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 codeName="ThisWorkbook"/>
  <xr:revisionPtr revIDLastSave="0" documentId="13_ncr:1_{788D8AC5-032B-4F62-B227-FAD1BCA24E13}" xr6:coauthVersionLast="36" xr6:coauthVersionMax="36" xr10:uidLastSave="{00000000-0000-0000-0000-000000000000}"/>
  <bookViews>
    <workbookView xWindow="0" yWindow="0" windowWidth="28800" windowHeight="11928" firstSheet="1" activeTab="1" xr2:uid="{00000000-000D-0000-FFFF-FFFF00000000}"/>
  </bookViews>
  <sheets>
    <sheet name="ProjectSchedule" sheetId="11" state="hidden" r:id="rId1"/>
    <sheet name="ProjectSchedule (2)" sheetId="14" r:id="rId2"/>
    <sheet name="Sheet2" sheetId="15" r:id="rId3"/>
    <sheet name="Flanges" sheetId="13" r:id="rId4"/>
    <sheet name="Sheet1" sheetId="12" state="hidden" r:id="rId5"/>
  </sheets>
  <definedNames>
    <definedName name="_xlnm._FilterDatabase" localSheetId="3" hidden="1">Flanges!$A$1:$B$142</definedName>
    <definedName name="_xlnm._FilterDatabase" localSheetId="0" hidden="1">ProjectSchedule!$C$1:$C$316</definedName>
    <definedName name="_xlnm._FilterDatabase" localSheetId="1" hidden="1">'ProjectSchedule (2)'!$B$11:$H$822</definedName>
    <definedName name="Display_Week" localSheetId="1">'ProjectSchedule (2)'!$F$8</definedName>
    <definedName name="Display_Week">ProjectSchedule!$F$8</definedName>
    <definedName name="_xlnm.Print_Area" localSheetId="1">'ProjectSchedule (2)'!$B$1:$UV$302</definedName>
    <definedName name="_xlnm.Print_Titles" localSheetId="0">ProjectSchedule!$2:$11</definedName>
    <definedName name="_xlnm.Print_Titles" localSheetId="1">'ProjectSchedule (2)'!$2:$11</definedName>
    <definedName name="Project_Start" localSheetId="1">'ProjectSchedule (2)'!$C$8</definedName>
    <definedName name="Project_Start">ProjectSchedule!$C$8</definedName>
    <definedName name="task_end" localSheetId="0">ProjectSchedule!$G1</definedName>
    <definedName name="task_end" localSheetId="1">'ProjectSchedule (2)'!$G1</definedName>
    <definedName name="task_progress" localSheetId="0">ProjectSchedule!#REF!</definedName>
    <definedName name="task_progress" localSheetId="1">'ProjectSchedule (2)'!#REF!</definedName>
    <definedName name="task_start" localSheetId="0">ProjectSchedule!$F1</definedName>
    <definedName name="task_start" localSheetId="1">'ProjectSchedule (2)'!$F1</definedName>
    <definedName name="today" localSheetId="0">TODAY()</definedName>
    <definedName name="today" localSheetId="1">TODAY()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7" i="14" l="1"/>
  <c r="H247" i="14" s="1"/>
  <c r="F112" i="14"/>
  <c r="H112" i="14" s="1"/>
  <c r="F100" i="14"/>
  <c r="F99" i="14"/>
  <c r="F91" i="14"/>
  <c r="F90" i="14"/>
  <c r="F89" i="14"/>
  <c r="H89" i="14" s="1"/>
  <c r="F85" i="14"/>
  <c r="F84" i="14"/>
  <c r="F83" i="14"/>
  <c r="H83" i="14" s="1"/>
  <c r="F209" i="14"/>
  <c r="H209" i="14" s="1"/>
  <c r="F208" i="14"/>
  <c r="H208" i="14" s="1"/>
  <c r="F206" i="14"/>
  <c r="F205" i="14"/>
  <c r="F204" i="14"/>
  <c r="H204" i="14" s="1"/>
  <c r="DC8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6" i="14"/>
  <c r="H245" i="14"/>
  <c r="H244" i="14"/>
  <c r="H243" i="14"/>
  <c r="H242" i="14"/>
  <c r="H241" i="14"/>
  <c r="H240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39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7" i="14"/>
  <c r="H206" i="14"/>
  <c r="H205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96" i="14"/>
  <c r="H95" i="14"/>
  <c r="H94" i="14"/>
  <c r="H93" i="14"/>
  <c r="H92" i="14"/>
  <c r="H91" i="14"/>
  <c r="H90" i="14"/>
  <c r="H88" i="14"/>
  <c r="H87" i="14"/>
  <c r="H86" i="14"/>
  <c r="H85" i="14"/>
  <c r="H84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36" i="14"/>
  <c r="H35" i="14"/>
  <c r="H34" i="14"/>
  <c r="H31" i="14"/>
  <c r="H30" i="14"/>
  <c r="H33" i="14"/>
  <c r="H32" i="14"/>
  <c r="H28" i="14"/>
  <c r="H29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J9" i="14"/>
  <c r="K9" i="14" s="1"/>
  <c r="L9" i="14" s="1"/>
  <c r="M9" i="14" s="1"/>
  <c r="N9" i="14" s="1"/>
  <c r="O9" i="14" s="1"/>
  <c r="P9" i="14" s="1"/>
  <c r="DJ8" i="14" s="1"/>
  <c r="H245" i="11"/>
  <c r="H246" i="11"/>
  <c r="H247" i="11"/>
  <c r="H250" i="11"/>
  <c r="H248" i="11"/>
  <c r="H249" i="11"/>
  <c r="H252" i="11"/>
  <c r="H251" i="11"/>
  <c r="H253" i="11"/>
  <c r="H254" i="11"/>
  <c r="H255" i="11"/>
  <c r="H256" i="11"/>
  <c r="H259" i="11"/>
  <c r="H260" i="11"/>
  <c r="H261" i="11"/>
  <c r="H262" i="11"/>
  <c r="H264" i="11"/>
  <c r="H263" i="11"/>
  <c r="H266" i="11"/>
  <c r="H265" i="11"/>
  <c r="H267" i="11"/>
  <c r="H257" i="11"/>
  <c r="H258" i="11"/>
  <c r="H268" i="11"/>
  <c r="Q9" i="14" l="1"/>
  <c r="R9" i="14" s="1"/>
  <c r="S9" i="14" s="1"/>
  <c r="T9" i="14" s="1"/>
  <c r="U9" i="14" s="1"/>
  <c r="V9" i="14" s="1"/>
  <c r="W9" i="14" s="1"/>
  <c r="DQ8" i="14" s="1"/>
  <c r="H216" i="11"/>
  <c r="X9" i="14" l="1"/>
  <c r="Y9" i="14" s="1"/>
  <c r="Z9" i="14" s="1"/>
  <c r="AA9" i="14" s="1"/>
  <c r="AB9" i="14" s="1"/>
  <c r="AC9" i="14" s="1"/>
  <c r="AD9" i="14" s="1"/>
  <c r="DX8" i="14" s="1"/>
  <c r="H50" i="11"/>
  <c r="AE9" i="14" l="1"/>
  <c r="AF9" i="14" s="1"/>
  <c r="AG9" i="14" s="1"/>
  <c r="AH9" i="14" s="1"/>
  <c r="AI9" i="14" s="1"/>
  <c r="AJ9" i="14" s="1"/>
  <c r="AK9" i="14" s="1"/>
  <c r="EE8" i="14" s="1"/>
  <c r="H76" i="11"/>
  <c r="H80" i="11"/>
  <c r="H75" i="11"/>
  <c r="H12" i="11"/>
  <c r="H52" i="11"/>
  <c r="H53" i="11"/>
  <c r="H54" i="11"/>
  <c r="H68" i="11"/>
  <c r="H13" i="11"/>
  <c r="H55" i="11"/>
  <c r="H56" i="11"/>
  <c r="H57" i="11"/>
  <c r="H69" i="11"/>
  <c r="H14" i="11"/>
  <c r="H58" i="11"/>
  <c r="H59" i="11"/>
  <c r="H60" i="11"/>
  <c r="H70" i="11"/>
  <c r="H17" i="11"/>
  <c r="H20" i="11"/>
  <c r="H61" i="11"/>
  <c r="H62" i="11"/>
  <c r="H63" i="11"/>
  <c r="H71" i="11"/>
  <c r="H18" i="11"/>
  <c r="H16" i="11"/>
  <c r="H22" i="11"/>
  <c r="H19" i="11"/>
  <c r="H21" i="11"/>
  <c r="H23" i="11"/>
  <c r="H48" i="11"/>
  <c r="H49" i="11"/>
  <c r="H28" i="11"/>
  <c r="H24" i="11"/>
  <c r="H26" i="11"/>
  <c r="H64" i="11"/>
  <c r="H65" i="11"/>
  <c r="H27" i="11"/>
  <c r="H31" i="11"/>
  <c r="H32" i="11"/>
  <c r="H29" i="11"/>
  <c r="H33" i="11"/>
  <c r="H35" i="11"/>
  <c r="H30" i="11"/>
  <c r="H34" i="11"/>
  <c r="H47" i="11"/>
  <c r="H25" i="11"/>
  <c r="H39" i="11"/>
  <c r="H40" i="11"/>
  <c r="H37" i="11"/>
  <c r="H36" i="11"/>
  <c r="H41" i="11"/>
  <c r="H66" i="11"/>
  <c r="H42" i="11"/>
  <c r="H45" i="11"/>
  <c r="H43" i="11"/>
  <c r="H44" i="11"/>
  <c r="H38" i="11"/>
  <c r="H51" i="11"/>
  <c r="H67" i="11"/>
  <c r="H72" i="11"/>
  <c r="H77" i="11"/>
  <c r="H74" i="11"/>
  <c r="H78" i="11"/>
  <c r="H46" i="11"/>
  <c r="H79" i="11"/>
  <c r="H73" i="11"/>
  <c r="H98" i="11"/>
  <c r="H99" i="11"/>
  <c r="H100" i="11"/>
  <c r="H105" i="11"/>
  <c r="H109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102" i="11"/>
  <c r="H113" i="11"/>
  <c r="H96" i="11"/>
  <c r="H97" i="11"/>
  <c r="H111" i="11"/>
  <c r="H112" i="11"/>
  <c r="H119" i="11"/>
  <c r="H120" i="11"/>
  <c r="H121" i="11"/>
  <c r="H101" i="11"/>
  <c r="H103" i="11"/>
  <c r="H122" i="11"/>
  <c r="H123" i="11"/>
  <c r="H124" i="11"/>
  <c r="H125" i="11"/>
  <c r="H106" i="11"/>
  <c r="H129" i="11"/>
  <c r="H130" i="11"/>
  <c r="H131" i="11"/>
  <c r="H107" i="11"/>
  <c r="H108" i="11"/>
  <c r="H110" i="11"/>
  <c r="H132" i="11"/>
  <c r="H133" i="11"/>
  <c r="H134" i="11"/>
  <c r="H135" i="11"/>
  <c r="H136" i="11"/>
  <c r="H146" i="11"/>
  <c r="H147" i="11"/>
  <c r="H154" i="11"/>
  <c r="H159" i="11"/>
  <c r="H152" i="11"/>
  <c r="H153" i="11"/>
  <c r="H160" i="11"/>
  <c r="H166" i="11"/>
  <c r="H157" i="11"/>
  <c r="H158" i="11"/>
  <c r="H167" i="11"/>
  <c r="H168" i="11"/>
  <c r="H161" i="11"/>
  <c r="H162" i="11"/>
  <c r="H169" i="11"/>
  <c r="H174" i="11"/>
  <c r="H164" i="11"/>
  <c r="H165" i="11"/>
  <c r="H175" i="11"/>
  <c r="H180" i="11"/>
  <c r="H170" i="11"/>
  <c r="H171" i="11"/>
  <c r="H181" i="11"/>
  <c r="H182" i="11"/>
  <c r="H126" i="11"/>
  <c r="H140" i="11"/>
  <c r="H128" i="11"/>
  <c r="H137" i="11"/>
  <c r="H139" i="11"/>
  <c r="H145" i="11"/>
  <c r="H148" i="11"/>
  <c r="H155" i="11"/>
  <c r="H163" i="11"/>
  <c r="H172" i="11"/>
  <c r="H173" i="11"/>
  <c r="H127" i="11"/>
  <c r="H138" i="11"/>
  <c r="H141" i="11"/>
  <c r="H144" i="11"/>
  <c r="H142" i="11"/>
  <c r="H151" i="11"/>
  <c r="H156" i="11"/>
  <c r="H176" i="11"/>
  <c r="H177" i="11"/>
  <c r="H183" i="11"/>
  <c r="H188" i="11"/>
  <c r="H178" i="11"/>
  <c r="H179" i="11"/>
  <c r="H189" i="11"/>
  <c r="H194" i="11"/>
  <c r="H184" i="11"/>
  <c r="H185" i="11"/>
  <c r="H195" i="11"/>
  <c r="H196" i="11"/>
  <c r="H186" i="11"/>
  <c r="H187" i="11"/>
  <c r="H197" i="11"/>
  <c r="H198" i="11"/>
  <c r="H190" i="11"/>
  <c r="H191" i="11"/>
  <c r="H199" i="11"/>
  <c r="H200" i="11"/>
  <c r="H192" i="11"/>
  <c r="H193" i="11"/>
  <c r="H201" i="11"/>
  <c r="H202" i="11"/>
  <c r="H149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AL9" i="14" l="1"/>
  <c r="AM9" i="14" s="1"/>
  <c r="AN9" i="14" s="1"/>
  <c r="AO9" i="14" s="1"/>
  <c r="AP9" i="14" s="1"/>
  <c r="AQ9" i="14" s="1"/>
  <c r="AR9" i="14" s="1"/>
  <c r="EL8" i="14" s="1"/>
  <c r="H15" i="11"/>
  <c r="AS9" i="14" l="1"/>
  <c r="AT9" i="14" s="1"/>
  <c r="AU9" i="14" s="1"/>
  <c r="AV9" i="14" s="1"/>
  <c r="AW9" i="14" s="1"/>
  <c r="AX9" i="14" s="1"/>
  <c r="AY9" i="14" s="1"/>
  <c r="ES8" i="14" s="1"/>
  <c r="C143" i="13"/>
  <c r="AZ9" i="14" l="1"/>
  <c r="BA9" i="14" s="1"/>
  <c r="BB9" i="14" s="1"/>
  <c r="BC9" i="14" s="1"/>
  <c r="BD9" i="14" s="1"/>
  <c r="BE9" i="14" s="1"/>
  <c r="BF9" i="14" s="1"/>
  <c r="EZ8" i="14" s="1"/>
  <c r="I8" i="11"/>
  <c r="J9" i="11"/>
  <c r="K9" i="11" s="1"/>
  <c r="L9" i="11" s="1"/>
  <c r="M9" i="11" s="1"/>
  <c r="N9" i="11" s="1"/>
  <c r="O9" i="11" s="1"/>
  <c r="P9" i="11" s="1"/>
  <c r="BG9" i="14" l="1"/>
  <c r="BH9" i="14" s="1"/>
  <c r="BI9" i="14" s="1"/>
  <c r="BJ9" i="14" s="1"/>
  <c r="BK9" i="14" s="1"/>
  <c r="BL9" i="14" s="1"/>
  <c r="BM9" i="14" s="1"/>
  <c r="FG8" i="14" s="1"/>
  <c r="Q9" i="11"/>
  <c r="R9" i="11" s="1"/>
  <c r="S9" i="11" s="1"/>
  <c r="T9" i="11" s="1"/>
  <c r="U9" i="11" s="1"/>
  <c r="V9" i="11" s="1"/>
  <c r="W9" i="11" s="1"/>
  <c r="P8" i="11"/>
  <c r="BN9" i="14" l="1"/>
  <c r="BO9" i="14" s="1"/>
  <c r="BP9" i="14" s="1"/>
  <c r="BQ9" i="14" s="1"/>
  <c r="BR9" i="14" s="1"/>
  <c r="BS9" i="14" s="1"/>
  <c r="BT9" i="14" s="1"/>
  <c r="FN8" i="14" s="1"/>
  <c r="X9" i="11"/>
  <c r="Y9" i="11" s="1"/>
  <c r="Z9" i="11" s="1"/>
  <c r="AA9" i="11" s="1"/>
  <c r="AB9" i="11" s="1"/>
  <c r="AC9" i="11" s="1"/>
  <c r="AD9" i="11" s="1"/>
  <c r="W8" i="11"/>
  <c r="BU9" i="14" l="1"/>
  <c r="BV9" i="14" s="1"/>
  <c r="BW9" i="14" s="1"/>
  <c r="BX9" i="14" s="1"/>
  <c r="BY9" i="14" s="1"/>
  <c r="BZ9" i="14" s="1"/>
  <c r="CA9" i="14" s="1"/>
  <c r="FU8" i="14" s="1"/>
  <c r="AD8" i="11"/>
  <c r="AE9" i="11"/>
  <c r="AF9" i="11" s="1"/>
  <c r="AG9" i="11" s="1"/>
  <c r="AH9" i="11" s="1"/>
  <c r="AI9" i="11" s="1"/>
  <c r="AJ9" i="11" s="1"/>
  <c r="AK9" i="11" s="1"/>
  <c r="CB9" i="14" l="1"/>
  <c r="CC9" i="14" s="1"/>
  <c r="CD9" i="14" s="1"/>
  <c r="CE9" i="14" s="1"/>
  <c r="CF9" i="14" s="1"/>
  <c r="CG9" i="14" s="1"/>
  <c r="CH9" i="14" s="1"/>
  <c r="GB8" i="14" s="1"/>
  <c r="AL9" i="11"/>
  <c r="AM9" i="11" s="1"/>
  <c r="AN9" i="11" s="1"/>
  <c r="AO9" i="11" s="1"/>
  <c r="AP9" i="11" s="1"/>
  <c r="AQ9" i="11" s="1"/>
  <c r="AR9" i="11" s="1"/>
  <c r="AK8" i="11"/>
  <c r="CI9" i="14" l="1"/>
  <c r="CJ9" i="14" s="1"/>
  <c r="CK9" i="14" s="1"/>
  <c r="CL9" i="14" s="1"/>
  <c r="CM9" i="14" s="1"/>
  <c r="CN9" i="14" s="1"/>
  <c r="CO9" i="14" s="1"/>
  <c r="GI8" i="14" s="1"/>
  <c r="AS9" i="11"/>
  <c r="AT9" i="11" s="1"/>
  <c r="AU9" i="11" s="1"/>
  <c r="AV9" i="11" s="1"/>
  <c r="AW9" i="11" s="1"/>
  <c r="AX9" i="11" s="1"/>
  <c r="AY9" i="11" s="1"/>
  <c r="AR8" i="11"/>
  <c r="CP9" i="14" l="1"/>
  <c r="CQ9" i="14" s="1"/>
  <c r="CR9" i="14" s="1"/>
  <c r="CS9" i="14" s="1"/>
  <c r="CT9" i="14" s="1"/>
  <c r="CU9" i="14" s="1"/>
  <c r="CV9" i="14" s="1"/>
  <c r="GP8" i="14" s="1"/>
  <c r="AY8" i="11"/>
  <c r="AZ9" i="11"/>
  <c r="BA9" i="11" s="1"/>
  <c r="BB9" i="11" s="1"/>
  <c r="BC9" i="11" s="1"/>
  <c r="BD9" i="11" s="1"/>
  <c r="BE9" i="11" s="1"/>
  <c r="BF9" i="11" s="1"/>
  <c r="CW9" i="14" l="1"/>
  <c r="CX9" i="14" s="1"/>
  <c r="CY9" i="14" s="1"/>
  <c r="CZ9" i="14" s="1"/>
  <c r="DA9" i="14" s="1"/>
  <c r="DB9" i="14" s="1"/>
  <c r="DC9" i="14" s="1"/>
  <c r="GW8" i="14" s="1"/>
  <c r="BG9" i="11"/>
  <c r="BH9" i="11" s="1"/>
  <c r="BI9" i="11" s="1"/>
  <c r="BJ9" i="11" s="1"/>
  <c r="BK9" i="11" s="1"/>
  <c r="BL9" i="11" s="1"/>
  <c r="BM9" i="11" s="1"/>
  <c r="BF8" i="11"/>
  <c r="DD9" i="14" l="1"/>
  <c r="DE9" i="14" s="1"/>
  <c r="DF9" i="14" s="1"/>
  <c r="DG9" i="14" s="1"/>
  <c r="DH9" i="14" s="1"/>
  <c r="DI9" i="14" s="1"/>
  <c r="DJ9" i="14" s="1"/>
  <c r="HD8" i="14" s="1"/>
  <c r="BM8" i="11"/>
  <c r="BN9" i="11"/>
  <c r="BO9" i="11" s="1"/>
  <c r="BP9" i="11" s="1"/>
  <c r="BQ9" i="11" s="1"/>
  <c r="BR9" i="11" s="1"/>
  <c r="BS9" i="11" s="1"/>
  <c r="BT9" i="11" s="1"/>
  <c r="DK9" i="14" l="1"/>
  <c r="DL9" i="14" s="1"/>
  <c r="DM9" i="14" s="1"/>
  <c r="DN9" i="14" s="1"/>
  <c r="DO9" i="14" s="1"/>
  <c r="DP9" i="14" s="1"/>
  <c r="DQ9" i="14" s="1"/>
  <c r="HK8" i="14" s="1"/>
  <c r="BU9" i="11"/>
  <c r="BV9" i="11" s="1"/>
  <c r="BW9" i="11" s="1"/>
  <c r="BX9" i="11" s="1"/>
  <c r="BY9" i="11" s="1"/>
  <c r="BZ9" i="11" s="1"/>
  <c r="CA9" i="11" s="1"/>
  <c r="BT8" i="11"/>
  <c r="DR9" i="14" l="1"/>
  <c r="DS9" i="14" s="1"/>
  <c r="DT9" i="14" s="1"/>
  <c r="DU9" i="14" s="1"/>
  <c r="DV9" i="14" s="1"/>
  <c r="DW9" i="14" s="1"/>
  <c r="DX9" i="14" s="1"/>
  <c r="HR8" i="14" s="1"/>
  <c r="CA8" i="11"/>
  <c r="CB9" i="11"/>
  <c r="CC9" i="11" s="1"/>
  <c r="CD9" i="11" s="1"/>
  <c r="CE9" i="11" s="1"/>
  <c r="CF9" i="11" s="1"/>
  <c r="CG9" i="11" s="1"/>
  <c r="CH9" i="11" s="1"/>
  <c r="DY9" i="14" l="1"/>
  <c r="DZ9" i="14" s="1"/>
  <c r="EA9" i="14" s="1"/>
  <c r="EB9" i="14" s="1"/>
  <c r="EC9" i="14" s="1"/>
  <c r="ED9" i="14" s="1"/>
  <c r="EE9" i="14" s="1"/>
  <c r="HY8" i="14" s="1"/>
  <c r="CI9" i="11"/>
  <c r="CJ9" i="11" s="1"/>
  <c r="CK9" i="11" s="1"/>
  <c r="CL9" i="11" s="1"/>
  <c r="CM9" i="11" s="1"/>
  <c r="CN9" i="11" s="1"/>
  <c r="CO9" i="11" s="1"/>
  <c r="CH8" i="11"/>
  <c r="EF9" i="14" l="1"/>
  <c r="EG9" i="14" s="1"/>
  <c r="EH9" i="14" s="1"/>
  <c r="EI9" i="14" s="1"/>
  <c r="EJ9" i="14" s="1"/>
  <c r="EK9" i="14" s="1"/>
  <c r="EL9" i="14" s="1"/>
  <c r="IF8" i="14" s="1"/>
  <c r="CP9" i="11"/>
  <c r="CQ9" i="11" s="1"/>
  <c r="CR9" i="11" s="1"/>
  <c r="CS9" i="11" s="1"/>
  <c r="CT9" i="11" s="1"/>
  <c r="CU9" i="11" s="1"/>
  <c r="CV9" i="11" s="1"/>
  <c r="CO8" i="11"/>
  <c r="EM9" i="14" l="1"/>
  <c r="EN9" i="14" s="1"/>
  <c r="EO9" i="14" s="1"/>
  <c r="EP9" i="14" s="1"/>
  <c r="EQ9" i="14" s="1"/>
  <c r="ER9" i="14" s="1"/>
  <c r="ES9" i="14" s="1"/>
  <c r="IM8" i="14" s="1"/>
  <c r="CW9" i="11"/>
  <c r="CX9" i="11" s="1"/>
  <c r="CY9" i="11" s="1"/>
  <c r="CZ9" i="11" s="1"/>
  <c r="DA9" i="11" s="1"/>
  <c r="DB9" i="11" s="1"/>
  <c r="DC9" i="11" s="1"/>
  <c r="CV8" i="11"/>
  <c r="ET9" i="14" l="1"/>
  <c r="EU9" i="14" s="1"/>
  <c r="EV9" i="14" s="1"/>
  <c r="EW9" i="14" s="1"/>
  <c r="EX9" i="14" s="1"/>
  <c r="EY9" i="14" s="1"/>
  <c r="EZ9" i="14" s="1"/>
  <c r="IT8" i="14" s="1"/>
  <c r="DC8" i="11"/>
  <c r="DD9" i="11"/>
  <c r="DE9" i="11" s="1"/>
  <c r="DF9" i="11" s="1"/>
  <c r="DG9" i="11" s="1"/>
  <c r="DH9" i="11" s="1"/>
  <c r="DI9" i="11" s="1"/>
  <c r="DJ9" i="11" s="1"/>
  <c r="FA9" i="14" l="1"/>
  <c r="FB9" i="14" s="1"/>
  <c r="FC9" i="14" s="1"/>
  <c r="FD9" i="14" s="1"/>
  <c r="FE9" i="14" s="1"/>
  <c r="FF9" i="14" s="1"/>
  <c r="FG9" i="14" s="1"/>
  <c r="JA8" i="14" s="1"/>
  <c r="DJ8" i="11"/>
  <c r="DK9" i="11"/>
  <c r="DL9" i="11" s="1"/>
  <c r="DM9" i="11" s="1"/>
  <c r="DN9" i="11" s="1"/>
  <c r="DO9" i="11" s="1"/>
  <c r="DP9" i="11" s="1"/>
  <c r="DQ9" i="11" s="1"/>
  <c r="FH9" i="14" l="1"/>
  <c r="FI9" i="14" s="1"/>
  <c r="FJ9" i="14" s="1"/>
  <c r="FK9" i="14" s="1"/>
  <c r="FL9" i="14" s="1"/>
  <c r="FM9" i="14" s="1"/>
  <c r="FN9" i="14" s="1"/>
  <c r="JH8" i="14" s="1"/>
  <c r="DR9" i="11"/>
  <c r="DS9" i="11" s="1"/>
  <c r="DT9" i="11" s="1"/>
  <c r="DU9" i="11" s="1"/>
  <c r="DV9" i="11" s="1"/>
  <c r="DW9" i="11" s="1"/>
  <c r="DX9" i="11" s="1"/>
  <c r="DQ8" i="11"/>
  <c r="FO9" i="14" l="1"/>
  <c r="FP9" i="14" s="1"/>
  <c r="FQ9" i="14" s="1"/>
  <c r="FR9" i="14" s="1"/>
  <c r="FS9" i="14" s="1"/>
  <c r="FT9" i="14" s="1"/>
  <c r="FU9" i="14" s="1"/>
  <c r="JO8" i="14" s="1"/>
  <c r="DY9" i="11"/>
  <c r="DZ9" i="11" s="1"/>
  <c r="EA9" i="11" s="1"/>
  <c r="EB9" i="11" s="1"/>
  <c r="EC9" i="11" s="1"/>
  <c r="ED9" i="11" s="1"/>
  <c r="EE9" i="11" s="1"/>
  <c r="DX8" i="11"/>
  <c r="FV9" i="14" l="1"/>
  <c r="FW9" i="14" s="1"/>
  <c r="FX9" i="14" s="1"/>
  <c r="FY9" i="14" s="1"/>
  <c r="FZ9" i="14" s="1"/>
  <c r="GA9" i="14" s="1"/>
  <c r="GB9" i="14" s="1"/>
  <c r="JV8" i="14" s="1"/>
  <c r="EE8" i="11"/>
  <c r="EF9" i="11"/>
  <c r="EG9" i="11" s="1"/>
  <c r="EH9" i="11" s="1"/>
  <c r="EI9" i="11" s="1"/>
  <c r="EJ9" i="11" s="1"/>
  <c r="EK9" i="11" s="1"/>
  <c r="EL9" i="11" s="1"/>
  <c r="GC9" i="14" l="1"/>
  <c r="GD9" i="14" s="1"/>
  <c r="GE9" i="14" s="1"/>
  <c r="GF9" i="14" s="1"/>
  <c r="GG9" i="14" s="1"/>
  <c r="GH9" i="14" s="1"/>
  <c r="GI9" i="14" s="1"/>
  <c r="KC8" i="14" s="1"/>
  <c r="EL8" i="11"/>
  <c r="EM9" i="11"/>
  <c r="EN9" i="11" s="1"/>
  <c r="EO9" i="11" s="1"/>
  <c r="EP9" i="11" s="1"/>
  <c r="EQ9" i="11" s="1"/>
  <c r="ER9" i="11" s="1"/>
  <c r="ES9" i="11" s="1"/>
  <c r="GJ9" i="14" l="1"/>
  <c r="GK9" i="14" s="1"/>
  <c r="GL9" i="14" s="1"/>
  <c r="GM9" i="14" s="1"/>
  <c r="GN9" i="14" s="1"/>
  <c r="GO9" i="14" s="1"/>
  <c r="GP9" i="14" s="1"/>
  <c r="KJ8" i="14" s="1"/>
  <c r="ES8" i="11"/>
  <c r="ET9" i="11"/>
  <c r="EU9" i="11" s="1"/>
  <c r="EV9" i="11" s="1"/>
  <c r="EW9" i="11" s="1"/>
  <c r="EX9" i="11" s="1"/>
  <c r="EY9" i="11" s="1"/>
  <c r="EZ9" i="11" s="1"/>
  <c r="GQ9" i="14" l="1"/>
  <c r="GR9" i="14" s="1"/>
  <c r="GS9" i="14" s="1"/>
  <c r="GT9" i="14" s="1"/>
  <c r="GU9" i="14" s="1"/>
  <c r="GV9" i="14" s="1"/>
  <c r="GW9" i="14" s="1"/>
  <c r="KQ8" i="14" s="1"/>
  <c r="EZ8" i="11"/>
  <c r="FA9" i="11"/>
  <c r="FB9" i="11" s="1"/>
  <c r="FC9" i="11" s="1"/>
  <c r="FD9" i="11" s="1"/>
  <c r="FE9" i="11" s="1"/>
  <c r="FF9" i="11" s="1"/>
  <c r="FG9" i="11" s="1"/>
  <c r="GX9" i="14" l="1"/>
  <c r="GY9" i="14" s="1"/>
  <c r="GZ9" i="14" s="1"/>
  <c r="HA9" i="14" s="1"/>
  <c r="HB9" i="14" s="1"/>
  <c r="HC9" i="14" s="1"/>
  <c r="HD9" i="14" s="1"/>
  <c r="KX8" i="14" s="1"/>
  <c r="FH9" i="11"/>
  <c r="FI9" i="11" s="1"/>
  <c r="FJ9" i="11" s="1"/>
  <c r="FK9" i="11" s="1"/>
  <c r="FL9" i="11" s="1"/>
  <c r="FM9" i="11" s="1"/>
  <c r="FN9" i="11" s="1"/>
  <c r="FG8" i="11"/>
  <c r="HE9" i="14" l="1"/>
  <c r="HF9" i="14" s="1"/>
  <c r="HG9" i="14" s="1"/>
  <c r="HH9" i="14" s="1"/>
  <c r="HI9" i="14" s="1"/>
  <c r="HJ9" i="14" s="1"/>
  <c r="HK9" i="14" s="1"/>
  <c r="LE8" i="14" s="1"/>
  <c r="FO9" i="11"/>
  <c r="FP9" i="11" s="1"/>
  <c r="FQ9" i="11" s="1"/>
  <c r="FR9" i="11" s="1"/>
  <c r="FS9" i="11" s="1"/>
  <c r="FT9" i="11" s="1"/>
  <c r="FU9" i="11" s="1"/>
  <c r="FN8" i="11"/>
  <c r="HL9" i="14" l="1"/>
  <c r="HM9" i="14" s="1"/>
  <c r="HN9" i="14" s="1"/>
  <c r="HO9" i="14" s="1"/>
  <c r="HP9" i="14" s="1"/>
  <c r="HQ9" i="14" s="1"/>
  <c r="HR9" i="14" s="1"/>
  <c r="LL8" i="14" s="1"/>
  <c r="FU8" i="11"/>
  <c r="FV9" i="11"/>
  <c r="FW9" i="11" s="1"/>
  <c r="FX9" i="11" s="1"/>
  <c r="FY9" i="11" s="1"/>
  <c r="FZ9" i="11" s="1"/>
  <c r="GA9" i="11" s="1"/>
  <c r="GB9" i="11" s="1"/>
  <c r="HS9" i="14" l="1"/>
  <c r="HT9" i="14" s="1"/>
  <c r="HU9" i="14" s="1"/>
  <c r="HV9" i="14" s="1"/>
  <c r="HW9" i="14" s="1"/>
  <c r="HX9" i="14" s="1"/>
  <c r="HY9" i="14" s="1"/>
  <c r="LS8" i="14" s="1"/>
  <c r="GC9" i="11"/>
  <c r="GD9" i="11" s="1"/>
  <c r="GE9" i="11" s="1"/>
  <c r="GF9" i="11" s="1"/>
  <c r="GG9" i="11" s="1"/>
  <c r="GH9" i="11" s="1"/>
  <c r="GI9" i="11" s="1"/>
  <c r="GB8" i="11"/>
  <c r="HZ9" i="14" l="1"/>
  <c r="IA9" i="14" s="1"/>
  <c r="IB9" i="14" s="1"/>
  <c r="IC9" i="14" s="1"/>
  <c r="ID9" i="14" s="1"/>
  <c r="IE9" i="14" s="1"/>
  <c r="IF9" i="14" s="1"/>
  <c r="LZ8" i="14" s="1"/>
  <c r="GJ9" i="11"/>
  <c r="GK9" i="11" s="1"/>
  <c r="GL9" i="11" s="1"/>
  <c r="GM9" i="11" s="1"/>
  <c r="GN9" i="11" s="1"/>
  <c r="GO9" i="11" s="1"/>
  <c r="GP9" i="11" s="1"/>
  <c r="GI8" i="11"/>
  <c r="IG9" i="14" l="1"/>
  <c r="IH9" i="14" s="1"/>
  <c r="II9" i="14" s="1"/>
  <c r="IJ9" i="14" s="1"/>
  <c r="IK9" i="14" s="1"/>
  <c r="IL9" i="14" s="1"/>
  <c r="IM9" i="14" s="1"/>
  <c r="MG8" i="14" s="1"/>
  <c r="GP8" i="11"/>
  <c r="GQ9" i="11"/>
  <c r="GR9" i="11" s="1"/>
  <c r="GS9" i="11" s="1"/>
  <c r="GT9" i="11" s="1"/>
  <c r="GU9" i="11" s="1"/>
  <c r="GV9" i="11" s="1"/>
  <c r="GW9" i="11" s="1"/>
  <c r="IN9" i="14" l="1"/>
  <c r="IO9" i="14" s="1"/>
  <c r="IP9" i="14" s="1"/>
  <c r="IQ9" i="14" s="1"/>
  <c r="IR9" i="14" s="1"/>
  <c r="IS9" i="14" s="1"/>
  <c r="IT9" i="14" s="1"/>
  <c r="MN8" i="14" s="1"/>
  <c r="GW8" i="11"/>
  <c r="GX9" i="11"/>
  <c r="GY9" i="11" s="1"/>
  <c r="GZ9" i="11" s="1"/>
  <c r="HA9" i="11" s="1"/>
  <c r="HB9" i="11" s="1"/>
  <c r="HC9" i="11" s="1"/>
  <c r="HD9" i="11" s="1"/>
  <c r="IU9" i="14" l="1"/>
  <c r="IV9" i="14" s="1"/>
  <c r="IW9" i="14" s="1"/>
  <c r="IX9" i="14" s="1"/>
  <c r="IY9" i="14" s="1"/>
  <c r="IZ9" i="14" s="1"/>
  <c r="JA9" i="14" s="1"/>
  <c r="MU8" i="14" s="1"/>
  <c r="HE9" i="11"/>
  <c r="HF9" i="11" s="1"/>
  <c r="HG9" i="11" s="1"/>
  <c r="HH9" i="11" s="1"/>
  <c r="HI9" i="11" s="1"/>
  <c r="HJ9" i="11" s="1"/>
  <c r="HK9" i="11" s="1"/>
  <c r="HD8" i="11"/>
  <c r="JB9" i="14" l="1"/>
  <c r="JC9" i="14" s="1"/>
  <c r="JD9" i="14" s="1"/>
  <c r="JE9" i="14" s="1"/>
  <c r="JF9" i="14" s="1"/>
  <c r="JG9" i="14" s="1"/>
  <c r="JH9" i="14" s="1"/>
  <c r="NB8" i="14" s="1"/>
  <c r="HK8" i="11"/>
  <c r="HL9" i="11"/>
  <c r="HM9" i="11" s="1"/>
  <c r="HN9" i="11" s="1"/>
  <c r="HO9" i="11" s="1"/>
  <c r="HP9" i="11" s="1"/>
  <c r="HQ9" i="11" s="1"/>
  <c r="HR9" i="11" s="1"/>
  <c r="JI9" i="14" l="1"/>
  <c r="JJ9" i="14" s="1"/>
  <c r="JK9" i="14" s="1"/>
  <c r="JL9" i="14" s="1"/>
  <c r="JM9" i="14" s="1"/>
  <c r="JN9" i="14" s="1"/>
  <c r="JO9" i="14" s="1"/>
  <c r="NI8" i="14" s="1"/>
  <c r="HR8" i="11"/>
  <c r="HS9" i="11"/>
  <c r="HT9" i="11" s="1"/>
  <c r="HU9" i="11" s="1"/>
  <c r="HV9" i="11" s="1"/>
  <c r="HW9" i="11" s="1"/>
  <c r="HX9" i="11" s="1"/>
  <c r="HY9" i="11" s="1"/>
  <c r="JP9" i="14" l="1"/>
  <c r="JQ9" i="14" s="1"/>
  <c r="JR9" i="14" s="1"/>
  <c r="JS9" i="14" s="1"/>
  <c r="JT9" i="14" s="1"/>
  <c r="JU9" i="14" s="1"/>
  <c r="JV9" i="14" s="1"/>
  <c r="NP8" i="14" s="1"/>
  <c r="HZ9" i="11"/>
  <c r="IA9" i="11" s="1"/>
  <c r="IB9" i="11" s="1"/>
  <c r="IC9" i="11" s="1"/>
  <c r="ID9" i="11" s="1"/>
  <c r="IE9" i="11" s="1"/>
  <c r="IF9" i="11" s="1"/>
  <c r="HY8" i="11"/>
  <c r="JW9" i="14" l="1"/>
  <c r="JX9" i="14" s="1"/>
  <c r="JY9" i="14" s="1"/>
  <c r="JZ9" i="14" s="1"/>
  <c r="KA9" i="14" s="1"/>
  <c r="KB9" i="14" s="1"/>
  <c r="KC9" i="14" s="1"/>
  <c r="NW8" i="14" s="1"/>
  <c r="IF8" i="11"/>
  <c r="IG9" i="11"/>
  <c r="IH9" i="11" s="1"/>
  <c r="II9" i="11" s="1"/>
  <c r="IJ9" i="11" s="1"/>
  <c r="IK9" i="11" s="1"/>
  <c r="IL9" i="11" s="1"/>
  <c r="IM9" i="11" s="1"/>
  <c r="KD9" i="14" l="1"/>
  <c r="KE9" i="14" s="1"/>
  <c r="KF9" i="14" s="1"/>
  <c r="KG9" i="14" s="1"/>
  <c r="KH9" i="14" s="1"/>
  <c r="KI9" i="14" s="1"/>
  <c r="KJ9" i="14" s="1"/>
  <c r="OD8" i="14" s="1"/>
  <c r="IN9" i="11"/>
  <c r="IO9" i="11" s="1"/>
  <c r="IP9" i="11" s="1"/>
  <c r="IQ9" i="11" s="1"/>
  <c r="IR9" i="11" s="1"/>
  <c r="IS9" i="11" s="1"/>
  <c r="IT9" i="11" s="1"/>
  <c r="IM8" i="11"/>
  <c r="KK9" i="14" l="1"/>
  <c r="KL9" i="14" s="1"/>
  <c r="KM9" i="14" s="1"/>
  <c r="KN9" i="14" s="1"/>
  <c r="KO9" i="14" s="1"/>
  <c r="KP9" i="14" s="1"/>
  <c r="KQ9" i="14" s="1"/>
  <c r="OK8" i="14" s="1"/>
  <c r="IU9" i="11"/>
  <c r="IV9" i="11" s="1"/>
  <c r="IW9" i="11" s="1"/>
  <c r="IT8" i="11"/>
  <c r="KR9" i="14" l="1"/>
  <c r="KS9" i="14" s="1"/>
  <c r="KT9" i="14" s="1"/>
  <c r="KU9" i="14" s="1"/>
  <c r="KV9" i="14" s="1"/>
  <c r="KW9" i="14" s="1"/>
  <c r="KX9" i="14" s="1"/>
  <c r="OR8" i="14" s="1"/>
  <c r="IX9" i="11"/>
  <c r="KY9" i="14" l="1"/>
  <c r="KZ9" i="14" s="1"/>
  <c r="LA9" i="14" s="1"/>
  <c r="LB9" i="14" s="1"/>
  <c r="LC9" i="14" s="1"/>
  <c r="LD9" i="14" s="1"/>
  <c r="LE9" i="14" s="1"/>
  <c r="OY8" i="14" s="1"/>
  <c r="IY9" i="11"/>
  <c r="LF9" i="14" l="1"/>
  <c r="LG9" i="14" s="1"/>
  <c r="LH9" i="14" s="1"/>
  <c r="LI9" i="14" s="1"/>
  <c r="LJ9" i="14" s="1"/>
  <c r="LK9" i="14" s="1"/>
  <c r="LL9" i="14" s="1"/>
  <c r="PF8" i="14" s="1"/>
  <c r="IZ9" i="11"/>
  <c r="LM9" i="14" l="1"/>
  <c r="LN9" i="14" s="1"/>
  <c r="LO9" i="14" s="1"/>
  <c r="LP9" i="14" s="1"/>
  <c r="LQ9" i="14" s="1"/>
  <c r="LR9" i="14" s="1"/>
  <c r="LS9" i="14" s="1"/>
  <c r="PM8" i="14" s="1"/>
  <c r="JA9" i="11"/>
  <c r="LT9" i="14" l="1"/>
  <c r="LU9" i="14" s="1"/>
  <c r="LV9" i="14" s="1"/>
  <c r="LW9" i="14" s="1"/>
  <c r="LX9" i="14" s="1"/>
  <c r="LY9" i="14" s="1"/>
  <c r="LZ9" i="14" s="1"/>
  <c r="PT8" i="14" s="1"/>
  <c r="JA8" i="11"/>
  <c r="JB9" i="11"/>
  <c r="MA9" i="14" l="1"/>
  <c r="MB9" i="14" s="1"/>
  <c r="MC9" i="14" s="1"/>
  <c r="MD9" i="14" s="1"/>
  <c r="ME9" i="14" s="1"/>
  <c r="MF9" i="14" s="1"/>
  <c r="MG9" i="14" s="1"/>
  <c r="QA8" i="14" s="1"/>
  <c r="JC9" i="11"/>
  <c r="MH9" i="14" l="1"/>
  <c r="MI9" i="14" s="1"/>
  <c r="MJ9" i="14" s="1"/>
  <c r="MK9" i="14" s="1"/>
  <c r="ML9" i="14" s="1"/>
  <c r="MM9" i="14" s="1"/>
  <c r="MN9" i="14" s="1"/>
  <c r="QH8" i="14" s="1"/>
  <c r="JD9" i="11"/>
  <c r="MO9" i="14" l="1"/>
  <c r="MP9" i="14" s="1"/>
  <c r="MQ9" i="14" s="1"/>
  <c r="MR9" i="14" s="1"/>
  <c r="MS9" i="14" s="1"/>
  <c r="MT9" i="14" s="1"/>
  <c r="MU9" i="14" s="1"/>
  <c r="QO8" i="14" s="1"/>
  <c r="JE9" i="11"/>
  <c r="MV9" i="14" l="1"/>
  <c r="MW9" i="14" s="1"/>
  <c r="MX9" i="14" s="1"/>
  <c r="MY9" i="14" s="1"/>
  <c r="MZ9" i="14" s="1"/>
  <c r="NA9" i="14" s="1"/>
  <c r="NB9" i="14" s="1"/>
  <c r="QV8" i="14" s="1"/>
  <c r="JF9" i="11"/>
  <c r="NC9" i="14" l="1"/>
  <c r="ND9" i="14" s="1"/>
  <c r="NE9" i="14" s="1"/>
  <c r="NF9" i="14" s="1"/>
  <c r="NG9" i="14" s="1"/>
  <c r="NH9" i="14" s="1"/>
  <c r="NI9" i="14" s="1"/>
  <c r="RC8" i="14" s="1"/>
  <c r="JG9" i="11"/>
  <c r="NJ9" i="14" l="1"/>
  <c r="NK9" i="14" s="1"/>
  <c r="NL9" i="14" s="1"/>
  <c r="NM9" i="14" s="1"/>
  <c r="NN9" i="14" s="1"/>
  <c r="NO9" i="14" s="1"/>
  <c r="NP9" i="14" s="1"/>
  <c r="RJ8" i="14" s="1"/>
  <c r="JH9" i="11"/>
  <c r="NQ9" i="14" l="1"/>
  <c r="NR9" i="14" s="1"/>
  <c r="NS9" i="14" s="1"/>
  <c r="NT9" i="14" s="1"/>
  <c r="NU9" i="14" s="1"/>
  <c r="NV9" i="14" s="1"/>
  <c r="NW9" i="14" s="1"/>
  <c r="RQ8" i="14" s="1"/>
  <c r="JH8" i="11"/>
  <c r="JI9" i="11"/>
  <c r="NX9" i="14" l="1"/>
  <c r="NY9" i="14" s="1"/>
  <c r="NZ9" i="14" s="1"/>
  <c r="OA9" i="14" s="1"/>
  <c r="OB9" i="14" s="1"/>
  <c r="OC9" i="14" s="1"/>
  <c r="OD9" i="14" s="1"/>
  <c r="RX8" i="14" s="1"/>
  <c r="JJ9" i="11"/>
  <c r="OE9" i="14" l="1"/>
  <c r="OF9" i="14" s="1"/>
  <c r="OG9" i="14" s="1"/>
  <c r="OH9" i="14" s="1"/>
  <c r="OI9" i="14" s="1"/>
  <c r="OJ9" i="14" s="1"/>
  <c r="OK9" i="14" s="1"/>
  <c r="SE8" i="14" s="1"/>
  <c r="JK9" i="11"/>
  <c r="OL9" i="14" l="1"/>
  <c r="OM9" i="14" s="1"/>
  <c r="ON9" i="14" s="1"/>
  <c r="OO9" i="14" s="1"/>
  <c r="OP9" i="14" s="1"/>
  <c r="OQ9" i="14" s="1"/>
  <c r="OR9" i="14" s="1"/>
  <c r="SL8" i="14" s="1"/>
  <c r="JL9" i="11"/>
  <c r="OS9" i="14" l="1"/>
  <c r="OT9" i="14" s="1"/>
  <c r="OU9" i="14" s="1"/>
  <c r="OV9" i="14" s="1"/>
  <c r="OW9" i="14" s="1"/>
  <c r="OX9" i="14" s="1"/>
  <c r="OY9" i="14" s="1"/>
  <c r="SS8" i="14" s="1"/>
  <c r="JM9" i="11"/>
  <c r="OZ9" i="14" l="1"/>
  <c r="PA9" i="14" s="1"/>
  <c r="PB9" i="14" s="1"/>
  <c r="PC9" i="14" s="1"/>
  <c r="PD9" i="14" s="1"/>
  <c r="PE9" i="14" s="1"/>
  <c r="PF9" i="14" s="1"/>
  <c r="SZ8" i="14" s="1"/>
  <c r="JN9" i="11"/>
  <c r="PG9" i="14" l="1"/>
  <c r="PH9" i="14" s="1"/>
  <c r="PI9" i="14" s="1"/>
  <c r="PJ9" i="14" s="1"/>
  <c r="PK9" i="14" s="1"/>
  <c r="PL9" i="14" s="1"/>
  <c r="PM9" i="14" s="1"/>
  <c r="TG8" i="14" s="1"/>
  <c r="JO9" i="11"/>
  <c r="PN9" i="14" l="1"/>
  <c r="PO9" i="14" s="1"/>
  <c r="PP9" i="14" s="1"/>
  <c r="PQ9" i="14" s="1"/>
  <c r="PR9" i="14" s="1"/>
  <c r="PS9" i="14" s="1"/>
  <c r="PT9" i="14" s="1"/>
  <c r="TN8" i="14" s="1"/>
  <c r="JP9" i="11"/>
  <c r="JO8" i="11"/>
  <c r="PU9" i="14" l="1"/>
  <c r="PV9" i="14" s="1"/>
  <c r="PW9" i="14" s="1"/>
  <c r="PX9" i="14" s="1"/>
  <c r="PY9" i="14" s="1"/>
  <c r="PZ9" i="14" s="1"/>
  <c r="QA9" i="14" s="1"/>
  <c r="TU8" i="14" s="1"/>
  <c r="JQ9" i="11"/>
  <c r="QB9" i="14" l="1"/>
  <c r="QC9" i="14" s="1"/>
  <c r="QD9" i="14" s="1"/>
  <c r="QE9" i="14" s="1"/>
  <c r="QF9" i="14" s="1"/>
  <c r="QG9" i="14" s="1"/>
  <c r="QH9" i="14" s="1"/>
  <c r="UB8" i="14" s="1"/>
  <c r="JR9" i="11"/>
  <c r="QI9" i="14" l="1"/>
  <c r="QJ9" i="14" s="1"/>
  <c r="QK9" i="14" s="1"/>
  <c r="QL9" i="14" s="1"/>
  <c r="QM9" i="14" s="1"/>
  <c r="QN9" i="14" s="1"/>
  <c r="QO9" i="14" s="1"/>
  <c r="UI8" i="14" s="1"/>
  <c r="JS9" i="11"/>
  <c r="QP9" i="14" l="1"/>
  <c r="QQ9" i="14" s="1"/>
  <c r="QR9" i="14" s="1"/>
  <c r="QS9" i="14" s="1"/>
  <c r="QT9" i="14" s="1"/>
  <c r="QU9" i="14" s="1"/>
  <c r="QV9" i="14" s="1"/>
  <c r="UP8" i="14" s="1"/>
  <c r="JT9" i="11"/>
  <c r="QW9" i="14" l="1"/>
  <c r="QX9" i="14" s="1"/>
  <c r="QY9" i="14" s="1"/>
  <c r="QZ9" i="14" s="1"/>
  <c r="RA9" i="14" s="1"/>
  <c r="RB9" i="14" s="1"/>
  <c r="RC9" i="14" s="1"/>
  <c r="JU9" i="11"/>
  <c r="RD9" i="14" l="1"/>
  <c r="RE9" i="14" s="1"/>
  <c r="RF9" i="14" s="1"/>
  <c r="RG9" i="14" s="1"/>
  <c r="RH9" i="14" s="1"/>
  <c r="RI9" i="14" s="1"/>
  <c r="RJ9" i="14" s="1"/>
  <c r="JV9" i="11"/>
  <c r="RK9" i="14" l="1"/>
  <c r="RL9" i="14" s="1"/>
  <c r="RM9" i="14" s="1"/>
  <c r="RN9" i="14" s="1"/>
  <c r="RO9" i="14" s="1"/>
  <c r="RP9" i="14" s="1"/>
  <c r="RQ9" i="14" s="1"/>
  <c r="JW9" i="11"/>
  <c r="JV8" i="11"/>
  <c r="RR9" i="14" l="1"/>
  <c r="RS9" i="14" s="1"/>
  <c r="RT9" i="14" s="1"/>
  <c r="RU9" i="14" s="1"/>
  <c r="RV9" i="14" s="1"/>
  <c r="RW9" i="14" s="1"/>
  <c r="RX9" i="14" s="1"/>
  <c r="JX9" i="11"/>
  <c r="RY9" i="14" l="1"/>
  <c r="RZ9" i="14" s="1"/>
  <c r="SA9" i="14" s="1"/>
  <c r="SB9" i="14" s="1"/>
  <c r="SC9" i="14" s="1"/>
  <c r="SD9" i="14" s="1"/>
  <c r="SE9" i="14" s="1"/>
  <c r="JY9" i="11"/>
  <c r="SF9" i="14" l="1"/>
  <c r="SG9" i="14" s="1"/>
  <c r="SH9" i="14" s="1"/>
  <c r="SI9" i="14" s="1"/>
  <c r="SJ9" i="14" s="1"/>
  <c r="SK9" i="14" s="1"/>
  <c r="SL9" i="14" s="1"/>
  <c r="JZ9" i="11"/>
  <c r="SM9" i="14" l="1"/>
  <c r="SN9" i="14" s="1"/>
  <c r="SO9" i="14" s="1"/>
  <c r="SP9" i="14" s="1"/>
  <c r="SQ9" i="14" s="1"/>
  <c r="SR9" i="14" s="1"/>
  <c r="SS9" i="14" s="1"/>
  <c r="ST9" i="14" s="1"/>
  <c r="SU9" i="14" s="1"/>
  <c r="SV9" i="14" s="1"/>
  <c r="SW9" i="14" s="1"/>
  <c r="SX9" i="14" s="1"/>
  <c r="SY9" i="14" s="1"/>
  <c r="SZ9" i="14" s="1"/>
  <c r="TA9" i="14" s="1"/>
  <c r="TB9" i="14" s="1"/>
  <c r="TC9" i="14" s="1"/>
  <c r="TD9" i="14" s="1"/>
  <c r="TE9" i="14" s="1"/>
  <c r="TF9" i="14" s="1"/>
  <c r="TG9" i="14" s="1"/>
  <c r="TH9" i="14" s="1"/>
  <c r="TI9" i="14" s="1"/>
  <c r="TJ9" i="14" s="1"/>
  <c r="TK9" i="14" s="1"/>
  <c r="TL9" i="14" s="1"/>
  <c r="TM9" i="14" s="1"/>
  <c r="TN9" i="14" s="1"/>
  <c r="TO9" i="14" s="1"/>
  <c r="TP9" i="14" s="1"/>
  <c r="TQ9" i="14" s="1"/>
  <c r="TR9" i="14" s="1"/>
  <c r="TS9" i="14" s="1"/>
  <c r="TT9" i="14" s="1"/>
  <c r="TU9" i="14" s="1"/>
  <c r="TV9" i="14" s="1"/>
  <c r="TW9" i="14" s="1"/>
  <c r="TX9" i="14" s="1"/>
  <c r="TY9" i="14" s="1"/>
  <c r="TZ9" i="14" s="1"/>
  <c r="UA9" i="14" s="1"/>
  <c r="UB9" i="14" s="1"/>
  <c r="UC9" i="14" s="1"/>
  <c r="UD9" i="14" s="1"/>
  <c r="UE9" i="14" s="1"/>
  <c r="UF9" i="14" s="1"/>
  <c r="UG9" i="14" s="1"/>
  <c r="UH9" i="14" s="1"/>
  <c r="UI9" i="14" s="1"/>
  <c r="UJ9" i="14" s="1"/>
  <c r="UK9" i="14" s="1"/>
  <c r="UL9" i="14" s="1"/>
  <c r="UM9" i="14" s="1"/>
  <c r="UN9" i="14" s="1"/>
  <c r="UO9" i="14" s="1"/>
  <c r="UP9" i="14" s="1"/>
  <c r="UQ9" i="14" s="1"/>
  <c r="UR9" i="14" s="1"/>
  <c r="US9" i="14" s="1"/>
  <c r="UT9" i="14" s="1"/>
  <c r="UU9" i="14" s="1"/>
  <c r="UV9" i="14" s="1"/>
  <c r="UW9" i="14" s="1"/>
  <c r="KA9" i="11"/>
  <c r="KB9" i="11" l="1"/>
  <c r="KC9" i="11" l="1"/>
  <c r="KD9" i="11" l="1"/>
  <c r="KC8" i="11"/>
  <c r="KE9" i="11" l="1"/>
  <c r="KF9" i="11" l="1"/>
  <c r="KG9" i="11" l="1"/>
  <c r="KH9" i="11" l="1"/>
  <c r="KI9" i="11" l="1"/>
  <c r="KJ9" i="11" l="1"/>
  <c r="KJ8" i="11" l="1"/>
  <c r="KK9" i="11"/>
  <c r="KL9" i="11" l="1"/>
  <c r="KM9" i="11" l="1"/>
  <c r="KN9" i="11" l="1"/>
  <c r="KO9" i="11" l="1"/>
  <c r="KP9" i="11" l="1"/>
  <c r="KQ9" i="11" l="1"/>
  <c r="KQ8" i="11" l="1"/>
  <c r="KR9" i="11"/>
  <c r="KS9" i="11" l="1"/>
  <c r="KT9" i="11" l="1"/>
  <c r="KU9" i="11" l="1"/>
  <c r="KV9" i="11" l="1"/>
  <c r="KW9" i="11" l="1"/>
  <c r="KX9" i="11" l="1"/>
  <c r="KX8" i="11" l="1"/>
  <c r="KY9" i="11"/>
  <c r="KZ9" i="11" l="1"/>
  <c r="LA9" i="11" l="1"/>
  <c r="LB9" i="11" l="1"/>
  <c r="LC9" i="11" l="1"/>
  <c r="LD9" i="11" l="1"/>
  <c r="LE9" i="11" l="1"/>
  <c r="LF9" i="11" l="1"/>
  <c r="LE8" i="11"/>
  <c r="LG9" i="11" l="1"/>
  <c r="LH9" i="11" l="1"/>
  <c r="LI9" i="11" l="1"/>
  <c r="LJ9" i="11" l="1"/>
  <c r="LK9" i="11" l="1"/>
  <c r="LL9" i="11" s="1"/>
  <c r="LM9" i="11" l="1"/>
  <c r="LN9" i="11" s="1"/>
  <c r="LO9" i="11" s="1"/>
  <c r="LP9" i="11" s="1"/>
  <c r="LQ9" i="11" s="1"/>
  <c r="LR9" i="11" s="1"/>
  <c r="LS9" i="11" s="1"/>
  <c r="LL8" i="11"/>
  <c r="LT9" i="11" l="1"/>
  <c r="LU9" i="11" s="1"/>
  <c r="LV9" i="11" s="1"/>
  <c r="LW9" i="11" s="1"/>
  <c r="LX9" i="11" s="1"/>
  <c r="LY9" i="11" s="1"/>
  <c r="LZ9" i="11" s="1"/>
  <c r="LS8" i="11"/>
  <c r="MA9" i="11" l="1"/>
  <c r="MB9" i="11" s="1"/>
  <c r="MC9" i="11" s="1"/>
  <c r="MD9" i="11" s="1"/>
  <c r="ME9" i="11" s="1"/>
  <c r="MF9" i="11" s="1"/>
  <c r="MG9" i="11" s="1"/>
  <c r="LZ8" i="11"/>
  <c r="MG8" i="11" l="1"/>
  <c r="MH9" i="11"/>
  <c r="MI9" i="11" s="1"/>
  <c r="MJ9" i="11" s="1"/>
  <c r="MK9" i="11" s="1"/>
  <c r="ML9" i="11" s="1"/>
  <c r="MM9" i="11" s="1"/>
  <c r="MN9" i="11" s="1"/>
  <c r="MN8" i="11" l="1"/>
  <c r="MO9" i="11"/>
  <c r="MP9" i="11" s="1"/>
  <c r="MQ9" i="11" s="1"/>
  <c r="MR9" i="11" s="1"/>
  <c r="MS9" i="11" s="1"/>
  <c r="MT9" i="11" s="1"/>
  <c r="MU9" i="11" s="1"/>
  <c r="MV9" i="11" l="1"/>
  <c r="MW9" i="11" s="1"/>
  <c r="MX9" i="11" s="1"/>
  <c r="MY9" i="11" s="1"/>
  <c r="MZ9" i="11" s="1"/>
  <c r="NA9" i="11" s="1"/>
  <c r="NB9" i="11" s="1"/>
  <c r="MU8" i="11"/>
  <c r="NC9" i="11" l="1"/>
  <c r="ND9" i="11" s="1"/>
  <c r="NE9" i="11" s="1"/>
  <c r="NF9" i="11" s="1"/>
  <c r="NG9" i="11" s="1"/>
  <c r="NH9" i="11" s="1"/>
  <c r="NI9" i="11" s="1"/>
  <c r="NB8" i="11"/>
  <c r="NI8" i="11" l="1"/>
  <c r="NJ9" i="11"/>
  <c r="NK9" i="11" s="1"/>
  <c r="NL9" i="11" s="1"/>
  <c r="NM9" i="11" s="1"/>
  <c r="NN9" i="11" s="1"/>
  <c r="NO9" i="11" s="1"/>
  <c r="NP9" i="11" s="1"/>
  <c r="NQ9" i="11" l="1"/>
  <c r="NR9" i="11" s="1"/>
  <c r="NS9" i="11" s="1"/>
  <c r="NT9" i="11" s="1"/>
  <c r="NU9" i="11" s="1"/>
  <c r="NV9" i="11" s="1"/>
  <c r="NW9" i="11" s="1"/>
  <c r="NP8" i="11"/>
  <c r="NX9" i="11" l="1"/>
  <c r="NY9" i="11" s="1"/>
  <c r="NZ9" i="11" s="1"/>
  <c r="OA9" i="11" s="1"/>
  <c r="OB9" i="11" s="1"/>
  <c r="OC9" i="11" s="1"/>
  <c r="OD9" i="11" s="1"/>
  <c r="NW8" i="11"/>
  <c r="OE9" i="11" l="1"/>
  <c r="OF9" i="11" s="1"/>
  <c r="OG9" i="11" s="1"/>
  <c r="OH9" i="11" s="1"/>
  <c r="OI9" i="11" s="1"/>
  <c r="OJ9" i="11" s="1"/>
  <c r="OK9" i="11" s="1"/>
  <c r="OD8" i="11"/>
  <c r="OK8" i="11" l="1"/>
  <c r="OL9" i="11"/>
  <c r="OM9" i="11" s="1"/>
  <c r="ON9" i="11" s="1"/>
  <c r="OO9" i="11" s="1"/>
  <c r="OP9" i="11" s="1"/>
  <c r="OQ9" i="11" s="1"/>
  <c r="OR9" i="11" s="1"/>
  <c r="OR8" i="11" l="1"/>
  <c r="OS9" i="11"/>
  <c r="OT9" i="11" s="1"/>
  <c r="OU9" i="11" s="1"/>
  <c r="OV9" i="11" s="1"/>
  <c r="OW9" i="11" s="1"/>
  <c r="OX9" i="11" s="1"/>
  <c r="OY9" i="11" s="1"/>
  <c r="OZ9" i="11" l="1"/>
  <c r="PA9" i="11" s="1"/>
  <c r="PB9" i="11" s="1"/>
  <c r="PC9" i="11" s="1"/>
  <c r="PD9" i="11" s="1"/>
  <c r="PE9" i="11" s="1"/>
  <c r="PF9" i="11" s="1"/>
  <c r="OY8" i="11"/>
  <c r="PG9" i="11" l="1"/>
  <c r="PH9" i="11" s="1"/>
  <c r="PI9" i="11" s="1"/>
  <c r="PJ9" i="11" s="1"/>
  <c r="PK9" i="11" s="1"/>
  <c r="PL9" i="11" s="1"/>
  <c r="PM9" i="11" s="1"/>
  <c r="PF8" i="11"/>
  <c r="PM8" i="11" l="1"/>
  <c r="PN9" i="11"/>
  <c r="PO9" i="11" s="1"/>
  <c r="PP9" i="11" s="1"/>
  <c r="PQ9" i="11" s="1"/>
  <c r="PR9" i="11" s="1"/>
  <c r="PS9" i="11" s="1"/>
  <c r="PT9" i="11" s="1"/>
  <c r="PU9" i="11" l="1"/>
  <c r="PV9" i="11" s="1"/>
  <c r="PW9" i="11" s="1"/>
  <c r="PX9" i="11" s="1"/>
  <c r="PY9" i="11" s="1"/>
  <c r="PZ9" i="11" s="1"/>
  <c r="QA9" i="11" s="1"/>
  <c r="PT8" i="11"/>
  <c r="QB9" i="11" l="1"/>
  <c r="QC9" i="11" s="1"/>
  <c r="QD9" i="11" s="1"/>
  <c r="QE9" i="11" s="1"/>
  <c r="QF9" i="11" s="1"/>
  <c r="QG9" i="11" s="1"/>
  <c r="QH9" i="11" s="1"/>
  <c r="QA8" i="11"/>
  <c r="QI9" i="11" l="1"/>
  <c r="QJ9" i="11" s="1"/>
  <c r="QK9" i="11" s="1"/>
  <c r="QL9" i="11" s="1"/>
  <c r="QM9" i="11" s="1"/>
  <c r="QN9" i="11" s="1"/>
  <c r="QO9" i="11" s="1"/>
  <c r="QH8" i="11"/>
  <c r="QO8" i="11" l="1"/>
  <c r="QP9" i="11"/>
  <c r="QQ9" i="11" s="1"/>
  <c r="QR9" i="11" s="1"/>
  <c r="QS9" i="11" s="1"/>
  <c r="QT9" i="11" s="1"/>
  <c r="QU9" i="11" s="1"/>
  <c r="QV9" i="11" s="1"/>
  <c r="QV8" i="11" l="1"/>
  <c r="QW9" i="11"/>
  <c r="QX9" i="11" s="1"/>
  <c r="QY9" i="11" s="1"/>
  <c r="QZ9" i="11" s="1"/>
  <c r="RA9" i="11" s="1"/>
  <c r="RB9" i="11" s="1"/>
  <c r="RC9" i="11" s="1"/>
  <c r="RD9" i="11" l="1"/>
  <c r="RE9" i="11" s="1"/>
  <c r="RF9" i="11" s="1"/>
  <c r="RG9" i="11" s="1"/>
  <c r="RH9" i="11" s="1"/>
  <c r="RI9" i="11" s="1"/>
  <c r="RJ9" i="11" s="1"/>
  <c r="RC8" i="11"/>
  <c r="RK9" i="11" l="1"/>
  <c r="RL9" i="11" s="1"/>
  <c r="RM9" i="11" s="1"/>
  <c r="RN9" i="11" s="1"/>
  <c r="RO9" i="11" s="1"/>
  <c r="RP9" i="11" s="1"/>
  <c r="RQ9" i="11" s="1"/>
  <c r="RJ8" i="11"/>
  <c r="RQ8" i="11" l="1"/>
  <c r="RR9" i="11"/>
  <c r="RS9" i="11" s="1"/>
  <c r="RT9" i="11" s="1"/>
  <c r="RU9" i="11" s="1"/>
  <c r="RV9" i="11" s="1"/>
  <c r="RW9" i="11" s="1"/>
  <c r="RX9" i="11" s="1"/>
  <c r="RY9" i="11" l="1"/>
  <c r="RZ9" i="11" s="1"/>
  <c r="SA9" i="11" s="1"/>
  <c r="SB9" i="11" s="1"/>
  <c r="SC9" i="11" s="1"/>
  <c r="SD9" i="11" s="1"/>
  <c r="SE9" i="11" s="1"/>
  <c r="RX8" i="11"/>
  <c r="SF9" i="11" l="1"/>
  <c r="SG9" i="11" s="1"/>
  <c r="SH9" i="11" s="1"/>
  <c r="SI9" i="11" s="1"/>
  <c r="SJ9" i="11" s="1"/>
  <c r="SK9" i="11" s="1"/>
  <c r="SL9" i="11" s="1"/>
  <c r="SE8" i="11"/>
  <c r="SM9" i="11" l="1"/>
  <c r="SN9" i="11" s="1"/>
  <c r="SO9" i="11" s="1"/>
  <c r="SP9" i="11" s="1"/>
  <c r="SQ9" i="11" s="1"/>
  <c r="SR9" i="11" s="1"/>
  <c r="SL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In this step also need to place inlet manifolds on top of arch duct, for temporary storage)</t>
        </r>
      </text>
    </comment>
    <comment ref="D7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John zink hamworthy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4" authorId="0" shapeId="0" xr:uid="{A040B2F7-FACF-4E39-9183-678BB3DA66F4}">
      <text>
        <r>
          <rPr>
            <b/>
            <sz val="11"/>
            <color indexed="81"/>
            <rFont val="Tahoma"/>
            <family val="2"/>
            <charset val="204"/>
          </rPr>
          <t>Author:</t>
        </r>
        <r>
          <rPr>
            <sz val="11"/>
            <color indexed="81"/>
            <rFont val="Tahoma"/>
            <family val="2"/>
            <charset val="204"/>
          </rPr>
          <t xml:space="preserve">
Radiient after this with FS</t>
        </r>
      </text>
    </comment>
    <comment ref="C31" authorId="0" shapeId="0" xr:uid="{86814BC4-11C6-43C5-919D-C4F4783AC690}">
      <text>
        <r>
          <rPr>
            <b/>
            <sz val="11"/>
            <color indexed="81"/>
            <rFont val="Tahoma"/>
            <family val="2"/>
            <charset val="204"/>
          </rPr>
          <t>Author:</t>
        </r>
        <r>
          <rPr>
            <sz val="11"/>
            <color indexed="81"/>
            <rFont val="Tahoma"/>
            <family val="2"/>
            <charset val="204"/>
          </rPr>
          <t xml:space="preserve">
In this step also need to place inlet manifolds on top of arch duct, for temporary storage)</t>
        </r>
      </text>
    </comment>
    <comment ref="D73" authorId="0" shapeId="0" xr:uid="{7D2C994E-F80F-468D-922A-DC4510F8FA9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John zink hamworthy</t>
        </r>
      </text>
    </comment>
  </commentList>
</comments>
</file>

<file path=xl/sharedStrings.xml><?xml version="1.0" encoding="utf-8"?>
<sst xmlns="http://schemas.openxmlformats.org/spreadsheetml/2006/main" count="7478" uniqueCount="3946">
  <si>
    <t>START</t>
  </si>
  <si>
    <t>TASK</t>
  </si>
  <si>
    <t>CN-GCC-PI-1170</t>
  </si>
  <si>
    <t>CN-GCC-PI-1180</t>
  </si>
  <si>
    <t>CN-GCB-PI-1180</t>
  </si>
  <si>
    <t>CN-GCB-PI-1160</t>
  </si>
  <si>
    <t>CN-GCA-P-PI-1040</t>
  </si>
  <si>
    <t>CN-GCA-P-PI-1020</t>
  </si>
  <si>
    <t>CN-MPR-PI-1000</t>
  </si>
  <si>
    <t>CN-BLS-PI-1000</t>
  </si>
  <si>
    <t>CN-MPR-PI-1100</t>
  </si>
  <si>
    <t>CN-GCA-B-PI-1020</t>
  </si>
  <si>
    <t>CN-GCB-PI-1290</t>
  </si>
  <si>
    <t>CN-GCB-PI-1020</t>
  </si>
  <si>
    <t>CN-HPF-PI-1010</t>
  </si>
  <si>
    <t>CN-GS1-PI-1000</t>
  </si>
  <si>
    <t>CN-HPF-PI-1000</t>
  </si>
  <si>
    <t>CN-GS2-PI-1000</t>
  </si>
  <si>
    <t>CN-FAR-PI-1000</t>
  </si>
  <si>
    <t>CN-GCA-C-PI-1020</t>
  </si>
  <si>
    <t>CN-GCC-PI-1010</t>
  </si>
  <si>
    <t>CN-INA-PI-1010</t>
  </si>
  <si>
    <t>CN-HTF-PI-1000</t>
  </si>
  <si>
    <t>CN-EDG-PI-1000</t>
  </si>
  <si>
    <t>CN-GCB-PI-1010</t>
  </si>
  <si>
    <t>CN-INA-PI-1000</t>
  </si>
  <si>
    <t>CN-CMN-PI-1000-3</t>
  </si>
  <si>
    <t>CN-GCC-PI-1020</t>
  </si>
  <si>
    <t>CN-FSG-PI-1000</t>
  </si>
  <si>
    <t>CN-ODA-PI-1000</t>
  </si>
  <si>
    <t>CN-ODA-PI-1020</t>
  </si>
  <si>
    <t>CN-MNB-PI-1010</t>
  </si>
  <si>
    <t>CN-EDG-PI-1010</t>
  </si>
  <si>
    <t>Activity Name</t>
  </si>
  <si>
    <t>Original Duration</t>
  </si>
  <si>
    <t>Start</t>
  </si>
  <si>
    <t>Finish</t>
  </si>
  <si>
    <t>Quantity OPFC</t>
  </si>
  <si>
    <t>UoM</t>
  </si>
  <si>
    <t>Total</t>
  </si>
  <si>
    <t>Project Start</t>
  </si>
  <si>
    <t>Commencement Date of Construction works at site</t>
  </si>
  <si>
    <t>Start of Civil and Underground works</t>
  </si>
  <si>
    <t>Signing of Contract</t>
  </si>
  <si>
    <t>Completion of temporary accommodation Camp (496 beds) - ready for occupancy</t>
  </si>
  <si>
    <t>Start of FAR Building Steel Structures</t>
  </si>
  <si>
    <t>Completion of temporary accommodation Camp (880 beds) - ready for occupancy</t>
  </si>
  <si>
    <t>Start Installation of Compressor A / B / C (Entire Package Erection Compressor / WHRU / Lube Oil / etc.)</t>
  </si>
  <si>
    <t>Completion of temporary accommodation Camp (1216 beds) - ready for occupancy</t>
  </si>
  <si>
    <t>Start of Aboveground Piping Works</t>
  </si>
  <si>
    <t>Completion of temporary accommodation Camp (1408 beds) - ready for occupancy</t>
  </si>
  <si>
    <t>Shut down 2021</t>
  </si>
  <si>
    <t>Completion of All Concrete Foundations and Underground works</t>
  </si>
  <si>
    <t>FAR Beneficial Use</t>
  </si>
  <si>
    <t>FAR Building Mechaniccally completed (ready for Commissioning)</t>
  </si>
  <si>
    <t>25-Feb-22*</t>
  </si>
  <si>
    <t>10kV power supply to FAR</t>
  </si>
  <si>
    <t>Compressor A Beneficial Use</t>
  </si>
  <si>
    <t>Compressor A train  Mechanically Completed</t>
  </si>
  <si>
    <t>15-Mar-22*</t>
  </si>
  <si>
    <t>Compressor B Beneficial Use</t>
  </si>
  <si>
    <t>01-Apr-22*</t>
  </si>
  <si>
    <t>Compressor B train  Mechanically Completed</t>
  </si>
  <si>
    <t>15-Apr-22*</t>
  </si>
  <si>
    <t>Compressor C Beneficial Use</t>
  </si>
  <si>
    <t>15-May-22*</t>
  </si>
  <si>
    <t>Compressor C train  Mechanically Completed</t>
  </si>
  <si>
    <t>31-May-22*</t>
  </si>
  <si>
    <t>Project Finish</t>
  </si>
  <si>
    <t>Temporary DG Available</t>
  </si>
  <si>
    <t>UPS Ready for Pre-commissioning</t>
  </si>
  <si>
    <t>Electrical Panels Ready for Pre-commissioning</t>
  </si>
  <si>
    <t>Syst. 40.01.01 - SMC Earthing FAR</t>
  </si>
  <si>
    <t>Syst. 40.03.02/03 - SMC LTR-40901A/B 10/0,4 transformer normal to normal</t>
  </si>
  <si>
    <t>Syst. 40.11.06 - SMC 110 Vdc 1,5*1,5 hours autonomy FAR location</t>
  </si>
  <si>
    <t>Syst. 40.11.02 - SMC 230 V 5*5 hours autonomy compressor UPS</t>
  </si>
  <si>
    <t>Syst. 40.11.05 - SMC 110 Vdc 1,5*1,5 hours autonomy</t>
  </si>
  <si>
    <t>Syst. 40.11.01 - SMC 400/230 V 2*2 hours autonomy LER 906/907/908, IFAR loads SS-911/912 loads</t>
  </si>
  <si>
    <t>Syst. 68.01 - SMC (HVAC, Field Auxiliary Room (FAR))</t>
  </si>
  <si>
    <t>Syst. 40.03.14 - SMC LSB-40927 FAR HVAC essential power supply</t>
  </si>
  <si>
    <t>Syst. 40.03.15 - SMC LSB-40952 FAR HT essential</t>
  </si>
  <si>
    <t>Syst. 40.03.16 - SMC LP-40988 FAR others essential</t>
  </si>
  <si>
    <t>Syst. 40.03.11 - SMC LP-40992 FAR HVAC power supply</t>
  </si>
  <si>
    <t>Syst. 40.03.10 - SMC LP-40951 FAR HT normal</t>
  </si>
  <si>
    <t>Syst. 40.03.12 - SMC LP-40907 FAR others</t>
  </si>
  <si>
    <t>Syst. 40.11.03 - SMC 230 V 4*4 hours autonomy telecom UPS</t>
  </si>
  <si>
    <t>Syst. 40.11.04 - SMC 230 V 1 hour autonomy  (escape lighting B-901 and nearby areas)</t>
  </si>
  <si>
    <t>Syst. 40.03.09 - SMC LP-40981/2 FAR normal lighting and small power</t>
  </si>
  <si>
    <t>Syst. 40.02.01/02 - SMC Power line from LSB-4001-A16/B10</t>
  </si>
  <si>
    <t>Syst. 84.01 - SMC (Plant Buildings, Field Auxiliary Room (FAR))</t>
  </si>
  <si>
    <t>Syst. 40.03.05 - SMC LSB-40970 10kV switchboard essential</t>
  </si>
  <si>
    <t>Syst. 40.03.06/07 - SMC LTR-40971A/B 10/0,4 transformer normal to essential</t>
  </si>
  <si>
    <t>Syst. 40.03.01 - SMC LSB-40900 10 kV switchboard normal</t>
  </si>
  <si>
    <t>Syst. 40.03.18 - SMC LP-40991 Essential instrument DB</t>
  </si>
  <si>
    <t>Syst. 40.03.04 - SMC LSB-40901 0,4 kV switchboard normal</t>
  </si>
  <si>
    <t>Syst. 40.03.08 - SMC LSB-40971 0,4 kV switchboard essential</t>
  </si>
  <si>
    <t>Syst. 40.03.17 - SMC LP-40983 Essential lighting DB</t>
  </si>
  <si>
    <t>Syst. 40.03.13 - SMC LSB-40906 Nitroget unit</t>
  </si>
  <si>
    <t>Syst. 40.03.19 - SMC LP-40983C Essential instrument DB (Maint Building)</t>
  </si>
  <si>
    <t>Syst. 30.15 - SMC (Fire &amp; Gas Detection F&amp;G Detection - Instrument Air &amp; N2 Area)</t>
  </si>
  <si>
    <t>Syst. 40.01.03 - SMC Earthing IAC</t>
  </si>
  <si>
    <t>Syst. 47.01 - SMC Air Compressor and Dryer Package A + Instrument Air Receiver</t>
  </si>
  <si>
    <t>Syst. 47.02 - SMC Air Compressor and Dryer Package B</t>
  </si>
  <si>
    <t>Syst. 47.03 - SMC Instrument Air Plant Area</t>
  </si>
  <si>
    <t>Syst. 48.01 - SMC (N2 Package and Receivers)</t>
  </si>
  <si>
    <t>Syst. 40.12.05 - SMC Air starting system</t>
  </si>
  <si>
    <t>Syst. 40.12.04 - SMC Cooling water system</t>
  </si>
  <si>
    <t>Syst. 40.12.03 - SMC Fuel system</t>
  </si>
  <si>
    <t>Syst. 30.03 - SMC (F &amp; G Detection - Field Auxiliary Room (FAR))</t>
  </si>
  <si>
    <t>Syst. 40.01.09 - SMC Earthing others</t>
  </si>
  <si>
    <t>Syst. 74.01.01 - SMC LAN System and Fiber Optic Cable</t>
  </si>
  <si>
    <t>Syst. 40.01.02 - SMC Earthing EDG</t>
  </si>
  <si>
    <t>Syst. 40.12.10 - SMC Aux. power supply switchboard</t>
  </si>
  <si>
    <t>Syst. 30.02 - SMC (F &amp; G Detection - Standby Generation (EDG area))</t>
  </si>
  <si>
    <t>Syst. 40.12.01 - SMC Fire detection and Fire suppression system</t>
  </si>
  <si>
    <t>Syst. 40.12.02 - SMC Ventilation system</t>
  </si>
  <si>
    <t>Syst. 30.16 - SMC (Fire &amp; Gas Detection F&amp;G Detection - Open Drain Area)</t>
  </si>
  <si>
    <t>Syst. 40.12 - SMC Emergency DG package</t>
  </si>
  <si>
    <t>Syst. 40.12.08 - SMC Black start diesel engine system</t>
  </si>
  <si>
    <t>Syst. 40.12.07 - SMC Cold start diesel engine system</t>
  </si>
  <si>
    <t>Syst. 40.12.06 - SMC Control / protection system</t>
  </si>
  <si>
    <t>Syst. 40.12.09 - SMC Small power system (lighting, sockets etc.)</t>
  </si>
  <si>
    <t>Syst. 61.01 - SMC ICSS System  F&amp;G Site Acceptance Tests (SAT)</t>
  </si>
  <si>
    <t>Syst. 61.02 - SMC PCS (SAT)</t>
  </si>
  <si>
    <t>Syst. 61.03 - SMC ESD System (SAT)</t>
  </si>
  <si>
    <t>Syst. 48.03.01 - SMC (Nitrogen N2 Distribution-Equipment Purge (BLS))</t>
  </si>
  <si>
    <t>Syst. 61.06 - SMC (DCS, Safeguarding &amp; SCADA Systems BLS and OPF CCR)</t>
  </si>
  <si>
    <t>Syst. 90.04 - SMC BLS  Civil and structures</t>
  </si>
  <si>
    <t>Syst. 09.06 - SMC (BLS (Multiphase Inlet Lines T1))</t>
  </si>
  <si>
    <t>Syst. 62.10 - SMC (BLS (Closed Drain))</t>
  </si>
  <si>
    <t>Syst. 56.06 - SMC (BLS (Rich MEG)</t>
  </si>
  <si>
    <t>Syst. 05.04 - SMC (OPF Tie-in (Condensate Return Lines T1)</t>
  </si>
  <si>
    <t>Syst. 17.01 - SMC (BLS (Demulsifier))</t>
  </si>
  <si>
    <t>Syst. 45.01 - SMC (BLS (Potable Water))</t>
  </si>
  <si>
    <t>Syst. 43.01 - SMC (BLS (Fresh Water))</t>
  </si>
  <si>
    <t>Syst. 04.22 - SMC (BLS (Gas/Liquid Return Line T1 &amp; T2))</t>
  </si>
  <si>
    <t>Syst. 05.01 - SMC (OPF Tie-in (Condensate Return Lines T2)</t>
  </si>
  <si>
    <t>Syst. 09.05 - SMC (BLS (Multiphase Inlet Lines T2))</t>
  </si>
  <si>
    <t>Syst. 30.01 - SMC (BLS (F &amp; G))</t>
  </si>
  <si>
    <t>Syst. 47.08 - SMC (BLS (Instrument Air)</t>
  </si>
  <si>
    <t>Syst. 56.01 - SMC (OPF Tie-in (Lean MEG))</t>
  </si>
  <si>
    <t>Syst. 40.14 - SMC BLS - Electrical (Heat Tracing, Lightings, Earthing, Small Power)</t>
  </si>
  <si>
    <t>Syst. 22.03 - SMC BLS (Buffer Sump and Piping) &amp; Open Drain</t>
  </si>
  <si>
    <t>Syst. 09.01 - SMC (BLS (Parking Loop))</t>
  </si>
  <si>
    <t>Syst. 44.01 - SMC (BLS (Piltun Gas Supply Line))</t>
  </si>
  <si>
    <t>Syst. 45.02 - SMC Water Users FAR (HVAC Humidifiers)</t>
  </si>
  <si>
    <t>Syst. 60.05 - SMC (BLS (Firewater))</t>
  </si>
  <si>
    <t>Syst. 44.04 - SMC (Fuel/Seal Gas Turbine A)</t>
  </si>
  <si>
    <t>Syst. 62.09 - SMC (Closed Drain Header)</t>
  </si>
  <si>
    <t>Syst. 44.03 - SMC (LP Fuel Gas Purge)</t>
  </si>
  <si>
    <t>Syst. 48.02 - SMC N2 Distribution - Gas Compression Seals, Flare Purge, and HTF Sump Vessel</t>
  </si>
  <si>
    <t>Syst. 40.01.16 -SMC (Power Generation Earthing - HP Flare &amp; Close Drain Area)</t>
  </si>
  <si>
    <t>Syst. 30.17 - SMC (Fire &amp; Gas Detection F&amp;G Detection - Fuel &amp; Seal Gas Area)</t>
  </si>
  <si>
    <t>Syst. 60.07 - SMC CO2 Fire Fighting - FAR (Piping discipline only for FAR SMC)</t>
  </si>
  <si>
    <t>Syst. 30.19 - SMC (Fire &amp; Gas Detection F&amp;G Detection - Main Process Pipe Rack)</t>
  </si>
  <si>
    <t>Syst. 44.02 - SMC (Fuel &amp; Seal Gas Package)</t>
  </si>
  <si>
    <t>Syst. 62.02 - SMC HP Flare Header, Drum, Pumps, Stack, and Propane Bottles</t>
  </si>
  <si>
    <t>Syst. 61.05 - SMC Rotating Equipment Data Acquisition System (RDAS) SAT and Integration</t>
  </si>
  <si>
    <t>Syst. 61.04 - SMC (DCS, Safeguarding &amp; SCADA Systems F&amp;G System)</t>
  </si>
  <si>
    <t>Syst. 30.18 - SMC (Fire &amp; Gas Detection F&amp;G Detection - HP Flare &amp; Close Drain Area)</t>
  </si>
  <si>
    <t>Syst. 60.03 - SMC (Firewater Distribution - Ring Main All Process Areas)</t>
  </si>
  <si>
    <t>Syst. 43.02 - SMC (Service Water Distribution)</t>
  </si>
  <si>
    <t>Syst. 60.02 - SMC Firewater Distribution - Ring Main Utilities</t>
  </si>
  <si>
    <t>Syst. 40.08.09 - SMC LP-40902 Essential building room heater DB</t>
  </si>
  <si>
    <t>Syst. 30.13 - SMC (Fire &amp; Gas Detection F&amp;G Detection - Substation B-911)</t>
  </si>
  <si>
    <t>Syst. 60.11 - SMC (Fire Fighting System CO2 Fire Fighting  - Substation B-911)</t>
  </si>
  <si>
    <t>Syst. 40.01.15 - SMC (Power Generation Earthing - Fuel &amp; Seal Gas, Heat Transfer Fluid Areas)</t>
  </si>
  <si>
    <t>Syst. 40.01.04 - SMC (Earthing Compressor A)</t>
  </si>
  <si>
    <t>Syst. 40.01.17 - SMC (Power Generation Earthing - Main Process Pipe Rack)</t>
  </si>
  <si>
    <t>Syst. 84.10 - SMC (Substation Building B-911)</t>
  </si>
  <si>
    <t>Syst. 40-01-13 - SMC (Power Generation Earthing - Substation B-911)</t>
  </si>
  <si>
    <t>Syst. 04.01.02 - SMC GTC Package A Filter house</t>
  </si>
  <si>
    <t>Syst. 04.01.03 - SMC GTC Package A GT enclosure ventilation system</t>
  </si>
  <si>
    <t>Syst. 04.01.04 - SMC GTC Package A CC enclosure ventilation system</t>
  </si>
  <si>
    <t>Syst. 04.01.05 - SMC GTC Package A GT enclosure fire fighting system</t>
  </si>
  <si>
    <t>Syst. 04.01.06 - SMC GTC Package A CC enclosure fire fighting system</t>
  </si>
  <si>
    <t>Syst. 04.01.07 - SMC GTC Package A Compressor Seal gas system</t>
  </si>
  <si>
    <t>Syst. 04.01.08 - SMC GTC Package A Lube oil system</t>
  </si>
  <si>
    <t>Syst. 40.08.06 - SMC LSB-40994 B911 HVAC</t>
  </si>
  <si>
    <t>Syst. 68.10 - SMC (HVAC, SS Building  B-911)</t>
  </si>
  <si>
    <t>Syst. 40.04.09 - SMC LP-40925A/B LUP-40911A/B power supply LER-906</t>
  </si>
  <si>
    <t>Syst. 40.04.08 - SMC LP-40977A/B LUP-40901A/B power supply LER-906</t>
  </si>
  <si>
    <t>Syst. 68.07 - SMC (HVAC, LER Building  B-906)</t>
  </si>
  <si>
    <t>Syst. 40.01.14 - SMC (Power Generation Earthing - Substation B-912)</t>
  </si>
  <si>
    <t>Syst. 30.10 - SMC (F &amp; G Detection - LER (B-906)</t>
  </si>
  <si>
    <t>Syst. 60.08 - SMC (Fire Fighting System CO2 Fire Fighting  - LER (B-906))</t>
  </si>
  <si>
    <t>Syst. 40.09.01 - SMC LTR-40904A transformer normal to normal</t>
  </si>
  <si>
    <t>Syst. 40.09.02 - SMC LTR-40904B transformer normal to normal</t>
  </si>
  <si>
    <t>Syst. 40.09.03 - SMC LSB-40904 supply to LSB-40916 (compressor C)</t>
  </si>
  <si>
    <t>Syst. 40.09.04 - SMC OPFC LVS-40918 Compressor C VFDs</t>
  </si>
  <si>
    <t>Syst. 40.09.05 - SMC OPFC LP-40986/A Normal Lighting and Small Power</t>
  </si>
  <si>
    <t>Syst. 40.09.06 - SMC OPFC LSB-40951/952 Normal HT</t>
  </si>
  <si>
    <t>Syst. 40.10.01 - SMC LP-40987/A lighting essential</t>
  </si>
  <si>
    <t>Syst. 40.10.02 - SMC LP-40950 essential HT</t>
  </si>
  <si>
    <t>Syst. 40.10.03 - SMC LSB-40995 B912 HVAC</t>
  </si>
  <si>
    <t>Syst. 40.11.07 - SMC (Power Generation UPS-40913A/B, 110 Vdc SS912 Location)</t>
  </si>
  <si>
    <t>Syst. 40.11.08 - SMC (Power Generation UPS-40916, 110V DC SS912 Escape Route lighting)</t>
  </si>
  <si>
    <t>Syst. 40.04.01 - SMC LSB-40911A switchboard normal</t>
  </si>
  <si>
    <t>Syst. 40.04.02 - SMC LP-40991A normal lighting and small power DB</t>
  </si>
  <si>
    <t>Syst. 40.04.03 - SMC LSB-40922A switchboard essential</t>
  </si>
  <si>
    <t>Syst. 40.04.05 - SMC LP-40923A 400 V essential for K-04901A (inside building)</t>
  </si>
  <si>
    <t>Syst. 40.04.06 - SMC LP-40922A 400 V essential lighting and small power</t>
  </si>
  <si>
    <t>Syst. 40.04.07 - SMC LP-40996A HVAC LER</t>
  </si>
  <si>
    <t>Syst. 40.11.09 - SMC UPS for comppressor A</t>
  </si>
  <si>
    <t>Syst. 84.06 - SMC (LER Building  B-906)</t>
  </si>
  <si>
    <t>Syst. 40.04.04 - SMC LP-40997A HVAC DB for compressor building essential</t>
  </si>
  <si>
    <t>Syst. 47.04 - SMC Instrument Air &amp; Gas Compression Area</t>
  </si>
  <si>
    <t>Syst. 04.01 - SMC (Gas Turbine/Compressor/UCP and Auxiliaries A)</t>
  </si>
  <si>
    <t>Syst. 30.04 - SMC (F &amp; G Detection - Compressor A and Building)</t>
  </si>
  <si>
    <t>Syst. 40.08.10 - SMC LP-40973A/B LUP-40913A/B power supply B-911</t>
  </si>
  <si>
    <t>Syst. 40.08.08 - SMC LP-40975A/B LUP-40901A/B power supply B-911</t>
  </si>
  <si>
    <t>Syst. 04.30 - SMC GTC package A WHRU system</t>
  </si>
  <si>
    <t>Syst. 04.29 - SMC Water washing skid</t>
  </si>
  <si>
    <t>Syst. 40.07.01 - SMC LTR-40903A transformer normal to normal</t>
  </si>
  <si>
    <t>Syst. 40.07.02 - SMC LTR-40903B transformer normal to normal</t>
  </si>
  <si>
    <t>Syst. 40.07.03 - SMC LSB-40903 supply to LSB-40914 (compressor A) &amp; LSB-40915 (compressor B)</t>
  </si>
  <si>
    <t>Syst. 40.07.04 - SMC LVS-40916 compressor A VFDs</t>
  </si>
  <si>
    <t>Syst. 40.07.06 - SMC LP-40984 normal lighting and small power</t>
  </si>
  <si>
    <t>Syst. 40.07.07 - SMC LP-40941/942/943/944/945/946/947/948/949 Normal HT</t>
  </si>
  <si>
    <t>Syst. 40.07.08 - SMC LSB-40920 Circulating Pump Station and Flare Knock out Srum Switchboard</t>
  </si>
  <si>
    <t>Syst. 40.08.01 - SMC LTR-40972A transformer normal to essential</t>
  </si>
  <si>
    <t>Syst. 40.08.02 - SMC LTR-40972B transformer essential to essential</t>
  </si>
  <si>
    <t>Syst. 40.08.03 - SMC LSB-40972 supply to essential</t>
  </si>
  <si>
    <t>Syst. 40.08.04 - SMC LP-40985 lighting essential</t>
  </si>
  <si>
    <t>Syst. 40.08.05 - SMC LP-40935/?/40940 essential HT</t>
  </si>
  <si>
    <t>Syst. 40.08.07 - SMC LP-40989 essential aux power</t>
  </si>
  <si>
    <t>Syst. 41.03 - SMC (HTF Turbine A WHRU)</t>
  </si>
  <si>
    <t>Syst. 84.02 - SMC (Gas Compressor A Building)</t>
  </si>
  <si>
    <t>Syst. 04.03 - SMC (Compressor A Suction/Discharge piping)</t>
  </si>
  <si>
    <t>Syst. 68.02 - SMC (HVAC, Gas Compressor A)</t>
  </si>
  <si>
    <t>Syst. 04.01.01 - SMC GTC Package A Fire &amp; Gas detection system</t>
  </si>
  <si>
    <t>Syst. 04.01.09 - SMC GTC Package A Turning gear</t>
  </si>
  <si>
    <t>Syst. 04.01.10 - SMC GTC Package A IGV system</t>
  </si>
  <si>
    <t>Syst. 04.01.11 - SMC GTC Package A GT Control system</t>
  </si>
  <si>
    <t>Syst. 04.01.12 - SMC GTC Package A CC Control system</t>
  </si>
  <si>
    <t>Syst. 04.01.13 - SMC GTC Package A Fuel gas system</t>
  </si>
  <si>
    <t>Syst. 04.01.14 - SMC GTC Package A Starting system</t>
  </si>
  <si>
    <t>Syst. 04.01.29 - SMC GTC Package A Water washing system</t>
  </si>
  <si>
    <t>Syst. 40.01.10 - SMC (Power Generation Earthing - LER (B-906))</t>
  </si>
  <si>
    <t>Syst. 40.10.06 - SMC LP-40903 Essential building room heater DB</t>
  </si>
  <si>
    <t>Syst. 40.10.05 - SMC LP-40976A/B LUP-40901A/B power supply B-912</t>
  </si>
  <si>
    <t>Syst. 40.09.07 - SMC LP-40953</t>
  </si>
  <si>
    <t>Syst. 40.10.04 - SMC LP-40990 essential aux power</t>
  </si>
  <si>
    <t>Syst. 30.14 - SMC (Fire &amp; Gas Detection F&amp;G Detection - Substation B-912)</t>
  </si>
  <si>
    <t>Syst. 60.12 - SMC (Fire Fighting System CO2 Fire Fighting  - Substation B-912)</t>
  </si>
  <si>
    <t>Syst. 40.07.05 - SMC LVS-40917 compressor B VFDs</t>
  </si>
  <si>
    <t>Syst. 40.01.11 - SMC (Power Generation Earthing - LER (B-907))</t>
  </si>
  <si>
    <t>Syst. 41.05 - SMC HTF Dump Cooler, Distribution to GTCs and Compressor Discharge Coolers</t>
  </si>
  <si>
    <t>Syst. 41.01 - SMC (HTF, Hot MEG/Water Package)</t>
  </si>
  <si>
    <t>Syst. 40.01.12 - SMC (Power Generation Earthing - LER (B-908))</t>
  </si>
  <si>
    <t>Syst. 68.11 - SMC (HVAC, SS Building  B-912)</t>
  </si>
  <si>
    <t>Syst. 84.11 - SMC (Substation Building B-912)</t>
  </si>
  <si>
    <t>Syst. 40.13.02 - SMC ENMC B911</t>
  </si>
  <si>
    <t>Syst. 40.11.10 - SMC UPS for comppressor B</t>
  </si>
  <si>
    <t>Syst. 44.05 - SMC (Fuel/Seal Gas Turbine B)</t>
  </si>
  <si>
    <t>Syst. 04.07.02 - SMC GTC Package B Filter house</t>
  </si>
  <si>
    <t>Syst. 04.07.03 - SMC GTC Package B GT enclosure ventilation system</t>
  </si>
  <si>
    <t>Syst. 04.07.04 - SMC GTC Package B CC enclosure ventilation system</t>
  </si>
  <si>
    <t>Syst. 04.07.05 - SMC GTC Package B GT enclosure fire fighting system</t>
  </si>
  <si>
    <t>Syst. 04.07.06 - SMC GTC Package B CC enclosure fire fighting system</t>
  </si>
  <si>
    <t>Syst. 04.07.07 - SMC GTC Package B Compressor Seal gas system</t>
  </si>
  <si>
    <t>Syst. 04.07.08 - SMC GTC GTC Package B Lube oil system</t>
  </si>
  <si>
    <t>Syst. 40.05.09 - SMC LP-40926A/B LUP-40911A/B power supply LER-907</t>
  </si>
  <si>
    <t>Syst. 40.05.08 - SMC LP-40978A/B LUP-40901A/B power supply LER-907</t>
  </si>
  <si>
    <t>Syst. 40.13.01 - SMC ENMC FAR</t>
  </si>
  <si>
    <t>Syst. 40.01.05 - SMC (Earthing Compressor B)</t>
  </si>
  <si>
    <t>Syst. 40.13.03 - SMC ENMC B912</t>
  </si>
  <si>
    <t>Syst. 30.11 - SMC (F &amp; G Detection - LER (B-907)</t>
  </si>
  <si>
    <t>Syst. 60.09 - SMC (Fire Fighting System CO2 Fire Fighting  - LER (B-907))</t>
  </si>
  <si>
    <t>Syst. 40.05.01 - SMC LSB-40911B switchboard normal</t>
  </si>
  <si>
    <t>Syst. 40.05.02 - SMC LP-40981C normal lighting and small power DB</t>
  </si>
  <si>
    <t>Syst. 40.05.03 - SMC LSB-40922B switchboard essential</t>
  </si>
  <si>
    <t>Syst. 40.05.04 - SMC LP-40997B HVAC DB for compressor building essential</t>
  </si>
  <si>
    <t>Syst. 40.05.05 - SMC LP-40923B 400 V essential for K-04901A (inside building)</t>
  </si>
  <si>
    <t>Syst. 40.05.06 - SMC LP-40922B 400 V essential lighting and small power</t>
  </si>
  <si>
    <t>Syst. 40.05.07 - SMC LP-40996B HVAC LER</t>
  </si>
  <si>
    <t>Syst. 30.05 - SMC (F &amp; G Detection - Compressor B and Building)</t>
  </si>
  <si>
    <t>Syst. 84.07 - SMC (LER Building  B-907)</t>
  </si>
  <si>
    <t>Syst. 68.08 - SMC (HVAC, LER Building  B-907)</t>
  </si>
  <si>
    <t>Syst. 04.07 - SMC (Gas Turbine/Compressor/UCP and Auxiliaries B)</t>
  </si>
  <si>
    <t>Syst. 04.31 - SMC GTC package B WHRU system</t>
  </si>
  <si>
    <t>Syst. 41.04 - SMC (HTF, Hot MEG Turbine B)</t>
  </si>
  <si>
    <t>Syst. 04.07.09 - SMC GTC Package B Turning gear</t>
  </si>
  <si>
    <t>Syst. 04.07.10 - SMC GTC Package B IGV system</t>
  </si>
  <si>
    <t>Syst. 04.07.11 - SMC GTC Package GT Control system</t>
  </si>
  <si>
    <t>Syst. 04.07.12 - SMC GTC Package CC Control system</t>
  </si>
  <si>
    <t>Syst. 04.07.13 - SMC GTC Package B Fuel gas system</t>
  </si>
  <si>
    <t>Syst. 04.07.14 - SMC GTC Package B Starting system</t>
  </si>
  <si>
    <t>Syst. 04.07.29 - SMC GTC Package B Water washing system</t>
  </si>
  <si>
    <t>Syst. 68.03 - SMC (HVAC, Gas Compressor B)</t>
  </si>
  <si>
    <t>Syst. 84.03 - SMC (Gas Compressor B Building)</t>
  </si>
  <si>
    <t>Syst. 04.07.01 - SMC GTC Package B Fire &amp; Gas detection system</t>
  </si>
  <si>
    <t>Syst. 44.06 - SMC (Fuel/Seal Gas Turbine C)</t>
  </si>
  <si>
    <t>Syst. 04.13.02 - SMC GTC Package C Filter house</t>
  </si>
  <si>
    <t>Syst. 04.13.03 - SMC GTC Package C GT enclosure ventilation system</t>
  </si>
  <si>
    <t>Syst. 04.13.04 - SMC GTC Package C CC enclosure ventilation system</t>
  </si>
  <si>
    <t>Syst. 04.13.05 - SMC GTC Package C GT enclosure fire fighting system</t>
  </si>
  <si>
    <t>Syst. 04.13.06 - SMC GTC Package C CC enclosure fire fighting system</t>
  </si>
  <si>
    <t>Syst. 04.13.07 - SMC GTC Package C Compressor Seal gas system</t>
  </si>
  <si>
    <t>Syst. 04.13.08 - SMC GTC Package C Lube oil system</t>
  </si>
  <si>
    <t>Syst. 40.06.07 - SMC LP-40996C HVAC LER</t>
  </si>
  <si>
    <t>Syst. 30.12 - SMC (F &amp; G Detection - LER (B-908)</t>
  </si>
  <si>
    <t>Syst. 40.01.06 - SMC (Earthing Compressor C)</t>
  </si>
  <si>
    <t>Syst. 60.10 - SMC (Fire Fighting System CO2 Fire Fighting  - LER (B-908))</t>
  </si>
  <si>
    <t>Syst. 68.04 - SMC (HVAC, Gas Compressor C)</t>
  </si>
  <si>
    <t>Syst. 40.06.01 - SMC LSB-40911C switchboard normal</t>
  </si>
  <si>
    <t>Syst. 40.06.02 - SMC LP-40981C normal lighting and small power DB</t>
  </si>
  <si>
    <t>Syst. 40.06.03 - SMC LSB-40922C switchboard essential</t>
  </si>
  <si>
    <t>Syst. 40.06.04 - SMC LP-40997C HVAC DB for compressor building essential</t>
  </si>
  <si>
    <t>Syst. 40.06.05 - SMC LP-40923C 400 V essential for K-04901A (inside building)</t>
  </si>
  <si>
    <t>Syst. 40.06.06 - SMC LP-40922C 400 V essential lighting and small power</t>
  </si>
  <si>
    <t>Syst. 40.11.11 - SMC UPS for comppressor C</t>
  </si>
  <si>
    <t>Syst. 68.09 - SMC (HVAC, LER Building  B-908)</t>
  </si>
  <si>
    <t>Syst. 04.13 - SMC (Gas Turbine/Compressor/UCP and Auxiliaries C)</t>
  </si>
  <si>
    <t>Syst. 40.06.08 - SMC LP-40979A/B LUP-40901A/B power supply LER-908</t>
  </si>
  <si>
    <t>Syst. 40.06.09 - SMC LP-40927A/B LUP-40911A/B power supply LER-908</t>
  </si>
  <si>
    <t>Syst. 84.08 - SMC (LER Building  B-908)</t>
  </si>
  <si>
    <t>Syst. 30.06 - SMC (F &amp; G Detection - Compressor C and Building)</t>
  </si>
  <si>
    <t>Syst. 04.13.01 - SMC GTC Package C Fire &amp; Gas detection system</t>
  </si>
  <si>
    <t>Syst. 84.04 - SMC (Gas Compressor C Building)</t>
  </si>
  <si>
    <t>Syst. 04.13.09 - SMC GTC Package C Turning gear</t>
  </si>
  <si>
    <t>Syst. 04.13.10 - SMC GTC Package C IGV system</t>
  </si>
  <si>
    <t>Syst. 04.13.11 - SMC GTC Package C GT Control system</t>
  </si>
  <si>
    <t>Syst. 04.13.12 - SMC GTC Package C CC Control system</t>
  </si>
  <si>
    <t>Syst. 04.13.13 - SMC GTC Package C Fuel gas system</t>
  </si>
  <si>
    <t>Syst. 04.13.14 - SMC GTC Package C Starting system</t>
  </si>
  <si>
    <t>Syst. 04.13.29 - SMC GTC Package C Water washing system</t>
  </si>
  <si>
    <t>Syst. 40.01.07 - SMC (Earthing Separation Unit 1)</t>
  </si>
  <si>
    <t>Syst. 30.07 - SMC (F &amp; G Detection - Inlet Receiver Area Train 1)</t>
  </si>
  <si>
    <t>Syst. 04.19 - SMC (Gas Compression, Common Suction header)</t>
  </si>
  <si>
    <t>Syst. 04.20 - SMC (Gas Compression, Common Discharge Header)</t>
  </si>
  <si>
    <t>Syst. 40.13.04 - SMC (Power Generation ENMC LER-906)</t>
  </si>
  <si>
    <t>Syst. 09.03 - SMC (Train 1 Inlet Receiver)</t>
  </si>
  <si>
    <t>Syst. 40.13.05 - SMC (Power Generation ENMC LER-907)</t>
  </si>
  <si>
    <t>Syst. 05.02 - SMC (Condensate Treating for Train 1 and Suction Scrubbers Condensate, Tie-in)</t>
  </si>
  <si>
    <t>Syst. 40.13.06 - SMC (Power Generation ENMC LER-908)</t>
  </si>
  <si>
    <t>Syst. 74.05.01 - SMC (Telecommunications PAGA System for BLS)</t>
  </si>
  <si>
    <t>Syst. 60.06 - SMC (Fire Fighting System OPF Tie-In TP-161A&amp;B Brownfield Scope - North Fire Water System)</t>
  </si>
  <si>
    <t>Syst. 09.11 - SMC Portable Methanol Injection Package</t>
  </si>
  <si>
    <t>Syst. 47.07 - SMC Utility Air &amp;  All Area</t>
  </si>
  <si>
    <t>Syst. 41.02- SMC HTF Distribution to Maintenance Building</t>
  </si>
  <si>
    <t>Syst. 74.05 - SMC PAGA System</t>
  </si>
  <si>
    <t>Syst. 74.04 - SMC Access Control System</t>
  </si>
  <si>
    <t>Syst. 40.01.18 - SMC (Power Generation Earthing - Open Drain Area)</t>
  </si>
  <si>
    <t>Syst. 40.01.08 - SMC (Earthing Separation Unit 2)</t>
  </si>
  <si>
    <t>Syst. 30.08 - SMC (F &amp; G Detection - Maintenance, Paint &amp; Oil Storage)</t>
  </si>
  <si>
    <t>Syst. 09.02 - SMC (Parking Loop Return Line)</t>
  </si>
  <si>
    <t>Syst. 17.02 - SMC Chemical Distribution Train1/2 (Demulsifier)</t>
  </si>
  <si>
    <t>Syst. 22.02 - SMC (Open Drains, Buffer Sump and Piping)</t>
  </si>
  <si>
    <t>Syst. 56.05 - SMC (Rich MEG Return Line (T1/T2))</t>
  </si>
  <si>
    <t>Syst. 40.03.21 - SMC LP-40982B Maintenance building DB</t>
  </si>
  <si>
    <t>Syst. 40.03.20 - SMC LP-40907 Maintenance building DB</t>
  </si>
  <si>
    <t>Syst. 48.03 - SMC N2 Distribution - Equipment Purge</t>
  </si>
  <si>
    <t>Syst. 56.02 - SMC MEG Injection -  T1 &amp; T2</t>
  </si>
  <si>
    <t>Syst. 74.02 - SMC Telephone System</t>
  </si>
  <si>
    <t>Syst. 74.03 - SMC CCTV System</t>
  </si>
  <si>
    <t>Syst. 68.05 - SMC (HVAC, Maintenance, Storage Building)</t>
  </si>
  <si>
    <t>Syst. 84.05 - SMC (Plant Buildings, Maintenance, Storage Building)</t>
  </si>
  <si>
    <t>Syst. 26.01 - SMC (Sewage Treatment (FAR))</t>
  </si>
  <si>
    <t>Syst. 04.09 - SMC Compressor B Suction/Discharge piping</t>
  </si>
  <si>
    <t>Syst. 05.03 - SMC Train 2 Condensate</t>
  </si>
  <si>
    <t>Syst. 30.09 - SMC (F &amp; G Detection - Inlet Receiver Area Train 2)</t>
  </si>
  <si>
    <t>Syst. 04.15 - SMC Compressor C Suction/Discharge piping</t>
  </si>
  <si>
    <t>Syst. 09.04 - SMC Train 2 Inlet Receiver</t>
  </si>
  <si>
    <t>BLS Piping Hydrotest</t>
  </si>
  <si>
    <t>String A Process Pipelines Hydrotest</t>
  </si>
  <si>
    <t>Foundation and Pre-Cast Concrete Drawings - IFC 70%</t>
  </si>
  <si>
    <t>Foundation and Pre-Cast Concrete Drawings - IFC 100%</t>
  </si>
  <si>
    <t>U/G Piping Isometrics, IFC 30%</t>
  </si>
  <si>
    <t>U/G Piping Isometrics, IFC 60%</t>
  </si>
  <si>
    <t>U/G Piping Isometrics, IFC 100%</t>
  </si>
  <si>
    <t>Electrical dwgs, IFC 30%</t>
  </si>
  <si>
    <t>Electrical dwgs, IFC 60%</t>
  </si>
  <si>
    <t>Electrical dwgs, IFC 100%</t>
  </si>
  <si>
    <t>Instrumentation dwgs, IFC 30%</t>
  </si>
  <si>
    <t>Instrumentation dwgs, IFC 60%</t>
  </si>
  <si>
    <t>Instrumentation dwgs, IFC 100%</t>
  </si>
  <si>
    <t>Structure &amp; Fireproof IFC 100%</t>
  </si>
  <si>
    <t>A/G Piping Isometrics, IFC 40%</t>
  </si>
  <si>
    <t>A/G Piping Isometrics, IFC 100%</t>
  </si>
  <si>
    <t>HVAC Drawings, IFC 40%</t>
  </si>
  <si>
    <t>HVAC Drawings, IFC 100%</t>
  </si>
  <si>
    <t>Electrical dwgs, IFC 40%</t>
  </si>
  <si>
    <t>Instrumentation dwgs, IFC 40%</t>
  </si>
  <si>
    <t>Foundation and Pre-Cast Concrete Drawings - IFC 100% COMPRESSOR BUILDING</t>
  </si>
  <si>
    <t>Foundation and Pre-Cast Concrete Drawings - IFC 100% LER</t>
  </si>
  <si>
    <t>LER Building - Structure &amp; Fireproof IFC 100%</t>
  </si>
  <si>
    <t>Gas Compressor - Structure &amp; Fireproof IFC 100%</t>
  </si>
  <si>
    <t>Gas Compressor -  A/G Piping Isometrics, IFC 100%</t>
  </si>
  <si>
    <t>Gas Compressor - HVAC Drawings, IFC 100%</t>
  </si>
  <si>
    <t>LER Building - HVAC Drawings, IFC 100%</t>
  </si>
  <si>
    <t>Gas Compressor - A/G Piping Isometrics, IFC 100%</t>
  </si>
  <si>
    <t>Civil Works Drawings</t>
  </si>
  <si>
    <t>Structure &amp; Fireproof IFC 30%</t>
  </si>
  <si>
    <t>Structure &amp; Fireproof IFC 60%</t>
  </si>
  <si>
    <t>A/G Piping Isometrics, IFC 30%</t>
  </si>
  <si>
    <t>A/G Piping Isometrics, IFC 60%</t>
  </si>
  <si>
    <t>Structure &amp; Fireproof IFC 40%</t>
  </si>
  <si>
    <t>Structure &amp; Fireproof IFC Last</t>
  </si>
  <si>
    <t>Substation 911 - Structure &amp; Fireproof IFC 100%</t>
  </si>
  <si>
    <t>Substation 912 - Structure &amp; Fireproof IFC 100%</t>
  </si>
  <si>
    <t>Substation 911 - HVAC Drawings, IFC 100%</t>
  </si>
  <si>
    <t>Substation 912 - HVAC Drawings, IFC 100%</t>
  </si>
  <si>
    <t>Substation 912 - Electrical dwgs, IFC 100%</t>
  </si>
  <si>
    <t>Substation 911 - Electrical dwgs, IFC 100%</t>
  </si>
  <si>
    <t>Substation 912 - Instrumentation dwgs, IFC 100%</t>
  </si>
  <si>
    <t>Substation 911 - Instrumentation dwgs, IFC 100%</t>
  </si>
  <si>
    <t>U/G Piping Bulk Delivery 30%</t>
  </si>
  <si>
    <t>U/G Piping Bulk Delivery 60%</t>
  </si>
  <si>
    <t>U/G Piping Bulk Delivery 100%</t>
  </si>
  <si>
    <t>Electrical Bulk Delivery (excl. EHT) 30%</t>
  </si>
  <si>
    <t>Electrical Bulk Delivery (excl. EHT) 60%</t>
  </si>
  <si>
    <t>Electrical Bulk Delivery (excl. EHT) 100%</t>
  </si>
  <si>
    <t>Delivery of steel structure to the site 40%</t>
  </si>
  <si>
    <t>Delivery of steel structure to the site 100%</t>
  </si>
  <si>
    <t>A/G Piping Bulk Delivery 40%</t>
  </si>
  <si>
    <t>A/G Piping Bulk Delivery 100%</t>
  </si>
  <si>
    <t>HVAC Material Delivery 40%</t>
  </si>
  <si>
    <t>HVAC Material Delivery 100%</t>
  </si>
  <si>
    <t>Electrical Bulk Delivery (excl. EHT) 40%</t>
  </si>
  <si>
    <t>Instrumentation Bulk Delivery 40%</t>
  </si>
  <si>
    <t>Instrumentation Bulk Delivery 100%</t>
  </si>
  <si>
    <t>LER Building - Delivery of steel structure to the site 100%</t>
  </si>
  <si>
    <t>Gas Compressor - Delivery of steel structure to the site 50%</t>
  </si>
  <si>
    <t>Gas Compressor - Delivery of steel structure to the site 100%</t>
  </si>
  <si>
    <t>Gas Compressor -  A/G Piping Bulk Delivery 50%</t>
  </si>
  <si>
    <t>Gas Compressor -  A/G Piping Bulk Delivery 100%</t>
  </si>
  <si>
    <t>Delivery of critical equipment 100%</t>
  </si>
  <si>
    <t>Delivery of other equipment 100%</t>
  </si>
  <si>
    <t>HVAC Material Delivery 30%</t>
  </si>
  <si>
    <t>HVAC Material Delivery 60%</t>
  </si>
  <si>
    <t>Gas Compressor - A/G Piping Bulk Delivery 30%</t>
  </si>
  <si>
    <t>Gas Compressor - A/G Piping Bulk Delivery 100%</t>
  </si>
  <si>
    <t>Delivery of critical equipment</t>
  </si>
  <si>
    <t>Delivery of other equipment</t>
  </si>
  <si>
    <t>Delivery of steel structure to the site 30%</t>
  </si>
  <si>
    <t>Delivery of steel structure to the site 60%</t>
  </si>
  <si>
    <t>A/G Piping Bulk Delivery 30%</t>
  </si>
  <si>
    <t>A/G Piping Bulk Delivery 60%</t>
  </si>
  <si>
    <t>Instrumentation Bulk Delivery 30%</t>
  </si>
  <si>
    <t>Instrumentation Bulk Delivery 60%</t>
  </si>
  <si>
    <t>Delivery of Instrument &amp; Nitrogen Package</t>
  </si>
  <si>
    <t>Delivery of Emergency Diesel Generator</t>
  </si>
  <si>
    <t>Delivery of equipment</t>
  </si>
  <si>
    <t>Delivery of equipment 100%</t>
  </si>
  <si>
    <t>Delivery of Gas Separator-1</t>
  </si>
  <si>
    <t>05-Jun-21*</t>
  </si>
  <si>
    <t>Delivery &amp; Installation of Gas Separator-2</t>
  </si>
  <si>
    <t>09-Jun-21*</t>
  </si>
  <si>
    <t>Delivery of Flare Stack</t>
  </si>
  <si>
    <t>Delivery of Flare KOD Pumps Shelter</t>
  </si>
  <si>
    <t>Substation 912 - Delivery of steel structure to the site 100%</t>
  </si>
  <si>
    <t>Substation 911 - Delivery of steel structure to the site 100%</t>
  </si>
  <si>
    <t>Substation 911 - Delivery of equipment</t>
  </si>
  <si>
    <t>Substation 912 - Delivery of equipment</t>
  </si>
  <si>
    <t>Substation 911 - HVAC Material Delivery 100%</t>
  </si>
  <si>
    <t>Substation 912 - HVAC Material Delivery 100%</t>
  </si>
  <si>
    <t>Substation 911 - Electrical Bulk Delivery (excl. EHT) 100%</t>
  </si>
  <si>
    <t>Substation 912 - Electrical Bulk Delivery (excl. EHT) 100%</t>
  </si>
  <si>
    <t>Substation 911 - Instrumentation Bulk Delivery 100%</t>
  </si>
  <si>
    <t>Substation 912 - Instrumentation Bulk Delivery 100%</t>
  </si>
  <si>
    <t>Handover of Area</t>
  </si>
  <si>
    <t>Handover of Area Compressor Main Piperack A</t>
  </si>
  <si>
    <t>Handover of Area Compressor Main Piperack B</t>
  </si>
  <si>
    <t>Handover of Area Compressor Main Piperack C</t>
  </si>
  <si>
    <t>Finish of Works - Common area</t>
  </si>
  <si>
    <t>Finish of Works - Field Auxillary Room</t>
  </si>
  <si>
    <t>Finish of Works - Compressor and LER Buildings - String A</t>
  </si>
  <si>
    <t>Finish of Works - Compressor and LER Buildings - String B</t>
  </si>
  <si>
    <t>Finish of Works - Compressor and LER Buildings - String C</t>
  </si>
  <si>
    <t>Finish of Works - Compressor Main Piperack - String A</t>
  </si>
  <si>
    <t>Finish of Works - Compressor Main Piperack - String B</t>
  </si>
  <si>
    <t>Finish of Works - Compressor Main Piperack - String C</t>
  </si>
  <si>
    <t>Finish of Works - North South Piperack</t>
  </si>
  <si>
    <t>Finish of Works - Instrument and Nitrogen Area</t>
  </si>
  <si>
    <t>Finish of Works - EDG Area</t>
  </si>
  <si>
    <t>Finish of Works - Maintenance Building</t>
  </si>
  <si>
    <t>Finish of Works - Open Drain Area</t>
  </si>
  <si>
    <t>Finishing of Works - Gas Separation Unit 1</t>
  </si>
  <si>
    <t>Finishing of Works - Gas Separation Unit 2</t>
  </si>
  <si>
    <t>Finish of Works - Air Cooler incl. Cablerack - String A</t>
  </si>
  <si>
    <t>Finish of Works - Air Cooler incl. Cablerack - String B</t>
  </si>
  <si>
    <t>Finish of Works - Air Cooler incl. Cablerack - String C</t>
  </si>
  <si>
    <t>Finish of Works - HP Flare &amp; Closed Drain Area</t>
  </si>
  <si>
    <t>Finish of Works - Fuel &amp; Seal Gas Area</t>
  </si>
  <si>
    <t>Finish of Works - Heat Transfer Fluid Area</t>
  </si>
  <si>
    <t>Finish of Works - Transformer Substation (B-911)</t>
  </si>
  <si>
    <t>Finish of Works - Transformer Substation (B-912)</t>
  </si>
  <si>
    <t>Finish of Works - Battery Limit Station</t>
  </si>
  <si>
    <t>UG Piping Material</t>
  </si>
  <si>
    <t>Civil Material For TSF Area "S"</t>
  </si>
  <si>
    <t>General Civil Material</t>
  </si>
  <si>
    <t>Building Substructure Material</t>
  </si>
  <si>
    <t>Piping Material</t>
  </si>
  <si>
    <t>FAR Buiding Material - Fireproofing</t>
  </si>
  <si>
    <t>FAR Building Material - Cladding</t>
  </si>
  <si>
    <t>Building Electrical Material</t>
  </si>
  <si>
    <t>Building Instrumentation Material</t>
  </si>
  <si>
    <t>Building Telecom Material</t>
  </si>
  <si>
    <t>HVAC Building Material</t>
  </si>
  <si>
    <t>Excavation - TSF Area (DELETED)</t>
  </si>
  <si>
    <t>m3/м3</t>
  </si>
  <si>
    <t>Backfilling - TSF Area (DELETED)</t>
  </si>
  <si>
    <t>Fencing Works - TSF Area (DELETED)</t>
  </si>
  <si>
    <t>m/м</t>
  </si>
  <si>
    <t>Telecom - TSF Area (DELETED)</t>
  </si>
  <si>
    <t>Duct Banks - Common Area</t>
  </si>
  <si>
    <t>Lean Concrete - Common Area</t>
  </si>
  <si>
    <t>Concrete works - Common Area</t>
  </si>
  <si>
    <t>Structural Steel Works - Ladders Common Area</t>
  </si>
  <si>
    <t>E/I Supports - Common Area</t>
  </si>
  <si>
    <t>tons/тн</t>
  </si>
  <si>
    <t>Drilling Works (Earthing) - Common Area</t>
  </si>
  <si>
    <t>ea/шт</t>
  </si>
  <si>
    <t>Install Permanent Roads - Common Area</t>
  </si>
  <si>
    <t>Installation of Open Drain (Newly Added)</t>
  </si>
  <si>
    <t>m2/м2</t>
  </si>
  <si>
    <t>Paving - Common Area</t>
  </si>
  <si>
    <t>Slope protection - Common Area</t>
  </si>
  <si>
    <t>Fencing Works - Common Area</t>
  </si>
  <si>
    <t>Gates - Common Area</t>
  </si>
  <si>
    <t>Fabrication / Installation of Pipe HDPE  - UG</t>
  </si>
  <si>
    <t>IM</t>
  </si>
  <si>
    <t>Prefabrication DRAINAGE SYSTEM / PITS - Part 1 UG</t>
  </si>
  <si>
    <t>Buried Pipe Trenches - Part 1 Excavation UG</t>
  </si>
  <si>
    <t>Erection DRAINAGE SYSTEM / PITS - Part 1 UG</t>
  </si>
  <si>
    <t>Piping Painting - UG - Part 1</t>
  </si>
  <si>
    <t>Piping Erection - UG - Part 1</t>
  </si>
  <si>
    <t>DI</t>
  </si>
  <si>
    <t>Piping Testing (Hydrotesting) - UG - Part 1</t>
  </si>
  <si>
    <t>Стык/Jo</t>
  </si>
  <si>
    <t>Buried Pipe Trenches - Backfilling UG - Part 1</t>
  </si>
  <si>
    <t>Prefabrication DRAINAGE SYSTEM / PITS - Part 2 UG</t>
  </si>
  <si>
    <t>Buried Pipe Trenches - Part 2 Excavation UG</t>
  </si>
  <si>
    <t>Erection DRAINAGE SYSTEM / PITS - Part 2 UG</t>
  </si>
  <si>
    <t>Piping Erection - UG - Part 2</t>
  </si>
  <si>
    <t>Piping Painting - UG - Part 2</t>
  </si>
  <si>
    <t>Piping Testing (Hydrotesting) - UG - Part 2</t>
  </si>
  <si>
    <t>Buried Pipe Trenches - Backfilling UG - Part 2</t>
  </si>
  <si>
    <t>Prefabrication DRAINAGE SYSTEM / PITS - Part 3 UG</t>
  </si>
  <si>
    <t>Buried Pipe Trenches - Part 3 Excavation UG</t>
  </si>
  <si>
    <t>Erection DRAINAGE SYSTEM / PITS - Part 3 UG</t>
  </si>
  <si>
    <t>Piping Erection - UG - Part 3</t>
  </si>
  <si>
    <t>Piping Painting - UG - Part 3</t>
  </si>
  <si>
    <t>Piping Testing (Hydrotesting) - UG - Part 3</t>
  </si>
  <si>
    <t>Buried Pipe Trenches - Backfilling UG - Part 3</t>
  </si>
  <si>
    <t>Prefabrication DRAINAGE SYSTEM / PITS - Part 4 UG</t>
  </si>
  <si>
    <t>Buried Pipe Trenches - Part 4 Excavation UG</t>
  </si>
  <si>
    <t>Erection DRAINAGE SYSTEM / PITS - Part 4 UG</t>
  </si>
  <si>
    <t>Piping Erection - UG - Part 4</t>
  </si>
  <si>
    <t>Piping Painting - UG - Part 4</t>
  </si>
  <si>
    <t>Buried Pipe Trenches - Backfilling UG - Part 4</t>
  </si>
  <si>
    <t>Piping Testing (Hydrotesting) - UG - Part 4</t>
  </si>
  <si>
    <t>Prefabrication DRAINAGE SYSTEM / PITS - Part 5 UG</t>
  </si>
  <si>
    <t>Buried Pipe Trenches - Part 5 Excavation UG</t>
  </si>
  <si>
    <t>Erection DRAINAGE SYSTEM / PITS - Part 5 UG</t>
  </si>
  <si>
    <t>Piping Erection - UG - Part 5</t>
  </si>
  <si>
    <t>Piping Painting - UG - Part 5</t>
  </si>
  <si>
    <t>Buried Pipe Trenches - Backfilling UG - Part 5</t>
  </si>
  <si>
    <t>Piping Testing (Hydrotesting) - UG - Part 5</t>
  </si>
  <si>
    <t>Pipe Supports - Prefabrication - AG</t>
  </si>
  <si>
    <t>Piping Erection - AG</t>
  </si>
  <si>
    <t>Pipe Supports - Installation - AG</t>
  </si>
  <si>
    <t>Piping Painting - AG</t>
  </si>
  <si>
    <t>Piping Testing (Hydrotesting) - AG</t>
  </si>
  <si>
    <t>Piping Insulation - AG</t>
  </si>
  <si>
    <t>Cable Trenches</t>
  </si>
  <si>
    <t>Electrical Tray Installation AG - Conduit pipe</t>
  </si>
  <si>
    <t>Electrical Cable Pulling - Common Area</t>
  </si>
  <si>
    <t>Electrical Junction Boxes</t>
  </si>
  <si>
    <t>Earthing And Lightning</t>
  </si>
  <si>
    <t>Lighting</t>
  </si>
  <si>
    <t>Electrical Cable Termination</t>
  </si>
  <si>
    <t>Instrument Cable Trays</t>
  </si>
  <si>
    <t>Instrument Cable Termination</t>
  </si>
  <si>
    <t>Instrument Equipment Installation</t>
  </si>
  <si>
    <t>Instrument Junction Boxes</t>
  </si>
  <si>
    <t>HSE Works - Safety Signs, Misc Equipment</t>
  </si>
  <si>
    <t>Backfilling - North South Piperack Area</t>
  </si>
  <si>
    <t>Fireproofing - Main Piperack</t>
  </si>
  <si>
    <t>Lean Concrete EW-PR23</t>
  </si>
  <si>
    <t>Foundation - Rack Module - EW-PR23</t>
  </si>
  <si>
    <t>Structural Steel Main Piperack - EW-PR23</t>
  </si>
  <si>
    <t>Lean Concrete NS-PR16</t>
  </si>
  <si>
    <t>Foundation - Rack Module - NS-PR16</t>
  </si>
  <si>
    <t>Structural Steel Main Piperack - NS-PR16</t>
  </si>
  <si>
    <t>Lean Concrete NS-PR15</t>
  </si>
  <si>
    <t>Foundation - Rack Module - NS-PR15</t>
  </si>
  <si>
    <t>Structural Steel Main Piperack - NS-PR15</t>
  </si>
  <si>
    <t>Lean Concrete NS-PR14</t>
  </si>
  <si>
    <t>Foundation - Rack Module - NS-PR14</t>
  </si>
  <si>
    <t>Structural Steel Main Piperack - NS-PR14</t>
  </si>
  <si>
    <t>Lean Concrete PR-LS03</t>
  </si>
  <si>
    <t>Foundation - Rack Module - PR-LS03</t>
  </si>
  <si>
    <t>Structural Steel Main Piperack - PR-LS03</t>
  </si>
  <si>
    <t>Lean Concrete NS-PR13</t>
  </si>
  <si>
    <t>Foundation - Rack Module - NS-PR13</t>
  </si>
  <si>
    <t>Structural Steel Main Piperack - NS-PR13</t>
  </si>
  <si>
    <t>Lean Concrete NS-PR12</t>
  </si>
  <si>
    <t>Foundation - Rack Module - NS-PR12</t>
  </si>
  <si>
    <t>Structural Steel Main Piperack - NS-PR12</t>
  </si>
  <si>
    <t>Lean Concrete NS-PR11</t>
  </si>
  <si>
    <t>Foundation - Rack Module - NS-PR11</t>
  </si>
  <si>
    <t>Structural Steel Main Piperack - NS-PR11</t>
  </si>
  <si>
    <t>Lean Concrete NS-PR10</t>
  </si>
  <si>
    <t>Foundation - Rack Module - NS-PR10</t>
  </si>
  <si>
    <t>Structural Steel Main Piperack - NS-PR10</t>
  </si>
  <si>
    <t>Lean Concrete NS-PR09</t>
  </si>
  <si>
    <t>Foundation - Rack Module - NS-PR09</t>
  </si>
  <si>
    <t>Structural Steel Main Piperack - NS-PR09</t>
  </si>
  <si>
    <t>Lean Concrete Misc. Foundations (lighting poles etc) Main Piperack North-South</t>
  </si>
  <si>
    <t>Foundation - Misc. Foundations (lighting poles etc) Main Piperack North-South</t>
  </si>
  <si>
    <t>Misc Structural Steel - Main Piperack</t>
  </si>
  <si>
    <t>Pipe Supports - Prefabrication - Main Process Rack</t>
  </si>
  <si>
    <t>Piping Erection - Main Piperack North-South</t>
  </si>
  <si>
    <t>Piping Testing (RT, PWHT) - Main Piperack North-South</t>
  </si>
  <si>
    <t>Pipe Supports - Installation Main Process Rack</t>
  </si>
  <si>
    <t>Piping Testing (Hydrotests)</t>
  </si>
  <si>
    <t>Piping Painting - Main Process Rack</t>
  </si>
  <si>
    <t>Piping Insulation - Main Piperack North-South (process)</t>
  </si>
  <si>
    <t>Electrical Cable Trays - Main Piperack North-South</t>
  </si>
  <si>
    <t>Electrical Cable Pulling - Main Piperack</t>
  </si>
  <si>
    <t>Electrical Junction Boxes - Main Piperack</t>
  </si>
  <si>
    <t>Electrical Cable Terminations - Main Piperack North-South</t>
  </si>
  <si>
    <t>Heat Tracing - Main Piperack North-South (process)</t>
  </si>
  <si>
    <t>Lighting - Main Piperack</t>
  </si>
  <si>
    <t>Instrument Cable Trays - Main Piperack North-South</t>
  </si>
  <si>
    <t>Instrument Cable Pulling - Main Piperack North-South</t>
  </si>
  <si>
    <t>Instrument Junction Boxes - Main Piperack</t>
  </si>
  <si>
    <t>Field Instrument - Main Piperack North-South</t>
  </si>
  <si>
    <t>F&amp;G - Main Piperack</t>
  </si>
  <si>
    <t>Instrument Testing - Main Piperack North-South</t>
  </si>
  <si>
    <t>Telecom Equipment / Trays / JBs / Terminations - Main Piperack</t>
  </si>
  <si>
    <t>HSE Installation - Main Piperack</t>
  </si>
  <si>
    <t>Lean Concrete EW-PR38</t>
  </si>
  <si>
    <t>Foundation - Rack Module - EW-PR38</t>
  </si>
  <si>
    <t>Structural Steel Gas Separation Train 1 - EW-PR38</t>
  </si>
  <si>
    <t>Structural Steel GMP / Crossovers - Gas Separation Train 1</t>
  </si>
  <si>
    <t>Misc Structural Steel - Gas Separation Train 1</t>
  </si>
  <si>
    <t>E/I Supports - Gas Separation Train 1</t>
  </si>
  <si>
    <t>Backfilling - Inlet Separator Area - Train 1</t>
  </si>
  <si>
    <t>Fireproofing - Gas Separation Train 1</t>
  </si>
  <si>
    <t>Erection - Filters Gas Separation Train 1</t>
  </si>
  <si>
    <t>Insulation - Inlet Recievers Gas Separation Train 1</t>
  </si>
  <si>
    <t>Pipe Supports - Prefabrication Gas Separation Train 1</t>
  </si>
  <si>
    <t>Pipe Supports - Installation Gas Separation Train 1</t>
  </si>
  <si>
    <t>Piping Erection - Gas Separation Train 1</t>
  </si>
  <si>
    <t>Piping Testing (RT, PWHT) - Gas Separation Train 1</t>
  </si>
  <si>
    <t>Piping Painting - Gas Separation Train 1</t>
  </si>
  <si>
    <t>Piping Insulation - Gas Separation Train 1</t>
  </si>
  <si>
    <t>Electrical Cable Trays - Gas Separation Train 1</t>
  </si>
  <si>
    <t>Heat Tracing - Gas Separation Train 1</t>
  </si>
  <si>
    <t>Electrical Cable Pulling - Gas Separation Train 1</t>
  </si>
  <si>
    <t>Electrical Junction Boxes - Gas Separation Train 1</t>
  </si>
  <si>
    <t>Electrical Cable Terminations - Gas Separation Train 1</t>
  </si>
  <si>
    <t>Lighting - Gas Separation Train 1</t>
  </si>
  <si>
    <t>Instrument Cable Trays - Gas Separation Train 1</t>
  </si>
  <si>
    <t>Instrument Cable Pulling - Gas Separation Train 1</t>
  </si>
  <si>
    <t>Instrument Junction Boxes - Gas Separation Train 1</t>
  </si>
  <si>
    <t>Field Instrument - Gas Separation Train 1</t>
  </si>
  <si>
    <t>Instrument Terminations - Gas Separation Train 1</t>
  </si>
  <si>
    <t>F&amp;G - Gas Separation Train 1</t>
  </si>
  <si>
    <t>Instrument Testing - Gas Separation Train 1</t>
  </si>
  <si>
    <t>Telecom Equipment / Trays / JBs / Terminations - Gas Separation Train 1</t>
  </si>
  <si>
    <t>HSE Installation - Gas Separation Train 1</t>
  </si>
  <si>
    <t>Lean Concrete EW-PR39</t>
  </si>
  <si>
    <t>Foundation - Rack Module - EW-PR39</t>
  </si>
  <si>
    <t>Structural Steel GMP / Crossovers - Gas Separation Train 2</t>
  </si>
  <si>
    <t>Misc Structural Steel - Gas Separation Train 2</t>
  </si>
  <si>
    <t>E/I Supports - Gas Separation Train 2</t>
  </si>
  <si>
    <t>Backfilling - Inlet Separator Area - Train 2</t>
  </si>
  <si>
    <t>Fireproofing - Gas Separation Train 2</t>
  </si>
  <si>
    <t>Erection - Filters Gas Separation Train 2</t>
  </si>
  <si>
    <t>Insulation - Inlet Recievers Gas Separation Train 2</t>
  </si>
  <si>
    <t>Pipe Supports - Prefabrication Gas Separation Train 2</t>
  </si>
  <si>
    <t>Pipe Supports - Installation Gas Separation Train 2</t>
  </si>
  <si>
    <t>Piping Erection - Gas Separation Train 2</t>
  </si>
  <si>
    <t>Piping Testing (RT, PWHT) - Gas Separation Train 2</t>
  </si>
  <si>
    <t>Piping Painting - Gas Separation Train 2</t>
  </si>
  <si>
    <t>Piping Insulation - Gas Separation Train 2</t>
  </si>
  <si>
    <t>Electrical Cable Trays - Gas Separation Train 2</t>
  </si>
  <si>
    <t>Electrical Cable Pulling - Gas Separation Train 2</t>
  </si>
  <si>
    <t>Electrical Junction Boxes - Gas Separation Train 2</t>
  </si>
  <si>
    <t>Heat Tracing - Gas Separation Train 2</t>
  </si>
  <si>
    <t>Electrical Cable Terminations - Gas Separation Train 2</t>
  </si>
  <si>
    <t>Lighting - Gas Separation Train 2</t>
  </si>
  <si>
    <t>Instrument Cable Trays - Gas Separation Train 2</t>
  </si>
  <si>
    <t>Instrument Cable Pulling - Gas Separation Train 2</t>
  </si>
  <si>
    <t>Instrument Junction Boxes - Gas Separation Train 2</t>
  </si>
  <si>
    <t>Field Instrument - Gas Separation Train 2</t>
  </si>
  <si>
    <t>Instrument Terminations - Gas Separation Train 2</t>
  </si>
  <si>
    <t>F&amp;G - Gas Separation Train 2</t>
  </si>
  <si>
    <t>Instrument Testing - Gas Separation Train 2</t>
  </si>
  <si>
    <t>Telecom Equipment / Trays / JBs / Terminations - Gas Separation Train 2</t>
  </si>
  <si>
    <t>HSE Installation - Gas Separation Train 2</t>
  </si>
  <si>
    <t>Backfilling - Compressor Building Area Train  A</t>
  </si>
  <si>
    <t>Lean Concrete - Compressor Train A</t>
  </si>
  <si>
    <t>Foundation - Compressor Area Train A</t>
  </si>
  <si>
    <t>Building Structural Steel Erection (Primary Steel) - Compressor Train A</t>
  </si>
  <si>
    <t>Building Cladding - Compressor Train A</t>
  </si>
  <si>
    <t>Building Structural Steel Erection (Secondary Steel) - Compressor Train A</t>
  </si>
  <si>
    <t>Structural Steel GMP / Crossovers - Compressor Train A</t>
  </si>
  <si>
    <t>E/I Supports - Compressor Area Train A</t>
  </si>
  <si>
    <t>Building Internal Works - Compressor Train A</t>
  </si>
  <si>
    <t>компл.</t>
  </si>
  <si>
    <t>Misc Structural Steel - Compressor Area Train A</t>
  </si>
  <si>
    <t>Piping Supports - Compressor Area Train A</t>
  </si>
  <si>
    <t>Fireproofing - Compressor Area Train A</t>
  </si>
  <si>
    <t>Building Finishing - Compressor Train A</t>
  </si>
  <si>
    <t>Erection - Scrubber Train A</t>
  </si>
  <si>
    <t>Erection - GTC Erection and Enclosure Train A</t>
  </si>
  <si>
    <t>Building Crane Installation (incl. load test) - Compressor Train A</t>
  </si>
  <si>
    <t>Building HVAC - Compressor Train A</t>
  </si>
  <si>
    <t>Insulation - Scrubber Train A</t>
  </si>
  <si>
    <t>Pipe Supports - Prefabrication Compressor Train A</t>
  </si>
  <si>
    <t>Piping Erection - Compressor Train A</t>
  </si>
  <si>
    <t>Piping Testing (RT, PWHT) - Compressor Train A</t>
  </si>
  <si>
    <t>Pipe Supports - Installation Compressor Train A</t>
  </si>
  <si>
    <t>Piping Testing (Hydrotests) - Compressor Train A</t>
  </si>
  <si>
    <t>Piping Painting - Compressor Train A</t>
  </si>
  <si>
    <t>Piping Insulation - Compressor Train A (process)</t>
  </si>
  <si>
    <t>Electrical Cable Trays - Compressor Train A</t>
  </si>
  <si>
    <t>Electrical Cable Pulling - Compressor Area Train A</t>
  </si>
  <si>
    <t>Building Electrical (cables) - Compressor Train A</t>
  </si>
  <si>
    <t>Electrical Junction Boxes - Compressor Area Train A</t>
  </si>
  <si>
    <t>Electrical Cable Terminations - Compressor Train A</t>
  </si>
  <si>
    <t>Building Electrical (terminations) - Compressor Train A</t>
  </si>
  <si>
    <t>Earthing &amp; Lightening - Compressor Area Train A</t>
  </si>
  <si>
    <t>Lighting - Compressor Area Train A</t>
  </si>
  <si>
    <t>Heat Tracing - Compressor Train A (process)</t>
  </si>
  <si>
    <t>Instrument Cable Trays - Compressor Train A</t>
  </si>
  <si>
    <t>Instrument Cable Pulling - Compressor Area Train A</t>
  </si>
  <si>
    <t>Instrument Junction Boxes - Compressor Area Train A</t>
  </si>
  <si>
    <t>Field Instrument - Compressor Train A</t>
  </si>
  <si>
    <t>Instrument Terminations - Compressor Train A</t>
  </si>
  <si>
    <t>Building Instrumentation (Cables &amp; Tubing) - Compressor Train A</t>
  </si>
  <si>
    <t>F&amp;G - Compressor Area Train A</t>
  </si>
  <si>
    <t>Building Instrumentation (Terminations) - Compressor Train A</t>
  </si>
  <si>
    <t>Instrument Testing - Compressor Train A</t>
  </si>
  <si>
    <t>Telecom Equipment / Trays / JBs / Terminations - Compressor Area Train A</t>
  </si>
  <si>
    <t>HSE Installation - Compressor Area Train A</t>
  </si>
  <si>
    <t>Lean Concrete - LER Building Train A</t>
  </si>
  <si>
    <t>Foundation - LER 05 TRAIN A</t>
  </si>
  <si>
    <t>Building Structural Steel Erection - LER Train A</t>
  </si>
  <si>
    <t>Building Cladding - LER Train A</t>
  </si>
  <si>
    <t>Building Internal Works - LER Train A</t>
  </si>
  <si>
    <t>Fireproofing - LER Building Train A</t>
  </si>
  <si>
    <t>Building Finishing - LER Train A</t>
  </si>
  <si>
    <t>Building HVAC - LER Train A</t>
  </si>
  <si>
    <t>Electrical Cable Trays -  LER Building Train A</t>
  </si>
  <si>
    <t>Building Electrical - LER Building Train A</t>
  </si>
  <si>
    <t>Electrical Junction Boxes - LER Building Train A</t>
  </si>
  <si>
    <t>Building Electrical (terminations) - LER Building Train A</t>
  </si>
  <si>
    <t>Electrical Equipment Installation - LER Building String A</t>
  </si>
  <si>
    <t>Earthing &amp; Lightening - LER Building Train A</t>
  </si>
  <si>
    <t>Lighting - LER Building Train A</t>
  </si>
  <si>
    <t>Heat Tracing - LER Building Train A</t>
  </si>
  <si>
    <t>Instrument Cable Trays - LER Building Train A</t>
  </si>
  <si>
    <t>Building Instrumentation - LER Train A</t>
  </si>
  <si>
    <t>Field Instrument - LER  Building Train A</t>
  </si>
  <si>
    <t>Building Instrumentation (Terminations) - LER Building</t>
  </si>
  <si>
    <t>F&amp;G - LER Building Train A</t>
  </si>
  <si>
    <t>Telecom Equipment / Trays / JBs / Terminations - LER Building Train A</t>
  </si>
  <si>
    <t>HSE Installation - LER Building Train A</t>
  </si>
  <si>
    <t>Lean Concrete - Air Coolers Train A</t>
  </si>
  <si>
    <t>Lean Concrete - NS-PR 37 A &amp; B Train A</t>
  </si>
  <si>
    <t>Foundation - Air Cooler Train A</t>
  </si>
  <si>
    <t>Foundation - NS-PR 37 A &amp; B Train A</t>
  </si>
  <si>
    <t>Structural Steel - Cable Rack Train A</t>
  </si>
  <si>
    <t>Structural Steel - NS-PR 37 A &amp; B Train A</t>
  </si>
  <si>
    <t>Side Cladding - Cable Rack Train A</t>
  </si>
  <si>
    <t>Pre-Assembly and Installation of Structure - Air Coolers Train A</t>
  </si>
  <si>
    <t>Erection of Bundles (Incl. bolt tightning) - Air Coolers Train A</t>
  </si>
  <si>
    <t>Insulation - Air Coolers Train A</t>
  </si>
  <si>
    <t>Pipe Supports - Prefabrication Air Cooler Train A</t>
  </si>
  <si>
    <t>Pipe Supports - Installation Air Cooler Train A</t>
  </si>
  <si>
    <t>Piping Erection Piping - Air Cooler Train A</t>
  </si>
  <si>
    <t>Piping Testing (RT, PWHT) - Air Cooler Train A</t>
  </si>
  <si>
    <t>Piping Testing (Hydrotests) Balance Piping - Air Cooler Train A</t>
  </si>
  <si>
    <t>Piping Painting - Air Cooler Train A</t>
  </si>
  <si>
    <t>Piping Insulation - Air Cooler Train A</t>
  </si>
  <si>
    <t>Electrical Cable Trays - Cable Rack Train A</t>
  </si>
  <si>
    <t>Electrical Cable Pulling - Cable Rack Train A</t>
  </si>
  <si>
    <t>Electrical Cable Terminations - Cable Rack Train A</t>
  </si>
  <si>
    <t>Electrical Cable Trays - Air Coolers Train A</t>
  </si>
  <si>
    <t>Electrical Cable Pulling - Air Coolers Train A</t>
  </si>
  <si>
    <t>Electrical Junction Boxes - Air Coolers Train A</t>
  </si>
  <si>
    <t>Earthing And Lightning - Air Coolers Train A</t>
  </si>
  <si>
    <t>Lighting - Cable Rack Train A</t>
  </si>
  <si>
    <t>Heat Tracing - Air Coolers Train A (process)</t>
  </si>
  <si>
    <t>Electrical Cable Terminations - Air Coolers Train A</t>
  </si>
  <si>
    <t>Lighting - Air Coolers Train A</t>
  </si>
  <si>
    <t>Heat Tracing - Cable Rack Train A (process)</t>
  </si>
  <si>
    <t>Instrument Cable Trays - Cable Rack Train A</t>
  </si>
  <si>
    <t>Instrument Cable Pulling - Cable Rack Train A</t>
  </si>
  <si>
    <t>Instrument Junction Box - Cable Rack Train A</t>
  </si>
  <si>
    <t>Instrument Cable Trays - Air Coolers Train A</t>
  </si>
  <si>
    <t>Instrument Cable Pulling - Air Coolers Train A</t>
  </si>
  <si>
    <t>Field Instrument - Cable Rack Train A</t>
  </si>
  <si>
    <t>Instrument Terminations - Cable Rack Train A</t>
  </si>
  <si>
    <t>Field Instrument - Air Coolers Train A</t>
  </si>
  <si>
    <t>Instrument Terminations - Air Coolers Train A</t>
  </si>
  <si>
    <t>Instrument Junction Box - Air Coolers Train A</t>
  </si>
  <si>
    <t>Fire &amp; Gas (F&amp;G) Detectors - Cable Rack Train A</t>
  </si>
  <si>
    <t>Instrument Testing - Air Coolers Train A</t>
  </si>
  <si>
    <t>Telecom Equipment / Trays / JBs / Terminations - Air Cooler / Cable Rack Train A</t>
  </si>
  <si>
    <t>HSE Installation - Air Coolers / Cable Rack Train A</t>
  </si>
  <si>
    <t>Lean Concrete - Module (EW-PR 24) Train A</t>
  </si>
  <si>
    <t>Lean Concrete - Module (EW-PR 25) Train A</t>
  </si>
  <si>
    <t>Foundation - Rack Module - EW-PR24</t>
  </si>
  <si>
    <t>Foundation - Rack Module - EW-PR25</t>
  </si>
  <si>
    <t>Structural Steel Compressor Piperack - EW-PR24</t>
  </si>
  <si>
    <t>Structural Steel Compressor Piperack - EW-PR25</t>
  </si>
  <si>
    <t>Side Cladding - Process Piperack Train A</t>
  </si>
  <si>
    <t>Fireproofing - Process Piperack Train A</t>
  </si>
  <si>
    <t>Pipe Supports - Prefabrication Process Piperack Train A</t>
  </si>
  <si>
    <t>Piping Erection - Compressor Rack EW-PR24</t>
  </si>
  <si>
    <t>Piping Erection - Compressor Rack EW-PR25</t>
  </si>
  <si>
    <t>Piping Testing (RT, PWHT) - Process Piperack Train A</t>
  </si>
  <si>
    <t>Pipe Supports - Installation Process Piperack Train A</t>
  </si>
  <si>
    <t>Piping Testing (Hydrotests) Compressor Rack EW-PR24</t>
  </si>
  <si>
    <t>Piping Testing (Hydrotests) Compressor Rack EW-PR25</t>
  </si>
  <si>
    <t>Piping Painting - Piperack Train A</t>
  </si>
  <si>
    <t>Piping Insulation - Process Piperack Train A</t>
  </si>
  <si>
    <t>Electrical Cable Trays - Process Piperack Train A</t>
  </si>
  <si>
    <t>Electrical Cable Pulling - Process Piperack Train A</t>
  </si>
  <si>
    <t>Electrical Cable Terminations - Process Piperack Train A</t>
  </si>
  <si>
    <t>Electrical Junction Boxes - Process Piperack Train A</t>
  </si>
  <si>
    <t>Lighting - Process Piperack Train A</t>
  </si>
  <si>
    <t>Heat Tracing - Process Piperack Train A</t>
  </si>
  <si>
    <t>Instrument Cable Trays - Piperack Train A</t>
  </si>
  <si>
    <t>Instrument Cable Pulling - Piperack Train A</t>
  </si>
  <si>
    <t>Instrument Junction Box - Piperack Train A</t>
  </si>
  <si>
    <t>Field Instrument - Piperack Train A</t>
  </si>
  <si>
    <t>Fire &amp; Gas (F&amp;G) Detectors - Piperack Train A</t>
  </si>
  <si>
    <t>Instrument Testing - Piperack Train A</t>
  </si>
  <si>
    <t>Telecom Equipment - Piperack Train A</t>
  </si>
  <si>
    <t>HSE Installation - Process Piperack Train A</t>
  </si>
  <si>
    <t>Lean Concrete - Compressor Train B</t>
  </si>
  <si>
    <t>Foundation - Compressor Area Train B</t>
  </si>
  <si>
    <t>Foundation - Compressor Building Train B</t>
  </si>
  <si>
    <t>Backfilling - Compressor Building Area - Train B</t>
  </si>
  <si>
    <t>Building Structural Steel Erection (Primary Steel) - Compressor Train B</t>
  </si>
  <si>
    <t>Building Cladding - Compressor Train B</t>
  </si>
  <si>
    <t>Building Structural Steel Erection (Secondary Steel) - Compressor Train B</t>
  </si>
  <si>
    <t>E/I Supports - Compressor Area Train B</t>
  </si>
  <si>
    <t>Structural Steel GMP / Crossovers - Compressor Train B</t>
  </si>
  <si>
    <t>Building Internal Works - Compressor Train B</t>
  </si>
  <si>
    <t>Piping Supports - Compressor Area Train B</t>
  </si>
  <si>
    <t>Misc Structural Steel - Compressor Area Train B</t>
  </si>
  <si>
    <t>Fireproofing - Compressor Area Train B</t>
  </si>
  <si>
    <t>Building Finishing - Compressor Train B</t>
  </si>
  <si>
    <t>Erection - Scrubber Train B</t>
  </si>
  <si>
    <t>Erection - GTC Erection and Enclosure Train B</t>
  </si>
  <si>
    <t>Building Crane Installation (incl. load test) - Compressor Train B</t>
  </si>
  <si>
    <t>Building HVAC - Compressor Train B</t>
  </si>
  <si>
    <t>Insulation - Scrubber Train B</t>
  </si>
  <si>
    <t>Pipe Supports - Prefabrication Compressor Train B</t>
  </si>
  <si>
    <t>Pipe Supports - Installation Compressor Train B</t>
  </si>
  <si>
    <t>Piping Erection - Compressor Train B</t>
  </si>
  <si>
    <t>Piping Testing (RT, PWHT) - Compressor Train B</t>
  </si>
  <si>
    <t>Piping Painting - Compressor Train B</t>
  </si>
  <si>
    <t>Piping Insulation - Compressor Train B (process)</t>
  </si>
  <si>
    <t>Electrical Cable Trays - Compressor Train B</t>
  </si>
  <si>
    <t>Electrical Cable Pulling - Compressor Area Train B</t>
  </si>
  <si>
    <t>Building Electrical (cables) - Compressor Train B</t>
  </si>
  <si>
    <t>Electrical Junction Boxes - Compressor Area Train B</t>
  </si>
  <si>
    <t>Electrical Equipment Installation - Compressor Train B</t>
  </si>
  <si>
    <t>Electrical Cable Terminations - Compressor Train B</t>
  </si>
  <si>
    <t>Building Electrical (terminations) - Compressor Train B</t>
  </si>
  <si>
    <t>Earthing &amp; Lightening - Compressor Area Train B</t>
  </si>
  <si>
    <t>Lighting - Compressor Area Train B</t>
  </si>
  <si>
    <t>Heat Tracing - Compressor Train B (process)</t>
  </si>
  <si>
    <t>Instrument Cable Trays - Compressor Train B</t>
  </si>
  <si>
    <t>Instrument Cable Pulling - Compressor Area Train B</t>
  </si>
  <si>
    <t>Instrument Junction Boxes - Compressor Area Train B</t>
  </si>
  <si>
    <t>Field Instrument - Compressor Train B</t>
  </si>
  <si>
    <t>Instrument Terminations - Compressor Train B</t>
  </si>
  <si>
    <t>Building Instrumentation (Cables &amp; Tubing) - Compressor Train B</t>
  </si>
  <si>
    <t>F&amp;G - Compressor Area Train B</t>
  </si>
  <si>
    <t>Building Instrumentation (Terminations) - Compressor Train B</t>
  </si>
  <si>
    <t>Instrument Testing - Compressor Train B</t>
  </si>
  <si>
    <t>Telecom Equipment / Trays / JBs / Terminations - Compressor Area Train B</t>
  </si>
  <si>
    <t>HSE Installation - Compressor Area Train B</t>
  </si>
  <si>
    <t>Lean Concrete - LER Building Train B</t>
  </si>
  <si>
    <t>Foundation - LER Building Train B</t>
  </si>
  <si>
    <t>Building Structural Steel Erection - LER Train B</t>
  </si>
  <si>
    <t>Building Cladding - LER Train B</t>
  </si>
  <si>
    <t>Building Internal Works - LER Train B</t>
  </si>
  <si>
    <t>Fireproofing - LER Building Train B</t>
  </si>
  <si>
    <t>Building Finishing - LER Train B</t>
  </si>
  <si>
    <t>Building HVAC - LER Train B</t>
  </si>
  <si>
    <t>Electrical Cable Trays - LER Building Train B</t>
  </si>
  <si>
    <t>Building Electrical - LER Train B</t>
  </si>
  <si>
    <t>Electrical Junction Boxes - LER Building Train B</t>
  </si>
  <si>
    <t>Building Electrical (terminations) - LER Building</t>
  </si>
  <si>
    <t>Electrical Equipment Installation - LER Building String B</t>
  </si>
  <si>
    <t>Earthing &amp; Lightening - LER Building Train B</t>
  </si>
  <si>
    <t>Heat Tracing - LER Building Train B</t>
  </si>
  <si>
    <t>Lighting - LER Building Train B</t>
  </si>
  <si>
    <t>Instrument Cable Trays - LER Building Train B</t>
  </si>
  <si>
    <t>Building Instrumentation - LER Train B</t>
  </si>
  <si>
    <t>Field Instrument - LER Building Train B</t>
  </si>
  <si>
    <t>Building Instrumentation (Terminations) - LER Building Train B</t>
  </si>
  <si>
    <t>F&amp;G - LER Building Train B</t>
  </si>
  <si>
    <t>Telecom Equipment / Trays / JBs / Terminations - LER Building Train B</t>
  </si>
  <si>
    <t>HSE Installation - LER Building Train B</t>
  </si>
  <si>
    <t>Lean Concrete - Air Cooler Train B</t>
  </si>
  <si>
    <t>Lean Concrete - NS-PR37 C&amp;D Train B</t>
  </si>
  <si>
    <t>Foundation - NS-PR37 C&amp;D Train B</t>
  </si>
  <si>
    <t>Foundation - Air Cooler Train B</t>
  </si>
  <si>
    <t>Structural Steel -  Cable Rack Train B</t>
  </si>
  <si>
    <t>Structural Steel - NS-PR37 C&amp;D Train B</t>
  </si>
  <si>
    <t>Structural Steel GMP / Crossovers - Air Cooler Train B</t>
  </si>
  <si>
    <t>Pre-Assembly and Installation of Structure - Air Coolers Train B</t>
  </si>
  <si>
    <t>Erection of Bundles (Incl. bolt tightning) - Air Coolers Train B</t>
  </si>
  <si>
    <t>Insulation - Air Coolers Train B</t>
  </si>
  <si>
    <t>Pipe Supports Prefabrication - Air Coolers Train B</t>
  </si>
  <si>
    <t>Pipe Supports Installation - Air Coolers Train B</t>
  </si>
  <si>
    <t>Piping Erection Main Header - Air Coolers Train B</t>
  </si>
  <si>
    <t>Piping Testing (RT, PWHT)  - Air Coolers Train B</t>
  </si>
  <si>
    <t>Piping Testing (Hydrotests) - Air Coolers Train B</t>
  </si>
  <si>
    <t>Piping Painting - Air Coolers Train B</t>
  </si>
  <si>
    <t>Piping Insulation - Air Coolers Train B</t>
  </si>
  <si>
    <t>Electrical Cable Trays - Cable Rack Train B</t>
  </si>
  <si>
    <t>Electrical Cable Pulling - Cable Rack Train B</t>
  </si>
  <si>
    <t>Electrical Cable Terminations - Cable Rack Train B</t>
  </si>
  <si>
    <t>Electrical Cable Trays - Air Coolers Train B</t>
  </si>
  <si>
    <t>Electrical Cable Pulling - Aircoolers Train B</t>
  </si>
  <si>
    <t>Heat Tracing - Air Coolers Train B (process)</t>
  </si>
  <si>
    <t>Electrical Junction Box - Air Coolers Train B</t>
  </si>
  <si>
    <t>Heat Tracing - Cable Rack Train B</t>
  </si>
  <si>
    <t>Electrical Cable Terminations - Air Coolers Train B</t>
  </si>
  <si>
    <t>Earthing And Lightning - Air Coolers Train B</t>
  </si>
  <si>
    <t>Lighting - Air Coolers Train B</t>
  </si>
  <si>
    <t>Electrical Junction Box - Cable Rack Train B</t>
  </si>
  <si>
    <t>Lighting - Cable Rack Train B</t>
  </si>
  <si>
    <t>Instrument Cable Trays - Cable Rack Train B</t>
  </si>
  <si>
    <t>Instrument Cable Pulling - Cable Rack Train B</t>
  </si>
  <si>
    <t>Instrument Junction Boxes - Cable Rack Train B</t>
  </si>
  <si>
    <t>Instrument Cable Trays - Air Cooler Train B</t>
  </si>
  <si>
    <t>Field Instrument - Air Cooler Train B</t>
  </si>
  <si>
    <t>Instrument Cable Pulling - Air Cooler Train B</t>
  </si>
  <si>
    <t>Field Instrument - Cable Rack Train B</t>
  </si>
  <si>
    <t>Instrument Terminations - Cable Rack Train B</t>
  </si>
  <si>
    <t>Instrument Junction Boxes - Air Coolers Train B</t>
  </si>
  <si>
    <t>Instrument Terminations - Air Coolers Train B</t>
  </si>
  <si>
    <t>Fire &amp; Gas (F&amp;G) Detectors - Cable Rack Train B</t>
  </si>
  <si>
    <t>Instrument Testing -  Air Cooler Train B</t>
  </si>
  <si>
    <t>Telecom Equipment / Trays / JBs / Terminations - Air Cooler / Cable Rack</t>
  </si>
  <si>
    <t>HSE Installation - Air Coolers / Cable Rack Train B</t>
  </si>
  <si>
    <t>Lean Concrete - Module EW-PR 26 Train B</t>
  </si>
  <si>
    <t>Lean Concrete - Module EW-PR 27 Train B</t>
  </si>
  <si>
    <t>Foundation - Rack Module EW-PR27 Train B</t>
  </si>
  <si>
    <t>Foundation - Rack Module EW-PR26 Train B</t>
  </si>
  <si>
    <t>Lean Concrete - Module PR-LS-04 Train B</t>
  </si>
  <si>
    <t>Foundation - Rack Module - PR-LS04</t>
  </si>
  <si>
    <t>Structural Steel Compressor Piperack - EW-PR26</t>
  </si>
  <si>
    <t>Structural Steel Compressor Piperack - EW-PR27</t>
  </si>
  <si>
    <t>Structural Steel - Compressor Piperack PR-LS04 Train B</t>
  </si>
  <si>
    <t>Side Cladding - Piperack Train B</t>
  </si>
  <si>
    <t>Fireproofing - Piperack Train B</t>
  </si>
  <si>
    <t>Pipe Supports - Prefabrication Piperack Train B</t>
  </si>
  <si>
    <t>Piping Erection - Compressor Rack EW-PR 26</t>
  </si>
  <si>
    <t>Piping Erection - Compressor Rack EW-PR 27</t>
  </si>
  <si>
    <t>Piping Testing (RT, PWHT) - Piperack Train B</t>
  </si>
  <si>
    <t>Pipe Supports - Installation Piperack Train B</t>
  </si>
  <si>
    <t>Piping Erection - Compressor Rack PR-LS 04</t>
  </si>
  <si>
    <t>Piping Testing (Hydrotests) Rack EW-PR 26</t>
  </si>
  <si>
    <t>Piping Testing (Hydrotests) Rack EW-PR 27</t>
  </si>
  <si>
    <t>Piping Testing (Hydrotests) Rack PR-LS 04</t>
  </si>
  <si>
    <t>Piping Painting - Piperack Train B</t>
  </si>
  <si>
    <t>Piping Insulation - Piperack Train B</t>
  </si>
  <si>
    <t>Electrical Cable Trays - Piperack Train B</t>
  </si>
  <si>
    <t>Electrical Cable Pulling - Piperack Train B</t>
  </si>
  <si>
    <t>Electrical Junction Box - Piperack Train B</t>
  </si>
  <si>
    <t>Electrical Cable Terminations - Piperack Train B</t>
  </si>
  <si>
    <t>Lighting - Piperack Train B</t>
  </si>
  <si>
    <t>Heat Tracing - Piperack Train B</t>
  </si>
  <si>
    <t>Instrument Cable Trays -  Piperack Train B</t>
  </si>
  <si>
    <t>Instrument Cable Pulling -  Piperack Train B</t>
  </si>
  <si>
    <t>Instrument Junction Boxes - Piperack Train B</t>
  </si>
  <si>
    <t>Field Instrument - Piperack Train B</t>
  </si>
  <si>
    <t>Fire &amp; Gas (F&amp;G) Detectors - Piperack Train B</t>
  </si>
  <si>
    <t>Instrument Testing - Piperack Train B</t>
  </si>
  <si>
    <t>Telecom Equipment / Trays / JBs / Terminations - Piperack Train B</t>
  </si>
  <si>
    <t>HSE Installation - Piperack Train B</t>
  </si>
  <si>
    <t>Foundation - Compressor Building Train C</t>
  </si>
  <si>
    <t>Lean Concrete - Compressor Building Train C</t>
  </si>
  <si>
    <t>Foundation - Compressor Area Train C</t>
  </si>
  <si>
    <t>Backfilling - Compressor Building Area Train C</t>
  </si>
  <si>
    <t>Building Structural Steel Erection (Primary Steel) - Compressor Train C</t>
  </si>
  <si>
    <t>Building Cladding - Compressor Train C</t>
  </si>
  <si>
    <t>Structural Steel GMP / Crossovers - Compressor Train C</t>
  </si>
  <si>
    <t>Building Structural Steel Erection (Secondary Steel) - Compressor Train C</t>
  </si>
  <si>
    <t>E/I Supports - Compressor Area Train C</t>
  </si>
  <si>
    <t>Piping Supports - Compressor Area Train C</t>
  </si>
  <si>
    <t>Building Internal Works - Compressor Train C</t>
  </si>
  <si>
    <t>Misc Structural Steel - Compressor Area Train C</t>
  </si>
  <si>
    <t>Fireproofing - Compressor Area Train C</t>
  </si>
  <si>
    <t>Building Finishing - Compressor Train C</t>
  </si>
  <si>
    <t>Erection - GTC Erection and Enclosure Train C</t>
  </si>
  <si>
    <t>Erection - Scrubber Train C</t>
  </si>
  <si>
    <t>Building Crane Installation (incl. load test) - Compressor Train C</t>
  </si>
  <si>
    <t>Building HVAC - Compressor Train C</t>
  </si>
  <si>
    <t>Insulation - Scrubber Train C</t>
  </si>
  <si>
    <t>Pipe Supports - Prefabrication Compressor Train C</t>
  </si>
  <si>
    <t>Pipe Supports - Installation Compressor Train C</t>
  </si>
  <si>
    <t>Piping Erection - Compressor Train C</t>
  </si>
  <si>
    <t>Piping Testing (RT, PWHT)  - Compressor Train C</t>
  </si>
  <si>
    <t>Piping Painting - Compressor Train C</t>
  </si>
  <si>
    <t>Piping Insulation - Compressor Train C (process)</t>
  </si>
  <si>
    <t>Electrical Cable Trays - Compressor Train C</t>
  </si>
  <si>
    <t>Electrical Cable Pulling - Compressor Area Train C</t>
  </si>
  <si>
    <t>Building Electrical (cables) - Compressor Train C</t>
  </si>
  <si>
    <t>Electrical Equipment Installation - Compressor Train C</t>
  </si>
  <si>
    <t>kg/кг</t>
  </si>
  <si>
    <t>Building Electrical (terminations) - Compressor Train C</t>
  </si>
  <si>
    <t>Earthing &amp; Lightening - Compressor Area Train C</t>
  </si>
  <si>
    <t>Electrical Junction Boxes - Compressor Area Train C</t>
  </si>
  <si>
    <t>Electrical Cable Terminations - Compressor Train C</t>
  </si>
  <si>
    <t>Heat Tracing - Compressor Train C (process)</t>
  </si>
  <si>
    <t>Lighting - Compressor Area Train C</t>
  </si>
  <si>
    <t>Instrument Cable Trays - Compressor Train C</t>
  </si>
  <si>
    <t>Instrument Cable Pulling - Compressor Area Train C</t>
  </si>
  <si>
    <t>Instrument Junction Boxes - Compressor Area Train C</t>
  </si>
  <si>
    <t>Field Instrument - Compressor Train C</t>
  </si>
  <si>
    <t>Instrument Terminations - Compressor Train C</t>
  </si>
  <si>
    <t>Building Instrumentation (Cables &amp; Tubing) - Compressor Train C</t>
  </si>
  <si>
    <t>F&amp;G - Compressor Area Train C</t>
  </si>
  <si>
    <t>Building Instrumentation (Terminations) - Compressor Train C</t>
  </si>
  <si>
    <t>Instrument Testing - Compressor Train C</t>
  </si>
  <si>
    <t>Telecom Equipment / Trays / JBs / Terminations - Compressor Area Train C</t>
  </si>
  <si>
    <t>HSE Installation - Compressor Area Train C</t>
  </si>
  <si>
    <t>Lean Concrete - LER Building Train C</t>
  </si>
  <si>
    <t>Foundation - LER Building Train C</t>
  </si>
  <si>
    <t>Building Structural Steel Erection - LER Train C</t>
  </si>
  <si>
    <t>Building Cladding - LER Train C</t>
  </si>
  <si>
    <t>Building Internal Works - LER Train C</t>
  </si>
  <si>
    <t>Fireproofing - LER Building Train C</t>
  </si>
  <si>
    <t>Building Finishing - LER Train C</t>
  </si>
  <si>
    <t>Building HVAC - LER Train C</t>
  </si>
  <si>
    <t>Electrical Cable Trays - LER Building Train C</t>
  </si>
  <si>
    <t>Building Electrical - LER Train C</t>
  </si>
  <si>
    <t>Building Electrical (terminations) - LER Building Train C</t>
  </si>
  <si>
    <t>Electrical Junction Boxes - LER Building Train C</t>
  </si>
  <si>
    <t>Electrical Equipment Installation - LER Building Train C</t>
  </si>
  <si>
    <t>Earthing &amp; Lightening - LER Building Train C</t>
  </si>
  <si>
    <t>Heat Tracing - LER Building Train C</t>
  </si>
  <si>
    <t>Lighting - LER Building Train C</t>
  </si>
  <si>
    <t>Instrument Cable Trays - LER Building Train C</t>
  </si>
  <si>
    <t>Building Instrumentation - LER Train C</t>
  </si>
  <si>
    <t>Field Instrument - LER Building Train C</t>
  </si>
  <si>
    <t>Building Instrumentation (Terminations) - LER Building Train C</t>
  </si>
  <si>
    <t>F&amp;G - LER Building Train C</t>
  </si>
  <si>
    <t>Telecom Equipment / Trays / JBs / Terminations - LER Building Train C</t>
  </si>
  <si>
    <t>HSE Installation - LER Building Train C</t>
  </si>
  <si>
    <t>Lean Concrete - NS-PR 37 E &amp; F</t>
  </si>
  <si>
    <t>Lean Concrete -  Air Cooler Train C</t>
  </si>
  <si>
    <t>Foundation - NS-PR 37 E &amp; F</t>
  </si>
  <si>
    <t>Foundation - Air Cooler Train C</t>
  </si>
  <si>
    <t>Structural Steel - Cable Rack Train C</t>
  </si>
  <si>
    <t>Structural Steel - NS-PR 37 E &amp; F</t>
  </si>
  <si>
    <t>Pre-Assembly and Installation of Structure - Air Coolers Train C</t>
  </si>
  <si>
    <t>Erection of Bundles (Incl. bolt tightning) - Assembly of Air Coolers Train C</t>
  </si>
  <si>
    <t>Insulation - Air Coolers Train C</t>
  </si>
  <si>
    <t>Pipe Supports - Prefabrication Air Coolers / Cable Rack Train C</t>
  </si>
  <si>
    <t>Pipe Supports - Installation Air Coolers / Cable Rack Train C</t>
  </si>
  <si>
    <t>Piping Erection Main Header - Air Coolers Train C</t>
  </si>
  <si>
    <t>Piping Testing (RT, PWHT)  - Air Coolers Train C</t>
  </si>
  <si>
    <t>Piping Testing (Hydrotests) - Air Coolers Train C</t>
  </si>
  <si>
    <t>Piping Painting - Piperack / Air Coolers / Cable Rack Train C</t>
  </si>
  <si>
    <t>Piping Insulation - Air Coolers Train C (process)</t>
  </si>
  <si>
    <t>Electrical Cable Trays - Air Cooler Train C</t>
  </si>
  <si>
    <t>Electrical Cable Trays - Cable Rack Train C</t>
  </si>
  <si>
    <t>Electrical Cable Pulling - Air Cooler Train C</t>
  </si>
  <si>
    <t>Electrical Cable Pulling - Cable Rack Train C</t>
  </si>
  <si>
    <t>Electrical Junction Boxes - Air Coolers Train C</t>
  </si>
  <si>
    <t>Electrical Junction Boxes - Cable Rack Train C</t>
  </si>
  <si>
    <t>Earthning And Lightning - Air Cooler Train C</t>
  </si>
  <si>
    <t>Lighting - Cable Rack Train C</t>
  </si>
  <si>
    <t>Electrical Cable Terminations - Air Coolers Train C</t>
  </si>
  <si>
    <t>Electrical Cable Terminations - Cable Rack Train C</t>
  </si>
  <si>
    <t>Heat Tracing - Air Cooler Train C (process)</t>
  </si>
  <si>
    <t>Heat Tracing - Cable Rack Train C (process)</t>
  </si>
  <si>
    <t>Lighting -  Air Coolers Train C</t>
  </si>
  <si>
    <t>Instrument Cable Trays - Air Cooler Train C</t>
  </si>
  <si>
    <t>Instrument Cable Trays - Cable Rack Train C</t>
  </si>
  <si>
    <t>Instrument Cable Pulling - Air Cooler Train C</t>
  </si>
  <si>
    <t>Instrument Cable Pulling - Cable Rack Train C</t>
  </si>
  <si>
    <t>Instrument Junction Boxes - Air Cooler Train C</t>
  </si>
  <si>
    <t>Instrument Junction Boxes - Cable Rack Train C</t>
  </si>
  <si>
    <t>Field Instrument - Air Cooler Train C</t>
  </si>
  <si>
    <t>Field Instrument - Cable Rack Train C</t>
  </si>
  <si>
    <t>Instrument Cable Terminations - Air Cooler Train C</t>
  </si>
  <si>
    <t>Instrument Cable Terminations - Cable Rack Train C</t>
  </si>
  <si>
    <t>Fire &amp; Gas (F&amp;G) Detectors - Cable Rack Train C</t>
  </si>
  <si>
    <t>Instrument Testing - Air Cooler Train C</t>
  </si>
  <si>
    <t>Telecom Equipment - Air Cooler / Cable Rack Train C</t>
  </si>
  <si>
    <t>HSE Installation - Air Coolers / Cable Rack Train C</t>
  </si>
  <si>
    <t>Lean Concrete - EW-PR 28 Train C</t>
  </si>
  <si>
    <t>Foundation - Module EW-PR 28 Train C</t>
  </si>
  <si>
    <t>Lean Concrete -  EW-PR 29 Train C</t>
  </si>
  <si>
    <t>Foundation - Module EW-PR 29 Train C</t>
  </si>
  <si>
    <t>Structural Steel - Module EW-PR 29 Train C</t>
  </si>
  <si>
    <t>Structural Steel - Module EW-PR 28 Train C</t>
  </si>
  <si>
    <t>Side Cladding - Piperack Train C</t>
  </si>
  <si>
    <t>Fireproofing - Piperack Train C</t>
  </si>
  <si>
    <t>Pipe Supports - Prefabrication Piperack Train C</t>
  </si>
  <si>
    <t>Piping Erection - Compressor Rack EW-PR 28</t>
  </si>
  <si>
    <t>Piping Erection - Compressor Rack EW-PR 29</t>
  </si>
  <si>
    <t>Piping Testing (RT, PWHT)  - Piperack Train C</t>
  </si>
  <si>
    <t>Pipe Supports - Installation Piperack Train C</t>
  </si>
  <si>
    <t>Piping Testing (Hydrotests) - Compressor Rack EW-PR 28</t>
  </si>
  <si>
    <t>Piping Testing (Hydrotests) - Compressor Rack EW-PR 29</t>
  </si>
  <si>
    <t>Piping Painting - Piperack Train C</t>
  </si>
  <si>
    <t>Piping Insulation - Piperack Train C</t>
  </si>
  <si>
    <t>Electrical Cable Trays - Piperack Train C</t>
  </si>
  <si>
    <t>Electrical Cable Pulling - Piperack Train C</t>
  </si>
  <si>
    <t>Electrical Junction Boxes - Piperack Train C</t>
  </si>
  <si>
    <t>Electrical Cable Terminations - Piperack Train C</t>
  </si>
  <si>
    <t>Lighting - Piperack Train C</t>
  </si>
  <si>
    <t>Heat Tracing - Piperack Train C</t>
  </si>
  <si>
    <t>Instrument Cable Trays - Piperack Train C</t>
  </si>
  <si>
    <t>Instrument Cable Pulling - Piperack Train C</t>
  </si>
  <si>
    <t>Instrument Junction Boxes - Piperack Train C</t>
  </si>
  <si>
    <t>Field Instrument - Piperack Train C</t>
  </si>
  <si>
    <t>Fire &amp; Gas (F&amp;G) Detectors - Piperack Train C</t>
  </si>
  <si>
    <t>Instrument Testing - Piperack Train C</t>
  </si>
  <si>
    <t>Telecom Equipment - Piperack Train C</t>
  </si>
  <si>
    <t>HSE Installation - Piperack Train C</t>
  </si>
  <si>
    <t>Lean Concrete - Transformer Substation (B-911)</t>
  </si>
  <si>
    <t>Foundation - Transformer Substation (B-911)</t>
  </si>
  <si>
    <t>Building Structural Steel Erection - Transformer Substation (B-911)</t>
  </si>
  <si>
    <t>Building Cladding - Transformer Substation (B-911)</t>
  </si>
  <si>
    <t>Building Internal Works - Transformer Substation (B-911)</t>
  </si>
  <si>
    <t>Fireproofing - Transformer Substation (B-911)</t>
  </si>
  <si>
    <t>Building Finishing - Transformer Substation (B-911)</t>
  </si>
  <si>
    <t>Building HVAC - Transformer Substation (B-911)</t>
  </si>
  <si>
    <t>Electrical Cable Trays - Transformer Substation (B-911)</t>
  </si>
  <si>
    <t>Electrical Cable Pulling - Transformer Substation (B-911)</t>
  </si>
  <si>
    <t>Building Switchboards, Transformers and Other Electrical Equipment Erection - Transformer Substation (B-911)</t>
  </si>
  <si>
    <t>Building Electrical Cables Work - Transformer Substation (B-911)</t>
  </si>
  <si>
    <t>Electrical Junction Boxes - Transformer Substation (B-911)</t>
  </si>
  <si>
    <t>Electrical Cable Terminations- Transformer Substation (B-911)</t>
  </si>
  <si>
    <t>Building Electrical Terminations - Transformer Substation (B-911)</t>
  </si>
  <si>
    <t>Lightning Fixtures - Transformer Substation (B-911)</t>
  </si>
  <si>
    <t>Earthning And Lightning - Transformer Substation (B-911)</t>
  </si>
  <si>
    <t>Heat tracing - Transformer Substation (B-911)</t>
  </si>
  <si>
    <t>Electrical Heat Tracing - Transformer Substation (B-911)</t>
  </si>
  <si>
    <t>Instrument Cable Trays - Transformer Substation (B-911)</t>
  </si>
  <si>
    <t>Instrument Cable Pulling - Transformer Substation (B-911)</t>
  </si>
  <si>
    <t>Building Instrumentation Equipment Erection - Transformer Substation (B-911)</t>
  </si>
  <si>
    <t>Other Instruments - Transformer Substation (B-911)</t>
  </si>
  <si>
    <t>Instrument Junction Boxes - Transformer Substaion (B-911)</t>
  </si>
  <si>
    <t>Building Instrumentation Terminations - Transformer Substation (B-911)</t>
  </si>
  <si>
    <t>Fire &amp; Gas (F&amp;G) Detectors - Transformer Substation (B-911)</t>
  </si>
  <si>
    <t>Telecom Equipment / Trays / JBs / Terminations - Transformer Substation (B-911)</t>
  </si>
  <si>
    <t>HSE Installation - Transformer Substation (B-911)</t>
  </si>
  <si>
    <t>Lean Concrete - Transformer Substation (B-912)</t>
  </si>
  <si>
    <t>Foundation - Transformer Substation (B-912)</t>
  </si>
  <si>
    <t>Building Structural Steel Erection - Transformer Substation (B-912)</t>
  </si>
  <si>
    <t>Building Cladding - Transformer Substation (B-912)</t>
  </si>
  <si>
    <t>Building Internal Works - Transformer Substation (B-912)</t>
  </si>
  <si>
    <t>Fireproofing - Transformer Substation (B-912)</t>
  </si>
  <si>
    <t>Building Finishing - Transformer Substation (B-912)</t>
  </si>
  <si>
    <t>Building HVAC - Transformer Substation (B-912)</t>
  </si>
  <si>
    <t>Electrical Cable Trays - Transformer Substation (B-912)</t>
  </si>
  <si>
    <t>Electrical Cable Pulling - Transformer Substation (B-912)</t>
  </si>
  <si>
    <t>Building Switchboards, Transformers and Other Electrical Equipment Erection - Transformer Substation (B-912)</t>
  </si>
  <si>
    <t>Electrical Cable Terminations- Transformer Substation (B-912)</t>
  </si>
  <si>
    <t>Building Electrical Cables Work - Transformer Substation (B-912)</t>
  </si>
  <si>
    <t>Earthing And Lighing - Transformer Substation (B-912)</t>
  </si>
  <si>
    <t>Electrical Junction Boxes - Transformer Substation (B-912)</t>
  </si>
  <si>
    <t>Building Electrical Terminations - Transformer Substation (B-912)</t>
  </si>
  <si>
    <t>Lightning fixtures - Transformer substation (B-912)</t>
  </si>
  <si>
    <t>Electrical Heat Tracing - Transformer Substation (B-912)</t>
  </si>
  <si>
    <t>Instrument Cable Trays - Transformer Substation (B-912)</t>
  </si>
  <si>
    <t>Instrument Cable Pulling - Transformer Substation (B-912)</t>
  </si>
  <si>
    <t>Building Instrument Cable Works - Transformer Substation (B-912)</t>
  </si>
  <si>
    <t>Building Instrumentation Equipment Erection - Transformer Substation (B-912)</t>
  </si>
  <si>
    <t>Instrument Junction Boxes - Transformer Substaion (B-912)</t>
  </si>
  <si>
    <t>Building Instrumentation Terminations - Transformer Substation (B-912)</t>
  </si>
  <si>
    <t>Fire &amp; Gas (F&amp;G) Detectors - Transformer Substation (B-912)</t>
  </si>
  <si>
    <t>Telecom Equipment / Trays / JBs / Terminations - Transformer Substation (B-912)</t>
  </si>
  <si>
    <t>HSE Installation - Transformer Substation (B-912)</t>
  </si>
  <si>
    <t>Lean Concrete - HP FLARE STACK A-62901</t>
  </si>
  <si>
    <t>Lean Concrete - Pipe rack near Flare KOD area (EW-PR21 / EW-PR22)</t>
  </si>
  <si>
    <t>Foundation - Pipe rack near Flare KOD area (EW-PR21 / EW-PR22 &amp; GMP 11,30,31) )</t>
  </si>
  <si>
    <t>Foundation - HP FLARE STACK A-62901</t>
  </si>
  <si>
    <t>Backfilling - HP Flare Area</t>
  </si>
  <si>
    <t>Lean Concrete - HP FLARE KNOCK-OUT DRUM PUMP AND SHELTER</t>
  </si>
  <si>
    <t>Foundation - HP FLARE KNOCK-OUT DRUM PUMP AND SHELTER</t>
  </si>
  <si>
    <t>Structural Steel Flare - Supports &amp; EW-PR22</t>
  </si>
  <si>
    <t>Structural Steel Flare - Supports &amp; EW-PR21</t>
  </si>
  <si>
    <t>Structural Steel GMP / Crossovers - Flare KOD</t>
  </si>
  <si>
    <t>Structural Steel (Primary) - Shelter Building</t>
  </si>
  <si>
    <t>Piping Supports - HP Flare Area</t>
  </si>
  <si>
    <t>Foundation - Misc. foundations</t>
  </si>
  <si>
    <t>E/I Supports - HP Flare Area</t>
  </si>
  <si>
    <t>Building Cladding - Shelter</t>
  </si>
  <si>
    <t>Misc Structural Steel - HP Flare Area</t>
  </si>
  <si>
    <t>Building Internal Works - Shelter Building</t>
  </si>
  <si>
    <t>Building Finishing Works - Shelter Building</t>
  </si>
  <si>
    <t>Fireproofing - HP Flare Area</t>
  </si>
  <si>
    <t>Erection - Flare Stack (Including ground assembly)</t>
  </si>
  <si>
    <t>Insulation - Flare Stack</t>
  </si>
  <si>
    <t>Erection - Flare KOD Pumps</t>
  </si>
  <si>
    <t>Pipe Supports - Prefabrication HP Flare Area</t>
  </si>
  <si>
    <t>Pipe Supports - Installation HP Flare Area</t>
  </si>
  <si>
    <t>Piping Erection - Flare KOD</t>
  </si>
  <si>
    <t>Piping Erection - HP Flare</t>
  </si>
  <si>
    <t>Piping Testing (RT, PWHT)  - Flare KOD</t>
  </si>
  <si>
    <t>Piping Testing (RT, PWHT)  - HP Flare</t>
  </si>
  <si>
    <t>Piping Testing (Hydrotests) Flare KOD</t>
  </si>
  <si>
    <t>Piping Testing (Hydrotests) HP Flare</t>
  </si>
  <si>
    <t>Piping Painting - Flare KOD</t>
  </si>
  <si>
    <t>Piping Painting - HP Flare Area</t>
  </si>
  <si>
    <t>Piping Insulation - HP Flare</t>
  </si>
  <si>
    <t>Piping Insulation - Flare KOD</t>
  </si>
  <si>
    <t>Electrical Cable Trays - HP Flare</t>
  </si>
  <si>
    <t>Electrical Cable Trays - Flare KOD</t>
  </si>
  <si>
    <t>Electrical Cable Pulling - HP Flare Area</t>
  </si>
  <si>
    <t>Electrical Cable Pulling - Flare KOD</t>
  </si>
  <si>
    <t>Heat Tracing - HP Flare</t>
  </si>
  <si>
    <t>Heat Tracing - Flare KOD</t>
  </si>
  <si>
    <t>Electrical Cable Terminations - Flare KOD</t>
  </si>
  <si>
    <t>Electrical Junction Boxes - HP Flare Area</t>
  </si>
  <si>
    <t>Electrical Cable Terminations - HP Flare</t>
  </si>
  <si>
    <t>Lighting - HP Flare Area</t>
  </si>
  <si>
    <t>Instrument Cable Trays - HP Flare</t>
  </si>
  <si>
    <t>Instrument Cable Trays - Flare KOD</t>
  </si>
  <si>
    <t>Instrument Cable Pulling - HP Flare</t>
  </si>
  <si>
    <t>Field Instrument - HP Flare</t>
  </si>
  <si>
    <t>Instrument Terminations - Flare KOD</t>
  </si>
  <si>
    <t>Field Instrument - Flare KOD</t>
  </si>
  <si>
    <t>F&amp;G - HP Flare Area</t>
  </si>
  <si>
    <t>Instrument Junction Boxes - HP Flare Area</t>
  </si>
  <si>
    <t>Instrument Terminations - HP Flare</t>
  </si>
  <si>
    <t>Instrument Testing - Flare KOD</t>
  </si>
  <si>
    <t>Telecom Equipment / Trays / JBs / Terminations - HP Flare Area</t>
  </si>
  <si>
    <t>HSE Installation - HP Flare Area</t>
  </si>
  <si>
    <t>Lean Concrete - Rack Module -  Cable Rack  PR 17,19,20,30,31</t>
  </si>
  <si>
    <t>Foundation - Rack Module -  Cable Rack  PR 17,19,20,30,31</t>
  </si>
  <si>
    <t>Lean Concrete - Instrument &amp; Nitrogen Area</t>
  </si>
  <si>
    <t>Foundation - Instrument &amp; Nitrogen Area</t>
  </si>
  <si>
    <t>Backfilling - Instrument Air &amp; Nitrogen Area</t>
  </si>
  <si>
    <t>Structural Steel - Cable Rack  PR 19,20,30,31</t>
  </si>
  <si>
    <t>Piping Supports - Instrument Air and Nitrogen Area</t>
  </si>
  <si>
    <t>Structural Steel GMP / Crossovers - Instrument Air and Nitrogen</t>
  </si>
  <si>
    <t>E/I Supports - Instrument Air and Nitrogen Area</t>
  </si>
  <si>
    <t>Erection - Vessels / Shelter</t>
  </si>
  <si>
    <t>Erection - Instrument Air / Nitrogen Package</t>
  </si>
  <si>
    <t>Insulation - Vessels</t>
  </si>
  <si>
    <t>Pipe Supports - Prefabrication Utilities</t>
  </si>
  <si>
    <t>Pipe Supports - Installation Utilities</t>
  </si>
  <si>
    <t>Piping Erection - Cable Rack Instrument Air and Nitrogen</t>
  </si>
  <si>
    <t>Piping Testing (RT, PWHT)  - Cable Rack</t>
  </si>
  <si>
    <t>Piping Erection - Instrument Air and Nitrogen</t>
  </si>
  <si>
    <t>Piping Testing (RT, PWHT)  - Instrument Air and Nitrogen</t>
  </si>
  <si>
    <t>Piping Testing (Hydrotests) Instrument Air and Nitrogen</t>
  </si>
  <si>
    <t>Piping Testing (Hydrotests) Cable Rack Instrument Air and Nitrogen</t>
  </si>
  <si>
    <t>Piping Painting - Utilities</t>
  </si>
  <si>
    <t>Piping Insulation - Cable Rack</t>
  </si>
  <si>
    <t>Piping Insulation - Instrument Air and Nitrogen</t>
  </si>
  <si>
    <t>Electrical Cable Trays - Instrument Air and Nitrogen Area - Cable Rack</t>
  </si>
  <si>
    <t>Electrical Cable Pulling - Instrument Air and Nitrogen Area - Cable Rack</t>
  </si>
  <si>
    <t>Electrical Cable Trays - Instrument Air and Nitrogen</t>
  </si>
  <si>
    <t>Electrical Cable Pulling - Instrument Air and Nitrogen Area</t>
  </si>
  <si>
    <t>Electrical Junction Boxes - Instrument Air and Nitrogen Area</t>
  </si>
  <si>
    <t>Electrical Cable Terminations - Instrument Air and Nitrogen</t>
  </si>
  <si>
    <t>Lighting - Instrument Air and Nitrogen Area</t>
  </si>
  <si>
    <t>Electrical Cable Terminations - Instrument Air and Nitrogen Cable Rack</t>
  </si>
  <si>
    <t>Heat Tracing - Cable Rack</t>
  </si>
  <si>
    <t>Heat Tracing - Instrument Air and Nitrogen</t>
  </si>
  <si>
    <t>Instrument Cable Trays - Instrument Air and Nitrogen Cable Rack</t>
  </si>
  <si>
    <t>Instrument Cable Pulling - Instrument Air and Nitrogen Area - Cable Rack</t>
  </si>
  <si>
    <t>Instrument Cable Trays - Instrument Air and Nitrogen</t>
  </si>
  <si>
    <t>Instrument Cable Pulling - Instrument Air and Nitrogen Area</t>
  </si>
  <si>
    <t>Field Instrument - Instrument Air and Nitrogen</t>
  </si>
  <si>
    <t>F&amp;G - Instrument Air and Nitrogen Area</t>
  </si>
  <si>
    <t>Field Instrument - Cable Rack</t>
  </si>
  <si>
    <t>Instrument Junction Boxes - Instrument Air and Nitrogen Area</t>
  </si>
  <si>
    <t>Instrument Terminations - Instrument Air and Nitrogen</t>
  </si>
  <si>
    <t>Instrument Testing - Instrument Air and Nitrogen Area</t>
  </si>
  <si>
    <t>Telecom Equipment / Trays / JBs / Terminations - Instrument Air and Nitrogen Area</t>
  </si>
  <si>
    <t>HSE Installation - Instrument Air and Nitrogen Area</t>
  </si>
  <si>
    <t>Lean Concrete- Rack Module - CR 08,09 &amp; PR 32,33</t>
  </si>
  <si>
    <t>Foundation - Rack Module - CR 08,09 &amp; PR 32,33</t>
  </si>
  <si>
    <t>Structural Steel EW-PR 32,33</t>
  </si>
  <si>
    <t>Lean Concrete - EMERGENCY DIESEL GENERATOR PACKAGE G-40901</t>
  </si>
  <si>
    <t>Foundation - EMERGENCY DIESEL GENERATOR PACKAGE G-40901</t>
  </si>
  <si>
    <t>Structural Steel EDG</t>
  </si>
  <si>
    <t>Erection - EDG</t>
  </si>
  <si>
    <t>Pipe Supports - Prefabrication EDG</t>
  </si>
  <si>
    <t>Pipe Supports - Installation EDG</t>
  </si>
  <si>
    <t>Piping Erection - Cable Rack EDG</t>
  </si>
  <si>
    <t>Piping Testing (Hydrotests) Cable Rack EDG</t>
  </si>
  <si>
    <t>Piping Erection - EDG</t>
  </si>
  <si>
    <t>Piping Testing (RT, PWHT)  - EDG</t>
  </si>
  <si>
    <t>Piping Testing (Hydrotests) EDG</t>
  </si>
  <si>
    <t>Piping Painting - EDG</t>
  </si>
  <si>
    <t>Piping Insulation - EDG</t>
  </si>
  <si>
    <t>Electrical Cable Trays EDG - Cable Rack</t>
  </si>
  <si>
    <t>Electrical Cable Pulling - EDG Area - Cable Rack</t>
  </si>
  <si>
    <t>Electrical Cable Terminations - EDG Cable Rack</t>
  </si>
  <si>
    <t>Electrical Cable Trays - EDG</t>
  </si>
  <si>
    <t>Heat Tracing - EDG</t>
  </si>
  <si>
    <t>Electrical Cable Pulling - EDG Area</t>
  </si>
  <si>
    <t>Electrical Junction Boxes - EDG Area</t>
  </si>
  <si>
    <t>Electrical Cable Terminations - EDG</t>
  </si>
  <si>
    <t>Earthing &amp; Lightening - EDG Area</t>
  </si>
  <si>
    <t>Lighting - EDG Area</t>
  </si>
  <si>
    <t>Instrument Cable Trays - EDG Cable Rack</t>
  </si>
  <si>
    <t>Instrument Cable Pulling - EDG Cable Rack</t>
  </si>
  <si>
    <t>Instrument Cable Pulling - EDG Area</t>
  </si>
  <si>
    <t>Instrument Junction Boxes - EDG Area</t>
  </si>
  <si>
    <t>Field Instrument - EDG</t>
  </si>
  <si>
    <t>F&amp;G - EDG Area</t>
  </si>
  <si>
    <t>Instrument Terminations - EDG</t>
  </si>
  <si>
    <t>Instrument Testing - EDG</t>
  </si>
  <si>
    <t>Telecom Equipment / Trays / JBs / Terminations - EDG Area</t>
  </si>
  <si>
    <t>HSE Installation - EDG Area</t>
  </si>
  <si>
    <t>Lean Concrete - Maintenance Building</t>
  </si>
  <si>
    <t>Foundation - Maintenance Building</t>
  </si>
  <si>
    <t>Building Structural Steel Erection - Maintenance Building</t>
  </si>
  <si>
    <t>Building Cladding - Maintenance Building</t>
  </si>
  <si>
    <t>Building Internal Works - Maintenance Building</t>
  </si>
  <si>
    <t>Fireproofing - Maintenance Building</t>
  </si>
  <si>
    <t>Building Finishing - Maintenance Building</t>
  </si>
  <si>
    <t>Building Crane Installation (incl. load test) - Maintenance Building</t>
  </si>
  <si>
    <t>Building HVAC - Maintenance Building</t>
  </si>
  <si>
    <t>Pipe Supports - Prefabrication Maintenance Building</t>
  </si>
  <si>
    <t>Pipe Supports - Installation Maintenance Building</t>
  </si>
  <si>
    <t>Piping Erection - Maintenance Building</t>
  </si>
  <si>
    <t>Piping Testing (RT, PWHT)  - Maintenance Building</t>
  </si>
  <si>
    <t>Piping Painting - Maintenance Building</t>
  </si>
  <si>
    <t>Piping Insulation - Maintenance Building</t>
  </si>
  <si>
    <t>Electrical Cable Trays - Maintenance Building</t>
  </si>
  <si>
    <t>Electrical Cable Pulling - Maintenance Building</t>
  </si>
  <si>
    <t>Electrical Junction Boxes Maintenance building</t>
  </si>
  <si>
    <t>Electrical Heat Tracing - Maintenance Building</t>
  </si>
  <si>
    <t>Electrical Equipment installation - Maintenance Building</t>
  </si>
  <si>
    <t>Building Electrical (terminations) - Maintenance Building</t>
  </si>
  <si>
    <t>Electrical Cable Terminations- Maintenance Building</t>
  </si>
  <si>
    <t>Earthing and Lightning - Maintenance Building</t>
  </si>
  <si>
    <t>Lighting - Maintenance Building</t>
  </si>
  <si>
    <t>Instrument Cable Trays - Maintenance Building</t>
  </si>
  <si>
    <t>Instrument Cable Pulling - Maintenance Building</t>
  </si>
  <si>
    <t>Field Instruments - Maintenance Building</t>
  </si>
  <si>
    <t>Instrument Junction Boxes - Maintencance Building</t>
  </si>
  <si>
    <t>F&amp;G - Maintencance Building</t>
  </si>
  <si>
    <t>Building Instrumentation (termination) - Maintenance Building</t>
  </si>
  <si>
    <t>Instrument Testing - Maintencance Building</t>
  </si>
  <si>
    <t>Telecom Equipment / Trays / JBs / Terminations - Maintenance Building</t>
  </si>
  <si>
    <t>HSE Installation - Maintenance Building</t>
  </si>
  <si>
    <t>Backfilling - FAR Building Area</t>
  </si>
  <si>
    <t>Foundation - FAR Building (NOT PRESENTED IN BoQ)</t>
  </si>
  <si>
    <t>Lean Concrete - Rack Module Far Building Area CR 10-15</t>
  </si>
  <si>
    <t>Building Structural Steel- FAR Building Area</t>
  </si>
  <si>
    <t>Lean Concrete - FAR Building Area PR 34-36</t>
  </si>
  <si>
    <t>Foundation - Rack Module FAR Building Area CR 10-15</t>
  </si>
  <si>
    <t>Foundation - Misc Foundations FAR Building Area PR 34-36</t>
  </si>
  <si>
    <t>Building Cladding - FAR Building</t>
  </si>
  <si>
    <t>Building Internal Works - FAR Building (Grade slab &amp; Curb Walls)</t>
  </si>
  <si>
    <t>Structural Steel Piperack - FAR Building Area PR 34-36</t>
  </si>
  <si>
    <t>Structural Steel Cable Rack - FAR Building Area CR 10-15</t>
  </si>
  <si>
    <t>Fireproofing - FAR Building Area</t>
  </si>
  <si>
    <t>E/I Supports - FAR Building Area</t>
  </si>
  <si>
    <t>Secondary Pipe Supports - FAR Building Area</t>
  </si>
  <si>
    <t>Misc Structural Steel - FAR Building Area</t>
  </si>
  <si>
    <t>Building Finishing - FAR Building</t>
  </si>
  <si>
    <t>Building HVAC - FAR Building</t>
  </si>
  <si>
    <t>Pipe Supports - Prefabrication FAR Building</t>
  </si>
  <si>
    <t>Pipe Supports - Installation FAR Building</t>
  </si>
  <si>
    <t>Piping Erection - Cable Rack FAR</t>
  </si>
  <si>
    <t>Piping Testing (RT, PWHT)  - FAR Cable Rack</t>
  </si>
  <si>
    <t>Piping Painting - FAR Building</t>
  </si>
  <si>
    <t>Piping Insulation - FAR Cable Rack</t>
  </si>
  <si>
    <t>Electrical Cable Trays - FAR Cable Rack</t>
  </si>
  <si>
    <t>Electrical Cable Pulling - FAR Building Area</t>
  </si>
  <si>
    <t>Electrical Cable Trays - FAR Building</t>
  </si>
  <si>
    <t>Building Electrical Cables Work - FAR Building</t>
  </si>
  <si>
    <t>Building Switchboards, Transformers and Other Electrical Equipment Erection - FAR Building</t>
  </si>
  <si>
    <t>Building Electrical Terminations - FAR Building</t>
  </si>
  <si>
    <t>Electrical Cable Terminations - FAR Cable Rack</t>
  </si>
  <si>
    <t>Electrical Junction Boxes - FAR Building Area</t>
  </si>
  <si>
    <t>Earthing &amp; Lightening - FAR Building Area</t>
  </si>
  <si>
    <t>Lighting - FAR Building Area</t>
  </si>
  <si>
    <t>Heat Tracing - FAR Cable Rack</t>
  </si>
  <si>
    <t>Instrument Cable Trays - FAR Cable Rack</t>
  </si>
  <si>
    <t>Instrument Cable Trays - FAR Building</t>
  </si>
  <si>
    <t>Instrument Cable Pulling - FAR Building Area</t>
  </si>
  <si>
    <t>Building ICSS &amp; Instrument Equipment Erection - FAR Building</t>
  </si>
  <si>
    <t>Building Instrumentation Cables Work - FAR Building</t>
  </si>
  <si>
    <t>Building Instrumentation Terminations - FAR Building</t>
  </si>
  <si>
    <t>Instrument Junction Boxes - FAR Building Area</t>
  </si>
  <si>
    <t>Field Instrument - FAR Cable Rack</t>
  </si>
  <si>
    <t>F&amp;G - FAR Building Area</t>
  </si>
  <si>
    <t>Instrument Terminations - FAR Cable Rack</t>
  </si>
  <si>
    <t>Telecom Equipment / Trays / JBs / Terminations - FAR Building Area</t>
  </si>
  <si>
    <t>HSE Installation - FAR Building</t>
  </si>
  <si>
    <t>Lean Concrete - Rack Module - PR 41</t>
  </si>
  <si>
    <t>Foundation - Rack Module - PR 41 &amp; CPI Separator</t>
  </si>
  <si>
    <t>Concrete Drain Tanks - Excavation / Dewatering System Open Drain</t>
  </si>
  <si>
    <t>Concrete Drain Tanks - Base Slab Rebar / Walls Rebar / Internal Walls Rebar /  Shuttering / Concreting Open Drain</t>
  </si>
  <si>
    <t>Structural Steel Open Drain - PR 41</t>
  </si>
  <si>
    <t>Lean Concrete  - Control Room</t>
  </si>
  <si>
    <t>Foundation - Control Room</t>
  </si>
  <si>
    <t>Lean Concrete - Drain Pumping Station</t>
  </si>
  <si>
    <t>Backfilling - Open Drain Area</t>
  </si>
  <si>
    <t>Foundation - Drain Pumping Station</t>
  </si>
  <si>
    <t>Structural Steel - Shelter</t>
  </si>
  <si>
    <t>Piping Supports - Open Drain Area</t>
  </si>
  <si>
    <t>Building Internal - Shelter</t>
  </si>
  <si>
    <t>E/I Supports - Open Drain Area</t>
  </si>
  <si>
    <t>Building Finishing- Shelter</t>
  </si>
  <si>
    <t>Erection - Open Drain Pumps (incl. Shetler)</t>
  </si>
  <si>
    <t>Erection Tank For Package - Open Drain Area</t>
  </si>
  <si>
    <t>Final Water Treatment Package - Open Drain Area</t>
  </si>
  <si>
    <t>Static Equipment Internals - Open Drain Area</t>
  </si>
  <si>
    <t>Storm, Melt Water and Industrial Water Treatment Package - Open Drain Area</t>
  </si>
  <si>
    <t>Static Equipment Insulation - Open Drain Area</t>
  </si>
  <si>
    <t>Pipe Supports - Prefabrication  Open Drain Area</t>
  </si>
  <si>
    <t>Pipe Supports - Installation  Open Drain Area</t>
  </si>
  <si>
    <t>Piping Erection - Open Drain</t>
  </si>
  <si>
    <t>Piping Erection - Cable Rack Open Drain</t>
  </si>
  <si>
    <t>Piping Testing (RT, PWHT)  - Open Drain</t>
  </si>
  <si>
    <t>Piping Testing (Hydrotests) Open Drain</t>
  </si>
  <si>
    <t>Piping Painting - Open Drain Area</t>
  </si>
  <si>
    <t>Piping Testing (Hydrotests) Cable Rack Open Drain</t>
  </si>
  <si>
    <t>Piping Insulation - Open Drain</t>
  </si>
  <si>
    <t>Electrical Cable Trays - Open Drain Area</t>
  </si>
  <si>
    <t>Electrical Cable Trays - Open Drain Cable Rack</t>
  </si>
  <si>
    <t>Electrical Cable Pulling - Open Drain Area</t>
  </si>
  <si>
    <t>Electrical Junction Boxes - Open Drain Area</t>
  </si>
  <si>
    <t>Heat Tracing - Open Drain Area</t>
  </si>
  <si>
    <t>Electrical Cable Terminations - Open Drain Cable Rack</t>
  </si>
  <si>
    <t>Lighting - Open Drain Area</t>
  </si>
  <si>
    <t>Electrical Cable Terminations - Open Drain Area</t>
  </si>
  <si>
    <t>Instrument Cable Trays - Open Drain Cable Rack</t>
  </si>
  <si>
    <t>Instrument Cable Pulling - Open Drain Area</t>
  </si>
  <si>
    <t>Field Instrument - Open Drain</t>
  </si>
  <si>
    <t>Instrument Terminations -Open Drain Area</t>
  </si>
  <si>
    <t>F&amp;G - Open Drain Area</t>
  </si>
  <si>
    <t>Instrument Junction Boxes - Open Drain Area</t>
  </si>
  <si>
    <t>Telecom Equipment / Trays / JBs / Terminations - Open Drain Area</t>
  </si>
  <si>
    <t>HSE Installation - Open Drain Area</t>
  </si>
  <si>
    <t>Lean Concrete- Fuel  And Seal Gas Area - PR18 / GMP 26</t>
  </si>
  <si>
    <t>Foundation - Fuel And Seal Gas Area - PR18 / GMP 26</t>
  </si>
  <si>
    <t>Structural Steel Fuel &amp; Seal Gas - Piperack NS-PR17 / NS-PR18</t>
  </si>
  <si>
    <t>Structural Steel Fuel &amp; Seal Gas - Piperack NS-PR43</t>
  </si>
  <si>
    <t>Structural Steel GMP / Crossovers - Fuel &amp; Seal Gas</t>
  </si>
  <si>
    <t>Piping Supports - Fuel &amp; Seal Gas</t>
  </si>
  <si>
    <t>Fireproofing - Fuel And Seal Gas Area [Newly Added]</t>
  </si>
  <si>
    <t>Erection - Electric Heater</t>
  </si>
  <si>
    <t>Insulation - Electric Heater</t>
  </si>
  <si>
    <t>Pipe Supports - Prefabrication  Fuel &amp; Seal Gas</t>
  </si>
  <si>
    <t>Pipe Supports - Installation  Fuel &amp; Seal Gas</t>
  </si>
  <si>
    <t>Piping Erection - Fuel &amp; Seal Gas</t>
  </si>
  <si>
    <t>Piping Testing (RT, PWHT)  - Fuel &amp; Seal Gas</t>
  </si>
  <si>
    <t>Piping Painting - Fuel &amp; Seal Gas</t>
  </si>
  <si>
    <t>Piping Insulation - Fuel &amp; Seal Gas</t>
  </si>
  <si>
    <t>Electrical Cable Trays - Fuel &amp; Seal Gas - Cable Rack</t>
  </si>
  <si>
    <t>Electrical Cable Pulling - Fuel &amp; Seal Gas - Cable Rack</t>
  </si>
  <si>
    <t>Electrical Cable Trays - Fuel &amp; Seal Gas</t>
  </si>
  <si>
    <t>Electrical Cable Pulling - Fuel &amp; Seal Gas</t>
  </si>
  <si>
    <t>Heat Tracing - Fuel &amp; Seal Gas</t>
  </si>
  <si>
    <t>Electrical Junction Boxes - Fuel &amp; Seal Gas</t>
  </si>
  <si>
    <t>Electrical Cable Terminations - Fuel &amp; Seal Gas</t>
  </si>
  <si>
    <t>Lighting - Fuel &amp; Seal Gas</t>
  </si>
  <si>
    <t>Instrument Cable Trays - Fuel &amp; Seal Gas - Cable Rack</t>
  </si>
  <si>
    <t>Instrument Cable Pulling - Fuel &amp; Seal Gas - Cable Rack</t>
  </si>
  <si>
    <t>Instrument Cable Trays - Fuel &amp; Seal Gas</t>
  </si>
  <si>
    <t>Instrument Cable Pulling - Fuel &amp; Seal Gas</t>
  </si>
  <si>
    <t>Instrument Junction Boxes - Fuel &amp; Seal Gas</t>
  </si>
  <si>
    <t>Field Instrument - Fuel &amp; Seal Gas</t>
  </si>
  <si>
    <t>Instrument Terminations - Fuel &amp; Seal Gas</t>
  </si>
  <si>
    <t>F&amp;G - Fuel &amp; Seal Gas</t>
  </si>
  <si>
    <t>Instrument Testing - Fuel &amp; Seal Gas</t>
  </si>
  <si>
    <t>Telecom Equipment / Trays / JBs / Terminations - Fuel &amp; Seal Gas</t>
  </si>
  <si>
    <t>HSE Installation - Fuel &amp; Seal Gas</t>
  </si>
  <si>
    <t>Lean Concrete  - Rack Module - CR-01</t>
  </si>
  <si>
    <t>Foundation - Rack Module - CR-01</t>
  </si>
  <si>
    <t>Structural Steel HTF - CR-01</t>
  </si>
  <si>
    <t>Lean Concrete - Heat Transfer Fluid Circulation and Management Package and Shelter</t>
  </si>
  <si>
    <t>Foundation - Heat Transfer Fluid Circulation and Management Package and Shelter</t>
  </si>
  <si>
    <t>Structural Steel (Primary) - Shelter Heat Transfer Fluid</t>
  </si>
  <si>
    <t>Building Cladding - Shelter Heat Transfer Fluid</t>
  </si>
  <si>
    <t>Structural Steel GMP / Crossovers - Heat Transfer Fluid</t>
  </si>
  <si>
    <t>E/I Supports - Heat Transfer Fluid</t>
  </si>
  <si>
    <t>Building Internals - Shelter Heat Transfer Fluid</t>
  </si>
  <si>
    <t>Piping Supports - Heat Transfer Fluid</t>
  </si>
  <si>
    <t>Building Finishing - Shelter Heat Transfer Fluid</t>
  </si>
  <si>
    <t>Erection - HTF Tank</t>
  </si>
  <si>
    <t>Erection - HTF Expansion Vessel (incl. Building)</t>
  </si>
  <si>
    <t>Erection - HTF Air Cooler</t>
  </si>
  <si>
    <t>Static Equipment Installation - Heat Transfer Fluid</t>
  </si>
  <si>
    <t>Erection - HTF Pumps</t>
  </si>
  <si>
    <t>Insulation - HTF Equipment Insulation</t>
  </si>
  <si>
    <t>Pipe Supports - Prefabrication  Heat Transfer Fluid</t>
  </si>
  <si>
    <t>Pipe Supports - Installation  Heat Transfer Fluid</t>
  </si>
  <si>
    <t>Piping Erection - Heat Transfer Fluid</t>
  </si>
  <si>
    <t>Piping Testing (RT, PWHT)  - Heat Transfer Fluid</t>
  </si>
  <si>
    <t>Piping Painting - Heat Transfer Fluid</t>
  </si>
  <si>
    <t>Piping Insulation - Heat Transfer Fluid</t>
  </si>
  <si>
    <t>Electrical Cable Trays - Heat Transfer Fluid - Cable Rack</t>
  </si>
  <si>
    <t>Electrical Cable Pulling - Heat Transfer Fluid - Cable Rack</t>
  </si>
  <si>
    <t>Electrical Cable Trays - Heat Transfer Fluid</t>
  </si>
  <si>
    <t>Electrical Cable Pulling - Heat Transfer Fluid</t>
  </si>
  <si>
    <t>Electrical Junction Boxes - Heat Transfer Fluid</t>
  </si>
  <si>
    <t>Electrical Cable Terminations - Heat Transfer Fluid</t>
  </si>
  <si>
    <t>Heat Tracing - Heat Transfer Fluid</t>
  </si>
  <si>
    <t>Lighting - Heat Transfer Fluid</t>
  </si>
  <si>
    <t>Instrument Cable Trays - Heat Transfer Fluid - Cable Rack</t>
  </si>
  <si>
    <t>Instrument Cable Pulling - Heat Transfer Fluid - Cable Rack</t>
  </si>
  <si>
    <t>Instrument Cable Trays - Heat Transfer Fluid</t>
  </si>
  <si>
    <t>Instrument Cable Pulling - Heat Transfer Fluid</t>
  </si>
  <si>
    <t>Instrument Junction Boxes - Heat Transfer Fluid</t>
  </si>
  <si>
    <t>Field Instrument - Heat Transfer Fluid</t>
  </si>
  <si>
    <t>Instrument Terminations - Heat Transfer Fluid</t>
  </si>
  <si>
    <t>Instrument Testing - Heat Transfer Fluid</t>
  </si>
  <si>
    <t>Telecom Equipment / Trays / JBs / Terminations - Heat Transfer Fluid</t>
  </si>
  <si>
    <t>HSE Installation - Heat Transfer Fluid</t>
  </si>
  <si>
    <t>Dismaintling/Demolishing works</t>
  </si>
  <si>
    <t>AOC Drenage Tie-In</t>
  </si>
  <si>
    <t>Buried Pipe Trenches HDPE - Excavation UG - LS-01 section</t>
  </si>
  <si>
    <t>Fabrication / Installation of Pipe HDPE - UG - LS-01 section</t>
  </si>
  <si>
    <t>Buried Pipe Trenches HDPE - Backfilling UG - LS-01 section</t>
  </si>
  <si>
    <t>Buried Pipe Trenches HDPE - Excavation UG</t>
  </si>
  <si>
    <t>Fabrication / Installation of Pipe HDPE - UG</t>
  </si>
  <si>
    <t>Buried Pipe Trenches HDPE - Backfilling UG</t>
  </si>
  <si>
    <t>Prefabrication Drainage System / Pits - UG</t>
  </si>
  <si>
    <t>Buried Pipe Trenches - Excavation UG</t>
  </si>
  <si>
    <t>Erection Drainage System / Pits - UG</t>
  </si>
  <si>
    <t>Piping Erection - UG</t>
  </si>
  <si>
    <t>Piping Painting - UG</t>
  </si>
  <si>
    <t>Buried Pipe Trenches - Backfilling UG</t>
  </si>
  <si>
    <t>Piping Testing (Hydrotest, Flushing, Blowing,...) - UG</t>
  </si>
  <si>
    <t>Backfilling EW-PR</t>
  </si>
  <si>
    <t>Lean Concrete EW-PR08</t>
  </si>
  <si>
    <t>Foundation - Rack Module - EW-PR08</t>
  </si>
  <si>
    <t>Primary Structural Steel - Main Pipe Rack - EW-PR08</t>
  </si>
  <si>
    <t>Lean Concrete EW-PR07</t>
  </si>
  <si>
    <t>Foundation - Rack Module - EW-PR07</t>
  </si>
  <si>
    <t>Primary Structural Steel - Main Pipe Rack - EW-PR07</t>
  </si>
  <si>
    <t>Lean Concrete EW-PR06</t>
  </si>
  <si>
    <t>Foundation - Rack Module - EW-PR06</t>
  </si>
  <si>
    <t>Primary Structural Steel - Main Pipe Rack - EW-PR06</t>
  </si>
  <si>
    <t>Lean Concrete EW-PR05</t>
  </si>
  <si>
    <t>Foundation - Rack Module - EW-PR05</t>
  </si>
  <si>
    <t>Primary Structural Steel - Main Pipe Rack - EW-PR05</t>
  </si>
  <si>
    <t>Lean Concrete EW-PR04</t>
  </si>
  <si>
    <t>Foundation - Rack Module - EW-PR04</t>
  </si>
  <si>
    <t>Primary Structural Steel - Main Pipe Rack - EW-PR04</t>
  </si>
  <si>
    <t>Lean Concrete EW-PR03</t>
  </si>
  <si>
    <t>Foundation - Rack Module - EW-PR03</t>
  </si>
  <si>
    <t>Primary Structural Steel - Main Pipe Rack - EW-PR03</t>
  </si>
  <si>
    <t>Lean Concrete EW-LS01</t>
  </si>
  <si>
    <t>Foundation - Rack Module - EW-LS01</t>
  </si>
  <si>
    <t>Primary Structural Steel - Main Pipe Rack - EW-LS01</t>
  </si>
  <si>
    <t>Lean Concrete EW-PR02</t>
  </si>
  <si>
    <t>Foundation - Rack Module - EW-PR02</t>
  </si>
  <si>
    <t>Primary Structural Steel - Main Pipe Rack - EW-PR02</t>
  </si>
  <si>
    <t>Lean Concrete EW-PR01</t>
  </si>
  <si>
    <t>Foundation - Rack Module - EW-PR01</t>
  </si>
  <si>
    <t>Primary Structural Steel - Main Pipe Rack - EW-PR01</t>
  </si>
  <si>
    <t>Structural Support - EW-PR</t>
  </si>
  <si>
    <t>Misc Structural Steel - EW-PR</t>
  </si>
  <si>
    <t>Pipe Support Fabrication - EW-PR</t>
  </si>
  <si>
    <t>Pipe Support Installation - EW-PR</t>
  </si>
  <si>
    <t>Piping Erection - EW-PR</t>
  </si>
  <si>
    <t>Piping Testing (RT, PWHT) - EW-PR</t>
  </si>
  <si>
    <t>Piping Testing (Hydrotest, Flushing, Blowing,...) - EW-PR</t>
  </si>
  <si>
    <t>Piping Painting - EW-PR</t>
  </si>
  <si>
    <t>Piping Insulation - EW-PR</t>
  </si>
  <si>
    <t>Electrical Cable Trays - EW-PR</t>
  </si>
  <si>
    <t>Electrical Cable Pulling - EW-PR</t>
  </si>
  <si>
    <t>Electrical Junction Boxes - EW-PR</t>
  </si>
  <si>
    <t>Electrical Cable Terminations - EW-PR</t>
  </si>
  <si>
    <t>Electrical Equipment Installation - EW-PR</t>
  </si>
  <si>
    <t>Lighting - EW-PR</t>
  </si>
  <si>
    <t>Earthing &amp; Lightening - EW-PR</t>
  </si>
  <si>
    <t>Heat Tracing - EW-PR</t>
  </si>
  <si>
    <t>Instrument Cable Trays - EW-PR</t>
  </si>
  <si>
    <t>Instrument Cable Pulling - EW-PR</t>
  </si>
  <si>
    <t>Instrument Junction Boxes - EW-PR</t>
  </si>
  <si>
    <t>Field Instrument - EW-PR</t>
  </si>
  <si>
    <t>Instrument Cable Terminations - EW-PR</t>
  </si>
  <si>
    <t>F&amp;G - EW-PR</t>
  </si>
  <si>
    <t>Telecom Equipment / Trays / JBs / Terminations - EW-PR</t>
  </si>
  <si>
    <t>HSE Installation - EW-PR</t>
  </si>
  <si>
    <t>Lean Concrete  - South Tower</t>
  </si>
  <si>
    <t>Foundation - South Tower</t>
  </si>
  <si>
    <t>Backfilling  - South Tower</t>
  </si>
  <si>
    <t>Primary Structural Steel - South Tower</t>
  </si>
  <si>
    <t>Gratings/ Stair Treads - South Tower</t>
  </si>
  <si>
    <t>Misc Structural Steel  - South Tower</t>
  </si>
  <si>
    <t>EIT Supports - South Tower</t>
  </si>
  <si>
    <t>Structural Supports / Interconnection - North Tower</t>
  </si>
  <si>
    <t>Structural Steel GMP / Crossovers - South Tower</t>
  </si>
  <si>
    <t>Paving (Grade Slab) - North Tower</t>
  </si>
  <si>
    <t>Rectangular Open Drain - North Tower</t>
  </si>
  <si>
    <t>Fire Proofing - North Tower</t>
  </si>
  <si>
    <t>Building Cladding - South Tower</t>
  </si>
  <si>
    <t>Pipe Support Fabrication - South &amp; North Tower</t>
  </si>
  <si>
    <t>Piping Erection - South &amp; North Tower</t>
  </si>
  <si>
    <t>Piping Testing (RT, PWHT) - South &amp; North Tower</t>
  </si>
  <si>
    <t>Pipe Support Installation - South &amp; North Tower</t>
  </si>
  <si>
    <t>Piping Erection - Gas Return Spools</t>
  </si>
  <si>
    <t>Piping Testing (RT, PWHT) - Gas Return Spools</t>
  </si>
  <si>
    <t>Piping Testing (Hydrotest, Flushing, Blowing,...) - South &amp; North Tower</t>
  </si>
  <si>
    <t>Piping Testing (Hydrotest, Flushing, Blowing,...) - Gas Return Spools</t>
  </si>
  <si>
    <t>Piping Painting - South &amp; North Tower</t>
  </si>
  <si>
    <t>Piping Painting - Gas Return Spools</t>
  </si>
  <si>
    <t>Piping Insulation - South &amp; North Tower</t>
  </si>
  <si>
    <t>Piping Insulation - Gas Return Spools</t>
  </si>
  <si>
    <t>Electrical Cable Trays - South &amp; North Tower</t>
  </si>
  <si>
    <t>Heat Tracing - South &amp; North Tower</t>
  </si>
  <si>
    <t>Earthing &amp; Lightening - South &amp; North Tower</t>
  </si>
  <si>
    <t>Electrical Junction Boxes - South &amp; North Tower</t>
  </si>
  <si>
    <t>Electrical Cable Pulling - South &amp; North Tower</t>
  </si>
  <si>
    <t>Electrical Cable Terminations - South &amp; North Tower</t>
  </si>
  <si>
    <t>Electrical Equipment Installation - South &amp; North Tower</t>
  </si>
  <si>
    <t>Lighting - South &amp; North Tower</t>
  </si>
  <si>
    <t>Instrument Cable Trays - South &amp; North Tower</t>
  </si>
  <si>
    <t>Instrument Junction Boxes - South &amp; North Tower</t>
  </si>
  <si>
    <t>Instrument Cable Pulling - South &amp; North Tower</t>
  </si>
  <si>
    <t>Instrument Cable Terminations - South &amp; North Tower</t>
  </si>
  <si>
    <t>Field Instrument - South &amp; North Tower</t>
  </si>
  <si>
    <t>F&amp;G - South &amp; North Tower</t>
  </si>
  <si>
    <t>Telecom Equipment / Trays / JBs / Terminations - South &amp; North Tower</t>
  </si>
  <si>
    <t>HSE Installation - South &amp; North Tower</t>
  </si>
  <si>
    <t>ActivityID</t>
  </si>
  <si>
    <t>MILESTONES</t>
  </si>
  <si>
    <t>PROJECTMILESTONES</t>
  </si>
  <si>
    <t>MIL-PM-1000</t>
  </si>
  <si>
    <t>MIL-PM-1040</t>
  </si>
  <si>
    <t>MIL-PM-1020</t>
  </si>
  <si>
    <t>MIL-PM-1010</t>
  </si>
  <si>
    <t>MIL-PM-1030</t>
  </si>
  <si>
    <t>MIL-PM-1070</t>
  </si>
  <si>
    <t>MIL-PM-1050</t>
  </si>
  <si>
    <t>MIL-PM-1100</t>
  </si>
  <si>
    <t>MIL-PM-1060</t>
  </si>
  <si>
    <t>MIL-PM-1090</t>
  </si>
  <si>
    <t>MIL-PM-1080</t>
  </si>
  <si>
    <t>MIL-PM-1190</t>
  </si>
  <si>
    <t>MIL-PM-1110</t>
  </si>
  <si>
    <t>MIL-PM-1200</t>
  </si>
  <si>
    <t>MIL-PM-1130</t>
  </si>
  <si>
    <t>MIL-PM-1120</t>
  </si>
  <si>
    <t>MIL-PM-1210</t>
  </si>
  <si>
    <t>MIL-PM-1140</t>
  </si>
  <si>
    <t>MIL-PM-1230</t>
  </si>
  <si>
    <t>MIL-PM-1150</t>
  </si>
  <si>
    <t>MIL-PM-1220</t>
  </si>
  <si>
    <t>MIL-PM-1170</t>
  </si>
  <si>
    <t>MIL-PM-1180</t>
  </si>
  <si>
    <t>PRIORITYSUB-SYSTEMMILESTONES</t>
  </si>
  <si>
    <t>FARBUILDINGSOFTMCMILESTONES</t>
  </si>
  <si>
    <t>A1000</t>
  </si>
  <si>
    <t>A1010</t>
  </si>
  <si>
    <t>A1030</t>
  </si>
  <si>
    <t>SOFTMCMILESTONES</t>
  </si>
  <si>
    <t>VCR-01</t>
  </si>
  <si>
    <t>GC-MC-40.01.01</t>
  </si>
  <si>
    <t>GC-MC-40.03.02/03</t>
  </si>
  <si>
    <t>GC-MC-40.11.06</t>
  </si>
  <si>
    <t>GC-MC-40.11.02</t>
  </si>
  <si>
    <t>GC-MC-40.11.05</t>
  </si>
  <si>
    <t>GC-MC-40.11.01</t>
  </si>
  <si>
    <t>GC-MC-68.01</t>
  </si>
  <si>
    <t>GC-MC-40.03.14</t>
  </si>
  <si>
    <t>GC-MC-40.03.15</t>
  </si>
  <si>
    <t>GC-MC-40.03.16</t>
  </si>
  <si>
    <t>GC-MC-40.03.11</t>
  </si>
  <si>
    <t>GC-MC-40.03.10</t>
  </si>
  <si>
    <t>GC-MC-40.03.12</t>
  </si>
  <si>
    <t>GC-MC-40.11.03</t>
  </si>
  <si>
    <t>GC-MC-40.11.04</t>
  </si>
  <si>
    <t>GC-MC-40.03.09</t>
  </si>
  <si>
    <t>GC-MC-40.02.01/02</t>
  </si>
  <si>
    <t>GC-MC-84.01</t>
  </si>
  <si>
    <t>GC-MC-40.03.05</t>
  </si>
  <si>
    <t>GC-MC-40.03.06/07</t>
  </si>
  <si>
    <t>GC-MC-40.03.01</t>
  </si>
  <si>
    <t>GC-MC-40.03.18</t>
  </si>
  <si>
    <t>GC-MC-40.03.04</t>
  </si>
  <si>
    <t>GC-MC-40.03.08</t>
  </si>
  <si>
    <t>GC-MC-40.03.17</t>
  </si>
  <si>
    <t>GC-MC-40.03.13</t>
  </si>
  <si>
    <t>GC-MC-40.03.19</t>
  </si>
  <si>
    <t>VCR-02</t>
  </si>
  <si>
    <t>GC-MC-30.15</t>
  </si>
  <si>
    <t>GC-MC-40.01.03</t>
  </si>
  <si>
    <t>GC-MC-47.01</t>
  </si>
  <si>
    <t>GC-MC-47.02</t>
  </si>
  <si>
    <t>GC-MC-47.03</t>
  </si>
  <si>
    <t>GC-MC-48.01</t>
  </si>
  <si>
    <t>GC-MC-40.12.05</t>
  </si>
  <si>
    <t>GC-MC-40.12.04</t>
  </si>
  <si>
    <t>GC-MC-40.12.03</t>
  </si>
  <si>
    <t>GC-MC-30.03</t>
  </si>
  <si>
    <t>GC-MC-40.01.09</t>
  </si>
  <si>
    <t>GC-MC-74.01.01</t>
  </si>
  <si>
    <t>GC-MC-40.01.02</t>
  </si>
  <si>
    <t>GC-MC-40.12.10</t>
  </si>
  <si>
    <t>GC-MC-30.02</t>
  </si>
  <si>
    <t>GC-MC-40.12.01</t>
  </si>
  <si>
    <t>GC-MC-40.12.02</t>
  </si>
  <si>
    <t>GC-MC-30.16</t>
  </si>
  <si>
    <t>GC-MC-40.12</t>
  </si>
  <si>
    <t>GC-MC-40.12.08</t>
  </si>
  <si>
    <t>GC-MC-40.12.07</t>
  </si>
  <si>
    <t>GC-MC-40.12.06</t>
  </si>
  <si>
    <t>GC-MC-40.12.09</t>
  </si>
  <si>
    <t>GC-MC-61.01</t>
  </si>
  <si>
    <t>GC-MC-61.02</t>
  </si>
  <si>
    <t>GC-MC-61.03</t>
  </si>
  <si>
    <t>VCR-03</t>
  </si>
  <si>
    <t>GC-MC-48.03.01</t>
  </si>
  <si>
    <t>GC-MC-61.06</t>
  </si>
  <si>
    <t>GC-MC-90.04</t>
  </si>
  <si>
    <t>GC-MC-09.06</t>
  </si>
  <si>
    <t>GC-MC-62.10</t>
  </si>
  <si>
    <t>GC-MC-56.06</t>
  </si>
  <si>
    <t>GC-MC-05.04</t>
  </si>
  <si>
    <t>GC-MC-17.01</t>
  </si>
  <si>
    <t>GC-MC-45.01</t>
  </si>
  <si>
    <t>GC-MC-43.01</t>
  </si>
  <si>
    <t>GC-MC-04.22</t>
  </si>
  <si>
    <t>GC-MC-05.01</t>
  </si>
  <si>
    <t>GC-MC-09.05</t>
  </si>
  <si>
    <t>GC-MC-30.01</t>
  </si>
  <si>
    <t>GC-MC-47.08</t>
  </si>
  <si>
    <t>GC-MC-56.01</t>
  </si>
  <si>
    <t>GC-MC-40.14</t>
  </si>
  <si>
    <t>GC-MC-22.03</t>
  </si>
  <si>
    <t>GC-MC-09.01</t>
  </si>
  <si>
    <t>GC-MC-44.01</t>
  </si>
  <si>
    <t>GC-MC-45.02</t>
  </si>
  <si>
    <t>VCR-04</t>
  </si>
  <si>
    <t>GC-MC-60.05</t>
  </si>
  <si>
    <t>GC-MC-44.04</t>
  </si>
  <si>
    <t>GC-MC-62.09</t>
  </si>
  <si>
    <t>GC-MC-44.03</t>
  </si>
  <si>
    <t>GC-MC-48.02</t>
  </si>
  <si>
    <t>GC-MC-40.01.16</t>
  </si>
  <si>
    <t>GC-MC-30.17</t>
  </si>
  <si>
    <t>GC-MC-60.07</t>
  </si>
  <si>
    <t>GC-MC-30.19</t>
  </si>
  <si>
    <t>GC-MC-44.02</t>
  </si>
  <si>
    <t>GC-MC-62.02</t>
  </si>
  <si>
    <t>GC-MC-61.05</t>
  </si>
  <si>
    <t>GC-MC-61.04</t>
  </si>
  <si>
    <t>GC-MC-30.18</t>
  </si>
  <si>
    <t>GC-MC-60.03</t>
  </si>
  <si>
    <t>GC-MC-43.02</t>
  </si>
  <si>
    <t>GC-MC-60.02</t>
  </si>
  <si>
    <t>VCR-05</t>
  </si>
  <si>
    <t>GC-MC-40.08.09</t>
  </si>
  <si>
    <t>GC-MC-30.13</t>
  </si>
  <si>
    <t>GC-MC-60.11</t>
  </si>
  <si>
    <t>GC-MC-40.01.15</t>
  </si>
  <si>
    <t>GC-MC-40.01.04</t>
  </si>
  <si>
    <t>GC-MC-04.01.17</t>
  </si>
  <si>
    <t>GC-MC-84.10</t>
  </si>
  <si>
    <t>GC-MC-40.01.13</t>
  </si>
  <si>
    <t>GC-MC-04.01.02</t>
  </si>
  <si>
    <t>GC-MC-04.01.03</t>
  </si>
  <si>
    <t>GC-MC-04.01.04</t>
  </si>
  <si>
    <t>GC-MC-04.01.05</t>
  </si>
  <si>
    <t>GC-MC-04.01.06</t>
  </si>
  <si>
    <t>GC-MC-04.01.07</t>
  </si>
  <si>
    <t>GC-MC-04.01.08</t>
  </si>
  <si>
    <t>GC-MC-40.08.06</t>
  </si>
  <si>
    <t>GC-MC-68.10</t>
  </si>
  <si>
    <t>GC-MC-40.04.09</t>
  </si>
  <si>
    <t>GC-MC-40.04.08</t>
  </si>
  <si>
    <t>GC-MC-68.07</t>
  </si>
  <si>
    <t>GC-MC-40.01.14</t>
  </si>
  <si>
    <t>GC-MC-30.10</t>
  </si>
  <si>
    <t>GC-MC-60.08</t>
  </si>
  <si>
    <t>GC-MC-40.09.01</t>
  </si>
  <si>
    <t>GC-MC-40.09.02</t>
  </si>
  <si>
    <t>GC-MC-40.09.03</t>
  </si>
  <si>
    <t>GC-MC-40.09.04</t>
  </si>
  <si>
    <t>GC-MC-40.09.05</t>
  </si>
  <si>
    <t>GC-MC-40.09.06</t>
  </si>
  <si>
    <t>GC-MC-40.10.01</t>
  </si>
  <si>
    <t>GC-MC-40.10.02</t>
  </si>
  <si>
    <t>GC-MC-40.10.03</t>
  </si>
  <si>
    <t>GC-MC-40.11.07</t>
  </si>
  <si>
    <t>GC-MC-40.11.08</t>
  </si>
  <si>
    <t>GC-MC-40.04.01</t>
  </si>
  <si>
    <t>GC-MC-40.04.02</t>
  </si>
  <si>
    <t>GC-MC-40.04.03</t>
  </si>
  <si>
    <t>GC-MC-40.04.05</t>
  </si>
  <si>
    <t>GC-MC-40.04.06</t>
  </si>
  <si>
    <t>GC-MC-40.04.07</t>
  </si>
  <si>
    <t>GC-MC-40.11.09</t>
  </si>
  <si>
    <t>GC-MC-84.06</t>
  </si>
  <si>
    <t>GC-MC-40.04.04</t>
  </si>
  <si>
    <t>GC-MC-47.04</t>
  </si>
  <si>
    <t>GC-MC-04.01</t>
  </si>
  <si>
    <t>GC-MC-30.04</t>
  </si>
  <si>
    <t>GC-MC-40.08.10</t>
  </si>
  <si>
    <t>GC-MC-40.08.08</t>
  </si>
  <si>
    <t>GC-MC-04.30</t>
  </si>
  <si>
    <t>GC-MC-04.29</t>
  </si>
  <si>
    <t>GC-MC-40.07.01</t>
  </si>
  <si>
    <t>GC-MC-40.07.02</t>
  </si>
  <si>
    <t>GC-MC-40.07.03</t>
  </si>
  <si>
    <t>GC-MC-40.07.04</t>
  </si>
  <si>
    <t>GC-MC-40.07.06</t>
  </si>
  <si>
    <t>GC-MC-40.07.07</t>
  </si>
  <si>
    <t>GC-MC-40.07.08</t>
  </si>
  <si>
    <t>GC-MC-40.08.01</t>
  </si>
  <si>
    <t>GC-MC-40.08.02</t>
  </si>
  <si>
    <t>GC-MC-40.08.03</t>
  </si>
  <si>
    <t>GC-MC-40.08.04</t>
  </si>
  <si>
    <t>GC-MC-40.08.05</t>
  </si>
  <si>
    <t>GC-MC-40.08.07</t>
  </si>
  <si>
    <t>GC-MC-41.03</t>
  </si>
  <si>
    <t>GC-MC-84.02</t>
  </si>
  <si>
    <t>GC-MC-04.03</t>
  </si>
  <si>
    <t>GC-MC-68.02</t>
  </si>
  <si>
    <t>GC-MC-04.01.01</t>
  </si>
  <si>
    <t>GC-MC-04.01.09</t>
  </si>
  <si>
    <t>GC-MC-04.01.10</t>
  </si>
  <si>
    <t>GC-MC-04.01.11</t>
  </si>
  <si>
    <t>GC-MC-04.01.12</t>
  </si>
  <si>
    <t>GC-MC-04.01.13</t>
  </si>
  <si>
    <t>GC-MC-04.01.14</t>
  </si>
  <si>
    <t>GC-MC-04.01.29</t>
  </si>
  <si>
    <t>GC-MC-40.01.10</t>
  </si>
  <si>
    <t>GC-MC-40.10.06</t>
  </si>
  <si>
    <t>GC-MC-40.10.05</t>
  </si>
  <si>
    <t>GC-MC-40.09.07</t>
  </si>
  <si>
    <t>GC-MC-40.10.04</t>
  </si>
  <si>
    <t>GC-MC-30.14</t>
  </si>
  <si>
    <t>GC-MC-60.12</t>
  </si>
  <si>
    <t>GC-MC-40.07.05</t>
  </si>
  <si>
    <t>GC-MC-40.01.11</t>
  </si>
  <si>
    <t>GC-MC-41.05</t>
  </si>
  <si>
    <t>GC-MC-41.01</t>
  </si>
  <si>
    <t>GC-MC-40.01.12</t>
  </si>
  <si>
    <t>GC-MC-68.11</t>
  </si>
  <si>
    <t>GC-MC-84.11</t>
  </si>
  <si>
    <t>VCR-06</t>
  </si>
  <si>
    <t>GC-MC-40.13.02</t>
  </si>
  <si>
    <t>GC-MC-40.11.10</t>
  </si>
  <si>
    <t>GC-MC-44.05</t>
  </si>
  <si>
    <t>GC-MC-04.07.02</t>
  </si>
  <si>
    <t>GC-MC-04.07.03</t>
  </si>
  <si>
    <t>GC-MC-04.07.04</t>
  </si>
  <si>
    <t>GC-MC-04.07.05</t>
  </si>
  <si>
    <t>GC-MC-04.07.06</t>
  </si>
  <si>
    <t>GC-MC-04.07.07</t>
  </si>
  <si>
    <t>GC-MC-04.07.08</t>
  </si>
  <si>
    <t>GC-MC-40.05.09</t>
  </si>
  <si>
    <t>GC-MC-40.05.08</t>
  </si>
  <si>
    <t>GC-MC-40.13.01</t>
  </si>
  <si>
    <t>GC-MC-40.01.05</t>
  </si>
  <si>
    <t>GC-MC-40.13.03</t>
  </si>
  <si>
    <t>GC-MC-30.11</t>
  </si>
  <si>
    <t>GC-MC-60.09</t>
  </si>
  <si>
    <t>GC-MC-40.05.01</t>
  </si>
  <si>
    <t>GC-MC-40.05.02</t>
  </si>
  <si>
    <t>GC-MC-40.05.03</t>
  </si>
  <si>
    <t>GC-MC-40.05.04</t>
  </si>
  <si>
    <t>GC-MC-40.05.05</t>
  </si>
  <si>
    <t>GC-MC-40.05.06</t>
  </si>
  <si>
    <t>GC-MC-40.05.07</t>
  </si>
  <si>
    <t>GC-MC-30.05</t>
  </si>
  <si>
    <t>GC-MC-84.07</t>
  </si>
  <si>
    <t>GC-MC-68.08</t>
  </si>
  <si>
    <t>GC-MC-04.07</t>
  </si>
  <si>
    <t>GC-MC-04.31</t>
  </si>
  <si>
    <t>GC-MC-41.04</t>
  </si>
  <si>
    <t>GC-MC-04.07.09</t>
  </si>
  <si>
    <t>GC-MC-04.07.10</t>
  </si>
  <si>
    <t>GC-MC-04.07.11</t>
  </si>
  <si>
    <t>GC-MC-04.07.12</t>
  </si>
  <si>
    <t>GC-MC-04.07.13</t>
  </si>
  <si>
    <t>GC-MC-04.07.14</t>
  </si>
  <si>
    <t>GC-MC-04.07.29</t>
  </si>
  <si>
    <t>GC-MC-68.03</t>
  </si>
  <si>
    <t>GC-MC-84.03</t>
  </si>
  <si>
    <t>GC-MC-04.07.01</t>
  </si>
  <si>
    <t>VCR-07</t>
  </si>
  <si>
    <t>GC-MC-44.06</t>
  </si>
  <si>
    <t>GC-MC-04.13.02</t>
  </si>
  <si>
    <t>GC-MC-04.13.03</t>
  </si>
  <si>
    <t>GC-MC-04.13.04</t>
  </si>
  <si>
    <t>GC-MC-04.13.05</t>
  </si>
  <si>
    <t>GC-MC-04.13.06</t>
  </si>
  <si>
    <t>GC-MC-04.13.07</t>
  </si>
  <si>
    <t>GC-MC-04.13.08</t>
  </si>
  <si>
    <t>GC-MC-40.06.07</t>
  </si>
  <si>
    <t>GC-MC-30.12</t>
  </si>
  <si>
    <t>GC-MC-40.01.06</t>
  </si>
  <si>
    <t>GC-MC-60.10</t>
  </si>
  <si>
    <t>GC-MC-68.04</t>
  </si>
  <si>
    <t>GC-MC-40.06.01</t>
  </si>
  <si>
    <t>GC-MC-40.06.02</t>
  </si>
  <si>
    <t>GC-MC-40.06.03</t>
  </si>
  <si>
    <t>GC-MC-40.06.04</t>
  </si>
  <si>
    <t>GC-MC-40.06.05</t>
  </si>
  <si>
    <t>GC-MC-40.06.06</t>
  </si>
  <si>
    <t>GC-MC-40.11.11</t>
  </si>
  <si>
    <t>GC-MC-68.09</t>
  </si>
  <si>
    <t>GC-MC-04.13</t>
  </si>
  <si>
    <t>GC-MC-40.06.08</t>
  </si>
  <si>
    <t>GC-MC-40.06.09</t>
  </si>
  <si>
    <t>GC-MC-84.08</t>
  </si>
  <si>
    <t>GC-MC-30.06</t>
  </si>
  <si>
    <t>GC-MC-04.13.01</t>
  </si>
  <si>
    <t>GC-MC-84.04</t>
  </si>
  <si>
    <t>GC-MC-04.13.09</t>
  </si>
  <si>
    <t>GC-MC-04.13.10</t>
  </si>
  <si>
    <t>GC-MC-04.13.11</t>
  </si>
  <si>
    <t>GC-MC-04.13.12</t>
  </si>
  <si>
    <t>GC-MC-04.13.13</t>
  </si>
  <si>
    <t>GC-MC-04.13.14</t>
  </si>
  <si>
    <t>GC-MC-04.13.29</t>
  </si>
  <si>
    <t>VCR-08</t>
  </si>
  <si>
    <t>GC-MC-40.01.07</t>
  </si>
  <si>
    <t>GC-MC-30.07</t>
  </si>
  <si>
    <t>GC-MC-04.19</t>
  </si>
  <si>
    <t>GC-MC-04.20</t>
  </si>
  <si>
    <t>GC-MC-40.13.04</t>
  </si>
  <si>
    <t>GC-MC-09.03</t>
  </si>
  <si>
    <t>GC-MC-40.13.05</t>
  </si>
  <si>
    <t>GC-MC-05.02</t>
  </si>
  <si>
    <t>GC-MC-40.13.06</t>
  </si>
  <si>
    <t>VCR-09</t>
  </si>
  <si>
    <t>GC-MC-74.05.01</t>
  </si>
  <si>
    <t>GC-MC-60.06</t>
  </si>
  <si>
    <t>GC-MC-09.11</t>
  </si>
  <si>
    <t>GC-MC-47.07</t>
  </si>
  <si>
    <t>GC-MC-41.02</t>
  </si>
  <si>
    <t>GC-MC-74.05</t>
  </si>
  <si>
    <t>GC-MC-74.04</t>
  </si>
  <si>
    <t>GC-MC-40.01.18</t>
  </si>
  <si>
    <t>GC-MC-40.01.08</t>
  </si>
  <si>
    <t>GC-MC-30.08</t>
  </si>
  <si>
    <t>GC-MC-09.02</t>
  </si>
  <si>
    <t>GC-MC-17.02</t>
  </si>
  <si>
    <t>GC-MC-22.02</t>
  </si>
  <si>
    <t>GC-MC-56.05</t>
  </si>
  <si>
    <t>GC-MC-40.03.21</t>
  </si>
  <si>
    <t>GC-MC-40.03.20</t>
  </si>
  <si>
    <t>GC-MC-48.03</t>
  </si>
  <si>
    <t>GC-MC-56.02</t>
  </si>
  <si>
    <t>GC-MC-74.02</t>
  </si>
  <si>
    <t>GC-MC-74.03</t>
  </si>
  <si>
    <t>GC-MC-68.05</t>
  </si>
  <si>
    <t>GC-MC-84.05</t>
  </si>
  <si>
    <t>VCR-10</t>
  </si>
  <si>
    <t>GC-MC-26.01</t>
  </si>
  <si>
    <t>GC-MC-04.09</t>
  </si>
  <si>
    <t>GC-MC-05.03</t>
  </si>
  <si>
    <t>GC-MC-30.09</t>
  </si>
  <si>
    <t>GC-MC-04.15</t>
  </si>
  <si>
    <t>GC-MC-09.04</t>
  </si>
  <si>
    <t>AdditionalSOFTMCMILESTONES</t>
  </si>
  <si>
    <t>MC-BLC-HD-001</t>
  </si>
  <si>
    <t>MC-GCA-HD-001</t>
  </si>
  <si>
    <t>ENGINEERING</t>
  </si>
  <si>
    <t>COMMONAREA</t>
  </si>
  <si>
    <t>CIVILWORKS</t>
  </si>
  <si>
    <t>EN-CMN-CS-1000</t>
  </si>
  <si>
    <t>EN-CMN-CS-1010</t>
  </si>
  <si>
    <t>UNDERGROUNDPIPINGWORKS</t>
  </si>
  <si>
    <t>EN-CMN-UG-1000</t>
  </si>
  <si>
    <t>EN-CMN-UG-1010</t>
  </si>
  <si>
    <t>EN-CMN-UG-1020</t>
  </si>
  <si>
    <t>ELECTRICALWORKS</t>
  </si>
  <si>
    <t>EN-CMN-EL-1000</t>
  </si>
  <si>
    <t>EN-CMN-EL-1010</t>
  </si>
  <si>
    <t>EN-CMN-EL-1020</t>
  </si>
  <si>
    <t>INSTRUMENTATIONWORKS</t>
  </si>
  <si>
    <t>EN-CMN-IN-1000</t>
  </si>
  <si>
    <t>EN-CMN-IN-1010</t>
  </si>
  <si>
    <t>EN-CMN-IN-1020</t>
  </si>
  <si>
    <t>FIELDAUXILLARYROOM(FAR)-AREA</t>
  </si>
  <si>
    <t>EN-FAR-CS-1000</t>
  </si>
  <si>
    <t>STEELSTRUCTUREWORKS</t>
  </si>
  <si>
    <t>EN-FAR-CS-1010</t>
  </si>
  <si>
    <t>ABOVEGROUNDPIPINGWORKS</t>
  </si>
  <si>
    <t>EN-FAR-PI-1000</t>
  </si>
  <si>
    <t>EN-FAR-PI-1010</t>
  </si>
  <si>
    <t>HVAC</t>
  </si>
  <si>
    <t>EN-FAR-HV-1000</t>
  </si>
  <si>
    <t>EN-FAR-HV-1010</t>
  </si>
  <si>
    <t>EN-FAR-EL-1000</t>
  </si>
  <si>
    <t>EN-FAR-EL-1010</t>
  </si>
  <si>
    <t>EN-FAR-IN-1000</t>
  </si>
  <si>
    <t>EN-FAR-IN-1010</t>
  </si>
  <si>
    <t>GASCOMPRESSOR&amp;LERBUILDING-A</t>
  </si>
  <si>
    <t>EN-GCA-CS-1000</t>
  </si>
  <si>
    <t>EN-GCA-CS-1010</t>
  </si>
  <si>
    <t>EN-GCA-CS-1030</t>
  </si>
  <si>
    <t>EN-GCA-CS-1020</t>
  </si>
  <si>
    <t>EN-GCA-PI-1000</t>
  </si>
  <si>
    <t>EN-GCA-HV-1000</t>
  </si>
  <si>
    <t>EN-GCA-HV-1010</t>
  </si>
  <si>
    <t>EN-GCA-EL-1000</t>
  </si>
  <si>
    <t>EN-GCA-IN-1000</t>
  </si>
  <si>
    <t>GASCOMPRESSOR&amp;LERBUILDING-B</t>
  </si>
  <si>
    <t>EN-GCB-CS-1000</t>
  </si>
  <si>
    <t>EN-GCB-CS-1010</t>
  </si>
  <si>
    <t>EN-GCB-CS-1030</t>
  </si>
  <si>
    <t>EN-GCB-CS-1020</t>
  </si>
  <si>
    <t>EN-GCB-PI-1000</t>
  </si>
  <si>
    <t>EN-GCB-HV-1010</t>
  </si>
  <si>
    <t>EN-GCB-HV-1000</t>
  </si>
  <si>
    <t>EN-GCB-EL-1000</t>
  </si>
  <si>
    <t>EN-GCB-IN-1000</t>
  </si>
  <si>
    <t>TSFAREAS</t>
  </si>
  <si>
    <t>EN-TSF-CS-1000</t>
  </si>
  <si>
    <t>GASCOMPRESSOR&amp;LERBUILDING-C</t>
  </si>
  <si>
    <t>EN-GCC-CS-1000</t>
  </si>
  <si>
    <t>EN-GCC-CS-1010</t>
  </si>
  <si>
    <t>EN-GCC-CS-1020</t>
  </si>
  <si>
    <t>EN-GCC-CS-1030</t>
  </si>
  <si>
    <t>EN-GCC-PI-1000</t>
  </si>
  <si>
    <t>EN-GCC-HV-1000</t>
  </si>
  <si>
    <t>EN-GCC-HV-1010</t>
  </si>
  <si>
    <t>EN-GCC-EL-1000</t>
  </si>
  <si>
    <t>EN-GCC-IN-1000</t>
  </si>
  <si>
    <t>COMPRESSORMAINPIPERACKA</t>
  </si>
  <si>
    <t>EN-GCA-CS-1100</t>
  </si>
  <si>
    <t>EN-GCA-CS-1110</t>
  </si>
  <si>
    <t>EN-GCA-CS-1120</t>
  </si>
  <si>
    <t>EN-GCA-CS-1130</t>
  </si>
  <si>
    <t>EN-GCA-PI-1100</t>
  </si>
  <si>
    <t>EN-GCA-PI-1110</t>
  </si>
  <si>
    <t>EN-GCA-PI-1120</t>
  </si>
  <si>
    <t>EN-GCA-EL-1100</t>
  </si>
  <si>
    <t>EN-GCA-EL-1110</t>
  </si>
  <si>
    <t>EN-GCA-EL-1120</t>
  </si>
  <si>
    <t>EN-GCA-IN-1100</t>
  </si>
  <si>
    <t>EN-GCA-IN-1110</t>
  </si>
  <si>
    <t>EN-GCA-IN-1120</t>
  </si>
  <si>
    <t>COMPRESSORMAINPIPERACKB</t>
  </si>
  <si>
    <t>EN-GCB-CS-1100</t>
  </si>
  <si>
    <t>EN-GCB-CS-1110</t>
  </si>
  <si>
    <t>EN-GCB-CS-1120</t>
  </si>
  <si>
    <t>EN-GCB-CS-1130</t>
  </si>
  <si>
    <t>EN-GCB-PI-1100</t>
  </si>
  <si>
    <t>EN-GCB-PI-1110</t>
  </si>
  <si>
    <t>EN-GCB-PI-1120</t>
  </si>
  <si>
    <t>EN-GCB-EL-1100</t>
  </si>
  <si>
    <t>EN-GCB-EL-1110</t>
  </si>
  <si>
    <t>EN-GCB-EL-1120</t>
  </si>
  <si>
    <t>EN-GCB-IN-1100</t>
  </si>
  <si>
    <t>EN-GCB-IN-1110</t>
  </si>
  <si>
    <t>EN-GCB-IN-1120</t>
  </si>
  <si>
    <t>COMPRESSORMAINPIPERACKC</t>
  </si>
  <si>
    <t>EN-GCC-CS-1100</t>
  </si>
  <si>
    <t>EN-GCC-CS-1110</t>
  </si>
  <si>
    <t>EN-GCC-CS-1120</t>
  </si>
  <si>
    <t>EN-GCC-CS-1130</t>
  </si>
  <si>
    <t>EN-GCC-PI-1100</t>
  </si>
  <si>
    <t>EN-GCC-PI-1110</t>
  </si>
  <si>
    <t>EN-GCC-PI-1120</t>
  </si>
  <si>
    <t>EN-GCC-EL-1100</t>
  </si>
  <si>
    <t>EN-GCC-EL-1110</t>
  </si>
  <si>
    <t>EN-GCC-EL-1120</t>
  </si>
  <si>
    <t>EN-GCC-IN-1100</t>
  </si>
  <si>
    <t>EN-GCC-IN-1110</t>
  </si>
  <si>
    <t>EN-GCC-IN-1120</t>
  </si>
  <si>
    <t>NS-PIPERACK</t>
  </si>
  <si>
    <t>EN-MPR-CS-1000</t>
  </si>
  <si>
    <t>EN-MPR-CS-1010</t>
  </si>
  <si>
    <t>EN-MPR-CS-1020</t>
  </si>
  <si>
    <t>EN-MPR-PI-1000</t>
  </si>
  <si>
    <t>EN-MPR-EL-1000</t>
  </si>
  <si>
    <t>EN-MPR-IN-1000</t>
  </si>
  <si>
    <t>INSTRUMENT&amp;NITROGENAREA</t>
  </si>
  <si>
    <t>EN-INA-CS-1000</t>
  </si>
  <si>
    <t>EN-INA-CS-1010</t>
  </si>
  <si>
    <t>EN-INA-PI-1000</t>
  </si>
  <si>
    <t>EN-INA-EL-1000</t>
  </si>
  <si>
    <t>EN-INA-IN-1000</t>
  </si>
  <si>
    <t>EMERGENCYDIESELGENERATOR</t>
  </si>
  <si>
    <t>EN-EDG-CS-1000</t>
  </si>
  <si>
    <t>EN-EDG-CS-1010</t>
  </si>
  <si>
    <t>EN-EDG-PI-1000</t>
  </si>
  <si>
    <t>EN-EDG-EL-1000</t>
  </si>
  <si>
    <t>EN-EDG-IN-1000</t>
  </si>
  <si>
    <t>MAINTENANCEBUIDING</t>
  </si>
  <si>
    <t>EN-MBL-CS-1000</t>
  </si>
  <si>
    <t>EN-MBL-CS-1010</t>
  </si>
  <si>
    <t>EN-MBL-PI-1000</t>
  </si>
  <si>
    <t>EN-MBL-HV-1000</t>
  </si>
  <si>
    <t>EN-MBL-EL-1000</t>
  </si>
  <si>
    <t>EN-MBL-IN-1000</t>
  </si>
  <si>
    <t>OPENDRAINAREA</t>
  </si>
  <si>
    <t>EN-ODA-CS-1000</t>
  </si>
  <si>
    <t>EN-ODA-CS-1010</t>
  </si>
  <si>
    <t>EN-ODA-PI-1000</t>
  </si>
  <si>
    <t>EN-ODA-EL-1000</t>
  </si>
  <si>
    <t>EN-ODA-IN-1000</t>
  </si>
  <si>
    <t>GASSEPARATION-1</t>
  </si>
  <si>
    <t>EN-GS1-CS-1000</t>
  </si>
  <si>
    <t>EN-GS1-CS-1010</t>
  </si>
  <si>
    <t>EN-GS1-PI-1000</t>
  </si>
  <si>
    <t>EN-GS1-EL-1000</t>
  </si>
  <si>
    <t>EN-GS1-IN-1000</t>
  </si>
  <si>
    <t>GASSEPARATION-2</t>
  </si>
  <si>
    <t>EN-GS2-CS-1000</t>
  </si>
  <si>
    <t>EN-GS2-CS-1010</t>
  </si>
  <si>
    <t>EN-GS2-PI-1000</t>
  </si>
  <si>
    <t>EN-GS2-EL-1000</t>
  </si>
  <si>
    <t>EN-GS2-IN-1000</t>
  </si>
  <si>
    <t>GCA-AIRCOOLER/CABLERACK(COMPRESSORDISHARGECOOLER)</t>
  </si>
  <si>
    <t>EN-GCA-CS-1200</t>
  </si>
  <si>
    <t>EN-GCA-CS-1210</t>
  </si>
  <si>
    <t>EN-GCA-PI-1200</t>
  </si>
  <si>
    <t>EN-GCA-EL-1200</t>
  </si>
  <si>
    <t>EN-GCA-IN-1200</t>
  </si>
  <si>
    <t>GCB-AIRCOOLER/CABLERACK(COMPRESSORDISHARGECOOLER)</t>
  </si>
  <si>
    <t>EN-GCB-CS-1200</t>
  </si>
  <si>
    <t>EN-GCB-CS-1210</t>
  </si>
  <si>
    <t>EN-GCB-PI-1200</t>
  </si>
  <si>
    <t>EN-GCB-EL-1200</t>
  </si>
  <si>
    <t>EN-GCB-IN-1200</t>
  </si>
  <si>
    <t>GCC-AIRCOOLER/CABLERACK(COMPRESSORDISHARGECOOLER)</t>
  </si>
  <si>
    <t>EN-GCC-CS-1200</t>
  </si>
  <si>
    <t>EN-GCC-CS-1210</t>
  </si>
  <si>
    <t>EN-GCC-PI-1200</t>
  </si>
  <si>
    <t>EN-GCC-EL-1200</t>
  </si>
  <si>
    <t>EN-GCC-IN-1200</t>
  </si>
  <si>
    <t>HPFLAREAREA</t>
  </si>
  <si>
    <t>EN-HPF-CS-1000</t>
  </si>
  <si>
    <t>EN-HPF-CS-1010</t>
  </si>
  <si>
    <t>EN-HPF-PI-1000</t>
  </si>
  <si>
    <t>EN-HPF-EL-1000</t>
  </si>
  <si>
    <t>EN-HPF-IN-1000</t>
  </si>
  <si>
    <t>FUELSEALGAS</t>
  </si>
  <si>
    <t>EN-FSG-CS-1000</t>
  </si>
  <si>
    <t>EN-FSG-CS-1010</t>
  </si>
  <si>
    <t>EN-FSG-PI-1000</t>
  </si>
  <si>
    <t>EN-FSG-EL-1000</t>
  </si>
  <si>
    <t>EN-FSG-IN-1000</t>
  </si>
  <si>
    <t>HEATTRANSFERAREA</t>
  </si>
  <si>
    <t>EN-HTF-CS-1000</t>
  </si>
  <si>
    <t>EN-HTF-CS-1010</t>
  </si>
  <si>
    <t>EN-HTF-PI-1000</t>
  </si>
  <si>
    <t>EN-HTF-EL-1000</t>
  </si>
  <si>
    <t>EN-HTF-IN-1000</t>
  </si>
  <si>
    <t>SUBSTATIONBUILDINGS(911&amp;912)</t>
  </si>
  <si>
    <t>EN-TSS-CS-1010</t>
  </si>
  <si>
    <t>EN-TSS-CS-1000</t>
  </si>
  <si>
    <t>EN-TSS-CS-1020</t>
  </si>
  <si>
    <t>EN-TSS-CS-1030</t>
  </si>
  <si>
    <t>EN-TSS-HV-1000</t>
  </si>
  <si>
    <t>EN-TSS-HV-1010</t>
  </si>
  <si>
    <t>EN-TSS-EL-1010</t>
  </si>
  <si>
    <t>EN-TSS-EL-1000</t>
  </si>
  <si>
    <t>EN-TSS-IN-1010</t>
  </si>
  <si>
    <t>EN-TSS-IN-1000</t>
  </si>
  <si>
    <t>PROCUREMENT</t>
  </si>
  <si>
    <t>PRO-CMN-UG-1000</t>
  </si>
  <si>
    <t>PRO-CMN-UG-1010</t>
  </si>
  <si>
    <t>PRO-CMN-UG-1020</t>
  </si>
  <si>
    <t>PRO-CMN-EL-1000</t>
  </si>
  <si>
    <t>PRO-CMN-EL-1010</t>
  </si>
  <si>
    <t>PRO-CMN-EL-1020</t>
  </si>
  <si>
    <t>PRO-FAR-CS-1000</t>
  </si>
  <si>
    <t>PRO-FAR-CS-1010</t>
  </si>
  <si>
    <t>PRO-FAR-PI-1000</t>
  </si>
  <si>
    <t>PRO-FAR-PI-1010</t>
  </si>
  <si>
    <t>HVACWORKS</t>
  </si>
  <si>
    <t>PRO-FAR-HV-1000</t>
  </si>
  <si>
    <t>PRO-FAR-HV-1010</t>
  </si>
  <si>
    <t>PRO-FAR-EL-1000</t>
  </si>
  <si>
    <t>PRO-FAR-EL-1010</t>
  </si>
  <si>
    <t>PRO-FAR-IN-1000</t>
  </si>
  <si>
    <t>PRO-FAR-IN-1010</t>
  </si>
  <si>
    <t>PRO-GCA-CS-1020</t>
  </si>
  <si>
    <t>PRO-GCA-CS-1000</t>
  </si>
  <si>
    <t>PRO-GCA-CS-1010</t>
  </si>
  <si>
    <t>PRO-GCA-PI-1000</t>
  </si>
  <si>
    <t>PRO-GCA-PI-1010</t>
  </si>
  <si>
    <t>EQUIPMENTWORKS</t>
  </si>
  <si>
    <t>PRO-GCA-ME-1000</t>
  </si>
  <si>
    <t>PRO-GCA-ME-1010</t>
  </si>
  <si>
    <t>PRO-GCA-HV-1000</t>
  </si>
  <si>
    <t>PRO-GCA-HV-1010</t>
  </si>
  <si>
    <t>PRO-GCA-HV-1020</t>
  </si>
  <si>
    <t>PRO-GCA-EL-1000</t>
  </si>
  <si>
    <t>PRO-GCA-EL-1010</t>
  </si>
  <si>
    <t>PRO-GCA-IN-1000</t>
  </si>
  <si>
    <t>PRO-GCA-IN-1010</t>
  </si>
  <si>
    <t>PRO-GCB-CS-1000</t>
  </si>
  <si>
    <t>PRO-GCB-CS-1010</t>
  </si>
  <si>
    <t>PRO-GCB-CS-1020</t>
  </si>
  <si>
    <t>PRO-GCB-PI-1000</t>
  </si>
  <si>
    <t>PRO-GCB-PI-1010</t>
  </si>
  <si>
    <t>PRO-GCB-ME-1010</t>
  </si>
  <si>
    <t>PRO-GCB-ME-1000</t>
  </si>
  <si>
    <t>PRO-GCB-HV-1000</t>
  </si>
  <si>
    <t>PRO-GCB-HV-1010</t>
  </si>
  <si>
    <t>PRO-GCB-HV-1020</t>
  </si>
  <si>
    <t>PRO-GCB-EL-1000</t>
  </si>
  <si>
    <t>PRO-GCB-EL-1010</t>
  </si>
  <si>
    <t>PRO-GCB-IN-1000</t>
  </si>
  <si>
    <t>PRO-GCB-IN-1010</t>
  </si>
  <si>
    <t>PRO-GCC-CS-1000</t>
  </si>
  <si>
    <t>PRO-GCC-CS-1010</t>
  </si>
  <si>
    <t>PRO-GCC-CS-1020</t>
  </si>
  <si>
    <t>PRO-GCC-PI-1000</t>
  </si>
  <si>
    <t>PRO-GCC-PI-1010</t>
  </si>
  <si>
    <t>PRO-GCC-ME-1000</t>
  </si>
  <si>
    <t>PRO-GCC-ME-1010</t>
  </si>
  <si>
    <t>PRO-GCC-HV-1000</t>
  </si>
  <si>
    <t>PRO-GCC-HV-1010</t>
  </si>
  <si>
    <t>PRO-GCC-HV-1020</t>
  </si>
  <si>
    <t>PRO-GCC-EL-1000</t>
  </si>
  <si>
    <t>PRO-GCC-EL-1010</t>
  </si>
  <si>
    <t>PRO-GCC-IN-1000</t>
  </si>
  <si>
    <t>PRO-GCC-IN-1010</t>
  </si>
  <si>
    <t>PRO-GCA-CS-1100</t>
  </si>
  <si>
    <t>PRO-GCA-CS-1110</t>
  </si>
  <si>
    <t>PRO-GCA-CS-1120</t>
  </si>
  <si>
    <t>PRO-GCA-PI-1100</t>
  </si>
  <si>
    <t>PRO-GCA-PI-1110</t>
  </si>
  <si>
    <t>PRO-GCA-PI-1120</t>
  </si>
  <si>
    <t>PRO-GCA-EL-1100</t>
  </si>
  <si>
    <t>PRO-GCA-EL-1110</t>
  </si>
  <si>
    <t>PRO-GCA-EL-1120</t>
  </si>
  <si>
    <t>PRO-GCA-IN-1100</t>
  </si>
  <si>
    <t>PRO-GCA-IN-1110</t>
  </si>
  <si>
    <t>PRO-GCA-IN-1120</t>
  </si>
  <si>
    <t>PRO-GCB-CS-1100</t>
  </si>
  <si>
    <t>PRO-GCB-CS-1110</t>
  </si>
  <si>
    <t>PRO-GCB-CS-1120</t>
  </si>
  <si>
    <t>PRO-GCB-PI-1100</t>
  </si>
  <si>
    <t>PRO-GCB-PI-1110</t>
  </si>
  <si>
    <t>PRO-GCB-PI-1120</t>
  </si>
  <si>
    <t>PRO-GCB-EL-1100</t>
  </si>
  <si>
    <t>PRO-GCB-EL-1110</t>
  </si>
  <si>
    <t>PRO-GCB-EL-1120</t>
  </si>
  <si>
    <t>PRO-GCB-IN-1100</t>
  </si>
  <si>
    <t>PRO-GCB-IN-1110</t>
  </si>
  <si>
    <t>PRO-GCB-IN-1120</t>
  </si>
  <si>
    <t>PRO-GCC-CS-1100</t>
  </si>
  <si>
    <t>PRO-GCC-CS-1110</t>
  </si>
  <si>
    <t>PRO-GCC-CS-1120</t>
  </si>
  <si>
    <t>PRO-GCC-PI-1100</t>
  </si>
  <si>
    <t>PRO-GCC-PI-1110</t>
  </si>
  <si>
    <t>PRO-GCC-PI-1120</t>
  </si>
  <si>
    <t>PRO-GCC-EL-1100</t>
  </si>
  <si>
    <t>PRO-GCC-EL-1110</t>
  </si>
  <si>
    <t>PRO-GCC-EL-1120</t>
  </si>
  <si>
    <t>PRO-GCC-IN-1100</t>
  </si>
  <si>
    <t>PRO-GCC-IN-1110</t>
  </si>
  <si>
    <t>PRO-GCC-IN-1120</t>
  </si>
  <si>
    <t>PRO-MPR-CS-1000</t>
  </si>
  <si>
    <t>PRO-MPR-CS-1010</t>
  </si>
  <si>
    <t>PRO-MPR-CS-1020</t>
  </si>
  <si>
    <t>PRO-MPR-PI-1000</t>
  </si>
  <si>
    <t>PRO-MPR-PI-1010</t>
  </si>
  <si>
    <t>PRO-MPR-PI-1020</t>
  </si>
  <si>
    <t>PRO-MPR-EL-1000</t>
  </si>
  <si>
    <t>PRO-MPR-EL-1010</t>
  </si>
  <si>
    <t>PRO-MPR-EL-1020</t>
  </si>
  <si>
    <t>PRO-MPR-IN-1000</t>
  </si>
  <si>
    <t>PRO-MPR-IN-1010</t>
  </si>
  <si>
    <t>PRO-MPR-IN-1020</t>
  </si>
  <si>
    <t>PRO-INA-CS-1000</t>
  </si>
  <si>
    <t>PRO-INA-PI-1000</t>
  </si>
  <si>
    <t>PRO-INA-ME-1000</t>
  </si>
  <si>
    <t>PRO-INA-EL-1000</t>
  </si>
  <si>
    <t>PRO-INA-IN-1000</t>
  </si>
  <si>
    <t>PRO-EDG-CS-1000</t>
  </si>
  <si>
    <t>PRO-EDG-PI-1000</t>
  </si>
  <si>
    <t>PRO-EDG-ME-1000</t>
  </si>
  <si>
    <t>PRO-EDG-ME-1010</t>
  </si>
  <si>
    <t>PRO-EDG-EL-1000</t>
  </si>
  <si>
    <t>PRO-EDG-IN-1000</t>
  </si>
  <si>
    <t>PRO-MBL-CS-1000</t>
  </si>
  <si>
    <t>PRO-MBL-CS-1010</t>
  </si>
  <si>
    <t>PRO-MBL-PI-1000</t>
  </si>
  <si>
    <t>PRO-MBL-ME-1000</t>
  </si>
  <si>
    <t>PRO-MBL-HV-1000</t>
  </si>
  <si>
    <t>PRO-MBL-HV-1010</t>
  </si>
  <si>
    <t>PRO-MBL-EL-1000</t>
  </si>
  <si>
    <t>PRO-MBL-IN-1000</t>
  </si>
  <si>
    <t>PRO-ODA-CS-1000</t>
  </si>
  <si>
    <t>PRO-ODA-PI-1000</t>
  </si>
  <si>
    <t>PRO-ODA-ME-1000</t>
  </si>
  <si>
    <t>PRO-ODA-EL-1000</t>
  </si>
  <si>
    <t>PRO-ODA-IN-1000</t>
  </si>
  <si>
    <t>PRO-GS1-CS-1000</t>
  </si>
  <si>
    <t>PRO-GS1-PI-1000</t>
  </si>
  <si>
    <t>PRO-GS1-ME-1000</t>
  </si>
  <si>
    <t>PRO-GS1-EL-1000</t>
  </si>
  <si>
    <t>PRO-GS1-IN-1000</t>
  </si>
  <si>
    <t>PRO-GS2-CS-1000</t>
  </si>
  <si>
    <t>PRO-GS2-PI-1000</t>
  </si>
  <si>
    <t>PRO-GS2-ME-1000</t>
  </si>
  <si>
    <t>PRO-GS2-EL-1000</t>
  </si>
  <si>
    <t>PRO-GS2-IN-1000</t>
  </si>
  <si>
    <t>PRO-GCA-CS-1200</t>
  </si>
  <si>
    <t>PRO-GCA-CS-1210</t>
  </si>
  <si>
    <t>PRO-GCA-PI-1200</t>
  </si>
  <si>
    <t>PRO-GCA-PI-1210</t>
  </si>
  <si>
    <t>PRO-GCA-ME-1200</t>
  </si>
  <si>
    <t>PRO-GCA-EL-1200</t>
  </si>
  <si>
    <t>PRO-GCA-EL-1210</t>
  </si>
  <si>
    <t>PRO-GCA-IN-1200</t>
  </si>
  <si>
    <t>PRO-GCA-IN-1210</t>
  </si>
  <si>
    <t>PRO-GCB-CS-1200</t>
  </si>
  <si>
    <t>PRO-GCB-CS-1210</t>
  </si>
  <si>
    <t>PRO-GCB-PI-1200</t>
  </si>
  <si>
    <t>PRO-GCB-PI-1210</t>
  </si>
  <si>
    <t>PRO-GCB-ME-1200</t>
  </si>
  <si>
    <t>PRO-GCB-EL-1200</t>
  </si>
  <si>
    <t>PRO-GCB-EL-1210</t>
  </si>
  <si>
    <t>PRO-GCB-IN-1200</t>
  </si>
  <si>
    <t>PRO-GCB-IN-1210</t>
  </si>
  <si>
    <t>PRO-GCC-CS-1200</t>
  </si>
  <si>
    <t>PRO-GCC-CS-1210</t>
  </si>
  <si>
    <t>PRO-GCC-PI-1200</t>
  </si>
  <si>
    <t>PRO-GCC-PI-1210</t>
  </si>
  <si>
    <t>PRO-GCC-ME-1200</t>
  </si>
  <si>
    <t>PRO-GCC-EL-1200</t>
  </si>
  <si>
    <t>PRO-GCC-EL-1210</t>
  </si>
  <si>
    <t>PRO-GCC-IN-1200</t>
  </si>
  <si>
    <t>PRO-GCC-IN-1210</t>
  </si>
  <si>
    <t>PRO-HPF-CS-1000</t>
  </si>
  <si>
    <t>PRO-HPF-PI-1000</t>
  </si>
  <si>
    <t>PRO-HPF-ME-1010</t>
  </si>
  <si>
    <t>PRO-HPF-ME-1000</t>
  </si>
  <si>
    <t>PRO-HPF-EL-1000</t>
  </si>
  <si>
    <t>PRO-HPF-IN-1000</t>
  </si>
  <si>
    <t>PRO-FSG-CS-1000</t>
  </si>
  <si>
    <t>PRO-FSG-PI-1000</t>
  </si>
  <si>
    <t>PRO-FSG-ME-1000</t>
  </si>
  <si>
    <t>PRO-FSG-EL-1000</t>
  </si>
  <si>
    <t>PRO-FSG-IN-1000</t>
  </si>
  <si>
    <t>PRO-HTF-CS-1000</t>
  </si>
  <si>
    <t>PRO-HTF-PI-1000</t>
  </si>
  <si>
    <t>PRO-HTF-ME-1000</t>
  </si>
  <si>
    <t>PRO-HTF-EL-1000</t>
  </si>
  <si>
    <t>PRO-HTF-IN-1000</t>
  </si>
  <si>
    <t>PRO-TSS-CS-1010</t>
  </si>
  <si>
    <t>PRO-TSS-CS-1000</t>
  </si>
  <si>
    <t>PRO-TSS-ME-1000</t>
  </si>
  <si>
    <t>PRO-TSS-ME-1010</t>
  </si>
  <si>
    <t>PRO-TSS-HV-1000</t>
  </si>
  <si>
    <t>PRO-TSS-HV-1010</t>
  </si>
  <si>
    <t>PRO-TSS-EL-1000</t>
  </si>
  <si>
    <t>PRO-TSS-EL-1010</t>
  </si>
  <si>
    <t>PRO-TSS-IN-1000</t>
  </si>
  <si>
    <t>PRO-TSS-IN-1010</t>
  </si>
  <si>
    <t>HANDOVERMILESTONES</t>
  </si>
  <si>
    <t>MIL-HO-001</t>
  </si>
  <si>
    <t>MIL-HO-002</t>
  </si>
  <si>
    <t>MIL-HO-003</t>
  </si>
  <si>
    <t>MIL-HO-004</t>
  </si>
  <si>
    <t>COMPRESSORMAINPIPERACK(A/B/C)</t>
  </si>
  <si>
    <t>MIL-HO-005-A</t>
  </si>
  <si>
    <t>MIL-HO-005-B</t>
  </si>
  <si>
    <t>MIL-HO-005-C</t>
  </si>
  <si>
    <t>MAINPIPERACKNORTH-SOUTH</t>
  </si>
  <si>
    <t>MIL-HO-006</t>
  </si>
  <si>
    <t>MIL-HO-007</t>
  </si>
  <si>
    <t>MIL-HO-008</t>
  </si>
  <si>
    <t>MIL-HO-009</t>
  </si>
  <si>
    <t>MIL-HO-010</t>
  </si>
  <si>
    <t>MIL-HO-011</t>
  </si>
  <si>
    <t>MIL-HO-012</t>
  </si>
  <si>
    <t>MIL-HO-013</t>
  </si>
  <si>
    <t>MIL-HO-014</t>
  </si>
  <si>
    <t>MIL-HO-015</t>
  </si>
  <si>
    <t>MIL-HO-016</t>
  </si>
  <si>
    <t>MIL-HO-017</t>
  </si>
  <si>
    <t>MIL-HO-018</t>
  </si>
  <si>
    <t>MIL-HO-019</t>
  </si>
  <si>
    <t>FINISHMILESTONES</t>
  </si>
  <si>
    <t>MIL-FSH-1180</t>
  </si>
  <si>
    <t>MIL-FSH-1050</t>
  </si>
  <si>
    <t>MIL-FSH-1130</t>
  </si>
  <si>
    <t>MIL-FSH-1150</t>
  </si>
  <si>
    <t>MIL-FSH-1190</t>
  </si>
  <si>
    <t>MIL-FSH-1120</t>
  </si>
  <si>
    <t>MIL-FSH-1160</t>
  </si>
  <si>
    <t>MIL-FSH-1210</t>
  </si>
  <si>
    <t>MIL-FSH-1100</t>
  </si>
  <si>
    <t>MIL-FSH-1010</t>
  </si>
  <si>
    <t>MIL-FSH-1000</t>
  </si>
  <si>
    <t>MIL-FSH-1110</t>
  </si>
  <si>
    <t>MIL-FSH-1070</t>
  </si>
  <si>
    <t>MIL-FSH-1040</t>
  </si>
  <si>
    <t>MIL-FSH-1090</t>
  </si>
  <si>
    <t>MIL-FSH-1140</t>
  </si>
  <si>
    <t>MIL-FSH-1170</t>
  </si>
  <si>
    <t>MIL-FSH-1200</t>
  </si>
  <si>
    <t>MIL-FSH-1220</t>
  </si>
  <si>
    <t>MIL-FSH-1020</t>
  </si>
  <si>
    <t>MIL-FSH-1080</t>
  </si>
  <si>
    <t>SUBSTATIONBUILDINGS(911)</t>
  </si>
  <si>
    <t>MIL-FSH-1030</t>
  </si>
  <si>
    <t>SUBSTATIONBUILDINGS(912)</t>
  </si>
  <si>
    <t>MIL-FSH-1060</t>
  </si>
  <si>
    <t>BATTERYLIMITSTATION</t>
  </si>
  <si>
    <t>MIL-FSH-1230</t>
  </si>
  <si>
    <t>SUBCONTRACTORPROCUREMENT</t>
  </si>
  <si>
    <t>PRO-SP-1010</t>
  </si>
  <si>
    <t>PRO-SP-1000</t>
  </si>
  <si>
    <t>PRO-SP-1020</t>
  </si>
  <si>
    <t>PRO-SP-1030</t>
  </si>
  <si>
    <t>PRO-SP-1040</t>
  </si>
  <si>
    <t>PRO-SP-1100</t>
  </si>
  <si>
    <t>PRO-SP-1110</t>
  </si>
  <si>
    <t>PRO-SP-1060</t>
  </si>
  <si>
    <t>PRO-SP-1080</t>
  </si>
  <si>
    <t>PRO-SP-1090</t>
  </si>
  <si>
    <t>PRO-SP-1070</t>
  </si>
  <si>
    <t>OPFCCONSTRUCTION</t>
  </si>
  <si>
    <t>Civil/Structural</t>
  </si>
  <si>
    <t>CN-TSF-CS-1090</t>
  </si>
  <si>
    <t>CN-TSF-CS-1130</t>
  </si>
  <si>
    <t>CN-TSF-CS-1100</t>
  </si>
  <si>
    <t>TSFAREA</t>
  </si>
  <si>
    <t>TelecomTSF</t>
  </si>
  <si>
    <t>CN-TSF-CS-1101</t>
  </si>
  <si>
    <t>CN-CMN-CS-1020-5</t>
  </si>
  <si>
    <t>CN-CMN-CS-1020-4</t>
  </si>
  <si>
    <t>CN-CMN-CS-1020-3</t>
  </si>
  <si>
    <t>CN-CMN-CS-1020-6</t>
  </si>
  <si>
    <t>CN-CMN-CS-1020-11</t>
  </si>
  <si>
    <t>CN-CMN-CS-1020-10</t>
  </si>
  <si>
    <t>CN-CMN-CS-1260</t>
  </si>
  <si>
    <t>CN-CMN-CS-1020</t>
  </si>
  <si>
    <t>CN-CMN-CS-1020-7</t>
  </si>
  <si>
    <t>CN-CMN-CS-1020-2</t>
  </si>
  <si>
    <t>CN-CMN-CS-1020-8</t>
  </si>
  <si>
    <t>CN-CMN-CS-1020-9</t>
  </si>
  <si>
    <t>Piping</t>
  </si>
  <si>
    <t>CN-CMN-PI-1152</t>
  </si>
  <si>
    <t>UGPipingPart1</t>
  </si>
  <si>
    <t>CN-CMN-PI-1000-296</t>
  </si>
  <si>
    <t>CN-CMN-PI-1000-96</t>
  </si>
  <si>
    <t>CN-CMN-PI-1000-176</t>
  </si>
  <si>
    <t>CN-CMN-PI-1000-56</t>
  </si>
  <si>
    <t>CN-CMN-PI-1000-136</t>
  </si>
  <si>
    <t>CN-CMN-PI-1000-256</t>
  </si>
  <si>
    <t>CN-CMN-PI-1000-216</t>
  </si>
  <si>
    <t>UGPipingPart2</t>
  </si>
  <si>
    <t>CN-CMN-PI-1000-306</t>
  </si>
  <si>
    <t>CN-CMN-PI-1000-106</t>
  </si>
  <si>
    <t>CN-CMN-PI-1000-186</t>
  </si>
  <si>
    <t>CN-CMN-PI-1000-146</t>
  </si>
  <si>
    <t>CN-CMN-PI-1000-66</t>
  </si>
  <si>
    <t>CN-CMN-PI-1000-266</t>
  </si>
  <si>
    <t>CN-CMN-PI-1000-226</t>
  </si>
  <si>
    <t>UGPipingPart3</t>
  </si>
  <si>
    <t>CN-CMN-PI-1000-316</t>
  </si>
  <si>
    <t>CN-CMN-PI-1000-116</t>
  </si>
  <si>
    <t>CN-CMN-PI-1000-196</t>
  </si>
  <si>
    <t>CN-CMN-PI-1000-156</t>
  </si>
  <si>
    <t>CN-CMN-PI-1000-76</t>
  </si>
  <si>
    <t>CN-CMN-PI-1000-276</t>
  </si>
  <si>
    <t>CN-CMN-PI-1000-236</t>
  </si>
  <si>
    <t>UGPipingPart4</t>
  </si>
  <si>
    <t>CN-CMN-PI-1000-326</t>
  </si>
  <si>
    <t>CN-CMN-PI-1000-126</t>
  </si>
  <si>
    <t>CN-CMN-PI-1000-206</t>
  </si>
  <si>
    <t>CN-CMN-PI-1000-166</t>
  </si>
  <si>
    <t>CN-CMN-PI-1000-86</t>
  </si>
  <si>
    <t>CN-CMN-PI-1000-246</t>
  </si>
  <si>
    <t>CN-CMN-PI-1000-286</t>
  </si>
  <si>
    <t>UGPipingPart5</t>
  </si>
  <si>
    <t>CN-CMN-PI-1000-336</t>
  </si>
  <si>
    <t>CN-CMN-PI-1000-2</t>
  </si>
  <si>
    <t>CN-CMN-PI-1000-1</t>
  </si>
  <si>
    <t>CN-CMN-PI-1000-16</t>
  </si>
  <si>
    <t>CN-CMN-PI-1000-26</t>
  </si>
  <si>
    <t>CN-CMN-PI-1000-36</t>
  </si>
  <si>
    <t>CN-CMN-PI-1000-46</t>
  </si>
  <si>
    <t>AGPiping</t>
  </si>
  <si>
    <t>CN-CMN-PI-1141</t>
  </si>
  <si>
    <t>CN-CMN-PI-1142</t>
  </si>
  <si>
    <t>CN-CMN-PI-1000-6</t>
  </si>
  <si>
    <t>CN-CMN-PI-1000-4</t>
  </si>
  <si>
    <t>CN-CMN-PI-1000-5</t>
  </si>
  <si>
    <t>Electrical</t>
  </si>
  <si>
    <t>CN-CMN-EL-1000-1</t>
  </si>
  <si>
    <t>CN-CMN-EL-1000-7</t>
  </si>
  <si>
    <t>CN-CMN-EL-1000-2</t>
  </si>
  <si>
    <t>CN-CMN-EL-1000-6</t>
  </si>
  <si>
    <t>CN-CMN-EL-1000-4</t>
  </si>
  <si>
    <t>CN-CMN-EL-1000-5</t>
  </si>
  <si>
    <t>CN-CMN-EL-1000-3</t>
  </si>
  <si>
    <t>Instrumetation</t>
  </si>
  <si>
    <t>CN-CMN-IN-1000-2</t>
  </si>
  <si>
    <t>CN-CMN-IN-1000-3</t>
  </si>
  <si>
    <t>CN-CMN-IN-1000-4</t>
  </si>
  <si>
    <t>CN-CMN-IN-1000-5</t>
  </si>
  <si>
    <t>HSE</t>
  </si>
  <si>
    <t>CN-CMN-HS-1010</t>
  </si>
  <si>
    <t>MAINPROCESSRACK-AREA51</t>
  </si>
  <si>
    <t>NORTHSOUTHPIPERACK</t>
  </si>
  <si>
    <t>CN-MPR-CS-1420</t>
  </si>
  <si>
    <t>CN-MPR-CS-1100</t>
  </si>
  <si>
    <t>RackModule-EW-PR23</t>
  </si>
  <si>
    <t>CN-MPR-CS-1130-1</t>
  </si>
  <si>
    <t>CN-MPR-CS-1130</t>
  </si>
  <si>
    <t>CN-MPR-CS-1070</t>
  </si>
  <si>
    <t>RackModule-NS-PR16</t>
  </si>
  <si>
    <t>CN-MPR-CS-1140-1</t>
  </si>
  <si>
    <t>CN-MPR-CS-1140</t>
  </si>
  <si>
    <t>CN-MPR-CS-1071</t>
  </si>
  <si>
    <t>RackModule-NS-PR15</t>
  </si>
  <si>
    <t>CN-MPR-CS-1150-1</t>
  </si>
  <si>
    <t>CN-MPR-CS-1150</t>
  </si>
  <si>
    <t>CN-MPR-CS-1072</t>
  </si>
  <si>
    <t>RackModule-NS-PR14</t>
  </si>
  <si>
    <t>CN-MPR-CS-1160-1</t>
  </si>
  <si>
    <t>CN-MPR-CS-1160</t>
  </si>
  <si>
    <t>CN-MPR-CS-1073</t>
  </si>
  <si>
    <t>RackModule-PR-LS03</t>
  </si>
  <si>
    <t>CN-MPR-CS-1170-1</t>
  </si>
  <si>
    <t>CN-MPR-CS-1170</t>
  </si>
  <si>
    <t>CN-MPR-CS-1110</t>
  </si>
  <si>
    <t>RackModule-NS-PR13</t>
  </si>
  <si>
    <t>CN-MPR-CS-1180-1</t>
  </si>
  <si>
    <t>CN-MPR-CS-1180</t>
  </si>
  <si>
    <t>CN-MPR-CS-1074</t>
  </si>
  <si>
    <t>RackModule-NS-PR12</t>
  </si>
  <si>
    <t>CN-MPR-CS-1190-1</t>
  </si>
  <si>
    <t>CN-MPR-CS-1190</t>
  </si>
  <si>
    <t>CN-MPR-CS-1430</t>
  </si>
  <si>
    <t>RackModule-NS-PR11</t>
  </si>
  <si>
    <t>CN-MPR-CS-1200-1</t>
  </si>
  <si>
    <t>CN-MPR-CS-1200</t>
  </si>
  <si>
    <t>CN-MPR-CS-1112</t>
  </si>
  <si>
    <t>RackModule-NS-PR10</t>
  </si>
  <si>
    <t>CN-MPR-CS-1210-1</t>
  </si>
  <si>
    <t>CN-MPR-CS-1210</t>
  </si>
  <si>
    <t>CN-MPR-CS-1113</t>
  </si>
  <si>
    <t>RackModule-NS-PR09</t>
  </si>
  <si>
    <t>CN-MPR-CS-1220-1</t>
  </si>
  <si>
    <t>CN-MPR-CS-1220</t>
  </si>
  <si>
    <t>CN-MPR-CS-1114</t>
  </si>
  <si>
    <t>Misc.Foundations</t>
  </si>
  <si>
    <t>CN-MPR-CS-1340-1</t>
  </si>
  <si>
    <t>CN-MPR-CS-1340</t>
  </si>
  <si>
    <t>CN-MPR-CS-1090</t>
  </si>
  <si>
    <t>CN-MPR-PI-1021</t>
  </si>
  <si>
    <t>CN-MPR-PI-1020</t>
  </si>
  <si>
    <t>CN-MPR-PI-1022</t>
  </si>
  <si>
    <t>CN-MPR-PI-1080</t>
  </si>
  <si>
    <t>CN-MPR-PI-1023</t>
  </si>
  <si>
    <t>CN-MPR-PI-1070</t>
  </si>
  <si>
    <t>CN-MPR-EL-1010</t>
  </si>
  <si>
    <t>CN-MPR-EL-1200</t>
  </si>
  <si>
    <t>CN-MPR-EL-1000</t>
  </si>
  <si>
    <t>CN-MPR-EL-1030</t>
  </si>
  <si>
    <t>CN-MPR-EL-1210</t>
  </si>
  <si>
    <t>CN-MPR-EL-1060</t>
  </si>
  <si>
    <t>Instrumentation</t>
  </si>
  <si>
    <t>CN-MPR-IN-1010</t>
  </si>
  <si>
    <t>CN-MPR-IN-1080</t>
  </si>
  <si>
    <t>CN-MPR-IN-1000</t>
  </si>
  <si>
    <t>CN-MPR-IN-1020</t>
  </si>
  <si>
    <t>CN-MPR-IN-1070</t>
  </si>
  <si>
    <t>CN-MPR-IN-1071</t>
  </si>
  <si>
    <t>Telecom</t>
  </si>
  <si>
    <t>CN-MPR-TL-1000</t>
  </si>
  <si>
    <t>CN-MPR-HS-1000</t>
  </si>
  <si>
    <t>GASSEPARATIONAREA-AREA52</t>
  </si>
  <si>
    <t>GASSEPARATIONUNIT-TRAIN1</t>
  </si>
  <si>
    <t>CN-GS1-CS-1090-1</t>
  </si>
  <si>
    <t>CN-GS1-CS-1090</t>
  </si>
  <si>
    <t>CN-GS1-CS-1061</t>
  </si>
  <si>
    <t>CN-GS1-CS-1060</t>
  </si>
  <si>
    <t>CN-GS1-CS-1070</t>
  </si>
  <si>
    <t>CN-GS1-CS-1050</t>
  </si>
  <si>
    <t>CN-GS1-CS-1150</t>
  </si>
  <si>
    <t>CN-GS1-CS-1080</t>
  </si>
  <si>
    <t>Mechanical</t>
  </si>
  <si>
    <t>CN-GS1-MS-1010</t>
  </si>
  <si>
    <t>CN-GS1-MS-1020</t>
  </si>
  <si>
    <t>CN-GS1-PI-1041</t>
  </si>
  <si>
    <t>CN-GS1-PI-1042</t>
  </si>
  <si>
    <t>CN-GS1-PI-1010</t>
  </si>
  <si>
    <t>CN-GS1-PI-1053</t>
  </si>
  <si>
    <t>CN-GS1-PI-1043</t>
  </si>
  <si>
    <t>CN-GS1-PI-1030</t>
  </si>
  <si>
    <t>CN-GS1-EL-1010</t>
  </si>
  <si>
    <t>CN-GS1-EL-1120</t>
  </si>
  <si>
    <t>CN-GS1-EL-1210</t>
  </si>
  <si>
    <t>CN-GS1-EL-1020</t>
  </si>
  <si>
    <t>CN-GS1-EL-1040</t>
  </si>
  <si>
    <t>CN-GS1-EL-1030</t>
  </si>
  <si>
    <t>CN-GS1-IN-1000</t>
  </si>
  <si>
    <t>CN-GS1-IN-1210</t>
  </si>
  <si>
    <t>CN-GS1-IN-1020</t>
  </si>
  <si>
    <t>CN-GS1-IN-1030</t>
  </si>
  <si>
    <t>CN-GS1-IN-1040</t>
  </si>
  <si>
    <t>CN-GS1-IN-1010</t>
  </si>
  <si>
    <t>CN-GS1-IN-1041</t>
  </si>
  <si>
    <t>CN-GS1-TL-1000</t>
  </si>
  <si>
    <t>CN-GS1-HS-1000</t>
  </si>
  <si>
    <t>GASSEPARATIONUNIT-TRAIN2</t>
  </si>
  <si>
    <t>CN-GS2-CS-1110-1</t>
  </si>
  <si>
    <t>CN-GS2-CS-1110</t>
  </si>
  <si>
    <t>CN-GS2-CS-1061</t>
  </si>
  <si>
    <t>CN-GS2-CS-1060</t>
  </si>
  <si>
    <t>CN-GS2-CS-1070</t>
  </si>
  <si>
    <t>CN-GS2-CS-1050</t>
  </si>
  <si>
    <t>CN-GS2-CS-1130</t>
  </si>
  <si>
    <t>CN-GS2-CS-1080</t>
  </si>
  <si>
    <t>CN-GS2-MS-1010</t>
  </si>
  <si>
    <t>CN-GS2-MS-1020</t>
  </si>
  <si>
    <t>CN-GS2-PI-1031</t>
  </si>
  <si>
    <t>CN-GS2-PI-1032</t>
  </si>
  <si>
    <t>CN-GS2-PI-1010</t>
  </si>
  <si>
    <t>CN-GS2-PI-1043</t>
  </si>
  <si>
    <t>CN-GS2-PI-1033</t>
  </si>
  <si>
    <t>CN-GS2-PI-1030</t>
  </si>
  <si>
    <t>CN-GS2-EL-1010</t>
  </si>
  <si>
    <t>CN-GS2-EL-1220</t>
  </si>
  <si>
    <t>CN-GS2-EL-1020</t>
  </si>
  <si>
    <t>CN-GS2-PI-1020</t>
  </si>
  <si>
    <t>CN-GS2-EL-1040</t>
  </si>
  <si>
    <t>CN-GS2-EL-1030</t>
  </si>
  <si>
    <t>CN-GS2-IN-1000</t>
  </si>
  <si>
    <t>CN-GS2-IN-1220</t>
  </si>
  <si>
    <t>CN-GS2-IN-1020</t>
  </si>
  <si>
    <t>CN-GS2-IN-1030</t>
  </si>
  <si>
    <t>CN-GS2-IN-1040</t>
  </si>
  <si>
    <t>CN-GS2-IN-1010</t>
  </si>
  <si>
    <t>CN-GS2-IN-1041</t>
  </si>
  <si>
    <t>CN-GS2-TL-1000</t>
  </si>
  <si>
    <t>CN-GS2-HS-1000</t>
  </si>
  <si>
    <t>GASCOMPRESSIONAREA-AREA53</t>
  </si>
  <si>
    <t>GASCOMPRESSIONUNIT-STRINGA</t>
  </si>
  <si>
    <t>COMPRESSORBUILDINGAREA</t>
  </si>
  <si>
    <t>COMPRESSORBUILDING</t>
  </si>
  <si>
    <t>CN-GCA-B-CS-1070</t>
  </si>
  <si>
    <t>CN-GCA-B-CS-1000</t>
  </si>
  <si>
    <t>CN-GCA-B-CS-1010</t>
  </si>
  <si>
    <t>CN-GCA-B-CS-1020</t>
  </si>
  <si>
    <t>CN-GCA-B-CS-1100</t>
  </si>
  <si>
    <t>CN-GCA-B-CS-1050</t>
  </si>
  <si>
    <t>CN-GCA-B-CS-1080</t>
  </si>
  <si>
    <t>CN-GCA-B-CS-1040</t>
  </si>
  <si>
    <t>CN-GCA-B-CS-1110</t>
  </si>
  <si>
    <t>CN-GCA-B-CS-1060</t>
  </si>
  <si>
    <t>CN-GCA-B-CS-1030</t>
  </si>
  <si>
    <t>CN-GCA-B-CS-1090</t>
  </si>
  <si>
    <t>CN-GCA-B-CS-1120</t>
  </si>
  <si>
    <t>CN-GCA-B-MS-1000</t>
  </si>
  <si>
    <t>CN-GCA-B-MR-1000</t>
  </si>
  <si>
    <t>CN-GCA-B-CR-1000</t>
  </si>
  <si>
    <t>CN-GCA-B-HV-1000</t>
  </si>
  <si>
    <t>CN-GCA-B-MS-1010</t>
  </si>
  <si>
    <t>CN-GCA-B-PI-1000</t>
  </si>
  <si>
    <t>CN-GCA-B-PI-1030</t>
  </si>
  <si>
    <t>CN-GCA-B-PI-1010</t>
  </si>
  <si>
    <t>CN-GCA-B-PI-1040</t>
  </si>
  <si>
    <t>CN-GCA-B-PI-1050</t>
  </si>
  <si>
    <t>CN-GCA-B-PI-1060</t>
  </si>
  <si>
    <t>CN-GCA-B-EL-1000</t>
  </si>
  <si>
    <t>CN-GCA-B-EL-1010</t>
  </si>
  <si>
    <t>CN-GCA-B-EL-1020</t>
  </si>
  <si>
    <t>CN-GCA-B-EL-1030</t>
  </si>
  <si>
    <t>CN-GCA-B-EL-1070</t>
  </si>
  <si>
    <t>CN-GCA-B-EL-1060</t>
  </si>
  <si>
    <t>CN-GCA-B-EL-1040</t>
  </si>
  <si>
    <t>CN-GCA-B-EL-1080</t>
  </si>
  <si>
    <t>CN-GCA-B-EL-1050</t>
  </si>
  <si>
    <t>CN-GCA-B-IN-1000</t>
  </si>
  <si>
    <t>CN-GCA-B-IN-1040</t>
  </si>
  <si>
    <t>CN-GCA-B-IN-1010</t>
  </si>
  <si>
    <t>CN-GCA-B-IN-1020</t>
  </si>
  <si>
    <t>CN-GCA-B-IN-1060</t>
  </si>
  <si>
    <t>CN-GCA-B-IN-1030</t>
  </si>
  <si>
    <t>CN-GCA-B-IN-1070</t>
  </si>
  <si>
    <t>CN-GCA-B-IN-1050</t>
  </si>
  <si>
    <t>CN-GCA-B-IN-1080</t>
  </si>
  <si>
    <t>CN-GCA-B-TE-1000</t>
  </si>
  <si>
    <t>CN-GCA-B-HS-1000</t>
  </si>
  <si>
    <t>LERBUILDING</t>
  </si>
  <si>
    <t>CN-GCA-L-CV-1000</t>
  </si>
  <si>
    <t>CN-GCA-L-CV-1010</t>
  </si>
  <si>
    <t>CN-GCA-L-CV-1020</t>
  </si>
  <si>
    <t>CN-GCA-L-CV-1040</t>
  </si>
  <si>
    <t>CN-GCA-L-CV-1050</t>
  </si>
  <si>
    <t>CN-GCA-L-CV-1030</t>
  </si>
  <si>
    <t>CN-GCA-L-CV-1060</t>
  </si>
  <si>
    <t>CN-GCA-L-HV-1000</t>
  </si>
  <si>
    <t>CN-GCA-L-EL-1010</t>
  </si>
  <si>
    <t>CN-GCA-L-EL-1020</t>
  </si>
  <si>
    <t>CN-GCA-L-EL-1040</t>
  </si>
  <si>
    <t>CN-GCA-L-EL-1050</t>
  </si>
  <si>
    <t>CN-GCA-L-EL-1060</t>
  </si>
  <si>
    <t>CN-GCA-L-EL-1030</t>
  </si>
  <si>
    <t>CN-GCA-L-EL-1070</t>
  </si>
  <si>
    <t>CN-GCA-L-EL-1000</t>
  </si>
  <si>
    <t>CN-GCA-L-IN-1000</t>
  </si>
  <si>
    <t>CN-GCA-L-IN-1010</t>
  </si>
  <si>
    <t>CN-GCA-L-IN-1030</t>
  </si>
  <si>
    <t>CN-GCA-L-IN-1020</t>
  </si>
  <si>
    <t>CN-GCA-L-IN-1040</t>
  </si>
  <si>
    <t>CN-GCA-L-TE-1000</t>
  </si>
  <si>
    <t>CN-GCA-L-HS-1000</t>
  </si>
  <si>
    <t>COMPRESSORPIPERACK/AIRCOOLER/CABLERACK</t>
  </si>
  <si>
    <t>AIRCOOLER/CABLERACK</t>
  </si>
  <si>
    <t>CN-GCA-C-CV-1010</t>
  </si>
  <si>
    <t>CN-GCA-C-CV-1000</t>
  </si>
  <si>
    <t>CN-GCA-C-CV-1050</t>
  </si>
  <si>
    <t>CN-GCA-C-CV-1020</t>
  </si>
  <si>
    <t>CN-GCA-C-CV-1030</t>
  </si>
  <si>
    <t>CN-GCA-C-CV-1060</t>
  </si>
  <si>
    <t>CN-GCA-C-CV-1040</t>
  </si>
  <si>
    <t>CN-GCA-C-MS-1020</t>
  </si>
  <si>
    <t>CN-GCA-C-MS-1000</t>
  </si>
  <si>
    <t>CN-GCA-C-MS-1010</t>
  </si>
  <si>
    <t>CN-GCA-C-PI-1000</t>
  </si>
  <si>
    <t>CN-GCA-C-PI-1010</t>
  </si>
  <si>
    <t>CN-GCA-C-PI-1030</t>
  </si>
  <si>
    <t>CN-GCA-C-PI-1040</t>
  </si>
  <si>
    <t>CN-GCA-C-PI-1050</t>
  </si>
  <si>
    <t>CN-GCA-C-PI-1060</t>
  </si>
  <si>
    <t>CN-GCA-C-EL-1000</t>
  </si>
  <si>
    <t>CN-GCA-C-EL-1010</t>
  </si>
  <si>
    <t>CN-GCA-C-EL-1020</t>
  </si>
  <si>
    <t>CN-GCA-C-EL-1040</t>
  </si>
  <si>
    <t>CN-GCA-C-EL-1050</t>
  </si>
  <si>
    <t>CN-GCA-C-EL-1060</t>
  </si>
  <si>
    <t>CN-GCA-C-EL-1070</t>
  </si>
  <si>
    <t>CN-GCA-C-EL-1030</t>
  </si>
  <si>
    <t>CN-GCA-C-EL-1100</t>
  </si>
  <si>
    <t>CN-GCA-C-EL-1080</t>
  </si>
  <si>
    <t>CN-GCA-C-EL-1090</t>
  </si>
  <si>
    <t>CN-GCA-C-EL-1110</t>
  </si>
  <si>
    <t>CN-GCA-C-IN-1000</t>
  </si>
  <si>
    <t>CN-GCA-C-IN-1020</t>
  </si>
  <si>
    <t>CN-GCA-C-IN-1040</t>
  </si>
  <si>
    <t>CN-GCA-C-IN-1010</t>
  </si>
  <si>
    <t>CN-GCA-C-IN-1060</t>
  </si>
  <si>
    <t>CN-GCA-C-IN-1050</t>
  </si>
  <si>
    <t>CN-GCA-C-IN-1030</t>
  </si>
  <si>
    <t>CN-GCA-C-IN-1090</t>
  </si>
  <si>
    <t>CN-GCA-C-IN-1070</t>
  </si>
  <si>
    <t>CN-GCA-C-IN-1080</t>
  </si>
  <si>
    <t>CN-GCA-C-IN-1100</t>
  </si>
  <si>
    <t>CN-GCA-C-IN-1110</t>
  </si>
  <si>
    <t>CN-GCA-C-TE-1000</t>
  </si>
  <si>
    <t>CN-GCA-C-HS-1000</t>
  </si>
  <si>
    <t>PIPERACK(EW-PR24&amp;EW-PR25)</t>
  </si>
  <si>
    <t>CN-GCA-P-CS-1000</t>
  </si>
  <si>
    <t>CN-GCA-P-CS-1010</t>
  </si>
  <si>
    <t>CN-GCA-P-CS-1020</t>
  </si>
  <si>
    <t>CN-GCA-P-CS-1030</t>
  </si>
  <si>
    <t>CN-GCA-P-CS-1040</t>
  </si>
  <si>
    <t>CN-GCA-P-CS-1050</t>
  </si>
  <si>
    <t>CN-GCA-P-CS-1070</t>
  </si>
  <si>
    <t>CN-GCA-P-CS-1060</t>
  </si>
  <si>
    <t>CN-GCA-P-PI-1000</t>
  </si>
  <si>
    <t>CN-GCA-P-PI-1050</t>
  </si>
  <si>
    <t>CN-GCA-P-PI-1010</t>
  </si>
  <si>
    <t>CN-GCA-P-PI-1030</t>
  </si>
  <si>
    <t>CN-GCA-P-PI-1060</t>
  </si>
  <si>
    <t>CN-GCA-P-PI-1070</t>
  </si>
  <si>
    <t>CN-GCA-P-PI-1080</t>
  </si>
  <si>
    <t>CN-GCA-P-EL-1000</t>
  </si>
  <si>
    <t>CN-GCA-P-EL-1010</t>
  </si>
  <si>
    <t>CN-GCA-P-EL-1020</t>
  </si>
  <si>
    <t>CN-GCA-P-EL-1040</t>
  </si>
  <si>
    <t>CN-GCA-P-EL-1030</t>
  </si>
  <si>
    <t>CN-GCA-P-EL-1050</t>
  </si>
  <si>
    <t>CN-GCA-P-IN-1000</t>
  </si>
  <si>
    <t>CN-GCA-P-IN-1010</t>
  </si>
  <si>
    <t>CN-GCA-P-IN-1020</t>
  </si>
  <si>
    <t>CN-GCA-P-IN-1030</t>
  </si>
  <si>
    <t>CN-GCA-P-IN-1040</t>
  </si>
  <si>
    <t>CN-GCA-P-IN-1050</t>
  </si>
  <si>
    <t>CN-GCA-P-TE-1000</t>
  </si>
  <si>
    <t>CN-GCA-P-HS-1000</t>
  </si>
  <si>
    <t>GASCOMPRESSIONUNIT-STRINGB</t>
  </si>
  <si>
    <t>CN-GCB-CS-1349-1</t>
  </si>
  <si>
    <t>CN-GCB-CS-1349</t>
  </si>
  <si>
    <t>CN-GCB-CS-1360</t>
  </si>
  <si>
    <t>CN-GCB-CS-1480</t>
  </si>
  <si>
    <t>CN-GCB-CS-1220</t>
  </si>
  <si>
    <t>CN-GCB-CS-1260</t>
  </si>
  <si>
    <t>CN-GCB-CS-1460</t>
  </si>
  <si>
    <t>CN-GCB-CS-1100</t>
  </si>
  <si>
    <t>CN-GCB-CS-1140</t>
  </si>
  <si>
    <t>CN-GCB-CS-1270</t>
  </si>
  <si>
    <t>CN-GCB-CS-1080</t>
  </si>
  <si>
    <t>CN-GCB-CS-1160</t>
  </si>
  <si>
    <t>CN-GCB-CS-1170</t>
  </si>
  <si>
    <t>CN-GCB-CS-1210</t>
  </si>
  <si>
    <t>CN-GCB-MS-1000</t>
  </si>
  <si>
    <t>CN-GCB-MR-1000</t>
  </si>
  <si>
    <t>CN-GCB-CS-1250</t>
  </si>
  <si>
    <t>CN-GCB-HV-1010</t>
  </si>
  <si>
    <t>CN-GCB-MS-1010</t>
  </si>
  <si>
    <t>CN-GCB-PI-1091</t>
  </si>
  <si>
    <t>CN-GCB-PI-1092</t>
  </si>
  <si>
    <t>CN-GCB-PI-1060</t>
  </si>
  <si>
    <t>CN-GCB-PI-1120</t>
  </si>
  <si>
    <t>CN-GCB-PI-1093</t>
  </si>
  <si>
    <t>CN-GCB-PI-1090</t>
  </si>
  <si>
    <t>CN-GCB-EL-1050</t>
  </si>
  <si>
    <t>CN-GCB-EL-1240</t>
  </si>
  <si>
    <t>CN-GCB-EL-1010</t>
  </si>
  <si>
    <t>CN-GCB-EL-1070</t>
  </si>
  <si>
    <t>CN-GCB-EL-1251</t>
  </si>
  <si>
    <t>CN-GCB-EL-1100</t>
  </si>
  <si>
    <t>CN-GCB-EL-1270</t>
  </si>
  <si>
    <t>CN-GCB-EL-1080</t>
  </si>
  <si>
    <t>CN-GCB-EL-1120</t>
  </si>
  <si>
    <t>CN-GCB-EL-1250</t>
  </si>
  <si>
    <t>CN-GCB-IN-1040</t>
  </si>
  <si>
    <t>CN-GCB-IN-1220</t>
  </si>
  <si>
    <t>CN-GCB-IN-1080</t>
  </si>
  <si>
    <t>CN-GCB-IN-1110</t>
  </si>
  <si>
    <t>CN-GCB-IN-1150</t>
  </si>
  <si>
    <t>CN-GCB-IN-1010</t>
  </si>
  <si>
    <t>CN-GCB-IN-1100</t>
  </si>
  <si>
    <t>CN-GCB-IN-1230</t>
  </si>
  <si>
    <t>CN-GCB-IN-1151</t>
  </si>
  <si>
    <t>CN-GCB-TL-1000</t>
  </si>
  <si>
    <t>CN-GCB-HS-1001</t>
  </si>
  <si>
    <t>CN-GCB-CS-1340-11</t>
  </si>
  <si>
    <t>CN-GCB-CS-1500</t>
  </si>
  <si>
    <t>CN-GCB-CS-1560</t>
  </si>
  <si>
    <t>CN-GCB-CS-1600</t>
  </si>
  <si>
    <t>CN-GCB-CS-1620</t>
  </si>
  <si>
    <t>CN-GCB-CS-1670</t>
  </si>
  <si>
    <t>CN-GCB-CS-1630</t>
  </si>
  <si>
    <t>CN-GCB-HV-1020</t>
  </si>
  <si>
    <t>CN-GCB-EL-1290</t>
  </si>
  <si>
    <t>CN-GCB-EL-1310</t>
  </si>
  <si>
    <t>CN-GCB-EL-1300</t>
  </si>
  <si>
    <t>CN-GCB-EL-1340</t>
  </si>
  <si>
    <t>CN-GCB-EL-1380</t>
  </si>
  <si>
    <t>CN-GCB-EL-1330</t>
  </si>
  <si>
    <t>CN-GCB-EL-1370</t>
  </si>
  <si>
    <t>CN-GCB-EL-1350</t>
  </si>
  <si>
    <t>CN-GCB-IN-1260</t>
  </si>
  <si>
    <t>CN-GCB-IN-1280</t>
  </si>
  <si>
    <t>CN-GCB-IN-1310</t>
  </si>
  <si>
    <t>CN-GCB-IN-1300</t>
  </si>
  <si>
    <t>CN-GCB-IN-1320</t>
  </si>
  <si>
    <t>CN-GCB-TL-1010</t>
  </si>
  <si>
    <t>CN-GCB-HS-1011</t>
  </si>
  <si>
    <t>CN-GCB-CS-1320-1</t>
  </si>
  <si>
    <t>CN-GCB-CS-1330-1</t>
  </si>
  <si>
    <t>CN-GCB-CS-1330</t>
  </si>
  <si>
    <t>CN-GCB-CS-1320</t>
  </si>
  <si>
    <t>CN-GCB-CS-1150</t>
  </si>
  <si>
    <t>CN-GCB-CS-1131</t>
  </si>
  <si>
    <t>CN-GCB-CS-1130</t>
  </si>
  <si>
    <t>CN-GCB-MS-1061</t>
  </si>
  <si>
    <t>CN-GCB-MS-1040</t>
  </si>
  <si>
    <t>CN-GCB-MS-1051</t>
  </si>
  <si>
    <t>CN-GCB-PI-1101</t>
  </si>
  <si>
    <t>CN-GCB-PI-1102</t>
  </si>
  <si>
    <t>CN-GCB-PI-1050</t>
  </si>
  <si>
    <t>CN-GCB-PI-1140</t>
  </si>
  <si>
    <t>CN-GCB-PI-1103</t>
  </si>
  <si>
    <t>CN-GCB-PI-1100</t>
  </si>
  <si>
    <t>CN-GCB-EL-1060</t>
  </si>
  <si>
    <t>CN-GCB-EL-1280</t>
  </si>
  <si>
    <t>CN-GCB-EL-1090</t>
  </si>
  <si>
    <t>CN-GCB-EL-1040</t>
  </si>
  <si>
    <t>CN-GCB-EL-1520</t>
  </si>
  <si>
    <t>CN-GCB-EL-1260</t>
  </si>
  <si>
    <t>CN-GCB-EL-1540</t>
  </si>
  <si>
    <t>CN-GCB-EL-1191</t>
  </si>
  <si>
    <t>CN-GCB-EL-1110</t>
  </si>
  <si>
    <t>CN-GCB-EL-1094</t>
  </si>
  <si>
    <t>CN-GCB-EL-1091</t>
  </si>
  <si>
    <t>CN-GCB-EL-1092</t>
  </si>
  <si>
    <t>CN-GCB-EL-1530</t>
  </si>
  <si>
    <t>CN-GCB-IN-1060</t>
  </si>
  <si>
    <t>CN-GCB-IN-1530</t>
  </si>
  <si>
    <t>CN-GCB-IN-1132</t>
  </si>
  <si>
    <t>CN-GCB-IN-1050</t>
  </si>
  <si>
    <t>CN-GCB-IN-1120</t>
  </si>
  <si>
    <t>CN-GCB-IN-1520</t>
  </si>
  <si>
    <t>CN-GCB-IN-1070</t>
  </si>
  <si>
    <t>CN-GCB-C-IN-1130</t>
  </si>
  <si>
    <t>CN-GCB-IN-1490</t>
  </si>
  <si>
    <t>CN-GCB-C-IN-1120</t>
  </si>
  <si>
    <t>CN-GCB-IN-1133</t>
  </si>
  <si>
    <t>CN-GCB-IN-1510</t>
  </si>
  <si>
    <t>CN-GCB-TL-1100</t>
  </si>
  <si>
    <t>CN-GCB-HS-1000</t>
  </si>
  <si>
    <t>PIPERACK(EW-PR26;EW-PR27&amp;PR-LS04)</t>
  </si>
  <si>
    <t>CN-GCB-CS-1310-11</t>
  </si>
  <si>
    <t>CN-GCB-CS-1410-11</t>
  </si>
  <si>
    <t>CN-GCB-CS-1710</t>
  </si>
  <si>
    <t>CN-GCB-CS-1690</t>
  </si>
  <si>
    <t>CN-GCB-CS-1420-11</t>
  </si>
  <si>
    <t>CN-GCB-CS-1700</t>
  </si>
  <si>
    <t>CN-GCB-CS-1730</t>
  </si>
  <si>
    <t>CN-GCB-CS-1740</t>
  </si>
  <si>
    <t>CN-GCB-CS-1760</t>
  </si>
  <si>
    <t>CN-GCB-CS-1790</t>
  </si>
  <si>
    <t>CN-GCA-CS-1760</t>
  </si>
  <si>
    <t>CN-GCB-PI-1230</t>
  </si>
  <si>
    <t>CN-GCB-PI-1190</t>
  </si>
  <si>
    <t>CN-GCB-PI-1240</t>
  </si>
  <si>
    <t>CN-GCB-PI-1260</t>
  </si>
  <si>
    <t>CN-GCB-PI-1280</t>
  </si>
  <si>
    <t>CN-GCB-PI-1300</t>
  </si>
  <si>
    <t>CN-GCB-PI-1250</t>
  </si>
  <si>
    <t>CN-GCB-PI-1210</t>
  </si>
  <si>
    <t>CN-GCB-EL-1410</t>
  </si>
  <si>
    <t>CN-GCB-EL-1440</t>
  </si>
  <si>
    <t>CN-GCB-EL-1500</t>
  </si>
  <si>
    <t>CN-GCB-EL-1460</t>
  </si>
  <si>
    <t>CN-GCB-EL-1490</t>
  </si>
  <si>
    <t>CN-GCB-EL-1420</t>
  </si>
  <si>
    <t>CN-GCB-IN-1360</t>
  </si>
  <si>
    <t>CN-GCB-IN-1540</t>
  </si>
  <si>
    <t>CN-GCB-IN-1430</t>
  </si>
  <si>
    <t>CN-GCB-IN-1390</t>
  </si>
  <si>
    <t>CN-GCB-IN-1440</t>
  </si>
  <si>
    <t>CN-GCB-IN-1420</t>
  </si>
  <si>
    <t>CN-GCB-TL-1110</t>
  </si>
  <si>
    <t>CN-GCB-HS-1021</t>
  </si>
  <si>
    <t>GASCOMPRESSIONUNIT-STRINGC</t>
  </si>
  <si>
    <t>CN-GCC-CS-1400</t>
  </si>
  <si>
    <t>CN-GCC-CS-1349-1</t>
  </si>
  <si>
    <t>CN-GCC-CS-1349</t>
  </si>
  <si>
    <t>CN-GCC-CS-1480</t>
  </si>
  <si>
    <t>CN-GCC-CS-1460</t>
  </si>
  <si>
    <t>CN-GCC-CS-1270</t>
  </si>
  <si>
    <t>CN-GCC-CS-1140</t>
  </si>
  <si>
    <t>CN-GCC-CS-1200</t>
  </si>
  <si>
    <t>CN-GCC-CS-1100</t>
  </si>
  <si>
    <t>CN-GCC-CS-1080</t>
  </si>
  <si>
    <t>CN-GCC-CS-1280</t>
  </si>
  <si>
    <t>CN-GCC-CS-1160</t>
  </si>
  <si>
    <t>CN-GCC-CS-1170</t>
  </si>
  <si>
    <t>CN-GCC-CS-1190</t>
  </si>
  <si>
    <t>CN-GCC-MR-1000</t>
  </si>
  <si>
    <t>CN-GCC-MS-1000</t>
  </si>
  <si>
    <t>CN-GCC-CS-1260</t>
  </si>
  <si>
    <t>CN-GCC-HV-1010</t>
  </si>
  <si>
    <t>CN-GCC-MS-1010</t>
  </si>
  <si>
    <t>CN-GCC-PI-1091</t>
  </si>
  <si>
    <t>CN-GCC-PI-1092</t>
  </si>
  <si>
    <t>CN-GCC-PI-1050</t>
  </si>
  <si>
    <t>CN-GCC-PI-1120</t>
  </si>
  <si>
    <t>CN-GCC-PI-1093</t>
  </si>
  <si>
    <t>CN-GCC-PI-1090</t>
  </si>
  <si>
    <t>CN-GCC-EL-1050</t>
  </si>
  <si>
    <t>CN-GCC-EL-1250</t>
  </si>
  <si>
    <t>CN-GCC-EL-1010</t>
  </si>
  <si>
    <t>CN-GCC-EL-1091</t>
  </si>
  <si>
    <t>CN-GCC-EL-1280</t>
  </si>
  <si>
    <t>CN-GCC-EL-1080</t>
  </si>
  <si>
    <t>CN-GCC-EL-1070</t>
  </si>
  <si>
    <t>CN-GCC-EL-1090</t>
  </si>
  <si>
    <t>CN-GCC-EL-1260</t>
  </si>
  <si>
    <t>CN-GCC-EL-1120</t>
  </si>
  <si>
    <t>CN-GCC-IN-1040</t>
  </si>
  <si>
    <t>CN-GCC-IN-1220</t>
  </si>
  <si>
    <t>CN-GCC-IN-1090</t>
  </si>
  <si>
    <t>CN-GCC-IN-1110</t>
  </si>
  <si>
    <t>CN-GCC-IN-1140</t>
  </si>
  <si>
    <t>CN-GCC-IN-1010</t>
  </si>
  <si>
    <t>CN-GCC-IN-1100</t>
  </si>
  <si>
    <t>CN-GCC-IN-1230</t>
  </si>
  <si>
    <t>CN-GCC-IN-1141</t>
  </si>
  <si>
    <t>CN-GCC-TL-1000</t>
  </si>
  <si>
    <t>CN-GCC-HS-1001</t>
  </si>
  <si>
    <t>CN-GCC-CS-1310-11</t>
  </si>
  <si>
    <t>CN-GCC-CS-1500</t>
  </si>
  <si>
    <t>CN-GCC-CS-1560</t>
  </si>
  <si>
    <t>CN-GCC-CS-1600</t>
  </si>
  <si>
    <t>CN-GCC-CS-1620</t>
  </si>
  <si>
    <t>CN-GCC-CS-1580</t>
  </si>
  <si>
    <t>CN-GCC-CS-1630</t>
  </si>
  <si>
    <t>CN-GCC-HV-1020</t>
  </si>
  <si>
    <t>CN-GCC-EL-1420</t>
  </si>
  <si>
    <t>CN-GCC-EL-1340</t>
  </si>
  <si>
    <t>CN-GCC-EL-1350</t>
  </si>
  <si>
    <t>CN-GCC-EL-1320</t>
  </si>
  <si>
    <t>CN-GCC-EL-1400</t>
  </si>
  <si>
    <t>CN-GCC-EL-1360</t>
  </si>
  <si>
    <t>CN-GCC-EL-1410</t>
  </si>
  <si>
    <t>CN-GCC-EL-1380</t>
  </si>
  <si>
    <t>CN-GCC-IN-1360</t>
  </si>
  <si>
    <t>CN-GCC-IN-1280</t>
  </si>
  <si>
    <t>CN-GCC-IN-1290</t>
  </si>
  <si>
    <t>CN-GCC-IN-1310</t>
  </si>
  <si>
    <t>CN-GCC-IN-1320</t>
  </si>
  <si>
    <t>CN-GCC-TL-1010</t>
  </si>
  <si>
    <t>CN-GCC-HS-1011</t>
  </si>
  <si>
    <t>CN-GCC-CS-1390-1</t>
  </si>
  <si>
    <t>CN-GCC-CS-1330-1</t>
  </si>
  <si>
    <t>CN-GCC-CS-1390</t>
  </si>
  <si>
    <t>CN-GCC-CS-1330</t>
  </si>
  <si>
    <t>CN-GCC-CS-1151</t>
  </si>
  <si>
    <t>CN-GCC-CS-1131</t>
  </si>
  <si>
    <t>CN-GCC-MS-1061</t>
  </si>
  <si>
    <t>CN-GCC-MS-1040</t>
  </si>
  <si>
    <t>CN-GCC-MS-1051</t>
  </si>
  <si>
    <t>CN-GCC-PI-1101</t>
  </si>
  <si>
    <t>CN-GCC-PI-1102</t>
  </si>
  <si>
    <t>CN-GCC-PI-1060</t>
  </si>
  <si>
    <t>CN-GCC-PI-1130</t>
  </si>
  <si>
    <t>CN-GCC-PI-1103</t>
  </si>
  <si>
    <t>CN-GCC-PI-1100</t>
  </si>
  <si>
    <t>CN-GCC-EL-1550</t>
  </si>
  <si>
    <t>CN-GCC-EL-1060</t>
  </si>
  <si>
    <t>CN-GCC-EL-1560</t>
  </si>
  <si>
    <t>CN-GCC-EL-1290</t>
  </si>
  <si>
    <t>CN-GCC-EL-1580</t>
  </si>
  <si>
    <t>CN-GCC-EL-1112</t>
  </si>
  <si>
    <t>CN-GCC-EL-1570</t>
  </si>
  <si>
    <t>CN-GCC-EL-1111</t>
  </si>
  <si>
    <t>CN-GCC-EL-1100</t>
  </si>
  <si>
    <t>CN-GCC-EL-1110</t>
  </si>
  <si>
    <t>CN-GCC-EL-1270</t>
  </si>
  <si>
    <t>CN-GCC-EL-1540</t>
  </si>
  <si>
    <t>CN-GCC-EL-1590</t>
  </si>
  <si>
    <t>CN-GCC-IN-1050</t>
  </si>
  <si>
    <t>CN-GCC-IN-1060</t>
  </si>
  <si>
    <t>CN-GCC-IN-1460</t>
  </si>
  <si>
    <t>CN-GCC-IN-1470</t>
  </si>
  <si>
    <t>CN-GCC-IN-1122</t>
  </si>
  <si>
    <t>CN-GCC-IN-1480</t>
  </si>
  <si>
    <t>CN-GCC-IN-1130</t>
  </si>
  <si>
    <t>CN-GCC-IN-1070</t>
  </si>
  <si>
    <t>CN-GCC-IN-1490</t>
  </si>
  <si>
    <t>CN-GCC-IN-1500</t>
  </si>
  <si>
    <t>CN-GCC-IN-1123</t>
  </si>
  <si>
    <t>CN-GCC-IN-1121</t>
  </si>
  <si>
    <t>CN-GCA-TL-1120</t>
  </si>
  <si>
    <t>CN-GCC-HS-1000</t>
  </si>
  <si>
    <t>PIPERACK(EW-PR28&amp;EW-PR29)</t>
  </si>
  <si>
    <t>CN-GCC-CS-1390-11</t>
  </si>
  <si>
    <t>CN-GCC-CS-1670</t>
  </si>
  <si>
    <t>CN-GCC-CS-1330-11</t>
  </si>
  <si>
    <t>CN-GCC-CS-1640</t>
  </si>
  <si>
    <t>CN-GCC-CS-1700</t>
  </si>
  <si>
    <t>CN-GCC-CS-1710</t>
  </si>
  <si>
    <t>CN-GCB-CS-1800</t>
  </si>
  <si>
    <t>CN-GCC-CS-1720</t>
  </si>
  <si>
    <t>CN-GCC-PI-1230</t>
  </si>
  <si>
    <t>CN-GCC-PI-1190</t>
  </si>
  <si>
    <t>CN-GCC-PI-1240</t>
  </si>
  <si>
    <t>CN-GCC-PI-1270</t>
  </si>
  <si>
    <t>CN-GCC-PI-1280</t>
  </si>
  <si>
    <t>CN-GCC-PI-1250</t>
  </si>
  <si>
    <t>CN-GCC-PI-1210</t>
  </si>
  <si>
    <t>CN-GCC-EL-1430</t>
  </si>
  <si>
    <t>CN-GCC-EL-1460</t>
  </si>
  <si>
    <t>CN-GCC-EL-1520</t>
  </si>
  <si>
    <t>CN-GCC-EL-1480</t>
  </si>
  <si>
    <t>CN-GCC-EL-1530</t>
  </si>
  <si>
    <t>CN-GCC-EL-1450</t>
  </si>
  <si>
    <t>CN-GCC-IN-1370</t>
  </si>
  <si>
    <t>CN-GCC-IN-1510</t>
  </si>
  <si>
    <t>CN-GCC-IN-1440</t>
  </si>
  <si>
    <t>CN-GCC-IN-1400</t>
  </si>
  <si>
    <t>CN-GCC-IN-1450</t>
  </si>
  <si>
    <t>CN-GCC-IN-1430</t>
  </si>
  <si>
    <t>CN-GCA-TL-1130</t>
  </si>
  <si>
    <t>CN-GCC-HS-1021</t>
  </si>
  <si>
    <t>TRANSFORMERSUBSTATION(B-911)</t>
  </si>
  <si>
    <t>CN-TS1-CS-1010-1</t>
  </si>
  <si>
    <t>CN-TS1-CS-1010</t>
  </si>
  <si>
    <t>CN-TS1-CS-1030</t>
  </si>
  <si>
    <t>CN-TS1-CS-1050</t>
  </si>
  <si>
    <t>CN-TS1-CS-1060</t>
  </si>
  <si>
    <t>CN-TS1-CS-1040</t>
  </si>
  <si>
    <t>CN-TS1-CS-1020</t>
  </si>
  <si>
    <t>CN-TS1-HV-1000</t>
  </si>
  <si>
    <t>CN-TS1-EL-2000</t>
  </si>
  <si>
    <t>CN-TS1-EL-2010</t>
  </si>
  <si>
    <t>CN-TS1-EL-1000</t>
  </si>
  <si>
    <t>CN-TS1-EL-1010</t>
  </si>
  <si>
    <t>CN-TS1-EL-1002</t>
  </si>
  <si>
    <t>CN-TS1-EL-2030</t>
  </si>
  <si>
    <t>CN-TS1-EL-1020</t>
  </si>
  <si>
    <t>CN-TS1-EL-1001</t>
  </si>
  <si>
    <t>CN-TS1-EL-1003</t>
  </si>
  <si>
    <t>CN-TS1-EL-1004</t>
  </si>
  <si>
    <t>CN-TS1-EL-2020</t>
  </si>
  <si>
    <t>CN-TS1-IN-2000</t>
  </si>
  <si>
    <t>CN-TS1-IN-2010</t>
  </si>
  <si>
    <t>CN-TS1-IN-1000</t>
  </si>
  <si>
    <t>CN-TS1-IN-1012</t>
  </si>
  <si>
    <t>CN-TS1-IN-1013</t>
  </si>
  <si>
    <t>CN-TS1-IN-1020</t>
  </si>
  <si>
    <t>CN-TS1-IN-1011</t>
  </si>
  <si>
    <t>CN-TS1-TL-1000</t>
  </si>
  <si>
    <t>CN-TS1-HS-1000</t>
  </si>
  <si>
    <t>TRANSFORMERSUBSTATION(B-912)</t>
  </si>
  <si>
    <t>CN-TS2-CS-1010-1</t>
  </si>
  <si>
    <t>CN-TS2-CS-1010</t>
  </si>
  <si>
    <t>CN-TS2-CS-1030</t>
  </si>
  <si>
    <t>CN-TS2-CS-1050</t>
  </si>
  <si>
    <t>CN-TS2-CS-1060</t>
  </si>
  <si>
    <t>CN-TS2-CS-1040</t>
  </si>
  <si>
    <t>CN-TS2-CS-1020</t>
  </si>
  <si>
    <t>CN-TS2-HV-1000</t>
  </si>
  <si>
    <t>CN-TS2-EL-2000</t>
  </si>
  <si>
    <t>CN-TS2-EL-2010</t>
  </si>
  <si>
    <t>CN-TS2-EL-1000</t>
  </si>
  <si>
    <t>CN-TS2-EL-2030</t>
  </si>
  <si>
    <t>CN-TS2-EL-1010</t>
  </si>
  <si>
    <t>CN-TS2-EL-2013</t>
  </si>
  <si>
    <t>CN-TS2-EL-2012</t>
  </si>
  <si>
    <t>CN-TS2-EL-1020</t>
  </si>
  <si>
    <t>CN-TS2-EL-2011</t>
  </si>
  <si>
    <t>CN-TS2-EL-2020</t>
  </si>
  <si>
    <t>CN-TS2-IN-2000</t>
  </si>
  <si>
    <t>CN-TS2-IN-2010</t>
  </si>
  <si>
    <t>CN-TS2-IN-1010</t>
  </si>
  <si>
    <t>CN-TS2-IN-1000</t>
  </si>
  <si>
    <t>CN-TS2-IN-1012</t>
  </si>
  <si>
    <t>CN-TS2-IN-1020</t>
  </si>
  <si>
    <t>CN-TS2-IN-1011</t>
  </si>
  <si>
    <t>CN-TS2-TL-1000</t>
  </si>
  <si>
    <t>CN-TS2-HS-1000</t>
  </si>
  <si>
    <t>HPFLARE&amp;CLOSEDDRAINAREA-AREA55</t>
  </si>
  <si>
    <t>CN-HPF-CS-1120-1</t>
  </si>
  <si>
    <t>CN-HPF-CS-1160-1</t>
  </si>
  <si>
    <t>CN-HPF-CS-1160</t>
  </si>
  <si>
    <t>CN-HPF-CS-1120</t>
  </si>
  <si>
    <t>CN-HPF-CS-1210</t>
  </si>
  <si>
    <t>CN-HPF-CS-1180-1</t>
  </si>
  <si>
    <t>CN-HPF-CS-1180</t>
  </si>
  <si>
    <t>CN-HPF-CS-1091</t>
  </si>
  <si>
    <t>CN-HPF-CS-1092</t>
  </si>
  <si>
    <t>CN-HPF-CS-1090</t>
  </si>
  <si>
    <t>CN-HPF-CS-1114</t>
  </si>
  <si>
    <t>CN-HPF-CS-1050</t>
  </si>
  <si>
    <t>CN-HPF-CS-1130</t>
  </si>
  <si>
    <t>CN-HPF-CS-1060</t>
  </si>
  <si>
    <t>CN-HPF-CS-1111</t>
  </si>
  <si>
    <t>CN-HPF-CS-1100</t>
  </si>
  <si>
    <t>CN-HPF-CS-1112</t>
  </si>
  <si>
    <t>CN-HPF-CS-1113</t>
  </si>
  <si>
    <t>CN-HPF-CS-1110</t>
  </si>
  <si>
    <t>CN-HPF-MS-1020</t>
  </si>
  <si>
    <t>CN-HPF-MR-1011</t>
  </si>
  <si>
    <t>CN-HPF-MR-1000</t>
  </si>
  <si>
    <t>CN-HPF-EL-1161</t>
  </si>
  <si>
    <t>CN-HPF-EL-1162</t>
  </si>
  <si>
    <t>CN-HPF-PI-1020</t>
  </si>
  <si>
    <t>CN-HPF-PI-1030</t>
  </si>
  <si>
    <t>CN-HPF-PI-1080</t>
  </si>
  <si>
    <t>CN-HPF-PI-1090</t>
  </si>
  <si>
    <t>CN-HPF-EL-1280</t>
  </si>
  <si>
    <t>CN-HPF-EL-1163</t>
  </si>
  <si>
    <t>CN-HPF-PI-1050</t>
  </si>
  <si>
    <t>CN-HPF-EL-1160</t>
  </si>
  <si>
    <t>CN-HPF-EL-1020</t>
  </si>
  <si>
    <t>CN-HPF-EL-1000</t>
  </si>
  <si>
    <t>CN-HPF-EL-1260</t>
  </si>
  <si>
    <t>CN-HPF-EL-1270</t>
  </si>
  <si>
    <t>CN-HPF-PI-1070</t>
  </si>
  <si>
    <t>CN-HPF-EL-1140</t>
  </si>
  <si>
    <t>CN-HPF-EL-1050</t>
  </si>
  <si>
    <t>CN-HPF-EL-1010</t>
  </si>
  <si>
    <t>CN-HPF-EL-1060</t>
  </si>
  <si>
    <t>CN-HPF-EL-1040</t>
  </si>
  <si>
    <t>CN-HPF-IN-1020</t>
  </si>
  <si>
    <t>CN-HPF-IN-1000</t>
  </si>
  <si>
    <t>CN-HPF-IN-1220</t>
  </si>
  <si>
    <t>CN-HPF-IN-1050</t>
  </si>
  <si>
    <t>CN-HPF-IN-1070</t>
  </si>
  <si>
    <t>CN-HPF-IN-1040</t>
  </si>
  <si>
    <t>CN-HPF-IN-1030</t>
  </si>
  <si>
    <t>CN-HPF-IN-1010</t>
  </si>
  <si>
    <t>CN-HPF-IN-1060</t>
  </si>
  <si>
    <t>CN-HPF-IN-1071</t>
  </si>
  <si>
    <t>CN-HPF-TL-1000</t>
  </si>
  <si>
    <t>CN-HPF-HS-1000</t>
  </si>
  <si>
    <t>UTILITIESFACILITIES-AREA56</t>
  </si>
  <si>
    <t>INSTRUMENTAIRANDNITROGEN</t>
  </si>
  <si>
    <t>CN-INA-CS-1121-1</t>
  </si>
  <si>
    <t>CN-INA-CS-1121</t>
  </si>
  <si>
    <t>CN-INA-CS-1122-1</t>
  </si>
  <si>
    <t>CN-INA-CS-1122</t>
  </si>
  <si>
    <t>CN-INA-CS-1210</t>
  </si>
  <si>
    <t>CN-INA-CS-1191</t>
  </si>
  <si>
    <t>CN-INA-CS-1050</t>
  </si>
  <si>
    <t>CN-INA-CS-1090</t>
  </si>
  <si>
    <t>CN-INA-CS-1060</t>
  </si>
  <si>
    <t>CN-INA-MS-1000</t>
  </si>
  <si>
    <t>CN-INA-MR-1010</t>
  </si>
  <si>
    <t>CN-INA-MS-1010</t>
  </si>
  <si>
    <t>CN-INA-PI-1071</t>
  </si>
  <si>
    <t>CN-INA-PI-1072</t>
  </si>
  <si>
    <t>CN-INA-PI-1020</t>
  </si>
  <si>
    <t>CN-INA-PI-1030</t>
  </si>
  <si>
    <t>CN-INA-PI-1093</t>
  </si>
  <si>
    <t>CN-INA-PI-1083</t>
  </si>
  <si>
    <t>CN-INA-PI-1073</t>
  </si>
  <si>
    <t>CN-INA-EL-1160</t>
  </si>
  <si>
    <t>CN-INA-PI-1070</t>
  </si>
  <si>
    <t>CN-INA-EL-1020</t>
  </si>
  <si>
    <t>CN-INA-EL-1280</t>
  </si>
  <si>
    <t>CN-INA-EL-1010</t>
  </si>
  <si>
    <t>CN-INA-EL-1270</t>
  </si>
  <si>
    <t>CN-INA-EL-1000</t>
  </si>
  <si>
    <t>CN-INA-EL-1060</t>
  </si>
  <si>
    <t>CN-INA-EL-1050</t>
  </si>
  <si>
    <t>CN-INA-EL-1030</t>
  </si>
  <si>
    <t>CN-INA-EL-1140</t>
  </si>
  <si>
    <t>CN-INA-PI-1050</t>
  </si>
  <si>
    <t>CN-INA-IN-1020</t>
  </si>
  <si>
    <t>CN-INA-IN-1230</t>
  </si>
  <si>
    <t>CN-INA-IN-1010</t>
  </si>
  <si>
    <t>CN-INA-IN-1220</t>
  </si>
  <si>
    <t>CN-INA-IN-1050</t>
  </si>
  <si>
    <t>CN-INA-IN-1030</t>
  </si>
  <si>
    <t>CN-INA-IN-1040</t>
  </si>
  <si>
    <t>CN-INA-IN-1000</t>
  </si>
  <si>
    <t>CN-INA-IN-1070</t>
  </si>
  <si>
    <t>CN-INA-IN-1031</t>
  </si>
  <si>
    <t>CN-INA-TL-1000</t>
  </si>
  <si>
    <t>CN-INA-HS-1000</t>
  </si>
  <si>
    <t>EDGAREA</t>
  </si>
  <si>
    <t>CN-EDG-CS-1150-1</t>
  </si>
  <si>
    <t>CN-EDG-CS-1150</t>
  </si>
  <si>
    <t>CN-EDG-CS-1170</t>
  </si>
  <si>
    <t>CN-EDG-CS-1160-1</t>
  </si>
  <si>
    <t>CN-EDG-CS-1160</t>
  </si>
  <si>
    <t>CN-EDG-CS-1080</t>
  </si>
  <si>
    <t>CN-EDG-MR-1000</t>
  </si>
  <si>
    <t>CN-EDG-PI-1071</t>
  </si>
  <si>
    <t>CN-EDG-PI-1072</t>
  </si>
  <si>
    <t>CN-EDG-PI-1020</t>
  </si>
  <si>
    <t>CN-EDG-PI-1083</t>
  </si>
  <si>
    <t>CN-EDG-PI-1030</t>
  </si>
  <si>
    <t>CN-EDG-PI-1093</t>
  </si>
  <si>
    <t>CN-EDG-PI-1073</t>
  </si>
  <si>
    <t>CN-EDG-PI-1070</t>
  </si>
  <si>
    <t>CN-EDG-PI-1050</t>
  </si>
  <si>
    <t>CN-EDG-EL-1020</t>
  </si>
  <si>
    <t>CN-EDG-EL-1290</t>
  </si>
  <si>
    <t>CN-EDG-EL-1030</t>
  </si>
  <si>
    <t>CN-EDG-EL-1140</t>
  </si>
  <si>
    <t>CN-EDG-EL-1010</t>
  </si>
  <si>
    <t>CN-EDG-EL-1160</t>
  </si>
  <si>
    <t>CN-EDG-EL-1280</t>
  </si>
  <si>
    <t>CN-EDG-EL-1000</t>
  </si>
  <si>
    <t>CN-EDG-EL-1060</t>
  </si>
  <si>
    <t>CN-EDG-EL-1040</t>
  </si>
  <si>
    <t>CN-EDG-EL-1050</t>
  </si>
  <si>
    <t>CN-EDG-IN-1020</t>
  </si>
  <si>
    <t>CN-EDG-IN-1230</t>
  </si>
  <si>
    <t>CN-EDG-IN-1040</t>
  </si>
  <si>
    <t>CN-EDG-IN-1220</t>
  </si>
  <si>
    <t>CN-EDG-IN-1000</t>
  </si>
  <si>
    <t>CN-EDG-IN-1050</t>
  </si>
  <si>
    <t>CN-EDG-IN-1030</t>
  </si>
  <si>
    <t>CN-EDG-IN-1070</t>
  </si>
  <si>
    <t>CN-EDG-IN-1080</t>
  </si>
  <si>
    <t>CN-EDG-TL-1000</t>
  </si>
  <si>
    <t>CN-EDG-HSE-1000</t>
  </si>
  <si>
    <t>MAINTENANCEBUILDING</t>
  </si>
  <si>
    <t>CN-MNB-CS-1010-1</t>
  </si>
  <si>
    <t>CN-MNB-CS-1010</t>
  </si>
  <si>
    <t>CN-MNB-CS-1030</t>
  </si>
  <si>
    <t>CN-MNB-CS-1280</t>
  </si>
  <si>
    <t>CN-MNB-CS-1290</t>
  </si>
  <si>
    <t>CN-MNB-CS-1040</t>
  </si>
  <si>
    <t>CN-MNB-CS-1020</t>
  </si>
  <si>
    <t>CN-MNB-CS-1270</t>
  </si>
  <si>
    <t>CN-MNB-HV-1000</t>
  </si>
  <si>
    <t>CN-MNB-PI-1071</t>
  </si>
  <si>
    <t>CN-MNB-PI-1072</t>
  </si>
  <si>
    <t>CN-MNB-PI-1030</t>
  </si>
  <si>
    <t>CN-MNB-PI-1083</t>
  </si>
  <si>
    <t>CN-MNB-PI-1073</t>
  </si>
  <si>
    <t>CN-MNB-PI-1070</t>
  </si>
  <si>
    <t>CN-MNB-EL-2000</t>
  </si>
  <si>
    <t>CN-MNB-EL-2010</t>
  </si>
  <si>
    <t>CN-MNB-EL-2070</t>
  </si>
  <si>
    <t>CN-MNB-EL-2020</t>
  </si>
  <si>
    <t>CN-MNB-EL-2040</t>
  </si>
  <si>
    <t>CN-MNB-EL-1010</t>
  </si>
  <si>
    <t>CN-MNB-EL-2030</t>
  </si>
  <si>
    <t>CN-MNB-EL-2060</t>
  </si>
  <si>
    <t>CN-MNB-EL-2050</t>
  </si>
  <si>
    <t>CN-MNB-IN-2000</t>
  </si>
  <si>
    <t>CN-MNB-IN-2010</t>
  </si>
  <si>
    <t>CN-MNB-IN-2020</t>
  </si>
  <si>
    <t>CN-MNB-IN-2050</t>
  </si>
  <si>
    <t>CN-MNB-IN-2030</t>
  </si>
  <si>
    <t>CN-MNB-IN-1010</t>
  </si>
  <si>
    <t>CN-MNB-IN-2040</t>
  </si>
  <si>
    <t>CN-MNB-TL-1000</t>
  </si>
  <si>
    <t>CN-MNB-HS-1000</t>
  </si>
  <si>
    <t>FIELDAUXILLARYROOM-AREA57</t>
  </si>
  <si>
    <t>CN-FAR-CS-1330</t>
  </si>
  <si>
    <t>CN-FAR-CS-1390</t>
  </si>
  <si>
    <t>CN-FAR-CS-1180-1</t>
  </si>
  <si>
    <t>CN-FAR-CS-1360</t>
  </si>
  <si>
    <t>CN-FAR-CS-1190-1</t>
  </si>
  <si>
    <t>CN-FAR-CS-1180</t>
  </si>
  <si>
    <t>CN-FAR-CS-1190</t>
  </si>
  <si>
    <t>CN-FAR-CS-1140</t>
  </si>
  <si>
    <t>CN-FAR-CS-1150</t>
  </si>
  <si>
    <t>CN-FAR-CS-1350</t>
  </si>
  <si>
    <t>CN-FAR-CS-1380</t>
  </si>
  <si>
    <t>CN-FAR-CS-1100</t>
  </si>
  <si>
    <t>CN-FAR-CS-1070</t>
  </si>
  <si>
    <t>CN-FAR-CS-1340</t>
  </si>
  <si>
    <t>CN-FAR-CS-1370</t>
  </si>
  <si>
    <t>CN-FAR-CS-1110</t>
  </si>
  <si>
    <t>CN-FAR-HV-1000</t>
  </si>
  <si>
    <t>CN-FAR-PI-1031</t>
  </si>
  <si>
    <t>CN-FAR-PI-1032</t>
  </si>
  <si>
    <t>CN-FAR-PI-1010</t>
  </si>
  <si>
    <t>CN-FAR-PI-1043</t>
  </si>
  <si>
    <t>CN-FAR-PI-1033</t>
  </si>
  <si>
    <t>CN-FAR-PI-1030</t>
  </si>
  <si>
    <t>CN-FAR-EL-1020</t>
  </si>
  <si>
    <t>CN-FAR-EL-1290</t>
  </si>
  <si>
    <t>CN-FAR-EL-1300</t>
  </si>
  <si>
    <t>CN-FAR-EL-1060</t>
  </si>
  <si>
    <t>CN-FAR-EL-1000</t>
  </si>
  <si>
    <t>CN-FAR-EL-1070</t>
  </si>
  <si>
    <t>CN-FAR-EL-1040</t>
  </si>
  <si>
    <t>CN-FAR-EL-1010</t>
  </si>
  <si>
    <t>CN-FAR-EL-1030</t>
  </si>
  <si>
    <t>CN-FAR-EL-1050</t>
  </si>
  <si>
    <t>CN-FAR-EL-1120</t>
  </si>
  <si>
    <t>CN-FAR-IN-1020</t>
  </si>
  <si>
    <t>CN-FAR-IN-1230</t>
  </si>
  <si>
    <t>CN-FAR-IN-1220</t>
  </si>
  <si>
    <t>CN-FAR-IN-1000</t>
  </si>
  <si>
    <t>CN-FAR-IN-1060</t>
  </si>
  <si>
    <t>CN-FAR-IN-1070</t>
  </si>
  <si>
    <t>CN-FAR-IN-1010</t>
  </si>
  <si>
    <t>CN-FAR-IN-1030</t>
  </si>
  <si>
    <t>CN-FAR-IN-1040</t>
  </si>
  <si>
    <t>CN-FAR-IN-1050</t>
  </si>
  <si>
    <t>CN-FAR-TL-1000</t>
  </si>
  <si>
    <t>CN-FAR-HS-1000</t>
  </si>
  <si>
    <t>OPENDRAINAREA-AREA58</t>
  </si>
  <si>
    <t>CN-ODA-CS-1170-1</t>
  </si>
  <si>
    <t>CN-ODA-CS-1170</t>
  </si>
  <si>
    <t>CN-ODA-CS-1140</t>
  </si>
  <si>
    <t>CN-ODA-CS-1080</t>
  </si>
  <si>
    <t>CN-ODA-CS-1090</t>
  </si>
  <si>
    <t>CN-ODA-CS-1160-1</t>
  </si>
  <si>
    <t>CN-ODA-CS-1160</t>
  </si>
  <si>
    <t>CN-ODA-CS-1150-1</t>
  </si>
  <si>
    <t>CN-ODA-CS-1141</t>
  </si>
  <si>
    <t>CN-ODA-CS-1150</t>
  </si>
  <si>
    <t>CN-ODA-CS-1114</t>
  </si>
  <si>
    <t>CN-ODA-CS-1050</t>
  </si>
  <si>
    <t>CN-ODA-CS-1111</t>
  </si>
  <si>
    <t>CN-ODA-CS-1112</t>
  </si>
  <si>
    <t>CN-ODA-CS-1060</t>
  </si>
  <si>
    <t>CN-ODA-CS-1113</t>
  </si>
  <si>
    <t>CN-ODA-MR-1000</t>
  </si>
  <si>
    <t>CN-ODA-MR-1001</t>
  </si>
  <si>
    <t>CN-ODA-MR-1003</t>
  </si>
  <si>
    <t>CN-ODA-MR-1004</t>
  </si>
  <si>
    <t>CN-ODA-MR-1002</t>
  </si>
  <si>
    <t>CN-ODA-MR-1005</t>
  </si>
  <si>
    <t>CN-ODA-PI-1071</t>
  </si>
  <si>
    <t>CN-ODA-PI-1072</t>
  </si>
  <si>
    <t>CN-ODA-PI-1040</t>
  </si>
  <si>
    <t>CN-ODA-PI-1093</t>
  </si>
  <si>
    <t>CN-ODA-PI-1010</t>
  </si>
  <si>
    <t>CN-ODA-PI-1073</t>
  </si>
  <si>
    <t>CN-ODA-PI-1083</t>
  </si>
  <si>
    <t>CN-ODA-EL-1160</t>
  </si>
  <si>
    <t>CN-ODA-PI-1070</t>
  </si>
  <si>
    <t>CN-ODA-EL-1001</t>
  </si>
  <si>
    <t>CN-ODA-EL-1000</t>
  </si>
  <si>
    <t>CN-ODA-EL-1300</t>
  </si>
  <si>
    <t>CN-ODA-EL-1020</t>
  </si>
  <si>
    <t>CN-ODA-PI-1050</t>
  </si>
  <si>
    <t>CN-ODA-EL-1030</t>
  </si>
  <si>
    <t>CN-ODA-EL-1040</t>
  </si>
  <si>
    <t>CN-ODA-EL-1031</t>
  </si>
  <si>
    <t>CN-ODA-IN-1000</t>
  </si>
  <si>
    <t>CN-ODA-IN-1220</t>
  </si>
  <si>
    <t>CN-ODA-IN-1030</t>
  </si>
  <si>
    <t>CN-ODA-IN-1050</t>
  </si>
  <si>
    <t>CN-ODA-IN-1041</t>
  </si>
  <si>
    <t>CN-ODA-IN-1010</t>
  </si>
  <si>
    <t>CN-ODA-IN-1020</t>
  </si>
  <si>
    <t>CN-ODA-TL-1000</t>
  </si>
  <si>
    <t>CN-ODA-HS-1000</t>
  </si>
  <si>
    <t>FUEL&amp;SEALGASAREA-AREA59</t>
  </si>
  <si>
    <t>CN-FSG-CS-1091-1</t>
  </si>
  <si>
    <t>CN-FSG-CS-1091</t>
  </si>
  <si>
    <t>CN-FSG-CS-1061</t>
  </si>
  <si>
    <t>CN-FSG-CS-1101</t>
  </si>
  <si>
    <t>CN-FSG-CS-1060</t>
  </si>
  <si>
    <t>CN-FSG-CS-1030</t>
  </si>
  <si>
    <t>CN-FSG-CS-1061-1</t>
  </si>
  <si>
    <t>CN-FSG-MS-1000</t>
  </si>
  <si>
    <t>CN-FSG-MS-1001</t>
  </si>
  <si>
    <t>CN-FSG-PI-1021</t>
  </si>
  <si>
    <t>CN-FSG-PI-1022</t>
  </si>
  <si>
    <t>CN-FSG-PI-1010</t>
  </si>
  <si>
    <t>CN-FSG-PI-1033</t>
  </si>
  <si>
    <t>CN-FSG-PI-1023</t>
  </si>
  <si>
    <t>CN-FSG-PI-1020</t>
  </si>
  <si>
    <t>CN-FSG-EL-1320</t>
  </si>
  <si>
    <t>CN-FSG-EL-1330</t>
  </si>
  <si>
    <t>CN-FSG-EL-1010</t>
  </si>
  <si>
    <t>CN-FSG-EL-1310</t>
  </si>
  <si>
    <t>CN-FSG-EL-1130</t>
  </si>
  <si>
    <t>CN-FSG-EL-1020</t>
  </si>
  <si>
    <t>CN-FSG-EL-1040</t>
  </si>
  <si>
    <t>CN-FSG-EL-1030</t>
  </si>
  <si>
    <t>CN-FSG-IN-1230</t>
  </si>
  <si>
    <t>CN-FSG-IN-1240</t>
  </si>
  <si>
    <t>CN-FSG-IN-1000</t>
  </si>
  <si>
    <t>CN-FSG-IN-1220</t>
  </si>
  <si>
    <t>CN-FSG-IN-1020</t>
  </si>
  <si>
    <t>CN-FSG-IN-1030</t>
  </si>
  <si>
    <t>CN-FSG-IN-1040</t>
  </si>
  <si>
    <t>CN-FSG-IN-1010</t>
  </si>
  <si>
    <t>CN-FSG-IN-1041</t>
  </si>
  <si>
    <t>CN-FSG-TL-1000</t>
  </si>
  <si>
    <t>CN-FSG-HS-1000</t>
  </si>
  <si>
    <t>HEATTRANSFERFLUIDAREA-AREA60</t>
  </si>
  <si>
    <t>RackModule-CR-01</t>
  </si>
  <si>
    <t>CN-HTF-CS-1130-1</t>
  </si>
  <si>
    <t>CN-HTF-CS-1130</t>
  </si>
  <si>
    <t>CN-HTF-CS-1061</t>
  </si>
  <si>
    <t>HeatTransferFluidCirculationandManagementPackage</t>
  </si>
  <si>
    <t>CN-HTF-CS-1100-1</t>
  </si>
  <si>
    <t>CN-HTF-CS-1100</t>
  </si>
  <si>
    <t>CN-HTF-CS-1084</t>
  </si>
  <si>
    <t>CN-HTF-CS-1081</t>
  </si>
  <si>
    <t>CN-HTF-CS-1060</t>
  </si>
  <si>
    <t>CN-HTF-CS-1040</t>
  </si>
  <si>
    <t>CN-HTF-CS-1082</t>
  </si>
  <si>
    <t>CN-HTF-CS-1030</t>
  </si>
  <si>
    <t>CN-HTF-CS-1083</t>
  </si>
  <si>
    <t>CN-HTF-MS-1020</t>
  </si>
  <si>
    <t>CN-HTF-MS-1000</t>
  </si>
  <si>
    <t>CN-HTF-MS-1030</t>
  </si>
  <si>
    <t>CN-HTF-MS-1031</t>
  </si>
  <si>
    <t>CN-HTF-MR-1000</t>
  </si>
  <si>
    <t>CN-HTF-MS-1010</t>
  </si>
  <si>
    <t>CN-HTF-MS-1032</t>
  </si>
  <si>
    <t>CN-HTF-MS-1033</t>
  </si>
  <si>
    <t>CN-HTF-PI-1010</t>
  </si>
  <si>
    <t>CN-HTF-PI-1041</t>
  </si>
  <si>
    <t>CN-HTF-PI-1031</t>
  </si>
  <si>
    <t>CN-HTF-PI-1030</t>
  </si>
  <si>
    <t>CN-HTF-EL-1330</t>
  </si>
  <si>
    <t>CN-HTF-EL-1340</t>
  </si>
  <si>
    <t>CN-HTF-EL-1020</t>
  </si>
  <si>
    <t>CN-HTF-EL-1320</t>
  </si>
  <si>
    <t>CN-HTF-EL-1010</t>
  </si>
  <si>
    <t>CN-HTF-EL-1040</t>
  </si>
  <si>
    <t>CN-HTF-EL-1120</t>
  </si>
  <si>
    <t>CN-HTF-EL-1030</t>
  </si>
  <si>
    <t>CN-HTF-IN-1230</t>
  </si>
  <si>
    <t>CN-HTF-IN-1240</t>
  </si>
  <si>
    <t>CN-HTF-IN-1010</t>
  </si>
  <si>
    <t>CN-HTF-IN-1220</t>
  </si>
  <si>
    <t>CN-HTF-IN-1020</t>
  </si>
  <si>
    <t>CN-HTF-IN-1030</t>
  </si>
  <si>
    <t>CN-HTF-IN-1040</t>
  </si>
  <si>
    <t>CN-HTF-IN-1041</t>
  </si>
  <si>
    <t>CN-HTF-TL-1000</t>
  </si>
  <si>
    <t>CN-HTF-HS-1000</t>
  </si>
  <si>
    <t>COMMON</t>
  </si>
  <si>
    <t>Civil</t>
  </si>
  <si>
    <t>CN-CMN-CS-1000-2-10</t>
  </si>
  <si>
    <t>CN-CMN-EL-1000-1-10</t>
  </si>
  <si>
    <t>CN-CMN-CS-1020-5-10</t>
  </si>
  <si>
    <t>CN-CMN-CS-1020-2-10</t>
  </si>
  <si>
    <t>CN-CMN-CS-1260-10</t>
  </si>
  <si>
    <t>CN-CMN-CS-1250-10-1</t>
  </si>
  <si>
    <t>CN-CMN-CS-1250-10-2</t>
  </si>
  <si>
    <t>CN-BLS-CS-1180-13</t>
  </si>
  <si>
    <t>CN-CMN-PI-1110-3-50</t>
  </si>
  <si>
    <t>CN-CMN-PI-1110-3-30</t>
  </si>
  <si>
    <t>CN-CMN-PI-1110-3-60</t>
  </si>
  <si>
    <t>CN-CMN-PI-1110-3-00</t>
  </si>
  <si>
    <t>CN-CMN-PI-1110-3-20</t>
  </si>
  <si>
    <t>CN-CMN-PI-1110-3-40</t>
  </si>
  <si>
    <t>UGPiping</t>
  </si>
  <si>
    <t>CN-CMN-PI-1110-3-10</t>
  </si>
  <si>
    <t>CN-CMN-PI-1110-2-80</t>
  </si>
  <si>
    <t>CN-CMN-PI-1100-2-61</t>
  </si>
  <si>
    <t>CN-CMN-PI-1110-2-81</t>
  </si>
  <si>
    <t>CN-CMN-PI-1110-2-82</t>
  </si>
  <si>
    <t>CN-CMN-PI-1110-2-50</t>
  </si>
  <si>
    <t>CN-CMN-PI-1110-2-91</t>
  </si>
  <si>
    <t>MAINPROCESSRACK</t>
  </si>
  <si>
    <t>CN-MPR-CS-1410</t>
  </si>
  <si>
    <t>RackModule-EW-PR08</t>
  </si>
  <si>
    <t>CN-MPR-CS-1330-1</t>
  </si>
  <si>
    <t>CN-MPR-CS-1330</t>
  </si>
  <si>
    <t>CN-MPR-CS-1124</t>
  </si>
  <si>
    <t>RackModule-EW-PR07</t>
  </si>
  <si>
    <t>CN-MPR-CS-1320-1</t>
  </si>
  <si>
    <t>CN-MPR-CS-1320</t>
  </si>
  <si>
    <t>CN-MPR-CS-1123</t>
  </si>
  <si>
    <t>RackModule-EW-PR06</t>
  </si>
  <si>
    <t>CN-MPR-CS-1290-1</t>
  </si>
  <si>
    <t>CN-MPR-CS-1290</t>
  </si>
  <si>
    <t>CN-MPR-CS-1121</t>
  </si>
  <si>
    <t>RackModule-EW-PR05</t>
  </si>
  <si>
    <t>CN-MPR-CS-1280-1</t>
  </si>
  <si>
    <t>CN-MPR-CS-1280</t>
  </si>
  <si>
    <t>CN-MPR-CS-1120</t>
  </si>
  <si>
    <t>RackModule-EW-PR04</t>
  </si>
  <si>
    <t>CN-MPR-CS-1270-1</t>
  </si>
  <si>
    <t>CN-MPR-CS-1270</t>
  </si>
  <si>
    <t>CN-MPR-CS-1084</t>
  </si>
  <si>
    <t>RackModule-EW-PR03</t>
  </si>
  <si>
    <t>CN-MPR-CS-1250-1</t>
  </si>
  <si>
    <t>CN-MPR-CS-1250</t>
  </si>
  <si>
    <t>CN-MPR-CS-1082</t>
  </si>
  <si>
    <t>RackModule-EW-LS01</t>
  </si>
  <si>
    <t>CN-MPR-CS-1260-1</t>
  </si>
  <si>
    <t>CN-MPR-CS-1260</t>
  </si>
  <si>
    <t>CN-MPR-CS-1083</t>
  </si>
  <si>
    <t>RackModule-EW-PR02</t>
  </si>
  <si>
    <t>CN-MPR-CS-1240-1</t>
  </si>
  <si>
    <t>CN-MPR-CS-1240</t>
  </si>
  <si>
    <t>CN-MPR-CS-1081</t>
  </si>
  <si>
    <t>RackModule-EW-PR01</t>
  </si>
  <si>
    <t>CN-MPR-CS-1230-1</t>
  </si>
  <si>
    <t>CN-MPR-CS-1230</t>
  </si>
  <si>
    <t>CN-MPR-CS-1080</t>
  </si>
  <si>
    <t>CN-MPR-CS-1980</t>
  </si>
  <si>
    <t>CN-MPR-CS-1970</t>
  </si>
  <si>
    <t>CN-MPR-PI-1110</t>
  </si>
  <si>
    <t>CN-MPR-PI-1110-1</t>
  </si>
  <si>
    <t>CN-MPR-PI-1040-1</t>
  </si>
  <si>
    <t>CN-MPR-PI-1040</t>
  </si>
  <si>
    <t>CN-MPR-PI-1060</t>
  </si>
  <si>
    <t>CN-MPR-PI-1080-1</t>
  </si>
  <si>
    <t>CN-MPR-EL-1040</t>
  </si>
  <si>
    <t>CN-MPR-EL-1230-1</t>
  </si>
  <si>
    <t>CN-MPR-EL-1240-2</t>
  </si>
  <si>
    <t>CN-MPR-EL-1020</t>
  </si>
  <si>
    <t>CN-MPR-EL-1250</t>
  </si>
  <si>
    <t>CN-MPR-EL-1020-1</t>
  </si>
  <si>
    <t>CN-MPR-EL-1150</t>
  </si>
  <si>
    <t>CN-MPR-EL-1220</t>
  </si>
  <si>
    <t>CN-MPR-IN-1040-1</t>
  </si>
  <si>
    <t>CN-MPR-IN-1040-2</t>
  </si>
  <si>
    <t>CN-MPR-IN-1060-1</t>
  </si>
  <si>
    <t>CN-MPR-IN-1030</t>
  </si>
  <si>
    <t>CN-MPR-IN-1060</t>
  </si>
  <si>
    <t>CN-MPR-IN-1030-1</t>
  </si>
  <si>
    <t>CN-MPR-TL-1110</t>
  </si>
  <si>
    <t>CN-MPR-HS-1130</t>
  </si>
  <si>
    <t>BATTERYLIMITPLATFORM</t>
  </si>
  <si>
    <t>SOUTH&amp;NORTHTOWER</t>
  </si>
  <si>
    <t>CN-BLS-CS-1090-C10-1</t>
  </si>
  <si>
    <t>CN-BLS-CS-1090-C10</t>
  </si>
  <si>
    <t>CN-BLS-CS-1120-C10</t>
  </si>
  <si>
    <t>CN-BLS-CS-1060</t>
  </si>
  <si>
    <t>CN-BLS-CS-1070-1</t>
  </si>
  <si>
    <t>CN-BLS-CS-1070</t>
  </si>
  <si>
    <t>CN-BLS-CS-1040</t>
  </si>
  <si>
    <t>CN-BLS-CS-1040-1</t>
  </si>
  <si>
    <t>CN-BLS-CS-1062</t>
  </si>
  <si>
    <t>CN-CMN-CS-1020-7-1</t>
  </si>
  <si>
    <t>CN-CMN-CS-1020-81</t>
  </si>
  <si>
    <t>CN-BLS-CS-1061-C12</t>
  </si>
  <si>
    <t>CN-BLS-CS-1080</t>
  </si>
  <si>
    <t>CN-BLS-PI-1070</t>
  </si>
  <si>
    <t>CN-BLS-PI-1010-1</t>
  </si>
  <si>
    <t>CN-BLS-PI-1070-1</t>
  </si>
  <si>
    <t>CN-BLS-PI-1060</t>
  </si>
  <si>
    <t>CN-BLS-PI-1010-11</t>
  </si>
  <si>
    <t>CN-BLS-PI-1010</t>
  </si>
  <si>
    <t>CN-BLS-PI-1010-12</t>
  </si>
  <si>
    <t>CN-BLS-PI-1030-1</t>
  </si>
  <si>
    <t>CN-BLS-PI-1030-11</t>
  </si>
  <si>
    <t>CN-BLS-PI-1030</t>
  </si>
  <si>
    <t>CN-BLS-PI-1130-12</t>
  </si>
  <si>
    <t>CN-BLS-EL-1010</t>
  </si>
  <si>
    <t>CN-BLS-EL-1120</t>
  </si>
  <si>
    <t>CN-BLS-EL-1020-2</t>
  </si>
  <si>
    <t>CN-BLS-EL-1000</t>
  </si>
  <si>
    <t>CN-BLS-EL-1330</t>
  </si>
  <si>
    <t>CN-BLS-EL-1030</t>
  </si>
  <si>
    <t>CN-BLS-EL-1030-1</t>
  </si>
  <si>
    <t>CN-BLS-EL-1040</t>
  </si>
  <si>
    <t>CN-BLS-IN-1010</t>
  </si>
  <si>
    <t>CN-BLS-IN-1000</t>
  </si>
  <si>
    <t>CN-BLS-IN-1220</t>
  </si>
  <si>
    <t>CN-BLS-IN-1040</t>
  </si>
  <si>
    <t>CN-BLS-IN-1020</t>
  </si>
  <si>
    <t>CN-BLS-IN-1030</t>
  </si>
  <si>
    <t>CN-BLS-TL-1000</t>
  </si>
  <si>
    <t>CN-BLS-HS-1110</t>
  </si>
  <si>
    <t>Labor Units % Complete</t>
  </si>
  <si>
    <t>30-Jun-21*</t>
  </si>
  <si>
    <t>16-Feb-22*</t>
  </si>
  <si>
    <t>21-Feb-22*</t>
  </si>
  <si>
    <t>08-Dec-21*</t>
  </si>
  <si>
    <t>01-Mar-22*</t>
  </si>
  <si>
    <t>04-Jun-21*</t>
  </si>
  <si>
    <t>23-Jun-21*</t>
  </si>
  <si>
    <t>08-Jul-21*</t>
  </si>
  <si>
    <t>Structural Steel Gas Separation Train 2 - EW-PR39</t>
  </si>
  <si>
    <t>OPFC&amp;BLSLevel3.ForecastSchedule04.06.2021VLS</t>
  </si>
  <si>
    <t>WBS</t>
  </si>
  <si>
    <t>1105A</t>
  </si>
  <si>
    <t>1105D</t>
  </si>
  <si>
    <t>1103A</t>
  </si>
  <si>
    <t>1104A</t>
  </si>
  <si>
    <t>1106D</t>
  </si>
  <si>
    <t>1107C</t>
  </si>
  <si>
    <t>1106A</t>
  </si>
  <si>
    <t>1107D</t>
  </si>
  <si>
    <t>1107A</t>
  </si>
  <si>
    <t>PAYN36A</t>
  </si>
  <si>
    <t>Number of Bolts</t>
  </si>
  <si>
    <t>Number of Flanges</t>
  </si>
  <si>
    <t>FINISH</t>
  </si>
  <si>
    <t>PENTHOUSE TRUSS REMOVABLE</t>
  </si>
  <si>
    <t>PENTHOUSE MONITOR</t>
  </si>
  <si>
    <t>PENTHOUSE ROOFING</t>
  </si>
  <si>
    <t xml:space="preserve">PENTHOUSE SIDING </t>
  </si>
  <si>
    <t>PENTHOUSE LOUVER</t>
  </si>
  <si>
    <t>RADIANT ARCH SEALS</t>
  </si>
  <si>
    <t>TRANSFER LINE</t>
  </si>
  <si>
    <t>SPRING HANGERS FOR TRANSFER LINES</t>
  </si>
  <si>
    <t>SPRING HANGERS FOR RADIANT COILS</t>
  </si>
  <si>
    <t>RISER TRANSITION</t>
  </si>
  <si>
    <t>INLET MANIFOLD</t>
  </si>
  <si>
    <t xml:space="preserve">CROSSOVERS </t>
  </si>
  <si>
    <t>PIGITAILS</t>
  </si>
  <si>
    <t>TUNEL BURNERS DUCTS</t>
  </si>
  <si>
    <t>STEELWORK STAIRS</t>
  </si>
  <si>
    <t>RADIANT SECTION</t>
  </si>
  <si>
    <t>BLOCK</t>
  </si>
  <si>
    <t>CONVECTION MODULE 1</t>
  </si>
  <si>
    <t>CONVECTION MODULE 2</t>
  </si>
  <si>
    <t>CONVECTION MODULE 3</t>
  </si>
  <si>
    <t>CONVECTION MODULE 4</t>
  </si>
  <si>
    <t>CONVECTION MODULE 5</t>
  </si>
  <si>
    <t>CONVECTION MODULE 6</t>
  </si>
  <si>
    <t>CONVECTION MODULE 7</t>
  </si>
  <si>
    <t>CONVECTION MODULE 8</t>
  </si>
  <si>
    <t>CONVECTION MODULE 9</t>
  </si>
  <si>
    <t>CONVECTION MODULE 10</t>
  </si>
  <si>
    <t>CONVECTION MODULE 11</t>
  </si>
  <si>
    <t>CONVECTION BREECHING</t>
  </si>
  <si>
    <t>AIR INTAKE</t>
  </si>
  <si>
    <t>APH SUPPORT STRUCTURE</t>
  </si>
  <si>
    <t>STACK</t>
  </si>
  <si>
    <t>SUPERHEAT BURNERS</t>
  </si>
  <si>
    <t>EXPANSION JOINTS</t>
  </si>
  <si>
    <t>APH</t>
  </si>
  <si>
    <t>SAPH</t>
  </si>
  <si>
    <t>LUBE OIL SYSTEM</t>
  </si>
  <si>
    <t>PLATFORM CONVECTION ELEV LEVEL1</t>
  </si>
  <si>
    <t>PLATFORM CONVECTION ELEV LEVEL2</t>
  </si>
  <si>
    <t>PLATFORM CONVECTION ELEV LEVEL3</t>
  </si>
  <si>
    <t>PLATFORM CONVECTION ELEV LEVEL4</t>
  </si>
  <si>
    <t>PLATFORM CONVECTION ELEV LEVEL5</t>
  </si>
  <si>
    <t>PLATFORM CONVECTION ELEV LEVEL6</t>
  </si>
  <si>
    <t>PLATFORM CONVECTION ELEV LEVEL7</t>
  </si>
  <si>
    <t>PLATFORM CONVECTION ELEV LEVEL8</t>
  </si>
  <si>
    <t>PLATFORM CONVECTION ELEV LEVEL9</t>
  </si>
  <si>
    <t>DAYS</t>
  </si>
  <si>
    <t>PRIMARY REFORMER ERECTION SCHEDULE</t>
  </si>
  <si>
    <t>EQUIPMENT INSTALLATION WORKS</t>
  </si>
  <si>
    <t xml:space="preserve">RADIANT FLOOR steel </t>
  </si>
  <si>
    <t xml:space="preserve">RADIANT WALLS 1 steel </t>
  </si>
  <si>
    <t xml:space="preserve">RADIANT WALLS 2 steel </t>
  </si>
  <si>
    <t xml:space="preserve">RADIANT WALLS 3 steel </t>
  </si>
  <si>
    <t>RADIANT HARPS</t>
  </si>
  <si>
    <t>PENTHOUSE PLATFORMS</t>
  </si>
  <si>
    <t>DUCT PLATFORMS</t>
  </si>
  <si>
    <t>STEAM TURBINE</t>
  </si>
  <si>
    <t>ELECTRIC MOTOR</t>
  </si>
  <si>
    <t>INTERCOONNECTING PIPING</t>
  </si>
  <si>
    <t>MACHINERY</t>
  </si>
  <si>
    <t>SCR</t>
  </si>
  <si>
    <t>SKID</t>
  </si>
  <si>
    <t>CATALYST</t>
  </si>
  <si>
    <t>TEMPORARY SUPPORT STEEL steel</t>
  </si>
  <si>
    <t>RADIANT WALLS 4 steel</t>
  </si>
  <si>
    <t>insulation WORKS</t>
  </si>
  <si>
    <t>EXP JOINTS</t>
  </si>
  <si>
    <t xml:space="preserve">STACK 1 erection </t>
  </si>
  <si>
    <t>STACK 1 steel assembly TOS =112,300</t>
  </si>
  <si>
    <t>STACK 2 erection</t>
  </si>
  <si>
    <t>STACK 2 steel assembly TOS =121,300</t>
  </si>
  <si>
    <t>STACK 3 erection</t>
  </si>
  <si>
    <t>STACK 4 erection</t>
  </si>
  <si>
    <t>STACK 5 erection</t>
  </si>
  <si>
    <t>STACK 6 erection</t>
  </si>
  <si>
    <t>STACK 4 steel assembly TOS =139,300</t>
  </si>
  <si>
    <t>STACK 5 steel assembly TOS =148,310</t>
  </si>
  <si>
    <t>STACK 6 steel assembly TOS =157,000</t>
  </si>
  <si>
    <t>PLATFORM RADIANT ELEV LEVEL1 +103.765</t>
  </si>
  <si>
    <t>PLATFORM RADIANT ELEV LEVEL2 +106.040</t>
  </si>
  <si>
    <t>PLATFORM - TRUSSES +114,659</t>
  </si>
  <si>
    <t>PLATFORM RADIANT ELEV LEVEL3 +109,665</t>
  </si>
  <si>
    <t>RADIANT PENTHOUSE (steel column &amp; bracing)</t>
  </si>
  <si>
    <t>ARCH DUCT TILES &amp; BURNERS</t>
  </si>
  <si>
    <t>ARCH DUCT SUPPORT (temporary steel for transfer l)</t>
  </si>
  <si>
    <t>RADIANT PENTHOUSE TRUSS assembly</t>
  </si>
  <si>
    <t>RADIANT PENTHOUSE TRUSS erection</t>
  </si>
  <si>
    <t>RADIANT HARP SUPPORT (steel in ph truss for hangers)</t>
  </si>
  <si>
    <t>TUNEL BURNERS</t>
  </si>
  <si>
    <t xml:space="preserve">TRANSITION DUCT </t>
  </si>
  <si>
    <t xml:space="preserve">RADIANT TO CONVECTION TRUSS </t>
  </si>
  <si>
    <t>HOT AIR DUCT SUPPORT (steel on top of convection)</t>
  </si>
  <si>
    <t>CONVECTION AIR DUCTS downwards 1  erection</t>
  </si>
  <si>
    <t>CONVECTION AIR DUCTS downwards 2 erection</t>
  </si>
  <si>
    <t>CONVECTION AIR DUCTS downwards 3  erection</t>
  </si>
  <si>
    <t>CONVECTION AIR DUCTS downwards 4 erection</t>
  </si>
  <si>
    <t>SUPERHEATERS AIR DUCT 1 assembly</t>
  </si>
  <si>
    <t>SUPERHEATERS AIR DUCT 1 erection</t>
  </si>
  <si>
    <t>SUPERHEATERS AIR DUCT 2 assembly</t>
  </si>
  <si>
    <t>SUPERHEATERS AIR DUCT 2 erection</t>
  </si>
  <si>
    <t>DUCT HORIZONTAL L1 assembly</t>
  </si>
  <si>
    <t>DUCT HORIZONTAL L1 erection</t>
  </si>
  <si>
    <t>DUCT HORIZONTAL L2 assembly</t>
  </si>
  <si>
    <t>DUCT HORIZONTAL L2 erection</t>
  </si>
  <si>
    <t>DUCT HORIZONTAL R1 assembly</t>
  </si>
  <si>
    <t>DUCT HORIZONTAL R1 erection</t>
  </si>
  <si>
    <t>DUCT HORIZONTAL R2 assembly</t>
  </si>
  <si>
    <t>DUCT HORIZONTAL R2 erection</t>
  </si>
  <si>
    <t>DUCT HORIZONTAL arc L assembly</t>
  </si>
  <si>
    <t>DUCT HORIZONTAL arc L  erection</t>
  </si>
  <si>
    <t>DUCT HORIZONTAL arc R assembly</t>
  </si>
  <si>
    <t>DUCT HORIZONTAL arc R  erection</t>
  </si>
  <si>
    <t>FLUE GAS DUCT UNDER APH (hopper/cap)</t>
  </si>
  <si>
    <t>APH BLOCK 1B</t>
  </si>
  <si>
    <t>APH BLOCK 1C</t>
  </si>
  <si>
    <t>APH BLOCK 2A</t>
  </si>
  <si>
    <t>APH BLOCK 2B</t>
  </si>
  <si>
    <t>APH BLOCK 2C</t>
  </si>
  <si>
    <t>APH BLOCK 3A</t>
  </si>
  <si>
    <t>APH BLOCK 3B</t>
  </si>
  <si>
    <t>APH BLOCK 3C</t>
  </si>
  <si>
    <t>COMBUSTION HOT AIR DUCTS (top of APH)</t>
  </si>
  <si>
    <t>DUCT UPWARDS L1 assembly</t>
  </si>
  <si>
    <t>DUCT UPWARDS L1 erection</t>
  </si>
  <si>
    <t>DUCT UPWARDS L2 assembly</t>
  </si>
  <si>
    <t>DUCT UPWARDS L2 L2 erection</t>
  </si>
  <si>
    <t>DUCT UPWARDS R1 assembly</t>
  </si>
  <si>
    <t>DUCT UPWARDS R1 erection</t>
  </si>
  <si>
    <t>DUCT UPWARDS R2 assembly</t>
  </si>
  <si>
    <t>DUCT UPWARDS R2 L2 erection</t>
  </si>
  <si>
    <t>CONVECTION TRANSITION DUCTS 1 erection</t>
  </si>
  <si>
    <t>CONVECTION TRANSITION DUCTS 2 erection</t>
  </si>
  <si>
    <t>CONVECTION TRANSITION DUCTS 3 erection</t>
  </si>
  <si>
    <t>CONVECTION TRANSITION DUCTS 4 erection</t>
  </si>
  <si>
    <t>STEEL UNDER COLD AIR DUCTS assembly</t>
  </si>
  <si>
    <t>STEEL UNDER COLD AIR DUCTS erection</t>
  </si>
  <si>
    <t>COMBUSTION COLD AIR DUCTS 1 erection</t>
  </si>
  <si>
    <t>COMBUSTION COLD AIR DUCTS 2 erection</t>
  </si>
  <si>
    <t>COMBUSTION COLD AIR DUCTS 3 erection</t>
  </si>
  <si>
    <t>COMBUSTION COLD AIR DUCTS 4 erection</t>
  </si>
  <si>
    <t>COMBUSTION COLD AIR DUCTS 5 erection</t>
  </si>
  <si>
    <t>COMBUSTION COLD AIR DUCTS 6 erection</t>
  </si>
  <si>
    <t>COMBUSTION COLD AIR DUCTS 1 assebmbly</t>
  </si>
  <si>
    <t>COMBUSTION COLD AIR DUCTS 2 assembly</t>
  </si>
  <si>
    <t>COMBUSTION COLD AIR DUCTS 3 assembly</t>
  </si>
  <si>
    <t>COMBUSTION COLD AIR DUCTS 4 assembly</t>
  </si>
  <si>
    <t>COMBUSTION COLD AIR DUCTS 5 assembly</t>
  </si>
  <si>
    <t>COMBUSTION COLD AIR DUCTS 6 assembly</t>
  </si>
  <si>
    <t>FLUE GAS DUCT (bottom panels) erection</t>
  </si>
  <si>
    <t>FLUE GAS DUCT (side &amp; top panels) erection</t>
  </si>
  <si>
    <r>
      <t xml:space="preserve">SUPERHEATERS AIR DUCT 1 </t>
    </r>
    <r>
      <rPr>
        <b/>
        <sz val="16"/>
        <color rgb="FF00B0F0"/>
        <rFont val="Calibri"/>
        <family val="2"/>
        <charset val="204"/>
        <scheme val="minor"/>
      </rPr>
      <t>insualation</t>
    </r>
  </si>
  <si>
    <r>
      <t xml:space="preserve">SUPERHEATERS AIR DUCT 2 </t>
    </r>
    <r>
      <rPr>
        <b/>
        <sz val="16"/>
        <color rgb="FF00B0F0"/>
        <rFont val="Calibri"/>
        <family val="2"/>
        <charset val="204"/>
        <scheme val="minor"/>
      </rPr>
      <t>insualation</t>
    </r>
  </si>
  <si>
    <r>
      <t xml:space="preserve">COMBUSTION HOT AIR DUCTS </t>
    </r>
    <r>
      <rPr>
        <b/>
        <sz val="16"/>
        <color rgb="FF00B0F0"/>
        <rFont val="Calibri"/>
        <family val="2"/>
        <charset val="204"/>
        <scheme val="minor"/>
      </rPr>
      <t>insualation</t>
    </r>
  </si>
  <si>
    <t>CONVECTION AIR DUCTS downwards 6 erection</t>
  </si>
  <si>
    <t>CONVECTION AIR DUCTS downwards 5 erection</t>
  </si>
  <si>
    <r>
      <t xml:space="preserve">CONVECTION AIR DUCT downwards 1  </t>
    </r>
    <r>
      <rPr>
        <b/>
        <sz val="16"/>
        <rFont val="Calibri"/>
        <family val="2"/>
        <charset val="204"/>
        <scheme val="minor"/>
      </rPr>
      <t>assembly  (bottom)</t>
    </r>
  </si>
  <si>
    <t>CONVECTION AIR DUCT downwards 2  assembly (bottom)</t>
  </si>
  <si>
    <t>CONVECTION AIR DUCT downwards 3  assembly (midle)</t>
  </si>
  <si>
    <t>PENTHOUSE FANS</t>
  </si>
  <si>
    <r>
      <t xml:space="preserve">TUNEL BURNERS DUCTS </t>
    </r>
    <r>
      <rPr>
        <b/>
        <sz val="16"/>
        <color rgb="FF00B0F0"/>
        <rFont val="Calibri"/>
        <family val="2"/>
        <charset val="204"/>
        <scheme val="minor"/>
      </rPr>
      <t>insualation</t>
    </r>
  </si>
  <si>
    <r>
      <t xml:space="preserve">CONVECTION AIR DUCTS 4 downwards </t>
    </r>
    <r>
      <rPr>
        <b/>
        <sz val="16"/>
        <color rgb="FF00B0F0"/>
        <rFont val="Calibri"/>
        <family val="2"/>
        <charset val="204"/>
        <scheme val="minor"/>
      </rPr>
      <t xml:space="preserve"> </t>
    </r>
    <r>
      <rPr>
        <b/>
        <sz val="16"/>
        <rFont val="Calibri"/>
        <family val="2"/>
        <charset val="204"/>
        <scheme val="minor"/>
      </rPr>
      <t>assembly (midle)</t>
    </r>
  </si>
  <si>
    <r>
      <t>CONVECTION AIR DUCTS 5 downwards</t>
    </r>
    <r>
      <rPr>
        <b/>
        <sz val="16"/>
        <rFont val="Calibri"/>
        <family val="2"/>
        <charset val="204"/>
        <scheme val="minor"/>
      </rPr>
      <t xml:space="preserve"> assembly (top radius)</t>
    </r>
  </si>
  <si>
    <r>
      <t xml:space="preserve">CONVECTION AIR DUCTS 6 downwards </t>
    </r>
    <r>
      <rPr>
        <b/>
        <sz val="16"/>
        <rFont val="Calibri"/>
        <family val="2"/>
        <charset val="204"/>
        <scheme val="minor"/>
      </rPr>
      <t>assembly (top radius)</t>
    </r>
  </si>
  <si>
    <t>TRANSITION DUCTS PLATFORMS</t>
  </si>
  <si>
    <t xml:space="preserve">Fiber Board Superwool </t>
  </si>
  <si>
    <t>Ceramic Fiber Blanket</t>
  </si>
  <si>
    <t>High Duty Fire Brick</t>
  </si>
  <si>
    <r>
      <t xml:space="preserve">RADIANT WALLS 1 </t>
    </r>
    <r>
      <rPr>
        <b/>
        <sz val="16"/>
        <color rgb="FF00B0F0"/>
        <rFont val="Calibri"/>
        <family val="2"/>
        <charset val="204"/>
        <scheme val="minor"/>
      </rPr>
      <t>Ceramic fiber blanket</t>
    </r>
  </si>
  <si>
    <r>
      <t xml:space="preserve">RADIANT WALLS 2 </t>
    </r>
    <r>
      <rPr>
        <b/>
        <sz val="16"/>
        <color rgb="FF00B0F0"/>
        <rFont val="Calibri"/>
        <family val="2"/>
        <charset val="204"/>
        <scheme val="minor"/>
      </rPr>
      <t>Ceramic Fiber Blanket</t>
    </r>
  </si>
  <si>
    <r>
      <t xml:space="preserve">RADIANT WALLS 3 </t>
    </r>
    <r>
      <rPr>
        <b/>
        <sz val="16"/>
        <color rgb="FF00B0F0"/>
        <rFont val="Calibri"/>
        <family val="2"/>
        <charset val="204"/>
        <scheme val="minor"/>
      </rPr>
      <t>Ceramic Fiber Blanket</t>
    </r>
  </si>
  <si>
    <r>
      <t xml:space="preserve">RADIANT WALLS 4 </t>
    </r>
    <r>
      <rPr>
        <b/>
        <sz val="16"/>
        <color rgb="FF00B0F0"/>
        <rFont val="Calibri"/>
        <family val="2"/>
        <charset val="204"/>
        <scheme val="minor"/>
      </rPr>
      <t>Ceramic Fiber Blanket</t>
    </r>
  </si>
  <si>
    <r>
      <t>RADIANT ARCH DUCT</t>
    </r>
    <r>
      <rPr>
        <b/>
        <sz val="16"/>
        <color rgb="FF00B0F0"/>
        <rFont val="Calibri"/>
        <family val="2"/>
        <charset val="204"/>
        <scheme val="minor"/>
      </rPr>
      <t xml:space="preserve"> Ceramic Fiber Blanket</t>
    </r>
  </si>
  <si>
    <r>
      <t>RADIANT ARCH DUCT</t>
    </r>
    <r>
      <rPr>
        <b/>
        <sz val="16"/>
        <color rgb="FF00B0F0"/>
        <rFont val="Calibri"/>
        <family val="2"/>
        <charset val="204"/>
        <scheme val="minor"/>
      </rPr>
      <t xml:space="preserve"> Insulating Board type Ceraboard 115 - 1400° C</t>
    </r>
  </si>
  <si>
    <t>RADIANT ARCH DUCT steel</t>
  </si>
  <si>
    <r>
      <t>RADIANT ARCH DUCT</t>
    </r>
    <r>
      <rPr>
        <b/>
        <sz val="16"/>
        <color rgb="FF00B0F0"/>
        <rFont val="Calibri"/>
        <family val="2"/>
        <charset val="204"/>
        <scheme val="minor"/>
      </rPr>
      <t xml:space="preserve"> PYROFOLD MODULES  'H' GRADE  - 1425°C</t>
    </r>
  </si>
  <si>
    <r>
      <t>RADIANT HARPS (catalyst tube)</t>
    </r>
    <r>
      <rPr>
        <b/>
        <sz val="16"/>
        <color rgb="FF00B0F0"/>
        <rFont val="Calibri"/>
        <family val="2"/>
        <charset val="204"/>
        <scheme val="minor"/>
      </rPr>
      <t xml:space="preserve"> Rockwool PROROX PS 960</t>
    </r>
  </si>
  <si>
    <r>
      <t>RADIANT HARPS</t>
    </r>
    <r>
      <rPr>
        <b/>
        <sz val="16"/>
        <color rgb="FF00B0F0"/>
        <rFont val="Calibri"/>
        <family val="2"/>
        <charset val="204"/>
        <scheme val="minor"/>
      </rPr>
      <t xml:space="preserve"> </t>
    </r>
    <r>
      <rPr>
        <b/>
        <sz val="16"/>
        <rFont val="Calibri"/>
        <family val="2"/>
        <charset val="204"/>
        <scheme val="minor"/>
      </rPr>
      <t>(catalyst tube)</t>
    </r>
    <r>
      <rPr>
        <b/>
        <sz val="16"/>
        <color rgb="FF00B0F0"/>
        <rFont val="Calibri"/>
        <family val="2"/>
        <charset val="204"/>
        <scheme val="minor"/>
      </rPr>
      <t xml:space="preserve"> Ceramic Fiber Blanket CERABLANKET- 1260°C</t>
    </r>
  </si>
  <si>
    <r>
      <t xml:space="preserve">RISER TRANSITION </t>
    </r>
    <r>
      <rPr>
        <b/>
        <sz val="16"/>
        <color rgb="FF00B0F0"/>
        <rFont val="Calibri"/>
        <family val="2"/>
        <charset val="204"/>
        <scheme val="minor"/>
      </rPr>
      <t>Ceramic Fiber Blanket CERACHEM BLANKET -1425°C</t>
    </r>
  </si>
  <si>
    <t>OUTLET MANIFOLD</t>
  </si>
  <si>
    <r>
      <t xml:space="preserve">OUTLET MANIFOLD </t>
    </r>
    <r>
      <rPr>
        <b/>
        <sz val="16"/>
        <color rgb="FF00B0F0"/>
        <rFont val="Calibri"/>
        <family val="2"/>
        <charset val="204"/>
        <scheme val="minor"/>
      </rPr>
      <t>Ceramic Fiber Blanket CERACHEM BLANKET -1425°C</t>
    </r>
  </si>
  <si>
    <r>
      <t xml:space="preserve">INLET MANIFOLD </t>
    </r>
    <r>
      <rPr>
        <b/>
        <sz val="16"/>
        <color rgb="FF00B0F0"/>
        <rFont val="Calibri"/>
        <family val="2"/>
        <charset val="204"/>
        <scheme val="minor"/>
      </rPr>
      <t xml:space="preserve">Ceramic Fiber Blanket </t>
    </r>
  </si>
  <si>
    <r>
      <t xml:space="preserve">PIGITAILS </t>
    </r>
    <r>
      <rPr>
        <b/>
        <sz val="16"/>
        <color rgb="FF00B0F0"/>
        <rFont val="Calibri"/>
        <family val="2"/>
        <charset val="204"/>
        <scheme val="minor"/>
      </rPr>
      <t>Ceramic Fiber Blanket</t>
    </r>
    <r>
      <rPr>
        <b/>
        <sz val="16"/>
        <color theme="1"/>
        <rFont val="Calibri"/>
        <family val="2"/>
        <scheme val="minor"/>
      </rPr>
      <t xml:space="preserve"> </t>
    </r>
  </si>
  <si>
    <r>
      <t xml:space="preserve">RADIANT ARCH SEALS </t>
    </r>
    <r>
      <rPr>
        <b/>
        <sz val="16"/>
        <color rgb="FF00B0F0"/>
        <rFont val="Calibri"/>
        <family val="2"/>
        <charset val="204"/>
        <scheme val="minor"/>
      </rPr>
      <t>CERAMIC HT GLASS FIBRE CLOTH -  1260°C</t>
    </r>
  </si>
  <si>
    <r>
      <t xml:space="preserve">TRANSITION DUCTS </t>
    </r>
    <r>
      <rPr>
        <b/>
        <sz val="16"/>
        <color rgb="FFFF0000"/>
        <rFont val="Calibri"/>
        <family val="2"/>
        <charset val="204"/>
        <scheme val="minor"/>
      </rPr>
      <t>Insulating Fiber Board Superwool Plus Blok 1100 - T=1100°C</t>
    </r>
  </si>
  <si>
    <r>
      <t xml:space="preserve">TRANSITION DUCTS </t>
    </r>
    <r>
      <rPr>
        <b/>
        <sz val="16"/>
        <color rgb="FFFF0000"/>
        <rFont val="Calibri"/>
        <family val="2"/>
        <charset val="204"/>
        <scheme val="minor"/>
      </rPr>
      <t>Insulating Castable Medium weight Firelite LW</t>
    </r>
  </si>
  <si>
    <r>
      <t xml:space="preserve">TRANSITION DUCTS 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</si>
  <si>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TRANSITION DUCTS  </t>
    </r>
    <r>
      <rPr>
        <b/>
        <sz val="16"/>
        <color rgb="FFFF0000"/>
        <rFont val="Calibri"/>
        <family val="2"/>
        <charset val="204"/>
        <scheme val="minor"/>
      </rPr>
      <t>PYROFOLD MODULES  'H' GRADE  - 1425°C</t>
    </r>
  </si>
  <si>
    <r>
      <t xml:space="preserve">CONVECTION MODULE 1 </t>
    </r>
    <r>
      <rPr>
        <b/>
        <sz val="16"/>
        <color rgb="FFFF0000"/>
        <rFont val="Calibri"/>
        <family val="2"/>
        <charset val="204"/>
        <scheme val="minor"/>
      </rPr>
      <t>Insulating Fiber Board Superwool Plus Blok 1100 - T=1100°C</t>
    </r>
  </si>
  <si>
    <r>
      <t xml:space="preserve">CONVECTION MODULE 1 </t>
    </r>
    <r>
      <rPr>
        <b/>
        <sz val="16"/>
        <color rgb="FFFF0000"/>
        <rFont val="Calibri"/>
        <family val="2"/>
        <charset val="204"/>
        <scheme val="minor"/>
      </rPr>
      <t>Insulating Castable Low Iron Firelite 2300 VLI</t>
    </r>
  </si>
  <si>
    <r>
      <t xml:space="preserve">CONVECTION MODULE 1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</si>
  <si>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MODULE 3 </t>
    </r>
    <r>
      <rPr>
        <b/>
        <sz val="16"/>
        <color rgb="FFFF0000"/>
        <rFont val="Calibri"/>
        <family val="2"/>
        <charset val="204"/>
        <scheme val="minor"/>
      </rPr>
      <t>Insulating Castable Low Iron Firelite 2300 VLI</t>
    </r>
  </si>
  <si>
    <r>
      <t xml:space="preserve">CONVECTION MODULE 3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</si>
  <si>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MODULE 3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</si>
  <si>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MODULE 3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 PAPER - 1400°C</t>
    </r>
  </si>
  <si>
    <r>
      <t xml:space="preserve">CONVECTION MODULE 3 </t>
    </r>
    <r>
      <rPr>
        <b/>
        <sz val="16"/>
        <color rgb="FFFF0000"/>
        <rFont val="Calibri"/>
        <family val="2"/>
        <charset val="204"/>
        <scheme val="minor"/>
      </rPr>
      <t>PYROBLOC MODULES Type 'M' 1425°C</t>
    </r>
  </si>
  <si>
    <r>
      <t xml:space="preserve">CONVECTION MODULE 6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</si>
  <si>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MODULE 6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</si>
  <si>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MODULE 6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</si>
  <si>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CONVECTION MODULE 6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 PAPER - 1400°C</t>
    </r>
  </si>
  <si>
    <r>
      <t xml:space="preserve">CONVECTION MODULE 6 </t>
    </r>
    <r>
      <rPr>
        <b/>
        <sz val="16"/>
        <color rgb="FFFF0000"/>
        <rFont val="Calibri"/>
        <family val="2"/>
        <charset val="204"/>
        <scheme val="minor"/>
      </rPr>
      <t>PYROBLOC MODULES Type 'M' 1425°C</t>
    </r>
  </si>
  <si>
    <r>
      <t xml:space="preserve">CONVECTION MODULE 8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</si>
  <si>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MODULE 8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</si>
  <si>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MODULE 8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 PAPER - 1400°C</t>
    </r>
  </si>
  <si>
    <r>
      <t xml:space="preserve">CONVECTION MODULE 8 </t>
    </r>
    <r>
      <rPr>
        <b/>
        <sz val="16"/>
        <color rgb="FFFF0000"/>
        <rFont val="Calibri"/>
        <family val="2"/>
        <charset val="204"/>
        <scheme val="minor"/>
      </rPr>
      <t>PYROBLOC MODULES Type 'M' 1425°C</t>
    </r>
  </si>
  <si>
    <r>
      <t xml:space="preserve">CONVECTION MODULE 9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</si>
  <si>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MODULE 9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</si>
  <si>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MODULE 9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 PAPER - 1400°C</t>
    </r>
  </si>
  <si>
    <r>
      <t xml:space="preserve">CONVECTION BREECHING </t>
    </r>
    <r>
      <rPr>
        <b/>
        <sz val="16"/>
        <color rgb="FFFF0000"/>
        <rFont val="Calibri"/>
        <family val="2"/>
        <charset val="204"/>
        <scheme val="minor"/>
      </rPr>
      <t>Insulating Castable Low Iron Firelite 2300 VLI</t>
    </r>
  </si>
  <si>
    <r>
      <t xml:space="preserve">CONVECTION BREECHING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</si>
  <si>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BREECHING </t>
    </r>
    <r>
      <rPr>
        <b/>
        <sz val="16"/>
        <color rgb="FFFF0000"/>
        <rFont val="Calibri"/>
        <family val="2"/>
        <charset val="204"/>
        <scheme val="minor"/>
      </rPr>
      <t>Ceramic Fiber Blanket CERACHEM BLANKET -1425°C</t>
    </r>
  </si>
  <si>
    <r>
      <t xml:space="preserve">CONVECTION BREECHING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 PAPER - 1400°C</t>
    </r>
  </si>
  <si>
    <r>
      <t xml:space="preserve">CONVECTION BREECHING </t>
    </r>
    <r>
      <rPr>
        <b/>
        <sz val="16"/>
        <color rgb="FFFF0000"/>
        <rFont val="Calibri"/>
        <family val="2"/>
        <charset val="204"/>
        <scheme val="minor"/>
      </rPr>
      <t>PYROBLOC MODULES Type 'M' 1425°C</t>
    </r>
  </si>
  <si>
    <r>
      <t xml:space="preserve">HEADER BOX CONVECTION EXTERNAL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</si>
  <si>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HEADER BOX CONVECTION EXTERNAL </t>
    </r>
    <r>
      <rPr>
        <b/>
        <sz val="16"/>
        <color rgb="FFFF0000"/>
        <rFont val="Calibri"/>
        <family val="2"/>
        <charset val="204"/>
        <scheme val="minor"/>
      </rPr>
      <t>Insulating Castable Low Iron Firelite 2300 VLI</t>
    </r>
  </si>
  <si>
    <r>
      <t xml:space="preserve">HEADER BOX CONVECTION EXTERNAL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</si>
  <si>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HEADER BOX CONVECTION EXTERNAL </t>
    </r>
    <r>
      <rPr>
        <b/>
        <sz val="16"/>
        <color rgb="FFFF0000"/>
        <rFont val="Calibri"/>
        <family val="2"/>
        <charset val="204"/>
        <scheme val="minor"/>
      </rPr>
      <t>FIBRE GLASS CLOTH  - Waterproof</t>
    </r>
  </si>
  <si>
    <r>
      <t xml:space="preserve">HEADER BOX CONVECTION EXTERNAL </t>
    </r>
    <r>
      <rPr>
        <b/>
        <sz val="16"/>
        <color rgb="FFFF0000"/>
        <rFont val="Calibri"/>
        <family val="2"/>
        <charset val="204"/>
        <scheme val="minor"/>
      </rPr>
      <t>Insulating Ceramic Fiber Paper KAOWOOL 2000 PAPER - 1260°C</t>
    </r>
  </si>
  <si>
    <r>
      <t xml:space="preserve">CONVECTION AIR DUCTS downwards 1 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VLI</t>
    </r>
  </si>
  <si>
    <r>
      <t xml:space="preserve">CONVECTION AIR DUCTS downwards 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</si>
  <si>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CONVECTION AIR DUCTS 2 downwards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</si>
  <si>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CONVECTION AIR DUCTS 2 downwards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</si>
  <si>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CONVECTION AIR DUCTS downwards 3  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Low Iron Firelite 2300 VL</t>
    </r>
  </si>
  <si>
    <r>
      <t xml:space="preserve">CONVECTION AIR DUCTS downwards 3 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</si>
  <si>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CONVECTION AIR DUCT downwards 4 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</si>
  <si>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CONVECTION AIR DUCT downwards 4 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</si>
  <si>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CONVECTION AIR DUCT downwards 5  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</si>
  <si>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CONVECTION AIR DUCT downwards 5  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</si>
  <si>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CONVECTION AIR DUCT downwards 6 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Low Iron Firelite 2300 VL</t>
    </r>
  </si>
  <si>
    <r>
      <t xml:space="preserve">CONVECTION AIR DUCT downwards 6 </t>
    </r>
    <r>
      <rPr>
        <b/>
        <sz val="16"/>
        <color rgb="FF00B0F0"/>
        <rFont val="Calibri"/>
        <family val="2"/>
        <charset val="204"/>
        <scheme val="minor"/>
      </rPr>
      <t xml:space="preserve"> Ceramic Fiber Blanket CERABLANKET- 1260°C</t>
    </r>
  </si>
  <si>
    <r>
      <t xml:space="preserve">DUCT HORIZONTAL L1 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Low Iron Firelite 2300 VL</t>
    </r>
  </si>
  <si>
    <r>
      <t xml:space="preserve">DUCT HORIZONTAL L1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</si>
  <si>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HORIZONTAL L2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</si>
  <si>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HORIZONTAL L2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</si>
  <si>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HORIZONTAL R1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</si>
  <si>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HORIZONTAL R1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</si>
  <si>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HORIZONTAL R2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</si>
  <si>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HORIZONTAL R2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</si>
  <si>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HORIZONTAL arc L 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</si>
  <si>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HORIZONTAL arc L 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</si>
  <si>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HORIZONTAL arc R 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</si>
  <si>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HORIZONTAL arc R 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</si>
  <si>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UPWARDS L1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</si>
  <si>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UPWARDS L1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</si>
  <si>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UPWARDS L2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</si>
  <si>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UPWARDS L2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</si>
  <si>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UPWARDS R1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</si>
  <si>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UPWARDS R1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</si>
  <si>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DUCT UPWARDS R2 </t>
    </r>
    <r>
      <rPr>
        <b/>
        <sz val="16"/>
        <color rgb="FF00B0F0"/>
        <rFont val="Calibri"/>
        <family val="2"/>
        <charset val="204"/>
        <scheme val="minor"/>
      </rPr>
      <t>Insulating Castable Low Iron Firelite 2300 VL</t>
    </r>
  </si>
  <si>
    <r>
      <t xml:space="preserve">DUCT UPWARDS R2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</si>
  <si>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FLUE GAS DUCT UNDER APH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</si>
  <si>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FLUE GAS DUCT UNDER APH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</si>
  <si>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CONVECTION TRANSITION DUCTS 1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</si>
  <si>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TRANSITION DUCTS 1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</si>
  <si>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CONVECTION TRANSITION DUCTS 2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</si>
  <si>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TRANSITION DUCTS 2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</si>
  <si>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CONVECTION TRANSITION DUCTS 3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</si>
  <si>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 xml:space="preserve">CONVECTION TRANSITION DUCTS 3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</si>
  <si>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>CONVECTION TRANSITION DUCTS 4</t>
    </r>
    <r>
      <rPr>
        <b/>
        <sz val="16"/>
        <color rgb="FF00B0F0"/>
        <rFont val="Calibri"/>
        <family val="2"/>
        <charset val="204"/>
        <scheme val="minor"/>
      </rPr>
      <t xml:space="preserve"> </t>
    </r>
    <r>
      <rPr>
        <b/>
        <sz val="16"/>
        <color rgb="FFFF0000"/>
        <rFont val="Calibri"/>
        <family val="2"/>
        <charset val="204"/>
        <scheme val="minor"/>
      </rPr>
      <t>Insulating Castable Lightweight Firelite 124 L</t>
    </r>
  </si>
  <si>
    <r>
      <t>CONVECTION TRANSITION DUCTS 4</t>
    </r>
    <r>
      <rPr>
        <b/>
        <sz val="16"/>
        <color rgb="FF00B0F0"/>
        <rFont val="Calibri"/>
        <family val="2"/>
        <charset val="204"/>
        <scheme val="minor"/>
      </rPr>
      <t xml:space="preserve">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</si>
  <si>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>FLUE GAS DUCT (bottom panels)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Lightweight Firelite 124 L</t>
    </r>
  </si>
  <si>
    <r>
      <t>FLUE GAS DUCT (bottom panels)</t>
    </r>
    <r>
      <rPr>
        <b/>
        <sz val="16"/>
        <color rgb="FF00B0F0"/>
        <rFont val="Calibri"/>
        <family val="2"/>
        <charset val="204"/>
        <scheme val="minor"/>
      </rPr>
      <t xml:space="preserve">  Ceramic Fiber Blanket CERABLANKET- 1260°C</t>
    </r>
  </si>
  <si>
    <r>
      <t xml:space="preserve">FLUE GAS DUCT (side &amp; top panels) </t>
    </r>
    <r>
      <rPr>
        <b/>
        <sz val="16"/>
        <color rgb="FF00B0F0"/>
        <rFont val="Calibri"/>
        <family val="2"/>
        <charset val="204"/>
        <scheme val="minor"/>
      </rPr>
      <t>Insulating Castable Lightweight Firelite 124 L</t>
    </r>
  </si>
  <si>
    <r>
      <t xml:space="preserve">FLUE GAS DUCT (side &amp; top panels)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</si>
  <si>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t>STACK 3 steel assembly TOS =130,300</t>
  </si>
  <si>
    <r>
      <t xml:space="preserve">STACK 1 </t>
    </r>
    <r>
      <rPr>
        <b/>
        <sz val="16"/>
        <color rgb="FF00B0F0"/>
        <rFont val="Calibri"/>
        <family val="2"/>
        <charset val="204"/>
        <scheme val="minor"/>
      </rPr>
      <t>Insulating Castable Lightweight Firelite 124 L</t>
    </r>
  </si>
  <si>
    <r>
      <t xml:space="preserve">STACK 1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</si>
  <si>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STACK 2 </t>
    </r>
    <r>
      <rPr>
        <b/>
        <sz val="16"/>
        <color rgb="FF00B0F0"/>
        <rFont val="Calibri"/>
        <family val="2"/>
        <charset val="204"/>
        <scheme val="minor"/>
      </rPr>
      <t>Insulating Castable Lightweight Firelite 124 L</t>
    </r>
  </si>
  <si>
    <r>
      <t xml:space="preserve">STACK 2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</si>
  <si>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>STACK 3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Lightweight Firelite 124 L</t>
    </r>
  </si>
  <si>
    <r>
      <t>STACK 3</t>
    </r>
    <r>
      <rPr>
        <b/>
        <sz val="16"/>
        <color rgb="FF00B0F0"/>
        <rFont val="Calibri"/>
        <family val="2"/>
        <charset val="204"/>
        <scheme val="minor"/>
      </rPr>
      <t xml:space="preserve"> Ceramic Fiber Blanket CERABLANKET- 1260°C</t>
    </r>
  </si>
  <si>
    <r>
      <t xml:space="preserve">STACK 4 </t>
    </r>
    <r>
      <rPr>
        <b/>
        <sz val="16"/>
        <color rgb="FF00B0F0"/>
        <rFont val="Calibri"/>
        <family val="2"/>
        <charset val="204"/>
        <scheme val="minor"/>
      </rPr>
      <t xml:space="preserve"> Insulating Castable Lightweight Firelite 124 L</t>
    </r>
  </si>
  <si>
    <r>
      <t xml:space="preserve">STACK 4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</si>
  <si>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STACK 5 </t>
    </r>
    <r>
      <rPr>
        <b/>
        <sz val="16"/>
        <color rgb="FF00B0F0"/>
        <rFont val="Calibri"/>
        <family val="2"/>
        <charset val="204"/>
        <scheme val="minor"/>
      </rPr>
      <t>Insulating Castable Lightweight Firelite 124 L</t>
    </r>
  </si>
  <si>
    <r>
      <t xml:space="preserve">STACK 5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</si>
  <si>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STACK 6 </t>
    </r>
    <r>
      <rPr>
        <b/>
        <sz val="16"/>
        <color rgb="FF00B0F0"/>
        <rFont val="Calibri"/>
        <family val="2"/>
        <charset val="204"/>
        <scheme val="minor"/>
      </rPr>
      <t>Insulating Castable Lightweight Firelite 124 L</t>
    </r>
  </si>
  <si>
    <r>
      <t xml:space="preserve">STACK 6 </t>
    </r>
    <r>
      <rPr>
        <b/>
        <sz val="16"/>
        <color rgb="FF00B0F0"/>
        <rFont val="Calibri"/>
        <family val="2"/>
        <charset val="204"/>
        <scheme val="minor"/>
      </rPr>
      <t>Ceramic Fiber Blanket CERABLANKET- 1260°C</t>
    </r>
  </si>
  <si>
    <r>
      <t xml:space="preserve">CROSSOVERS </t>
    </r>
    <r>
      <rPr>
        <b/>
        <sz val="16"/>
        <color rgb="FFFF0000"/>
        <rFont val="Calibri"/>
        <family val="2"/>
        <charset val="204"/>
        <scheme val="minor"/>
      </rPr>
      <t>Ceramic Fiber Blanket CERABLANKET- 1260°C</t>
    </r>
  </si>
  <si>
    <r>
      <t xml:space="preserve">TRANSFER LINE </t>
    </r>
    <r>
      <rPr>
        <b/>
        <sz val="16"/>
        <color rgb="FF00B0F0"/>
        <rFont val="Calibri"/>
        <family val="2"/>
        <charset val="204"/>
        <scheme val="minor"/>
      </rPr>
      <t>Buble aluminia</t>
    </r>
  </si>
  <si>
    <t>DELIVERY</t>
  </si>
  <si>
    <t>ERECTION</t>
  </si>
  <si>
    <t>*Schedule is based on the latest delivery schedule submitted by TCM on the28th FEB 2022</t>
  </si>
  <si>
    <r>
      <t xml:space="preserve">RADIANT WALLS 1 </t>
    </r>
    <r>
      <rPr>
        <b/>
        <sz val="16"/>
        <color rgb="FF00B0F0"/>
        <rFont val="Calibri"/>
        <family val="2"/>
        <charset val="204"/>
        <scheme val="minor"/>
      </rPr>
      <t>Bituminous coating</t>
    </r>
  </si>
  <si>
    <r>
      <t>RADIANT WALLS 1</t>
    </r>
    <r>
      <rPr>
        <b/>
        <sz val="16"/>
        <color rgb="FF00B0F0"/>
        <rFont val="Calibri"/>
        <family val="2"/>
        <charset val="204"/>
        <scheme val="minor"/>
      </rPr>
      <t xml:space="preserve"> PYROBLOC MODULES </t>
    </r>
  </si>
  <si>
    <r>
      <t>RADIANT WALLS 1</t>
    </r>
    <r>
      <rPr>
        <b/>
        <sz val="16"/>
        <color rgb="FF00B0F0"/>
        <rFont val="Calibri"/>
        <family val="2"/>
        <charset val="204"/>
        <scheme val="minor"/>
      </rPr>
      <t xml:space="preserve"> Scaffold instalation</t>
    </r>
  </si>
  <si>
    <r>
      <t xml:space="preserve">RADIANT WALLS 2 </t>
    </r>
    <r>
      <rPr>
        <b/>
        <sz val="16"/>
        <color rgb="FF00B0F0"/>
        <rFont val="Calibri"/>
        <family val="2"/>
        <charset val="204"/>
        <scheme val="minor"/>
      </rPr>
      <t>Scaffold instalation</t>
    </r>
  </si>
  <si>
    <r>
      <t xml:space="preserve">RADIANT WALLS 2 </t>
    </r>
    <r>
      <rPr>
        <b/>
        <sz val="16"/>
        <color rgb="FF00B0F0"/>
        <rFont val="Calibri"/>
        <family val="2"/>
        <charset val="204"/>
        <scheme val="minor"/>
      </rPr>
      <t>Bituminous coating</t>
    </r>
  </si>
  <si>
    <r>
      <t xml:space="preserve">RADIANT WALLS 2 </t>
    </r>
    <r>
      <rPr>
        <b/>
        <sz val="16"/>
        <color rgb="FF00B0F0"/>
        <rFont val="Calibri"/>
        <family val="2"/>
        <charset val="204"/>
        <scheme val="minor"/>
      </rPr>
      <t>PYROBLOC MODULES</t>
    </r>
  </si>
  <si>
    <r>
      <t xml:space="preserve">RADIANT WALLS 3 </t>
    </r>
    <r>
      <rPr>
        <b/>
        <sz val="16"/>
        <color rgb="FF00B0F0"/>
        <rFont val="Calibri"/>
        <family val="2"/>
        <charset val="204"/>
        <scheme val="minor"/>
      </rPr>
      <t xml:space="preserve">PYROBLOC MODULES </t>
    </r>
  </si>
  <si>
    <r>
      <t>RADIANT WALLS 3</t>
    </r>
    <r>
      <rPr>
        <b/>
        <sz val="16"/>
        <color rgb="FF00B0F0"/>
        <rFont val="Calibri"/>
        <family val="2"/>
        <charset val="204"/>
        <scheme val="minor"/>
      </rPr>
      <t xml:space="preserve"> Bituminous coating</t>
    </r>
  </si>
  <si>
    <r>
      <t>RADIANT WALLS 3</t>
    </r>
    <r>
      <rPr>
        <b/>
        <sz val="16"/>
        <color rgb="FF00B0F0"/>
        <rFont val="Calibri"/>
        <family val="2"/>
        <charset val="204"/>
        <scheme val="minor"/>
      </rPr>
      <t xml:space="preserve"> Scaffold instalation</t>
    </r>
  </si>
  <si>
    <r>
      <t xml:space="preserve">RADIANT WALLS 4 </t>
    </r>
    <r>
      <rPr>
        <b/>
        <sz val="16"/>
        <color rgb="FF00B0F0"/>
        <rFont val="Calibri"/>
        <family val="2"/>
        <charset val="204"/>
        <scheme val="minor"/>
      </rPr>
      <t>Scaffold instalation</t>
    </r>
  </si>
  <si>
    <r>
      <t xml:space="preserve">RADIANT WALLS 4 </t>
    </r>
    <r>
      <rPr>
        <b/>
        <sz val="16"/>
        <color rgb="FF00B0F0"/>
        <rFont val="Calibri"/>
        <family val="2"/>
        <charset val="204"/>
        <scheme val="minor"/>
      </rPr>
      <t>Bituminous coating</t>
    </r>
  </si>
  <si>
    <r>
      <t xml:space="preserve">RADIANT WALLS 4 </t>
    </r>
    <r>
      <rPr>
        <b/>
        <sz val="16"/>
        <color rgb="FF00B0F0"/>
        <rFont val="Calibri"/>
        <family val="2"/>
        <charset val="204"/>
        <scheme val="minor"/>
      </rPr>
      <t xml:space="preserve">PYROBLOC MODULES </t>
    </r>
  </si>
  <si>
    <r>
      <t xml:space="preserve">CONVECTION MODULE 1 </t>
    </r>
    <r>
      <rPr>
        <b/>
        <sz val="16"/>
        <color rgb="FFFF0000"/>
        <rFont val="Calibri"/>
        <family val="2"/>
        <charset val="204"/>
        <scheme val="minor"/>
      </rPr>
      <t>Insulating Fiber Board Superwool Plus  1100 - T=1100°C</t>
    </r>
  </si>
  <si>
    <t>HEADER BOX CONVECTION EXTERNAL</t>
  </si>
  <si>
    <t>FD FAN</t>
  </si>
  <si>
    <t>ID FANS</t>
  </si>
  <si>
    <t>DUCT</t>
  </si>
  <si>
    <t>DAMPERS</t>
  </si>
  <si>
    <t>PLATFORM RADIANT ELEV LEVEL4 +116,615</t>
  </si>
  <si>
    <t>PLATFORM RADIANT ELEV LEVEL5 +119,120</t>
  </si>
  <si>
    <t>INSULATION WORKS</t>
  </si>
  <si>
    <t>CONVECTION SECTION</t>
  </si>
  <si>
    <t>HEADER BOX CONVECTION EXTERNAL Ceramic Fiber Blanket CERABLANKET- 1260°C</t>
  </si>
  <si>
    <t>FLUE GAS DUCT UNDER APH Insulating Castable Lightweight Firelite 124 L</t>
  </si>
  <si>
    <t>FLUE GAS DUCT UNDER APH Ceramic Fiber Blanket CERABLANKET- 1260°C</t>
  </si>
  <si>
    <t>COMBUSTION HOT AIR DUCTS insualation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</si>
</sst>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m/d/yy;@"/>
    <numFmt numFmtId="166" formatCode="ddd\,\ m/d/yyyy"/>
    <numFmt numFmtId="167" formatCode="d"/>
    <numFmt numFmtId="168" formatCode="dd/mm/yy;@"/>
    <numFmt numFmtId="169" formatCode="[$-409]d\-mmm\-yy;@"/>
    <numFmt numFmtId="170" formatCode="d/m;@"/>
  </numFmts>
  <fonts count="5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name val="바탕체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Calibri"/>
      <family val="2"/>
      <scheme val="major"/>
    </font>
    <font>
      <sz val="28"/>
      <color theme="4"/>
      <name val="Calibri"/>
      <family val="2"/>
      <scheme val="major"/>
    </font>
    <font>
      <b/>
      <sz val="10"/>
      <color theme="4" tint="-0.24994659260841701"/>
      <name val="Calibri"/>
      <family val="2"/>
      <scheme val="major"/>
    </font>
    <font>
      <sz val="5"/>
      <color theme="1"/>
      <name val="Calibri"/>
      <family val="2"/>
      <scheme val="minor"/>
    </font>
    <font>
      <sz val="5"/>
      <name val="Calibri"/>
      <family val="2"/>
      <scheme val="minor"/>
    </font>
    <font>
      <sz val="5"/>
      <color theme="0"/>
      <name val="Calibri"/>
      <family val="2"/>
      <scheme val="minor"/>
    </font>
    <font>
      <sz val="10"/>
      <name val="Tahoma"/>
      <family val="2"/>
      <charset val="204"/>
    </font>
    <font>
      <sz val="10"/>
      <name val="Tahoma"/>
      <family val="2"/>
    </font>
    <font>
      <u/>
      <sz val="7.5"/>
      <color indexed="12"/>
      <name val="Tahoma"/>
      <family val="2"/>
    </font>
    <font>
      <sz val="1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2"/>
      <color theme="1"/>
      <name val="Calibri"/>
      <family val="2"/>
      <scheme val="minor"/>
    </font>
    <font>
      <sz val="5"/>
      <color theme="9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36"/>
      <color theme="0"/>
      <name val="Calibri"/>
      <family val="2"/>
      <charset val="204"/>
      <scheme val="minor"/>
    </font>
    <font>
      <sz val="5"/>
      <color theme="3" tint="-0.249977111117893"/>
      <name val="Calibri"/>
      <family val="2"/>
      <scheme val="minor"/>
    </font>
    <font>
      <b/>
      <i/>
      <sz val="18"/>
      <color rgb="FFC0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i/>
      <sz val="26"/>
      <color theme="1"/>
      <name val="Calibri"/>
      <family val="2"/>
      <charset val="204"/>
      <scheme val="minor"/>
    </font>
    <font>
      <b/>
      <i/>
      <sz val="20"/>
      <color rgb="FFC0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6"/>
      <name val="Calibri"/>
      <family val="2"/>
      <charset val="204"/>
      <scheme val="minor"/>
    </font>
    <font>
      <b/>
      <sz val="16"/>
      <color rgb="FF00B0F0"/>
      <name val="Calibri"/>
      <family val="2"/>
      <charset val="204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indexed="81"/>
      <name val="Tahoma"/>
      <family val="2"/>
      <charset val="204"/>
    </font>
    <font>
      <sz val="11"/>
      <color indexed="81"/>
      <name val="Tahoma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fgColor theme="0"/>
        <bgColor theme="0" tint="-0.3499862666707357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Up">
        <fgColor theme="0"/>
        <bgColor theme="9" tint="-0.24994659260841701"/>
      </patternFill>
    </fill>
    <fill>
      <patternFill patternType="lightUp">
        <fgColor theme="0"/>
        <bgColor theme="3" tint="-0.24994659260841701"/>
      </patternFill>
    </fill>
    <fill>
      <patternFill patternType="solid">
        <fgColor theme="3" tint="-0.249977111117893"/>
        <bgColor theme="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87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C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5" fillId="0" borderId="0"/>
    <xf numFmtId="43" fontId="2" fillId="0" borderId="2" applyFont="0" applyFill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Protection="0">
      <alignment vertical="top"/>
    </xf>
    <xf numFmtId="0" fontId="2" fillId="0" borderId="0" applyNumberFormat="0" applyFill="0" applyProtection="0">
      <alignment horizontal="right" indent="1"/>
    </xf>
    <xf numFmtId="166" fontId="2" fillId="0" borderId="2">
      <alignment horizontal="center" vertical="center"/>
    </xf>
    <xf numFmtId="165" fontId="2" fillId="0" borderId="1" applyFill="0">
      <alignment horizontal="center" vertical="center"/>
    </xf>
    <xf numFmtId="0" fontId="2" fillId="0" borderId="1" applyFill="0">
      <alignment horizontal="center" vertical="center"/>
    </xf>
    <xf numFmtId="0" fontId="2" fillId="0" borderId="1" applyFill="0">
      <alignment horizontal="left" vertical="center" indent="2"/>
    </xf>
    <xf numFmtId="0" fontId="7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1" fontId="11" fillId="0" borderId="0" applyFont="0" applyFill="0" applyAlignment="0" applyProtection="0">
      <alignment vertical="center"/>
    </xf>
    <xf numFmtId="0" fontId="11" fillId="0" borderId="0" applyFill="0">
      <alignment vertical="center"/>
    </xf>
    <xf numFmtId="164" fontId="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horizontal="center" vertical="center"/>
    </xf>
    <xf numFmtId="0" fontId="14" fillId="0" borderId="6" applyNumberFormat="0" applyFill="0" applyBorder="0" applyProtection="0">
      <alignment horizontal="left" vertical="center"/>
    </xf>
    <xf numFmtId="0" fontId="15" fillId="0" borderId="0" applyNumberFormat="0" applyFill="0" applyBorder="0" applyAlignment="0" applyProtection="0">
      <alignment horizontal="center" vertical="center"/>
    </xf>
    <xf numFmtId="0" fontId="19" fillId="0" borderId="0"/>
    <xf numFmtId="4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5" borderId="0" applyNumberFormat="0" applyBorder="0" applyAlignment="0" applyProtection="0"/>
  </cellStyleXfs>
  <cellXfs count="3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6" fillId="0" borderId="0" xfId="0" applyFont="1"/>
    <xf numFmtId="168" fontId="6" fillId="0" borderId="0" xfId="9" applyNumberFormat="1" applyFont="1" applyBorder="1" applyAlignment="1">
      <alignment horizontal="center" vertical="center"/>
    </xf>
    <xf numFmtId="0" fontId="6" fillId="0" borderId="0" xfId="0" applyFont="1"/>
    <xf numFmtId="15" fontId="0" fillId="0" borderId="0" xfId="0" applyNumberFormat="1"/>
    <xf numFmtId="10" fontId="0" fillId="0" borderId="0" xfId="0" applyNumberFormat="1"/>
    <xf numFmtId="9" fontId="0" fillId="0" borderId="0" xfId="0" applyNumberFormat="1"/>
    <xf numFmtId="0" fontId="27" fillId="0" borderId="5" xfId="0" applyFont="1" applyBorder="1"/>
    <xf numFmtId="0" fontId="0" fillId="0" borderId="5" xfId="0" applyBorder="1"/>
    <xf numFmtId="0" fontId="0" fillId="0" borderId="0" xfId="0" applyBorder="1" applyAlignment="1">
      <alignment horizontal="center" vertical="center" wrapText="1"/>
    </xf>
    <xf numFmtId="167" fontId="17" fillId="4" borderId="3" xfId="0" applyNumberFormat="1" applyFont="1" applyFill="1" applyBorder="1" applyAlignment="1">
      <alignment horizontal="center" vertical="center" wrapText="1"/>
    </xf>
    <xf numFmtId="167" fontId="17" fillId="4" borderId="4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167" fontId="17" fillId="4" borderId="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16" fillId="0" borderId="14" xfId="0" applyFont="1" applyBorder="1"/>
    <xf numFmtId="0" fontId="16" fillId="0" borderId="0" xfId="0" applyFont="1" applyBorder="1"/>
    <xf numFmtId="0" fontId="16" fillId="0" borderId="0" xfId="0" applyFont="1" applyBorder="1" applyAlignment="1"/>
    <xf numFmtId="0" fontId="0" fillId="0" borderId="0" xfId="0" applyFill="1" applyBorder="1" applyAlignment="1">
      <alignment horizontal="center" vertical="center" wrapText="1"/>
    </xf>
    <xf numFmtId="167" fontId="17" fillId="4" borderId="14" xfId="0" applyNumberFormat="1" applyFont="1" applyFill="1" applyBorder="1" applyAlignment="1">
      <alignment horizontal="center" vertical="center" wrapText="1"/>
    </xf>
    <xf numFmtId="167" fontId="17" fillId="4" borderId="30" xfId="0" applyNumberFormat="1" applyFont="1" applyFill="1" applyBorder="1" applyAlignment="1">
      <alignment horizontal="center" vertical="center" wrapText="1"/>
    </xf>
    <xf numFmtId="167" fontId="17" fillId="4" borderId="31" xfId="0" applyNumberFormat="1" applyFont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43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170" fontId="34" fillId="8" borderId="18" xfId="0" applyNumberFormat="1" applyFont="1" applyFill="1" applyBorder="1" applyAlignment="1">
      <alignment horizontal="center" vertical="center" textRotation="90" wrapText="1" shrinkToFit="1"/>
    </xf>
    <xf numFmtId="0" fontId="0" fillId="0" borderId="2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170" fontId="34" fillId="8" borderId="35" xfId="0" applyNumberFormat="1" applyFont="1" applyFill="1" applyBorder="1" applyAlignment="1">
      <alignment horizontal="center" vertical="center" textRotation="90" wrapText="1" shrinkToFit="1"/>
    </xf>
    <xf numFmtId="0" fontId="0" fillId="0" borderId="42" xfId="0" applyBorder="1"/>
    <xf numFmtId="0" fontId="0" fillId="0" borderId="50" xfId="0" applyBorder="1"/>
    <xf numFmtId="0" fontId="6" fillId="0" borderId="50" xfId="0" applyFont="1" applyBorder="1"/>
    <xf numFmtId="0" fontId="16" fillId="0" borderId="50" xfId="0" applyFont="1" applyBorder="1"/>
    <xf numFmtId="0" fontId="0" fillId="0" borderId="51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28" fillId="2" borderId="44" xfId="12" applyFont="1" applyFill="1" applyBorder="1" applyAlignment="1">
      <alignment horizontal="left" vertical="center" wrapText="1"/>
    </xf>
    <xf numFmtId="0" fontId="28" fillId="2" borderId="31" xfId="12" applyFont="1" applyFill="1" applyBorder="1" applyAlignment="1">
      <alignment horizontal="left" vertical="center" wrapText="1"/>
    </xf>
    <xf numFmtId="0" fontId="28" fillId="2" borderId="40" xfId="12" applyFont="1" applyFill="1" applyBorder="1" applyAlignment="1">
      <alignment horizontal="left" vertical="center" wrapText="1"/>
    </xf>
    <xf numFmtId="0" fontId="28" fillId="2" borderId="29" xfId="12" applyFont="1" applyFill="1" applyBorder="1" applyAlignment="1">
      <alignment horizontal="left" vertical="center" wrapText="1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5" fillId="11" borderId="42" xfId="0" applyFont="1" applyFill="1" applyBorder="1" applyAlignment="1">
      <alignment horizontal="center" vertical="center" wrapText="1"/>
    </xf>
    <xf numFmtId="0" fontId="35" fillId="11" borderId="11" xfId="0" applyFont="1" applyFill="1" applyBorder="1" applyAlignment="1">
      <alignment horizontal="center" vertical="center" wrapText="1"/>
    </xf>
    <xf numFmtId="168" fontId="35" fillId="11" borderId="11" xfId="0" applyNumberFormat="1" applyFont="1" applyFill="1" applyBorder="1" applyAlignment="1">
      <alignment horizontal="center" vertical="center" wrapText="1"/>
    </xf>
    <xf numFmtId="168" fontId="35" fillId="11" borderId="7" xfId="0" applyNumberFormat="1" applyFont="1" applyFill="1" applyBorder="1" applyAlignment="1">
      <alignment horizontal="center" vertical="center" wrapText="1"/>
    </xf>
    <xf numFmtId="170" fontId="18" fillId="12" borderId="32" xfId="0" applyNumberFormat="1" applyFont="1" applyFill="1" applyBorder="1" applyAlignment="1">
      <alignment horizontal="center" vertical="center" textRotation="90" wrapText="1" shrinkToFit="1"/>
    </xf>
    <xf numFmtId="170" fontId="18" fillId="12" borderId="18" xfId="0" applyNumberFormat="1" applyFont="1" applyFill="1" applyBorder="1" applyAlignment="1">
      <alignment horizontal="center" vertical="center" textRotation="90" wrapText="1" shrinkToFit="1"/>
    </xf>
    <xf numFmtId="170" fontId="18" fillId="12" borderId="33" xfId="0" applyNumberFormat="1" applyFont="1" applyFill="1" applyBorder="1" applyAlignment="1">
      <alignment horizontal="center" vertical="center" textRotation="90" wrapText="1" shrinkToFit="1"/>
    </xf>
    <xf numFmtId="170" fontId="18" fillId="12" borderId="35" xfId="0" applyNumberFormat="1" applyFont="1" applyFill="1" applyBorder="1" applyAlignment="1">
      <alignment horizontal="center" vertical="center" textRotation="90" wrapText="1" shrinkToFit="1"/>
    </xf>
    <xf numFmtId="0" fontId="28" fillId="2" borderId="34" xfId="12" applyFont="1" applyFill="1" applyBorder="1" applyAlignment="1">
      <alignment horizontal="left" vertical="center" wrapText="1"/>
    </xf>
    <xf numFmtId="0" fontId="28" fillId="2" borderId="38" xfId="12" applyFont="1" applyFill="1" applyBorder="1" applyAlignment="1">
      <alignment horizontal="left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28" fillId="2" borderId="46" xfId="12" applyFont="1" applyFill="1" applyBorder="1" applyAlignment="1">
      <alignment horizontal="left" vertical="center" wrapText="1"/>
    </xf>
    <xf numFmtId="0" fontId="0" fillId="0" borderId="54" xfId="0" applyFill="1" applyBorder="1" applyAlignment="1">
      <alignment horizontal="center" vertical="center" wrapText="1"/>
    </xf>
    <xf numFmtId="170" fontId="37" fillId="12" borderId="17" xfId="0" applyNumberFormat="1" applyFont="1" applyFill="1" applyBorder="1" applyAlignment="1">
      <alignment horizontal="center" vertical="center" textRotation="90" wrapText="1" shrinkToFit="1"/>
    </xf>
    <xf numFmtId="170" fontId="37" fillId="12" borderId="18" xfId="0" applyNumberFormat="1" applyFont="1" applyFill="1" applyBorder="1" applyAlignment="1">
      <alignment horizontal="center" vertical="center" textRotation="90" wrapText="1" shrinkToFit="1"/>
    </xf>
    <xf numFmtId="170" fontId="37" fillId="12" borderId="33" xfId="0" applyNumberFormat="1" applyFont="1" applyFill="1" applyBorder="1" applyAlignment="1">
      <alignment horizontal="center" vertical="center" textRotation="90" wrapText="1" shrinkToFit="1"/>
    </xf>
    <xf numFmtId="170" fontId="37" fillId="12" borderId="32" xfId="0" applyNumberFormat="1" applyFont="1" applyFill="1" applyBorder="1" applyAlignment="1">
      <alignment horizontal="center" vertical="center" textRotation="90" wrapText="1" shrinkToFit="1"/>
    </xf>
    <xf numFmtId="170" fontId="37" fillId="12" borderId="26" xfId="0" applyNumberFormat="1" applyFont="1" applyFill="1" applyBorder="1" applyAlignment="1">
      <alignment horizontal="center" vertical="center" textRotation="90" wrapText="1" shrinkToFit="1"/>
    </xf>
    <xf numFmtId="0" fontId="0" fillId="0" borderId="55" xfId="0" applyFill="1" applyBorder="1" applyAlignment="1">
      <alignment horizontal="center" vertical="center" wrapText="1"/>
    </xf>
    <xf numFmtId="0" fontId="24" fillId="9" borderId="5" xfId="33" applyBorder="1"/>
    <xf numFmtId="0" fontId="25" fillId="10" borderId="5" xfId="34" applyBorder="1"/>
    <xf numFmtId="0" fontId="39" fillId="0" borderId="0" xfId="0" applyFont="1" applyBorder="1" applyAlignment="1">
      <alignment horizontal="left" vertical="center"/>
    </xf>
    <xf numFmtId="0" fontId="38" fillId="0" borderId="0" xfId="0" applyFont="1" applyBorder="1"/>
    <xf numFmtId="0" fontId="41" fillId="0" borderId="0" xfId="0" applyFont="1" applyBorder="1"/>
    <xf numFmtId="0" fontId="0" fillId="0" borderId="5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28" fillId="2" borderId="49" xfId="12" applyFont="1" applyFill="1" applyBorder="1" applyAlignment="1">
      <alignment horizontal="left" vertical="center" wrapText="1"/>
    </xf>
    <xf numFmtId="0" fontId="28" fillId="2" borderId="45" xfId="12" applyFont="1" applyFill="1" applyBorder="1" applyAlignment="1">
      <alignment horizontal="left" vertical="center" wrapText="1"/>
    </xf>
    <xf numFmtId="0" fontId="0" fillId="0" borderId="60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61" xfId="0" applyFill="1" applyBorder="1" applyAlignment="1">
      <alignment horizontal="center" vertical="center" wrapText="1"/>
    </xf>
    <xf numFmtId="0" fontId="0" fillId="0" borderId="62" xfId="0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 vertical="center" wrapText="1"/>
    </xf>
    <xf numFmtId="0" fontId="0" fillId="0" borderId="64" xfId="0" applyFill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 wrapText="1"/>
    </xf>
    <xf numFmtId="169" fontId="28" fillId="2" borderId="5" xfId="10" applyNumberFormat="1" applyFont="1" applyFill="1" applyBorder="1" applyAlignment="1">
      <alignment horizontal="left" vertical="center" wrapText="1"/>
    </xf>
    <xf numFmtId="169" fontId="28" fillId="2" borderId="21" xfId="10" applyNumberFormat="1" applyFont="1" applyFill="1" applyBorder="1" applyAlignment="1">
      <alignment horizontal="left" vertical="center" wrapText="1"/>
    </xf>
    <xf numFmtId="169" fontId="28" fillId="2" borderId="48" xfId="10" applyNumberFormat="1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center"/>
    </xf>
    <xf numFmtId="169" fontId="28" fillId="2" borderId="43" xfId="10" applyNumberFormat="1" applyFont="1" applyFill="1" applyBorder="1" applyAlignment="1">
      <alignment horizontal="left" vertical="center" wrapText="1"/>
    </xf>
    <xf numFmtId="0" fontId="29" fillId="2" borderId="66" xfId="0" applyFont="1" applyFill="1" applyBorder="1" applyAlignment="1">
      <alignment horizontal="center" vertical="center"/>
    </xf>
    <xf numFmtId="169" fontId="28" fillId="2" borderId="22" xfId="10" applyNumberFormat="1" applyFont="1" applyFill="1" applyBorder="1" applyAlignment="1">
      <alignment horizontal="left" vertical="center" wrapText="1"/>
    </xf>
    <xf numFmtId="0" fontId="29" fillId="2" borderId="58" xfId="0" applyFont="1" applyFill="1" applyBorder="1" applyAlignment="1">
      <alignment horizontal="center" vertical="center"/>
    </xf>
    <xf numFmtId="169" fontId="28" fillId="2" borderId="23" xfId="10" applyNumberFormat="1" applyFont="1" applyFill="1" applyBorder="1" applyAlignment="1">
      <alignment horizontal="left" vertical="center" wrapText="1"/>
    </xf>
    <xf numFmtId="169" fontId="28" fillId="2" borderId="27" xfId="10" applyNumberFormat="1" applyFont="1" applyFill="1" applyBorder="1" applyAlignment="1">
      <alignment horizontal="left" vertical="center" wrapText="1"/>
    </xf>
    <xf numFmtId="16" fontId="28" fillId="2" borderId="44" xfId="12" applyNumberFormat="1" applyFont="1" applyFill="1" applyBorder="1" applyAlignment="1">
      <alignment horizontal="left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16" fontId="28" fillId="2" borderId="29" xfId="12" applyNumberFormat="1" applyFont="1" applyFill="1" applyBorder="1" applyAlignment="1">
      <alignment horizontal="left" vertical="center" wrapText="1"/>
    </xf>
    <xf numFmtId="0" fontId="28" fillId="2" borderId="47" xfId="12" applyFont="1" applyFill="1" applyBorder="1" applyAlignment="1">
      <alignment horizontal="left" vertical="center" wrapText="1"/>
    </xf>
    <xf numFmtId="169" fontId="28" fillId="2" borderId="44" xfId="12" applyNumberFormat="1" applyFont="1" applyFill="1" applyBorder="1" applyAlignment="1">
      <alignment horizontal="left" vertical="center" wrapText="1"/>
    </xf>
    <xf numFmtId="169" fontId="28" fillId="2" borderId="36" xfId="10" applyNumberFormat="1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 wrapText="1"/>
    </xf>
    <xf numFmtId="16" fontId="28" fillId="2" borderId="34" xfId="12" applyNumberFormat="1" applyFont="1" applyFill="1" applyBorder="1" applyAlignment="1">
      <alignment horizontal="left" vertical="center" wrapText="1"/>
    </xf>
    <xf numFmtId="169" fontId="28" fillId="2" borderId="34" xfId="12" applyNumberFormat="1" applyFont="1" applyFill="1" applyBorder="1" applyAlignment="1">
      <alignment horizontal="left" vertical="center" wrapText="1"/>
    </xf>
    <xf numFmtId="169" fontId="28" fillId="2" borderId="38" xfId="12" applyNumberFormat="1" applyFont="1" applyFill="1" applyBorder="1" applyAlignment="1">
      <alignment horizontal="left" vertical="center" wrapText="1"/>
    </xf>
    <xf numFmtId="0" fontId="29" fillId="2" borderId="42" xfId="0" applyFont="1" applyFill="1" applyBorder="1" applyAlignment="1">
      <alignment horizontal="center" vertical="center"/>
    </xf>
    <xf numFmtId="169" fontId="28" fillId="2" borderId="46" xfId="12" applyNumberFormat="1" applyFont="1" applyFill="1" applyBorder="1" applyAlignment="1">
      <alignment horizontal="left" vertical="center" wrapText="1"/>
    </xf>
    <xf numFmtId="169" fontId="28" fillId="0" borderId="5" xfId="10" applyNumberFormat="1" applyFont="1" applyFill="1" applyBorder="1" applyAlignment="1">
      <alignment horizontal="left" vertical="center" wrapText="1"/>
    </xf>
    <xf numFmtId="0" fontId="28" fillId="0" borderId="44" xfId="12" applyFont="1" applyFill="1" applyBorder="1" applyAlignment="1">
      <alignment horizontal="left" vertical="center" wrapText="1"/>
    </xf>
    <xf numFmtId="169" fontId="28" fillId="0" borderId="44" xfId="10" applyNumberFormat="1" applyFont="1" applyFill="1" applyBorder="1" applyAlignment="1">
      <alignment horizontal="left" vertical="center" wrapText="1"/>
    </xf>
    <xf numFmtId="169" fontId="28" fillId="0" borderId="44" xfId="12" applyNumberFormat="1" applyFont="1" applyFill="1" applyBorder="1" applyAlignment="1">
      <alignment horizontal="left" vertical="center" wrapText="1"/>
    </xf>
    <xf numFmtId="16" fontId="28" fillId="0" borderId="44" xfId="12" applyNumberFormat="1" applyFont="1" applyFill="1" applyBorder="1" applyAlignment="1">
      <alignment horizontal="left" vertical="center" wrapText="1"/>
    </xf>
    <xf numFmtId="169" fontId="28" fillId="2" borderId="53" xfId="10" applyNumberFormat="1" applyFont="1" applyFill="1" applyBorder="1" applyAlignment="1">
      <alignment horizontal="left" vertical="center" wrapText="1"/>
    </xf>
    <xf numFmtId="0" fontId="46" fillId="2" borderId="44" xfId="12" applyFont="1" applyFill="1" applyBorder="1" applyAlignment="1">
      <alignment horizontal="left" vertical="center" wrapText="1"/>
    </xf>
    <xf numFmtId="0" fontId="46" fillId="2" borderId="29" xfId="12" applyFont="1" applyFill="1" applyBorder="1" applyAlignment="1">
      <alignment horizontal="left" vertical="center" wrapText="1"/>
    </xf>
    <xf numFmtId="0" fontId="33" fillId="13" borderId="50" xfId="0" applyFont="1" applyFill="1" applyBorder="1" applyAlignment="1">
      <alignment vertical="center" textRotation="90"/>
    </xf>
    <xf numFmtId="169" fontId="28" fillId="2" borderId="44" xfId="10" applyNumberFormat="1" applyFont="1" applyFill="1" applyBorder="1" applyAlignment="1">
      <alignment horizontal="left" vertical="center" wrapText="1"/>
    </xf>
    <xf numFmtId="0" fontId="28" fillId="2" borderId="5" xfId="12" applyFont="1" applyFill="1" applyBorder="1" applyAlignment="1">
      <alignment horizontal="left" vertical="center" wrapText="1"/>
    </xf>
    <xf numFmtId="0" fontId="28" fillId="0" borderId="5" xfId="12" applyFont="1" applyFill="1" applyBorder="1" applyAlignment="1">
      <alignment horizontal="left" vertical="center" wrapText="1"/>
    </xf>
    <xf numFmtId="169" fontId="28" fillId="2" borderId="5" xfId="12" applyNumberFormat="1" applyFont="1" applyFill="1" applyBorder="1" applyAlignment="1">
      <alignment horizontal="left" vertical="center" wrapText="1"/>
    </xf>
    <xf numFmtId="169" fontId="28" fillId="0" borderId="5" xfId="12" applyNumberFormat="1" applyFont="1" applyFill="1" applyBorder="1" applyAlignment="1">
      <alignment horizontal="left" vertical="center" wrapText="1"/>
    </xf>
    <xf numFmtId="16" fontId="28" fillId="2" borderId="5" xfId="12" applyNumberFormat="1" applyFont="1" applyFill="1" applyBorder="1" applyAlignment="1">
      <alignment horizontal="left" vertical="center" wrapText="1"/>
    </xf>
    <xf numFmtId="169" fontId="28" fillId="2" borderId="31" xfId="12" applyNumberFormat="1" applyFont="1" applyFill="1" applyBorder="1" applyAlignment="1">
      <alignment horizontal="left" vertical="center" wrapText="1"/>
    </xf>
    <xf numFmtId="169" fontId="28" fillId="2" borderId="31" xfId="10" applyNumberFormat="1" applyFont="1" applyFill="1" applyBorder="1" applyAlignment="1">
      <alignment horizontal="left" vertical="center" wrapText="1"/>
    </xf>
    <xf numFmtId="169" fontId="28" fillId="2" borderId="34" xfId="10" applyNumberFormat="1" applyFont="1" applyFill="1" applyBorder="1" applyAlignment="1">
      <alignment horizontal="left" vertical="center" wrapText="1"/>
    </xf>
    <xf numFmtId="169" fontId="28" fillId="2" borderId="29" xfId="12" applyNumberFormat="1" applyFont="1" applyFill="1" applyBorder="1" applyAlignment="1">
      <alignment horizontal="left" vertical="center" wrapText="1"/>
    </xf>
    <xf numFmtId="16" fontId="28" fillId="2" borderId="38" xfId="12" applyNumberFormat="1" applyFont="1" applyFill="1" applyBorder="1" applyAlignment="1">
      <alignment horizontal="left" vertical="center" wrapText="1"/>
    </xf>
    <xf numFmtId="16" fontId="28" fillId="2" borderId="40" xfId="12" applyNumberFormat="1" applyFont="1" applyFill="1" applyBorder="1" applyAlignment="1">
      <alignment horizontal="left" vertical="center" wrapText="1"/>
    </xf>
    <xf numFmtId="170" fontId="37" fillId="12" borderId="69" xfId="0" applyNumberFormat="1" applyFont="1" applyFill="1" applyBorder="1" applyAlignment="1">
      <alignment horizontal="center" vertical="center" textRotation="90" wrapText="1" shrinkToFit="1"/>
    </xf>
    <xf numFmtId="170" fontId="37" fillId="12" borderId="71" xfId="0" applyNumberFormat="1" applyFont="1" applyFill="1" applyBorder="1" applyAlignment="1">
      <alignment horizontal="center" vertical="center" textRotation="90" wrapText="1" shrinkToFit="1"/>
    </xf>
    <xf numFmtId="169" fontId="28" fillId="2" borderId="74" xfId="10" applyNumberFormat="1" applyFont="1" applyFill="1" applyBorder="1" applyAlignment="1">
      <alignment horizontal="left" vertical="center" wrapText="1"/>
    </xf>
    <xf numFmtId="169" fontId="28" fillId="2" borderId="7" xfId="10" applyNumberFormat="1" applyFont="1" applyFill="1" applyBorder="1" applyAlignment="1">
      <alignment horizontal="left" vertical="center" wrapText="1"/>
    </xf>
    <xf numFmtId="0" fontId="0" fillId="0" borderId="37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3" xfId="0" applyBorder="1" applyAlignment="1">
      <alignment vertical="center"/>
    </xf>
    <xf numFmtId="169" fontId="28" fillId="2" borderId="19" xfId="10" applyNumberFormat="1" applyFont="1" applyFill="1" applyBorder="1" applyAlignment="1">
      <alignment horizontal="left" vertical="center" wrapText="1"/>
    </xf>
    <xf numFmtId="0" fontId="29" fillId="2" borderId="51" xfId="0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169" fontId="28" fillId="2" borderId="37" xfId="10" applyNumberFormat="1" applyFont="1" applyFill="1" applyBorder="1" applyAlignment="1">
      <alignment horizontal="left" vertical="center" wrapText="1"/>
    </xf>
    <xf numFmtId="0" fontId="29" fillId="2" borderId="75" xfId="0" applyFont="1" applyFill="1" applyBorder="1" applyAlignment="1">
      <alignment horizontal="center" vertical="center"/>
    </xf>
    <xf numFmtId="170" fontId="18" fillId="12" borderId="67" xfId="0" applyNumberFormat="1" applyFont="1" applyFill="1" applyBorder="1" applyAlignment="1">
      <alignment horizontal="center" vertical="center" textRotation="90" wrapText="1" shrinkToFit="1"/>
    </xf>
    <xf numFmtId="170" fontId="18" fillId="12" borderId="68" xfId="0" applyNumberFormat="1" applyFont="1" applyFill="1" applyBorder="1" applyAlignment="1">
      <alignment horizontal="center" vertical="center" textRotation="90" wrapText="1" shrinkToFit="1"/>
    </xf>
    <xf numFmtId="170" fontId="18" fillId="12" borderId="69" xfId="0" applyNumberFormat="1" applyFont="1" applyFill="1" applyBorder="1" applyAlignment="1">
      <alignment horizontal="center" vertical="center" textRotation="90" wrapText="1" shrinkToFit="1"/>
    </xf>
    <xf numFmtId="170" fontId="18" fillId="12" borderId="70" xfId="0" applyNumberFormat="1" applyFont="1" applyFill="1" applyBorder="1" applyAlignment="1">
      <alignment horizontal="center" vertical="center" textRotation="90" wrapText="1" shrinkToFit="1"/>
    </xf>
    <xf numFmtId="170" fontId="18" fillId="12" borderId="80" xfId="0" applyNumberFormat="1" applyFont="1" applyFill="1" applyBorder="1" applyAlignment="1">
      <alignment horizontal="center" vertical="center" textRotation="90" wrapText="1" shrinkToFit="1"/>
    </xf>
    <xf numFmtId="0" fontId="0" fillId="0" borderId="81" xfId="0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72" xfId="0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32" fillId="6" borderId="10" xfId="0" applyFont="1" applyFill="1" applyBorder="1" applyAlignment="1">
      <alignment vertical="center" wrapText="1"/>
    </xf>
    <xf numFmtId="0" fontId="32" fillId="6" borderId="7" xfId="0" applyFont="1" applyFill="1" applyBorder="1" applyAlignment="1">
      <alignment vertical="center" wrapText="1"/>
    </xf>
    <xf numFmtId="0" fontId="6" fillId="0" borderId="8" xfId="0" applyFont="1" applyBorder="1"/>
    <xf numFmtId="0" fontId="23" fillId="12" borderId="61" xfId="0" applyFont="1" applyFill="1" applyBorder="1" applyAlignment="1">
      <alignment horizontal="center"/>
    </xf>
    <xf numFmtId="0" fontId="23" fillId="12" borderId="62" xfId="0" applyFont="1" applyFill="1" applyBorder="1" applyAlignment="1">
      <alignment horizontal="center"/>
    </xf>
    <xf numFmtId="0" fontId="16" fillId="12" borderId="62" xfId="0" applyFont="1" applyFill="1" applyBorder="1"/>
    <xf numFmtId="169" fontId="28" fillId="2" borderId="40" xfId="12" applyNumberFormat="1" applyFont="1" applyFill="1" applyBorder="1" applyAlignment="1">
      <alignment horizontal="left" vertical="center" wrapText="1"/>
    </xf>
    <xf numFmtId="0" fontId="32" fillId="6" borderId="61" xfId="0" applyFont="1" applyFill="1" applyBorder="1" applyAlignment="1">
      <alignment vertical="center" wrapText="1"/>
    </xf>
    <xf numFmtId="167" fontId="17" fillId="4" borderId="38" xfId="0" applyNumberFormat="1" applyFont="1" applyFill="1" applyBorder="1" applyAlignment="1">
      <alignment horizontal="center" vertical="center" wrapText="1"/>
    </xf>
    <xf numFmtId="167" fontId="17" fillId="12" borderId="64" xfId="0" applyNumberFormat="1" applyFont="1" applyFill="1" applyBorder="1" applyAlignment="1">
      <alignment horizontal="center" vertical="center" wrapText="1"/>
    </xf>
    <xf numFmtId="167" fontId="17" fillId="12" borderId="63" xfId="0" applyNumberFormat="1" applyFont="1" applyFill="1" applyBorder="1" applyAlignment="1">
      <alignment horizontal="center" vertical="center" wrapText="1"/>
    </xf>
    <xf numFmtId="0" fontId="24" fillId="9" borderId="82" xfId="33" applyBorder="1"/>
    <xf numFmtId="0" fontId="39" fillId="0" borderId="7" xfId="0" applyFont="1" applyBorder="1" applyAlignment="1">
      <alignment horizontal="left" vertical="center"/>
    </xf>
    <xf numFmtId="0" fontId="0" fillId="0" borderId="11" xfId="0" applyFont="1" applyBorder="1"/>
    <xf numFmtId="0" fontId="25" fillId="10" borderId="83" xfId="34" applyBorder="1"/>
    <xf numFmtId="0" fontId="0" fillId="0" borderId="56" xfId="0" applyFont="1" applyBorder="1"/>
    <xf numFmtId="0" fontId="41" fillId="0" borderId="14" xfId="0" applyFont="1" applyBorder="1"/>
    <xf numFmtId="0" fontId="6" fillId="0" borderId="56" xfId="0" applyFont="1" applyBorder="1"/>
    <xf numFmtId="0" fontId="16" fillId="0" borderId="56" xfId="0" applyFont="1" applyBorder="1"/>
    <xf numFmtId="0" fontId="23" fillId="12" borderId="66" xfId="0" applyFont="1" applyFill="1" applyBorder="1" applyAlignment="1">
      <alignment horizontal="center"/>
    </xf>
    <xf numFmtId="0" fontId="0" fillId="0" borderId="38" xfId="0" applyBorder="1" applyAlignment="1">
      <alignment vertical="center"/>
    </xf>
    <xf numFmtId="0" fontId="0" fillId="0" borderId="44" xfId="0" applyBorder="1" applyAlignment="1">
      <alignment vertical="center"/>
    </xf>
    <xf numFmtId="167" fontId="17" fillId="4" borderId="53" xfId="0" applyNumberFormat="1" applyFont="1" applyFill="1" applyBorder="1" applyAlignment="1">
      <alignment horizontal="center" vertical="center" wrapText="1"/>
    </xf>
    <xf numFmtId="167" fontId="17" fillId="4" borderId="36" xfId="0" applyNumberFormat="1" applyFont="1" applyFill="1" applyBorder="1" applyAlignment="1">
      <alignment horizontal="center" vertical="center" wrapText="1"/>
    </xf>
    <xf numFmtId="0" fontId="16" fillId="0" borderId="61" xfId="0" applyFont="1" applyBorder="1"/>
    <xf numFmtId="0" fontId="16" fillId="0" borderId="62" xfId="0" applyFont="1" applyBorder="1" applyAlignment="1"/>
    <xf numFmtId="0" fontId="23" fillId="12" borderId="78" xfId="0" applyFont="1" applyFill="1" applyBorder="1" applyAlignment="1">
      <alignment horizontal="center"/>
    </xf>
    <xf numFmtId="167" fontId="17" fillId="12" borderId="78" xfId="0" applyNumberFormat="1" applyFont="1" applyFill="1" applyBorder="1" applyAlignment="1">
      <alignment horizontal="center" vertical="center" wrapText="1"/>
    </xf>
    <xf numFmtId="0" fontId="35" fillId="11" borderId="66" xfId="0" applyFont="1" applyFill="1" applyBorder="1" applyAlignment="1">
      <alignment horizontal="center" vertical="center" wrapText="1"/>
    </xf>
    <xf numFmtId="168" fontId="35" fillId="11" borderId="65" xfId="0" applyNumberFormat="1" applyFont="1" applyFill="1" applyBorder="1" applyAlignment="1">
      <alignment horizontal="center" vertical="center" wrapText="1"/>
    </xf>
    <xf numFmtId="170" fontId="37" fillId="12" borderId="78" xfId="0" applyNumberFormat="1" applyFont="1" applyFill="1" applyBorder="1" applyAlignment="1">
      <alignment horizontal="center" vertical="center" textRotation="90" wrapText="1" shrinkToFit="1"/>
    </xf>
    <xf numFmtId="170" fontId="37" fillId="12" borderId="64" xfId="0" applyNumberFormat="1" applyFont="1" applyFill="1" applyBorder="1" applyAlignment="1">
      <alignment horizontal="center" vertical="center" textRotation="90" wrapText="1" shrinkToFit="1"/>
    </xf>
    <xf numFmtId="170" fontId="37" fillId="12" borderId="63" xfId="0" applyNumberFormat="1" applyFont="1" applyFill="1" applyBorder="1" applyAlignment="1">
      <alignment horizontal="center" vertical="center" textRotation="90" wrapText="1" shrinkToFit="1"/>
    </xf>
    <xf numFmtId="0" fontId="16" fillId="0" borderId="62" xfId="0" applyFont="1" applyBorder="1"/>
    <xf numFmtId="0" fontId="0" fillId="0" borderId="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167" fontId="17" fillId="4" borderId="85" xfId="0" applyNumberFormat="1" applyFont="1" applyFill="1" applyBorder="1" applyAlignment="1">
      <alignment horizontal="center" vertical="center" wrapText="1"/>
    </xf>
    <xf numFmtId="0" fontId="23" fillId="12" borderId="79" xfId="0" applyFont="1" applyFill="1" applyBorder="1" applyAlignment="1">
      <alignment horizontal="center"/>
    </xf>
    <xf numFmtId="170" fontId="37" fillId="12" borderId="79" xfId="0" applyNumberFormat="1" applyFont="1" applyFill="1" applyBorder="1" applyAlignment="1">
      <alignment horizontal="center" vertical="center" textRotation="90" wrapText="1" shrinkToFit="1"/>
    </xf>
    <xf numFmtId="0" fontId="32" fillId="6" borderId="62" xfId="0" applyFont="1" applyFill="1" applyBorder="1" applyAlignment="1">
      <alignment vertical="center" wrapText="1"/>
    </xf>
    <xf numFmtId="167" fontId="17" fillId="4" borderId="84" xfId="0" applyNumberFormat="1" applyFont="1" applyFill="1" applyBorder="1" applyAlignment="1">
      <alignment horizontal="center" vertical="center" wrapText="1"/>
    </xf>
    <xf numFmtId="0" fontId="23" fillId="12" borderId="77" xfId="0" applyFont="1" applyFill="1" applyBorder="1" applyAlignment="1">
      <alignment horizontal="center"/>
    </xf>
    <xf numFmtId="167" fontId="17" fillId="12" borderId="79" xfId="0" applyNumberFormat="1" applyFont="1" applyFill="1" applyBorder="1" applyAlignment="1">
      <alignment horizontal="center" vertical="center" wrapText="1"/>
    </xf>
    <xf numFmtId="170" fontId="37" fillId="12" borderId="77" xfId="0" applyNumberFormat="1" applyFont="1" applyFill="1" applyBorder="1" applyAlignment="1">
      <alignment horizontal="center" vertical="center" textRotation="90" wrapText="1" shrinkToFit="1"/>
    </xf>
    <xf numFmtId="168" fontId="35" fillId="11" borderId="66" xfId="0" applyNumberFormat="1" applyFont="1" applyFill="1" applyBorder="1" applyAlignment="1">
      <alignment horizontal="center" vertical="center" wrapText="1"/>
    </xf>
    <xf numFmtId="0" fontId="29" fillId="2" borderId="59" xfId="0" applyFont="1" applyFill="1" applyBorder="1" applyAlignment="1">
      <alignment horizontal="center" vertical="center"/>
    </xf>
    <xf numFmtId="169" fontId="28" fillId="2" borderId="40" xfId="10" applyNumberFormat="1" applyFont="1" applyFill="1" applyBorder="1" applyAlignment="1">
      <alignment horizontal="left" vertical="center" wrapText="1"/>
    </xf>
    <xf numFmtId="169" fontId="28" fillId="2" borderId="38" xfId="10" applyNumberFormat="1" applyFont="1" applyFill="1" applyBorder="1" applyAlignment="1">
      <alignment horizontal="left" vertical="center" wrapText="1"/>
    </xf>
    <xf numFmtId="169" fontId="28" fillId="2" borderId="29" xfId="10" applyNumberFormat="1" applyFont="1" applyFill="1" applyBorder="1" applyAlignment="1">
      <alignment horizontal="left" vertical="center" wrapText="1"/>
    </xf>
    <xf numFmtId="0" fontId="28" fillId="2" borderId="42" xfId="12" applyFont="1" applyFill="1" applyBorder="1" applyAlignment="1">
      <alignment horizontal="left" vertical="center" wrapText="1"/>
    </xf>
    <xf numFmtId="0" fontId="28" fillId="2" borderId="51" xfId="12" applyFont="1" applyFill="1" applyBorder="1" applyAlignment="1">
      <alignment horizontal="left" vertical="center" wrapText="1"/>
    </xf>
    <xf numFmtId="0" fontId="28" fillId="2" borderId="75" xfId="12" applyFont="1" applyFill="1" applyBorder="1" applyAlignment="1">
      <alignment horizontal="left" vertical="center" wrapText="1"/>
    </xf>
    <xf numFmtId="0" fontId="46" fillId="2" borderId="51" xfId="12" applyFont="1" applyFill="1" applyBorder="1" applyAlignment="1">
      <alignment horizontal="left" vertical="center" wrapText="1"/>
    </xf>
    <xf numFmtId="0" fontId="46" fillId="2" borderId="59" xfId="12" applyFont="1" applyFill="1" applyBorder="1" applyAlignment="1">
      <alignment horizontal="left" vertical="center" wrapText="1"/>
    </xf>
    <xf numFmtId="0" fontId="28" fillId="2" borderId="58" xfId="12" applyFont="1" applyFill="1" applyBorder="1" applyAlignment="1">
      <alignment horizontal="left" vertical="center" wrapText="1"/>
    </xf>
    <xf numFmtId="0" fontId="28" fillId="2" borderId="73" xfId="12" applyFont="1" applyFill="1" applyBorder="1" applyAlignment="1">
      <alignment horizontal="left" vertical="center" wrapText="1"/>
    </xf>
    <xf numFmtId="0" fontId="28" fillId="2" borderId="50" xfId="12" applyFont="1" applyFill="1" applyBorder="1" applyAlignment="1">
      <alignment horizontal="left" vertical="center" wrapText="1"/>
    </xf>
    <xf numFmtId="0" fontId="28" fillId="2" borderId="59" xfId="12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13" borderId="43" xfId="0" applyFill="1" applyBorder="1" applyAlignment="1">
      <alignment vertical="center"/>
    </xf>
    <xf numFmtId="0" fontId="28" fillId="13" borderId="51" xfId="12" applyFont="1" applyFill="1" applyBorder="1" applyAlignment="1">
      <alignment horizontal="left" vertical="center" wrapText="1"/>
    </xf>
    <xf numFmtId="169" fontId="28" fillId="13" borderId="44" xfId="10" applyNumberFormat="1" applyFont="1" applyFill="1" applyBorder="1" applyAlignment="1">
      <alignment horizontal="left" vertical="center" wrapText="1"/>
    </xf>
    <xf numFmtId="169" fontId="28" fillId="13" borderId="5" xfId="10" applyNumberFormat="1" applyFont="1" applyFill="1" applyBorder="1" applyAlignment="1">
      <alignment horizontal="left" vertical="center" wrapText="1"/>
    </xf>
    <xf numFmtId="0" fontId="29" fillId="13" borderId="51" xfId="0" applyFont="1" applyFill="1" applyBorder="1" applyAlignment="1">
      <alignment horizontal="center" vertical="center"/>
    </xf>
    <xf numFmtId="0" fontId="0" fillId="13" borderId="81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44" xfId="0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0" fillId="13" borderId="45" xfId="0" applyFill="1" applyBorder="1" applyAlignment="1">
      <alignment horizontal="center" vertical="center" wrapText="1"/>
    </xf>
    <xf numFmtId="0" fontId="0" fillId="13" borderId="19" xfId="0" applyFill="1" applyBorder="1" applyAlignment="1">
      <alignment vertical="center"/>
    </xf>
    <xf numFmtId="0" fontId="0" fillId="13" borderId="44" xfId="0" applyFill="1" applyBorder="1" applyAlignment="1">
      <alignment vertical="center"/>
    </xf>
    <xf numFmtId="0" fontId="0" fillId="13" borderId="45" xfId="0" applyFill="1" applyBorder="1" applyAlignment="1">
      <alignment vertical="center"/>
    </xf>
    <xf numFmtId="0" fontId="28" fillId="13" borderId="58" xfId="12" applyFont="1" applyFill="1" applyBorder="1" applyAlignment="1">
      <alignment horizontal="left" vertical="center" wrapText="1"/>
    </xf>
    <xf numFmtId="169" fontId="28" fillId="13" borderId="46" xfId="10" applyNumberFormat="1" applyFont="1" applyFill="1" applyBorder="1" applyAlignment="1">
      <alignment horizontal="left" vertical="center" wrapText="1"/>
    </xf>
    <xf numFmtId="169" fontId="28" fillId="13" borderId="21" xfId="10" applyNumberFormat="1" applyFont="1" applyFill="1" applyBorder="1" applyAlignment="1">
      <alignment horizontal="left" vertical="center" wrapText="1"/>
    </xf>
    <xf numFmtId="169" fontId="28" fillId="13" borderId="23" xfId="10" applyNumberFormat="1" applyFont="1" applyFill="1" applyBorder="1" applyAlignment="1">
      <alignment horizontal="left" vertical="center" wrapText="1"/>
    </xf>
    <xf numFmtId="0" fontId="29" fillId="13" borderId="58" xfId="0" applyFont="1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47" xfId="0" applyFill="1" applyBorder="1" applyAlignment="1">
      <alignment horizontal="center" vertical="center" wrapText="1"/>
    </xf>
    <xf numFmtId="0" fontId="0" fillId="13" borderId="22" xfId="0" applyFill="1" applyBorder="1" applyAlignment="1">
      <alignment vertical="center"/>
    </xf>
    <xf numFmtId="0" fontId="0" fillId="13" borderId="46" xfId="0" applyFill="1" applyBorder="1" applyAlignment="1">
      <alignment vertical="center"/>
    </xf>
    <xf numFmtId="0" fontId="0" fillId="13" borderId="47" xfId="0" applyFill="1" applyBorder="1" applyAlignment="1">
      <alignment vertical="center"/>
    </xf>
    <xf numFmtId="0" fontId="0" fillId="13" borderId="60" xfId="0" applyFill="1" applyBorder="1" applyAlignment="1">
      <alignment vertical="center"/>
    </xf>
    <xf numFmtId="169" fontId="28" fillId="13" borderId="19" xfId="10" applyNumberFormat="1" applyFont="1" applyFill="1" applyBorder="1" applyAlignment="1">
      <alignment horizontal="left" vertical="center" wrapText="1"/>
    </xf>
    <xf numFmtId="0" fontId="0" fillId="2" borderId="43" xfId="0" applyFill="1" applyBorder="1" applyAlignment="1">
      <alignment vertical="center"/>
    </xf>
    <xf numFmtId="0" fontId="0" fillId="2" borderId="8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19" xfId="0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2" borderId="45" xfId="0" applyFill="1" applyBorder="1" applyAlignment="1">
      <alignment vertical="center"/>
    </xf>
    <xf numFmtId="168" fontId="47" fillId="11" borderId="62" xfId="0" applyNumberFormat="1" applyFont="1" applyFill="1" applyBorder="1" applyAlignment="1">
      <alignment horizontal="center" vertical="center" wrapText="1"/>
    </xf>
    <xf numFmtId="168" fontId="47" fillId="11" borderId="65" xfId="0" applyNumberFormat="1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/>
    </xf>
    <xf numFmtId="0" fontId="33" fillId="15" borderId="42" xfId="0" applyFont="1" applyFill="1" applyBorder="1" applyAlignment="1">
      <alignment horizontal="center" vertical="center" textRotation="90"/>
    </xf>
    <xf numFmtId="0" fontId="33" fillId="15" borderId="50" xfId="0" applyFont="1" applyFill="1" applyBorder="1" applyAlignment="1">
      <alignment horizontal="center" vertical="center" textRotation="90"/>
    </xf>
    <xf numFmtId="0" fontId="33" fillId="15" borderId="52" xfId="0" applyFont="1" applyFill="1" applyBorder="1" applyAlignment="1">
      <alignment horizontal="center" vertical="center" textRotation="90"/>
    </xf>
    <xf numFmtId="0" fontId="33" fillId="17" borderId="42" xfId="0" applyFont="1" applyFill="1" applyBorder="1" applyAlignment="1">
      <alignment horizontal="center" vertical="center" textRotation="90"/>
    </xf>
    <xf numFmtId="0" fontId="33" fillId="17" borderId="50" xfId="0" applyFont="1" applyFill="1" applyBorder="1" applyAlignment="1">
      <alignment horizontal="center" vertical="center" textRotation="90"/>
    </xf>
    <xf numFmtId="0" fontId="33" fillId="17" borderId="52" xfId="0" applyFont="1" applyFill="1" applyBorder="1" applyAlignment="1">
      <alignment horizontal="center" vertical="center" textRotation="90"/>
    </xf>
    <xf numFmtId="0" fontId="33" fillId="3" borderId="42" xfId="0" applyFont="1" applyFill="1" applyBorder="1" applyAlignment="1">
      <alignment horizontal="center" vertical="center" textRotation="90"/>
    </xf>
    <xf numFmtId="0" fontId="33" fillId="3" borderId="52" xfId="0" applyFont="1" applyFill="1" applyBorder="1" applyAlignment="1">
      <alignment horizontal="center" vertical="center" textRotation="90"/>
    </xf>
    <xf numFmtId="0" fontId="33" fillId="18" borderId="42" xfId="0" applyFont="1" applyFill="1" applyBorder="1" applyAlignment="1">
      <alignment horizontal="center" vertical="center" textRotation="90"/>
    </xf>
    <xf numFmtId="0" fontId="33" fillId="18" borderId="50" xfId="0" applyFont="1" applyFill="1" applyBorder="1" applyAlignment="1">
      <alignment horizontal="center" vertical="center" textRotation="90"/>
    </xf>
    <xf numFmtId="0" fontId="33" fillId="18" borderId="52" xfId="0" applyFont="1" applyFill="1" applyBorder="1" applyAlignment="1">
      <alignment horizontal="center" vertical="center" textRotation="90"/>
    </xf>
    <xf numFmtId="0" fontId="33" fillId="14" borderId="42" xfId="0" applyFont="1" applyFill="1" applyBorder="1" applyAlignment="1">
      <alignment horizontal="center" vertical="center" textRotation="90"/>
    </xf>
    <xf numFmtId="0" fontId="33" fillId="14" borderId="50" xfId="0" applyFont="1" applyFill="1" applyBorder="1" applyAlignment="1">
      <alignment horizontal="center" vertical="center" textRotation="90"/>
    </xf>
    <xf numFmtId="0" fontId="33" fillId="14" borderId="52" xfId="0" applyFont="1" applyFill="1" applyBorder="1" applyAlignment="1">
      <alignment horizontal="center" vertical="center" textRotation="90"/>
    </xf>
    <xf numFmtId="0" fontId="33" fillId="16" borderId="42" xfId="0" applyFont="1" applyFill="1" applyBorder="1" applyAlignment="1">
      <alignment horizontal="center" vertical="center" textRotation="90"/>
    </xf>
    <xf numFmtId="0" fontId="33" fillId="16" borderId="50" xfId="0" applyFont="1" applyFill="1" applyBorder="1" applyAlignment="1">
      <alignment horizontal="center" vertical="center" textRotation="90"/>
    </xf>
    <xf numFmtId="0" fontId="33" fillId="16" borderId="52" xfId="0" applyFont="1" applyFill="1" applyBorder="1" applyAlignment="1">
      <alignment horizontal="center" vertical="center" textRotation="90"/>
    </xf>
    <xf numFmtId="0" fontId="31" fillId="6" borderId="10" xfId="0" applyFont="1" applyFill="1" applyBorder="1" applyAlignment="1">
      <alignment horizontal="center" vertical="center" wrapText="1"/>
    </xf>
    <xf numFmtId="0" fontId="31" fillId="6" borderId="7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0" fontId="31" fillId="6" borderId="0" xfId="0" applyFont="1" applyFill="1" applyBorder="1" applyAlignment="1">
      <alignment horizontal="center" vertical="center" wrapText="1"/>
    </xf>
    <xf numFmtId="169" fontId="30" fillId="7" borderId="27" xfId="0" applyNumberFormat="1" applyFont="1" applyFill="1" applyBorder="1" applyAlignment="1">
      <alignment horizontal="center" textRotation="90" wrapText="1"/>
    </xf>
    <xf numFmtId="169" fontId="30" fillId="7" borderId="28" xfId="0" applyNumberFormat="1" applyFont="1" applyFill="1" applyBorder="1" applyAlignment="1">
      <alignment horizontal="center" textRotation="90" wrapText="1"/>
    </xf>
    <xf numFmtId="169" fontId="30" fillId="7" borderId="29" xfId="0" applyNumberFormat="1" applyFont="1" applyFill="1" applyBorder="1" applyAlignment="1">
      <alignment horizontal="center" textRotation="90" wrapText="1"/>
    </xf>
    <xf numFmtId="169" fontId="30" fillId="7" borderId="16" xfId="0" applyNumberFormat="1" applyFont="1" applyFill="1" applyBorder="1" applyAlignment="1">
      <alignment horizontal="center" textRotation="90" wrapText="1"/>
    </xf>
    <xf numFmtId="169" fontId="30" fillId="7" borderId="8" xfId="0" applyNumberFormat="1" applyFont="1" applyFill="1" applyBorder="1" applyAlignment="1">
      <alignment horizontal="center" textRotation="90" wrapText="1"/>
    </xf>
    <xf numFmtId="169" fontId="30" fillId="7" borderId="15" xfId="0" applyNumberFormat="1" applyFont="1" applyFill="1" applyBorder="1" applyAlignment="1">
      <alignment horizontal="center" textRotation="90" wrapText="1"/>
    </xf>
    <xf numFmtId="169" fontId="30" fillId="7" borderId="13" xfId="0" applyNumberFormat="1" applyFont="1" applyFill="1" applyBorder="1" applyAlignment="1">
      <alignment horizontal="center" textRotation="90" wrapText="1"/>
    </xf>
    <xf numFmtId="0" fontId="5" fillId="0" borderId="0" xfId="0" applyFont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wrapText="1"/>
    </xf>
    <xf numFmtId="0" fontId="32" fillId="6" borderId="12" xfId="0" applyFont="1" applyFill="1" applyBorder="1" applyAlignment="1">
      <alignment horizontal="center" vertical="center" wrapText="1"/>
    </xf>
    <xf numFmtId="0" fontId="32" fillId="6" borderId="8" xfId="0" applyFont="1" applyFill="1" applyBorder="1" applyAlignment="1">
      <alignment horizontal="center" vertical="center" wrapText="1"/>
    </xf>
    <xf numFmtId="0" fontId="32" fillId="6" borderId="13" xfId="0" applyFont="1" applyFill="1" applyBorder="1" applyAlignment="1">
      <alignment horizontal="center" vertical="center" wrapText="1"/>
    </xf>
    <xf numFmtId="169" fontId="30" fillId="7" borderId="25" xfId="0" applyNumberFormat="1" applyFont="1" applyFill="1" applyBorder="1" applyAlignment="1">
      <alignment horizontal="center" textRotation="90" wrapText="1"/>
    </xf>
    <xf numFmtId="169" fontId="30" fillId="7" borderId="41" xfId="0" applyNumberFormat="1" applyFont="1" applyFill="1" applyBorder="1" applyAlignment="1">
      <alignment horizontal="center" textRotation="90" wrapText="1"/>
    </xf>
    <xf numFmtId="0" fontId="5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36" fillId="12" borderId="10" xfId="0" applyFont="1" applyFill="1" applyBorder="1" applyAlignment="1">
      <alignment horizontal="center" vertical="center"/>
    </xf>
    <xf numFmtId="0" fontId="36" fillId="12" borderId="7" xfId="0" applyFont="1" applyFill="1" applyBorder="1" applyAlignment="1">
      <alignment horizontal="center" vertical="center"/>
    </xf>
    <xf numFmtId="0" fontId="36" fillId="12" borderId="11" xfId="0" applyFont="1" applyFill="1" applyBorder="1" applyAlignment="1">
      <alignment horizontal="center" vertical="center"/>
    </xf>
    <xf numFmtId="0" fontId="36" fillId="12" borderId="12" xfId="0" applyFont="1" applyFill="1" applyBorder="1" applyAlignment="1">
      <alignment horizontal="center" vertical="center"/>
    </xf>
    <xf numFmtId="0" fontId="36" fillId="12" borderId="8" xfId="0" applyFont="1" applyFill="1" applyBorder="1" applyAlignment="1">
      <alignment horizontal="center" vertical="center"/>
    </xf>
    <xf numFmtId="0" fontId="36" fillId="12" borderId="13" xfId="0" applyFont="1" applyFill="1" applyBorder="1" applyAlignment="1">
      <alignment horizontal="center" vertical="center"/>
    </xf>
    <xf numFmtId="169" fontId="30" fillId="7" borderId="12" xfId="0" applyNumberFormat="1" applyFont="1" applyFill="1" applyBorder="1" applyAlignment="1">
      <alignment horizontal="center" textRotation="90" wrapText="1"/>
    </xf>
    <xf numFmtId="169" fontId="30" fillId="7" borderId="3" xfId="0" applyNumberFormat="1" applyFont="1" applyFill="1" applyBorder="1" applyAlignment="1">
      <alignment horizontal="center" textRotation="90" wrapText="1"/>
    </xf>
    <xf numFmtId="169" fontId="30" fillId="7" borderId="0" xfId="0" applyNumberFormat="1" applyFont="1" applyFill="1" applyBorder="1" applyAlignment="1">
      <alignment horizontal="center" textRotation="90" wrapText="1"/>
    </xf>
    <xf numFmtId="169" fontId="30" fillId="7" borderId="4" xfId="0" applyNumberFormat="1" applyFont="1" applyFill="1" applyBorder="1" applyAlignment="1">
      <alignment horizontal="center" textRotation="90" wrapText="1"/>
    </xf>
    <xf numFmtId="169" fontId="30" fillId="7" borderId="30" xfId="0" applyNumberFormat="1" applyFont="1" applyFill="1" applyBorder="1" applyAlignment="1">
      <alignment horizontal="center" textRotation="90" wrapText="1"/>
    </xf>
    <xf numFmtId="169" fontId="30" fillId="7" borderId="56" xfId="0" applyNumberFormat="1" applyFont="1" applyFill="1" applyBorder="1" applyAlignment="1">
      <alignment horizontal="center" textRotation="90" wrapText="1"/>
    </xf>
    <xf numFmtId="169" fontId="30" fillId="7" borderId="14" xfId="0" applyNumberFormat="1" applyFont="1" applyFill="1" applyBorder="1" applyAlignment="1">
      <alignment horizontal="center" textRotation="90" wrapText="1"/>
    </xf>
    <xf numFmtId="0" fontId="33" fillId="6" borderId="42" xfId="0" applyFont="1" applyFill="1" applyBorder="1" applyAlignment="1">
      <alignment horizontal="center" vertical="center" textRotation="90"/>
    </xf>
    <xf numFmtId="0" fontId="33" fillId="6" borderId="50" xfId="0" applyFont="1" applyFill="1" applyBorder="1" applyAlignment="1">
      <alignment horizontal="center" vertical="center" textRotation="90"/>
    </xf>
    <xf numFmtId="0" fontId="48" fillId="12" borderId="42" xfId="0" applyFont="1" applyFill="1" applyBorder="1" applyAlignment="1">
      <alignment horizontal="center" vertical="center" textRotation="90"/>
    </xf>
    <xf numFmtId="0" fontId="48" fillId="12" borderId="50" xfId="0" applyFont="1" applyFill="1" applyBorder="1" applyAlignment="1">
      <alignment horizontal="center" vertical="center" textRotation="90"/>
    </xf>
    <xf numFmtId="0" fontId="48" fillId="12" borderId="52" xfId="0" applyFont="1" applyFill="1" applyBorder="1" applyAlignment="1">
      <alignment horizontal="center" vertical="center" textRotation="90"/>
    </xf>
    <xf numFmtId="0" fontId="33" fillId="6" borderId="52" xfId="0" applyFont="1" applyFill="1" applyBorder="1" applyAlignment="1">
      <alignment horizontal="center" vertical="center" textRotation="90"/>
    </xf>
    <xf numFmtId="169" fontId="30" fillId="7" borderId="20" xfId="0" applyNumberFormat="1" applyFont="1" applyFill="1" applyBorder="1" applyAlignment="1">
      <alignment horizontal="center" textRotation="90" wrapText="1"/>
    </xf>
    <xf numFmtId="169" fontId="30" fillId="7" borderId="34" xfId="0" applyNumberFormat="1" applyFont="1" applyFill="1" applyBorder="1" applyAlignment="1">
      <alignment horizontal="center" textRotation="90" wrapText="1"/>
    </xf>
    <xf numFmtId="169" fontId="30" fillId="7" borderId="31" xfId="0" applyNumberFormat="1" applyFont="1" applyFill="1" applyBorder="1" applyAlignment="1">
      <alignment horizontal="center" textRotation="90" wrapText="1"/>
    </xf>
    <xf numFmtId="169" fontId="30" fillId="7" borderId="86" xfId="0" applyNumberFormat="1" applyFont="1" applyFill="1" applyBorder="1" applyAlignment="1">
      <alignment horizontal="center" textRotation="90" wrapText="1"/>
    </xf>
    <xf numFmtId="0" fontId="31" fillId="6" borderId="11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1" fillId="6" borderId="8" xfId="0" applyFont="1" applyFill="1" applyBorder="1" applyAlignment="1">
      <alignment horizontal="center" vertical="center" wrapText="1"/>
    </xf>
    <xf numFmtId="0" fontId="31" fillId="6" borderId="13" xfId="0" applyFont="1" applyFill="1" applyBorder="1" applyAlignment="1">
      <alignment horizontal="center" vertical="center" wrapText="1"/>
    </xf>
  </cellXfs>
  <cellStyles count="36">
    <cellStyle name="Bad" xfId="34" builtinId="27" customBuiltin="1"/>
    <cellStyle name="Comma" xfId="4" builtinId="3" customBuiltin="1"/>
    <cellStyle name="Comma [0] 2" xfId="23" xr:uid="{00000000-0005-0000-0000-000000000000}"/>
    <cellStyle name="Currency 2" xfId="29" xr:uid="{00000000-0005-0000-0000-000001000000}"/>
    <cellStyle name="Date" xfId="10" xr:uid="{00000000-0005-0000-0000-000002000000}"/>
    <cellStyle name="Good" xfId="33" builtinId="26" customBuiltin="1"/>
    <cellStyle name="Heading 1" xfId="6" builtinId="16" customBuiltin="1"/>
    <cellStyle name="Heading 1 2" xfId="26" xr:uid="{00000000-0005-0000-0000-000003000000}"/>
    <cellStyle name="Heading 2" xfId="7" builtinId="17" customBuiltin="1"/>
    <cellStyle name="Heading 3" xfId="8" builtinId="18" customBuiltin="1"/>
    <cellStyle name="Hyperlink" xfId="1" builtinId="8" customBuiltin="1"/>
    <cellStyle name="Hyperlink 2" xfId="27" xr:uid="{00000000-0005-0000-0000-000004000000}"/>
    <cellStyle name="Hyperlink 3" xfId="30" xr:uid="{00000000-0005-0000-0000-000005000000}"/>
    <cellStyle name="Name" xfId="11" xr:uid="{00000000-0005-0000-0000-000006000000}"/>
    <cellStyle name="Neutral" xfId="35" builtinId="28" customBuiltin="1"/>
    <cellStyle name="Normal" xfId="0" builtinId="0"/>
    <cellStyle name="Normal 2" xfId="13" xr:uid="{00000000-0005-0000-0000-000007000000}"/>
    <cellStyle name="Normal 3" xfId="24" xr:uid="{00000000-0005-0000-0000-000008000000}"/>
    <cellStyle name="Normal 4" xfId="25" xr:uid="{00000000-0005-0000-0000-000009000000}"/>
    <cellStyle name="Normal 4 2" xfId="32" xr:uid="{00000000-0005-0000-0000-00000A000000}"/>
    <cellStyle name="Normal 5" xfId="28" xr:uid="{00000000-0005-0000-0000-00000B000000}"/>
    <cellStyle name="Percent" xfId="2" builtinId="5" customBuiltin="1"/>
    <cellStyle name="Percent 2" xfId="31" xr:uid="{00000000-0005-0000-0000-00000C000000}"/>
    <cellStyle name="Project Start" xfId="9" xr:uid="{00000000-0005-0000-0000-00000D000000}"/>
    <cellStyle name="Style2" xfId="21" xr:uid="{00000000-0005-0000-0000-00000E000000}"/>
    <cellStyle name="Task" xfId="12" xr:uid="{00000000-0005-0000-0000-00000F000000}"/>
    <cellStyle name="Title" xfId="5" builtinId="15" customBuiltin="1"/>
    <cellStyle name="zHiddenText" xfId="3" xr:uid="{00000000-0005-0000-0000-000010000000}"/>
    <cellStyle name="표준 2" xfId="19" xr:uid="{00000000-0005-0000-0000-00001C000000}"/>
    <cellStyle name="표준 3" xfId="22" xr:uid="{00000000-0005-0000-0000-00001D000000}"/>
    <cellStyle name="표준 372" xfId="15" xr:uid="{00000000-0005-0000-0000-00001E000000}"/>
    <cellStyle name="표준 374" xfId="16" xr:uid="{00000000-0005-0000-0000-00001F000000}"/>
    <cellStyle name="표준 376" xfId="17" xr:uid="{00000000-0005-0000-0000-000020000000}"/>
    <cellStyle name="표준 4 6" xfId="18" xr:uid="{00000000-0005-0000-0000-000021000000}"/>
    <cellStyle name="표준 4 6 14" xfId="20" xr:uid="{00000000-0005-0000-0000-000022000000}"/>
    <cellStyle name="표준_20070426_pwbs_in" xfId="14" xr:uid="{00000000-0005-0000-0000-000023000000}"/>
  </cellStyles>
  <dxfs count="2140"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1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fill>
        <patternFill patternType="lightUp">
          <fgColor theme="0"/>
          <bgColor theme="9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 patternType="lightUp">
          <fgColor theme="0"/>
          <bgColor theme="9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/>
          <bgColor theme="3" tint="-0.24994659260841701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139"/>
      <tableStyleElement type="headerRow" dxfId="2138"/>
      <tableStyleElement type="totalRow" dxfId="2137"/>
      <tableStyleElement type="firstColumn" dxfId="2136"/>
      <tableStyleElement type="lastColumn" dxfId="2135"/>
      <tableStyleElement type="firstRowStripe" dxfId="2134"/>
      <tableStyleElement type="secondRowStripe" dxfId="2133"/>
      <tableStyleElement type="firstColumnStripe" dxfId="2132"/>
      <tableStyleElement type="secondColumnStripe" dxfId="213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99FF33"/>
      <color rgb="FFC00000"/>
      <color rgb="FF000000"/>
      <color rgb="FFFFFFFF"/>
      <color rgb="FFF2F2F2"/>
      <color rgb="FF333333"/>
      <color rgb="FFC0C0C0"/>
      <color rgb="FFCC0000"/>
      <color rgb="FF215881"/>
      <color rgb="FF55F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X309"/>
  <sheetViews>
    <sheetView showGridLines="0" showRuler="0" view="pageBreakPreview" topLeftCell="B173" zoomScale="55" zoomScaleNormal="100" zoomScaleSheetLayoutView="55" zoomScalePageLayoutView="70" workbookViewId="0">
      <selection activeCell="C191" sqref="C191"/>
    </sheetView>
  </sheetViews>
  <sheetFormatPr defaultRowHeight="30" customHeight="1"/>
  <cols>
    <col min="1" max="1" width="0" hidden="1" customWidth="1"/>
    <col min="2" max="2" width="23.44140625" customWidth="1"/>
    <col min="3" max="3" width="141.5546875" customWidth="1"/>
    <col min="4" max="5" width="17.6640625" customWidth="1"/>
    <col min="6" max="6" width="22.33203125" style="1" bestFit="1" customWidth="1"/>
    <col min="7" max="7" width="22.33203125" bestFit="1" customWidth="1"/>
    <col min="8" max="8" width="19.109375" bestFit="1" customWidth="1"/>
    <col min="9" max="407" width="1.109375" style="2" customWidth="1"/>
    <col min="408" max="512" width="1.109375" style="2" hidden="1" customWidth="1"/>
    <col min="513" max="513" width="9.109375" style="52"/>
  </cols>
  <sheetData>
    <row r="1" spans="1:622" ht="30" customHeight="1" thickBot="1">
      <c r="B1" s="19"/>
      <c r="C1" s="20"/>
      <c r="D1" s="20"/>
      <c r="E1" s="20"/>
      <c r="F1" s="21"/>
      <c r="G1" s="20"/>
      <c r="H1" s="20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51"/>
    </row>
    <row r="2" spans="1:622" ht="30" customHeight="1">
      <c r="B2" s="322" t="s">
        <v>3686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  <c r="BY2" s="323"/>
      <c r="BZ2" s="323"/>
      <c r="CA2" s="323"/>
      <c r="CB2" s="323"/>
      <c r="CC2" s="323"/>
      <c r="CD2" s="323"/>
      <c r="CE2" s="323"/>
      <c r="CF2" s="323"/>
      <c r="CG2" s="323"/>
      <c r="CH2" s="323"/>
      <c r="CI2" s="323"/>
      <c r="CJ2" s="323"/>
      <c r="CK2" s="323"/>
      <c r="CL2" s="323"/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3"/>
      <c r="CY2" s="323"/>
      <c r="CZ2" s="323"/>
      <c r="DA2" s="323"/>
      <c r="DB2" s="323"/>
      <c r="DC2" s="323"/>
      <c r="DD2" s="323"/>
      <c r="DE2" s="323"/>
      <c r="DF2" s="323"/>
      <c r="DG2" s="323"/>
      <c r="DH2" s="323"/>
      <c r="DI2" s="323"/>
      <c r="DJ2" s="323"/>
      <c r="DK2" s="323"/>
      <c r="DL2" s="323"/>
      <c r="DM2" s="323"/>
      <c r="DN2" s="323"/>
      <c r="DO2" s="323"/>
      <c r="DP2" s="323"/>
      <c r="DQ2" s="323"/>
      <c r="DR2" s="323"/>
      <c r="DS2" s="323"/>
      <c r="DT2" s="323"/>
      <c r="DU2" s="323"/>
      <c r="DV2" s="323"/>
      <c r="DW2" s="323"/>
      <c r="DX2" s="323"/>
      <c r="DY2" s="323"/>
      <c r="DZ2" s="323"/>
      <c r="EA2" s="323"/>
      <c r="EB2" s="323"/>
      <c r="EC2" s="323"/>
      <c r="ED2" s="323"/>
      <c r="EE2" s="323"/>
      <c r="EF2" s="323"/>
      <c r="EG2" s="323"/>
      <c r="EH2" s="323"/>
      <c r="EI2" s="323"/>
      <c r="EJ2" s="323"/>
      <c r="EK2" s="323"/>
      <c r="EL2" s="323"/>
      <c r="EM2" s="323"/>
      <c r="EN2" s="323"/>
      <c r="EO2" s="323"/>
      <c r="EP2" s="323"/>
      <c r="EQ2" s="323"/>
      <c r="ER2" s="323"/>
      <c r="ES2" s="323"/>
      <c r="ET2" s="323"/>
      <c r="EU2" s="323"/>
      <c r="EV2" s="323"/>
      <c r="EW2" s="323"/>
      <c r="EX2" s="323"/>
      <c r="EY2" s="323"/>
      <c r="EZ2" s="323"/>
      <c r="FA2" s="323"/>
      <c r="FB2" s="323"/>
      <c r="FC2" s="323"/>
      <c r="FD2" s="323"/>
      <c r="FE2" s="323"/>
      <c r="FF2" s="323"/>
      <c r="FG2" s="323"/>
      <c r="FH2" s="323"/>
      <c r="FI2" s="323"/>
      <c r="FJ2" s="323"/>
      <c r="FK2" s="323"/>
      <c r="FL2" s="323"/>
      <c r="FM2" s="323"/>
      <c r="FN2" s="323"/>
      <c r="FO2" s="323"/>
      <c r="FP2" s="323"/>
      <c r="FQ2" s="323"/>
      <c r="FR2" s="323"/>
      <c r="FS2" s="323"/>
      <c r="FT2" s="323"/>
      <c r="FU2" s="323"/>
      <c r="FV2" s="323"/>
      <c r="FW2" s="323"/>
      <c r="FX2" s="323"/>
      <c r="FY2" s="323"/>
      <c r="FZ2" s="323"/>
      <c r="GA2" s="323"/>
      <c r="GB2" s="323"/>
      <c r="GC2" s="323"/>
      <c r="GD2" s="323"/>
      <c r="GE2" s="323"/>
      <c r="GF2" s="323"/>
      <c r="GG2" s="323"/>
      <c r="GH2" s="323"/>
      <c r="GI2" s="323"/>
      <c r="GJ2" s="323"/>
      <c r="GK2" s="323"/>
      <c r="GL2" s="323"/>
      <c r="GM2" s="323"/>
      <c r="GN2" s="323"/>
      <c r="GO2" s="323"/>
      <c r="GP2" s="323"/>
      <c r="GQ2" s="323"/>
      <c r="GR2" s="323"/>
      <c r="GS2" s="323"/>
      <c r="GT2" s="323"/>
      <c r="GU2" s="323"/>
      <c r="GV2" s="323"/>
      <c r="GW2" s="323"/>
      <c r="GX2" s="323"/>
      <c r="GY2" s="323"/>
      <c r="GZ2" s="323"/>
      <c r="HA2" s="323"/>
      <c r="HB2" s="323"/>
      <c r="HC2" s="323"/>
      <c r="HD2" s="323"/>
      <c r="HE2" s="323"/>
      <c r="HF2" s="323"/>
      <c r="HG2" s="323"/>
      <c r="HH2" s="323"/>
      <c r="HI2" s="323"/>
      <c r="HJ2" s="323"/>
      <c r="HK2" s="323"/>
      <c r="HL2" s="323"/>
      <c r="HM2" s="323"/>
      <c r="HN2" s="323"/>
      <c r="HO2" s="323"/>
      <c r="HP2" s="323"/>
      <c r="HQ2" s="323"/>
      <c r="HR2" s="323"/>
      <c r="HS2" s="323"/>
      <c r="HT2" s="323"/>
      <c r="HU2" s="323"/>
      <c r="HV2" s="323"/>
      <c r="HW2" s="323"/>
      <c r="HX2" s="323"/>
      <c r="HY2" s="323"/>
      <c r="HZ2" s="323"/>
      <c r="IA2" s="323"/>
      <c r="IB2" s="323"/>
      <c r="IC2" s="323"/>
      <c r="ID2" s="323"/>
      <c r="IE2" s="323"/>
      <c r="IF2" s="323"/>
      <c r="IG2" s="323"/>
      <c r="IH2" s="323"/>
      <c r="II2" s="323"/>
      <c r="IJ2" s="323"/>
      <c r="IK2" s="323"/>
      <c r="IL2" s="323"/>
      <c r="IM2" s="323"/>
      <c r="IN2" s="323"/>
      <c r="IO2" s="323"/>
      <c r="IP2" s="323"/>
      <c r="IQ2" s="323"/>
      <c r="IR2" s="323"/>
      <c r="IS2" s="323"/>
      <c r="IT2" s="323"/>
      <c r="IU2" s="323"/>
      <c r="IV2" s="323"/>
      <c r="IW2" s="323"/>
      <c r="IX2" s="323"/>
      <c r="IY2" s="323"/>
      <c r="IZ2" s="323"/>
      <c r="JA2" s="323"/>
      <c r="JB2" s="323"/>
      <c r="JC2" s="323"/>
      <c r="JD2" s="323"/>
      <c r="JE2" s="323"/>
      <c r="JF2" s="323"/>
      <c r="JG2" s="323"/>
      <c r="JH2" s="323"/>
      <c r="JI2" s="323"/>
      <c r="JJ2" s="323"/>
      <c r="JK2" s="323"/>
      <c r="JL2" s="323"/>
      <c r="JM2" s="323"/>
      <c r="JN2" s="323"/>
      <c r="JO2" s="323"/>
      <c r="JP2" s="323"/>
      <c r="JQ2" s="323"/>
      <c r="JR2" s="323"/>
      <c r="JS2" s="323"/>
      <c r="JT2" s="323"/>
      <c r="JU2" s="323"/>
      <c r="JV2" s="323"/>
      <c r="JW2" s="323"/>
      <c r="JX2" s="323"/>
      <c r="JY2" s="323"/>
      <c r="JZ2" s="323"/>
      <c r="KA2" s="323"/>
      <c r="KB2" s="323"/>
      <c r="KC2" s="323"/>
      <c r="KD2" s="323"/>
      <c r="KE2" s="323"/>
      <c r="KF2" s="323"/>
      <c r="KG2" s="323"/>
      <c r="KH2" s="323"/>
      <c r="KI2" s="323"/>
      <c r="KJ2" s="323"/>
      <c r="KK2" s="323"/>
      <c r="KL2" s="323"/>
      <c r="KM2" s="323"/>
      <c r="KN2" s="323"/>
      <c r="KO2" s="323"/>
      <c r="KP2" s="323"/>
      <c r="KQ2" s="323"/>
      <c r="KR2" s="323"/>
      <c r="KS2" s="323"/>
      <c r="KT2" s="323"/>
      <c r="KU2" s="323"/>
      <c r="KV2" s="323"/>
      <c r="KW2" s="323"/>
      <c r="KX2" s="323"/>
      <c r="KY2" s="323"/>
      <c r="KZ2" s="323"/>
      <c r="LA2" s="323"/>
      <c r="LB2" s="323"/>
      <c r="LC2" s="323"/>
      <c r="LD2" s="323"/>
      <c r="LE2" s="323"/>
      <c r="LF2" s="323"/>
      <c r="LG2" s="323"/>
      <c r="LH2" s="323"/>
      <c r="LI2" s="323"/>
      <c r="LJ2" s="323"/>
      <c r="LK2" s="323"/>
      <c r="LL2" s="323"/>
      <c r="LM2" s="323"/>
      <c r="LN2" s="323"/>
      <c r="LO2" s="323"/>
      <c r="LP2" s="323"/>
      <c r="LQ2" s="323"/>
      <c r="LR2" s="323"/>
      <c r="LS2" s="323"/>
      <c r="LT2" s="323"/>
      <c r="LU2" s="323"/>
      <c r="LV2" s="323"/>
      <c r="LW2" s="323"/>
      <c r="LX2" s="323"/>
      <c r="LY2" s="323"/>
      <c r="LZ2" s="323"/>
      <c r="MA2" s="323"/>
      <c r="MB2" s="323"/>
      <c r="MC2" s="323"/>
      <c r="MD2" s="323"/>
      <c r="ME2" s="323"/>
      <c r="MF2" s="323"/>
      <c r="MG2" s="323"/>
      <c r="MH2" s="323"/>
      <c r="MI2" s="323"/>
      <c r="MJ2" s="323"/>
      <c r="MK2" s="323"/>
      <c r="ML2" s="323"/>
      <c r="MM2" s="323"/>
      <c r="MN2" s="323"/>
      <c r="MO2" s="323"/>
      <c r="MP2" s="323"/>
      <c r="MQ2" s="323"/>
      <c r="MR2" s="323"/>
      <c r="MS2" s="323"/>
      <c r="MT2" s="323"/>
      <c r="MU2" s="323"/>
      <c r="MV2" s="323"/>
      <c r="MW2" s="323"/>
      <c r="MX2" s="323"/>
      <c r="MY2" s="323"/>
      <c r="MZ2" s="323"/>
      <c r="NA2" s="323"/>
      <c r="NB2" s="323"/>
      <c r="NC2" s="323"/>
      <c r="ND2" s="323"/>
      <c r="NE2" s="323"/>
      <c r="NF2" s="323"/>
      <c r="NG2" s="323"/>
      <c r="NH2" s="323"/>
      <c r="NI2" s="323"/>
      <c r="NJ2" s="323"/>
      <c r="NK2" s="323"/>
      <c r="NL2" s="323"/>
      <c r="NM2" s="323"/>
      <c r="NN2" s="323"/>
      <c r="NO2" s="323"/>
      <c r="NP2" s="323"/>
      <c r="NQ2" s="323"/>
      <c r="NR2" s="323"/>
      <c r="NS2" s="323"/>
      <c r="NT2" s="323"/>
      <c r="NU2" s="323"/>
      <c r="NV2" s="323"/>
      <c r="NW2" s="323"/>
      <c r="NX2" s="323"/>
      <c r="NY2" s="323"/>
      <c r="NZ2" s="323"/>
      <c r="OA2" s="323"/>
      <c r="OB2" s="323"/>
      <c r="OC2" s="323"/>
      <c r="OD2" s="323"/>
      <c r="OE2" s="323"/>
      <c r="OF2" s="323"/>
      <c r="OG2" s="323"/>
      <c r="OH2" s="323"/>
      <c r="OI2" s="323"/>
      <c r="OJ2" s="323"/>
      <c r="OK2" s="323"/>
      <c r="OL2" s="323"/>
      <c r="OM2" s="323"/>
      <c r="ON2" s="323"/>
      <c r="OO2" s="323"/>
      <c r="OP2" s="323"/>
      <c r="OQ2" s="323"/>
      <c r="OR2" s="323"/>
      <c r="OS2" s="323"/>
      <c r="OT2" s="323"/>
      <c r="OU2" s="323"/>
      <c r="OV2" s="323"/>
      <c r="OW2" s="323"/>
      <c r="OX2" s="323"/>
      <c r="OY2" s="323"/>
      <c r="OZ2" s="323"/>
      <c r="PA2" s="323"/>
      <c r="PB2" s="323"/>
      <c r="PC2" s="323"/>
      <c r="PD2" s="323"/>
      <c r="PE2" s="323"/>
      <c r="PF2" s="323"/>
      <c r="PG2" s="323"/>
      <c r="PH2" s="323"/>
      <c r="PI2" s="323"/>
      <c r="PJ2" s="323"/>
      <c r="PK2" s="323"/>
      <c r="PL2" s="323"/>
      <c r="PM2" s="323"/>
      <c r="PN2" s="323"/>
      <c r="PO2" s="323"/>
      <c r="PP2" s="323"/>
      <c r="PQ2" s="323"/>
      <c r="PR2" s="323"/>
      <c r="PS2" s="323"/>
      <c r="PT2" s="323"/>
      <c r="PU2" s="323"/>
      <c r="PV2" s="323"/>
      <c r="PW2" s="323"/>
      <c r="PX2" s="323"/>
      <c r="PY2" s="323"/>
      <c r="PZ2" s="323"/>
      <c r="QA2" s="323"/>
      <c r="QB2" s="323"/>
      <c r="QC2" s="323"/>
      <c r="QD2" s="323"/>
      <c r="QE2" s="323"/>
      <c r="QF2" s="323"/>
      <c r="QG2" s="323"/>
      <c r="QH2" s="323"/>
      <c r="QI2" s="323"/>
      <c r="QJ2" s="323"/>
      <c r="QK2" s="323"/>
      <c r="QL2" s="323"/>
      <c r="QM2" s="323"/>
      <c r="QN2" s="323"/>
      <c r="QO2" s="323"/>
      <c r="QP2" s="323"/>
      <c r="QQ2" s="323"/>
      <c r="QR2" s="323"/>
      <c r="QS2" s="323"/>
      <c r="QT2" s="323"/>
      <c r="QU2" s="323"/>
      <c r="QV2" s="323"/>
      <c r="QW2" s="323"/>
      <c r="QX2" s="323"/>
      <c r="QY2" s="323"/>
      <c r="QZ2" s="323"/>
      <c r="RA2" s="323"/>
      <c r="RB2" s="323"/>
      <c r="RC2" s="323"/>
      <c r="RD2" s="323"/>
      <c r="RE2" s="323"/>
      <c r="RF2" s="323"/>
      <c r="RG2" s="323"/>
      <c r="RH2" s="323"/>
      <c r="RI2" s="323"/>
      <c r="RJ2" s="323"/>
      <c r="RK2" s="323"/>
      <c r="RL2" s="323"/>
      <c r="RM2" s="323"/>
      <c r="RN2" s="323"/>
      <c r="RO2" s="323"/>
      <c r="RP2" s="323"/>
      <c r="RQ2" s="323"/>
      <c r="RR2" s="323"/>
      <c r="RS2" s="323"/>
      <c r="RT2" s="323"/>
      <c r="RU2" s="323"/>
      <c r="RV2" s="323"/>
      <c r="RW2" s="323"/>
      <c r="RX2" s="323"/>
      <c r="RY2" s="323"/>
      <c r="RZ2" s="323"/>
      <c r="SA2" s="323"/>
      <c r="SB2" s="323"/>
      <c r="SC2" s="323"/>
      <c r="SD2" s="323"/>
      <c r="SE2" s="323"/>
      <c r="SF2" s="323"/>
      <c r="SG2" s="323"/>
      <c r="SH2" s="323"/>
      <c r="SI2" s="323"/>
      <c r="SJ2" s="323"/>
      <c r="SK2" s="323"/>
      <c r="SL2" s="323"/>
      <c r="SM2" s="323"/>
      <c r="SN2" s="323"/>
      <c r="SO2" s="323"/>
      <c r="SP2" s="323"/>
      <c r="SQ2" s="323"/>
      <c r="SR2" s="324"/>
    </row>
    <row r="3" spans="1:622" ht="30" customHeight="1" thickBot="1">
      <c r="B3" s="32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26"/>
      <c r="AQ3" s="326"/>
      <c r="AR3" s="326"/>
      <c r="AS3" s="326"/>
      <c r="AT3" s="326"/>
      <c r="AU3" s="326"/>
      <c r="AV3" s="326"/>
      <c r="AW3" s="326"/>
      <c r="AX3" s="326"/>
      <c r="AY3" s="326"/>
      <c r="AZ3" s="326"/>
      <c r="BA3" s="326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  <c r="BM3" s="326"/>
      <c r="BN3" s="326"/>
      <c r="BO3" s="326"/>
      <c r="BP3" s="326"/>
      <c r="BQ3" s="326"/>
      <c r="BR3" s="326"/>
      <c r="BS3" s="326"/>
      <c r="BT3" s="326"/>
      <c r="BU3" s="326"/>
      <c r="BV3" s="326"/>
      <c r="BW3" s="326"/>
      <c r="BX3" s="326"/>
      <c r="BY3" s="326"/>
      <c r="BZ3" s="326"/>
      <c r="CA3" s="326"/>
      <c r="CB3" s="326"/>
      <c r="CC3" s="326"/>
      <c r="CD3" s="326"/>
      <c r="CE3" s="326"/>
      <c r="CF3" s="326"/>
      <c r="CG3" s="326"/>
      <c r="CH3" s="326"/>
      <c r="CI3" s="326"/>
      <c r="CJ3" s="326"/>
      <c r="CK3" s="326"/>
      <c r="CL3" s="326"/>
      <c r="CM3" s="326"/>
      <c r="CN3" s="326"/>
      <c r="CO3" s="326"/>
      <c r="CP3" s="326"/>
      <c r="CQ3" s="326"/>
      <c r="CR3" s="326"/>
      <c r="CS3" s="326"/>
      <c r="CT3" s="326"/>
      <c r="CU3" s="326"/>
      <c r="CV3" s="326"/>
      <c r="CW3" s="326"/>
      <c r="CX3" s="326"/>
      <c r="CY3" s="326"/>
      <c r="CZ3" s="326"/>
      <c r="DA3" s="326"/>
      <c r="DB3" s="326"/>
      <c r="DC3" s="326"/>
      <c r="DD3" s="326"/>
      <c r="DE3" s="326"/>
      <c r="DF3" s="326"/>
      <c r="DG3" s="326"/>
      <c r="DH3" s="326"/>
      <c r="DI3" s="326"/>
      <c r="DJ3" s="326"/>
      <c r="DK3" s="326"/>
      <c r="DL3" s="326"/>
      <c r="DM3" s="326"/>
      <c r="DN3" s="326"/>
      <c r="DO3" s="326"/>
      <c r="DP3" s="326"/>
      <c r="DQ3" s="326"/>
      <c r="DR3" s="326"/>
      <c r="DS3" s="326"/>
      <c r="DT3" s="326"/>
      <c r="DU3" s="326"/>
      <c r="DV3" s="326"/>
      <c r="DW3" s="326"/>
      <c r="DX3" s="326"/>
      <c r="DY3" s="326"/>
      <c r="DZ3" s="326"/>
      <c r="EA3" s="326"/>
      <c r="EB3" s="326"/>
      <c r="EC3" s="326"/>
      <c r="ED3" s="326"/>
      <c r="EE3" s="326"/>
      <c r="EF3" s="326"/>
      <c r="EG3" s="326"/>
      <c r="EH3" s="326"/>
      <c r="EI3" s="326"/>
      <c r="EJ3" s="326"/>
      <c r="EK3" s="326"/>
      <c r="EL3" s="326"/>
      <c r="EM3" s="326"/>
      <c r="EN3" s="326"/>
      <c r="EO3" s="326"/>
      <c r="EP3" s="326"/>
      <c r="EQ3" s="326"/>
      <c r="ER3" s="326"/>
      <c r="ES3" s="326"/>
      <c r="ET3" s="326"/>
      <c r="EU3" s="326"/>
      <c r="EV3" s="326"/>
      <c r="EW3" s="326"/>
      <c r="EX3" s="326"/>
      <c r="EY3" s="326"/>
      <c r="EZ3" s="326"/>
      <c r="FA3" s="326"/>
      <c r="FB3" s="326"/>
      <c r="FC3" s="326"/>
      <c r="FD3" s="326"/>
      <c r="FE3" s="326"/>
      <c r="FF3" s="326"/>
      <c r="FG3" s="326"/>
      <c r="FH3" s="326"/>
      <c r="FI3" s="326"/>
      <c r="FJ3" s="326"/>
      <c r="FK3" s="326"/>
      <c r="FL3" s="326"/>
      <c r="FM3" s="326"/>
      <c r="FN3" s="326"/>
      <c r="FO3" s="326"/>
      <c r="FP3" s="326"/>
      <c r="FQ3" s="326"/>
      <c r="FR3" s="326"/>
      <c r="FS3" s="326"/>
      <c r="FT3" s="326"/>
      <c r="FU3" s="326"/>
      <c r="FV3" s="326"/>
      <c r="FW3" s="326"/>
      <c r="FX3" s="326"/>
      <c r="FY3" s="326"/>
      <c r="FZ3" s="326"/>
      <c r="GA3" s="326"/>
      <c r="GB3" s="326"/>
      <c r="GC3" s="326"/>
      <c r="GD3" s="326"/>
      <c r="GE3" s="326"/>
      <c r="GF3" s="326"/>
      <c r="GG3" s="326"/>
      <c r="GH3" s="326"/>
      <c r="GI3" s="326"/>
      <c r="GJ3" s="326"/>
      <c r="GK3" s="326"/>
      <c r="GL3" s="326"/>
      <c r="GM3" s="326"/>
      <c r="GN3" s="326"/>
      <c r="GO3" s="326"/>
      <c r="GP3" s="326"/>
      <c r="GQ3" s="326"/>
      <c r="GR3" s="326"/>
      <c r="GS3" s="326"/>
      <c r="GT3" s="326"/>
      <c r="GU3" s="326"/>
      <c r="GV3" s="326"/>
      <c r="GW3" s="326"/>
      <c r="GX3" s="326"/>
      <c r="GY3" s="326"/>
      <c r="GZ3" s="326"/>
      <c r="HA3" s="326"/>
      <c r="HB3" s="326"/>
      <c r="HC3" s="326"/>
      <c r="HD3" s="326"/>
      <c r="HE3" s="326"/>
      <c r="HF3" s="326"/>
      <c r="HG3" s="326"/>
      <c r="HH3" s="326"/>
      <c r="HI3" s="326"/>
      <c r="HJ3" s="326"/>
      <c r="HK3" s="326"/>
      <c r="HL3" s="326"/>
      <c r="HM3" s="326"/>
      <c r="HN3" s="326"/>
      <c r="HO3" s="326"/>
      <c r="HP3" s="326"/>
      <c r="HQ3" s="326"/>
      <c r="HR3" s="326"/>
      <c r="HS3" s="326"/>
      <c r="HT3" s="326"/>
      <c r="HU3" s="326"/>
      <c r="HV3" s="326"/>
      <c r="HW3" s="326"/>
      <c r="HX3" s="326"/>
      <c r="HY3" s="326"/>
      <c r="HZ3" s="326"/>
      <c r="IA3" s="326"/>
      <c r="IB3" s="326"/>
      <c r="IC3" s="326"/>
      <c r="ID3" s="326"/>
      <c r="IE3" s="326"/>
      <c r="IF3" s="326"/>
      <c r="IG3" s="326"/>
      <c r="IH3" s="326"/>
      <c r="II3" s="326"/>
      <c r="IJ3" s="326"/>
      <c r="IK3" s="326"/>
      <c r="IL3" s="326"/>
      <c r="IM3" s="326"/>
      <c r="IN3" s="326"/>
      <c r="IO3" s="326"/>
      <c r="IP3" s="326"/>
      <c r="IQ3" s="326"/>
      <c r="IR3" s="326"/>
      <c r="IS3" s="326"/>
      <c r="IT3" s="326"/>
      <c r="IU3" s="326"/>
      <c r="IV3" s="326"/>
      <c r="IW3" s="326"/>
      <c r="IX3" s="326"/>
      <c r="IY3" s="326"/>
      <c r="IZ3" s="326"/>
      <c r="JA3" s="326"/>
      <c r="JB3" s="326"/>
      <c r="JC3" s="326"/>
      <c r="JD3" s="326"/>
      <c r="JE3" s="326"/>
      <c r="JF3" s="326"/>
      <c r="JG3" s="326"/>
      <c r="JH3" s="326"/>
      <c r="JI3" s="326"/>
      <c r="JJ3" s="326"/>
      <c r="JK3" s="326"/>
      <c r="JL3" s="326"/>
      <c r="JM3" s="326"/>
      <c r="JN3" s="326"/>
      <c r="JO3" s="326"/>
      <c r="JP3" s="326"/>
      <c r="JQ3" s="326"/>
      <c r="JR3" s="326"/>
      <c r="JS3" s="326"/>
      <c r="JT3" s="326"/>
      <c r="JU3" s="326"/>
      <c r="JV3" s="326"/>
      <c r="JW3" s="326"/>
      <c r="JX3" s="326"/>
      <c r="JY3" s="326"/>
      <c r="JZ3" s="326"/>
      <c r="KA3" s="326"/>
      <c r="KB3" s="326"/>
      <c r="KC3" s="326"/>
      <c r="KD3" s="326"/>
      <c r="KE3" s="326"/>
      <c r="KF3" s="326"/>
      <c r="KG3" s="326"/>
      <c r="KH3" s="326"/>
      <c r="KI3" s="326"/>
      <c r="KJ3" s="326"/>
      <c r="KK3" s="326"/>
      <c r="KL3" s="326"/>
      <c r="KM3" s="326"/>
      <c r="KN3" s="326"/>
      <c r="KO3" s="326"/>
      <c r="KP3" s="326"/>
      <c r="KQ3" s="326"/>
      <c r="KR3" s="326"/>
      <c r="KS3" s="326"/>
      <c r="KT3" s="326"/>
      <c r="KU3" s="326"/>
      <c r="KV3" s="326"/>
      <c r="KW3" s="326"/>
      <c r="KX3" s="326"/>
      <c r="KY3" s="326"/>
      <c r="KZ3" s="326"/>
      <c r="LA3" s="326"/>
      <c r="LB3" s="326"/>
      <c r="LC3" s="326"/>
      <c r="LD3" s="326"/>
      <c r="LE3" s="326"/>
      <c r="LF3" s="326"/>
      <c r="LG3" s="326"/>
      <c r="LH3" s="326"/>
      <c r="LI3" s="326"/>
      <c r="LJ3" s="326"/>
      <c r="LK3" s="326"/>
      <c r="LL3" s="326"/>
      <c r="LM3" s="326"/>
      <c r="LN3" s="326"/>
      <c r="LO3" s="326"/>
      <c r="LP3" s="326"/>
      <c r="LQ3" s="326"/>
      <c r="LR3" s="326"/>
      <c r="LS3" s="326"/>
      <c r="LT3" s="326"/>
      <c r="LU3" s="326"/>
      <c r="LV3" s="326"/>
      <c r="LW3" s="326"/>
      <c r="LX3" s="326"/>
      <c r="LY3" s="326"/>
      <c r="LZ3" s="326"/>
      <c r="MA3" s="326"/>
      <c r="MB3" s="326"/>
      <c r="MC3" s="326"/>
      <c r="MD3" s="326"/>
      <c r="ME3" s="326"/>
      <c r="MF3" s="326"/>
      <c r="MG3" s="326"/>
      <c r="MH3" s="326"/>
      <c r="MI3" s="326"/>
      <c r="MJ3" s="326"/>
      <c r="MK3" s="326"/>
      <c r="ML3" s="326"/>
      <c r="MM3" s="326"/>
      <c r="MN3" s="326"/>
      <c r="MO3" s="326"/>
      <c r="MP3" s="326"/>
      <c r="MQ3" s="326"/>
      <c r="MR3" s="326"/>
      <c r="MS3" s="326"/>
      <c r="MT3" s="326"/>
      <c r="MU3" s="326"/>
      <c r="MV3" s="326"/>
      <c r="MW3" s="326"/>
      <c r="MX3" s="326"/>
      <c r="MY3" s="326"/>
      <c r="MZ3" s="326"/>
      <c r="NA3" s="326"/>
      <c r="NB3" s="326"/>
      <c r="NC3" s="326"/>
      <c r="ND3" s="326"/>
      <c r="NE3" s="326"/>
      <c r="NF3" s="326"/>
      <c r="NG3" s="326"/>
      <c r="NH3" s="326"/>
      <c r="NI3" s="326"/>
      <c r="NJ3" s="326"/>
      <c r="NK3" s="326"/>
      <c r="NL3" s="326"/>
      <c r="NM3" s="326"/>
      <c r="NN3" s="326"/>
      <c r="NO3" s="326"/>
      <c r="NP3" s="326"/>
      <c r="NQ3" s="326"/>
      <c r="NR3" s="326"/>
      <c r="NS3" s="326"/>
      <c r="NT3" s="326"/>
      <c r="NU3" s="326"/>
      <c r="NV3" s="326"/>
      <c r="NW3" s="326"/>
      <c r="NX3" s="326"/>
      <c r="NY3" s="326"/>
      <c r="NZ3" s="326"/>
      <c r="OA3" s="326"/>
      <c r="OB3" s="326"/>
      <c r="OC3" s="326"/>
      <c r="OD3" s="326"/>
      <c r="OE3" s="326"/>
      <c r="OF3" s="326"/>
      <c r="OG3" s="326"/>
      <c r="OH3" s="326"/>
      <c r="OI3" s="326"/>
      <c r="OJ3" s="326"/>
      <c r="OK3" s="326"/>
      <c r="OL3" s="326"/>
      <c r="OM3" s="326"/>
      <c r="ON3" s="326"/>
      <c r="OO3" s="326"/>
      <c r="OP3" s="326"/>
      <c r="OQ3" s="326"/>
      <c r="OR3" s="326"/>
      <c r="OS3" s="326"/>
      <c r="OT3" s="326"/>
      <c r="OU3" s="326"/>
      <c r="OV3" s="326"/>
      <c r="OW3" s="326"/>
      <c r="OX3" s="326"/>
      <c r="OY3" s="326"/>
      <c r="OZ3" s="326"/>
      <c r="PA3" s="326"/>
      <c r="PB3" s="326"/>
      <c r="PC3" s="326"/>
      <c r="PD3" s="326"/>
      <c r="PE3" s="326"/>
      <c r="PF3" s="326"/>
      <c r="PG3" s="326"/>
      <c r="PH3" s="326"/>
      <c r="PI3" s="326"/>
      <c r="PJ3" s="326"/>
      <c r="PK3" s="326"/>
      <c r="PL3" s="326"/>
      <c r="PM3" s="326"/>
      <c r="PN3" s="326"/>
      <c r="PO3" s="326"/>
      <c r="PP3" s="326"/>
      <c r="PQ3" s="326"/>
      <c r="PR3" s="326"/>
      <c r="PS3" s="326"/>
      <c r="PT3" s="326"/>
      <c r="PU3" s="326"/>
      <c r="PV3" s="326"/>
      <c r="PW3" s="326"/>
      <c r="PX3" s="326"/>
      <c r="PY3" s="326"/>
      <c r="PZ3" s="326"/>
      <c r="QA3" s="326"/>
      <c r="QB3" s="326"/>
      <c r="QC3" s="326"/>
      <c r="QD3" s="326"/>
      <c r="QE3" s="326"/>
      <c r="QF3" s="326"/>
      <c r="QG3" s="326"/>
      <c r="QH3" s="326"/>
      <c r="QI3" s="326"/>
      <c r="QJ3" s="326"/>
      <c r="QK3" s="326"/>
      <c r="QL3" s="326"/>
      <c r="QM3" s="326"/>
      <c r="QN3" s="326"/>
      <c r="QO3" s="326"/>
      <c r="QP3" s="326"/>
      <c r="QQ3" s="326"/>
      <c r="QR3" s="326"/>
      <c r="QS3" s="326"/>
      <c r="QT3" s="326"/>
      <c r="QU3" s="326"/>
      <c r="QV3" s="326"/>
      <c r="QW3" s="326"/>
      <c r="QX3" s="326"/>
      <c r="QY3" s="326"/>
      <c r="QZ3" s="326"/>
      <c r="RA3" s="326"/>
      <c r="RB3" s="326"/>
      <c r="RC3" s="326"/>
      <c r="RD3" s="326"/>
      <c r="RE3" s="326"/>
      <c r="RF3" s="326"/>
      <c r="RG3" s="326"/>
      <c r="RH3" s="326"/>
      <c r="RI3" s="326"/>
      <c r="RJ3" s="326"/>
      <c r="RK3" s="326"/>
      <c r="RL3" s="326"/>
      <c r="RM3" s="326"/>
      <c r="RN3" s="326"/>
      <c r="RO3" s="326"/>
      <c r="RP3" s="326"/>
      <c r="RQ3" s="326"/>
      <c r="RR3" s="326"/>
      <c r="RS3" s="326"/>
      <c r="RT3" s="326"/>
      <c r="RU3" s="326"/>
      <c r="RV3" s="326"/>
      <c r="RW3" s="326"/>
      <c r="RX3" s="326"/>
      <c r="RY3" s="326"/>
      <c r="RZ3" s="326"/>
      <c r="SA3" s="326"/>
      <c r="SB3" s="326"/>
      <c r="SC3" s="326"/>
      <c r="SD3" s="326"/>
      <c r="SE3" s="326"/>
      <c r="SF3" s="326"/>
      <c r="SG3" s="326"/>
      <c r="SH3" s="326"/>
      <c r="SI3" s="326"/>
      <c r="SJ3" s="326"/>
      <c r="SK3" s="326"/>
      <c r="SL3" s="326"/>
      <c r="SM3" s="326"/>
      <c r="SN3" s="326"/>
      <c r="SO3" s="326"/>
      <c r="SP3" s="326"/>
      <c r="SQ3" s="326"/>
      <c r="SR3" s="327"/>
    </row>
    <row r="4" spans="1:622" ht="24.75" customHeight="1">
      <c r="B4" s="88"/>
      <c r="C4" s="61"/>
      <c r="D4" s="61"/>
      <c r="E4" s="61"/>
      <c r="F4" s="62"/>
      <c r="G4" s="61"/>
      <c r="H4" s="6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</row>
    <row r="5" spans="1:622" ht="24.75" customHeight="1" thickBot="1">
      <c r="C5" s="87"/>
      <c r="D5" s="87"/>
      <c r="E5" s="87"/>
      <c r="F5" s="87"/>
      <c r="G5" s="15"/>
      <c r="H5" s="6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</row>
    <row r="6" spans="1:622" ht="24.75" customHeight="1">
      <c r="B6" s="85"/>
      <c r="C6" s="87" t="s">
        <v>3687</v>
      </c>
      <c r="D6" s="87"/>
      <c r="E6" s="87"/>
      <c r="F6" s="87"/>
      <c r="G6" s="15"/>
      <c r="H6" s="61"/>
      <c r="I6" s="300">
        <v>2021</v>
      </c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1"/>
      <c r="BS6" s="301"/>
      <c r="BT6" s="301"/>
      <c r="BU6" s="301"/>
      <c r="BV6" s="301"/>
      <c r="BW6" s="301"/>
      <c r="BX6" s="301"/>
      <c r="BY6" s="301"/>
      <c r="BZ6" s="301"/>
      <c r="CA6" s="301"/>
      <c r="CB6" s="301"/>
      <c r="CC6" s="301"/>
      <c r="CD6" s="301"/>
      <c r="CE6" s="301"/>
      <c r="CF6" s="301"/>
      <c r="CG6" s="301"/>
      <c r="CH6" s="301"/>
      <c r="CI6" s="301"/>
      <c r="CJ6" s="301"/>
      <c r="CK6" s="301"/>
      <c r="CL6" s="301"/>
      <c r="CM6" s="301"/>
      <c r="CN6" s="301"/>
      <c r="CO6" s="301"/>
      <c r="CP6" s="301"/>
      <c r="CQ6" s="301"/>
      <c r="CR6" s="301"/>
      <c r="CS6" s="301"/>
      <c r="CT6" s="301"/>
      <c r="CU6" s="301"/>
      <c r="CV6" s="301"/>
      <c r="CW6" s="301"/>
      <c r="CX6" s="301"/>
      <c r="CY6" s="301"/>
      <c r="CZ6" s="301"/>
      <c r="DA6" s="301"/>
      <c r="DB6" s="301"/>
      <c r="DC6" s="312">
        <v>2022</v>
      </c>
      <c r="DD6" s="313"/>
      <c r="DE6" s="313"/>
      <c r="DF6" s="313"/>
      <c r="DG6" s="313"/>
      <c r="DH6" s="313"/>
      <c r="DI6" s="313"/>
      <c r="DJ6" s="313"/>
      <c r="DK6" s="313"/>
      <c r="DL6" s="313"/>
      <c r="DM6" s="313"/>
      <c r="DN6" s="313"/>
      <c r="DO6" s="313"/>
      <c r="DP6" s="313"/>
      <c r="DQ6" s="313"/>
      <c r="DR6" s="313"/>
      <c r="DS6" s="313"/>
      <c r="DT6" s="313"/>
      <c r="DU6" s="313"/>
      <c r="DV6" s="313"/>
      <c r="DW6" s="313"/>
      <c r="DX6" s="313"/>
      <c r="DY6" s="313"/>
      <c r="DZ6" s="313"/>
      <c r="EA6" s="313"/>
      <c r="EB6" s="313"/>
      <c r="EC6" s="313"/>
      <c r="ED6" s="313"/>
      <c r="EE6" s="313"/>
      <c r="EF6" s="313"/>
      <c r="EG6" s="313"/>
      <c r="EH6" s="313"/>
      <c r="EI6" s="313"/>
      <c r="EJ6" s="313"/>
      <c r="EK6" s="313"/>
      <c r="EL6" s="313"/>
      <c r="EM6" s="313"/>
      <c r="EN6" s="313"/>
      <c r="EO6" s="313"/>
      <c r="EP6" s="313"/>
      <c r="EQ6" s="313"/>
      <c r="ER6" s="313"/>
      <c r="ES6" s="313"/>
      <c r="ET6" s="313"/>
      <c r="EU6" s="313"/>
      <c r="EV6" s="313"/>
      <c r="EW6" s="313"/>
      <c r="EX6" s="313"/>
      <c r="EY6" s="313"/>
      <c r="EZ6" s="313"/>
      <c r="FA6" s="313"/>
      <c r="FB6" s="313"/>
      <c r="FC6" s="313"/>
      <c r="FD6" s="313"/>
      <c r="FE6" s="313"/>
      <c r="FF6" s="313"/>
      <c r="FG6" s="313"/>
      <c r="FH6" s="313"/>
      <c r="FI6" s="313"/>
      <c r="FJ6" s="313"/>
      <c r="FK6" s="313"/>
      <c r="FL6" s="313"/>
      <c r="FM6" s="313"/>
      <c r="FN6" s="313"/>
      <c r="FO6" s="313"/>
      <c r="FP6" s="313"/>
      <c r="FQ6" s="313"/>
      <c r="FR6" s="313"/>
      <c r="FS6" s="313"/>
      <c r="FT6" s="313"/>
      <c r="FU6" s="313"/>
      <c r="FV6" s="313"/>
      <c r="FW6" s="313"/>
      <c r="FX6" s="313"/>
      <c r="FY6" s="313"/>
      <c r="FZ6" s="313"/>
      <c r="GA6" s="313"/>
      <c r="GB6" s="313"/>
      <c r="GC6" s="313"/>
      <c r="GD6" s="313"/>
      <c r="GE6" s="313"/>
      <c r="GF6" s="313"/>
      <c r="GG6" s="313"/>
      <c r="GH6" s="313"/>
      <c r="GI6" s="313"/>
      <c r="GJ6" s="313"/>
      <c r="GK6" s="313"/>
      <c r="GL6" s="313"/>
      <c r="GM6" s="313"/>
      <c r="GN6" s="313"/>
      <c r="GO6" s="313"/>
      <c r="GP6" s="313"/>
      <c r="GQ6" s="313"/>
      <c r="GR6" s="313"/>
      <c r="GS6" s="313"/>
      <c r="GT6" s="313"/>
      <c r="GU6" s="313"/>
      <c r="GV6" s="313"/>
      <c r="GW6" s="313"/>
      <c r="GX6" s="313"/>
      <c r="GY6" s="313"/>
      <c r="GZ6" s="313"/>
      <c r="HA6" s="313"/>
      <c r="HB6" s="313"/>
      <c r="HC6" s="313"/>
      <c r="HD6" s="313"/>
      <c r="HE6" s="313"/>
      <c r="HF6" s="313"/>
      <c r="HG6" s="313"/>
      <c r="HH6" s="313"/>
      <c r="HI6" s="313"/>
      <c r="HJ6" s="313"/>
      <c r="HK6" s="313"/>
      <c r="HL6" s="313"/>
      <c r="HM6" s="313"/>
      <c r="HN6" s="313"/>
      <c r="HO6" s="313"/>
      <c r="HP6" s="313"/>
      <c r="HQ6" s="313"/>
      <c r="HR6" s="313"/>
      <c r="HS6" s="313"/>
      <c r="HT6" s="313"/>
      <c r="HU6" s="313"/>
      <c r="HV6" s="313"/>
      <c r="HW6" s="313"/>
      <c r="HX6" s="313"/>
      <c r="HY6" s="313"/>
      <c r="HZ6" s="313"/>
      <c r="IA6" s="313"/>
      <c r="IB6" s="313"/>
      <c r="IC6" s="313"/>
      <c r="ID6" s="313"/>
      <c r="IE6" s="313"/>
      <c r="IF6" s="313"/>
      <c r="IG6" s="313"/>
      <c r="IH6" s="313"/>
      <c r="II6" s="313"/>
      <c r="IJ6" s="313"/>
      <c r="IK6" s="313"/>
      <c r="IL6" s="313"/>
      <c r="IM6" s="313"/>
      <c r="IN6" s="313"/>
      <c r="IO6" s="313"/>
      <c r="IP6" s="313"/>
      <c r="IQ6" s="313"/>
      <c r="IR6" s="313"/>
      <c r="IS6" s="313"/>
      <c r="IT6" s="313"/>
      <c r="IU6" s="313"/>
      <c r="IV6" s="313"/>
      <c r="IW6" s="313"/>
      <c r="IX6" s="313"/>
      <c r="IY6" s="313"/>
      <c r="IZ6" s="313"/>
      <c r="JA6" s="313"/>
      <c r="JB6" s="313"/>
      <c r="JC6" s="313"/>
      <c r="JD6" s="313"/>
      <c r="JE6" s="313"/>
      <c r="JF6" s="313"/>
      <c r="JG6" s="313"/>
      <c r="JH6" s="313"/>
      <c r="JI6" s="313"/>
      <c r="JJ6" s="313"/>
      <c r="JK6" s="313"/>
      <c r="JL6" s="313"/>
      <c r="JM6" s="313"/>
      <c r="JN6" s="313"/>
      <c r="JO6" s="313"/>
      <c r="JP6" s="313"/>
      <c r="JQ6" s="313"/>
      <c r="JR6" s="313"/>
      <c r="JS6" s="313"/>
      <c r="JT6" s="313"/>
      <c r="JU6" s="313"/>
      <c r="JV6" s="313"/>
      <c r="JW6" s="313"/>
      <c r="JX6" s="313"/>
      <c r="JY6" s="313"/>
      <c r="JZ6" s="313"/>
      <c r="KA6" s="313"/>
      <c r="KB6" s="313"/>
      <c r="KC6" s="313"/>
      <c r="KD6" s="313"/>
      <c r="KE6" s="313"/>
      <c r="KF6" s="313"/>
      <c r="KG6" s="313"/>
      <c r="KH6" s="313"/>
      <c r="KI6" s="313"/>
      <c r="KJ6" s="313"/>
      <c r="KK6" s="313"/>
      <c r="KL6" s="313"/>
      <c r="KM6" s="313"/>
      <c r="KN6" s="313"/>
      <c r="KO6" s="313"/>
      <c r="KP6" s="313"/>
      <c r="KQ6" s="313"/>
      <c r="KR6" s="313"/>
      <c r="KS6" s="313"/>
      <c r="KT6" s="313"/>
      <c r="KU6" s="313"/>
      <c r="KV6" s="313"/>
      <c r="KW6" s="313"/>
      <c r="KX6" s="313"/>
      <c r="KY6" s="313"/>
      <c r="KZ6" s="313"/>
      <c r="LA6" s="313"/>
      <c r="LB6" s="313"/>
      <c r="LC6" s="313"/>
      <c r="LD6" s="313"/>
      <c r="LE6" s="313"/>
      <c r="LF6" s="313"/>
      <c r="LG6" s="313"/>
      <c r="LH6" s="313"/>
      <c r="LI6" s="313"/>
      <c r="LJ6" s="313"/>
      <c r="LK6" s="313"/>
      <c r="LL6" s="313"/>
      <c r="LM6" s="313"/>
      <c r="LN6" s="313"/>
      <c r="LO6" s="313"/>
      <c r="LP6" s="313"/>
      <c r="LQ6" s="313"/>
      <c r="LR6" s="313"/>
      <c r="LS6" s="313"/>
      <c r="LT6" s="313"/>
      <c r="LU6" s="313"/>
      <c r="LV6" s="313"/>
      <c r="LW6" s="313"/>
      <c r="LX6" s="313"/>
      <c r="LY6" s="313"/>
      <c r="LZ6" s="313"/>
      <c r="MA6" s="313"/>
      <c r="MB6" s="313"/>
      <c r="MC6" s="313"/>
      <c r="MD6" s="313"/>
      <c r="ME6" s="313"/>
      <c r="MF6" s="313"/>
      <c r="MG6" s="313"/>
      <c r="MH6" s="313"/>
      <c r="MI6" s="313"/>
      <c r="MJ6" s="313"/>
      <c r="MK6" s="313"/>
      <c r="ML6" s="313"/>
      <c r="MM6" s="313"/>
      <c r="MN6" s="313"/>
      <c r="MO6" s="313"/>
      <c r="MP6" s="313"/>
      <c r="MQ6" s="313"/>
      <c r="MR6" s="313"/>
      <c r="MS6" s="313"/>
      <c r="MT6" s="313"/>
      <c r="MU6" s="313"/>
      <c r="MV6" s="313"/>
      <c r="MW6" s="313"/>
      <c r="MX6" s="313"/>
      <c r="MY6" s="313"/>
      <c r="MZ6" s="313"/>
      <c r="NA6" s="313"/>
      <c r="NB6" s="313"/>
      <c r="NC6" s="313"/>
      <c r="ND6" s="313"/>
      <c r="NE6" s="313"/>
      <c r="NF6" s="313"/>
      <c r="NG6" s="313"/>
      <c r="NH6" s="313"/>
      <c r="NI6" s="313"/>
      <c r="NJ6" s="313"/>
      <c r="NK6" s="313"/>
      <c r="NL6" s="313"/>
      <c r="NM6" s="313"/>
      <c r="NN6" s="313"/>
      <c r="NO6" s="313"/>
      <c r="NP6" s="313"/>
      <c r="NQ6" s="313"/>
      <c r="NR6" s="313"/>
      <c r="NS6" s="313"/>
      <c r="NT6" s="313"/>
      <c r="NU6" s="313"/>
      <c r="NV6" s="313"/>
      <c r="NW6" s="313"/>
      <c r="NX6" s="313"/>
      <c r="NY6" s="313"/>
      <c r="NZ6" s="313"/>
      <c r="OA6" s="313"/>
      <c r="OB6" s="313"/>
      <c r="OC6" s="313"/>
      <c r="OD6" s="313"/>
      <c r="OE6" s="313"/>
      <c r="OF6" s="313"/>
      <c r="OG6" s="313"/>
      <c r="OH6" s="313"/>
      <c r="OI6" s="313"/>
      <c r="OJ6" s="313"/>
      <c r="OK6" s="313"/>
      <c r="OL6" s="313"/>
      <c r="OM6" s="313"/>
      <c r="ON6" s="313"/>
      <c r="OO6" s="313"/>
      <c r="OP6" s="313"/>
      <c r="OQ6" s="313"/>
      <c r="OR6" s="313"/>
      <c r="OS6" s="313"/>
      <c r="OT6" s="313"/>
      <c r="OU6" s="313"/>
      <c r="OV6" s="313"/>
      <c r="OW6" s="313"/>
      <c r="OX6" s="313"/>
      <c r="OY6" s="313"/>
      <c r="OZ6" s="313"/>
      <c r="PA6" s="313"/>
      <c r="PB6" s="313"/>
      <c r="PC6" s="313"/>
      <c r="PD6" s="313"/>
      <c r="PE6" s="313"/>
      <c r="PF6" s="313"/>
      <c r="PG6" s="313"/>
      <c r="PH6" s="313"/>
      <c r="PI6" s="313"/>
      <c r="PJ6" s="313"/>
      <c r="PK6" s="313"/>
      <c r="PL6" s="313"/>
      <c r="PM6" s="313"/>
      <c r="PN6" s="313"/>
      <c r="PO6" s="313"/>
      <c r="PP6" s="313"/>
      <c r="PQ6" s="313"/>
      <c r="PR6" s="313"/>
      <c r="PS6" s="313"/>
      <c r="PT6" s="313"/>
      <c r="PU6" s="313"/>
      <c r="PV6" s="313"/>
      <c r="PW6" s="313"/>
      <c r="PX6" s="313"/>
      <c r="PY6" s="313"/>
      <c r="PZ6" s="313"/>
      <c r="QA6" s="313"/>
      <c r="QB6" s="313"/>
      <c r="QC6" s="313"/>
      <c r="QD6" s="313"/>
      <c r="QE6" s="313"/>
      <c r="QF6" s="313"/>
      <c r="QG6" s="313"/>
      <c r="QH6" s="313"/>
      <c r="QI6" s="313"/>
      <c r="QJ6" s="313"/>
      <c r="QK6" s="313"/>
      <c r="QL6" s="313"/>
      <c r="QM6" s="313"/>
      <c r="QN6" s="313"/>
      <c r="QO6" s="313"/>
      <c r="QP6" s="313"/>
      <c r="QQ6" s="313"/>
      <c r="QR6" s="313"/>
      <c r="QS6" s="313"/>
      <c r="QT6" s="313"/>
      <c r="QU6" s="313"/>
      <c r="QV6" s="313"/>
      <c r="QW6" s="313"/>
      <c r="QX6" s="313"/>
      <c r="QY6" s="313"/>
      <c r="QZ6" s="313"/>
      <c r="RA6" s="313"/>
      <c r="RB6" s="313"/>
      <c r="RC6" s="314"/>
      <c r="RD6" s="312">
        <v>2023</v>
      </c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4"/>
    </row>
    <row r="7" spans="1:622" ht="24.75" customHeight="1" thickBot="1">
      <c r="B7" s="86"/>
      <c r="C7" s="87" t="s">
        <v>3704</v>
      </c>
      <c r="D7" s="87"/>
      <c r="E7" s="87"/>
      <c r="F7" s="62"/>
      <c r="G7" s="61"/>
      <c r="H7" s="61"/>
      <c r="I7" s="302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15"/>
      <c r="DD7" s="316"/>
      <c r="DE7" s="316"/>
      <c r="DF7" s="316"/>
      <c r="DG7" s="316"/>
      <c r="DH7" s="316"/>
      <c r="DI7" s="316"/>
      <c r="DJ7" s="316"/>
      <c r="DK7" s="316"/>
      <c r="DL7" s="316"/>
      <c r="DM7" s="316"/>
      <c r="DN7" s="316"/>
      <c r="DO7" s="316"/>
      <c r="DP7" s="316"/>
      <c r="DQ7" s="316"/>
      <c r="DR7" s="316"/>
      <c r="DS7" s="316"/>
      <c r="DT7" s="316"/>
      <c r="DU7" s="316"/>
      <c r="DV7" s="316"/>
      <c r="DW7" s="316"/>
      <c r="DX7" s="316"/>
      <c r="DY7" s="316"/>
      <c r="DZ7" s="316"/>
      <c r="EA7" s="316"/>
      <c r="EB7" s="316"/>
      <c r="EC7" s="316"/>
      <c r="ED7" s="316"/>
      <c r="EE7" s="316"/>
      <c r="EF7" s="316"/>
      <c r="EG7" s="316"/>
      <c r="EH7" s="316"/>
      <c r="EI7" s="316"/>
      <c r="EJ7" s="316"/>
      <c r="EK7" s="316"/>
      <c r="EL7" s="316"/>
      <c r="EM7" s="316"/>
      <c r="EN7" s="316"/>
      <c r="EO7" s="316"/>
      <c r="EP7" s="316"/>
      <c r="EQ7" s="316"/>
      <c r="ER7" s="316"/>
      <c r="ES7" s="316"/>
      <c r="ET7" s="316"/>
      <c r="EU7" s="316"/>
      <c r="EV7" s="316"/>
      <c r="EW7" s="316"/>
      <c r="EX7" s="316"/>
      <c r="EY7" s="316"/>
      <c r="EZ7" s="316"/>
      <c r="FA7" s="316"/>
      <c r="FB7" s="316"/>
      <c r="FC7" s="316"/>
      <c r="FD7" s="316"/>
      <c r="FE7" s="316"/>
      <c r="FF7" s="316"/>
      <c r="FG7" s="316"/>
      <c r="FH7" s="316"/>
      <c r="FI7" s="316"/>
      <c r="FJ7" s="316"/>
      <c r="FK7" s="316"/>
      <c r="FL7" s="316"/>
      <c r="FM7" s="316"/>
      <c r="FN7" s="316"/>
      <c r="FO7" s="316"/>
      <c r="FP7" s="316"/>
      <c r="FQ7" s="316"/>
      <c r="FR7" s="316"/>
      <c r="FS7" s="316"/>
      <c r="FT7" s="316"/>
      <c r="FU7" s="316"/>
      <c r="FV7" s="316"/>
      <c r="FW7" s="316"/>
      <c r="FX7" s="316"/>
      <c r="FY7" s="316"/>
      <c r="FZ7" s="316"/>
      <c r="GA7" s="316"/>
      <c r="GB7" s="316"/>
      <c r="GC7" s="316"/>
      <c r="GD7" s="316"/>
      <c r="GE7" s="316"/>
      <c r="GF7" s="316"/>
      <c r="GG7" s="316"/>
      <c r="GH7" s="316"/>
      <c r="GI7" s="316"/>
      <c r="GJ7" s="316"/>
      <c r="GK7" s="316"/>
      <c r="GL7" s="316"/>
      <c r="GM7" s="316"/>
      <c r="GN7" s="316"/>
      <c r="GO7" s="316"/>
      <c r="GP7" s="316"/>
      <c r="GQ7" s="316"/>
      <c r="GR7" s="316"/>
      <c r="GS7" s="316"/>
      <c r="GT7" s="316"/>
      <c r="GU7" s="316"/>
      <c r="GV7" s="316"/>
      <c r="GW7" s="316"/>
      <c r="GX7" s="316"/>
      <c r="GY7" s="316"/>
      <c r="GZ7" s="316"/>
      <c r="HA7" s="316"/>
      <c r="HB7" s="316"/>
      <c r="HC7" s="316"/>
      <c r="HD7" s="316"/>
      <c r="HE7" s="316"/>
      <c r="HF7" s="316"/>
      <c r="HG7" s="316"/>
      <c r="HH7" s="316"/>
      <c r="HI7" s="316"/>
      <c r="HJ7" s="316"/>
      <c r="HK7" s="316"/>
      <c r="HL7" s="316"/>
      <c r="HM7" s="316"/>
      <c r="HN7" s="316"/>
      <c r="HO7" s="316"/>
      <c r="HP7" s="316"/>
      <c r="HQ7" s="316"/>
      <c r="HR7" s="316"/>
      <c r="HS7" s="316"/>
      <c r="HT7" s="316"/>
      <c r="HU7" s="316"/>
      <c r="HV7" s="316"/>
      <c r="HW7" s="316"/>
      <c r="HX7" s="316"/>
      <c r="HY7" s="316"/>
      <c r="HZ7" s="316"/>
      <c r="IA7" s="316"/>
      <c r="IB7" s="316"/>
      <c r="IC7" s="316"/>
      <c r="ID7" s="316"/>
      <c r="IE7" s="316"/>
      <c r="IF7" s="316"/>
      <c r="IG7" s="316"/>
      <c r="IH7" s="316"/>
      <c r="II7" s="316"/>
      <c r="IJ7" s="316"/>
      <c r="IK7" s="316"/>
      <c r="IL7" s="316"/>
      <c r="IM7" s="316"/>
      <c r="IN7" s="316"/>
      <c r="IO7" s="316"/>
      <c r="IP7" s="316"/>
      <c r="IQ7" s="316"/>
      <c r="IR7" s="316"/>
      <c r="IS7" s="316"/>
      <c r="IT7" s="316"/>
      <c r="IU7" s="316"/>
      <c r="IV7" s="316"/>
      <c r="IW7" s="316"/>
      <c r="IX7" s="316"/>
      <c r="IY7" s="316"/>
      <c r="IZ7" s="316"/>
      <c r="JA7" s="316"/>
      <c r="JB7" s="316"/>
      <c r="JC7" s="316"/>
      <c r="JD7" s="316"/>
      <c r="JE7" s="316"/>
      <c r="JF7" s="316"/>
      <c r="JG7" s="316"/>
      <c r="JH7" s="316"/>
      <c r="JI7" s="316"/>
      <c r="JJ7" s="316"/>
      <c r="JK7" s="316"/>
      <c r="JL7" s="316"/>
      <c r="JM7" s="316"/>
      <c r="JN7" s="316"/>
      <c r="JO7" s="316"/>
      <c r="JP7" s="316"/>
      <c r="JQ7" s="316"/>
      <c r="JR7" s="316"/>
      <c r="JS7" s="316"/>
      <c r="JT7" s="316"/>
      <c r="JU7" s="316"/>
      <c r="JV7" s="316"/>
      <c r="JW7" s="316"/>
      <c r="JX7" s="316"/>
      <c r="JY7" s="316"/>
      <c r="JZ7" s="316"/>
      <c r="KA7" s="316"/>
      <c r="KB7" s="316"/>
      <c r="KC7" s="316"/>
      <c r="KD7" s="316"/>
      <c r="KE7" s="316"/>
      <c r="KF7" s="316"/>
      <c r="KG7" s="316"/>
      <c r="KH7" s="316"/>
      <c r="KI7" s="316"/>
      <c r="KJ7" s="316"/>
      <c r="KK7" s="316"/>
      <c r="KL7" s="316"/>
      <c r="KM7" s="316"/>
      <c r="KN7" s="316"/>
      <c r="KO7" s="316"/>
      <c r="KP7" s="316"/>
      <c r="KQ7" s="316"/>
      <c r="KR7" s="316"/>
      <c r="KS7" s="316"/>
      <c r="KT7" s="316"/>
      <c r="KU7" s="316"/>
      <c r="KV7" s="316"/>
      <c r="KW7" s="316"/>
      <c r="KX7" s="316"/>
      <c r="KY7" s="316"/>
      <c r="KZ7" s="316"/>
      <c r="LA7" s="316"/>
      <c r="LB7" s="316"/>
      <c r="LC7" s="316"/>
      <c r="LD7" s="316"/>
      <c r="LE7" s="316"/>
      <c r="LF7" s="316"/>
      <c r="LG7" s="316"/>
      <c r="LH7" s="316"/>
      <c r="LI7" s="316"/>
      <c r="LJ7" s="316"/>
      <c r="LK7" s="316"/>
      <c r="LL7" s="316"/>
      <c r="LM7" s="316"/>
      <c r="LN7" s="316"/>
      <c r="LO7" s="316"/>
      <c r="LP7" s="316"/>
      <c r="LQ7" s="316"/>
      <c r="LR7" s="316"/>
      <c r="LS7" s="316"/>
      <c r="LT7" s="316"/>
      <c r="LU7" s="316"/>
      <c r="LV7" s="316"/>
      <c r="LW7" s="316"/>
      <c r="LX7" s="316"/>
      <c r="LY7" s="316"/>
      <c r="LZ7" s="316"/>
      <c r="MA7" s="316"/>
      <c r="MB7" s="316"/>
      <c r="MC7" s="316"/>
      <c r="MD7" s="316"/>
      <c r="ME7" s="316"/>
      <c r="MF7" s="316"/>
      <c r="MG7" s="316"/>
      <c r="MH7" s="316"/>
      <c r="MI7" s="316"/>
      <c r="MJ7" s="316"/>
      <c r="MK7" s="316"/>
      <c r="ML7" s="316"/>
      <c r="MM7" s="316"/>
      <c r="MN7" s="316"/>
      <c r="MO7" s="316"/>
      <c r="MP7" s="316"/>
      <c r="MQ7" s="316"/>
      <c r="MR7" s="316"/>
      <c r="MS7" s="316"/>
      <c r="MT7" s="316"/>
      <c r="MU7" s="316"/>
      <c r="MV7" s="316"/>
      <c r="MW7" s="316"/>
      <c r="MX7" s="316"/>
      <c r="MY7" s="316"/>
      <c r="MZ7" s="316"/>
      <c r="NA7" s="316"/>
      <c r="NB7" s="316"/>
      <c r="NC7" s="316"/>
      <c r="ND7" s="316"/>
      <c r="NE7" s="316"/>
      <c r="NF7" s="316"/>
      <c r="NG7" s="316"/>
      <c r="NH7" s="316"/>
      <c r="NI7" s="316"/>
      <c r="NJ7" s="316"/>
      <c r="NK7" s="316"/>
      <c r="NL7" s="316"/>
      <c r="NM7" s="316"/>
      <c r="NN7" s="316"/>
      <c r="NO7" s="316"/>
      <c r="NP7" s="316"/>
      <c r="NQ7" s="316"/>
      <c r="NR7" s="316"/>
      <c r="NS7" s="316"/>
      <c r="NT7" s="316"/>
      <c r="NU7" s="316"/>
      <c r="NV7" s="316"/>
      <c r="NW7" s="316"/>
      <c r="NX7" s="316"/>
      <c r="NY7" s="316"/>
      <c r="NZ7" s="316"/>
      <c r="OA7" s="316"/>
      <c r="OB7" s="316"/>
      <c r="OC7" s="316"/>
      <c r="OD7" s="316"/>
      <c r="OE7" s="316"/>
      <c r="OF7" s="316"/>
      <c r="OG7" s="316"/>
      <c r="OH7" s="316"/>
      <c r="OI7" s="316"/>
      <c r="OJ7" s="316"/>
      <c r="OK7" s="316"/>
      <c r="OL7" s="316"/>
      <c r="OM7" s="316"/>
      <c r="ON7" s="316"/>
      <c r="OO7" s="316"/>
      <c r="OP7" s="316"/>
      <c r="OQ7" s="316"/>
      <c r="OR7" s="316"/>
      <c r="OS7" s="316"/>
      <c r="OT7" s="316"/>
      <c r="OU7" s="316"/>
      <c r="OV7" s="316"/>
      <c r="OW7" s="316"/>
      <c r="OX7" s="316"/>
      <c r="OY7" s="316"/>
      <c r="OZ7" s="316"/>
      <c r="PA7" s="316"/>
      <c r="PB7" s="316"/>
      <c r="PC7" s="316"/>
      <c r="PD7" s="316"/>
      <c r="PE7" s="316"/>
      <c r="PF7" s="316"/>
      <c r="PG7" s="316"/>
      <c r="PH7" s="316"/>
      <c r="PI7" s="316"/>
      <c r="PJ7" s="316"/>
      <c r="PK7" s="316"/>
      <c r="PL7" s="316"/>
      <c r="PM7" s="316"/>
      <c r="PN7" s="316"/>
      <c r="PO7" s="316"/>
      <c r="PP7" s="316"/>
      <c r="PQ7" s="316"/>
      <c r="PR7" s="316"/>
      <c r="PS7" s="316"/>
      <c r="PT7" s="316"/>
      <c r="PU7" s="316"/>
      <c r="PV7" s="316"/>
      <c r="PW7" s="316"/>
      <c r="PX7" s="316"/>
      <c r="PY7" s="316"/>
      <c r="PZ7" s="316"/>
      <c r="QA7" s="316"/>
      <c r="QB7" s="316"/>
      <c r="QC7" s="316"/>
      <c r="QD7" s="316"/>
      <c r="QE7" s="316"/>
      <c r="QF7" s="316"/>
      <c r="QG7" s="316"/>
      <c r="QH7" s="316"/>
      <c r="QI7" s="316"/>
      <c r="QJ7" s="316"/>
      <c r="QK7" s="316"/>
      <c r="QL7" s="316"/>
      <c r="QM7" s="316"/>
      <c r="QN7" s="316"/>
      <c r="QO7" s="316"/>
      <c r="QP7" s="316"/>
      <c r="QQ7" s="316"/>
      <c r="QR7" s="316"/>
      <c r="QS7" s="316"/>
      <c r="QT7" s="316"/>
      <c r="QU7" s="316"/>
      <c r="QV7" s="316"/>
      <c r="QW7" s="316"/>
      <c r="QX7" s="316"/>
      <c r="QY7" s="316"/>
      <c r="QZ7" s="316"/>
      <c r="RA7" s="316"/>
      <c r="RB7" s="316"/>
      <c r="RC7" s="317"/>
      <c r="RD7" s="315"/>
      <c r="RE7" s="316"/>
      <c r="RF7" s="316"/>
      <c r="RG7" s="316"/>
      <c r="RH7" s="316"/>
      <c r="RI7" s="316"/>
      <c r="RJ7" s="316"/>
      <c r="RK7" s="316"/>
      <c r="RL7" s="316"/>
      <c r="RM7" s="316"/>
      <c r="RN7" s="316"/>
      <c r="RO7" s="316"/>
      <c r="RP7" s="316"/>
      <c r="RQ7" s="316"/>
      <c r="RR7" s="316"/>
      <c r="RS7" s="316"/>
      <c r="RT7" s="316"/>
      <c r="RU7" s="316"/>
      <c r="RV7" s="316"/>
      <c r="RW7" s="316"/>
      <c r="RX7" s="316"/>
      <c r="RY7" s="316"/>
      <c r="RZ7" s="316"/>
      <c r="SA7" s="316"/>
      <c r="SB7" s="316"/>
      <c r="SC7" s="316"/>
      <c r="SD7" s="316"/>
      <c r="SE7" s="316"/>
      <c r="SF7" s="316"/>
      <c r="SG7" s="316"/>
      <c r="SH7" s="316"/>
      <c r="SI7" s="316"/>
      <c r="SJ7" s="316"/>
      <c r="SK7" s="316"/>
      <c r="SL7" s="316"/>
      <c r="SM7" s="316"/>
      <c r="SN7" s="316"/>
      <c r="SO7" s="316"/>
      <c r="SP7" s="316"/>
      <c r="SQ7" s="316"/>
      <c r="SR7" s="317"/>
    </row>
    <row r="8" spans="1:622" s="5" customFormat="1" ht="135" customHeight="1" thickBot="1">
      <c r="B8" s="89" t="s">
        <v>3919</v>
      </c>
      <c r="C8" s="4"/>
      <c r="D8" s="4"/>
      <c r="E8" s="4"/>
      <c r="F8" s="63"/>
      <c r="G8" s="17"/>
      <c r="H8" s="17"/>
      <c r="I8" s="304">
        <f>I9</f>
        <v>44470</v>
      </c>
      <c r="J8" s="305"/>
      <c r="K8" s="305"/>
      <c r="L8" s="305"/>
      <c r="M8" s="305"/>
      <c r="N8" s="305"/>
      <c r="O8" s="306"/>
      <c r="P8" s="304">
        <f>P9</f>
        <v>44477</v>
      </c>
      <c r="Q8" s="305"/>
      <c r="R8" s="305"/>
      <c r="S8" s="305"/>
      <c r="T8" s="305"/>
      <c r="U8" s="305"/>
      <c r="V8" s="306"/>
      <c r="W8" s="304">
        <f>W9</f>
        <v>44484</v>
      </c>
      <c r="X8" s="305"/>
      <c r="Y8" s="305"/>
      <c r="Z8" s="305"/>
      <c r="AA8" s="305"/>
      <c r="AB8" s="305"/>
      <c r="AC8" s="306"/>
      <c r="AD8" s="304">
        <f>AD9</f>
        <v>44491</v>
      </c>
      <c r="AE8" s="305"/>
      <c r="AF8" s="305"/>
      <c r="AG8" s="305"/>
      <c r="AH8" s="305"/>
      <c r="AI8" s="305"/>
      <c r="AJ8" s="306"/>
      <c r="AK8" s="304">
        <f>AK9</f>
        <v>44498</v>
      </c>
      <c r="AL8" s="305"/>
      <c r="AM8" s="305"/>
      <c r="AN8" s="305"/>
      <c r="AO8" s="305"/>
      <c r="AP8" s="305"/>
      <c r="AQ8" s="306"/>
      <c r="AR8" s="304">
        <f>AR9</f>
        <v>44505</v>
      </c>
      <c r="AS8" s="305"/>
      <c r="AT8" s="305"/>
      <c r="AU8" s="305"/>
      <c r="AV8" s="305"/>
      <c r="AW8" s="305"/>
      <c r="AX8" s="305"/>
      <c r="AY8" s="304">
        <f>AY9</f>
        <v>44512</v>
      </c>
      <c r="AZ8" s="305"/>
      <c r="BA8" s="305"/>
      <c r="BB8" s="305"/>
      <c r="BC8" s="305"/>
      <c r="BD8" s="305"/>
      <c r="BE8" s="306"/>
      <c r="BF8" s="304">
        <f>BF9</f>
        <v>44519</v>
      </c>
      <c r="BG8" s="305"/>
      <c r="BH8" s="305"/>
      <c r="BI8" s="305"/>
      <c r="BJ8" s="305"/>
      <c r="BK8" s="305"/>
      <c r="BL8" s="306"/>
      <c r="BM8" s="304">
        <f>BM9</f>
        <v>44526</v>
      </c>
      <c r="BN8" s="305"/>
      <c r="BO8" s="305"/>
      <c r="BP8" s="305"/>
      <c r="BQ8" s="305"/>
      <c r="BR8" s="305"/>
      <c r="BS8" s="306"/>
      <c r="BT8" s="304">
        <f>BT9</f>
        <v>44533</v>
      </c>
      <c r="BU8" s="305"/>
      <c r="BV8" s="305"/>
      <c r="BW8" s="305"/>
      <c r="BX8" s="305"/>
      <c r="BY8" s="305"/>
      <c r="BZ8" s="306"/>
      <c r="CA8" s="304">
        <f>CA9</f>
        <v>44540</v>
      </c>
      <c r="CB8" s="305"/>
      <c r="CC8" s="305"/>
      <c r="CD8" s="305"/>
      <c r="CE8" s="305"/>
      <c r="CF8" s="305"/>
      <c r="CG8" s="306"/>
      <c r="CH8" s="304">
        <f>CH9</f>
        <v>44547</v>
      </c>
      <c r="CI8" s="305"/>
      <c r="CJ8" s="305"/>
      <c r="CK8" s="305"/>
      <c r="CL8" s="305"/>
      <c r="CM8" s="305"/>
      <c r="CN8" s="306"/>
      <c r="CO8" s="304">
        <f>CO9</f>
        <v>44554</v>
      </c>
      <c r="CP8" s="305"/>
      <c r="CQ8" s="305"/>
      <c r="CR8" s="305"/>
      <c r="CS8" s="305"/>
      <c r="CT8" s="305"/>
      <c r="CU8" s="306"/>
      <c r="CV8" s="304">
        <f>CV9</f>
        <v>44561</v>
      </c>
      <c r="CW8" s="305"/>
      <c r="CX8" s="305"/>
      <c r="CY8" s="305"/>
      <c r="CZ8" s="305"/>
      <c r="DA8" s="305"/>
      <c r="DB8" s="305"/>
      <c r="DC8" s="328">
        <f>DC9</f>
        <v>44568</v>
      </c>
      <c r="DD8" s="308"/>
      <c r="DE8" s="308"/>
      <c r="DF8" s="308"/>
      <c r="DG8" s="308"/>
      <c r="DH8" s="308"/>
      <c r="DI8" s="319"/>
      <c r="DJ8" s="318">
        <f>DJ9</f>
        <v>44575</v>
      </c>
      <c r="DK8" s="308"/>
      <c r="DL8" s="308"/>
      <c r="DM8" s="308"/>
      <c r="DN8" s="308"/>
      <c r="DO8" s="308"/>
      <c r="DP8" s="319"/>
      <c r="DQ8" s="318">
        <f>DQ9</f>
        <v>44582</v>
      </c>
      <c r="DR8" s="308"/>
      <c r="DS8" s="308"/>
      <c r="DT8" s="308"/>
      <c r="DU8" s="308"/>
      <c r="DV8" s="308"/>
      <c r="DW8" s="319"/>
      <c r="DX8" s="318">
        <f>DX9</f>
        <v>44589</v>
      </c>
      <c r="DY8" s="308"/>
      <c r="DZ8" s="308"/>
      <c r="EA8" s="308"/>
      <c r="EB8" s="308"/>
      <c r="EC8" s="308"/>
      <c r="ED8" s="319"/>
      <c r="EE8" s="318">
        <f>EE9</f>
        <v>44596</v>
      </c>
      <c r="EF8" s="308"/>
      <c r="EG8" s="308"/>
      <c r="EH8" s="308"/>
      <c r="EI8" s="308"/>
      <c r="EJ8" s="308"/>
      <c r="EK8" s="319"/>
      <c r="EL8" s="318">
        <f>EL9</f>
        <v>44603</v>
      </c>
      <c r="EM8" s="308"/>
      <c r="EN8" s="308"/>
      <c r="EO8" s="308"/>
      <c r="EP8" s="308"/>
      <c r="EQ8" s="308"/>
      <c r="ER8" s="319"/>
      <c r="ES8" s="318">
        <f>ES9</f>
        <v>44610</v>
      </c>
      <c r="ET8" s="308"/>
      <c r="EU8" s="308"/>
      <c r="EV8" s="308"/>
      <c r="EW8" s="308"/>
      <c r="EX8" s="308"/>
      <c r="EY8" s="319"/>
      <c r="EZ8" s="318">
        <f>EZ9</f>
        <v>44617</v>
      </c>
      <c r="FA8" s="308"/>
      <c r="FB8" s="308"/>
      <c r="FC8" s="308"/>
      <c r="FD8" s="308"/>
      <c r="FE8" s="308"/>
      <c r="FF8" s="319"/>
      <c r="FG8" s="308">
        <f>FG9</f>
        <v>44624</v>
      </c>
      <c r="FH8" s="308"/>
      <c r="FI8" s="308"/>
      <c r="FJ8" s="308"/>
      <c r="FK8" s="308"/>
      <c r="FL8" s="308"/>
      <c r="FM8" s="309"/>
      <c r="FN8" s="307">
        <f>FN9</f>
        <v>44631</v>
      </c>
      <c r="FO8" s="308"/>
      <c r="FP8" s="308"/>
      <c r="FQ8" s="308"/>
      <c r="FR8" s="308"/>
      <c r="FS8" s="308"/>
      <c r="FT8" s="309"/>
      <c r="FU8" s="307">
        <f>FU9</f>
        <v>44638</v>
      </c>
      <c r="FV8" s="308"/>
      <c r="FW8" s="308"/>
      <c r="FX8" s="308"/>
      <c r="FY8" s="308"/>
      <c r="FZ8" s="308"/>
      <c r="GA8" s="309"/>
      <c r="GB8" s="307">
        <f>GB9</f>
        <v>44645</v>
      </c>
      <c r="GC8" s="308"/>
      <c r="GD8" s="308"/>
      <c r="GE8" s="308"/>
      <c r="GF8" s="308"/>
      <c r="GG8" s="308"/>
      <c r="GH8" s="309"/>
      <c r="GI8" s="307">
        <f>GI9</f>
        <v>44652</v>
      </c>
      <c r="GJ8" s="308"/>
      <c r="GK8" s="308"/>
      <c r="GL8" s="308"/>
      <c r="GM8" s="308"/>
      <c r="GN8" s="308"/>
      <c r="GO8" s="309"/>
      <c r="GP8" s="307">
        <f>GP9</f>
        <v>44659</v>
      </c>
      <c r="GQ8" s="308"/>
      <c r="GR8" s="308"/>
      <c r="GS8" s="308"/>
      <c r="GT8" s="308"/>
      <c r="GU8" s="308"/>
      <c r="GV8" s="309"/>
      <c r="GW8" s="307">
        <f>GW9</f>
        <v>44666</v>
      </c>
      <c r="GX8" s="308"/>
      <c r="GY8" s="308"/>
      <c r="GZ8" s="308"/>
      <c r="HA8" s="308"/>
      <c r="HB8" s="308"/>
      <c r="HC8" s="309"/>
      <c r="HD8" s="307">
        <f>HD9</f>
        <v>44673</v>
      </c>
      <c r="HE8" s="308"/>
      <c r="HF8" s="308"/>
      <c r="HG8" s="308"/>
      <c r="HH8" s="308"/>
      <c r="HI8" s="308"/>
      <c r="HJ8" s="309"/>
      <c r="HK8" s="307">
        <f>HK9</f>
        <v>44680</v>
      </c>
      <c r="HL8" s="308"/>
      <c r="HM8" s="308"/>
      <c r="HN8" s="308"/>
      <c r="HO8" s="308"/>
      <c r="HP8" s="308"/>
      <c r="HQ8" s="309"/>
      <c r="HR8" s="307">
        <f>HR9</f>
        <v>44687</v>
      </c>
      <c r="HS8" s="308"/>
      <c r="HT8" s="308"/>
      <c r="HU8" s="308"/>
      <c r="HV8" s="308"/>
      <c r="HW8" s="308"/>
      <c r="HX8" s="309"/>
      <c r="HY8" s="307">
        <f>HY9</f>
        <v>44694</v>
      </c>
      <c r="HZ8" s="308"/>
      <c r="IA8" s="308"/>
      <c r="IB8" s="308"/>
      <c r="IC8" s="308"/>
      <c r="ID8" s="308"/>
      <c r="IE8" s="309"/>
      <c r="IF8" s="307">
        <f>IF9</f>
        <v>44701</v>
      </c>
      <c r="IG8" s="308"/>
      <c r="IH8" s="308"/>
      <c r="II8" s="308"/>
      <c r="IJ8" s="308"/>
      <c r="IK8" s="308"/>
      <c r="IL8" s="309"/>
      <c r="IM8" s="307">
        <f>IM9</f>
        <v>44708</v>
      </c>
      <c r="IN8" s="308"/>
      <c r="IO8" s="308"/>
      <c r="IP8" s="308"/>
      <c r="IQ8" s="308"/>
      <c r="IR8" s="308"/>
      <c r="IS8" s="309"/>
      <c r="IT8" s="307">
        <f>IT9</f>
        <v>44715</v>
      </c>
      <c r="IU8" s="308"/>
      <c r="IV8" s="308"/>
      <c r="IW8" s="308"/>
      <c r="IX8" s="308"/>
      <c r="IY8" s="308"/>
      <c r="IZ8" s="309"/>
      <c r="JA8" s="307">
        <f>JA9</f>
        <v>44722</v>
      </c>
      <c r="JB8" s="308"/>
      <c r="JC8" s="308"/>
      <c r="JD8" s="308"/>
      <c r="JE8" s="308"/>
      <c r="JF8" s="308"/>
      <c r="JG8" s="309"/>
      <c r="JH8" s="307">
        <f>JH9</f>
        <v>44729</v>
      </c>
      <c r="JI8" s="308"/>
      <c r="JJ8" s="308"/>
      <c r="JK8" s="308"/>
      <c r="JL8" s="308"/>
      <c r="JM8" s="308"/>
      <c r="JN8" s="309"/>
      <c r="JO8" s="307">
        <f>JO9</f>
        <v>44736</v>
      </c>
      <c r="JP8" s="308"/>
      <c r="JQ8" s="308"/>
      <c r="JR8" s="308"/>
      <c r="JS8" s="308"/>
      <c r="JT8" s="308"/>
      <c r="JU8" s="309"/>
      <c r="JV8" s="307">
        <f>JV9</f>
        <v>44743</v>
      </c>
      <c r="JW8" s="308"/>
      <c r="JX8" s="308"/>
      <c r="JY8" s="308"/>
      <c r="JZ8" s="308"/>
      <c r="KA8" s="308"/>
      <c r="KB8" s="309"/>
      <c r="KC8" s="307">
        <f>KC9</f>
        <v>44750</v>
      </c>
      <c r="KD8" s="308"/>
      <c r="KE8" s="308"/>
      <c r="KF8" s="308"/>
      <c r="KG8" s="308"/>
      <c r="KH8" s="308"/>
      <c r="KI8" s="309"/>
      <c r="KJ8" s="307">
        <f>KJ9</f>
        <v>44757</v>
      </c>
      <c r="KK8" s="308"/>
      <c r="KL8" s="308"/>
      <c r="KM8" s="308"/>
      <c r="KN8" s="308"/>
      <c r="KO8" s="308"/>
      <c r="KP8" s="309"/>
      <c r="KQ8" s="307">
        <f>KQ9</f>
        <v>44764</v>
      </c>
      <c r="KR8" s="308"/>
      <c r="KS8" s="308"/>
      <c r="KT8" s="308"/>
      <c r="KU8" s="308"/>
      <c r="KV8" s="308"/>
      <c r="KW8" s="309"/>
      <c r="KX8" s="307">
        <f>KX9</f>
        <v>44771</v>
      </c>
      <c r="KY8" s="308"/>
      <c r="KZ8" s="308"/>
      <c r="LA8" s="308"/>
      <c r="LB8" s="308"/>
      <c r="LC8" s="308"/>
      <c r="LD8" s="309"/>
      <c r="LE8" s="307">
        <f>LE9</f>
        <v>44778</v>
      </c>
      <c r="LF8" s="308"/>
      <c r="LG8" s="308"/>
      <c r="LH8" s="308"/>
      <c r="LI8" s="308"/>
      <c r="LJ8" s="308"/>
      <c r="LK8" s="309"/>
      <c r="LL8" s="307">
        <f>LL9</f>
        <v>44785</v>
      </c>
      <c r="LM8" s="308"/>
      <c r="LN8" s="308"/>
      <c r="LO8" s="308"/>
      <c r="LP8" s="308"/>
      <c r="LQ8" s="308"/>
      <c r="LR8" s="309"/>
      <c r="LS8" s="307">
        <f>LS9</f>
        <v>44792</v>
      </c>
      <c r="LT8" s="308"/>
      <c r="LU8" s="308"/>
      <c r="LV8" s="308"/>
      <c r="LW8" s="308"/>
      <c r="LX8" s="308"/>
      <c r="LY8" s="309"/>
      <c r="LZ8" s="307">
        <f>LZ9</f>
        <v>44799</v>
      </c>
      <c r="MA8" s="308"/>
      <c r="MB8" s="308"/>
      <c r="MC8" s="308"/>
      <c r="MD8" s="308"/>
      <c r="ME8" s="308"/>
      <c r="MF8" s="309"/>
      <c r="MG8" s="307">
        <f>MG9</f>
        <v>44806</v>
      </c>
      <c r="MH8" s="308"/>
      <c r="MI8" s="308"/>
      <c r="MJ8" s="308"/>
      <c r="MK8" s="308"/>
      <c r="ML8" s="308"/>
      <c r="MM8" s="309"/>
      <c r="MN8" s="307">
        <f>MN9</f>
        <v>44813</v>
      </c>
      <c r="MO8" s="308"/>
      <c r="MP8" s="308"/>
      <c r="MQ8" s="308"/>
      <c r="MR8" s="308"/>
      <c r="MS8" s="308"/>
      <c r="MT8" s="309"/>
      <c r="MU8" s="307">
        <f>MU9</f>
        <v>44820</v>
      </c>
      <c r="MV8" s="308"/>
      <c r="MW8" s="308"/>
      <c r="MX8" s="308"/>
      <c r="MY8" s="308"/>
      <c r="MZ8" s="308"/>
      <c r="NA8" s="309"/>
      <c r="NB8" s="307">
        <f>NB9</f>
        <v>44827</v>
      </c>
      <c r="NC8" s="308"/>
      <c r="ND8" s="308"/>
      <c r="NE8" s="308"/>
      <c r="NF8" s="308"/>
      <c r="NG8" s="308"/>
      <c r="NH8" s="309"/>
      <c r="NI8" s="307">
        <f>NI9</f>
        <v>44834</v>
      </c>
      <c r="NJ8" s="308"/>
      <c r="NK8" s="308"/>
      <c r="NL8" s="308"/>
      <c r="NM8" s="308"/>
      <c r="NN8" s="308"/>
      <c r="NO8" s="309"/>
      <c r="NP8" s="307">
        <f>NP9</f>
        <v>44841</v>
      </c>
      <c r="NQ8" s="308"/>
      <c r="NR8" s="308"/>
      <c r="NS8" s="308"/>
      <c r="NT8" s="308"/>
      <c r="NU8" s="308"/>
      <c r="NV8" s="309"/>
      <c r="NW8" s="307">
        <f>NW9</f>
        <v>44848</v>
      </c>
      <c r="NX8" s="308"/>
      <c r="NY8" s="308"/>
      <c r="NZ8" s="308"/>
      <c r="OA8" s="308"/>
      <c r="OB8" s="308"/>
      <c r="OC8" s="309"/>
      <c r="OD8" s="307">
        <f>OD9</f>
        <v>44855</v>
      </c>
      <c r="OE8" s="308"/>
      <c r="OF8" s="308"/>
      <c r="OG8" s="308"/>
      <c r="OH8" s="308"/>
      <c r="OI8" s="308"/>
      <c r="OJ8" s="309"/>
      <c r="OK8" s="307">
        <f>OK9</f>
        <v>44862</v>
      </c>
      <c r="OL8" s="308"/>
      <c r="OM8" s="308"/>
      <c r="ON8" s="308"/>
      <c r="OO8" s="308"/>
      <c r="OP8" s="308"/>
      <c r="OQ8" s="309"/>
      <c r="OR8" s="307">
        <f>OR9</f>
        <v>44869</v>
      </c>
      <c r="OS8" s="308"/>
      <c r="OT8" s="308"/>
      <c r="OU8" s="308"/>
      <c r="OV8" s="308"/>
      <c r="OW8" s="308"/>
      <c r="OX8" s="309"/>
      <c r="OY8" s="307">
        <f>OY9</f>
        <v>44876</v>
      </c>
      <c r="OZ8" s="308"/>
      <c r="PA8" s="308"/>
      <c r="PB8" s="308"/>
      <c r="PC8" s="308"/>
      <c r="PD8" s="308"/>
      <c r="PE8" s="309"/>
      <c r="PF8" s="307">
        <f>PF9</f>
        <v>44883</v>
      </c>
      <c r="PG8" s="308"/>
      <c r="PH8" s="308"/>
      <c r="PI8" s="308"/>
      <c r="PJ8" s="308"/>
      <c r="PK8" s="308"/>
      <c r="PL8" s="309"/>
      <c r="PM8" s="307">
        <f>PM9</f>
        <v>44890</v>
      </c>
      <c r="PN8" s="308"/>
      <c r="PO8" s="308"/>
      <c r="PP8" s="308"/>
      <c r="PQ8" s="308"/>
      <c r="PR8" s="308"/>
      <c r="PS8" s="309"/>
      <c r="PT8" s="307">
        <f>PT9</f>
        <v>44897</v>
      </c>
      <c r="PU8" s="308"/>
      <c r="PV8" s="308"/>
      <c r="PW8" s="308"/>
      <c r="PX8" s="308"/>
      <c r="PY8" s="308"/>
      <c r="PZ8" s="309"/>
      <c r="QA8" s="307">
        <f>QA9</f>
        <v>44904</v>
      </c>
      <c r="QB8" s="308"/>
      <c r="QC8" s="308"/>
      <c r="QD8" s="308"/>
      <c r="QE8" s="308"/>
      <c r="QF8" s="308"/>
      <c r="QG8" s="309"/>
      <c r="QH8" s="307">
        <f>QH9</f>
        <v>44911</v>
      </c>
      <c r="QI8" s="308"/>
      <c r="QJ8" s="308"/>
      <c r="QK8" s="308"/>
      <c r="QL8" s="308"/>
      <c r="QM8" s="308"/>
      <c r="QN8" s="309"/>
      <c r="QO8" s="307">
        <f>QO9</f>
        <v>44918</v>
      </c>
      <c r="QP8" s="308"/>
      <c r="QQ8" s="308"/>
      <c r="QR8" s="308"/>
      <c r="QS8" s="308"/>
      <c r="QT8" s="308"/>
      <c r="QU8" s="309"/>
      <c r="QV8" s="307">
        <f>QV9</f>
        <v>44925</v>
      </c>
      <c r="QW8" s="308"/>
      <c r="QX8" s="308"/>
      <c r="QY8" s="308"/>
      <c r="QZ8" s="308"/>
      <c r="RA8" s="308"/>
      <c r="RB8" s="309"/>
      <c r="RC8" s="307">
        <f>RC9</f>
        <v>44932</v>
      </c>
      <c r="RD8" s="308"/>
      <c r="RE8" s="308"/>
      <c r="RF8" s="308"/>
      <c r="RG8" s="308"/>
      <c r="RH8" s="308"/>
      <c r="RI8" s="309"/>
      <c r="RJ8" s="307">
        <f>RJ9</f>
        <v>44939</v>
      </c>
      <c r="RK8" s="308"/>
      <c r="RL8" s="308"/>
      <c r="RM8" s="308"/>
      <c r="RN8" s="308"/>
      <c r="RO8" s="308"/>
      <c r="RP8" s="309"/>
      <c r="RQ8" s="307">
        <f>RQ9</f>
        <v>44946</v>
      </c>
      <c r="RR8" s="308"/>
      <c r="RS8" s="308"/>
      <c r="RT8" s="308"/>
      <c r="RU8" s="308"/>
      <c r="RV8" s="308"/>
      <c r="RW8" s="309"/>
      <c r="RX8" s="307">
        <f>RX9</f>
        <v>44953</v>
      </c>
      <c r="RY8" s="308"/>
      <c r="RZ8" s="308"/>
      <c r="SA8" s="308"/>
      <c r="SB8" s="308"/>
      <c r="SC8" s="308"/>
      <c r="SD8" s="309"/>
      <c r="SE8" s="307">
        <f>SE9</f>
        <v>44960</v>
      </c>
      <c r="SF8" s="308"/>
      <c r="SG8" s="308"/>
      <c r="SH8" s="308"/>
      <c r="SI8" s="308"/>
      <c r="SJ8" s="308"/>
      <c r="SK8" s="309"/>
      <c r="SL8" s="307">
        <f>SL9</f>
        <v>44967</v>
      </c>
      <c r="SM8" s="308"/>
      <c r="SN8" s="308"/>
      <c r="SO8" s="308"/>
      <c r="SP8" s="308"/>
      <c r="SQ8" s="308"/>
      <c r="SR8" s="310"/>
      <c r="SS8" s="53"/>
    </row>
    <row r="9" spans="1:622" s="3" customFormat="1" ht="22.5" customHeight="1" thickBot="1">
      <c r="B9" s="23"/>
      <c r="C9" s="25"/>
      <c r="D9" s="25"/>
      <c r="E9" s="25"/>
      <c r="F9" s="321"/>
      <c r="G9" s="321"/>
      <c r="H9" s="24"/>
      <c r="I9" s="28">
        <v>44470</v>
      </c>
      <c r="J9" s="18">
        <f t="shared" ref="J9:R9" si="0">I9+1</f>
        <v>44471</v>
      </c>
      <c r="K9" s="18">
        <f t="shared" si="0"/>
        <v>44472</v>
      </c>
      <c r="L9" s="18">
        <f t="shared" si="0"/>
        <v>44473</v>
      </c>
      <c r="M9" s="18">
        <f t="shared" si="0"/>
        <v>44474</v>
      </c>
      <c r="N9" s="18">
        <f t="shared" si="0"/>
        <v>44475</v>
      </c>
      <c r="O9" s="29">
        <f t="shared" si="0"/>
        <v>44476</v>
      </c>
      <c r="P9" s="28">
        <f t="shared" si="0"/>
        <v>44477</v>
      </c>
      <c r="Q9" s="18">
        <f t="shared" si="0"/>
        <v>44478</v>
      </c>
      <c r="R9" s="18">
        <f t="shared" si="0"/>
        <v>44479</v>
      </c>
      <c r="S9" s="18">
        <f t="shared" ref="S9:CD9" si="1">R9+1</f>
        <v>44480</v>
      </c>
      <c r="T9" s="18">
        <f t="shared" si="1"/>
        <v>44481</v>
      </c>
      <c r="U9" s="18">
        <f t="shared" si="1"/>
        <v>44482</v>
      </c>
      <c r="V9" s="29">
        <f t="shared" si="1"/>
        <v>44483</v>
      </c>
      <c r="W9" s="28">
        <f t="shared" si="1"/>
        <v>44484</v>
      </c>
      <c r="X9" s="18">
        <f t="shared" si="1"/>
        <v>44485</v>
      </c>
      <c r="Y9" s="18">
        <f t="shared" si="1"/>
        <v>44486</v>
      </c>
      <c r="Z9" s="18">
        <f t="shared" si="1"/>
        <v>44487</v>
      </c>
      <c r="AA9" s="18">
        <f t="shared" si="1"/>
        <v>44488</v>
      </c>
      <c r="AB9" s="18">
        <f t="shared" si="1"/>
        <v>44489</v>
      </c>
      <c r="AC9" s="29">
        <f t="shared" si="1"/>
        <v>44490</v>
      </c>
      <c r="AD9" s="28">
        <f t="shared" si="1"/>
        <v>44491</v>
      </c>
      <c r="AE9" s="18">
        <f t="shared" si="1"/>
        <v>44492</v>
      </c>
      <c r="AF9" s="18">
        <f t="shared" si="1"/>
        <v>44493</v>
      </c>
      <c r="AG9" s="18">
        <f t="shared" si="1"/>
        <v>44494</v>
      </c>
      <c r="AH9" s="18">
        <f t="shared" si="1"/>
        <v>44495</v>
      </c>
      <c r="AI9" s="18">
        <f t="shared" si="1"/>
        <v>44496</v>
      </c>
      <c r="AJ9" s="29">
        <f t="shared" si="1"/>
        <v>44497</v>
      </c>
      <c r="AK9" s="28">
        <f t="shared" si="1"/>
        <v>44498</v>
      </c>
      <c r="AL9" s="18">
        <f t="shared" si="1"/>
        <v>44499</v>
      </c>
      <c r="AM9" s="18">
        <f t="shared" si="1"/>
        <v>44500</v>
      </c>
      <c r="AN9" s="18">
        <f t="shared" si="1"/>
        <v>44501</v>
      </c>
      <c r="AO9" s="18">
        <f t="shared" si="1"/>
        <v>44502</v>
      </c>
      <c r="AP9" s="18">
        <f t="shared" si="1"/>
        <v>44503</v>
      </c>
      <c r="AQ9" s="29">
        <f t="shared" si="1"/>
        <v>44504</v>
      </c>
      <c r="AR9" s="28">
        <f t="shared" si="1"/>
        <v>44505</v>
      </c>
      <c r="AS9" s="18">
        <f t="shared" si="1"/>
        <v>44506</v>
      </c>
      <c r="AT9" s="18">
        <f t="shared" si="1"/>
        <v>44507</v>
      </c>
      <c r="AU9" s="18">
        <f t="shared" si="1"/>
        <v>44508</v>
      </c>
      <c r="AV9" s="18">
        <f t="shared" si="1"/>
        <v>44509</v>
      </c>
      <c r="AW9" s="18">
        <f t="shared" si="1"/>
        <v>44510</v>
      </c>
      <c r="AX9" s="18">
        <f t="shared" si="1"/>
        <v>44511</v>
      </c>
      <c r="AY9" s="28">
        <f t="shared" si="1"/>
        <v>44512</v>
      </c>
      <c r="AZ9" s="18">
        <f t="shared" si="1"/>
        <v>44513</v>
      </c>
      <c r="BA9" s="18">
        <f t="shared" si="1"/>
        <v>44514</v>
      </c>
      <c r="BB9" s="18">
        <f t="shared" si="1"/>
        <v>44515</v>
      </c>
      <c r="BC9" s="18">
        <f t="shared" si="1"/>
        <v>44516</v>
      </c>
      <c r="BD9" s="18">
        <f t="shared" si="1"/>
        <v>44517</v>
      </c>
      <c r="BE9" s="29">
        <f t="shared" si="1"/>
        <v>44518</v>
      </c>
      <c r="BF9" s="28">
        <f t="shared" si="1"/>
        <v>44519</v>
      </c>
      <c r="BG9" s="18">
        <f t="shared" si="1"/>
        <v>44520</v>
      </c>
      <c r="BH9" s="18">
        <f t="shared" si="1"/>
        <v>44521</v>
      </c>
      <c r="BI9" s="18">
        <f t="shared" si="1"/>
        <v>44522</v>
      </c>
      <c r="BJ9" s="18">
        <f t="shared" si="1"/>
        <v>44523</v>
      </c>
      <c r="BK9" s="18">
        <f t="shared" si="1"/>
        <v>44524</v>
      </c>
      <c r="BL9" s="29">
        <f t="shared" si="1"/>
        <v>44525</v>
      </c>
      <c r="BM9" s="28">
        <f t="shared" si="1"/>
        <v>44526</v>
      </c>
      <c r="BN9" s="18">
        <f t="shared" si="1"/>
        <v>44527</v>
      </c>
      <c r="BO9" s="18">
        <f t="shared" si="1"/>
        <v>44528</v>
      </c>
      <c r="BP9" s="18">
        <f>BO9+1</f>
        <v>44529</v>
      </c>
      <c r="BQ9" s="18">
        <f>BP9+1</f>
        <v>44530</v>
      </c>
      <c r="BR9" s="18">
        <f t="shared" si="1"/>
        <v>44531</v>
      </c>
      <c r="BS9" s="29">
        <f t="shared" si="1"/>
        <v>44532</v>
      </c>
      <c r="BT9" s="28">
        <f t="shared" si="1"/>
        <v>44533</v>
      </c>
      <c r="BU9" s="12">
        <f t="shared" si="1"/>
        <v>44534</v>
      </c>
      <c r="BV9" s="18">
        <f t="shared" si="1"/>
        <v>44535</v>
      </c>
      <c r="BW9" s="18">
        <f t="shared" si="1"/>
        <v>44536</v>
      </c>
      <c r="BX9" s="18">
        <f t="shared" si="1"/>
        <v>44537</v>
      </c>
      <c r="BY9" s="18">
        <f t="shared" si="1"/>
        <v>44538</v>
      </c>
      <c r="BZ9" s="29">
        <f t="shared" si="1"/>
        <v>44539</v>
      </c>
      <c r="CA9" s="28">
        <f t="shared" si="1"/>
        <v>44540</v>
      </c>
      <c r="CB9" s="18">
        <f t="shared" si="1"/>
        <v>44541</v>
      </c>
      <c r="CC9" s="18">
        <f t="shared" si="1"/>
        <v>44542</v>
      </c>
      <c r="CD9" s="18">
        <f t="shared" si="1"/>
        <v>44543</v>
      </c>
      <c r="CE9" s="18">
        <f t="shared" ref="CE9:EP9" si="2">CD9+1</f>
        <v>44544</v>
      </c>
      <c r="CF9" s="18">
        <f t="shared" si="2"/>
        <v>44545</v>
      </c>
      <c r="CG9" s="29">
        <f t="shared" si="2"/>
        <v>44546</v>
      </c>
      <c r="CH9" s="28">
        <f t="shared" si="2"/>
        <v>44547</v>
      </c>
      <c r="CI9" s="18">
        <f t="shared" si="2"/>
        <v>44548</v>
      </c>
      <c r="CJ9" s="18">
        <f t="shared" si="2"/>
        <v>44549</v>
      </c>
      <c r="CK9" s="18">
        <f t="shared" si="2"/>
        <v>44550</v>
      </c>
      <c r="CL9" s="18">
        <f t="shared" si="2"/>
        <v>44551</v>
      </c>
      <c r="CM9" s="18">
        <f t="shared" si="2"/>
        <v>44552</v>
      </c>
      <c r="CN9" s="29">
        <f t="shared" si="2"/>
        <v>44553</v>
      </c>
      <c r="CO9" s="28">
        <f t="shared" si="2"/>
        <v>44554</v>
      </c>
      <c r="CP9" s="18">
        <f t="shared" si="2"/>
        <v>44555</v>
      </c>
      <c r="CQ9" s="18">
        <f t="shared" si="2"/>
        <v>44556</v>
      </c>
      <c r="CR9" s="18">
        <f t="shared" si="2"/>
        <v>44557</v>
      </c>
      <c r="CS9" s="18">
        <f t="shared" si="2"/>
        <v>44558</v>
      </c>
      <c r="CT9" s="18">
        <f t="shared" si="2"/>
        <v>44559</v>
      </c>
      <c r="CU9" s="29">
        <f t="shared" si="2"/>
        <v>44560</v>
      </c>
      <c r="CV9" s="28">
        <f t="shared" si="2"/>
        <v>44561</v>
      </c>
      <c r="CW9" s="18">
        <f t="shared" si="2"/>
        <v>44562</v>
      </c>
      <c r="CX9" s="18">
        <f t="shared" si="2"/>
        <v>44563</v>
      </c>
      <c r="CY9" s="18">
        <f t="shared" si="2"/>
        <v>44564</v>
      </c>
      <c r="CZ9" s="18">
        <f t="shared" si="2"/>
        <v>44565</v>
      </c>
      <c r="DA9" s="18">
        <f t="shared" si="2"/>
        <v>44566</v>
      </c>
      <c r="DB9" s="18">
        <f t="shared" si="2"/>
        <v>44567</v>
      </c>
      <c r="DC9" s="27">
        <f t="shared" si="2"/>
        <v>44568</v>
      </c>
      <c r="DD9" s="18">
        <f t="shared" si="2"/>
        <v>44569</v>
      </c>
      <c r="DE9" s="18">
        <f t="shared" si="2"/>
        <v>44570</v>
      </c>
      <c r="DF9" s="18">
        <f t="shared" si="2"/>
        <v>44571</v>
      </c>
      <c r="DG9" s="18">
        <f t="shared" si="2"/>
        <v>44572</v>
      </c>
      <c r="DH9" s="18">
        <f t="shared" si="2"/>
        <v>44573</v>
      </c>
      <c r="DI9" s="29">
        <f t="shared" si="2"/>
        <v>44574</v>
      </c>
      <c r="DJ9" s="28">
        <f t="shared" si="2"/>
        <v>44575</v>
      </c>
      <c r="DK9" s="18">
        <f t="shared" si="2"/>
        <v>44576</v>
      </c>
      <c r="DL9" s="18">
        <f t="shared" si="2"/>
        <v>44577</v>
      </c>
      <c r="DM9" s="18">
        <f t="shared" si="2"/>
        <v>44578</v>
      </c>
      <c r="DN9" s="18">
        <f t="shared" si="2"/>
        <v>44579</v>
      </c>
      <c r="DO9" s="18">
        <f t="shared" si="2"/>
        <v>44580</v>
      </c>
      <c r="DP9" s="29">
        <f t="shared" si="2"/>
        <v>44581</v>
      </c>
      <c r="DQ9" s="28">
        <f t="shared" si="2"/>
        <v>44582</v>
      </c>
      <c r="DR9" s="18">
        <f t="shared" si="2"/>
        <v>44583</v>
      </c>
      <c r="DS9" s="18">
        <f t="shared" si="2"/>
        <v>44584</v>
      </c>
      <c r="DT9" s="18">
        <f t="shared" si="2"/>
        <v>44585</v>
      </c>
      <c r="DU9" s="18">
        <f t="shared" si="2"/>
        <v>44586</v>
      </c>
      <c r="DV9" s="18">
        <f t="shared" si="2"/>
        <v>44587</v>
      </c>
      <c r="DW9" s="29">
        <f t="shared" si="2"/>
        <v>44588</v>
      </c>
      <c r="DX9" s="28">
        <f t="shared" si="2"/>
        <v>44589</v>
      </c>
      <c r="DY9" s="18">
        <f t="shared" si="2"/>
        <v>44590</v>
      </c>
      <c r="DZ9" s="18">
        <f t="shared" si="2"/>
        <v>44591</v>
      </c>
      <c r="EA9" s="18">
        <f t="shared" si="2"/>
        <v>44592</v>
      </c>
      <c r="EB9" s="18">
        <f t="shared" si="2"/>
        <v>44593</v>
      </c>
      <c r="EC9" s="18">
        <f t="shared" si="2"/>
        <v>44594</v>
      </c>
      <c r="ED9" s="29">
        <f t="shared" si="2"/>
        <v>44595</v>
      </c>
      <c r="EE9" s="28">
        <f t="shared" si="2"/>
        <v>44596</v>
      </c>
      <c r="EF9" s="18">
        <f t="shared" si="2"/>
        <v>44597</v>
      </c>
      <c r="EG9" s="18">
        <f t="shared" si="2"/>
        <v>44598</v>
      </c>
      <c r="EH9" s="18">
        <f t="shared" si="2"/>
        <v>44599</v>
      </c>
      <c r="EI9" s="18">
        <f t="shared" si="2"/>
        <v>44600</v>
      </c>
      <c r="EJ9" s="18">
        <f t="shared" si="2"/>
        <v>44601</v>
      </c>
      <c r="EK9" s="29">
        <f t="shared" si="2"/>
        <v>44602</v>
      </c>
      <c r="EL9" s="28">
        <f t="shared" si="2"/>
        <v>44603</v>
      </c>
      <c r="EM9" s="18">
        <f t="shared" si="2"/>
        <v>44604</v>
      </c>
      <c r="EN9" s="18">
        <f t="shared" si="2"/>
        <v>44605</v>
      </c>
      <c r="EO9" s="18">
        <f t="shared" si="2"/>
        <v>44606</v>
      </c>
      <c r="EP9" s="18">
        <f t="shared" si="2"/>
        <v>44607</v>
      </c>
      <c r="EQ9" s="18">
        <f t="shared" ref="EQ9:HB9" si="3">EP9+1</f>
        <v>44608</v>
      </c>
      <c r="ER9" s="29">
        <f t="shared" si="3"/>
        <v>44609</v>
      </c>
      <c r="ES9" s="28">
        <f t="shared" si="3"/>
        <v>44610</v>
      </c>
      <c r="ET9" s="18">
        <f t="shared" si="3"/>
        <v>44611</v>
      </c>
      <c r="EU9" s="18">
        <f t="shared" si="3"/>
        <v>44612</v>
      </c>
      <c r="EV9" s="18">
        <f t="shared" si="3"/>
        <v>44613</v>
      </c>
      <c r="EW9" s="18">
        <f t="shared" si="3"/>
        <v>44614</v>
      </c>
      <c r="EX9" s="18">
        <f t="shared" si="3"/>
        <v>44615</v>
      </c>
      <c r="EY9" s="29">
        <f t="shared" si="3"/>
        <v>44616</v>
      </c>
      <c r="EZ9" s="28">
        <f t="shared" si="3"/>
        <v>44617</v>
      </c>
      <c r="FA9" s="18">
        <f t="shared" si="3"/>
        <v>44618</v>
      </c>
      <c r="FB9" s="18">
        <f t="shared" si="3"/>
        <v>44619</v>
      </c>
      <c r="FC9" s="18">
        <f t="shared" si="3"/>
        <v>44620</v>
      </c>
      <c r="FD9" s="18">
        <f t="shared" si="3"/>
        <v>44621</v>
      </c>
      <c r="FE9" s="18">
        <f t="shared" si="3"/>
        <v>44622</v>
      </c>
      <c r="FF9" s="29">
        <f t="shared" si="3"/>
        <v>44623</v>
      </c>
      <c r="FG9" s="18">
        <f t="shared" si="3"/>
        <v>44624</v>
      </c>
      <c r="FH9" s="18">
        <f t="shared" si="3"/>
        <v>44625</v>
      </c>
      <c r="FI9" s="18">
        <f t="shared" si="3"/>
        <v>44626</v>
      </c>
      <c r="FJ9" s="18">
        <f t="shared" si="3"/>
        <v>44627</v>
      </c>
      <c r="FK9" s="18">
        <f t="shared" si="3"/>
        <v>44628</v>
      </c>
      <c r="FL9" s="18">
        <f t="shared" si="3"/>
        <v>44629</v>
      </c>
      <c r="FM9" s="13">
        <f t="shared" si="3"/>
        <v>44630</v>
      </c>
      <c r="FN9" s="12">
        <f t="shared" si="3"/>
        <v>44631</v>
      </c>
      <c r="FO9" s="18">
        <f t="shared" si="3"/>
        <v>44632</v>
      </c>
      <c r="FP9" s="18">
        <f t="shared" si="3"/>
        <v>44633</v>
      </c>
      <c r="FQ9" s="18">
        <f t="shared" si="3"/>
        <v>44634</v>
      </c>
      <c r="FR9" s="18">
        <f t="shared" si="3"/>
        <v>44635</v>
      </c>
      <c r="FS9" s="18">
        <f t="shared" si="3"/>
        <v>44636</v>
      </c>
      <c r="FT9" s="13">
        <f t="shared" si="3"/>
        <v>44637</v>
      </c>
      <c r="FU9" s="12">
        <f t="shared" si="3"/>
        <v>44638</v>
      </c>
      <c r="FV9" s="18">
        <f t="shared" si="3"/>
        <v>44639</v>
      </c>
      <c r="FW9" s="18">
        <f t="shared" si="3"/>
        <v>44640</v>
      </c>
      <c r="FX9" s="18">
        <f t="shared" si="3"/>
        <v>44641</v>
      </c>
      <c r="FY9" s="18">
        <f t="shared" si="3"/>
        <v>44642</v>
      </c>
      <c r="FZ9" s="18">
        <f t="shared" si="3"/>
        <v>44643</v>
      </c>
      <c r="GA9" s="13">
        <f t="shared" si="3"/>
        <v>44644</v>
      </c>
      <c r="GB9" s="12">
        <f t="shared" si="3"/>
        <v>44645</v>
      </c>
      <c r="GC9" s="18">
        <f t="shared" si="3"/>
        <v>44646</v>
      </c>
      <c r="GD9" s="18">
        <f t="shared" si="3"/>
        <v>44647</v>
      </c>
      <c r="GE9" s="18">
        <f t="shared" si="3"/>
        <v>44648</v>
      </c>
      <c r="GF9" s="18">
        <f t="shared" si="3"/>
        <v>44649</v>
      </c>
      <c r="GG9" s="18">
        <f t="shared" si="3"/>
        <v>44650</v>
      </c>
      <c r="GH9" s="13">
        <f t="shared" si="3"/>
        <v>44651</v>
      </c>
      <c r="GI9" s="12">
        <f t="shared" si="3"/>
        <v>44652</v>
      </c>
      <c r="GJ9" s="18">
        <f t="shared" si="3"/>
        <v>44653</v>
      </c>
      <c r="GK9" s="18">
        <f t="shared" si="3"/>
        <v>44654</v>
      </c>
      <c r="GL9" s="18">
        <f t="shared" si="3"/>
        <v>44655</v>
      </c>
      <c r="GM9" s="18">
        <f t="shared" si="3"/>
        <v>44656</v>
      </c>
      <c r="GN9" s="18">
        <f t="shared" si="3"/>
        <v>44657</v>
      </c>
      <c r="GO9" s="13">
        <f t="shared" si="3"/>
        <v>44658</v>
      </c>
      <c r="GP9" s="12">
        <f t="shared" si="3"/>
        <v>44659</v>
      </c>
      <c r="GQ9" s="18">
        <f t="shared" si="3"/>
        <v>44660</v>
      </c>
      <c r="GR9" s="18">
        <f t="shared" si="3"/>
        <v>44661</v>
      </c>
      <c r="GS9" s="18">
        <f t="shared" si="3"/>
        <v>44662</v>
      </c>
      <c r="GT9" s="18">
        <f t="shared" si="3"/>
        <v>44663</v>
      </c>
      <c r="GU9" s="18">
        <f t="shared" si="3"/>
        <v>44664</v>
      </c>
      <c r="GV9" s="13">
        <f t="shared" si="3"/>
        <v>44665</v>
      </c>
      <c r="GW9" s="12">
        <f t="shared" si="3"/>
        <v>44666</v>
      </c>
      <c r="GX9" s="18">
        <f t="shared" si="3"/>
        <v>44667</v>
      </c>
      <c r="GY9" s="18">
        <f t="shared" si="3"/>
        <v>44668</v>
      </c>
      <c r="GZ9" s="18">
        <f t="shared" si="3"/>
        <v>44669</v>
      </c>
      <c r="HA9" s="18">
        <f t="shared" si="3"/>
        <v>44670</v>
      </c>
      <c r="HB9" s="18">
        <f t="shared" si="3"/>
        <v>44671</v>
      </c>
      <c r="HC9" s="13">
        <f t="shared" ref="HC9:IL9" si="4">HB9+1</f>
        <v>44672</v>
      </c>
      <c r="HD9" s="12">
        <f t="shared" si="4"/>
        <v>44673</v>
      </c>
      <c r="HE9" s="18">
        <f t="shared" si="4"/>
        <v>44674</v>
      </c>
      <c r="HF9" s="18">
        <f t="shared" si="4"/>
        <v>44675</v>
      </c>
      <c r="HG9" s="18">
        <f t="shared" si="4"/>
        <v>44676</v>
      </c>
      <c r="HH9" s="18">
        <f t="shared" si="4"/>
        <v>44677</v>
      </c>
      <c r="HI9" s="18">
        <f t="shared" si="4"/>
        <v>44678</v>
      </c>
      <c r="HJ9" s="13">
        <f t="shared" si="4"/>
        <v>44679</v>
      </c>
      <c r="HK9" s="12">
        <f t="shared" si="4"/>
        <v>44680</v>
      </c>
      <c r="HL9" s="18">
        <f t="shared" si="4"/>
        <v>44681</v>
      </c>
      <c r="HM9" s="18">
        <f t="shared" si="4"/>
        <v>44682</v>
      </c>
      <c r="HN9" s="18">
        <f t="shared" si="4"/>
        <v>44683</v>
      </c>
      <c r="HO9" s="18">
        <f t="shared" si="4"/>
        <v>44684</v>
      </c>
      <c r="HP9" s="18">
        <f t="shared" si="4"/>
        <v>44685</v>
      </c>
      <c r="HQ9" s="13">
        <f t="shared" si="4"/>
        <v>44686</v>
      </c>
      <c r="HR9" s="12">
        <f t="shared" si="4"/>
        <v>44687</v>
      </c>
      <c r="HS9" s="18">
        <f t="shared" si="4"/>
        <v>44688</v>
      </c>
      <c r="HT9" s="18">
        <f t="shared" si="4"/>
        <v>44689</v>
      </c>
      <c r="HU9" s="18">
        <f t="shared" si="4"/>
        <v>44690</v>
      </c>
      <c r="HV9" s="18">
        <f t="shared" si="4"/>
        <v>44691</v>
      </c>
      <c r="HW9" s="18">
        <f t="shared" si="4"/>
        <v>44692</v>
      </c>
      <c r="HX9" s="13">
        <f t="shared" si="4"/>
        <v>44693</v>
      </c>
      <c r="HY9" s="12">
        <f t="shared" si="4"/>
        <v>44694</v>
      </c>
      <c r="HZ9" s="18">
        <f t="shared" si="4"/>
        <v>44695</v>
      </c>
      <c r="IA9" s="18">
        <f t="shared" si="4"/>
        <v>44696</v>
      </c>
      <c r="IB9" s="18">
        <f t="shared" si="4"/>
        <v>44697</v>
      </c>
      <c r="IC9" s="18">
        <f t="shared" si="4"/>
        <v>44698</v>
      </c>
      <c r="ID9" s="18">
        <f t="shared" si="4"/>
        <v>44699</v>
      </c>
      <c r="IE9" s="13">
        <f t="shared" si="4"/>
        <v>44700</v>
      </c>
      <c r="IF9" s="12">
        <f t="shared" si="4"/>
        <v>44701</v>
      </c>
      <c r="IG9" s="18">
        <f t="shared" si="4"/>
        <v>44702</v>
      </c>
      <c r="IH9" s="18">
        <f t="shared" si="4"/>
        <v>44703</v>
      </c>
      <c r="II9" s="18">
        <f t="shared" si="4"/>
        <v>44704</v>
      </c>
      <c r="IJ9" s="18">
        <f t="shared" si="4"/>
        <v>44705</v>
      </c>
      <c r="IK9" s="18">
        <f t="shared" si="4"/>
        <v>44706</v>
      </c>
      <c r="IL9" s="13">
        <f t="shared" si="4"/>
        <v>44707</v>
      </c>
      <c r="IM9" s="12">
        <f t="shared" ref="IM9:IZ9" si="5">IL9+1</f>
        <v>44708</v>
      </c>
      <c r="IN9" s="18">
        <f t="shared" si="5"/>
        <v>44709</v>
      </c>
      <c r="IO9" s="18">
        <f t="shared" si="5"/>
        <v>44710</v>
      </c>
      <c r="IP9" s="18">
        <f t="shared" si="5"/>
        <v>44711</v>
      </c>
      <c r="IQ9" s="18">
        <f t="shared" si="5"/>
        <v>44712</v>
      </c>
      <c r="IR9" s="18">
        <f t="shared" si="5"/>
        <v>44713</v>
      </c>
      <c r="IS9" s="13">
        <f t="shared" si="5"/>
        <v>44714</v>
      </c>
      <c r="IT9" s="12">
        <f t="shared" si="5"/>
        <v>44715</v>
      </c>
      <c r="IU9" s="18">
        <f t="shared" si="5"/>
        <v>44716</v>
      </c>
      <c r="IV9" s="18">
        <f t="shared" si="5"/>
        <v>44717</v>
      </c>
      <c r="IW9" s="18">
        <f t="shared" si="5"/>
        <v>44718</v>
      </c>
      <c r="IX9" s="18">
        <f t="shared" si="5"/>
        <v>44719</v>
      </c>
      <c r="IY9" s="18">
        <f t="shared" si="5"/>
        <v>44720</v>
      </c>
      <c r="IZ9" s="18">
        <f t="shared" si="5"/>
        <v>44721</v>
      </c>
      <c r="JA9" s="18">
        <f t="shared" ref="JA9:KB9" si="6">IZ9+1</f>
        <v>44722</v>
      </c>
      <c r="JB9" s="18">
        <f t="shared" si="6"/>
        <v>44723</v>
      </c>
      <c r="JC9" s="18">
        <f t="shared" si="6"/>
        <v>44724</v>
      </c>
      <c r="JD9" s="18">
        <f t="shared" si="6"/>
        <v>44725</v>
      </c>
      <c r="JE9" s="18">
        <f t="shared" si="6"/>
        <v>44726</v>
      </c>
      <c r="JF9" s="18">
        <f t="shared" si="6"/>
        <v>44727</v>
      </c>
      <c r="JG9" s="13">
        <f t="shared" si="6"/>
        <v>44728</v>
      </c>
      <c r="JH9" s="12">
        <f t="shared" si="6"/>
        <v>44729</v>
      </c>
      <c r="JI9" s="18">
        <f t="shared" si="6"/>
        <v>44730</v>
      </c>
      <c r="JJ9" s="18">
        <f t="shared" si="6"/>
        <v>44731</v>
      </c>
      <c r="JK9" s="18">
        <f t="shared" si="6"/>
        <v>44732</v>
      </c>
      <c r="JL9" s="18">
        <f t="shared" si="6"/>
        <v>44733</v>
      </c>
      <c r="JM9" s="18">
        <f t="shared" si="6"/>
        <v>44734</v>
      </c>
      <c r="JN9" s="13">
        <f t="shared" si="6"/>
        <v>44735</v>
      </c>
      <c r="JO9" s="12">
        <f t="shared" si="6"/>
        <v>44736</v>
      </c>
      <c r="JP9" s="18">
        <f t="shared" si="6"/>
        <v>44737</v>
      </c>
      <c r="JQ9" s="18">
        <f t="shared" si="6"/>
        <v>44738</v>
      </c>
      <c r="JR9" s="18">
        <f t="shared" si="6"/>
        <v>44739</v>
      </c>
      <c r="JS9" s="18">
        <f t="shared" si="6"/>
        <v>44740</v>
      </c>
      <c r="JT9" s="18">
        <f t="shared" si="6"/>
        <v>44741</v>
      </c>
      <c r="JU9" s="13">
        <f t="shared" si="6"/>
        <v>44742</v>
      </c>
      <c r="JV9" s="12">
        <f t="shared" si="6"/>
        <v>44743</v>
      </c>
      <c r="JW9" s="18">
        <f t="shared" si="6"/>
        <v>44744</v>
      </c>
      <c r="JX9" s="18">
        <f t="shared" si="6"/>
        <v>44745</v>
      </c>
      <c r="JY9" s="18">
        <f t="shared" si="6"/>
        <v>44746</v>
      </c>
      <c r="JZ9" s="18">
        <f t="shared" si="6"/>
        <v>44747</v>
      </c>
      <c r="KA9" s="18">
        <f t="shared" si="6"/>
        <v>44748</v>
      </c>
      <c r="KB9" s="13">
        <f t="shared" si="6"/>
        <v>44749</v>
      </c>
      <c r="KC9" s="12">
        <f t="shared" ref="KC9:LK9" si="7">KB9+1</f>
        <v>44750</v>
      </c>
      <c r="KD9" s="18">
        <f t="shared" si="7"/>
        <v>44751</v>
      </c>
      <c r="KE9" s="18">
        <f t="shared" si="7"/>
        <v>44752</v>
      </c>
      <c r="KF9" s="18">
        <f t="shared" si="7"/>
        <v>44753</v>
      </c>
      <c r="KG9" s="18">
        <f t="shared" si="7"/>
        <v>44754</v>
      </c>
      <c r="KH9" s="18">
        <f t="shared" si="7"/>
        <v>44755</v>
      </c>
      <c r="KI9" s="13">
        <f t="shared" si="7"/>
        <v>44756</v>
      </c>
      <c r="KJ9" s="12">
        <f t="shared" si="7"/>
        <v>44757</v>
      </c>
      <c r="KK9" s="18">
        <f t="shared" si="7"/>
        <v>44758</v>
      </c>
      <c r="KL9" s="18">
        <f t="shared" si="7"/>
        <v>44759</v>
      </c>
      <c r="KM9" s="18">
        <f t="shared" si="7"/>
        <v>44760</v>
      </c>
      <c r="KN9" s="18">
        <f t="shared" si="7"/>
        <v>44761</v>
      </c>
      <c r="KO9" s="18">
        <f t="shared" si="7"/>
        <v>44762</v>
      </c>
      <c r="KP9" s="13">
        <f t="shared" si="7"/>
        <v>44763</v>
      </c>
      <c r="KQ9" s="12">
        <f t="shared" si="7"/>
        <v>44764</v>
      </c>
      <c r="KR9" s="18">
        <f t="shared" si="7"/>
        <v>44765</v>
      </c>
      <c r="KS9" s="18">
        <f t="shared" si="7"/>
        <v>44766</v>
      </c>
      <c r="KT9" s="18">
        <f t="shared" si="7"/>
        <v>44767</v>
      </c>
      <c r="KU9" s="18">
        <f t="shared" si="7"/>
        <v>44768</v>
      </c>
      <c r="KV9" s="18">
        <f t="shared" si="7"/>
        <v>44769</v>
      </c>
      <c r="KW9" s="13">
        <f t="shared" si="7"/>
        <v>44770</v>
      </c>
      <c r="KX9" s="12">
        <f t="shared" si="7"/>
        <v>44771</v>
      </c>
      <c r="KY9" s="18">
        <f t="shared" si="7"/>
        <v>44772</v>
      </c>
      <c r="KZ9" s="18">
        <f t="shared" si="7"/>
        <v>44773</v>
      </c>
      <c r="LA9" s="18">
        <f t="shared" si="7"/>
        <v>44774</v>
      </c>
      <c r="LB9" s="18">
        <f t="shared" si="7"/>
        <v>44775</v>
      </c>
      <c r="LC9" s="18">
        <f t="shared" si="7"/>
        <v>44776</v>
      </c>
      <c r="LD9" s="13">
        <f t="shared" si="7"/>
        <v>44777</v>
      </c>
      <c r="LE9" s="12">
        <f t="shared" si="7"/>
        <v>44778</v>
      </c>
      <c r="LF9" s="18">
        <f t="shared" si="7"/>
        <v>44779</v>
      </c>
      <c r="LG9" s="18">
        <f t="shared" si="7"/>
        <v>44780</v>
      </c>
      <c r="LH9" s="18">
        <f t="shared" si="7"/>
        <v>44781</v>
      </c>
      <c r="LI9" s="18">
        <f t="shared" si="7"/>
        <v>44782</v>
      </c>
      <c r="LJ9" s="18">
        <f t="shared" si="7"/>
        <v>44783</v>
      </c>
      <c r="LK9" s="13">
        <f t="shared" si="7"/>
        <v>44784</v>
      </c>
      <c r="LL9" s="12">
        <f t="shared" ref="LL9" si="8">LK9+1</f>
        <v>44785</v>
      </c>
      <c r="LM9" s="18">
        <f t="shared" ref="LM9" si="9">LL9+1</f>
        <v>44786</v>
      </c>
      <c r="LN9" s="18">
        <f t="shared" ref="LN9" si="10">LM9+1</f>
        <v>44787</v>
      </c>
      <c r="LO9" s="18">
        <f t="shared" ref="LO9" si="11">LN9+1</f>
        <v>44788</v>
      </c>
      <c r="LP9" s="18">
        <f t="shared" ref="LP9" si="12">LO9+1</f>
        <v>44789</v>
      </c>
      <c r="LQ9" s="18">
        <f t="shared" ref="LQ9" si="13">LP9+1</f>
        <v>44790</v>
      </c>
      <c r="LR9" s="13">
        <f t="shared" ref="LR9" si="14">LQ9+1</f>
        <v>44791</v>
      </c>
      <c r="LS9" s="12">
        <f t="shared" ref="LS9" si="15">LR9+1</f>
        <v>44792</v>
      </c>
      <c r="LT9" s="18">
        <f t="shared" ref="LT9" si="16">LS9+1</f>
        <v>44793</v>
      </c>
      <c r="LU9" s="18">
        <f t="shared" ref="LU9" si="17">LT9+1</f>
        <v>44794</v>
      </c>
      <c r="LV9" s="18">
        <f t="shared" ref="LV9" si="18">LU9+1</f>
        <v>44795</v>
      </c>
      <c r="LW9" s="18">
        <f t="shared" ref="LW9" si="19">LV9+1</f>
        <v>44796</v>
      </c>
      <c r="LX9" s="18">
        <f t="shared" ref="LX9" si="20">LW9+1</f>
        <v>44797</v>
      </c>
      <c r="LY9" s="13">
        <f t="shared" ref="LY9" si="21">LX9+1</f>
        <v>44798</v>
      </c>
      <c r="LZ9" s="12">
        <f t="shared" ref="LZ9" si="22">LY9+1</f>
        <v>44799</v>
      </c>
      <c r="MA9" s="18">
        <f t="shared" ref="MA9" si="23">LZ9+1</f>
        <v>44800</v>
      </c>
      <c r="MB9" s="18">
        <f t="shared" ref="MB9" si="24">MA9+1</f>
        <v>44801</v>
      </c>
      <c r="MC9" s="18">
        <f t="shared" ref="MC9" si="25">MB9+1</f>
        <v>44802</v>
      </c>
      <c r="MD9" s="18">
        <f t="shared" ref="MD9" si="26">MC9+1</f>
        <v>44803</v>
      </c>
      <c r="ME9" s="18">
        <f t="shared" ref="ME9" si="27">MD9+1</f>
        <v>44804</v>
      </c>
      <c r="MF9" s="13">
        <f t="shared" ref="MF9" si="28">ME9+1</f>
        <v>44805</v>
      </c>
      <c r="MG9" s="12">
        <f t="shared" ref="MG9" si="29">MF9+1</f>
        <v>44806</v>
      </c>
      <c r="MH9" s="18">
        <f t="shared" ref="MH9" si="30">MG9+1</f>
        <v>44807</v>
      </c>
      <c r="MI9" s="18">
        <f t="shared" ref="MI9" si="31">MH9+1</f>
        <v>44808</v>
      </c>
      <c r="MJ9" s="18">
        <f t="shared" ref="MJ9" si="32">MI9+1</f>
        <v>44809</v>
      </c>
      <c r="MK9" s="18">
        <f t="shared" ref="MK9" si="33">MJ9+1</f>
        <v>44810</v>
      </c>
      <c r="ML9" s="18">
        <f t="shared" ref="ML9" si="34">MK9+1</f>
        <v>44811</v>
      </c>
      <c r="MM9" s="13">
        <f t="shared" ref="MM9" si="35">ML9+1</f>
        <v>44812</v>
      </c>
      <c r="MN9" s="12">
        <f t="shared" ref="MN9" si="36">MM9+1</f>
        <v>44813</v>
      </c>
      <c r="MO9" s="18">
        <f t="shared" ref="MO9" si="37">MN9+1</f>
        <v>44814</v>
      </c>
      <c r="MP9" s="18">
        <f t="shared" ref="MP9" si="38">MO9+1</f>
        <v>44815</v>
      </c>
      <c r="MQ9" s="18">
        <f t="shared" ref="MQ9" si="39">MP9+1</f>
        <v>44816</v>
      </c>
      <c r="MR9" s="18">
        <f t="shared" ref="MR9" si="40">MQ9+1</f>
        <v>44817</v>
      </c>
      <c r="MS9" s="18">
        <f t="shared" ref="MS9" si="41">MR9+1</f>
        <v>44818</v>
      </c>
      <c r="MT9" s="13">
        <f t="shared" ref="MT9" si="42">MS9+1</f>
        <v>44819</v>
      </c>
      <c r="MU9" s="12">
        <f t="shared" ref="MU9" si="43">MT9+1</f>
        <v>44820</v>
      </c>
      <c r="MV9" s="18">
        <f t="shared" ref="MV9" si="44">MU9+1</f>
        <v>44821</v>
      </c>
      <c r="MW9" s="18">
        <f t="shared" ref="MW9" si="45">MV9+1</f>
        <v>44822</v>
      </c>
      <c r="MX9" s="18">
        <f t="shared" ref="MX9" si="46">MW9+1</f>
        <v>44823</v>
      </c>
      <c r="MY9" s="18">
        <f t="shared" ref="MY9" si="47">MX9+1</f>
        <v>44824</v>
      </c>
      <c r="MZ9" s="18">
        <f t="shared" ref="MZ9" si="48">MY9+1</f>
        <v>44825</v>
      </c>
      <c r="NA9" s="13">
        <f t="shared" ref="NA9" si="49">MZ9+1</f>
        <v>44826</v>
      </c>
      <c r="NB9" s="12">
        <f t="shared" ref="NB9" si="50">NA9+1</f>
        <v>44827</v>
      </c>
      <c r="NC9" s="18">
        <f t="shared" ref="NC9" si="51">NB9+1</f>
        <v>44828</v>
      </c>
      <c r="ND9" s="18">
        <f t="shared" ref="ND9" si="52">NC9+1</f>
        <v>44829</v>
      </c>
      <c r="NE9" s="18">
        <f t="shared" ref="NE9" si="53">ND9+1</f>
        <v>44830</v>
      </c>
      <c r="NF9" s="18">
        <f t="shared" ref="NF9" si="54">NE9+1</f>
        <v>44831</v>
      </c>
      <c r="NG9" s="18">
        <f t="shared" ref="NG9" si="55">NF9+1</f>
        <v>44832</v>
      </c>
      <c r="NH9" s="13">
        <f t="shared" ref="NH9" si="56">NG9+1</f>
        <v>44833</v>
      </c>
      <c r="NI9" s="12">
        <f t="shared" ref="NI9" si="57">NH9+1</f>
        <v>44834</v>
      </c>
      <c r="NJ9" s="18">
        <f t="shared" ref="NJ9" si="58">NI9+1</f>
        <v>44835</v>
      </c>
      <c r="NK9" s="18">
        <f t="shared" ref="NK9" si="59">NJ9+1</f>
        <v>44836</v>
      </c>
      <c r="NL9" s="18">
        <f t="shared" ref="NL9" si="60">NK9+1</f>
        <v>44837</v>
      </c>
      <c r="NM9" s="18">
        <f t="shared" ref="NM9" si="61">NL9+1</f>
        <v>44838</v>
      </c>
      <c r="NN9" s="18">
        <f t="shared" ref="NN9" si="62">NM9+1</f>
        <v>44839</v>
      </c>
      <c r="NO9" s="13">
        <f t="shared" ref="NO9" si="63">NN9+1</f>
        <v>44840</v>
      </c>
      <c r="NP9" s="12">
        <f t="shared" ref="NP9" si="64">NO9+1</f>
        <v>44841</v>
      </c>
      <c r="NQ9" s="18">
        <f t="shared" ref="NQ9" si="65">NP9+1</f>
        <v>44842</v>
      </c>
      <c r="NR9" s="18">
        <f t="shared" ref="NR9" si="66">NQ9+1</f>
        <v>44843</v>
      </c>
      <c r="NS9" s="18">
        <f t="shared" ref="NS9" si="67">NR9+1</f>
        <v>44844</v>
      </c>
      <c r="NT9" s="18">
        <f t="shared" ref="NT9" si="68">NS9+1</f>
        <v>44845</v>
      </c>
      <c r="NU9" s="18">
        <f t="shared" ref="NU9" si="69">NT9+1</f>
        <v>44846</v>
      </c>
      <c r="NV9" s="13">
        <f t="shared" ref="NV9" si="70">NU9+1</f>
        <v>44847</v>
      </c>
      <c r="NW9" s="12">
        <f t="shared" ref="NW9" si="71">NV9+1</f>
        <v>44848</v>
      </c>
      <c r="NX9" s="18">
        <f t="shared" ref="NX9" si="72">NW9+1</f>
        <v>44849</v>
      </c>
      <c r="NY9" s="18">
        <f t="shared" ref="NY9" si="73">NX9+1</f>
        <v>44850</v>
      </c>
      <c r="NZ9" s="18">
        <f t="shared" ref="NZ9" si="74">NY9+1</f>
        <v>44851</v>
      </c>
      <c r="OA9" s="18">
        <f t="shared" ref="OA9" si="75">NZ9+1</f>
        <v>44852</v>
      </c>
      <c r="OB9" s="18">
        <f t="shared" ref="OB9" si="76">OA9+1</f>
        <v>44853</v>
      </c>
      <c r="OC9" s="13">
        <f t="shared" ref="OC9" si="77">OB9+1</f>
        <v>44854</v>
      </c>
      <c r="OD9" s="12">
        <f t="shared" ref="OD9" si="78">OC9+1</f>
        <v>44855</v>
      </c>
      <c r="OE9" s="18">
        <f t="shared" ref="OE9" si="79">OD9+1</f>
        <v>44856</v>
      </c>
      <c r="OF9" s="18">
        <f t="shared" ref="OF9" si="80">OE9+1</f>
        <v>44857</v>
      </c>
      <c r="OG9" s="18">
        <f t="shared" ref="OG9" si="81">OF9+1</f>
        <v>44858</v>
      </c>
      <c r="OH9" s="18">
        <f t="shared" ref="OH9" si="82">OG9+1</f>
        <v>44859</v>
      </c>
      <c r="OI9" s="18">
        <f t="shared" ref="OI9" si="83">OH9+1</f>
        <v>44860</v>
      </c>
      <c r="OJ9" s="13">
        <f t="shared" ref="OJ9" si="84">OI9+1</f>
        <v>44861</v>
      </c>
      <c r="OK9" s="12">
        <f t="shared" ref="OK9" si="85">OJ9+1</f>
        <v>44862</v>
      </c>
      <c r="OL9" s="18">
        <f t="shared" ref="OL9" si="86">OK9+1</f>
        <v>44863</v>
      </c>
      <c r="OM9" s="18">
        <f t="shared" ref="OM9" si="87">OL9+1</f>
        <v>44864</v>
      </c>
      <c r="ON9" s="18">
        <f t="shared" ref="ON9" si="88">OM9+1</f>
        <v>44865</v>
      </c>
      <c r="OO9" s="18">
        <f t="shared" ref="OO9" si="89">ON9+1</f>
        <v>44866</v>
      </c>
      <c r="OP9" s="18">
        <f t="shared" ref="OP9" si="90">OO9+1</f>
        <v>44867</v>
      </c>
      <c r="OQ9" s="13">
        <f t="shared" ref="OQ9" si="91">OP9+1</f>
        <v>44868</v>
      </c>
      <c r="OR9" s="12">
        <f t="shared" ref="OR9" si="92">OQ9+1</f>
        <v>44869</v>
      </c>
      <c r="OS9" s="18">
        <f t="shared" ref="OS9" si="93">OR9+1</f>
        <v>44870</v>
      </c>
      <c r="OT9" s="18">
        <f t="shared" ref="OT9" si="94">OS9+1</f>
        <v>44871</v>
      </c>
      <c r="OU9" s="18">
        <f t="shared" ref="OU9" si="95">OT9+1</f>
        <v>44872</v>
      </c>
      <c r="OV9" s="18">
        <f t="shared" ref="OV9" si="96">OU9+1</f>
        <v>44873</v>
      </c>
      <c r="OW9" s="18">
        <f t="shared" ref="OW9" si="97">OV9+1</f>
        <v>44874</v>
      </c>
      <c r="OX9" s="13">
        <f t="shared" ref="OX9" si="98">OW9+1</f>
        <v>44875</v>
      </c>
      <c r="OY9" s="12">
        <f t="shared" ref="OY9" si="99">OX9+1</f>
        <v>44876</v>
      </c>
      <c r="OZ9" s="18">
        <f t="shared" ref="OZ9" si="100">OY9+1</f>
        <v>44877</v>
      </c>
      <c r="PA9" s="18">
        <f t="shared" ref="PA9" si="101">OZ9+1</f>
        <v>44878</v>
      </c>
      <c r="PB9" s="18">
        <f t="shared" ref="PB9" si="102">PA9+1</f>
        <v>44879</v>
      </c>
      <c r="PC9" s="18">
        <f t="shared" ref="PC9" si="103">PB9+1</f>
        <v>44880</v>
      </c>
      <c r="PD9" s="18">
        <f t="shared" ref="PD9" si="104">PC9+1</f>
        <v>44881</v>
      </c>
      <c r="PE9" s="13">
        <f t="shared" ref="PE9" si="105">PD9+1</f>
        <v>44882</v>
      </c>
      <c r="PF9" s="12">
        <f t="shared" ref="PF9" si="106">PE9+1</f>
        <v>44883</v>
      </c>
      <c r="PG9" s="18">
        <f t="shared" ref="PG9" si="107">PF9+1</f>
        <v>44884</v>
      </c>
      <c r="PH9" s="18">
        <f t="shared" ref="PH9" si="108">PG9+1</f>
        <v>44885</v>
      </c>
      <c r="PI9" s="18">
        <f t="shared" ref="PI9" si="109">PH9+1</f>
        <v>44886</v>
      </c>
      <c r="PJ9" s="18">
        <f t="shared" ref="PJ9" si="110">PI9+1</f>
        <v>44887</v>
      </c>
      <c r="PK9" s="18">
        <f t="shared" ref="PK9" si="111">PJ9+1</f>
        <v>44888</v>
      </c>
      <c r="PL9" s="13">
        <f t="shared" ref="PL9" si="112">PK9+1</f>
        <v>44889</v>
      </c>
      <c r="PM9" s="12">
        <f t="shared" ref="PM9" si="113">PL9+1</f>
        <v>44890</v>
      </c>
      <c r="PN9" s="18">
        <f t="shared" ref="PN9" si="114">PM9+1</f>
        <v>44891</v>
      </c>
      <c r="PO9" s="18">
        <f t="shared" ref="PO9" si="115">PN9+1</f>
        <v>44892</v>
      </c>
      <c r="PP9" s="18">
        <f t="shared" ref="PP9" si="116">PO9+1</f>
        <v>44893</v>
      </c>
      <c r="PQ9" s="18">
        <f t="shared" ref="PQ9" si="117">PP9+1</f>
        <v>44894</v>
      </c>
      <c r="PR9" s="18">
        <f t="shared" ref="PR9" si="118">PQ9+1</f>
        <v>44895</v>
      </c>
      <c r="PS9" s="13">
        <f t="shared" ref="PS9" si="119">PR9+1</f>
        <v>44896</v>
      </c>
      <c r="PT9" s="12">
        <f t="shared" ref="PT9" si="120">PS9+1</f>
        <v>44897</v>
      </c>
      <c r="PU9" s="18">
        <f t="shared" ref="PU9" si="121">PT9+1</f>
        <v>44898</v>
      </c>
      <c r="PV9" s="18">
        <f t="shared" ref="PV9" si="122">PU9+1</f>
        <v>44899</v>
      </c>
      <c r="PW9" s="18">
        <f t="shared" ref="PW9" si="123">PV9+1</f>
        <v>44900</v>
      </c>
      <c r="PX9" s="18">
        <f t="shared" ref="PX9" si="124">PW9+1</f>
        <v>44901</v>
      </c>
      <c r="PY9" s="18">
        <f t="shared" ref="PY9" si="125">PX9+1</f>
        <v>44902</v>
      </c>
      <c r="PZ9" s="13">
        <f t="shared" ref="PZ9" si="126">PY9+1</f>
        <v>44903</v>
      </c>
      <c r="QA9" s="12">
        <f t="shared" ref="QA9" si="127">PZ9+1</f>
        <v>44904</v>
      </c>
      <c r="QB9" s="18">
        <f t="shared" ref="QB9" si="128">QA9+1</f>
        <v>44905</v>
      </c>
      <c r="QC9" s="18">
        <f t="shared" ref="QC9" si="129">QB9+1</f>
        <v>44906</v>
      </c>
      <c r="QD9" s="18">
        <f t="shared" ref="QD9" si="130">QC9+1</f>
        <v>44907</v>
      </c>
      <c r="QE9" s="18">
        <f t="shared" ref="QE9" si="131">QD9+1</f>
        <v>44908</v>
      </c>
      <c r="QF9" s="18">
        <f t="shared" ref="QF9" si="132">QE9+1</f>
        <v>44909</v>
      </c>
      <c r="QG9" s="18">
        <f t="shared" ref="QG9" si="133">QF9+1</f>
        <v>44910</v>
      </c>
      <c r="QH9" s="18">
        <f t="shared" ref="QH9" si="134">QG9+1</f>
        <v>44911</v>
      </c>
      <c r="QI9" s="18">
        <f t="shared" ref="QI9" si="135">QH9+1</f>
        <v>44912</v>
      </c>
      <c r="QJ9" s="18">
        <f t="shared" ref="QJ9" si="136">QI9+1</f>
        <v>44913</v>
      </c>
      <c r="QK9" s="18">
        <f t="shared" ref="QK9" si="137">QJ9+1</f>
        <v>44914</v>
      </c>
      <c r="QL9" s="18">
        <f t="shared" ref="QL9" si="138">QK9+1</f>
        <v>44915</v>
      </c>
      <c r="QM9" s="18">
        <f t="shared" ref="QM9" si="139">QL9+1</f>
        <v>44916</v>
      </c>
      <c r="QN9" s="13">
        <f t="shared" ref="QN9" si="140">QM9+1</f>
        <v>44917</v>
      </c>
      <c r="QO9" s="12">
        <f t="shared" ref="QO9" si="141">QN9+1</f>
        <v>44918</v>
      </c>
      <c r="QP9" s="18">
        <f t="shared" ref="QP9" si="142">QO9+1</f>
        <v>44919</v>
      </c>
      <c r="QQ9" s="18">
        <f t="shared" ref="QQ9" si="143">QP9+1</f>
        <v>44920</v>
      </c>
      <c r="QR9" s="18">
        <f t="shared" ref="QR9" si="144">QQ9+1</f>
        <v>44921</v>
      </c>
      <c r="QS9" s="18">
        <f t="shared" ref="QS9" si="145">QR9+1</f>
        <v>44922</v>
      </c>
      <c r="QT9" s="18">
        <f t="shared" ref="QT9" si="146">QS9+1</f>
        <v>44923</v>
      </c>
      <c r="QU9" s="13">
        <f t="shared" ref="QU9" si="147">QT9+1</f>
        <v>44924</v>
      </c>
      <c r="QV9" s="12">
        <f t="shared" ref="QV9" si="148">QU9+1</f>
        <v>44925</v>
      </c>
      <c r="QW9" s="18">
        <f t="shared" ref="QW9" si="149">QV9+1</f>
        <v>44926</v>
      </c>
      <c r="QX9" s="18">
        <f t="shared" ref="QX9" si="150">QW9+1</f>
        <v>44927</v>
      </c>
      <c r="QY9" s="18">
        <f t="shared" ref="QY9" si="151">QX9+1</f>
        <v>44928</v>
      </c>
      <c r="QZ9" s="18">
        <f t="shared" ref="QZ9" si="152">QY9+1</f>
        <v>44929</v>
      </c>
      <c r="RA9" s="18">
        <f t="shared" ref="RA9" si="153">QZ9+1</f>
        <v>44930</v>
      </c>
      <c r="RB9" s="13">
        <f t="shared" ref="RB9" si="154">RA9+1</f>
        <v>44931</v>
      </c>
      <c r="RC9" s="12">
        <f t="shared" ref="RC9" si="155">RB9+1</f>
        <v>44932</v>
      </c>
      <c r="RD9" s="18">
        <f t="shared" ref="RD9" si="156">RC9+1</f>
        <v>44933</v>
      </c>
      <c r="RE9" s="18">
        <f t="shared" ref="RE9" si="157">RD9+1</f>
        <v>44934</v>
      </c>
      <c r="RF9" s="18">
        <f t="shared" ref="RF9" si="158">RE9+1</f>
        <v>44935</v>
      </c>
      <c r="RG9" s="18">
        <f t="shared" ref="RG9" si="159">RF9+1</f>
        <v>44936</v>
      </c>
      <c r="RH9" s="18">
        <f t="shared" ref="RH9" si="160">RG9+1</f>
        <v>44937</v>
      </c>
      <c r="RI9" s="13">
        <f t="shared" ref="RI9" si="161">RH9+1</f>
        <v>44938</v>
      </c>
      <c r="RJ9" s="12">
        <f t="shared" ref="RJ9" si="162">RI9+1</f>
        <v>44939</v>
      </c>
      <c r="RK9" s="18">
        <f t="shared" ref="RK9" si="163">RJ9+1</f>
        <v>44940</v>
      </c>
      <c r="RL9" s="18">
        <f t="shared" ref="RL9" si="164">RK9+1</f>
        <v>44941</v>
      </c>
      <c r="RM9" s="18">
        <f t="shared" ref="RM9" si="165">RL9+1</f>
        <v>44942</v>
      </c>
      <c r="RN9" s="18">
        <f t="shared" ref="RN9" si="166">RM9+1</f>
        <v>44943</v>
      </c>
      <c r="RO9" s="18">
        <f t="shared" ref="RO9" si="167">RN9+1</f>
        <v>44944</v>
      </c>
      <c r="RP9" s="13">
        <f t="shared" ref="RP9" si="168">RO9+1</f>
        <v>44945</v>
      </c>
      <c r="RQ9" s="12">
        <f t="shared" ref="RQ9" si="169">RP9+1</f>
        <v>44946</v>
      </c>
      <c r="RR9" s="18">
        <f t="shared" ref="RR9" si="170">RQ9+1</f>
        <v>44947</v>
      </c>
      <c r="RS9" s="18">
        <f t="shared" ref="RS9" si="171">RR9+1</f>
        <v>44948</v>
      </c>
      <c r="RT9" s="18">
        <f t="shared" ref="RT9" si="172">RS9+1</f>
        <v>44949</v>
      </c>
      <c r="RU9" s="18">
        <f t="shared" ref="RU9" si="173">RT9+1</f>
        <v>44950</v>
      </c>
      <c r="RV9" s="18">
        <f t="shared" ref="RV9" si="174">RU9+1</f>
        <v>44951</v>
      </c>
      <c r="RW9" s="13">
        <f t="shared" ref="RW9" si="175">RV9+1</f>
        <v>44952</v>
      </c>
      <c r="RX9" s="12">
        <f t="shared" ref="RX9" si="176">RW9+1</f>
        <v>44953</v>
      </c>
      <c r="RY9" s="18">
        <f t="shared" ref="RY9" si="177">RX9+1</f>
        <v>44954</v>
      </c>
      <c r="RZ9" s="18">
        <f t="shared" ref="RZ9" si="178">RY9+1</f>
        <v>44955</v>
      </c>
      <c r="SA9" s="18">
        <f t="shared" ref="SA9" si="179">RZ9+1</f>
        <v>44956</v>
      </c>
      <c r="SB9" s="18">
        <f t="shared" ref="SB9" si="180">SA9+1</f>
        <v>44957</v>
      </c>
      <c r="SC9" s="18">
        <f t="shared" ref="SC9" si="181">SB9+1</f>
        <v>44958</v>
      </c>
      <c r="SD9" s="13">
        <f t="shared" ref="SD9" si="182">SC9+1</f>
        <v>44959</v>
      </c>
      <c r="SE9" s="12">
        <f t="shared" ref="SE9" si="183">SD9+1</f>
        <v>44960</v>
      </c>
      <c r="SF9" s="18">
        <f t="shared" ref="SF9" si="184">SE9+1</f>
        <v>44961</v>
      </c>
      <c r="SG9" s="18">
        <f t="shared" ref="SG9" si="185">SF9+1</f>
        <v>44962</v>
      </c>
      <c r="SH9" s="18">
        <f t="shared" ref="SH9" si="186">SG9+1</f>
        <v>44963</v>
      </c>
      <c r="SI9" s="18">
        <f t="shared" ref="SI9" si="187">SH9+1</f>
        <v>44964</v>
      </c>
      <c r="SJ9" s="18">
        <f t="shared" ref="SJ9" si="188">SI9+1</f>
        <v>44965</v>
      </c>
      <c r="SK9" s="13">
        <f t="shared" ref="SK9" si="189">SJ9+1</f>
        <v>44966</v>
      </c>
      <c r="SL9" s="12">
        <f t="shared" ref="SL9" si="190">SK9+1</f>
        <v>44967</v>
      </c>
      <c r="SM9" s="18">
        <f t="shared" ref="SM9" si="191">SL9+1</f>
        <v>44968</v>
      </c>
      <c r="SN9" s="18">
        <f t="shared" ref="SN9" si="192">SM9+1</f>
        <v>44969</v>
      </c>
      <c r="SO9" s="18">
        <f t="shared" ref="SO9" si="193">SN9+1</f>
        <v>44970</v>
      </c>
      <c r="SP9" s="18">
        <f t="shared" ref="SP9" si="194">SO9+1</f>
        <v>44971</v>
      </c>
      <c r="SQ9" s="18">
        <f t="shared" ref="SQ9" si="195">SP9+1</f>
        <v>44972</v>
      </c>
      <c r="SR9" s="18">
        <f t="shared" ref="SR9" si="196">SQ9+1</f>
        <v>44973</v>
      </c>
      <c r="SS9" s="54"/>
    </row>
    <row r="10" spans="1:622" s="3" customFormat="1" ht="22.5" customHeight="1" thickBot="1">
      <c r="B10" s="23"/>
      <c r="C10" s="25"/>
      <c r="D10" s="280" t="s">
        <v>3917</v>
      </c>
      <c r="E10" s="281"/>
      <c r="F10" s="280" t="s">
        <v>3918</v>
      </c>
      <c r="G10" s="281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0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10"/>
      <c r="JA10" s="110"/>
      <c r="JB10" s="110"/>
      <c r="JC10" s="110"/>
      <c r="JD10" s="110"/>
      <c r="JE10" s="110"/>
      <c r="JF10" s="110"/>
      <c r="JG10" s="110"/>
      <c r="JH10" s="110"/>
      <c r="JI10" s="110"/>
      <c r="JJ10" s="110"/>
      <c r="JK10" s="110"/>
      <c r="JL10" s="110"/>
      <c r="JM10" s="110"/>
      <c r="JN10" s="110"/>
      <c r="JO10" s="110"/>
      <c r="JP10" s="110"/>
      <c r="JQ10" s="110"/>
      <c r="JR10" s="110"/>
      <c r="JS10" s="110"/>
      <c r="JT10" s="110"/>
      <c r="JU10" s="110"/>
      <c r="JV10" s="110"/>
      <c r="JW10" s="110"/>
      <c r="JX10" s="110"/>
      <c r="JY10" s="110"/>
      <c r="JZ10" s="110"/>
      <c r="KA10" s="110"/>
      <c r="KB10" s="110"/>
      <c r="KC10" s="110"/>
      <c r="KD10" s="110"/>
      <c r="KE10" s="110"/>
      <c r="KF10" s="110"/>
      <c r="KG10" s="110"/>
      <c r="KH10" s="110"/>
      <c r="KI10" s="110"/>
      <c r="KJ10" s="110"/>
      <c r="KK10" s="110"/>
      <c r="KL10" s="110"/>
      <c r="KM10" s="110"/>
      <c r="KN10" s="110"/>
      <c r="KO10" s="110"/>
      <c r="KP10" s="110"/>
      <c r="KQ10" s="110"/>
      <c r="KR10" s="110"/>
      <c r="KS10" s="110"/>
      <c r="KT10" s="110"/>
      <c r="KU10" s="110"/>
      <c r="KV10" s="110"/>
      <c r="KW10" s="110"/>
      <c r="KX10" s="110"/>
      <c r="KY10" s="110"/>
      <c r="KZ10" s="110"/>
      <c r="LA10" s="110"/>
      <c r="LB10" s="110"/>
      <c r="LC10" s="110"/>
      <c r="LD10" s="110"/>
      <c r="LE10" s="110"/>
      <c r="LF10" s="110"/>
      <c r="LG10" s="110"/>
      <c r="LH10" s="110"/>
      <c r="LI10" s="110"/>
      <c r="LJ10" s="110"/>
      <c r="LK10" s="110"/>
      <c r="LL10" s="110"/>
      <c r="LM10" s="110"/>
      <c r="LN10" s="110"/>
      <c r="LO10" s="110"/>
      <c r="LP10" s="110"/>
      <c r="LQ10" s="110"/>
      <c r="LR10" s="110"/>
      <c r="LS10" s="110"/>
      <c r="LT10" s="110"/>
      <c r="LU10" s="110"/>
      <c r="LV10" s="110"/>
      <c r="LW10" s="110"/>
      <c r="LX10" s="110"/>
      <c r="LY10" s="110"/>
      <c r="LZ10" s="110"/>
      <c r="MA10" s="110"/>
      <c r="MB10" s="110"/>
      <c r="MC10" s="110"/>
      <c r="MD10" s="110"/>
      <c r="ME10" s="110"/>
      <c r="MF10" s="110"/>
      <c r="MG10" s="110"/>
      <c r="MH10" s="110"/>
      <c r="MI10" s="110"/>
      <c r="MJ10" s="110"/>
      <c r="MK10" s="110"/>
      <c r="ML10" s="110"/>
      <c r="MM10" s="110"/>
      <c r="MN10" s="110"/>
      <c r="MO10" s="110"/>
      <c r="MP10" s="110"/>
      <c r="MQ10" s="110"/>
      <c r="MR10" s="110"/>
      <c r="MS10" s="110"/>
      <c r="MT10" s="110"/>
      <c r="MU10" s="110"/>
      <c r="MV10" s="110"/>
      <c r="MW10" s="110"/>
      <c r="MX10" s="110"/>
      <c r="MY10" s="110"/>
      <c r="MZ10" s="110"/>
      <c r="NA10" s="110"/>
      <c r="NB10" s="110"/>
      <c r="NC10" s="110"/>
      <c r="ND10" s="110"/>
      <c r="NE10" s="110"/>
      <c r="NF10" s="110"/>
      <c r="NG10" s="110"/>
      <c r="NH10" s="110"/>
      <c r="NI10" s="110"/>
      <c r="NJ10" s="110"/>
      <c r="NK10" s="110"/>
      <c r="NL10" s="110"/>
      <c r="NM10" s="110"/>
      <c r="NN10" s="110"/>
      <c r="NO10" s="110"/>
      <c r="NP10" s="110"/>
      <c r="NQ10" s="110"/>
      <c r="NR10" s="110"/>
      <c r="NS10" s="110"/>
      <c r="NT10" s="110"/>
      <c r="NU10" s="110"/>
      <c r="NV10" s="110"/>
      <c r="NW10" s="110"/>
      <c r="NX10" s="110"/>
      <c r="NY10" s="110"/>
      <c r="NZ10" s="110"/>
      <c r="OA10" s="110"/>
      <c r="OB10" s="110"/>
      <c r="OC10" s="110"/>
      <c r="OD10" s="110"/>
      <c r="OE10" s="110"/>
      <c r="OF10" s="110"/>
      <c r="OG10" s="110"/>
      <c r="OH10" s="110"/>
      <c r="OI10" s="110"/>
      <c r="OJ10" s="110"/>
      <c r="OK10" s="110"/>
      <c r="OL10" s="110"/>
      <c r="OM10" s="110"/>
      <c r="ON10" s="110"/>
      <c r="OO10" s="110"/>
      <c r="OP10" s="110"/>
      <c r="OQ10" s="110"/>
      <c r="OR10" s="12"/>
      <c r="OS10" s="18"/>
      <c r="OT10" s="18"/>
      <c r="OU10" s="18"/>
      <c r="OV10" s="18"/>
      <c r="OW10" s="18"/>
      <c r="OX10" s="13"/>
      <c r="OY10" s="12"/>
      <c r="OZ10" s="18"/>
      <c r="PA10" s="18"/>
      <c r="PB10" s="18"/>
      <c r="PC10" s="18"/>
      <c r="PD10" s="18"/>
      <c r="PE10" s="13"/>
      <c r="PF10" s="12"/>
      <c r="PG10" s="18"/>
      <c r="PH10" s="18"/>
      <c r="PI10" s="18"/>
      <c r="PJ10" s="18"/>
      <c r="PK10" s="18"/>
      <c r="PL10" s="13"/>
      <c r="PM10" s="12"/>
      <c r="PN10" s="18"/>
      <c r="PO10" s="18"/>
      <c r="PP10" s="18"/>
      <c r="PQ10" s="18"/>
      <c r="PR10" s="18"/>
      <c r="PS10" s="13"/>
      <c r="PT10" s="12"/>
      <c r="PU10" s="18"/>
      <c r="PV10" s="18"/>
      <c r="PW10" s="18"/>
      <c r="PX10" s="18"/>
      <c r="PY10" s="18"/>
      <c r="PZ10" s="13"/>
      <c r="QA10" s="12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3"/>
      <c r="QO10" s="12"/>
      <c r="QP10" s="18"/>
      <c r="QQ10" s="18"/>
      <c r="QR10" s="18"/>
      <c r="QS10" s="18"/>
      <c r="QT10" s="18"/>
      <c r="QU10" s="13"/>
      <c r="QV10" s="12"/>
      <c r="QW10" s="18"/>
      <c r="QX10" s="18"/>
      <c r="QY10" s="18"/>
      <c r="QZ10" s="18"/>
      <c r="RA10" s="18"/>
      <c r="RB10" s="13"/>
      <c r="RC10" s="12"/>
      <c r="RD10" s="18"/>
      <c r="RE10" s="18"/>
      <c r="RF10" s="18"/>
      <c r="RG10" s="18"/>
      <c r="RH10" s="18"/>
      <c r="RI10" s="13"/>
      <c r="RJ10" s="12"/>
      <c r="RK10" s="18"/>
      <c r="RL10" s="18"/>
      <c r="RM10" s="18"/>
      <c r="RN10" s="18"/>
      <c r="RO10" s="18"/>
      <c r="RP10" s="13"/>
      <c r="RQ10" s="12"/>
      <c r="RR10" s="18"/>
      <c r="RS10" s="18"/>
      <c r="RT10" s="18"/>
      <c r="RU10" s="18"/>
      <c r="RV10" s="18"/>
      <c r="RW10" s="13"/>
      <c r="RX10" s="12"/>
      <c r="RY10" s="18"/>
      <c r="RZ10" s="18"/>
      <c r="SA10" s="18"/>
      <c r="SB10" s="18"/>
      <c r="SC10" s="18"/>
      <c r="SD10" s="13"/>
      <c r="SE10" s="12"/>
      <c r="SF10" s="18"/>
      <c r="SG10" s="18"/>
      <c r="SH10" s="18"/>
      <c r="SI10" s="18"/>
      <c r="SJ10" s="18"/>
      <c r="SK10" s="13"/>
      <c r="SL10" s="12"/>
      <c r="SM10" s="18"/>
      <c r="SN10" s="18"/>
      <c r="SO10" s="18"/>
      <c r="SP10" s="18"/>
      <c r="SQ10" s="18"/>
      <c r="SR10" s="18"/>
      <c r="SS10" s="54"/>
    </row>
    <row r="11" spans="1:622" s="3" customFormat="1" ht="38.25" customHeight="1" thickBot="1">
      <c r="B11" s="64" t="s">
        <v>3655</v>
      </c>
      <c r="C11" s="65" t="s">
        <v>1</v>
      </c>
      <c r="D11" s="66" t="s">
        <v>0</v>
      </c>
      <c r="E11" s="66" t="s">
        <v>3638</v>
      </c>
      <c r="F11" s="66" t="s">
        <v>0</v>
      </c>
      <c r="G11" s="66" t="s">
        <v>3638</v>
      </c>
      <c r="H11" s="67" t="s">
        <v>3685</v>
      </c>
      <c r="I11" s="68">
        <v>44403</v>
      </c>
      <c r="J11" s="69">
        <v>44404</v>
      </c>
      <c r="K11" s="69">
        <v>44405</v>
      </c>
      <c r="L11" s="69">
        <v>44406</v>
      </c>
      <c r="M11" s="69">
        <v>44407</v>
      </c>
      <c r="N11" s="69">
        <v>44408</v>
      </c>
      <c r="O11" s="70">
        <v>44409</v>
      </c>
      <c r="P11" s="68">
        <v>44410</v>
      </c>
      <c r="Q11" s="69">
        <v>44411</v>
      </c>
      <c r="R11" s="69">
        <v>44412</v>
      </c>
      <c r="S11" s="69">
        <v>44413</v>
      </c>
      <c r="T11" s="69">
        <v>44414</v>
      </c>
      <c r="U11" s="69">
        <v>44415</v>
      </c>
      <c r="V11" s="70">
        <v>44416</v>
      </c>
      <c r="W11" s="68">
        <v>44417</v>
      </c>
      <c r="X11" s="69">
        <v>44418</v>
      </c>
      <c r="Y11" s="69">
        <v>44419</v>
      </c>
      <c r="Z11" s="69">
        <v>44420</v>
      </c>
      <c r="AA11" s="69">
        <v>44421</v>
      </c>
      <c r="AB11" s="69">
        <v>44422</v>
      </c>
      <c r="AC11" s="70">
        <v>44423</v>
      </c>
      <c r="AD11" s="68">
        <v>44424</v>
      </c>
      <c r="AE11" s="69">
        <v>44425</v>
      </c>
      <c r="AF11" s="69">
        <v>44426</v>
      </c>
      <c r="AG11" s="69">
        <v>44427</v>
      </c>
      <c r="AH11" s="69">
        <v>44428</v>
      </c>
      <c r="AI11" s="69">
        <v>44429</v>
      </c>
      <c r="AJ11" s="70">
        <v>44430</v>
      </c>
      <c r="AK11" s="68">
        <v>44431</v>
      </c>
      <c r="AL11" s="69">
        <v>44432</v>
      </c>
      <c r="AM11" s="69">
        <v>44433</v>
      </c>
      <c r="AN11" s="69">
        <v>44434</v>
      </c>
      <c r="AO11" s="69">
        <v>44435</v>
      </c>
      <c r="AP11" s="69">
        <v>44436</v>
      </c>
      <c r="AQ11" s="70">
        <v>44437</v>
      </c>
      <c r="AR11" s="68">
        <v>44438</v>
      </c>
      <c r="AS11" s="69">
        <v>44439</v>
      </c>
      <c r="AT11" s="69">
        <v>44440</v>
      </c>
      <c r="AU11" s="69">
        <v>44441</v>
      </c>
      <c r="AV11" s="69">
        <v>44442</v>
      </c>
      <c r="AW11" s="69">
        <v>44443</v>
      </c>
      <c r="AX11" s="71">
        <v>44444</v>
      </c>
      <c r="AY11" s="68">
        <v>44445</v>
      </c>
      <c r="AZ11" s="69">
        <v>44446</v>
      </c>
      <c r="BA11" s="69">
        <v>44447</v>
      </c>
      <c r="BB11" s="69">
        <v>44448</v>
      </c>
      <c r="BC11" s="69">
        <v>44449</v>
      </c>
      <c r="BD11" s="69">
        <v>44450</v>
      </c>
      <c r="BE11" s="70">
        <v>44451</v>
      </c>
      <c r="BF11" s="68">
        <v>44452</v>
      </c>
      <c r="BG11" s="69">
        <v>44453</v>
      </c>
      <c r="BH11" s="69">
        <v>44454</v>
      </c>
      <c r="BI11" s="69">
        <v>44455</v>
      </c>
      <c r="BJ11" s="69">
        <v>44456</v>
      </c>
      <c r="BK11" s="69">
        <v>44457</v>
      </c>
      <c r="BL11" s="70">
        <v>44458</v>
      </c>
      <c r="BM11" s="68">
        <v>44459</v>
      </c>
      <c r="BN11" s="69">
        <v>44460</v>
      </c>
      <c r="BO11" s="69">
        <v>44461</v>
      </c>
      <c r="BP11" s="69">
        <v>44462</v>
      </c>
      <c r="BQ11" s="69">
        <v>44463</v>
      </c>
      <c r="BR11" s="69">
        <v>44464</v>
      </c>
      <c r="BS11" s="70">
        <v>44465</v>
      </c>
      <c r="BT11" s="68">
        <v>44466</v>
      </c>
      <c r="BU11" s="69">
        <v>44467</v>
      </c>
      <c r="BV11" s="69">
        <v>44468</v>
      </c>
      <c r="BW11" s="69">
        <v>44469</v>
      </c>
      <c r="BX11" s="69">
        <v>44470</v>
      </c>
      <c r="BY11" s="69">
        <v>44471</v>
      </c>
      <c r="BZ11" s="70">
        <v>44472</v>
      </c>
      <c r="CA11" s="68">
        <v>44473</v>
      </c>
      <c r="CB11" s="69">
        <v>44474</v>
      </c>
      <c r="CC11" s="69">
        <v>44475</v>
      </c>
      <c r="CD11" s="69">
        <v>44476</v>
      </c>
      <c r="CE11" s="69">
        <v>44477</v>
      </c>
      <c r="CF11" s="69">
        <v>44478</v>
      </c>
      <c r="CG11" s="70">
        <v>44479</v>
      </c>
      <c r="CH11" s="68">
        <v>44480</v>
      </c>
      <c r="CI11" s="69">
        <v>44481</v>
      </c>
      <c r="CJ11" s="69">
        <v>44482</v>
      </c>
      <c r="CK11" s="69">
        <v>44483</v>
      </c>
      <c r="CL11" s="69">
        <v>44484</v>
      </c>
      <c r="CM11" s="69">
        <v>44485</v>
      </c>
      <c r="CN11" s="70">
        <v>44486</v>
      </c>
      <c r="CO11" s="68">
        <v>44487</v>
      </c>
      <c r="CP11" s="69">
        <v>44488</v>
      </c>
      <c r="CQ11" s="69">
        <v>44489</v>
      </c>
      <c r="CR11" s="69">
        <v>44490</v>
      </c>
      <c r="CS11" s="69">
        <v>44491</v>
      </c>
      <c r="CT11" s="69">
        <v>44492</v>
      </c>
      <c r="CU11" s="70">
        <v>44493</v>
      </c>
      <c r="CV11" s="68">
        <v>44494</v>
      </c>
      <c r="CW11" s="69">
        <v>44495</v>
      </c>
      <c r="CX11" s="69">
        <v>44496</v>
      </c>
      <c r="CY11" s="69">
        <v>44497</v>
      </c>
      <c r="CZ11" s="69">
        <v>44498</v>
      </c>
      <c r="DA11" s="69">
        <v>44499</v>
      </c>
      <c r="DB11" s="71">
        <v>44500</v>
      </c>
      <c r="DC11" s="79">
        <v>44501</v>
      </c>
      <c r="DD11" s="80">
        <v>44502</v>
      </c>
      <c r="DE11" s="80">
        <v>44503</v>
      </c>
      <c r="DF11" s="80">
        <v>44504</v>
      </c>
      <c r="DG11" s="80">
        <v>44505</v>
      </c>
      <c r="DH11" s="80">
        <v>44506</v>
      </c>
      <c r="DI11" s="81">
        <v>44507</v>
      </c>
      <c r="DJ11" s="82">
        <v>44508</v>
      </c>
      <c r="DK11" s="80">
        <v>44509</v>
      </c>
      <c r="DL11" s="80">
        <v>44510</v>
      </c>
      <c r="DM11" s="80">
        <v>44511</v>
      </c>
      <c r="DN11" s="80">
        <v>44512</v>
      </c>
      <c r="DO11" s="80">
        <v>44513</v>
      </c>
      <c r="DP11" s="81">
        <v>44514</v>
      </c>
      <c r="DQ11" s="82">
        <v>44515</v>
      </c>
      <c r="DR11" s="80">
        <v>44516</v>
      </c>
      <c r="DS11" s="80">
        <v>44517</v>
      </c>
      <c r="DT11" s="80">
        <v>44518</v>
      </c>
      <c r="DU11" s="80">
        <v>44519</v>
      </c>
      <c r="DV11" s="80">
        <v>44520</v>
      </c>
      <c r="DW11" s="81">
        <v>44521</v>
      </c>
      <c r="DX11" s="82">
        <v>44522</v>
      </c>
      <c r="DY11" s="80">
        <v>44523</v>
      </c>
      <c r="DZ11" s="80">
        <v>44524</v>
      </c>
      <c r="EA11" s="80">
        <v>44525</v>
      </c>
      <c r="EB11" s="80">
        <v>44526</v>
      </c>
      <c r="EC11" s="80">
        <v>44527</v>
      </c>
      <c r="ED11" s="81">
        <v>44528</v>
      </c>
      <c r="EE11" s="82">
        <v>44529</v>
      </c>
      <c r="EF11" s="80">
        <v>44530</v>
      </c>
      <c r="EG11" s="80">
        <v>44531</v>
      </c>
      <c r="EH11" s="80">
        <v>44532</v>
      </c>
      <c r="EI11" s="80">
        <v>44533</v>
      </c>
      <c r="EJ11" s="80">
        <v>44534</v>
      </c>
      <c r="EK11" s="81">
        <v>44535</v>
      </c>
      <c r="EL11" s="82">
        <v>44536</v>
      </c>
      <c r="EM11" s="80">
        <v>44537</v>
      </c>
      <c r="EN11" s="80">
        <v>44538</v>
      </c>
      <c r="EO11" s="80">
        <v>44539</v>
      </c>
      <c r="EP11" s="80">
        <v>44540</v>
      </c>
      <c r="EQ11" s="80">
        <v>44541</v>
      </c>
      <c r="ER11" s="81">
        <v>44542</v>
      </c>
      <c r="ES11" s="82">
        <v>44543</v>
      </c>
      <c r="ET11" s="80">
        <v>44544</v>
      </c>
      <c r="EU11" s="80">
        <v>44545</v>
      </c>
      <c r="EV11" s="80">
        <v>44546</v>
      </c>
      <c r="EW11" s="80">
        <v>44547</v>
      </c>
      <c r="EX11" s="80">
        <v>44548</v>
      </c>
      <c r="EY11" s="81">
        <v>44549</v>
      </c>
      <c r="EZ11" s="82">
        <v>44550</v>
      </c>
      <c r="FA11" s="80">
        <v>44551</v>
      </c>
      <c r="FB11" s="80">
        <v>44552</v>
      </c>
      <c r="FC11" s="80">
        <v>44553</v>
      </c>
      <c r="FD11" s="80">
        <v>44554</v>
      </c>
      <c r="FE11" s="80">
        <v>44555</v>
      </c>
      <c r="FF11" s="81">
        <v>44556</v>
      </c>
      <c r="FG11" s="83">
        <v>44557</v>
      </c>
      <c r="FH11" s="80">
        <v>44558</v>
      </c>
      <c r="FI11" s="80">
        <v>44559</v>
      </c>
      <c r="FJ11" s="80">
        <v>44560</v>
      </c>
      <c r="FK11" s="80">
        <v>44561</v>
      </c>
      <c r="FL11" s="80">
        <v>44562</v>
      </c>
      <c r="FM11" s="80">
        <v>44563</v>
      </c>
      <c r="FN11" s="80">
        <v>44564</v>
      </c>
      <c r="FO11" s="80">
        <v>44565</v>
      </c>
      <c r="FP11" s="80">
        <v>44566</v>
      </c>
      <c r="FQ11" s="80">
        <v>44567</v>
      </c>
      <c r="FR11" s="80">
        <v>44568</v>
      </c>
      <c r="FS11" s="80">
        <v>44569</v>
      </c>
      <c r="FT11" s="80">
        <v>44570</v>
      </c>
      <c r="FU11" s="80">
        <v>44571</v>
      </c>
      <c r="FV11" s="80">
        <v>44572</v>
      </c>
      <c r="FW11" s="80">
        <v>44573</v>
      </c>
      <c r="FX11" s="80">
        <v>44574</v>
      </c>
      <c r="FY11" s="80">
        <v>44575</v>
      </c>
      <c r="FZ11" s="80">
        <v>44576</v>
      </c>
      <c r="GA11" s="80">
        <v>44577</v>
      </c>
      <c r="GB11" s="80">
        <v>44578</v>
      </c>
      <c r="GC11" s="80">
        <v>44579</v>
      </c>
      <c r="GD11" s="80">
        <v>44580</v>
      </c>
      <c r="GE11" s="80">
        <v>44581</v>
      </c>
      <c r="GF11" s="80">
        <v>44582</v>
      </c>
      <c r="GG11" s="80">
        <v>44583</v>
      </c>
      <c r="GH11" s="80">
        <v>44584</v>
      </c>
      <c r="GI11" s="80">
        <v>44585</v>
      </c>
      <c r="GJ11" s="80">
        <v>44586</v>
      </c>
      <c r="GK11" s="80">
        <v>44587</v>
      </c>
      <c r="GL11" s="80">
        <v>44588</v>
      </c>
      <c r="GM11" s="80">
        <v>44589</v>
      </c>
      <c r="GN11" s="80">
        <v>44590</v>
      </c>
      <c r="GO11" s="80">
        <v>44591</v>
      </c>
      <c r="GP11" s="80">
        <v>44592</v>
      </c>
      <c r="GQ11" s="80">
        <v>44593</v>
      </c>
      <c r="GR11" s="80">
        <v>44594</v>
      </c>
      <c r="GS11" s="80">
        <v>44595</v>
      </c>
      <c r="GT11" s="80">
        <v>44596</v>
      </c>
      <c r="GU11" s="80">
        <v>44597</v>
      </c>
      <c r="GV11" s="80">
        <v>44598</v>
      </c>
      <c r="GW11" s="80">
        <v>44599</v>
      </c>
      <c r="GX11" s="80">
        <v>44600</v>
      </c>
      <c r="GY11" s="80">
        <v>44601</v>
      </c>
      <c r="GZ11" s="80">
        <v>44602</v>
      </c>
      <c r="HA11" s="80">
        <v>44603</v>
      </c>
      <c r="HB11" s="80">
        <v>44604</v>
      </c>
      <c r="HC11" s="80">
        <v>44605</v>
      </c>
      <c r="HD11" s="80">
        <v>44606</v>
      </c>
      <c r="HE11" s="80">
        <v>44607</v>
      </c>
      <c r="HF11" s="80">
        <v>44608</v>
      </c>
      <c r="HG11" s="80">
        <v>44609</v>
      </c>
      <c r="HH11" s="80">
        <v>44610</v>
      </c>
      <c r="HI11" s="80">
        <v>44611</v>
      </c>
      <c r="HJ11" s="80">
        <v>44612</v>
      </c>
      <c r="HK11" s="80">
        <v>44613</v>
      </c>
      <c r="HL11" s="80">
        <v>44614</v>
      </c>
      <c r="HM11" s="80">
        <v>44615</v>
      </c>
      <c r="HN11" s="80">
        <v>44616</v>
      </c>
      <c r="HO11" s="80">
        <v>44617</v>
      </c>
      <c r="HP11" s="80">
        <v>44618</v>
      </c>
      <c r="HQ11" s="80">
        <v>44619</v>
      </c>
      <c r="HR11" s="80">
        <v>44620</v>
      </c>
      <c r="HS11" s="80">
        <v>44621</v>
      </c>
      <c r="HT11" s="80">
        <v>44622</v>
      </c>
      <c r="HU11" s="80">
        <v>44623</v>
      </c>
      <c r="HV11" s="80">
        <v>44624</v>
      </c>
      <c r="HW11" s="80">
        <v>44625</v>
      </c>
      <c r="HX11" s="80">
        <v>44626</v>
      </c>
      <c r="HY11" s="80">
        <v>44627</v>
      </c>
      <c r="HZ11" s="80">
        <v>44628</v>
      </c>
      <c r="IA11" s="80">
        <v>44629</v>
      </c>
      <c r="IB11" s="80">
        <v>44630</v>
      </c>
      <c r="IC11" s="80">
        <v>44631</v>
      </c>
      <c r="ID11" s="80">
        <v>44632</v>
      </c>
      <c r="IE11" s="80">
        <v>44633</v>
      </c>
      <c r="IF11" s="80">
        <v>44634</v>
      </c>
      <c r="IG11" s="80">
        <v>44635</v>
      </c>
      <c r="IH11" s="80">
        <v>44636</v>
      </c>
      <c r="II11" s="80">
        <v>44637</v>
      </c>
      <c r="IJ11" s="80">
        <v>44638</v>
      </c>
      <c r="IK11" s="80">
        <v>44639</v>
      </c>
      <c r="IL11" s="80">
        <v>44640</v>
      </c>
      <c r="IM11" s="80">
        <v>44641</v>
      </c>
      <c r="IN11" s="80">
        <v>44642</v>
      </c>
      <c r="IO11" s="80">
        <v>44643</v>
      </c>
      <c r="IP11" s="80">
        <v>44644</v>
      </c>
      <c r="IQ11" s="80">
        <v>44645</v>
      </c>
      <c r="IR11" s="80">
        <v>44646</v>
      </c>
      <c r="IS11" s="80">
        <v>44647</v>
      </c>
      <c r="IT11" s="80">
        <v>44648</v>
      </c>
      <c r="IU11" s="80">
        <v>44649</v>
      </c>
      <c r="IV11" s="80">
        <v>44650</v>
      </c>
      <c r="IW11" s="80">
        <v>44651</v>
      </c>
      <c r="IX11" s="80">
        <v>44652</v>
      </c>
      <c r="IY11" s="80">
        <v>44653</v>
      </c>
      <c r="IZ11" s="80">
        <v>44654</v>
      </c>
      <c r="JA11" s="80">
        <v>44655</v>
      </c>
      <c r="JB11" s="80">
        <v>44656</v>
      </c>
      <c r="JC11" s="80">
        <v>44657</v>
      </c>
      <c r="JD11" s="80">
        <v>44658</v>
      </c>
      <c r="JE11" s="80">
        <v>44659</v>
      </c>
      <c r="JF11" s="80">
        <v>44660</v>
      </c>
      <c r="JG11" s="80">
        <v>44661</v>
      </c>
      <c r="JH11" s="80">
        <v>44662</v>
      </c>
      <c r="JI11" s="80">
        <v>44663</v>
      </c>
      <c r="JJ11" s="80">
        <v>44664</v>
      </c>
      <c r="JK11" s="80">
        <v>44665</v>
      </c>
      <c r="JL11" s="80">
        <v>44666</v>
      </c>
      <c r="JM11" s="80">
        <v>44667</v>
      </c>
      <c r="JN11" s="80">
        <v>44668</v>
      </c>
      <c r="JO11" s="80">
        <v>44669</v>
      </c>
      <c r="JP11" s="80">
        <v>44670</v>
      </c>
      <c r="JQ11" s="80">
        <v>44671</v>
      </c>
      <c r="JR11" s="80">
        <v>44672</v>
      </c>
      <c r="JS11" s="80">
        <v>44673</v>
      </c>
      <c r="JT11" s="80">
        <v>44674</v>
      </c>
      <c r="JU11" s="80">
        <v>44675</v>
      </c>
      <c r="JV11" s="80">
        <v>44676</v>
      </c>
      <c r="JW11" s="80">
        <v>44677</v>
      </c>
      <c r="JX11" s="80">
        <v>44678</v>
      </c>
      <c r="JY11" s="80">
        <v>44679</v>
      </c>
      <c r="JZ11" s="80">
        <v>44680</v>
      </c>
      <c r="KA11" s="80">
        <v>44681</v>
      </c>
      <c r="KB11" s="80">
        <v>44682</v>
      </c>
      <c r="KC11" s="80">
        <v>44683</v>
      </c>
      <c r="KD11" s="80">
        <v>44684</v>
      </c>
      <c r="KE11" s="80">
        <v>44685</v>
      </c>
      <c r="KF11" s="80">
        <v>44686</v>
      </c>
      <c r="KG11" s="80">
        <v>44687</v>
      </c>
      <c r="KH11" s="80">
        <v>44688</v>
      </c>
      <c r="KI11" s="80">
        <v>44689</v>
      </c>
      <c r="KJ11" s="80">
        <v>44690</v>
      </c>
      <c r="KK11" s="80">
        <v>44691</v>
      </c>
      <c r="KL11" s="80">
        <v>44692</v>
      </c>
      <c r="KM11" s="80">
        <v>44693</v>
      </c>
      <c r="KN11" s="80">
        <v>44694</v>
      </c>
      <c r="KO11" s="80">
        <v>44695</v>
      </c>
      <c r="KP11" s="80">
        <v>44696</v>
      </c>
      <c r="KQ11" s="80">
        <v>44697</v>
      </c>
      <c r="KR11" s="80">
        <v>44698</v>
      </c>
      <c r="KS11" s="80">
        <v>44699</v>
      </c>
      <c r="KT11" s="80">
        <v>44700</v>
      </c>
      <c r="KU11" s="80">
        <v>44701</v>
      </c>
      <c r="KV11" s="80">
        <v>44702</v>
      </c>
      <c r="KW11" s="80">
        <v>44703</v>
      </c>
      <c r="KX11" s="80">
        <v>44704</v>
      </c>
      <c r="KY11" s="80">
        <v>44705</v>
      </c>
      <c r="KZ11" s="80">
        <v>44706</v>
      </c>
      <c r="LA11" s="80">
        <v>44707</v>
      </c>
      <c r="LB11" s="80">
        <v>44708</v>
      </c>
      <c r="LC11" s="80">
        <v>44709</v>
      </c>
      <c r="LD11" s="80">
        <v>44710</v>
      </c>
      <c r="LE11" s="80">
        <v>44711</v>
      </c>
      <c r="LF11" s="80">
        <v>44712</v>
      </c>
      <c r="LG11" s="80">
        <v>44713</v>
      </c>
      <c r="LH11" s="80">
        <v>44714</v>
      </c>
      <c r="LI11" s="80">
        <v>44715</v>
      </c>
      <c r="LJ11" s="80">
        <v>44716</v>
      </c>
      <c r="LK11" s="80">
        <v>44717</v>
      </c>
      <c r="LL11" s="80">
        <v>44529</v>
      </c>
      <c r="LM11" s="80">
        <v>44530</v>
      </c>
      <c r="LN11" s="80">
        <v>44531</v>
      </c>
      <c r="LO11" s="80">
        <v>44532</v>
      </c>
      <c r="LP11" s="80">
        <v>44533</v>
      </c>
      <c r="LQ11" s="80">
        <v>44534</v>
      </c>
      <c r="LR11" s="80">
        <v>44535</v>
      </c>
      <c r="LS11" s="80">
        <v>44536</v>
      </c>
      <c r="LT11" s="80">
        <v>44537</v>
      </c>
      <c r="LU11" s="80">
        <v>44538</v>
      </c>
      <c r="LV11" s="80">
        <v>44539</v>
      </c>
      <c r="LW11" s="80">
        <v>44540</v>
      </c>
      <c r="LX11" s="80">
        <v>44541</v>
      </c>
      <c r="LY11" s="80">
        <v>44542</v>
      </c>
      <c r="LZ11" s="80">
        <v>44543</v>
      </c>
      <c r="MA11" s="80">
        <v>44544</v>
      </c>
      <c r="MB11" s="80">
        <v>44545</v>
      </c>
      <c r="MC11" s="80">
        <v>44546</v>
      </c>
      <c r="MD11" s="80">
        <v>44547</v>
      </c>
      <c r="ME11" s="80">
        <v>44548</v>
      </c>
      <c r="MF11" s="80">
        <v>44549</v>
      </c>
      <c r="MG11" s="80">
        <v>44550</v>
      </c>
      <c r="MH11" s="80">
        <v>44551</v>
      </c>
      <c r="MI11" s="80">
        <v>44552</v>
      </c>
      <c r="MJ11" s="80">
        <v>44553</v>
      </c>
      <c r="MK11" s="80">
        <v>44554</v>
      </c>
      <c r="ML11" s="80">
        <v>44555</v>
      </c>
      <c r="MM11" s="80">
        <v>44556</v>
      </c>
      <c r="MN11" s="80">
        <v>44557</v>
      </c>
      <c r="MO11" s="80">
        <v>44558</v>
      </c>
      <c r="MP11" s="80">
        <v>44559</v>
      </c>
      <c r="MQ11" s="80">
        <v>44560</v>
      </c>
      <c r="MR11" s="80">
        <v>44561</v>
      </c>
      <c r="MS11" s="80">
        <v>44562</v>
      </c>
      <c r="MT11" s="80">
        <v>44563</v>
      </c>
      <c r="MU11" s="80">
        <v>44564</v>
      </c>
      <c r="MV11" s="80">
        <v>44565</v>
      </c>
      <c r="MW11" s="80">
        <v>44566</v>
      </c>
      <c r="MX11" s="80">
        <v>44567</v>
      </c>
      <c r="MY11" s="80">
        <v>44568</v>
      </c>
      <c r="MZ11" s="80">
        <v>44569</v>
      </c>
      <c r="NA11" s="80">
        <v>44570</v>
      </c>
      <c r="NB11" s="80">
        <v>44571</v>
      </c>
      <c r="NC11" s="80">
        <v>44572</v>
      </c>
      <c r="ND11" s="80">
        <v>44573</v>
      </c>
      <c r="NE11" s="80">
        <v>44574</v>
      </c>
      <c r="NF11" s="80">
        <v>44575</v>
      </c>
      <c r="NG11" s="80">
        <v>44576</v>
      </c>
      <c r="NH11" s="80">
        <v>44577</v>
      </c>
      <c r="NI11" s="80">
        <v>44578</v>
      </c>
      <c r="NJ11" s="80">
        <v>44579</v>
      </c>
      <c r="NK11" s="80">
        <v>44580</v>
      </c>
      <c r="NL11" s="80">
        <v>44581</v>
      </c>
      <c r="NM11" s="80">
        <v>44582</v>
      </c>
      <c r="NN11" s="80">
        <v>44583</v>
      </c>
      <c r="NO11" s="80">
        <v>44584</v>
      </c>
      <c r="NP11" s="80">
        <v>44585</v>
      </c>
      <c r="NQ11" s="80">
        <v>44586</v>
      </c>
      <c r="NR11" s="80">
        <v>44587</v>
      </c>
      <c r="NS11" s="80">
        <v>44588</v>
      </c>
      <c r="NT11" s="80">
        <v>44589</v>
      </c>
      <c r="NU11" s="80">
        <v>44590</v>
      </c>
      <c r="NV11" s="80">
        <v>44591</v>
      </c>
      <c r="NW11" s="80">
        <v>44592</v>
      </c>
      <c r="NX11" s="80">
        <v>44593</v>
      </c>
      <c r="NY11" s="80">
        <v>44594</v>
      </c>
      <c r="NZ11" s="80">
        <v>44595</v>
      </c>
      <c r="OA11" s="80">
        <v>44596</v>
      </c>
      <c r="OB11" s="80">
        <v>44597</v>
      </c>
      <c r="OC11" s="80">
        <v>44598</v>
      </c>
      <c r="OD11" s="80">
        <v>44599</v>
      </c>
      <c r="OE11" s="80">
        <v>44600</v>
      </c>
      <c r="OF11" s="80">
        <v>44601</v>
      </c>
      <c r="OG11" s="80">
        <v>44602</v>
      </c>
      <c r="OH11" s="80">
        <v>44603</v>
      </c>
      <c r="OI11" s="80">
        <v>44604</v>
      </c>
      <c r="OJ11" s="80">
        <v>44605</v>
      </c>
      <c r="OK11" s="80">
        <v>44606</v>
      </c>
      <c r="OL11" s="80">
        <v>44607</v>
      </c>
      <c r="OM11" s="80">
        <v>44608</v>
      </c>
      <c r="ON11" s="80">
        <v>44609</v>
      </c>
      <c r="OO11" s="80">
        <v>44610</v>
      </c>
      <c r="OP11" s="80">
        <v>44611</v>
      </c>
      <c r="OQ11" s="80">
        <v>44612</v>
      </c>
      <c r="OR11" s="42">
        <v>44613</v>
      </c>
      <c r="OS11" s="42">
        <v>44614</v>
      </c>
      <c r="OT11" s="42">
        <v>44615</v>
      </c>
      <c r="OU11" s="42">
        <v>44616</v>
      </c>
      <c r="OV11" s="42">
        <v>44617</v>
      </c>
      <c r="OW11" s="42">
        <v>44618</v>
      </c>
      <c r="OX11" s="42">
        <v>44619</v>
      </c>
      <c r="OY11" s="42">
        <v>44620</v>
      </c>
      <c r="OZ11" s="42">
        <v>44621</v>
      </c>
      <c r="PA11" s="42">
        <v>44622</v>
      </c>
      <c r="PB11" s="42">
        <v>44623</v>
      </c>
      <c r="PC11" s="42">
        <v>44624</v>
      </c>
      <c r="PD11" s="42">
        <v>44625</v>
      </c>
      <c r="PE11" s="42">
        <v>44626</v>
      </c>
      <c r="PF11" s="42">
        <v>44627</v>
      </c>
      <c r="PG11" s="42">
        <v>44628</v>
      </c>
      <c r="PH11" s="42">
        <v>44629</v>
      </c>
      <c r="PI11" s="42">
        <v>44630</v>
      </c>
      <c r="PJ11" s="42">
        <v>44631</v>
      </c>
      <c r="PK11" s="42">
        <v>44632</v>
      </c>
      <c r="PL11" s="42">
        <v>44633</v>
      </c>
      <c r="PM11" s="42">
        <v>44634</v>
      </c>
      <c r="PN11" s="42">
        <v>44635</v>
      </c>
      <c r="PO11" s="42">
        <v>44636</v>
      </c>
      <c r="PP11" s="42">
        <v>44637</v>
      </c>
      <c r="PQ11" s="42">
        <v>44638</v>
      </c>
      <c r="PR11" s="42">
        <v>44639</v>
      </c>
      <c r="PS11" s="42">
        <v>44640</v>
      </c>
      <c r="PT11" s="42">
        <v>44641</v>
      </c>
      <c r="PU11" s="42">
        <v>44642</v>
      </c>
      <c r="PV11" s="42">
        <v>44643</v>
      </c>
      <c r="PW11" s="42">
        <v>44644</v>
      </c>
      <c r="PX11" s="42">
        <v>44645</v>
      </c>
      <c r="PY11" s="42">
        <v>44646</v>
      </c>
      <c r="PZ11" s="42">
        <v>44647</v>
      </c>
      <c r="QA11" s="42">
        <v>44648</v>
      </c>
      <c r="QB11" s="42">
        <v>44649</v>
      </c>
      <c r="QC11" s="42">
        <v>44650</v>
      </c>
      <c r="QD11" s="42">
        <v>44651</v>
      </c>
      <c r="QE11" s="42">
        <v>44652</v>
      </c>
      <c r="QF11" s="42">
        <v>44653</v>
      </c>
      <c r="QG11" s="42">
        <v>44654</v>
      </c>
      <c r="QH11" s="42">
        <v>44655</v>
      </c>
      <c r="QI11" s="42">
        <v>44656</v>
      </c>
      <c r="QJ11" s="42">
        <v>44657</v>
      </c>
      <c r="QK11" s="42">
        <v>44658</v>
      </c>
      <c r="QL11" s="42">
        <v>44659</v>
      </c>
      <c r="QM11" s="42">
        <v>44660</v>
      </c>
      <c r="QN11" s="42">
        <v>44661</v>
      </c>
      <c r="QO11" s="42">
        <v>44662</v>
      </c>
      <c r="QP11" s="42">
        <v>44663</v>
      </c>
      <c r="QQ11" s="42">
        <v>44664</v>
      </c>
      <c r="QR11" s="42">
        <v>44665</v>
      </c>
      <c r="QS11" s="42">
        <v>44666</v>
      </c>
      <c r="QT11" s="42">
        <v>44667</v>
      </c>
      <c r="QU11" s="42">
        <v>44668</v>
      </c>
      <c r="QV11" s="42">
        <v>44669</v>
      </c>
      <c r="QW11" s="42">
        <v>44670</v>
      </c>
      <c r="QX11" s="42">
        <v>44671</v>
      </c>
      <c r="QY11" s="42">
        <v>44672</v>
      </c>
      <c r="QZ11" s="42">
        <v>44673</v>
      </c>
      <c r="RA11" s="42">
        <v>44674</v>
      </c>
      <c r="RB11" s="42">
        <v>44675</v>
      </c>
      <c r="RC11" s="42">
        <v>44676</v>
      </c>
      <c r="RD11" s="42">
        <v>44677</v>
      </c>
      <c r="RE11" s="42">
        <v>44678</v>
      </c>
      <c r="RF11" s="42">
        <v>44679</v>
      </c>
      <c r="RG11" s="42">
        <v>44680</v>
      </c>
      <c r="RH11" s="42">
        <v>44681</v>
      </c>
      <c r="RI11" s="42">
        <v>44682</v>
      </c>
      <c r="RJ11" s="42">
        <v>44683</v>
      </c>
      <c r="RK11" s="42">
        <v>44684</v>
      </c>
      <c r="RL11" s="42">
        <v>44685</v>
      </c>
      <c r="RM11" s="42">
        <v>44686</v>
      </c>
      <c r="RN11" s="42">
        <v>44687</v>
      </c>
      <c r="RO11" s="42">
        <v>44688</v>
      </c>
      <c r="RP11" s="42">
        <v>44689</v>
      </c>
      <c r="RQ11" s="42">
        <v>44690</v>
      </c>
      <c r="RR11" s="42">
        <v>44691</v>
      </c>
      <c r="RS11" s="42">
        <v>44692</v>
      </c>
      <c r="RT11" s="42">
        <v>44693</v>
      </c>
      <c r="RU11" s="42">
        <v>44694</v>
      </c>
      <c r="RV11" s="42">
        <v>44695</v>
      </c>
      <c r="RW11" s="42">
        <v>44696</v>
      </c>
      <c r="RX11" s="42">
        <v>44697</v>
      </c>
      <c r="RY11" s="42">
        <v>44698</v>
      </c>
      <c r="RZ11" s="42">
        <v>44699</v>
      </c>
      <c r="SA11" s="42">
        <v>44700</v>
      </c>
      <c r="SB11" s="42">
        <v>44701</v>
      </c>
      <c r="SC11" s="42">
        <v>44702</v>
      </c>
      <c r="SD11" s="42">
        <v>44703</v>
      </c>
      <c r="SE11" s="42">
        <v>44704</v>
      </c>
      <c r="SF11" s="42">
        <v>44705</v>
      </c>
      <c r="SG11" s="42">
        <v>44706</v>
      </c>
      <c r="SH11" s="42">
        <v>44707</v>
      </c>
      <c r="SI11" s="42">
        <v>44708</v>
      </c>
      <c r="SJ11" s="42">
        <v>44709</v>
      </c>
      <c r="SK11" s="42">
        <v>44710</v>
      </c>
      <c r="SL11" s="42">
        <v>44711</v>
      </c>
      <c r="SM11" s="42">
        <v>44712</v>
      </c>
      <c r="SN11" s="42">
        <v>44713</v>
      </c>
      <c r="SO11" s="42">
        <v>44714</v>
      </c>
      <c r="SP11" s="42">
        <v>44715</v>
      </c>
      <c r="SQ11" s="42">
        <v>44716</v>
      </c>
      <c r="SR11" s="50">
        <v>44717</v>
      </c>
      <c r="SS11" s="54"/>
    </row>
    <row r="12" spans="1:622" s="41" customFormat="1" ht="27.75" customHeight="1" thickBot="1">
      <c r="A12" s="36">
        <v>1</v>
      </c>
      <c r="B12" s="283" t="s">
        <v>3654</v>
      </c>
      <c r="C12" s="77" t="s">
        <v>3689</v>
      </c>
      <c r="D12" s="108">
        <v>44511</v>
      </c>
      <c r="E12" s="108">
        <v>44511</v>
      </c>
      <c r="F12" s="108">
        <v>44534</v>
      </c>
      <c r="G12" s="113">
        <v>44543</v>
      </c>
      <c r="H12" s="114">
        <f t="shared" ref="H12:H43" si="197">G12-F12</f>
        <v>9</v>
      </c>
      <c r="I12" s="44"/>
      <c r="J12" s="44"/>
      <c r="K12" s="44"/>
      <c r="L12" s="44"/>
      <c r="M12" s="44"/>
      <c r="N12" s="44"/>
      <c r="O12" s="45"/>
      <c r="P12" s="43"/>
      <c r="Q12" s="44"/>
      <c r="R12" s="44"/>
      <c r="S12" s="44"/>
      <c r="T12" s="44"/>
      <c r="U12" s="44"/>
      <c r="V12" s="45"/>
      <c r="W12" s="43"/>
      <c r="X12" s="44"/>
      <c r="Y12" s="44"/>
      <c r="Z12" s="44"/>
      <c r="AA12" s="44"/>
      <c r="AB12" s="44"/>
      <c r="AC12" s="45"/>
      <c r="AD12" s="43"/>
      <c r="AE12" s="44"/>
      <c r="AF12" s="44"/>
      <c r="AG12" s="44"/>
      <c r="AH12" s="44"/>
      <c r="AI12" s="44"/>
      <c r="AJ12" s="45"/>
      <c r="AK12" s="43"/>
      <c r="AL12" s="44"/>
      <c r="AM12" s="44"/>
      <c r="AN12" s="44"/>
      <c r="AO12" s="44"/>
      <c r="AP12" s="44"/>
      <c r="AQ12" s="45"/>
      <c r="AR12" s="43"/>
      <c r="AS12" s="44"/>
      <c r="AT12" s="44"/>
      <c r="AU12" s="44"/>
      <c r="AV12" s="44"/>
      <c r="AW12" s="44"/>
      <c r="AX12" s="44"/>
      <c r="AY12" s="43"/>
      <c r="AZ12" s="44"/>
      <c r="BA12" s="44"/>
      <c r="BB12" s="44"/>
      <c r="BC12" s="44"/>
      <c r="BD12" s="44"/>
      <c r="BE12" s="45"/>
      <c r="BF12" s="43"/>
      <c r="BG12" s="44"/>
      <c r="BH12" s="44"/>
      <c r="BI12" s="44"/>
      <c r="BJ12" s="44"/>
      <c r="BK12" s="44"/>
      <c r="BL12" s="45"/>
      <c r="BM12" s="43"/>
      <c r="BN12" s="44"/>
      <c r="BO12" s="44"/>
      <c r="BP12" s="44"/>
      <c r="BQ12" s="44"/>
      <c r="BR12" s="44"/>
      <c r="BS12" s="45"/>
      <c r="BT12" s="43"/>
      <c r="BU12" s="44"/>
      <c r="BV12" s="44"/>
      <c r="BW12" s="44"/>
      <c r="BX12" s="44"/>
      <c r="BY12" s="44"/>
      <c r="BZ12" s="45"/>
      <c r="CA12" s="43"/>
      <c r="CB12" s="44"/>
      <c r="CC12" s="44"/>
      <c r="CD12" s="44"/>
      <c r="CE12" s="44"/>
      <c r="CF12" s="44"/>
      <c r="CG12" s="45"/>
      <c r="CH12" s="43"/>
      <c r="CI12" s="44"/>
      <c r="CJ12" s="44"/>
      <c r="CK12" s="44"/>
      <c r="CL12" s="44"/>
      <c r="CM12" s="44"/>
      <c r="CN12" s="45"/>
      <c r="CO12" s="43"/>
      <c r="CP12" s="44"/>
      <c r="CQ12" s="44"/>
      <c r="CR12" s="44"/>
      <c r="CS12" s="44"/>
      <c r="CT12" s="44"/>
      <c r="CU12" s="45"/>
      <c r="CV12" s="43"/>
      <c r="CW12" s="44"/>
      <c r="CX12" s="44"/>
      <c r="CY12" s="44"/>
      <c r="CZ12" s="44"/>
      <c r="DA12" s="44"/>
      <c r="DB12" s="44"/>
      <c r="DC12" s="78"/>
      <c r="DD12" s="44"/>
      <c r="DE12" s="44"/>
      <c r="DF12" s="44"/>
      <c r="DG12" s="44"/>
      <c r="DH12" s="44"/>
      <c r="DI12" s="45"/>
      <c r="DJ12" s="43"/>
      <c r="DK12" s="44"/>
      <c r="DL12" s="44"/>
      <c r="DM12" s="44"/>
      <c r="DN12" s="44"/>
      <c r="DO12" s="44"/>
      <c r="DP12" s="45"/>
      <c r="DQ12" s="43"/>
      <c r="DR12" s="44"/>
      <c r="DS12" s="44"/>
      <c r="DT12" s="44"/>
      <c r="DU12" s="44"/>
      <c r="DV12" s="44"/>
      <c r="DW12" s="45"/>
      <c r="DX12" s="43"/>
      <c r="DY12" s="44"/>
      <c r="DZ12" s="44"/>
      <c r="EA12" s="44"/>
      <c r="EB12" s="44"/>
      <c r="EC12" s="44"/>
      <c r="ED12" s="45"/>
      <c r="EE12" s="43"/>
      <c r="EF12" s="44"/>
      <c r="EG12" s="44"/>
      <c r="EH12" s="44"/>
      <c r="EI12" s="44"/>
      <c r="EJ12" s="44"/>
      <c r="EK12" s="45"/>
      <c r="EL12" s="43"/>
      <c r="EM12" s="44"/>
      <c r="EN12" s="44"/>
      <c r="EO12" s="44"/>
      <c r="EP12" s="44"/>
      <c r="EQ12" s="44"/>
      <c r="ER12" s="45"/>
      <c r="ES12" s="43"/>
      <c r="ET12" s="44"/>
      <c r="EU12" s="44"/>
      <c r="EV12" s="44"/>
      <c r="EW12" s="44"/>
      <c r="EX12" s="44"/>
      <c r="EY12" s="45"/>
      <c r="EZ12" s="43"/>
      <c r="FA12" s="44"/>
      <c r="FB12" s="44"/>
      <c r="FC12" s="44"/>
      <c r="FD12" s="44"/>
      <c r="FE12" s="44"/>
      <c r="FF12" s="45"/>
      <c r="FG12" s="43"/>
      <c r="FH12" s="44"/>
      <c r="FI12" s="44"/>
      <c r="FJ12" s="44"/>
      <c r="FK12" s="44"/>
      <c r="FL12" s="44"/>
      <c r="FM12" s="45"/>
      <c r="FN12" s="43"/>
      <c r="FO12" s="44"/>
      <c r="FP12" s="44"/>
      <c r="FQ12" s="44"/>
      <c r="FR12" s="44"/>
      <c r="FS12" s="44"/>
      <c r="FT12" s="45"/>
      <c r="FU12" s="43"/>
      <c r="FV12" s="44"/>
      <c r="FW12" s="44"/>
      <c r="FX12" s="44"/>
      <c r="FY12" s="44"/>
      <c r="FZ12" s="44"/>
      <c r="GA12" s="45"/>
      <c r="GB12" s="43"/>
      <c r="GC12" s="44"/>
      <c r="GD12" s="44"/>
      <c r="GE12" s="44"/>
      <c r="GF12" s="44"/>
      <c r="GG12" s="44"/>
      <c r="GH12" s="45"/>
      <c r="GI12" s="43"/>
      <c r="GJ12" s="44"/>
      <c r="GK12" s="44"/>
      <c r="GL12" s="44"/>
      <c r="GM12" s="44"/>
      <c r="GN12" s="44"/>
      <c r="GO12" s="45"/>
      <c r="GP12" s="43"/>
      <c r="GQ12" s="44"/>
      <c r="GR12" s="44"/>
      <c r="GS12" s="44"/>
      <c r="GT12" s="44"/>
      <c r="GU12" s="44"/>
      <c r="GV12" s="44"/>
      <c r="GW12" s="43"/>
      <c r="GX12" s="44"/>
      <c r="GY12" s="44"/>
      <c r="GZ12" s="44"/>
      <c r="HA12" s="44"/>
      <c r="HB12" s="44"/>
      <c r="HC12" s="45"/>
      <c r="HD12" s="43"/>
      <c r="HE12" s="44"/>
      <c r="HF12" s="44"/>
      <c r="HG12" s="44"/>
      <c r="HH12" s="44"/>
      <c r="HI12" s="44"/>
      <c r="HJ12" s="45"/>
      <c r="HK12" s="43"/>
      <c r="HL12" s="44"/>
      <c r="HM12" s="44"/>
      <c r="HN12" s="44"/>
      <c r="HO12" s="44"/>
      <c r="HP12" s="44"/>
      <c r="HQ12" s="45"/>
      <c r="HR12" s="43"/>
      <c r="HS12" s="44"/>
      <c r="HT12" s="44"/>
      <c r="HU12" s="44"/>
      <c r="HV12" s="44"/>
      <c r="HW12" s="44"/>
      <c r="HX12" s="45"/>
      <c r="HY12" s="43"/>
      <c r="HZ12" s="44"/>
      <c r="IA12" s="44"/>
      <c r="IB12" s="44"/>
      <c r="IC12" s="44"/>
      <c r="ID12" s="44"/>
      <c r="IE12" s="45"/>
      <c r="IF12" s="43"/>
      <c r="IG12" s="44"/>
      <c r="IH12" s="44"/>
      <c r="II12" s="44"/>
      <c r="IJ12" s="44"/>
      <c r="IK12" s="44"/>
      <c r="IL12" s="45"/>
      <c r="IM12" s="43"/>
      <c r="IN12" s="44"/>
      <c r="IO12" s="44"/>
      <c r="IP12" s="44"/>
      <c r="IQ12" s="44"/>
      <c r="IR12" s="44"/>
      <c r="IS12" s="45"/>
      <c r="IT12" s="43"/>
      <c r="IU12" s="44"/>
      <c r="IV12" s="44"/>
      <c r="IW12" s="44"/>
      <c r="IX12" s="44"/>
      <c r="IY12" s="44"/>
      <c r="IZ12" s="45"/>
      <c r="JA12" s="43"/>
      <c r="JB12" s="44"/>
      <c r="JC12" s="44"/>
      <c r="JD12" s="44"/>
      <c r="JE12" s="44"/>
      <c r="JF12" s="44"/>
      <c r="JG12" s="45"/>
      <c r="JH12" s="43"/>
      <c r="JI12" s="44"/>
      <c r="JJ12" s="44"/>
      <c r="JK12" s="44"/>
      <c r="JL12" s="44"/>
      <c r="JM12" s="44"/>
      <c r="JN12" s="45"/>
      <c r="JO12" s="43"/>
      <c r="JP12" s="44"/>
      <c r="JQ12" s="44"/>
      <c r="JR12" s="44"/>
      <c r="JS12" s="44"/>
      <c r="JT12" s="44"/>
      <c r="JU12" s="45"/>
      <c r="JV12" s="43"/>
      <c r="JW12" s="44"/>
      <c r="JX12" s="44"/>
      <c r="JY12" s="44"/>
      <c r="JZ12" s="44"/>
      <c r="KA12" s="44"/>
      <c r="KB12" s="45"/>
      <c r="KC12" s="43"/>
      <c r="KD12" s="44"/>
      <c r="KE12" s="44"/>
      <c r="KF12" s="44"/>
      <c r="KG12" s="44"/>
      <c r="KH12" s="44"/>
      <c r="KI12" s="45"/>
      <c r="KJ12" s="43"/>
      <c r="KK12" s="44"/>
      <c r="KL12" s="44"/>
      <c r="KM12" s="44"/>
      <c r="KN12" s="44"/>
      <c r="KO12" s="44"/>
      <c r="KP12" s="45"/>
      <c r="KQ12" s="43"/>
      <c r="KR12" s="44"/>
      <c r="KS12" s="44"/>
      <c r="KT12" s="44"/>
      <c r="KU12" s="44"/>
      <c r="KV12" s="44"/>
      <c r="KW12" s="45"/>
      <c r="KX12" s="43"/>
      <c r="KY12" s="44"/>
      <c r="KZ12" s="44"/>
      <c r="LA12" s="44"/>
      <c r="LB12" s="44"/>
      <c r="LC12" s="44"/>
      <c r="LD12" s="45"/>
      <c r="LE12" s="43"/>
      <c r="LF12" s="44"/>
      <c r="LG12" s="44"/>
      <c r="LH12" s="44"/>
      <c r="LI12" s="44"/>
      <c r="LJ12" s="44"/>
      <c r="LK12" s="45"/>
      <c r="LL12" s="43"/>
      <c r="LM12" s="44"/>
      <c r="LN12" s="44"/>
      <c r="LO12" s="44"/>
      <c r="LP12" s="44"/>
      <c r="LQ12" s="44"/>
      <c r="LR12" s="45"/>
      <c r="LS12" s="43"/>
      <c r="LT12" s="44"/>
      <c r="LU12" s="44"/>
      <c r="LV12" s="44"/>
      <c r="LW12" s="44"/>
      <c r="LX12" s="44"/>
      <c r="LY12" s="45"/>
      <c r="LZ12" s="43"/>
      <c r="MA12" s="44"/>
      <c r="MB12" s="44"/>
      <c r="MC12" s="44"/>
      <c r="MD12" s="44"/>
      <c r="ME12" s="44"/>
      <c r="MF12" s="45"/>
      <c r="MG12" s="43"/>
      <c r="MH12" s="44"/>
      <c r="MI12" s="44"/>
      <c r="MJ12" s="44"/>
      <c r="MK12" s="44"/>
      <c r="ML12" s="44"/>
      <c r="MM12" s="45"/>
      <c r="MN12" s="43"/>
      <c r="MO12" s="44"/>
      <c r="MP12" s="44"/>
      <c r="MQ12" s="44"/>
      <c r="MR12" s="44"/>
      <c r="MS12" s="44"/>
      <c r="MT12" s="44"/>
      <c r="MU12" s="43"/>
      <c r="MV12" s="44"/>
      <c r="MW12" s="44"/>
      <c r="MX12" s="44"/>
      <c r="MY12" s="44"/>
      <c r="MZ12" s="44"/>
      <c r="NA12" s="45"/>
      <c r="NB12" s="43"/>
      <c r="NC12" s="44"/>
      <c r="ND12" s="44"/>
      <c r="NE12" s="44"/>
      <c r="NF12" s="44"/>
      <c r="NG12" s="44"/>
      <c r="NH12" s="45"/>
      <c r="NI12" s="43"/>
      <c r="NJ12" s="44"/>
      <c r="NK12" s="44"/>
      <c r="NL12" s="44"/>
      <c r="NM12" s="44"/>
      <c r="NN12" s="44"/>
      <c r="NO12" s="45"/>
      <c r="NP12" s="43"/>
      <c r="NQ12" s="44"/>
      <c r="NR12" s="44"/>
      <c r="NS12" s="44"/>
      <c r="NT12" s="44"/>
      <c r="NU12" s="44"/>
      <c r="NV12" s="45"/>
      <c r="NW12" s="43"/>
      <c r="NX12" s="44"/>
      <c r="NY12" s="44"/>
      <c r="NZ12" s="44"/>
      <c r="OA12" s="44"/>
      <c r="OB12" s="44"/>
      <c r="OC12" s="45"/>
      <c r="OD12" s="43"/>
      <c r="OE12" s="44"/>
      <c r="OF12" s="44"/>
      <c r="OG12" s="44"/>
      <c r="OH12" s="44"/>
      <c r="OI12" s="44"/>
      <c r="OJ12" s="45"/>
      <c r="OK12" s="43"/>
      <c r="OL12" s="44"/>
      <c r="OM12" s="44"/>
      <c r="ON12" s="44"/>
      <c r="OO12" s="46"/>
      <c r="OP12" s="46"/>
      <c r="OQ12" s="46"/>
      <c r="OR12" s="38"/>
      <c r="OS12" s="38"/>
      <c r="OT12" s="38"/>
      <c r="OU12" s="38"/>
      <c r="OV12" s="38"/>
      <c r="OW12" s="38"/>
      <c r="OX12" s="39"/>
      <c r="OY12" s="37"/>
      <c r="OZ12" s="38"/>
      <c r="PA12" s="38"/>
      <c r="PB12" s="38"/>
      <c r="PC12" s="38"/>
      <c r="PD12" s="38"/>
      <c r="PE12" s="39"/>
      <c r="PF12" s="37"/>
      <c r="PG12" s="38"/>
      <c r="PH12" s="38"/>
      <c r="PI12" s="38"/>
      <c r="PJ12" s="38"/>
      <c r="PK12" s="38"/>
      <c r="PL12" s="39"/>
      <c r="PM12" s="37"/>
      <c r="PN12" s="38"/>
      <c r="PO12" s="38"/>
      <c r="PP12" s="38"/>
      <c r="PQ12" s="38"/>
      <c r="PR12" s="38"/>
      <c r="PS12" s="39"/>
      <c r="PT12" s="37"/>
      <c r="PU12" s="38"/>
      <c r="PV12" s="38"/>
      <c r="PW12" s="38"/>
      <c r="PX12" s="38"/>
      <c r="PY12" s="38"/>
      <c r="PZ12" s="39"/>
      <c r="QA12" s="37"/>
      <c r="QB12" s="38"/>
      <c r="QC12" s="38"/>
      <c r="QD12" s="38"/>
      <c r="QE12" s="38"/>
      <c r="QF12" s="38"/>
      <c r="QG12" s="39"/>
      <c r="QH12" s="37"/>
      <c r="QI12" s="38"/>
      <c r="QJ12" s="38"/>
      <c r="QK12" s="38"/>
      <c r="QL12" s="38"/>
      <c r="QM12" s="38"/>
      <c r="QN12" s="39"/>
      <c r="QO12" s="37"/>
      <c r="QP12" s="38"/>
      <c r="QQ12" s="38"/>
      <c r="QR12" s="38"/>
      <c r="QS12" s="38"/>
      <c r="QT12" s="38"/>
      <c r="QU12" s="39"/>
      <c r="QV12" s="37"/>
      <c r="QW12" s="38"/>
      <c r="QX12" s="38"/>
      <c r="QY12" s="38"/>
      <c r="QZ12" s="38"/>
      <c r="RA12" s="38"/>
      <c r="RB12" s="39"/>
      <c r="RC12" s="37"/>
      <c r="RD12" s="38"/>
      <c r="RE12" s="38"/>
      <c r="RF12" s="38"/>
      <c r="RG12" s="38"/>
      <c r="RH12" s="38"/>
      <c r="RI12" s="39"/>
      <c r="RJ12" s="37"/>
      <c r="RK12" s="38"/>
      <c r="RL12" s="38"/>
      <c r="RM12" s="38"/>
      <c r="RN12" s="38"/>
      <c r="RO12" s="38"/>
      <c r="RP12" s="39"/>
      <c r="RQ12" s="37"/>
      <c r="RR12" s="38"/>
      <c r="RS12" s="38"/>
      <c r="RT12" s="38"/>
      <c r="RU12" s="38"/>
      <c r="RV12" s="38"/>
      <c r="RW12" s="39"/>
      <c r="RX12" s="37"/>
      <c r="RY12" s="38"/>
      <c r="RZ12" s="38"/>
      <c r="SA12" s="38"/>
      <c r="SB12" s="38"/>
      <c r="SC12" s="38"/>
      <c r="SD12" s="39"/>
      <c r="SE12" s="37"/>
      <c r="SF12" s="38"/>
      <c r="SG12" s="38"/>
      <c r="SH12" s="38"/>
      <c r="SI12" s="38"/>
      <c r="SJ12" s="38"/>
      <c r="SK12" s="39"/>
      <c r="SL12" s="37"/>
      <c r="SM12" s="38"/>
      <c r="SN12" s="38"/>
      <c r="SO12" s="38"/>
      <c r="SP12" s="38"/>
      <c r="SQ12" s="38"/>
      <c r="SR12" s="38"/>
      <c r="SS12" s="55"/>
      <c r="ST12" s="38"/>
      <c r="SU12" s="38"/>
      <c r="SV12" s="38"/>
      <c r="SW12" s="39"/>
      <c r="SX12" s="37"/>
      <c r="SY12" s="38"/>
      <c r="SZ12" s="38"/>
      <c r="TA12" s="38"/>
      <c r="TB12" s="38"/>
      <c r="TC12" s="38"/>
      <c r="TD12" s="39"/>
      <c r="TE12" s="37"/>
      <c r="TF12" s="38"/>
      <c r="TG12" s="38"/>
      <c r="TH12" s="38"/>
      <c r="TI12" s="38"/>
      <c r="TJ12" s="38"/>
      <c r="TK12" s="39"/>
      <c r="TL12" s="37"/>
      <c r="TM12" s="38"/>
      <c r="TN12" s="38"/>
      <c r="TO12" s="38"/>
      <c r="TP12" s="38"/>
      <c r="TQ12" s="38"/>
      <c r="TR12" s="39"/>
      <c r="TS12" s="37"/>
      <c r="TT12" s="38"/>
      <c r="TU12" s="38"/>
      <c r="TV12" s="38"/>
      <c r="TW12" s="38"/>
      <c r="TX12" s="38"/>
      <c r="TY12" s="39"/>
      <c r="TZ12" s="37"/>
      <c r="UA12" s="38"/>
      <c r="UB12" s="38"/>
      <c r="UC12" s="38"/>
      <c r="UD12" s="38"/>
      <c r="UE12" s="38"/>
      <c r="UF12" s="39"/>
      <c r="UG12" s="37"/>
      <c r="UH12" s="38"/>
      <c r="UI12" s="38"/>
      <c r="UJ12" s="38"/>
      <c r="UK12" s="38"/>
      <c r="UL12" s="38"/>
      <c r="UM12" s="39"/>
      <c r="UN12" s="37"/>
      <c r="UO12" s="38"/>
      <c r="UP12" s="38"/>
      <c r="UQ12" s="38"/>
      <c r="UR12" s="38"/>
      <c r="US12" s="38"/>
      <c r="UT12" s="39"/>
      <c r="UU12" s="37"/>
      <c r="UV12" s="38"/>
      <c r="UW12" s="38"/>
      <c r="UX12" s="38"/>
      <c r="UY12" s="38"/>
      <c r="UZ12" s="38"/>
      <c r="VA12" s="39"/>
      <c r="VB12" s="37"/>
      <c r="VC12" s="38"/>
      <c r="VD12" s="38"/>
      <c r="VE12" s="38"/>
      <c r="VF12" s="38"/>
      <c r="VG12" s="38"/>
      <c r="VH12" s="39"/>
      <c r="VI12" s="37"/>
      <c r="VJ12" s="38"/>
      <c r="VK12" s="38"/>
      <c r="VL12" s="38"/>
      <c r="VM12" s="38"/>
      <c r="VN12" s="38"/>
      <c r="VO12" s="39"/>
      <c r="VP12" s="37"/>
      <c r="VQ12" s="38"/>
      <c r="VR12" s="38"/>
      <c r="VS12" s="38"/>
      <c r="VT12" s="38"/>
      <c r="VU12" s="38"/>
      <c r="VV12" s="39"/>
      <c r="VW12" s="37"/>
      <c r="VX12" s="38"/>
      <c r="VY12" s="38"/>
      <c r="VZ12" s="38"/>
      <c r="WA12" s="38"/>
      <c r="WB12" s="38"/>
      <c r="WC12" s="39"/>
      <c r="WD12" s="37"/>
      <c r="WE12" s="38"/>
      <c r="WF12" s="38"/>
      <c r="WG12" s="38"/>
      <c r="WH12" s="38"/>
      <c r="WI12" s="38"/>
      <c r="WJ12" s="39"/>
      <c r="WK12" s="37"/>
      <c r="WL12" s="38"/>
      <c r="WM12" s="38"/>
      <c r="WN12" s="38"/>
      <c r="WO12" s="38"/>
      <c r="WP12" s="38"/>
      <c r="WQ12" s="39"/>
      <c r="WR12" s="37"/>
      <c r="WS12" s="38"/>
      <c r="WT12" s="38"/>
      <c r="WU12" s="38"/>
      <c r="WV12" s="38"/>
      <c r="WW12" s="38"/>
      <c r="WX12" s="39"/>
    </row>
    <row r="13" spans="1:622" s="41" customFormat="1" ht="27.75" customHeight="1" thickBot="1">
      <c r="A13" s="36">
        <v>2</v>
      </c>
      <c r="B13" s="284"/>
      <c r="C13" s="72" t="s">
        <v>3690</v>
      </c>
      <c r="D13" s="107">
        <v>44511</v>
      </c>
      <c r="E13" s="107">
        <v>44512</v>
      </c>
      <c r="F13" s="107">
        <v>44535</v>
      </c>
      <c r="G13" s="111">
        <v>44592</v>
      </c>
      <c r="H13" s="114">
        <f t="shared" si="197"/>
        <v>57</v>
      </c>
      <c r="I13" s="99"/>
      <c r="J13" s="99"/>
      <c r="K13" s="99"/>
      <c r="L13" s="99"/>
      <c r="M13" s="99"/>
      <c r="N13" s="99"/>
      <c r="O13" s="100"/>
      <c r="P13" s="101"/>
      <c r="Q13" s="99"/>
      <c r="R13" s="99"/>
      <c r="S13" s="99"/>
      <c r="T13" s="99"/>
      <c r="U13" s="99"/>
      <c r="V13" s="100"/>
      <c r="W13" s="101"/>
      <c r="X13" s="99"/>
      <c r="Y13" s="99"/>
      <c r="Z13" s="99"/>
      <c r="AA13" s="99"/>
      <c r="AB13" s="99"/>
      <c r="AC13" s="100"/>
      <c r="AD13" s="101"/>
      <c r="AE13" s="99"/>
      <c r="AF13" s="99"/>
      <c r="AG13" s="99"/>
      <c r="AH13" s="99"/>
      <c r="AI13" s="99"/>
      <c r="AJ13" s="100"/>
      <c r="AK13" s="101"/>
      <c r="AL13" s="99"/>
      <c r="AM13" s="99"/>
      <c r="AN13" s="99"/>
      <c r="AO13" s="99"/>
      <c r="AP13" s="99"/>
      <c r="AQ13" s="100"/>
      <c r="AR13" s="101"/>
      <c r="AS13" s="99"/>
      <c r="AT13" s="99"/>
      <c r="AU13" s="99"/>
      <c r="AV13" s="99"/>
      <c r="AW13" s="99"/>
      <c r="AX13" s="99"/>
      <c r="AY13" s="101"/>
      <c r="AZ13" s="99"/>
      <c r="BA13" s="99"/>
      <c r="BB13" s="99"/>
      <c r="BC13" s="99"/>
      <c r="BD13" s="99"/>
      <c r="BE13" s="100"/>
      <c r="BF13" s="101"/>
      <c r="BG13" s="99"/>
      <c r="BH13" s="99"/>
      <c r="BI13" s="99"/>
      <c r="BJ13" s="99"/>
      <c r="BK13" s="99"/>
      <c r="BL13" s="100"/>
      <c r="BM13" s="101"/>
      <c r="BN13" s="99"/>
      <c r="BO13" s="99"/>
      <c r="BP13" s="99"/>
      <c r="BQ13" s="99"/>
      <c r="BR13" s="99"/>
      <c r="BS13" s="100"/>
      <c r="BT13" s="101"/>
      <c r="BU13" s="99"/>
      <c r="BV13" s="99"/>
      <c r="BW13" s="99"/>
      <c r="BX13" s="99"/>
      <c r="BY13" s="99"/>
      <c r="BZ13" s="100"/>
      <c r="CA13" s="101"/>
      <c r="CB13" s="99"/>
      <c r="CC13" s="99"/>
      <c r="CD13" s="99"/>
      <c r="CE13" s="99"/>
      <c r="CF13" s="99"/>
      <c r="CG13" s="100"/>
      <c r="CH13" s="101"/>
      <c r="CI13" s="99"/>
      <c r="CJ13" s="99"/>
      <c r="CK13" s="99"/>
      <c r="CL13" s="99"/>
      <c r="CM13" s="99"/>
      <c r="CN13" s="100"/>
      <c r="CO13" s="101"/>
      <c r="CP13" s="99"/>
      <c r="CQ13" s="99"/>
      <c r="CR13" s="99"/>
      <c r="CS13" s="99"/>
      <c r="CT13" s="99"/>
      <c r="CU13" s="100"/>
      <c r="CV13" s="101"/>
      <c r="CW13" s="99"/>
      <c r="CX13" s="99"/>
      <c r="CY13" s="99"/>
      <c r="CZ13" s="99"/>
      <c r="DA13" s="99"/>
      <c r="DB13" s="99"/>
      <c r="DC13" s="78"/>
      <c r="DD13" s="44"/>
      <c r="DE13" s="44"/>
      <c r="DF13" s="44"/>
      <c r="DG13" s="44"/>
      <c r="DH13" s="44"/>
      <c r="DI13" s="45"/>
      <c r="DJ13" s="43"/>
      <c r="DK13" s="44"/>
      <c r="DL13" s="44"/>
      <c r="DM13" s="44"/>
      <c r="DN13" s="44"/>
      <c r="DO13" s="44"/>
      <c r="DP13" s="45"/>
      <c r="DQ13" s="43"/>
      <c r="DR13" s="44"/>
      <c r="DS13" s="44"/>
      <c r="DT13" s="44"/>
      <c r="DU13" s="44"/>
      <c r="DV13" s="44"/>
      <c r="DW13" s="45"/>
      <c r="DX13" s="43"/>
      <c r="DY13" s="44"/>
      <c r="DZ13" s="44"/>
      <c r="EA13" s="44"/>
      <c r="EB13" s="44"/>
      <c r="EC13" s="44"/>
      <c r="ED13" s="45"/>
      <c r="EE13" s="43"/>
      <c r="EF13" s="44"/>
      <c r="EG13" s="44"/>
      <c r="EH13" s="44"/>
      <c r="EI13" s="44"/>
      <c r="EJ13" s="44"/>
      <c r="EK13" s="45"/>
      <c r="EL13" s="43"/>
      <c r="EM13" s="44"/>
      <c r="EN13" s="44"/>
      <c r="EO13" s="44"/>
      <c r="EP13" s="44"/>
      <c r="EQ13" s="44"/>
      <c r="ER13" s="45"/>
      <c r="ES13" s="43"/>
      <c r="ET13" s="44"/>
      <c r="EU13" s="44"/>
      <c r="EV13" s="44"/>
      <c r="EW13" s="44"/>
      <c r="EX13" s="44"/>
      <c r="EY13" s="45"/>
      <c r="EZ13" s="43"/>
      <c r="FA13" s="44"/>
      <c r="FB13" s="44"/>
      <c r="FC13" s="44"/>
      <c r="FD13" s="44"/>
      <c r="FE13" s="44"/>
      <c r="FF13" s="45"/>
      <c r="FG13" s="43"/>
      <c r="FH13" s="44"/>
      <c r="FI13" s="44"/>
      <c r="FJ13" s="44"/>
      <c r="FK13" s="44"/>
      <c r="FL13" s="44"/>
      <c r="FM13" s="45"/>
      <c r="FN13" s="43"/>
      <c r="FO13" s="44"/>
      <c r="FP13" s="44"/>
      <c r="FQ13" s="44"/>
      <c r="FR13" s="44"/>
      <c r="FS13" s="44"/>
      <c r="FT13" s="45"/>
      <c r="FU13" s="43"/>
      <c r="FV13" s="44"/>
      <c r="FW13" s="44"/>
      <c r="FX13" s="44"/>
      <c r="FY13" s="44"/>
      <c r="FZ13" s="44"/>
      <c r="GA13" s="45"/>
      <c r="GB13" s="43"/>
      <c r="GC13" s="44"/>
      <c r="GD13" s="44"/>
      <c r="GE13" s="44"/>
      <c r="GF13" s="44"/>
      <c r="GG13" s="44"/>
      <c r="GH13" s="45"/>
      <c r="GI13" s="43"/>
      <c r="GJ13" s="44"/>
      <c r="GK13" s="44"/>
      <c r="GL13" s="44"/>
      <c r="GM13" s="44"/>
      <c r="GN13" s="44"/>
      <c r="GO13" s="45"/>
      <c r="GP13" s="43"/>
      <c r="GQ13" s="44"/>
      <c r="GR13" s="44"/>
      <c r="GS13" s="44"/>
      <c r="GT13" s="44"/>
      <c r="GU13" s="44"/>
      <c r="GV13" s="44"/>
      <c r="GW13" s="43"/>
      <c r="GX13" s="44"/>
      <c r="GY13" s="44"/>
      <c r="GZ13" s="44"/>
      <c r="HA13" s="44"/>
      <c r="HB13" s="44"/>
      <c r="HC13" s="45"/>
      <c r="HD13" s="43"/>
      <c r="HE13" s="44"/>
      <c r="HF13" s="44"/>
      <c r="HG13" s="44"/>
      <c r="HH13" s="44"/>
      <c r="HI13" s="44"/>
      <c r="HJ13" s="45"/>
      <c r="HK13" s="43"/>
      <c r="HL13" s="44"/>
      <c r="HM13" s="44"/>
      <c r="HN13" s="44"/>
      <c r="HO13" s="44"/>
      <c r="HP13" s="44"/>
      <c r="HQ13" s="45"/>
      <c r="HR13" s="43"/>
      <c r="HS13" s="44"/>
      <c r="HT13" s="44"/>
      <c r="HU13" s="44"/>
      <c r="HV13" s="44"/>
      <c r="HW13" s="44"/>
      <c r="HX13" s="45"/>
      <c r="HY13" s="43"/>
      <c r="HZ13" s="44"/>
      <c r="IA13" s="44"/>
      <c r="IB13" s="44"/>
      <c r="IC13" s="44"/>
      <c r="ID13" s="44"/>
      <c r="IE13" s="45"/>
      <c r="IF13" s="43"/>
      <c r="IG13" s="44"/>
      <c r="IH13" s="44"/>
      <c r="II13" s="44"/>
      <c r="IJ13" s="44"/>
      <c r="IK13" s="44"/>
      <c r="IL13" s="45"/>
      <c r="IM13" s="43"/>
      <c r="IN13" s="44"/>
      <c r="IO13" s="44"/>
      <c r="IP13" s="44"/>
      <c r="IQ13" s="44"/>
      <c r="IR13" s="44"/>
      <c r="IS13" s="45"/>
      <c r="IT13" s="43"/>
      <c r="IU13" s="44"/>
      <c r="IV13" s="44"/>
      <c r="IW13" s="44"/>
      <c r="IX13" s="44"/>
      <c r="IY13" s="44"/>
      <c r="IZ13" s="45"/>
      <c r="JA13" s="43"/>
      <c r="JB13" s="44"/>
      <c r="JC13" s="44"/>
      <c r="JD13" s="44"/>
      <c r="JE13" s="44"/>
      <c r="JF13" s="44"/>
      <c r="JG13" s="45"/>
      <c r="JH13" s="43"/>
      <c r="JI13" s="44"/>
      <c r="JJ13" s="44"/>
      <c r="JK13" s="44"/>
      <c r="JL13" s="44"/>
      <c r="JM13" s="44"/>
      <c r="JN13" s="45"/>
      <c r="JO13" s="43"/>
      <c r="JP13" s="44"/>
      <c r="JQ13" s="44"/>
      <c r="JR13" s="44"/>
      <c r="JS13" s="44"/>
      <c r="JT13" s="44"/>
      <c r="JU13" s="45"/>
      <c r="JV13" s="43"/>
      <c r="JW13" s="44"/>
      <c r="JX13" s="44"/>
      <c r="JY13" s="44"/>
      <c r="JZ13" s="44"/>
      <c r="KA13" s="44"/>
      <c r="KB13" s="45"/>
      <c r="KC13" s="43"/>
      <c r="KD13" s="44"/>
      <c r="KE13" s="44"/>
      <c r="KF13" s="44"/>
      <c r="KG13" s="44"/>
      <c r="KH13" s="44"/>
      <c r="KI13" s="45"/>
      <c r="KJ13" s="43"/>
      <c r="KK13" s="44"/>
      <c r="KL13" s="44"/>
      <c r="KM13" s="44"/>
      <c r="KN13" s="44"/>
      <c r="KO13" s="44"/>
      <c r="KP13" s="45"/>
      <c r="KQ13" s="43"/>
      <c r="KR13" s="44"/>
      <c r="KS13" s="44"/>
      <c r="KT13" s="44"/>
      <c r="KU13" s="44"/>
      <c r="KV13" s="44"/>
      <c r="KW13" s="45"/>
      <c r="KX13" s="43"/>
      <c r="KY13" s="44"/>
      <c r="KZ13" s="44"/>
      <c r="LA13" s="44"/>
      <c r="LB13" s="44"/>
      <c r="LC13" s="44"/>
      <c r="LD13" s="45"/>
      <c r="LE13" s="43"/>
      <c r="LF13" s="44"/>
      <c r="LG13" s="44"/>
      <c r="LH13" s="44"/>
      <c r="LI13" s="44"/>
      <c r="LJ13" s="44"/>
      <c r="LK13" s="45"/>
      <c r="LL13" s="43"/>
      <c r="LM13" s="44"/>
      <c r="LN13" s="44"/>
      <c r="LO13" s="44"/>
      <c r="LP13" s="44"/>
      <c r="LQ13" s="44"/>
      <c r="LR13" s="45"/>
      <c r="LS13" s="43"/>
      <c r="LT13" s="44"/>
      <c r="LU13" s="44"/>
      <c r="LV13" s="44"/>
      <c r="LW13" s="44"/>
      <c r="LX13" s="44"/>
      <c r="LY13" s="45"/>
      <c r="LZ13" s="43"/>
      <c r="MA13" s="44"/>
      <c r="MB13" s="44"/>
      <c r="MC13" s="44"/>
      <c r="MD13" s="44"/>
      <c r="ME13" s="44"/>
      <c r="MF13" s="45"/>
      <c r="MG13" s="43"/>
      <c r="MH13" s="44"/>
      <c r="MI13" s="44"/>
      <c r="MJ13" s="44"/>
      <c r="MK13" s="44"/>
      <c r="ML13" s="44"/>
      <c r="MM13" s="45"/>
      <c r="MN13" s="43"/>
      <c r="MO13" s="44"/>
      <c r="MP13" s="44"/>
      <c r="MQ13" s="44"/>
      <c r="MR13" s="44"/>
      <c r="MS13" s="44"/>
      <c r="MT13" s="44"/>
      <c r="MU13" s="43"/>
      <c r="MV13" s="44"/>
      <c r="MW13" s="44"/>
      <c r="MX13" s="44"/>
      <c r="MY13" s="44"/>
      <c r="MZ13" s="44"/>
      <c r="NA13" s="45"/>
      <c r="NB13" s="43"/>
      <c r="NC13" s="44"/>
      <c r="ND13" s="44"/>
      <c r="NE13" s="44"/>
      <c r="NF13" s="44"/>
      <c r="NG13" s="44"/>
      <c r="NH13" s="45"/>
      <c r="NI13" s="43"/>
      <c r="NJ13" s="44"/>
      <c r="NK13" s="44"/>
      <c r="NL13" s="44"/>
      <c r="NM13" s="44"/>
      <c r="NN13" s="44"/>
      <c r="NO13" s="45"/>
      <c r="NP13" s="43"/>
      <c r="NQ13" s="44"/>
      <c r="NR13" s="44"/>
      <c r="NS13" s="44"/>
      <c r="NT13" s="44"/>
      <c r="NU13" s="44"/>
      <c r="NV13" s="45"/>
      <c r="NW13" s="43"/>
      <c r="NX13" s="44"/>
      <c r="NY13" s="44"/>
      <c r="NZ13" s="44"/>
      <c r="OA13" s="44"/>
      <c r="OB13" s="44"/>
      <c r="OC13" s="45"/>
      <c r="OD13" s="43"/>
      <c r="OE13" s="44"/>
      <c r="OF13" s="44"/>
      <c r="OG13" s="44"/>
      <c r="OH13" s="44"/>
      <c r="OI13" s="44"/>
      <c r="OJ13" s="45"/>
      <c r="OK13" s="43"/>
      <c r="OL13" s="44"/>
      <c r="OM13" s="44"/>
      <c r="ON13" s="44"/>
      <c r="OO13" s="46"/>
      <c r="OP13" s="46"/>
      <c r="OQ13" s="96"/>
      <c r="OR13" s="38"/>
      <c r="OS13" s="38"/>
      <c r="OT13" s="38"/>
      <c r="OU13" s="38"/>
      <c r="OV13" s="38"/>
      <c r="OW13" s="38"/>
      <c r="OX13" s="39"/>
      <c r="OY13" s="37"/>
      <c r="OZ13" s="38"/>
      <c r="PA13" s="38"/>
      <c r="PB13" s="38"/>
      <c r="PC13" s="38"/>
      <c r="PD13" s="38"/>
      <c r="PE13" s="39"/>
      <c r="PF13" s="37"/>
      <c r="PG13" s="38"/>
      <c r="PH13" s="38"/>
      <c r="PI13" s="38"/>
      <c r="PJ13" s="38"/>
      <c r="PK13" s="38"/>
      <c r="PL13" s="39"/>
      <c r="PM13" s="37"/>
      <c r="PN13" s="38"/>
      <c r="PO13" s="38"/>
      <c r="PP13" s="38"/>
      <c r="PQ13" s="38"/>
      <c r="PR13" s="38"/>
      <c r="PS13" s="39"/>
      <c r="PT13" s="37"/>
      <c r="PU13" s="38"/>
      <c r="PV13" s="38"/>
      <c r="PW13" s="38"/>
      <c r="PX13" s="38"/>
      <c r="PY13" s="38"/>
      <c r="PZ13" s="39"/>
      <c r="QA13" s="37"/>
      <c r="QB13" s="38"/>
      <c r="QC13" s="38"/>
      <c r="QD13" s="38"/>
      <c r="QE13" s="38"/>
      <c r="QF13" s="38"/>
      <c r="QG13" s="39"/>
      <c r="QH13" s="37"/>
      <c r="QI13" s="38"/>
      <c r="QJ13" s="38"/>
      <c r="QK13" s="38"/>
      <c r="QL13" s="38"/>
      <c r="QM13" s="38"/>
      <c r="QN13" s="39"/>
      <c r="QO13" s="37"/>
      <c r="QP13" s="38"/>
      <c r="QQ13" s="38"/>
      <c r="QR13" s="38"/>
      <c r="QS13" s="38"/>
      <c r="QT13" s="38"/>
      <c r="QU13" s="39"/>
      <c r="QV13" s="37"/>
      <c r="QW13" s="38"/>
      <c r="QX13" s="38"/>
      <c r="QY13" s="38"/>
      <c r="QZ13" s="38"/>
      <c r="RA13" s="38"/>
      <c r="RB13" s="39"/>
      <c r="RC13" s="37"/>
      <c r="RD13" s="38"/>
      <c r="RE13" s="38"/>
      <c r="RF13" s="38"/>
      <c r="RG13" s="38"/>
      <c r="RH13" s="38"/>
      <c r="RI13" s="39"/>
      <c r="RJ13" s="37"/>
      <c r="RK13" s="38"/>
      <c r="RL13" s="38"/>
      <c r="RM13" s="38"/>
      <c r="RN13" s="38"/>
      <c r="RO13" s="38"/>
      <c r="RP13" s="39"/>
      <c r="RQ13" s="37"/>
      <c r="RR13" s="38"/>
      <c r="RS13" s="38"/>
      <c r="RT13" s="38"/>
      <c r="RU13" s="38"/>
      <c r="RV13" s="38"/>
      <c r="RW13" s="39"/>
      <c r="RX13" s="37"/>
      <c r="RY13" s="38"/>
      <c r="RZ13" s="38"/>
      <c r="SA13" s="38"/>
      <c r="SB13" s="38"/>
      <c r="SC13" s="38"/>
      <c r="SD13" s="39"/>
      <c r="SE13" s="37"/>
      <c r="SF13" s="38"/>
      <c r="SG13" s="38"/>
      <c r="SH13" s="38"/>
      <c r="SI13" s="38"/>
      <c r="SJ13" s="38"/>
      <c r="SK13" s="39"/>
      <c r="SL13" s="37"/>
      <c r="SM13" s="38"/>
      <c r="SN13" s="38"/>
      <c r="SO13" s="38"/>
      <c r="SP13" s="38"/>
      <c r="SQ13" s="38"/>
      <c r="SR13" s="38"/>
      <c r="SS13" s="55"/>
      <c r="ST13" s="38"/>
      <c r="SU13" s="38"/>
      <c r="SV13" s="38"/>
      <c r="SW13" s="39"/>
      <c r="SX13" s="37"/>
      <c r="SY13" s="38"/>
      <c r="SZ13" s="38"/>
      <c r="TA13" s="38"/>
      <c r="TB13" s="38"/>
      <c r="TC13" s="38"/>
      <c r="TD13" s="39"/>
      <c r="TE13" s="37"/>
      <c r="TF13" s="38"/>
      <c r="TG13" s="38"/>
      <c r="TH13" s="38"/>
      <c r="TI13" s="38"/>
      <c r="TJ13" s="38"/>
      <c r="TK13" s="39"/>
      <c r="TL13" s="37"/>
      <c r="TM13" s="38"/>
      <c r="TN13" s="38"/>
      <c r="TO13" s="38"/>
      <c r="TP13" s="38"/>
      <c r="TQ13" s="38"/>
      <c r="TR13" s="39"/>
      <c r="TS13" s="37"/>
      <c r="TT13" s="38"/>
      <c r="TU13" s="38"/>
      <c r="TV13" s="38"/>
      <c r="TW13" s="38"/>
      <c r="TX13" s="38"/>
      <c r="TY13" s="39"/>
      <c r="TZ13" s="37"/>
      <c r="UA13" s="38"/>
      <c r="UB13" s="38"/>
      <c r="UC13" s="38"/>
      <c r="UD13" s="38"/>
      <c r="UE13" s="38"/>
      <c r="UF13" s="39"/>
      <c r="UG13" s="37"/>
      <c r="UH13" s="38"/>
      <c r="UI13" s="38"/>
      <c r="UJ13" s="38"/>
      <c r="UK13" s="38"/>
      <c r="UL13" s="38"/>
      <c r="UM13" s="39"/>
      <c r="UN13" s="37"/>
      <c r="UO13" s="38"/>
      <c r="UP13" s="38"/>
      <c r="UQ13" s="38"/>
      <c r="UR13" s="38"/>
      <c r="US13" s="38"/>
      <c r="UT13" s="39"/>
      <c r="UU13" s="37"/>
      <c r="UV13" s="38"/>
      <c r="UW13" s="38"/>
      <c r="UX13" s="38"/>
      <c r="UY13" s="38"/>
      <c r="UZ13" s="38"/>
      <c r="VA13" s="39"/>
      <c r="VB13" s="37"/>
      <c r="VC13" s="38"/>
      <c r="VD13" s="38"/>
      <c r="VE13" s="38"/>
      <c r="VF13" s="38"/>
      <c r="VG13" s="38"/>
      <c r="VH13" s="39"/>
      <c r="VI13" s="37"/>
      <c r="VJ13" s="38"/>
      <c r="VK13" s="38"/>
      <c r="VL13" s="38"/>
      <c r="VM13" s="38"/>
      <c r="VN13" s="38"/>
      <c r="VO13" s="39"/>
      <c r="VP13" s="37"/>
      <c r="VQ13" s="38"/>
      <c r="VR13" s="38"/>
      <c r="VS13" s="38"/>
      <c r="VT13" s="38"/>
      <c r="VU13" s="38"/>
      <c r="VV13" s="39"/>
      <c r="VW13" s="37"/>
      <c r="VX13" s="38"/>
      <c r="VY13" s="38"/>
      <c r="VZ13" s="38"/>
      <c r="WA13" s="38"/>
      <c r="WB13" s="38"/>
      <c r="WC13" s="39"/>
      <c r="WD13" s="37"/>
      <c r="WE13" s="38"/>
      <c r="WF13" s="38"/>
      <c r="WG13" s="38"/>
      <c r="WH13" s="38"/>
      <c r="WI13" s="38"/>
      <c r="WJ13" s="39"/>
      <c r="WK13" s="37"/>
      <c r="WL13" s="38"/>
      <c r="WM13" s="38"/>
      <c r="WN13" s="38"/>
      <c r="WO13" s="38"/>
      <c r="WP13" s="38"/>
      <c r="WQ13" s="39"/>
      <c r="WR13" s="37"/>
      <c r="WS13" s="38"/>
      <c r="WT13" s="38"/>
      <c r="WU13" s="38"/>
      <c r="WV13" s="38"/>
      <c r="WW13" s="38"/>
      <c r="WX13" s="39"/>
    </row>
    <row r="14" spans="1:622" s="41" customFormat="1" ht="27.75" customHeight="1" thickBot="1">
      <c r="A14" s="36">
        <v>2</v>
      </c>
      <c r="B14" s="284"/>
      <c r="C14" s="72" t="s">
        <v>3691</v>
      </c>
      <c r="D14" s="107">
        <v>44512</v>
      </c>
      <c r="E14" s="107">
        <v>44512</v>
      </c>
      <c r="F14" s="107">
        <v>44544</v>
      </c>
      <c r="G14" s="111">
        <v>44545</v>
      </c>
      <c r="H14" s="114">
        <f t="shared" si="197"/>
        <v>1</v>
      </c>
      <c r="I14" s="99"/>
      <c r="J14" s="99"/>
      <c r="K14" s="99"/>
      <c r="L14" s="99"/>
      <c r="M14" s="99"/>
      <c r="N14" s="99"/>
      <c r="O14" s="100"/>
      <c r="P14" s="101"/>
      <c r="Q14" s="99"/>
      <c r="R14" s="99"/>
      <c r="S14" s="99"/>
      <c r="T14" s="99"/>
      <c r="U14" s="99"/>
      <c r="V14" s="100"/>
      <c r="W14" s="101"/>
      <c r="X14" s="99"/>
      <c r="Y14" s="99"/>
      <c r="Z14" s="99"/>
      <c r="AA14" s="99"/>
      <c r="AB14" s="99"/>
      <c r="AC14" s="100"/>
      <c r="AD14" s="101"/>
      <c r="AE14" s="99"/>
      <c r="AF14" s="99"/>
      <c r="AG14" s="99"/>
      <c r="AH14" s="99"/>
      <c r="AI14" s="99"/>
      <c r="AJ14" s="100"/>
      <c r="AK14" s="101"/>
      <c r="AL14" s="99"/>
      <c r="AM14" s="99"/>
      <c r="AN14" s="99"/>
      <c r="AO14" s="99"/>
      <c r="AP14" s="99"/>
      <c r="AQ14" s="100"/>
      <c r="AR14" s="101"/>
      <c r="AS14" s="99"/>
      <c r="AT14" s="99"/>
      <c r="AU14" s="99"/>
      <c r="AV14" s="99"/>
      <c r="AW14" s="99"/>
      <c r="AX14" s="99"/>
      <c r="AY14" s="101"/>
      <c r="AZ14" s="99"/>
      <c r="BA14" s="99"/>
      <c r="BB14" s="99"/>
      <c r="BC14" s="99"/>
      <c r="BD14" s="99"/>
      <c r="BE14" s="100"/>
      <c r="BF14" s="101"/>
      <c r="BG14" s="99"/>
      <c r="BH14" s="99"/>
      <c r="BI14" s="99"/>
      <c r="BJ14" s="99"/>
      <c r="BK14" s="99"/>
      <c r="BL14" s="100"/>
      <c r="BM14" s="101"/>
      <c r="BN14" s="99"/>
      <c r="BO14" s="99"/>
      <c r="BP14" s="99"/>
      <c r="BQ14" s="99"/>
      <c r="BR14" s="99"/>
      <c r="BS14" s="100"/>
      <c r="BT14" s="101"/>
      <c r="BU14" s="99"/>
      <c r="BV14" s="99"/>
      <c r="BW14" s="99"/>
      <c r="BX14" s="99"/>
      <c r="BY14" s="99"/>
      <c r="BZ14" s="100"/>
      <c r="CA14" s="101"/>
      <c r="CB14" s="99"/>
      <c r="CC14" s="99"/>
      <c r="CD14" s="99"/>
      <c r="CE14" s="99"/>
      <c r="CF14" s="99"/>
      <c r="CG14" s="100"/>
      <c r="CH14" s="101"/>
      <c r="CI14" s="99"/>
      <c r="CJ14" s="99"/>
      <c r="CK14" s="99"/>
      <c r="CL14" s="99"/>
      <c r="CM14" s="99"/>
      <c r="CN14" s="100"/>
      <c r="CO14" s="101"/>
      <c r="CP14" s="99"/>
      <c r="CQ14" s="99"/>
      <c r="CR14" s="99"/>
      <c r="CS14" s="99"/>
      <c r="CT14" s="99"/>
      <c r="CU14" s="100"/>
      <c r="CV14" s="101"/>
      <c r="CW14" s="99"/>
      <c r="CX14" s="99"/>
      <c r="CY14" s="99"/>
      <c r="CZ14" s="99"/>
      <c r="DA14" s="99"/>
      <c r="DB14" s="99"/>
      <c r="DC14" s="78"/>
      <c r="DD14" s="44"/>
      <c r="DE14" s="44"/>
      <c r="DF14" s="44"/>
      <c r="DG14" s="44"/>
      <c r="DH14" s="44"/>
      <c r="DI14" s="45"/>
      <c r="DJ14" s="43"/>
      <c r="DK14" s="44"/>
      <c r="DL14" s="44"/>
      <c r="DM14" s="44"/>
      <c r="DN14" s="44"/>
      <c r="DO14" s="44"/>
      <c r="DP14" s="45"/>
      <c r="DQ14" s="43"/>
      <c r="DR14" s="44"/>
      <c r="DS14" s="44"/>
      <c r="DT14" s="44"/>
      <c r="DU14" s="44"/>
      <c r="DV14" s="44"/>
      <c r="DW14" s="45"/>
      <c r="DX14" s="43"/>
      <c r="DY14" s="44"/>
      <c r="DZ14" s="44"/>
      <c r="EA14" s="44"/>
      <c r="EB14" s="44"/>
      <c r="EC14" s="44"/>
      <c r="ED14" s="45"/>
      <c r="EE14" s="43"/>
      <c r="EF14" s="44"/>
      <c r="EG14" s="44"/>
      <c r="EH14" s="44"/>
      <c r="EI14" s="44"/>
      <c r="EJ14" s="44"/>
      <c r="EK14" s="45"/>
      <c r="EL14" s="43"/>
      <c r="EM14" s="44"/>
      <c r="EN14" s="44"/>
      <c r="EO14" s="44"/>
      <c r="EP14" s="44"/>
      <c r="EQ14" s="44"/>
      <c r="ER14" s="45"/>
      <c r="ES14" s="43"/>
      <c r="ET14" s="44"/>
      <c r="EU14" s="44"/>
      <c r="EV14" s="44"/>
      <c r="EW14" s="44"/>
      <c r="EX14" s="44"/>
      <c r="EY14" s="45"/>
      <c r="EZ14" s="43"/>
      <c r="FA14" s="44"/>
      <c r="FB14" s="44"/>
      <c r="FC14" s="44"/>
      <c r="FD14" s="44"/>
      <c r="FE14" s="44"/>
      <c r="FF14" s="45"/>
      <c r="FG14" s="43"/>
      <c r="FH14" s="44"/>
      <c r="FI14" s="44"/>
      <c r="FJ14" s="44"/>
      <c r="FK14" s="44"/>
      <c r="FL14" s="44"/>
      <c r="FM14" s="45"/>
      <c r="FN14" s="43"/>
      <c r="FO14" s="44"/>
      <c r="FP14" s="44"/>
      <c r="FQ14" s="44"/>
      <c r="FR14" s="44"/>
      <c r="FS14" s="44"/>
      <c r="FT14" s="45"/>
      <c r="FU14" s="43"/>
      <c r="FV14" s="44"/>
      <c r="FW14" s="44"/>
      <c r="FX14" s="44"/>
      <c r="FY14" s="44"/>
      <c r="FZ14" s="44"/>
      <c r="GA14" s="45"/>
      <c r="GB14" s="43"/>
      <c r="GC14" s="44"/>
      <c r="GD14" s="44"/>
      <c r="GE14" s="44"/>
      <c r="GF14" s="44"/>
      <c r="GG14" s="44"/>
      <c r="GH14" s="45"/>
      <c r="GI14" s="43"/>
      <c r="GJ14" s="44"/>
      <c r="GK14" s="44"/>
      <c r="GL14" s="44"/>
      <c r="GM14" s="44"/>
      <c r="GN14" s="44"/>
      <c r="GO14" s="45"/>
      <c r="GP14" s="43"/>
      <c r="GQ14" s="44"/>
      <c r="GR14" s="44"/>
      <c r="GS14" s="44"/>
      <c r="GT14" s="44"/>
      <c r="GU14" s="44"/>
      <c r="GV14" s="44"/>
      <c r="GW14" s="43"/>
      <c r="GX14" s="44"/>
      <c r="GY14" s="44"/>
      <c r="GZ14" s="44"/>
      <c r="HA14" s="44"/>
      <c r="HB14" s="44"/>
      <c r="HC14" s="45"/>
      <c r="HD14" s="43"/>
      <c r="HE14" s="44"/>
      <c r="HF14" s="44"/>
      <c r="HG14" s="44"/>
      <c r="HH14" s="44"/>
      <c r="HI14" s="44"/>
      <c r="HJ14" s="45"/>
      <c r="HK14" s="43"/>
      <c r="HL14" s="44"/>
      <c r="HM14" s="44"/>
      <c r="HN14" s="44"/>
      <c r="HO14" s="44"/>
      <c r="HP14" s="44"/>
      <c r="HQ14" s="45"/>
      <c r="HR14" s="43"/>
      <c r="HS14" s="44"/>
      <c r="HT14" s="44"/>
      <c r="HU14" s="44"/>
      <c r="HV14" s="44"/>
      <c r="HW14" s="44"/>
      <c r="HX14" s="45"/>
      <c r="HY14" s="43"/>
      <c r="HZ14" s="44"/>
      <c r="IA14" s="44"/>
      <c r="IB14" s="44"/>
      <c r="IC14" s="44"/>
      <c r="ID14" s="44"/>
      <c r="IE14" s="45"/>
      <c r="IF14" s="43"/>
      <c r="IG14" s="44"/>
      <c r="IH14" s="44"/>
      <c r="II14" s="44"/>
      <c r="IJ14" s="44"/>
      <c r="IK14" s="44"/>
      <c r="IL14" s="45"/>
      <c r="IM14" s="43"/>
      <c r="IN14" s="44"/>
      <c r="IO14" s="44"/>
      <c r="IP14" s="44"/>
      <c r="IQ14" s="44"/>
      <c r="IR14" s="44"/>
      <c r="IS14" s="45"/>
      <c r="IT14" s="43"/>
      <c r="IU14" s="44"/>
      <c r="IV14" s="44"/>
      <c r="IW14" s="44"/>
      <c r="IX14" s="44"/>
      <c r="IY14" s="44"/>
      <c r="IZ14" s="45"/>
      <c r="JA14" s="43"/>
      <c r="JB14" s="44"/>
      <c r="JC14" s="44"/>
      <c r="JD14" s="44"/>
      <c r="JE14" s="44"/>
      <c r="JF14" s="44"/>
      <c r="JG14" s="45"/>
      <c r="JH14" s="43"/>
      <c r="JI14" s="44"/>
      <c r="JJ14" s="44"/>
      <c r="JK14" s="44"/>
      <c r="JL14" s="44"/>
      <c r="JM14" s="44"/>
      <c r="JN14" s="45"/>
      <c r="JO14" s="43"/>
      <c r="JP14" s="44"/>
      <c r="JQ14" s="44"/>
      <c r="JR14" s="44"/>
      <c r="JS14" s="44"/>
      <c r="JT14" s="44"/>
      <c r="JU14" s="45"/>
      <c r="JV14" s="43"/>
      <c r="JW14" s="44"/>
      <c r="JX14" s="44"/>
      <c r="JY14" s="44"/>
      <c r="JZ14" s="44"/>
      <c r="KA14" s="44"/>
      <c r="KB14" s="45"/>
      <c r="KC14" s="43"/>
      <c r="KD14" s="44"/>
      <c r="KE14" s="44"/>
      <c r="KF14" s="44"/>
      <c r="KG14" s="44"/>
      <c r="KH14" s="44"/>
      <c r="KI14" s="45"/>
      <c r="KJ14" s="43"/>
      <c r="KK14" s="44"/>
      <c r="KL14" s="44"/>
      <c r="KM14" s="44"/>
      <c r="KN14" s="44"/>
      <c r="KO14" s="44"/>
      <c r="KP14" s="45"/>
      <c r="KQ14" s="43"/>
      <c r="KR14" s="44"/>
      <c r="KS14" s="44"/>
      <c r="KT14" s="44"/>
      <c r="KU14" s="44"/>
      <c r="KV14" s="44"/>
      <c r="KW14" s="45"/>
      <c r="KX14" s="43"/>
      <c r="KY14" s="44"/>
      <c r="KZ14" s="44"/>
      <c r="LA14" s="44"/>
      <c r="LB14" s="44"/>
      <c r="LC14" s="44"/>
      <c r="LD14" s="45"/>
      <c r="LE14" s="43"/>
      <c r="LF14" s="44"/>
      <c r="LG14" s="44"/>
      <c r="LH14" s="44"/>
      <c r="LI14" s="44"/>
      <c r="LJ14" s="44"/>
      <c r="LK14" s="45"/>
      <c r="LL14" s="43"/>
      <c r="LM14" s="44"/>
      <c r="LN14" s="44"/>
      <c r="LO14" s="44"/>
      <c r="LP14" s="44"/>
      <c r="LQ14" s="44"/>
      <c r="LR14" s="45"/>
      <c r="LS14" s="43"/>
      <c r="LT14" s="44"/>
      <c r="LU14" s="44"/>
      <c r="LV14" s="44"/>
      <c r="LW14" s="44"/>
      <c r="LX14" s="44"/>
      <c r="LY14" s="45"/>
      <c r="LZ14" s="43"/>
      <c r="MA14" s="44"/>
      <c r="MB14" s="44"/>
      <c r="MC14" s="44"/>
      <c r="MD14" s="44"/>
      <c r="ME14" s="44"/>
      <c r="MF14" s="45"/>
      <c r="MG14" s="43"/>
      <c r="MH14" s="44"/>
      <c r="MI14" s="44"/>
      <c r="MJ14" s="44"/>
      <c r="MK14" s="44"/>
      <c r="ML14" s="44"/>
      <c r="MM14" s="45"/>
      <c r="MN14" s="43"/>
      <c r="MO14" s="44"/>
      <c r="MP14" s="44"/>
      <c r="MQ14" s="44"/>
      <c r="MR14" s="44"/>
      <c r="MS14" s="44"/>
      <c r="MT14" s="44"/>
      <c r="MU14" s="43"/>
      <c r="MV14" s="44"/>
      <c r="MW14" s="44"/>
      <c r="MX14" s="44"/>
      <c r="MY14" s="44"/>
      <c r="MZ14" s="44"/>
      <c r="NA14" s="45"/>
      <c r="NB14" s="43"/>
      <c r="NC14" s="44"/>
      <c r="ND14" s="44"/>
      <c r="NE14" s="44"/>
      <c r="NF14" s="44"/>
      <c r="NG14" s="44"/>
      <c r="NH14" s="45"/>
      <c r="NI14" s="43"/>
      <c r="NJ14" s="44"/>
      <c r="NK14" s="44"/>
      <c r="NL14" s="44"/>
      <c r="NM14" s="44"/>
      <c r="NN14" s="44"/>
      <c r="NO14" s="45"/>
      <c r="NP14" s="43"/>
      <c r="NQ14" s="44"/>
      <c r="NR14" s="44"/>
      <c r="NS14" s="44"/>
      <c r="NT14" s="44"/>
      <c r="NU14" s="44"/>
      <c r="NV14" s="45"/>
      <c r="NW14" s="43"/>
      <c r="NX14" s="44"/>
      <c r="NY14" s="44"/>
      <c r="NZ14" s="44"/>
      <c r="OA14" s="44"/>
      <c r="OB14" s="44"/>
      <c r="OC14" s="45"/>
      <c r="OD14" s="43"/>
      <c r="OE14" s="44"/>
      <c r="OF14" s="44"/>
      <c r="OG14" s="44"/>
      <c r="OH14" s="44"/>
      <c r="OI14" s="44"/>
      <c r="OJ14" s="45"/>
      <c r="OK14" s="43"/>
      <c r="OL14" s="44"/>
      <c r="OM14" s="44"/>
      <c r="ON14" s="44"/>
      <c r="OO14" s="46"/>
      <c r="OP14" s="46"/>
      <c r="OQ14" s="96"/>
      <c r="OR14" s="38"/>
      <c r="OS14" s="38"/>
      <c r="OT14" s="38"/>
      <c r="OU14" s="38"/>
      <c r="OV14" s="38"/>
      <c r="OW14" s="38"/>
      <c r="OX14" s="39"/>
      <c r="OY14" s="37"/>
      <c r="OZ14" s="38"/>
      <c r="PA14" s="38"/>
      <c r="PB14" s="38"/>
      <c r="PC14" s="38"/>
      <c r="PD14" s="38"/>
      <c r="PE14" s="39"/>
      <c r="PF14" s="37"/>
      <c r="PG14" s="38"/>
      <c r="PH14" s="38"/>
      <c r="PI14" s="38"/>
      <c r="PJ14" s="38"/>
      <c r="PK14" s="38"/>
      <c r="PL14" s="39"/>
      <c r="PM14" s="37"/>
      <c r="PN14" s="38"/>
      <c r="PO14" s="38"/>
      <c r="PP14" s="38"/>
      <c r="PQ14" s="38"/>
      <c r="PR14" s="38"/>
      <c r="PS14" s="39"/>
      <c r="PT14" s="37"/>
      <c r="PU14" s="38"/>
      <c r="PV14" s="38"/>
      <c r="PW14" s="38"/>
      <c r="PX14" s="38"/>
      <c r="PY14" s="38"/>
      <c r="PZ14" s="39"/>
      <c r="QA14" s="37"/>
      <c r="QB14" s="38"/>
      <c r="QC14" s="38"/>
      <c r="QD14" s="38"/>
      <c r="QE14" s="38"/>
      <c r="QF14" s="38"/>
      <c r="QG14" s="39"/>
      <c r="QH14" s="37"/>
      <c r="QI14" s="38"/>
      <c r="QJ14" s="38"/>
      <c r="QK14" s="38"/>
      <c r="QL14" s="38"/>
      <c r="QM14" s="38"/>
      <c r="QN14" s="39"/>
      <c r="QO14" s="37"/>
      <c r="QP14" s="38"/>
      <c r="QQ14" s="38"/>
      <c r="QR14" s="38"/>
      <c r="QS14" s="38"/>
      <c r="QT14" s="38"/>
      <c r="QU14" s="39"/>
      <c r="QV14" s="37"/>
      <c r="QW14" s="38"/>
      <c r="QX14" s="38"/>
      <c r="QY14" s="38"/>
      <c r="QZ14" s="38"/>
      <c r="RA14" s="38"/>
      <c r="RB14" s="39"/>
      <c r="RC14" s="37"/>
      <c r="RD14" s="38"/>
      <c r="RE14" s="38"/>
      <c r="RF14" s="38"/>
      <c r="RG14" s="38"/>
      <c r="RH14" s="38"/>
      <c r="RI14" s="39"/>
      <c r="RJ14" s="37"/>
      <c r="RK14" s="38"/>
      <c r="RL14" s="38"/>
      <c r="RM14" s="38"/>
      <c r="RN14" s="38"/>
      <c r="RO14" s="38"/>
      <c r="RP14" s="39"/>
      <c r="RQ14" s="37"/>
      <c r="RR14" s="38"/>
      <c r="RS14" s="38"/>
      <c r="RT14" s="38"/>
      <c r="RU14" s="38"/>
      <c r="RV14" s="38"/>
      <c r="RW14" s="39"/>
      <c r="RX14" s="37"/>
      <c r="RY14" s="38"/>
      <c r="RZ14" s="38"/>
      <c r="SA14" s="38"/>
      <c r="SB14" s="38"/>
      <c r="SC14" s="38"/>
      <c r="SD14" s="39"/>
      <c r="SE14" s="37"/>
      <c r="SF14" s="38"/>
      <c r="SG14" s="38"/>
      <c r="SH14" s="38"/>
      <c r="SI14" s="38"/>
      <c r="SJ14" s="38"/>
      <c r="SK14" s="39"/>
      <c r="SL14" s="37"/>
      <c r="SM14" s="38"/>
      <c r="SN14" s="38"/>
      <c r="SO14" s="38"/>
      <c r="SP14" s="38"/>
      <c r="SQ14" s="38"/>
      <c r="SR14" s="38"/>
      <c r="SS14" s="55"/>
      <c r="ST14" s="38"/>
      <c r="SU14" s="38"/>
      <c r="SV14" s="38"/>
      <c r="SW14" s="39"/>
      <c r="SX14" s="37"/>
      <c r="SY14" s="38"/>
      <c r="SZ14" s="38"/>
      <c r="TA14" s="38"/>
      <c r="TB14" s="38"/>
      <c r="TC14" s="38"/>
      <c r="TD14" s="39"/>
      <c r="TE14" s="37"/>
      <c r="TF14" s="38"/>
      <c r="TG14" s="38"/>
      <c r="TH14" s="38"/>
      <c r="TI14" s="38"/>
      <c r="TJ14" s="38"/>
      <c r="TK14" s="39"/>
      <c r="TL14" s="37"/>
      <c r="TM14" s="38"/>
      <c r="TN14" s="38"/>
      <c r="TO14" s="38"/>
      <c r="TP14" s="38"/>
      <c r="TQ14" s="38"/>
      <c r="TR14" s="39"/>
      <c r="TS14" s="37"/>
      <c r="TT14" s="38"/>
      <c r="TU14" s="38"/>
      <c r="TV14" s="38"/>
      <c r="TW14" s="38"/>
      <c r="TX14" s="38"/>
      <c r="TY14" s="39"/>
      <c r="TZ14" s="37"/>
      <c r="UA14" s="38"/>
      <c r="UB14" s="38"/>
      <c r="UC14" s="38"/>
      <c r="UD14" s="38"/>
      <c r="UE14" s="38"/>
      <c r="UF14" s="39"/>
      <c r="UG14" s="37"/>
      <c r="UH14" s="38"/>
      <c r="UI14" s="38"/>
      <c r="UJ14" s="38"/>
      <c r="UK14" s="38"/>
      <c r="UL14" s="38"/>
      <c r="UM14" s="39"/>
      <c r="UN14" s="37"/>
      <c r="UO14" s="38"/>
      <c r="UP14" s="38"/>
      <c r="UQ14" s="38"/>
      <c r="UR14" s="38"/>
      <c r="US14" s="38"/>
      <c r="UT14" s="39"/>
      <c r="UU14" s="37"/>
      <c r="UV14" s="38"/>
      <c r="UW14" s="38"/>
      <c r="UX14" s="38"/>
      <c r="UY14" s="38"/>
      <c r="UZ14" s="38"/>
      <c r="VA14" s="39"/>
      <c r="VB14" s="37"/>
      <c r="VC14" s="38"/>
      <c r="VD14" s="38"/>
      <c r="VE14" s="38"/>
      <c r="VF14" s="38"/>
      <c r="VG14" s="38"/>
      <c r="VH14" s="39"/>
      <c r="VI14" s="37"/>
      <c r="VJ14" s="38"/>
      <c r="VK14" s="38"/>
      <c r="VL14" s="38"/>
      <c r="VM14" s="38"/>
      <c r="VN14" s="38"/>
      <c r="VO14" s="39"/>
      <c r="VP14" s="37"/>
      <c r="VQ14" s="38"/>
      <c r="VR14" s="38"/>
      <c r="VS14" s="38"/>
      <c r="VT14" s="38"/>
      <c r="VU14" s="38"/>
      <c r="VV14" s="39"/>
      <c r="VW14" s="37"/>
      <c r="VX14" s="38"/>
      <c r="VY14" s="38"/>
      <c r="VZ14" s="38"/>
      <c r="WA14" s="38"/>
      <c r="WB14" s="38"/>
      <c r="WC14" s="39"/>
      <c r="WD14" s="37"/>
      <c r="WE14" s="38"/>
      <c r="WF14" s="38"/>
      <c r="WG14" s="38"/>
      <c r="WH14" s="38"/>
      <c r="WI14" s="38"/>
      <c r="WJ14" s="39"/>
      <c r="WK14" s="37"/>
      <c r="WL14" s="38"/>
      <c r="WM14" s="38"/>
      <c r="WN14" s="38"/>
      <c r="WO14" s="38"/>
      <c r="WP14" s="38"/>
      <c r="WQ14" s="39"/>
      <c r="WR14" s="37"/>
      <c r="WS14" s="38"/>
      <c r="WT14" s="38"/>
      <c r="WU14" s="38"/>
      <c r="WV14" s="38"/>
      <c r="WW14" s="38"/>
      <c r="WX14" s="39"/>
    </row>
    <row r="15" spans="1:622" s="41" customFormat="1" ht="27.75" customHeight="1" thickBot="1">
      <c r="A15" s="36">
        <v>2</v>
      </c>
      <c r="B15" s="284"/>
      <c r="C15" s="72" t="s">
        <v>3688</v>
      </c>
      <c r="D15" s="107">
        <v>44511</v>
      </c>
      <c r="E15" s="107">
        <v>44565</v>
      </c>
      <c r="F15" s="107">
        <v>44579</v>
      </c>
      <c r="G15" s="107">
        <v>44588</v>
      </c>
      <c r="H15" s="114">
        <f t="shared" si="197"/>
        <v>9</v>
      </c>
      <c r="I15" s="99"/>
      <c r="J15" s="99"/>
      <c r="K15" s="99"/>
      <c r="L15" s="99"/>
      <c r="M15" s="99"/>
      <c r="N15" s="99"/>
      <c r="O15" s="100"/>
      <c r="P15" s="101"/>
      <c r="Q15" s="99"/>
      <c r="R15" s="99"/>
      <c r="S15" s="99"/>
      <c r="T15" s="99"/>
      <c r="U15" s="99"/>
      <c r="V15" s="100"/>
      <c r="W15" s="101"/>
      <c r="X15" s="99"/>
      <c r="Y15" s="99"/>
      <c r="Z15" s="99"/>
      <c r="AA15" s="99"/>
      <c r="AB15" s="99"/>
      <c r="AC15" s="100"/>
      <c r="AD15" s="101"/>
      <c r="AE15" s="99"/>
      <c r="AF15" s="99"/>
      <c r="AG15" s="99"/>
      <c r="AH15" s="99"/>
      <c r="AI15" s="99"/>
      <c r="AJ15" s="100"/>
      <c r="AK15" s="101"/>
      <c r="AL15" s="99"/>
      <c r="AM15" s="99"/>
      <c r="AN15" s="99"/>
      <c r="AO15" s="99"/>
      <c r="AP15" s="99"/>
      <c r="AQ15" s="100"/>
      <c r="AR15" s="101"/>
      <c r="AS15" s="99"/>
      <c r="AT15" s="99"/>
      <c r="AU15" s="99"/>
      <c r="AV15" s="99"/>
      <c r="AW15" s="99"/>
      <c r="AX15" s="99"/>
      <c r="AY15" s="101"/>
      <c r="AZ15" s="99"/>
      <c r="BA15" s="99"/>
      <c r="BB15" s="99"/>
      <c r="BC15" s="99"/>
      <c r="BD15" s="99"/>
      <c r="BE15" s="100"/>
      <c r="BF15" s="101"/>
      <c r="BG15" s="99"/>
      <c r="BH15" s="99"/>
      <c r="BI15" s="99"/>
      <c r="BJ15" s="99"/>
      <c r="BK15" s="99"/>
      <c r="BL15" s="100"/>
      <c r="BM15" s="101"/>
      <c r="BN15" s="99"/>
      <c r="BO15" s="99"/>
      <c r="BP15" s="99"/>
      <c r="BQ15" s="99"/>
      <c r="BR15" s="99"/>
      <c r="BS15" s="100"/>
      <c r="BT15" s="101"/>
      <c r="BU15" s="99"/>
      <c r="BV15" s="99"/>
      <c r="BW15" s="99"/>
      <c r="BX15" s="99"/>
      <c r="BY15" s="99"/>
      <c r="BZ15" s="100"/>
      <c r="CA15" s="101"/>
      <c r="CB15" s="99"/>
      <c r="CC15" s="99"/>
      <c r="CD15" s="99"/>
      <c r="CE15" s="99"/>
      <c r="CF15" s="99"/>
      <c r="CG15" s="100"/>
      <c r="CH15" s="101"/>
      <c r="CI15" s="99"/>
      <c r="CJ15" s="99"/>
      <c r="CK15" s="99"/>
      <c r="CL15" s="99"/>
      <c r="CM15" s="99"/>
      <c r="CN15" s="100"/>
      <c r="CO15" s="101"/>
      <c r="CP15" s="99"/>
      <c r="CQ15" s="99"/>
      <c r="CR15" s="99"/>
      <c r="CS15" s="99"/>
      <c r="CT15" s="99"/>
      <c r="CU15" s="100"/>
      <c r="CV15" s="101"/>
      <c r="CW15" s="99"/>
      <c r="CX15" s="99"/>
      <c r="CY15" s="99"/>
      <c r="CZ15" s="99"/>
      <c r="DA15" s="99"/>
      <c r="DB15" s="99"/>
      <c r="DC15" s="78"/>
      <c r="DD15" s="44"/>
      <c r="DE15" s="44"/>
      <c r="DF15" s="44"/>
      <c r="DG15" s="44"/>
      <c r="DH15" s="44"/>
      <c r="DI15" s="45"/>
      <c r="DJ15" s="43"/>
      <c r="DK15" s="44"/>
      <c r="DL15" s="44"/>
      <c r="DM15" s="44"/>
      <c r="DN15" s="44"/>
      <c r="DO15" s="44"/>
      <c r="DP15" s="45"/>
      <c r="DQ15" s="43"/>
      <c r="DR15" s="44"/>
      <c r="DS15" s="44"/>
      <c r="DT15" s="44"/>
      <c r="DU15" s="44"/>
      <c r="DV15" s="44"/>
      <c r="DW15" s="45"/>
      <c r="DX15" s="43"/>
      <c r="DY15" s="44"/>
      <c r="DZ15" s="44"/>
      <c r="EA15" s="44"/>
      <c r="EB15" s="44"/>
      <c r="EC15" s="44"/>
      <c r="ED15" s="45"/>
      <c r="EE15" s="43"/>
      <c r="EF15" s="44"/>
      <c r="EG15" s="44"/>
      <c r="EH15" s="44"/>
      <c r="EI15" s="44"/>
      <c r="EJ15" s="44"/>
      <c r="EK15" s="45"/>
      <c r="EL15" s="43"/>
      <c r="EM15" s="44"/>
      <c r="EN15" s="44"/>
      <c r="EO15" s="44"/>
      <c r="EP15" s="44"/>
      <c r="EQ15" s="44"/>
      <c r="ER15" s="45"/>
      <c r="ES15" s="43"/>
      <c r="ET15" s="44"/>
      <c r="EU15" s="44"/>
      <c r="EV15" s="44"/>
      <c r="EW15" s="44"/>
      <c r="EX15" s="44"/>
      <c r="EY15" s="45"/>
      <c r="EZ15" s="43"/>
      <c r="FA15" s="44"/>
      <c r="FB15" s="44"/>
      <c r="FC15" s="44"/>
      <c r="FD15" s="44"/>
      <c r="FE15" s="44"/>
      <c r="FF15" s="45"/>
      <c r="FG15" s="43"/>
      <c r="FH15" s="44"/>
      <c r="FI15" s="44"/>
      <c r="FJ15" s="44"/>
      <c r="FK15" s="44"/>
      <c r="FL15" s="44"/>
      <c r="FM15" s="45"/>
      <c r="FN15" s="43"/>
      <c r="FO15" s="44"/>
      <c r="FP15" s="44"/>
      <c r="FQ15" s="44"/>
      <c r="FR15" s="44"/>
      <c r="FS15" s="44"/>
      <c r="FT15" s="45"/>
      <c r="FU15" s="43"/>
      <c r="FV15" s="44"/>
      <c r="FW15" s="44"/>
      <c r="FX15" s="44"/>
      <c r="FY15" s="44"/>
      <c r="FZ15" s="44"/>
      <c r="GA15" s="45"/>
      <c r="GB15" s="43"/>
      <c r="GC15" s="44"/>
      <c r="GD15" s="44"/>
      <c r="GE15" s="44"/>
      <c r="GF15" s="44"/>
      <c r="GG15" s="44"/>
      <c r="GH15" s="45"/>
      <c r="GI15" s="43"/>
      <c r="GJ15" s="44"/>
      <c r="GK15" s="44"/>
      <c r="GL15" s="44"/>
      <c r="GM15" s="44"/>
      <c r="GN15" s="44"/>
      <c r="GO15" s="45"/>
      <c r="GP15" s="43"/>
      <c r="GQ15" s="44"/>
      <c r="GR15" s="44"/>
      <c r="GS15" s="44"/>
      <c r="GT15" s="44"/>
      <c r="GU15" s="44"/>
      <c r="GV15" s="44"/>
      <c r="GW15" s="43"/>
      <c r="GX15" s="44"/>
      <c r="GY15" s="44"/>
      <c r="GZ15" s="44"/>
      <c r="HA15" s="44"/>
      <c r="HB15" s="44"/>
      <c r="HC15" s="45"/>
      <c r="HD15" s="43"/>
      <c r="HE15" s="44"/>
      <c r="HF15" s="44"/>
      <c r="HG15" s="44"/>
      <c r="HH15" s="44"/>
      <c r="HI15" s="44"/>
      <c r="HJ15" s="45"/>
      <c r="HK15" s="43"/>
      <c r="HL15" s="44"/>
      <c r="HM15" s="44"/>
      <c r="HN15" s="44"/>
      <c r="HO15" s="44"/>
      <c r="HP15" s="44"/>
      <c r="HQ15" s="45"/>
      <c r="HR15" s="43"/>
      <c r="HS15" s="44"/>
      <c r="HT15" s="44"/>
      <c r="HU15" s="44"/>
      <c r="HV15" s="44"/>
      <c r="HW15" s="44"/>
      <c r="HX15" s="45"/>
      <c r="HY15" s="43"/>
      <c r="HZ15" s="44"/>
      <c r="IA15" s="44"/>
      <c r="IB15" s="44"/>
      <c r="IC15" s="44"/>
      <c r="ID15" s="44"/>
      <c r="IE15" s="45"/>
      <c r="IF15" s="43"/>
      <c r="IG15" s="44"/>
      <c r="IH15" s="44"/>
      <c r="II15" s="44"/>
      <c r="IJ15" s="44"/>
      <c r="IK15" s="44"/>
      <c r="IL15" s="45"/>
      <c r="IM15" s="43"/>
      <c r="IN15" s="44"/>
      <c r="IO15" s="44"/>
      <c r="IP15" s="44"/>
      <c r="IQ15" s="44"/>
      <c r="IR15" s="44"/>
      <c r="IS15" s="45"/>
      <c r="IT15" s="43"/>
      <c r="IU15" s="44"/>
      <c r="IV15" s="44"/>
      <c r="IW15" s="44"/>
      <c r="IX15" s="44"/>
      <c r="IY15" s="44"/>
      <c r="IZ15" s="45"/>
      <c r="JA15" s="43"/>
      <c r="JB15" s="44"/>
      <c r="JC15" s="44"/>
      <c r="JD15" s="44"/>
      <c r="JE15" s="44"/>
      <c r="JF15" s="44"/>
      <c r="JG15" s="45"/>
      <c r="JH15" s="43"/>
      <c r="JI15" s="44"/>
      <c r="JJ15" s="44"/>
      <c r="JK15" s="44"/>
      <c r="JL15" s="44"/>
      <c r="JM15" s="44"/>
      <c r="JN15" s="45"/>
      <c r="JO15" s="43"/>
      <c r="JP15" s="44"/>
      <c r="JQ15" s="44"/>
      <c r="JR15" s="44"/>
      <c r="JS15" s="44"/>
      <c r="JT15" s="44"/>
      <c r="JU15" s="45"/>
      <c r="JV15" s="43"/>
      <c r="JW15" s="44"/>
      <c r="JX15" s="44"/>
      <c r="JY15" s="44"/>
      <c r="JZ15" s="44"/>
      <c r="KA15" s="44"/>
      <c r="KB15" s="45"/>
      <c r="KC15" s="43"/>
      <c r="KD15" s="44"/>
      <c r="KE15" s="44"/>
      <c r="KF15" s="44"/>
      <c r="KG15" s="44"/>
      <c r="KH15" s="44"/>
      <c r="KI15" s="45"/>
      <c r="KJ15" s="43"/>
      <c r="KK15" s="44"/>
      <c r="KL15" s="44"/>
      <c r="KM15" s="44"/>
      <c r="KN15" s="44"/>
      <c r="KO15" s="44"/>
      <c r="KP15" s="45"/>
      <c r="KQ15" s="43"/>
      <c r="KR15" s="44"/>
      <c r="KS15" s="44"/>
      <c r="KT15" s="44"/>
      <c r="KU15" s="44"/>
      <c r="KV15" s="44"/>
      <c r="KW15" s="45"/>
      <c r="KX15" s="43"/>
      <c r="KY15" s="44"/>
      <c r="KZ15" s="44"/>
      <c r="LA15" s="44"/>
      <c r="LB15" s="44"/>
      <c r="LC15" s="44"/>
      <c r="LD15" s="45"/>
      <c r="LE15" s="43"/>
      <c r="LF15" s="44"/>
      <c r="LG15" s="44"/>
      <c r="LH15" s="44"/>
      <c r="LI15" s="44"/>
      <c r="LJ15" s="44"/>
      <c r="LK15" s="45"/>
      <c r="LL15" s="43"/>
      <c r="LM15" s="44"/>
      <c r="LN15" s="44"/>
      <c r="LO15" s="44"/>
      <c r="LP15" s="44"/>
      <c r="LQ15" s="44"/>
      <c r="LR15" s="45"/>
      <c r="LS15" s="43"/>
      <c r="LT15" s="44"/>
      <c r="LU15" s="44"/>
      <c r="LV15" s="44"/>
      <c r="LW15" s="44"/>
      <c r="LX15" s="44"/>
      <c r="LY15" s="45"/>
      <c r="LZ15" s="43"/>
      <c r="MA15" s="44"/>
      <c r="MB15" s="44"/>
      <c r="MC15" s="44"/>
      <c r="MD15" s="44"/>
      <c r="ME15" s="44"/>
      <c r="MF15" s="45"/>
      <c r="MG15" s="43"/>
      <c r="MH15" s="44"/>
      <c r="MI15" s="44"/>
      <c r="MJ15" s="44"/>
      <c r="MK15" s="44"/>
      <c r="ML15" s="44"/>
      <c r="MM15" s="45"/>
      <c r="MN15" s="43"/>
      <c r="MO15" s="44"/>
      <c r="MP15" s="44"/>
      <c r="MQ15" s="44"/>
      <c r="MR15" s="44"/>
      <c r="MS15" s="44"/>
      <c r="MT15" s="44"/>
      <c r="MU15" s="43"/>
      <c r="MV15" s="44"/>
      <c r="MW15" s="44"/>
      <c r="MX15" s="44"/>
      <c r="MY15" s="44"/>
      <c r="MZ15" s="44"/>
      <c r="NA15" s="45"/>
      <c r="NB15" s="43"/>
      <c r="NC15" s="44"/>
      <c r="ND15" s="44"/>
      <c r="NE15" s="44"/>
      <c r="NF15" s="44"/>
      <c r="NG15" s="44"/>
      <c r="NH15" s="45"/>
      <c r="NI15" s="43"/>
      <c r="NJ15" s="44"/>
      <c r="NK15" s="44"/>
      <c r="NL15" s="44"/>
      <c r="NM15" s="44"/>
      <c r="NN15" s="44"/>
      <c r="NO15" s="45"/>
      <c r="NP15" s="43"/>
      <c r="NQ15" s="44"/>
      <c r="NR15" s="44"/>
      <c r="NS15" s="44"/>
      <c r="NT15" s="44"/>
      <c r="NU15" s="44"/>
      <c r="NV15" s="45"/>
      <c r="NW15" s="43"/>
      <c r="NX15" s="44"/>
      <c r="NY15" s="44"/>
      <c r="NZ15" s="44"/>
      <c r="OA15" s="44"/>
      <c r="OB15" s="44"/>
      <c r="OC15" s="45"/>
      <c r="OD15" s="43"/>
      <c r="OE15" s="44"/>
      <c r="OF15" s="44"/>
      <c r="OG15" s="44"/>
      <c r="OH15" s="44"/>
      <c r="OI15" s="44"/>
      <c r="OJ15" s="45"/>
      <c r="OK15" s="43"/>
      <c r="OL15" s="44"/>
      <c r="OM15" s="44"/>
      <c r="ON15" s="44"/>
      <c r="OO15" s="46"/>
      <c r="OP15" s="46"/>
      <c r="OQ15" s="96"/>
      <c r="OR15" s="38"/>
      <c r="OS15" s="38"/>
      <c r="OT15" s="38"/>
      <c r="OU15" s="38"/>
      <c r="OV15" s="38"/>
      <c r="OW15" s="38"/>
      <c r="OX15" s="39"/>
      <c r="OY15" s="37"/>
      <c r="OZ15" s="38"/>
      <c r="PA15" s="38"/>
      <c r="PB15" s="38"/>
      <c r="PC15" s="38"/>
      <c r="PD15" s="38"/>
      <c r="PE15" s="39"/>
      <c r="PF15" s="37"/>
      <c r="PG15" s="38"/>
      <c r="PH15" s="38"/>
      <c r="PI15" s="38"/>
      <c r="PJ15" s="38"/>
      <c r="PK15" s="38"/>
      <c r="PL15" s="39"/>
      <c r="PM15" s="37"/>
      <c r="PN15" s="38"/>
      <c r="PO15" s="38"/>
      <c r="PP15" s="38"/>
      <c r="PQ15" s="38"/>
      <c r="PR15" s="38"/>
      <c r="PS15" s="39"/>
      <c r="PT15" s="37"/>
      <c r="PU15" s="38"/>
      <c r="PV15" s="38"/>
      <c r="PW15" s="38"/>
      <c r="PX15" s="38"/>
      <c r="PY15" s="38"/>
      <c r="PZ15" s="39"/>
      <c r="QA15" s="37"/>
      <c r="QB15" s="38"/>
      <c r="QC15" s="38"/>
      <c r="QD15" s="38"/>
      <c r="QE15" s="38"/>
      <c r="QF15" s="38"/>
      <c r="QG15" s="39"/>
      <c r="QH15" s="37"/>
      <c r="QI15" s="38"/>
      <c r="QJ15" s="38"/>
      <c r="QK15" s="38"/>
      <c r="QL15" s="38"/>
      <c r="QM15" s="38"/>
      <c r="QN15" s="39"/>
      <c r="QO15" s="37"/>
      <c r="QP15" s="38"/>
      <c r="QQ15" s="38"/>
      <c r="QR15" s="38"/>
      <c r="QS15" s="38"/>
      <c r="QT15" s="38"/>
      <c r="QU15" s="39"/>
      <c r="QV15" s="37"/>
      <c r="QW15" s="38"/>
      <c r="QX15" s="38"/>
      <c r="QY15" s="38"/>
      <c r="QZ15" s="38"/>
      <c r="RA15" s="38"/>
      <c r="RB15" s="39"/>
      <c r="RC15" s="37"/>
      <c r="RD15" s="38"/>
      <c r="RE15" s="38"/>
      <c r="RF15" s="38"/>
      <c r="RG15" s="38"/>
      <c r="RH15" s="38"/>
      <c r="RI15" s="39"/>
      <c r="RJ15" s="37"/>
      <c r="RK15" s="38"/>
      <c r="RL15" s="38"/>
      <c r="RM15" s="38"/>
      <c r="RN15" s="38"/>
      <c r="RO15" s="38"/>
      <c r="RP15" s="39"/>
      <c r="RQ15" s="37"/>
      <c r="RR15" s="38"/>
      <c r="RS15" s="38"/>
      <c r="RT15" s="38"/>
      <c r="RU15" s="38"/>
      <c r="RV15" s="38"/>
      <c r="RW15" s="39"/>
      <c r="RX15" s="37"/>
      <c r="RY15" s="38"/>
      <c r="RZ15" s="38"/>
      <c r="SA15" s="38"/>
      <c r="SB15" s="38"/>
      <c r="SC15" s="38"/>
      <c r="SD15" s="39"/>
      <c r="SE15" s="37"/>
      <c r="SF15" s="38"/>
      <c r="SG15" s="38"/>
      <c r="SH15" s="38"/>
      <c r="SI15" s="38"/>
      <c r="SJ15" s="38"/>
      <c r="SK15" s="39"/>
      <c r="SL15" s="37"/>
      <c r="SM15" s="38"/>
      <c r="SN15" s="38"/>
      <c r="SO15" s="38"/>
      <c r="SP15" s="38"/>
      <c r="SQ15" s="38"/>
      <c r="SR15" s="38"/>
      <c r="SS15" s="55"/>
      <c r="ST15" s="38"/>
      <c r="SU15" s="38"/>
      <c r="SV15" s="38"/>
      <c r="SW15" s="39"/>
      <c r="SX15" s="37"/>
      <c r="SY15" s="38"/>
      <c r="SZ15" s="38"/>
      <c r="TA15" s="38"/>
      <c r="TB15" s="38"/>
      <c r="TC15" s="38"/>
      <c r="TD15" s="39"/>
      <c r="TE15" s="37"/>
      <c r="TF15" s="38"/>
      <c r="TG15" s="38"/>
      <c r="TH15" s="38"/>
      <c r="TI15" s="38"/>
      <c r="TJ15" s="38"/>
      <c r="TK15" s="39"/>
      <c r="TL15" s="37"/>
      <c r="TM15" s="38"/>
      <c r="TN15" s="38"/>
      <c r="TO15" s="38"/>
      <c r="TP15" s="38"/>
      <c r="TQ15" s="38"/>
      <c r="TR15" s="39"/>
      <c r="TS15" s="37"/>
      <c r="TT15" s="38"/>
      <c r="TU15" s="38"/>
      <c r="TV15" s="38"/>
      <c r="TW15" s="38"/>
      <c r="TX15" s="38"/>
      <c r="TY15" s="39"/>
      <c r="TZ15" s="37"/>
      <c r="UA15" s="38"/>
      <c r="UB15" s="38"/>
      <c r="UC15" s="38"/>
      <c r="UD15" s="38"/>
      <c r="UE15" s="38"/>
      <c r="UF15" s="39"/>
      <c r="UG15" s="37"/>
      <c r="UH15" s="38"/>
      <c r="UI15" s="38"/>
      <c r="UJ15" s="38"/>
      <c r="UK15" s="38"/>
      <c r="UL15" s="38"/>
      <c r="UM15" s="39"/>
      <c r="UN15" s="37"/>
      <c r="UO15" s="38"/>
      <c r="UP15" s="38"/>
      <c r="UQ15" s="38"/>
      <c r="UR15" s="38"/>
      <c r="US15" s="38"/>
      <c r="UT15" s="39"/>
      <c r="UU15" s="37"/>
      <c r="UV15" s="38"/>
      <c r="UW15" s="38"/>
      <c r="UX15" s="38"/>
      <c r="UY15" s="38"/>
      <c r="UZ15" s="38"/>
      <c r="VA15" s="39"/>
      <c r="VB15" s="37"/>
      <c r="VC15" s="38"/>
      <c r="VD15" s="38"/>
      <c r="VE15" s="38"/>
      <c r="VF15" s="38"/>
      <c r="VG15" s="38"/>
      <c r="VH15" s="39"/>
      <c r="VI15" s="37"/>
      <c r="VJ15" s="38"/>
      <c r="VK15" s="38"/>
      <c r="VL15" s="38"/>
      <c r="VM15" s="38"/>
      <c r="VN15" s="38"/>
      <c r="VO15" s="39"/>
      <c r="VP15" s="37"/>
      <c r="VQ15" s="38"/>
      <c r="VR15" s="38"/>
      <c r="VS15" s="38"/>
      <c r="VT15" s="38"/>
      <c r="VU15" s="38"/>
      <c r="VV15" s="39"/>
      <c r="VW15" s="37"/>
      <c r="VX15" s="38"/>
      <c r="VY15" s="38"/>
      <c r="VZ15" s="38"/>
      <c r="WA15" s="38"/>
      <c r="WB15" s="38"/>
      <c r="WC15" s="39"/>
      <c r="WD15" s="37"/>
      <c r="WE15" s="38"/>
      <c r="WF15" s="38"/>
      <c r="WG15" s="38"/>
      <c r="WH15" s="38"/>
      <c r="WI15" s="38"/>
      <c r="WJ15" s="39"/>
      <c r="WK15" s="37"/>
      <c r="WL15" s="38"/>
      <c r="WM15" s="38"/>
      <c r="WN15" s="38"/>
      <c r="WO15" s="38"/>
      <c r="WP15" s="38"/>
      <c r="WQ15" s="39"/>
      <c r="WR15" s="37"/>
      <c r="WS15" s="38"/>
      <c r="WT15" s="38"/>
      <c r="WU15" s="38"/>
      <c r="WV15" s="38"/>
      <c r="WW15" s="38"/>
      <c r="WX15" s="39"/>
    </row>
    <row r="16" spans="1:622" s="41" customFormat="1" ht="27.75" customHeight="1" thickBot="1">
      <c r="A16" s="36">
        <v>1</v>
      </c>
      <c r="B16" s="284"/>
      <c r="C16" s="57" t="s">
        <v>3717</v>
      </c>
      <c r="D16" s="107">
        <v>44545</v>
      </c>
      <c r="E16" s="107">
        <v>44550</v>
      </c>
      <c r="F16" s="107">
        <v>44589</v>
      </c>
      <c r="G16" s="111">
        <v>44642</v>
      </c>
      <c r="H16" s="114">
        <f t="shared" si="197"/>
        <v>53</v>
      </c>
      <c r="I16" s="38"/>
      <c r="J16" s="38"/>
      <c r="K16" s="38"/>
      <c r="L16" s="38"/>
      <c r="M16" s="38"/>
      <c r="N16" s="38"/>
      <c r="O16" s="39"/>
      <c r="P16" s="37"/>
      <c r="Q16" s="38"/>
      <c r="R16" s="38"/>
      <c r="S16" s="38"/>
      <c r="T16" s="38"/>
      <c r="U16" s="38"/>
      <c r="V16" s="39"/>
      <c r="W16" s="37"/>
      <c r="X16" s="38"/>
      <c r="Y16" s="38"/>
      <c r="Z16" s="38"/>
      <c r="AA16" s="38"/>
      <c r="AB16" s="38"/>
      <c r="AC16" s="39"/>
      <c r="AD16" s="37"/>
      <c r="AE16" s="38"/>
      <c r="AF16" s="38"/>
      <c r="AG16" s="38"/>
      <c r="AH16" s="38"/>
      <c r="AI16" s="38"/>
      <c r="AJ16" s="39"/>
      <c r="AK16" s="37"/>
      <c r="AL16" s="38"/>
      <c r="AM16" s="38"/>
      <c r="AN16" s="38"/>
      <c r="AO16" s="38"/>
      <c r="AP16" s="38"/>
      <c r="AQ16" s="39"/>
      <c r="AR16" s="37"/>
      <c r="AS16" s="38"/>
      <c r="AT16" s="38"/>
      <c r="AU16" s="38"/>
      <c r="AV16" s="38"/>
      <c r="AW16" s="38"/>
      <c r="AX16" s="38"/>
      <c r="AY16" s="37"/>
      <c r="AZ16" s="38"/>
      <c r="BA16" s="38"/>
      <c r="BB16" s="38"/>
      <c r="BC16" s="38"/>
      <c r="BD16" s="38"/>
      <c r="BE16" s="39"/>
      <c r="BF16" s="37"/>
      <c r="BG16" s="38"/>
      <c r="BH16" s="38"/>
      <c r="BI16" s="38"/>
      <c r="BJ16" s="38"/>
      <c r="BK16" s="38"/>
      <c r="BL16" s="39"/>
      <c r="BM16" s="37"/>
      <c r="BN16" s="38"/>
      <c r="BO16" s="38"/>
      <c r="BP16" s="38"/>
      <c r="BQ16" s="38"/>
      <c r="BR16" s="38"/>
      <c r="BS16" s="39"/>
      <c r="BT16" s="37"/>
      <c r="BU16" s="38"/>
      <c r="BV16" s="38"/>
      <c r="BW16" s="38"/>
      <c r="BX16" s="38"/>
      <c r="BY16" s="38"/>
      <c r="BZ16" s="39"/>
      <c r="CA16" s="37"/>
      <c r="CB16" s="38"/>
      <c r="CC16" s="38"/>
      <c r="CD16" s="38"/>
      <c r="CE16" s="38"/>
      <c r="CF16" s="38"/>
      <c r="CG16" s="39"/>
      <c r="CH16" s="37"/>
      <c r="CI16" s="38"/>
      <c r="CJ16" s="38"/>
      <c r="CK16" s="38"/>
      <c r="CL16" s="38"/>
      <c r="CM16" s="38"/>
      <c r="CN16" s="39"/>
      <c r="CO16" s="37"/>
      <c r="CP16" s="38"/>
      <c r="CQ16" s="38"/>
      <c r="CR16" s="38"/>
      <c r="CS16" s="38"/>
      <c r="CT16" s="38"/>
      <c r="CU16" s="39"/>
      <c r="CV16" s="37"/>
      <c r="CW16" s="38"/>
      <c r="CX16" s="38"/>
      <c r="CY16" s="38"/>
      <c r="CZ16" s="38"/>
      <c r="DA16" s="38"/>
      <c r="DB16" s="38"/>
      <c r="DC16" s="78"/>
      <c r="DD16" s="44"/>
      <c r="DE16" s="44"/>
      <c r="DF16" s="44"/>
      <c r="DG16" s="44"/>
      <c r="DH16" s="44"/>
      <c r="DI16" s="45"/>
      <c r="DJ16" s="43"/>
      <c r="DK16" s="44"/>
      <c r="DL16" s="44"/>
      <c r="DM16" s="44"/>
      <c r="DN16" s="44"/>
      <c r="DO16" s="44"/>
      <c r="DP16" s="45"/>
      <c r="DQ16" s="43"/>
      <c r="DR16" s="44"/>
      <c r="DS16" s="44"/>
      <c r="DT16" s="44"/>
      <c r="DU16" s="44"/>
      <c r="DV16" s="44"/>
      <c r="DW16" s="45"/>
      <c r="DX16" s="43"/>
      <c r="DY16" s="44"/>
      <c r="DZ16" s="44"/>
      <c r="EA16" s="44"/>
      <c r="EB16" s="44"/>
      <c r="EC16" s="44"/>
      <c r="ED16" s="45"/>
      <c r="EE16" s="43"/>
      <c r="EF16" s="44"/>
      <c r="EG16" s="44"/>
      <c r="EH16" s="44"/>
      <c r="EI16" s="44"/>
      <c r="EJ16" s="44"/>
      <c r="EK16" s="45"/>
      <c r="EL16" s="43"/>
      <c r="EM16" s="44"/>
      <c r="EN16" s="44"/>
      <c r="EO16" s="44"/>
      <c r="EP16" s="44"/>
      <c r="EQ16" s="44"/>
      <c r="ER16" s="45"/>
      <c r="ES16" s="43"/>
      <c r="ET16" s="44"/>
      <c r="EU16" s="44"/>
      <c r="EV16" s="44"/>
      <c r="EW16" s="44"/>
      <c r="EX16" s="44"/>
      <c r="EY16" s="45"/>
      <c r="EZ16" s="43"/>
      <c r="FA16" s="44"/>
      <c r="FB16" s="44"/>
      <c r="FC16" s="44"/>
      <c r="FD16" s="44"/>
      <c r="FE16" s="44"/>
      <c r="FF16" s="45"/>
      <c r="FG16" s="43"/>
      <c r="FH16" s="44"/>
      <c r="FI16" s="44"/>
      <c r="FJ16" s="44"/>
      <c r="FK16" s="44"/>
      <c r="FL16" s="44"/>
      <c r="FM16" s="45"/>
      <c r="FN16" s="43"/>
      <c r="FO16" s="44"/>
      <c r="FP16" s="44"/>
      <c r="FQ16" s="44"/>
      <c r="FR16" s="44"/>
      <c r="FS16" s="44"/>
      <c r="FT16" s="45"/>
      <c r="FU16" s="43"/>
      <c r="FV16" s="44"/>
      <c r="FW16" s="44"/>
      <c r="FX16" s="44"/>
      <c r="FY16" s="44"/>
      <c r="FZ16" s="44"/>
      <c r="GA16" s="45"/>
      <c r="GB16" s="43"/>
      <c r="GC16" s="44"/>
      <c r="GD16" s="44"/>
      <c r="GE16" s="44"/>
      <c r="GF16" s="44"/>
      <c r="GG16" s="44"/>
      <c r="GH16" s="45"/>
      <c r="GI16" s="43"/>
      <c r="GJ16" s="44"/>
      <c r="GK16" s="44"/>
      <c r="GL16" s="44"/>
      <c r="GM16" s="44"/>
      <c r="GN16" s="44"/>
      <c r="GO16" s="45"/>
      <c r="GP16" s="43"/>
      <c r="GQ16" s="44"/>
      <c r="GR16" s="44"/>
      <c r="GS16" s="44"/>
      <c r="GT16" s="44"/>
      <c r="GU16" s="44"/>
      <c r="GV16" s="44"/>
      <c r="GW16" s="43"/>
      <c r="GX16" s="44"/>
      <c r="GY16" s="44"/>
      <c r="GZ16" s="44"/>
      <c r="HA16" s="44"/>
      <c r="HB16" s="44"/>
      <c r="HC16" s="45"/>
      <c r="HD16" s="43"/>
      <c r="HE16" s="44"/>
      <c r="HF16" s="44"/>
      <c r="HG16" s="44"/>
      <c r="HH16" s="44"/>
      <c r="HI16" s="44"/>
      <c r="HJ16" s="45"/>
      <c r="HK16" s="43"/>
      <c r="HL16" s="44"/>
      <c r="HM16" s="44"/>
      <c r="HN16" s="44"/>
      <c r="HO16" s="44"/>
      <c r="HP16" s="44"/>
      <c r="HQ16" s="45"/>
      <c r="HR16" s="43"/>
      <c r="HS16" s="44"/>
      <c r="HT16" s="44"/>
      <c r="HU16" s="44"/>
      <c r="HV16" s="44"/>
      <c r="HW16" s="44"/>
      <c r="HX16" s="45"/>
      <c r="HY16" s="43"/>
      <c r="HZ16" s="44"/>
      <c r="IA16" s="44"/>
      <c r="IB16" s="44"/>
      <c r="IC16" s="44"/>
      <c r="ID16" s="44"/>
      <c r="IE16" s="45"/>
      <c r="IF16" s="43"/>
      <c r="IG16" s="44"/>
      <c r="IH16" s="44"/>
      <c r="II16" s="44"/>
      <c r="IJ16" s="44"/>
      <c r="IK16" s="44"/>
      <c r="IL16" s="45"/>
      <c r="IM16" s="43"/>
      <c r="IN16" s="44"/>
      <c r="IO16" s="44"/>
      <c r="IP16" s="44"/>
      <c r="IQ16" s="44"/>
      <c r="IR16" s="44"/>
      <c r="IS16" s="45"/>
      <c r="IT16" s="43"/>
      <c r="IU16" s="44"/>
      <c r="IV16" s="44"/>
      <c r="IW16" s="44"/>
      <c r="IX16" s="44"/>
      <c r="IY16" s="44"/>
      <c r="IZ16" s="45"/>
      <c r="JA16" s="43"/>
      <c r="JB16" s="44"/>
      <c r="JC16" s="44"/>
      <c r="JD16" s="44"/>
      <c r="JE16" s="44"/>
      <c r="JF16" s="44"/>
      <c r="JG16" s="45"/>
      <c r="JH16" s="43"/>
      <c r="JI16" s="44"/>
      <c r="JJ16" s="44"/>
      <c r="JK16" s="44"/>
      <c r="JL16" s="44"/>
      <c r="JM16" s="44"/>
      <c r="JN16" s="45"/>
      <c r="JO16" s="43"/>
      <c r="JP16" s="44"/>
      <c r="JQ16" s="44"/>
      <c r="JR16" s="44"/>
      <c r="JS16" s="44"/>
      <c r="JT16" s="44"/>
      <c r="JU16" s="45"/>
      <c r="JV16" s="43"/>
      <c r="JW16" s="44"/>
      <c r="JX16" s="44"/>
      <c r="JY16" s="44"/>
      <c r="JZ16" s="44"/>
      <c r="KA16" s="44"/>
      <c r="KB16" s="45"/>
      <c r="KC16" s="43"/>
      <c r="KD16" s="44"/>
      <c r="KE16" s="44"/>
      <c r="KF16" s="44"/>
      <c r="KG16" s="44"/>
      <c r="KH16" s="44"/>
      <c r="KI16" s="45"/>
      <c r="KJ16" s="43"/>
      <c r="KK16" s="44"/>
      <c r="KL16" s="44"/>
      <c r="KM16" s="44"/>
      <c r="KN16" s="44"/>
      <c r="KO16" s="44"/>
      <c r="KP16" s="45"/>
      <c r="KQ16" s="43"/>
      <c r="KR16" s="44"/>
      <c r="KS16" s="44"/>
      <c r="KT16" s="44"/>
      <c r="KU16" s="44"/>
      <c r="KV16" s="44"/>
      <c r="KW16" s="45"/>
      <c r="KX16" s="43"/>
      <c r="KY16" s="44"/>
      <c r="KZ16" s="44"/>
      <c r="LA16" s="44"/>
      <c r="LB16" s="44"/>
      <c r="LC16" s="44"/>
      <c r="LD16" s="45"/>
      <c r="LE16" s="43"/>
      <c r="LF16" s="44"/>
      <c r="LG16" s="44"/>
      <c r="LH16" s="44"/>
      <c r="LI16" s="44"/>
      <c r="LJ16" s="44"/>
      <c r="LK16" s="45"/>
      <c r="LL16" s="43"/>
      <c r="LM16" s="44"/>
      <c r="LN16" s="44"/>
      <c r="LO16" s="44"/>
      <c r="LP16" s="44"/>
      <c r="LQ16" s="44"/>
      <c r="LR16" s="45"/>
      <c r="LS16" s="43"/>
      <c r="LT16" s="44"/>
      <c r="LU16" s="44"/>
      <c r="LV16" s="44"/>
      <c r="LW16" s="44"/>
      <c r="LX16" s="44"/>
      <c r="LY16" s="45"/>
      <c r="LZ16" s="43"/>
      <c r="MA16" s="44"/>
      <c r="MB16" s="44"/>
      <c r="MC16" s="44"/>
      <c r="MD16" s="44"/>
      <c r="ME16" s="44"/>
      <c r="MF16" s="45"/>
      <c r="MG16" s="43"/>
      <c r="MH16" s="44"/>
      <c r="MI16" s="44"/>
      <c r="MJ16" s="44"/>
      <c r="MK16" s="44"/>
      <c r="ML16" s="44"/>
      <c r="MM16" s="45"/>
      <c r="MN16" s="43"/>
      <c r="MO16" s="44"/>
      <c r="MP16" s="44"/>
      <c r="MQ16" s="44"/>
      <c r="MR16" s="44"/>
      <c r="MS16" s="44"/>
      <c r="MT16" s="44"/>
      <c r="MU16" s="43"/>
      <c r="MV16" s="44"/>
      <c r="MW16" s="44"/>
      <c r="MX16" s="44"/>
      <c r="MY16" s="44"/>
      <c r="MZ16" s="44"/>
      <c r="NA16" s="45"/>
      <c r="NB16" s="43"/>
      <c r="NC16" s="44"/>
      <c r="ND16" s="44"/>
      <c r="NE16" s="44"/>
      <c r="NF16" s="44"/>
      <c r="NG16" s="44"/>
      <c r="NH16" s="45"/>
      <c r="NI16" s="43"/>
      <c r="NJ16" s="44"/>
      <c r="NK16" s="44"/>
      <c r="NL16" s="44"/>
      <c r="NM16" s="44"/>
      <c r="NN16" s="44"/>
      <c r="NO16" s="45"/>
      <c r="NP16" s="43"/>
      <c r="NQ16" s="44"/>
      <c r="NR16" s="44"/>
      <c r="NS16" s="44"/>
      <c r="NT16" s="44"/>
      <c r="NU16" s="44"/>
      <c r="NV16" s="45"/>
      <c r="NW16" s="43"/>
      <c r="NX16" s="44"/>
      <c r="NY16" s="44"/>
      <c r="NZ16" s="44"/>
      <c r="OA16" s="44"/>
      <c r="OB16" s="44"/>
      <c r="OC16" s="45"/>
      <c r="OD16" s="43"/>
      <c r="OE16" s="44"/>
      <c r="OF16" s="44"/>
      <c r="OG16" s="44"/>
      <c r="OH16" s="44"/>
      <c r="OI16" s="44"/>
      <c r="OJ16" s="45"/>
      <c r="OK16" s="43"/>
      <c r="OL16" s="44"/>
      <c r="OM16" s="44"/>
      <c r="ON16" s="44"/>
      <c r="OO16" s="46"/>
      <c r="OP16" s="46"/>
      <c r="OQ16" s="46"/>
      <c r="OR16" s="38"/>
      <c r="OS16" s="38"/>
      <c r="OT16" s="38"/>
      <c r="OU16" s="38"/>
      <c r="OV16" s="38"/>
      <c r="OW16" s="38"/>
      <c r="OX16" s="39"/>
      <c r="OY16" s="37"/>
      <c r="OZ16" s="38"/>
      <c r="PA16" s="38"/>
      <c r="PB16" s="38"/>
      <c r="PC16" s="38"/>
      <c r="PD16" s="38"/>
      <c r="PE16" s="39"/>
      <c r="PF16" s="37"/>
      <c r="PG16" s="38"/>
      <c r="PH16" s="38"/>
      <c r="PI16" s="38"/>
      <c r="PJ16" s="38"/>
      <c r="PK16" s="38"/>
      <c r="PL16" s="39"/>
      <c r="PM16" s="37"/>
      <c r="PN16" s="38"/>
      <c r="PO16" s="38"/>
      <c r="PP16" s="38"/>
      <c r="PQ16" s="38"/>
      <c r="PR16" s="38"/>
      <c r="PS16" s="39"/>
      <c r="PT16" s="37"/>
      <c r="PU16" s="38"/>
      <c r="PV16" s="38"/>
      <c r="PW16" s="38"/>
      <c r="PX16" s="38"/>
      <c r="PY16" s="38"/>
      <c r="PZ16" s="39"/>
      <c r="QA16" s="37"/>
      <c r="QB16" s="38"/>
      <c r="QC16" s="38"/>
      <c r="QD16" s="38"/>
      <c r="QE16" s="38"/>
      <c r="QF16" s="38"/>
      <c r="QG16" s="39"/>
      <c r="QH16" s="37"/>
      <c r="QI16" s="38"/>
      <c r="QJ16" s="38"/>
      <c r="QK16" s="38"/>
      <c r="QL16" s="38"/>
      <c r="QM16" s="38"/>
      <c r="QN16" s="39"/>
      <c r="QO16" s="37"/>
      <c r="QP16" s="38"/>
      <c r="QQ16" s="38"/>
      <c r="QR16" s="38"/>
      <c r="QS16" s="38"/>
      <c r="QT16" s="38"/>
      <c r="QU16" s="39"/>
      <c r="QV16" s="37"/>
      <c r="QW16" s="38"/>
      <c r="QX16" s="38"/>
      <c r="QY16" s="38"/>
      <c r="QZ16" s="38"/>
      <c r="RA16" s="38"/>
      <c r="RB16" s="39"/>
      <c r="RC16" s="37"/>
      <c r="RD16" s="38"/>
      <c r="RE16" s="38"/>
      <c r="RF16" s="38"/>
      <c r="RG16" s="38"/>
      <c r="RH16" s="38"/>
      <c r="RI16" s="39"/>
      <c r="RJ16" s="37"/>
      <c r="RK16" s="38"/>
      <c r="RL16" s="38"/>
      <c r="RM16" s="38"/>
      <c r="RN16" s="38"/>
      <c r="RO16" s="38"/>
      <c r="RP16" s="39"/>
      <c r="RQ16" s="37"/>
      <c r="RR16" s="38"/>
      <c r="RS16" s="38"/>
      <c r="RT16" s="38"/>
      <c r="RU16" s="38"/>
      <c r="RV16" s="38"/>
      <c r="RW16" s="39"/>
      <c r="RX16" s="37"/>
      <c r="RY16" s="38"/>
      <c r="RZ16" s="38"/>
      <c r="SA16" s="38"/>
      <c r="SB16" s="38"/>
      <c r="SC16" s="38"/>
      <c r="SD16" s="39"/>
      <c r="SE16" s="37"/>
      <c r="SF16" s="38"/>
      <c r="SG16" s="38"/>
      <c r="SH16" s="38"/>
      <c r="SI16" s="38"/>
      <c r="SJ16" s="38"/>
      <c r="SK16" s="39"/>
      <c r="SL16" s="37"/>
      <c r="SM16" s="38"/>
      <c r="SN16" s="38"/>
      <c r="SO16" s="38"/>
      <c r="SP16" s="38"/>
      <c r="SQ16" s="38"/>
      <c r="SR16" s="38"/>
      <c r="SS16" s="55"/>
      <c r="ST16" s="38"/>
      <c r="SU16" s="38"/>
      <c r="SV16" s="38"/>
      <c r="SW16" s="39"/>
      <c r="SX16" s="37"/>
      <c r="SY16" s="38"/>
      <c r="SZ16" s="38"/>
      <c r="TA16" s="38"/>
      <c r="TB16" s="38"/>
      <c r="TC16" s="38"/>
      <c r="TD16" s="39"/>
      <c r="TE16" s="37"/>
      <c r="TF16" s="38"/>
      <c r="TG16" s="38"/>
      <c r="TH16" s="38"/>
      <c r="TI16" s="38"/>
      <c r="TJ16" s="38"/>
      <c r="TK16" s="39"/>
      <c r="TL16" s="37"/>
      <c r="TM16" s="38"/>
      <c r="TN16" s="38"/>
      <c r="TO16" s="38"/>
      <c r="TP16" s="38"/>
      <c r="TQ16" s="38"/>
      <c r="TR16" s="39"/>
      <c r="TS16" s="37"/>
      <c r="TT16" s="38"/>
      <c r="TU16" s="38"/>
      <c r="TV16" s="38"/>
      <c r="TW16" s="38"/>
      <c r="TX16" s="38"/>
      <c r="TY16" s="39"/>
      <c r="TZ16" s="37"/>
      <c r="UA16" s="38"/>
      <c r="UB16" s="38"/>
      <c r="UC16" s="38"/>
      <c r="UD16" s="38"/>
      <c r="UE16" s="38"/>
      <c r="UF16" s="39"/>
      <c r="UG16" s="37"/>
      <c r="UH16" s="38"/>
      <c r="UI16" s="38"/>
      <c r="UJ16" s="38"/>
      <c r="UK16" s="38"/>
      <c r="UL16" s="38"/>
      <c r="UM16" s="39"/>
      <c r="UN16" s="37"/>
      <c r="UO16" s="38"/>
      <c r="UP16" s="38"/>
      <c r="UQ16" s="38"/>
      <c r="UR16" s="38"/>
      <c r="US16" s="38"/>
      <c r="UT16" s="39"/>
      <c r="UU16" s="37"/>
      <c r="UV16" s="38"/>
      <c r="UW16" s="38"/>
      <c r="UX16" s="38"/>
      <c r="UY16" s="38"/>
      <c r="UZ16" s="38"/>
      <c r="VA16" s="39"/>
      <c r="VB16" s="37"/>
      <c r="VC16" s="38"/>
      <c r="VD16" s="38"/>
      <c r="VE16" s="38"/>
      <c r="VF16" s="38"/>
      <c r="VG16" s="38"/>
      <c r="VH16" s="39"/>
      <c r="VI16" s="37"/>
      <c r="VJ16" s="38"/>
      <c r="VK16" s="38"/>
      <c r="VL16" s="38"/>
      <c r="VM16" s="38"/>
      <c r="VN16" s="38"/>
      <c r="VO16" s="39"/>
      <c r="VP16" s="37"/>
      <c r="VQ16" s="38"/>
      <c r="VR16" s="38"/>
      <c r="VS16" s="38"/>
      <c r="VT16" s="38"/>
      <c r="VU16" s="38"/>
      <c r="VV16" s="39"/>
      <c r="VW16" s="37"/>
      <c r="VX16" s="38"/>
      <c r="VY16" s="38"/>
      <c r="VZ16" s="38"/>
      <c r="WA16" s="38"/>
      <c r="WB16" s="38"/>
      <c r="WC16" s="39"/>
      <c r="WD16" s="37"/>
      <c r="WE16" s="38"/>
      <c r="WF16" s="38"/>
      <c r="WG16" s="38"/>
      <c r="WH16" s="38"/>
      <c r="WI16" s="38"/>
      <c r="WJ16" s="39"/>
      <c r="WK16" s="37"/>
      <c r="WL16" s="38"/>
      <c r="WM16" s="38"/>
      <c r="WN16" s="38"/>
      <c r="WO16" s="38"/>
      <c r="WP16" s="38"/>
      <c r="WQ16" s="39"/>
      <c r="WR16" s="37"/>
      <c r="WS16" s="38"/>
      <c r="WT16" s="38"/>
      <c r="WU16" s="38"/>
      <c r="WV16" s="38"/>
      <c r="WW16" s="38"/>
      <c r="WX16" s="39"/>
    </row>
    <row r="17" spans="1:622" s="41" customFormat="1" ht="27.75" customHeight="1" thickBot="1">
      <c r="A17" s="36">
        <v>2</v>
      </c>
      <c r="B17" s="284"/>
      <c r="C17" s="57" t="s">
        <v>3702</v>
      </c>
      <c r="D17" s="107">
        <v>44545</v>
      </c>
      <c r="E17" s="107">
        <v>44565</v>
      </c>
      <c r="F17" s="107">
        <v>44594</v>
      </c>
      <c r="G17" s="111">
        <v>44604</v>
      </c>
      <c r="H17" s="114">
        <f t="shared" si="197"/>
        <v>10</v>
      </c>
      <c r="I17" s="38"/>
      <c r="J17" s="38"/>
      <c r="K17" s="38"/>
      <c r="L17" s="38"/>
      <c r="M17" s="38"/>
      <c r="N17" s="38"/>
      <c r="O17" s="39"/>
      <c r="P17" s="37"/>
      <c r="Q17" s="38"/>
      <c r="R17" s="38"/>
      <c r="S17" s="38"/>
      <c r="T17" s="38"/>
      <c r="U17" s="38"/>
      <c r="V17" s="39"/>
      <c r="W17" s="37"/>
      <c r="X17" s="38"/>
      <c r="Y17" s="38"/>
      <c r="Z17" s="38"/>
      <c r="AA17" s="38"/>
      <c r="AB17" s="38"/>
      <c r="AC17" s="39"/>
      <c r="AD17" s="37"/>
      <c r="AE17" s="38"/>
      <c r="AF17" s="38"/>
      <c r="AG17" s="38"/>
      <c r="AH17" s="38"/>
      <c r="AI17" s="38"/>
      <c r="AJ17" s="39"/>
      <c r="AK17" s="37"/>
      <c r="AL17" s="38"/>
      <c r="AM17" s="38"/>
      <c r="AN17" s="38"/>
      <c r="AO17" s="38"/>
      <c r="AP17" s="38"/>
      <c r="AQ17" s="39"/>
      <c r="AR17" s="37"/>
      <c r="AS17" s="38"/>
      <c r="AT17" s="38"/>
      <c r="AU17" s="38"/>
      <c r="AV17" s="38"/>
      <c r="AW17" s="38"/>
      <c r="AX17" s="38"/>
      <c r="AY17" s="37"/>
      <c r="AZ17" s="38"/>
      <c r="BA17" s="38"/>
      <c r="BB17" s="38"/>
      <c r="BC17" s="38"/>
      <c r="BD17" s="38"/>
      <c r="BE17" s="39"/>
      <c r="BF17" s="37"/>
      <c r="BG17" s="38"/>
      <c r="BH17" s="38"/>
      <c r="BI17" s="38"/>
      <c r="BJ17" s="38"/>
      <c r="BK17" s="38"/>
      <c r="BL17" s="39"/>
      <c r="BM17" s="37"/>
      <c r="BN17" s="38"/>
      <c r="BO17" s="38"/>
      <c r="BP17" s="38"/>
      <c r="BQ17" s="38"/>
      <c r="BR17" s="38"/>
      <c r="BS17" s="39"/>
      <c r="BT17" s="37"/>
      <c r="BU17" s="38"/>
      <c r="BV17" s="38"/>
      <c r="BW17" s="38"/>
      <c r="BX17" s="38"/>
      <c r="BY17" s="38"/>
      <c r="BZ17" s="39"/>
      <c r="CA17" s="37"/>
      <c r="CB17" s="38"/>
      <c r="CC17" s="38"/>
      <c r="CD17" s="38"/>
      <c r="CE17" s="38"/>
      <c r="CF17" s="38"/>
      <c r="CG17" s="39"/>
      <c r="CH17" s="37"/>
      <c r="CI17" s="38"/>
      <c r="CJ17" s="38"/>
      <c r="CK17" s="38"/>
      <c r="CL17" s="38"/>
      <c r="CM17" s="38"/>
      <c r="CN17" s="39"/>
      <c r="CO17" s="37"/>
      <c r="CP17" s="38"/>
      <c r="CQ17" s="38"/>
      <c r="CR17" s="38"/>
      <c r="CS17" s="38"/>
      <c r="CT17" s="38"/>
      <c r="CU17" s="39"/>
      <c r="CV17" s="37"/>
      <c r="CW17" s="38"/>
      <c r="CX17" s="38"/>
      <c r="CY17" s="38"/>
      <c r="CZ17" s="38"/>
      <c r="DA17" s="38"/>
      <c r="DB17" s="38"/>
      <c r="DC17" s="78"/>
      <c r="DD17" s="44"/>
      <c r="DE17" s="44"/>
      <c r="DF17" s="44"/>
      <c r="DG17" s="44"/>
      <c r="DH17" s="44"/>
      <c r="DI17" s="45"/>
      <c r="DJ17" s="43"/>
      <c r="DK17" s="44"/>
      <c r="DL17" s="44"/>
      <c r="DM17" s="44"/>
      <c r="DN17" s="44"/>
      <c r="DO17" s="44"/>
      <c r="DP17" s="45"/>
      <c r="DQ17" s="43"/>
      <c r="DR17" s="44"/>
      <c r="DS17" s="44"/>
      <c r="DT17" s="44"/>
      <c r="DU17" s="44"/>
      <c r="DV17" s="44"/>
      <c r="DW17" s="45"/>
      <c r="DX17" s="43"/>
      <c r="DY17" s="44"/>
      <c r="DZ17" s="44"/>
      <c r="EA17" s="44"/>
      <c r="EB17" s="44"/>
      <c r="EC17" s="44"/>
      <c r="ED17" s="45"/>
      <c r="EE17" s="43"/>
      <c r="EF17" s="44"/>
      <c r="EG17" s="44"/>
      <c r="EH17" s="44"/>
      <c r="EI17" s="44"/>
      <c r="EJ17" s="44"/>
      <c r="EK17" s="45"/>
      <c r="EL17" s="43"/>
      <c r="EM17" s="44"/>
      <c r="EN17" s="44"/>
      <c r="EO17" s="44"/>
      <c r="EP17" s="44"/>
      <c r="EQ17" s="44"/>
      <c r="ER17" s="45"/>
      <c r="ES17" s="43"/>
      <c r="ET17" s="44"/>
      <c r="EU17" s="44"/>
      <c r="EV17" s="44"/>
      <c r="EW17" s="44"/>
      <c r="EX17" s="44"/>
      <c r="EY17" s="45"/>
      <c r="EZ17" s="43"/>
      <c r="FA17" s="44"/>
      <c r="FB17" s="44"/>
      <c r="FC17" s="44"/>
      <c r="FD17" s="44"/>
      <c r="FE17" s="44"/>
      <c r="FF17" s="45"/>
      <c r="FG17" s="43"/>
      <c r="FH17" s="44"/>
      <c r="FI17" s="44"/>
      <c r="FJ17" s="44"/>
      <c r="FK17" s="44"/>
      <c r="FL17" s="44"/>
      <c r="FM17" s="45"/>
      <c r="FN17" s="43"/>
      <c r="FO17" s="44"/>
      <c r="FP17" s="44"/>
      <c r="FQ17" s="44"/>
      <c r="FR17" s="44"/>
      <c r="FS17" s="44"/>
      <c r="FT17" s="45"/>
      <c r="FU17" s="43"/>
      <c r="FV17" s="44"/>
      <c r="FW17" s="44"/>
      <c r="FX17" s="44"/>
      <c r="FY17" s="44"/>
      <c r="FZ17" s="44"/>
      <c r="GA17" s="45"/>
      <c r="GB17" s="43"/>
      <c r="GC17" s="44"/>
      <c r="GD17" s="44"/>
      <c r="GE17" s="44"/>
      <c r="GF17" s="44"/>
      <c r="GG17" s="44"/>
      <c r="GH17" s="45"/>
      <c r="GI17" s="43"/>
      <c r="GJ17" s="44"/>
      <c r="GK17" s="44"/>
      <c r="GL17" s="44"/>
      <c r="GM17" s="44"/>
      <c r="GN17" s="44"/>
      <c r="GO17" s="45"/>
      <c r="GP17" s="43"/>
      <c r="GQ17" s="44"/>
      <c r="GR17" s="44"/>
      <c r="GS17" s="44"/>
      <c r="GT17" s="44"/>
      <c r="GU17" s="44"/>
      <c r="GV17" s="44"/>
      <c r="GW17" s="43"/>
      <c r="GX17" s="44"/>
      <c r="GY17" s="44"/>
      <c r="GZ17" s="44"/>
      <c r="HA17" s="44"/>
      <c r="HB17" s="44"/>
      <c r="HC17" s="45"/>
      <c r="HD17" s="43"/>
      <c r="HE17" s="44"/>
      <c r="HF17" s="44"/>
      <c r="HG17" s="44"/>
      <c r="HH17" s="44"/>
      <c r="HI17" s="44"/>
      <c r="HJ17" s="45"/>
      <c r="HK17" s="43"/>
      <c r="HL17" s="44"/>
      <c r="HM17" s="44"/>
      <c r="HN17" s="44"/>
      <c r="HO17" s="44"/>
      <c r="HP17" s="44"/>
      <c r="HQ17" s="45"/>
      <c r="HR17" s="43"/>
      <c r="HS17" s="44"/>
      <c r="HT17" s="44"/>
      <c r="HU17" s="44"/>
      <c r="HV17" s="44"/>
      <c r="HW17" s="44"/>
      <c r="HX17" s="45"/>
      <c r="HY17" s="43"/>
      <c r="HZ17" s="44"/>
      <c r="IA17" s="44"/>
      <c r="IB17" s="44"/>
      <c r="IC17" s="44"/>
      <c r="ID17" s="44"/>
      <c r="IE17" s="45"/>
      <c r="IF17" s="43"/>
      <c r="IG17" s="44"/>
      <c r="IH17" s="44"/>
      <c r="II17" s="44"/>
      <c r="IJ17" s="44"/>
      <c r="IK17" s="44"/>
      <c r="IL17" s="45"/>
      <c r="IM17" s="43"/>
      <c r="IN17" s="44"/>
      <c r="IO17" s="44"/>
      <c r="IP17" s="44"/>
      <c r="IQ17" s="44"/>
      <c r="IR17" s="44"/>
      <c r="IS17" s="45"/>
      <c r="IT17" s="43"/>
      <c r="IU17" s="44"/>
      <c r="IV17" s="44"/>
      <c r="IW17" s="44"/>
      <c r="IX17" s="44"/>
      <c r="IY17" s="44"/>
      <c r="IZ17" s="45"/>
      <c r="JA17" s="43"/>
      <c r="JB17" s="44"/>
      <c r="JC17" s="44"/>
      <c r="JD17" s="44"/>
      <c r="JE17" s="44"/>
      <c r="JF17" s="44"/>
      <c r="JG17" s="45"/>
      <c r="JH17" s="43"/>
      <c r="JI17" s="44"/>
      <c r="JJ17" s="44"/>
      <c r="JK17" s="44"/>
      <c r="JL17" s="44"/>
      <c r="JM17" s="44"/>
      <c r="JN17" s="45"/>
      <c r="JO17" s="43"/>
      <c r="JP17" s="44"/>
      <c r="JQ17" s="44"/>
      <c r="JR17" s="44"/>
      <c r="JS17" s="44"/>
      <c r="JT17" s="44"/>
      <c r="JU17" s="45"/>
      <c r="JV17" s="43"/>
      <c r="JW17" s="44"/>
      <c r="JX17" s="44"/>
      <c r="JY17" s="44"/>
      <c r="JZ17" s="44"/>
      <c r="KA17" s="44"/>
      <c r="KB17" s="45"/>
      <c r="KC17" s="43"/>
      <c r="KD17" s="44"/>
      <c r="KE17" s="44"/>
      <c r="KF17" s="44"/>
      <c r="KG17" s="44"/>
      <c r="KH17" s="44"/>
      <c r="KI17" s="45"/>
      <c r="KJ17" s="43"/>
      <c r="KK17" s="44"/>
      <c r="KL17" s="44"/>
      <c r="KM17" s="44"/>
      <c r="KN17" s="44"/>
      <c r="KO17" s="44"/>
      <c r="KP17" s="45"/>
      <c r="KQ17" s="43"/>
      <c r="KR17" s="44"/>
      <c r="KS17" s="44"/>
      <c r="KT17" s="44"/>
      <c r="KU17" s="44"/>
      <c r="KV17" s="44"/>
      <c r="KW17" s="45"/>
      <c r="KX17" s="43"/>
      <c r="KY17" s="44"/>
      <c r="KZ17" s="44"/>
      <c r="LA17" s="44"/>
      <c r="LB17" s="44"/>
      <c r="LC17" s="44"/>
      <c r="LD17" s="45"/>
      <c r="LE17" s="43"/>
      <c r="LF17" s="44"/>
      <c r="LG17" s="44"/>
      <c r="LH17" s="44"/>
      <c r="LI17" s="44"/>
      <c r="LJ17" s="44"/>
      <c r="LK17" s="45"/>
      <c r="LL17" s="43"/>
      <c r="LM17" s="44"/>
      <c r="LN17" s="44"/>
      <c r="LO17" s="44"/>
      <c r="LP17" s="44"/>
      <c r="LQ17" s="44"/>
      <c r="LR17" s="45"/>
      <c r="LS17" s="43"/>
      <c r="LT17" s="44"/>
      <c r="LU17" s="44"/>
      <c r="LV17" s="44"/>
      <c r="LW17" s="44"/>
      <c r="LX17" s="44"/>
      <c r="LY17" s="45"/>
      <c r="LZ17" s="43"/>
      <c r="MA17" s="44"/>
      <c r="MB17" s="44"/>
      <c r="MC17" s="44"/>
      <c r="MD17" s="44"/>
      <c r="ME17" s="44"/>
      <c r="MF17" s="45"/>
      <c r="MG17" s="43"/>
      <c r="MH17" s="44"/>
      <c r="MI17" s="44"/>
      <c r="MJ17" s="44"/>
      <c r="MK17" s="44"/>
      <c r="ML17" s="44"/>
      <c r="MM17" s="45"/>
      <c r="MN17" s="43"/>
      <c r="MO17" s="44"/>
      <c r="MP17" s="44"/>
      <c r="MQ17" s="44"/>
      <c r="MR17" s="44"/>
      <c r="MS17" s="44"/>
      <c r="MT17" s="44"/>
      <c r="MU17" s="43"/>
      <c r="MV17" s="44"/>
      <c r="MW17" s="44"/>
      <c r="MX17" s="44"/>
      <c r="MY17" s="44"/>
      <c r="MZ17" s="44"/>
      <c r="NA17" s="45"/>
      <c r="NB17" s="43"/>
      <c r="NC17" s="44"/>
      <c r="ND17" s="44"/>
      <c r="NE17" s="44"/>
      <c r="NF17" s="44"/>
      <c r="NG17" s="44"/>
      <c r="NH17" s="45"/>
      <c r="NI17" s="43"/>
      <c r="NJ17" s="44"/>
      <c r="NK17" s="44"/>
      <c r="NL17" s="44"/>
      <c r="NM17" s="44"/>
      <c r="NN17" s="44"/>
      <c r="NO17" s="45"/>
      <c r="NP17" s="43"/>
      <c r="NQ17" s="44"/>
      <c r="NR17" s="44"/>
      <c r="NS17" s="44"/>
      <c r="NT17" s="44"/>
      <c r="NU17" s="44"/>
      <c r="NV17" s="45"/>
      <c r="NW17" s="43"/>
      <c r="NX17" s="44"/>
      <c r="NY17" s="44"/>
      <c r="NZ17" s="44"/>
      <c r="OA17" s="44"/>
      <c r="OB17" s="44"/>
      <c r="OC17" s="45"/>
      <c r="OD17" s="43"/>
      <c r="OE17" s="44"/>
      <c r="OF17" s="44"/>
      <c r="OG17" s="44"/>
      <c r="OH17" s="44"/>
      <c r="OI17" s="44"/>
      <c r="OJ17" s="45"/>
      <c r="OK17" s="43"/>
      <c r="OL17" s="44"/>
      <c r="OM17" s="44"/>
      <c r="ON17" s="44"/>
      <c r="OO17" s="46"/>
      <c r="OP17" s="46"/>
      <c r="OQ17" s="96"/>
      <c r="OR17" s="38"/>
      <c r="OS17" s="38"/>
      <c r="OT17" s="38"/>
      <c r="OU17" s="38"/>
      <c r="OV17" s="38"/>
      <c r="OW17" s="38"/>
      <c r="OX17" s="39"/>
      <c r="OY17" s="37"/>
      <c r="OZ17" s="38"/>
      <c r="PA17" s="38"/>
      <c r="PB17" s="38"/>
      <c r="PC17" s="38"/>
      <c r="PD17" s="38"/>
      <c r="PE17" s="39"/>
      <c r="PF17" s="37"/>
      <c r="PG17" s="38"/>
      <c r="PH17" s="38"/>
      <c r="PI17" s="38"/>
      <c r="PJ17" s="38"/>
      <c r="PK17" s="38"/>
      <c r="PL17" s="39"/>
      <c r="PM17" s="37"/>
      <c r="PN17" s="38"/>
      <c r="PO17" s="38"/>
      <c r="PP17" s="38"/>
      <c r="PQ17" s="38"/>
      <c r="PR17" s="38"/>
      <c r="PS17" s="39"/>
      <c r="PT17" s="37"/>
      <c r="PU17" s="38"/>
      <c r="PV17" s="38"/>
      <c r="PW17" s="38"/>
      <c r="PX17" s="38"/>
      <c r="PY17" s="38"/>
      <c r="PZ17" s="39"/>
      <c r="QA17" s="37"/>
      <c r="QB17" s="38"/>
      <c r="QC17" s="38"/>
      <c r="QD17" s="38"/>
      <c r="QE17" s="38"/>
      <c r="QF17" s="38"/>
      <c r="QG17" s="39"/>
      <c r="QH17" s="37"/>
      <c r="QI17" s="38"/>
      <c r="QJ17" s="38"/>
      <c r="QK17" s="38"/>
      <c r="QL17" s="38"/>
      <c r="QM17" s="38"/>
      <c r="QN17" s="39"/>
      <c r="QO17" s="37"/>
      <c r="QP17" s="38"/>
      <c r="QQ17" s="38"/>
      <c r="QR17" s="38"/>
      <c r="QS17" s="38"/>
      <c r="QT17" s="38"/>
      <c r="QU17" s="39"/>
      <c r="QV17" s="37"/>
      <c r="QW17" s="38"/>
      <c r="QX17" s="38"/>
      <c r="QY17" s="38"/>
      <c r="QZ17" s="38"/>
      <c r="RA17" s="38"/>
      <c r="RB17" s="39"/>
      <c r="RC17" s="37"/>
      <c r="RD17" s="38"/>
      <c r="RE17" s="38"/>
      <c r="RF17" s="38"/>
      <c r="RG17" s="38"/>
      <c r="RH17" s="38"/>
      <c r="RI17" s="39"/>
      <c r="RJ17" s="37"/>
      <c r="RK17" s="38"/>
      <c r="RL17" s="38"/>
      <c r="RM17" s="38"/>
      <c r="RN17" s="38"/>
      <c r="RO17" s="38"/>
      <c r="RP17" s="39"/>
      <c r="RQ17" s="37"/>
      <c r="RR17" s="38"/>
      <c r="RS17" s="38"/>
      <c r="RT17" s="38"/>
      <c r="RU17" s="38"/>
      <c r="RV17" s="38"/>
      <c r="RW17" s="39"/>
      <c r="RX17" s="37"/>
      <c r="RY17" s="38"/>
      <c r="RZ17" s="38"/>
      <c r="SA17" s="38"/>
      <c r="SB17" s="38"/>
      <c r="SC17" s="38"/>
      <c r="SD17" s="39"/>
      <c r="SE17" s="37"/>
      <c r="SF17" s="38"/>
      <c r="SG17" s="38"/>
      <c r="SH17" s="38"/>
      <c r="SI17" s="38"/>
      <c r="SJ17" s="38"/>
      <c r="SK17" s="39"/>
      <c r="SL17" s="37"/>
      <c r="SM17" s="38"/>
      <c r="SN17" s="38"/>
      <c r="SO17" s="38"/>
      <c r="SP17" s="38"/>
      <c r="SQ17" s="38"/>
      <c r="SR17" s="38"/>
      <c r="SS17" s="55"/>
      <c r="ST17" s="38"/>
      <c r="SU17" s="38"/>
      <c r="SV17" s="38"/>
      <c r="SW17" s="39"/>
      <c r="SX17" s="37"/>
      <c r="SY17" s="38"/>
      <c r="SZ17" s="38"/>
      <c r="TA17" s="38"/>
      <c r="TB17" s="38"/>
      <c r="TC17" s="38"/>
      <c r="TD17" s="39"/>
      <c r="TE17" s="37"/>
      <c r="TF17" s="38"/>
      <c r="TG17" s="38"/>
      <c r="TH17" s="38"/>
      <c r="TI17" s="38"/>
      <c r="TJ17" s="38"/>
      <c r="TK17" s="39"/>
      <c r="TL17" s="37"/>
      <c r="TM17" s="38"/>
      <c r="TN17" s="38"/>
      <c r="TO17" s="38"/>
      <c r="TP17" s="38"/>
      <c r="TQ17" s="38"/>
      <c r="TR17" s="39"/>
      <c r="TS17" s="37"/>
      <c r="TT17" s="38"/>
      <c r="TU17" s="38"/>
      <c r="TV17" s="38"/>
      <c r="TW17" s="38"/>
      <c r="TX17" s="38"/>
      <c r="TY17" s="39"/>
      <c r="TZ17" s="37"/>
      <c r="UA17" s="38"/>
      <c r="UB17" s="38"/>
      <c r="UC17" s="38"/>
      <c r="UD17" s="38"/>
      <c r="UE17" s="38"/>
      <c r="UF17" s="39"/>
      <c r="UG17" s="37"/>
      <c r="UH17" s="38"/>
      <c r="UI17" s="38"/>
      <c r="UJ17" s="38"/>
      <c r="UK17" s="38"/>
      <c r="UL17" s="38"/>
      <c r="UM17" s="39"/>
      <c r="UN17" s="37"/>
      <c r="UO17" s="38"/>
      <c r="UP17" s="38"/>
      <c r="UQ17" s="38"/>
      <c r="UR17" s="38"/>
      <c r="US17" s="38"/>
      <c r="UT17" s="39"/>
      <c r="UU17" s="37"/>
      <c r="UV17" s="38"/>
      <c r="UW17" s="38"/>
      <c r="UX17" s="38"/>
      <c r="UY17" s="38"/>
      <c r="UZ17" s="38"/>
      <c r="VA17" s="39"/>
      <c r="VB17" s="37"/>
      <c r="VC17" s="38"/>
      <c r="VD17" s="38"/>
      <c r="VE17" s="38"/>
      <c r="VF17" s="38"/>
      <c r="VG17" s="38"/>
      <c r="VH17" s="39"/>
      <c r="VI17" s="37"/>
      <c r="VJ17" s="38"/>
      <c r="VK17" s="38"/>
      <c r="VL17" s="38"/>
      <c r="VM17" s="38"/>
      <c r="VN17" s="38"/>
      <c r="VO17" s="39"/>
      <c r="VP17" s="37"/>
      <c r="VQ17" s="38"/>
      <c r="VR17" s="38"/>
      <c r="VS17" s="38"/>
      <c r="VT17" s="38"/>
      <c r="VU17" s="38"/>
      <c r="VV17" s="39"/>
      <c r="VW17" s="37"/>
      <c r="VX17" s="38"/>
      <c r="VY17" s="38"/>
      <c r="VZ17" s="38"/>
      <c r="WA17" s="38"/>
      <c r="WB17" s="38"/>
      <c r="WC17" s="39"/>
      <c r="WD17" s="37"/>
      <c r="WE17" s="38"/>
      <c r="WF17" s="38"/>
      <c r="WG17" s="38"/>
      <c r="WH17" s="38"/>
      <c r="WI17" s="38"/>
      <c r="WJ17" s="39"/>
      <c r="WK17" s="37"/>
      <c r="WL17" s="38"/>
      <c r="WM17" s="38"/>
      <c r="WN17" s="38"/>
      <c r="WO17" s="38"/>
      <c r="WP17" s="38"/>
      <c r="WQ17" s="39"/>
      <c r="WR17" s="37"/>
      <c r="WS17" s="38"/>
      <c r="WT17" s="38"/>
      <c r="WU17" s="38"/>
      <c r="WV17" s="38"/>
      <c r="WW17" s="38"/>
      <c r="WX17" s="39"/>
    </row>
    <row r="18" spans="1:622" s="41" customFormat="1" ht="27.75" customHeight="1" thickBot="1">
      <c r="A18" s="36">
        <v>2</v>
      </c>
      <c r="B18" s="284"/>
      <c r="C18" s="57" t="s">
        <v>3653</v>
      </c>
      <c r="D18" s="107">
        <v>44538</v>
      </c>
      <c r="E18" s="107">
        <v>44546</v>
      </c>
      <c r="F18" s="107">
        <v>44601</v>
      </c>
      <c r="G18" s="111">
        <v>44663</v>
      </c>
      <c r="H18" s="114">
        <f t="shared" si="197"/>
        <v>62</v>
      </c>
      <c r="I18" s="38"/>
      <c r="J18" s="38"/>
      <c r="K18" s="38"/>
      <c r="L18" s="38"/>
      <c r="M18" s="38"/>
      <c r="N18" s="38"/>
      <c r="O18" s="39"/>
      <c r="P18" s="37"/>
      <c r="Q18" s="38"/>
      <c r="R18" s="38"/>
      <c r="S18" s="38"/>
      <c r="T18" s="38"/>
      <c r="U18" s="38"/>
      <c r="V18" s="39"/>
      <c r="W18" s="37"/>
      <c r="X18" s="38"/>
      <c r="Y18" s="38"/>
      <c r="Z18" s="38"/>
      <c r="AA18" s="38"/>
      <c r="AB18" s="38"/>
      <c r="AC18" s="39"/>
      <c r="AD18" s="37"/>
      <c r="AE18" s="38"/>
      <c r="AF18" s="38"/>
      <c r="AG18" s="38"/>
      <c r="AH18" s="38"/>
      <c r="AI18" s="38"/>
      <c r="AJ18" s="39"/>
      <c r="AK18" s="37"/>
      <c r="AL18" s="38"/>
      <c r="AM18" s="38"/>
      <c r="AN18" s="38"/>
      <c r="AO18" s="38"/>
      <c r="AP18" s="38"/>
      <c r="AQ18" s="39"/>
      <c r="AR18" s="37"/>
      <c r="AS18" s="38"/>
      <c r="AT18" s="38"/>
      <c r="AU18" s="38"/>
      <c r="AV18" s="38"/>
      <c r="AW18" s="38"/>
      <c r="AX18" s="38"/>
      <c r="AY18" s="37"/>
      <c r="AZ18" s="38"/>
      <c r="BA18" s="38"/>
      <c r="BB18" s="38"/>
      <c r="BC18" s="38"/>
      <c r="BD18" s="38"/>
      <c r="BE18" s="39"/>
      <c r="BF18" s="37"/>
      <c r="BG18" s="38"/>
      <c r="BH18" s="38"/>
      <c r="BI18" s="38"/>
      <c r="BJ18" s="38"/>
      <c r="BK18" s="38"/>
      <c r="BL18" s="39"/>
      <c r="BM18" s="37"/>
      <c r="BN18" s="38"/>
      <c r="BO18" s="38"/>
      <c r="BP18" s="38"/>
      <c r="BQ18" s="38"/>
      <c r="BR18" s="38"/>
      <c r="BS18" s="39"/>
      <c r="BT18" s="37"/>
      <c r="BU18" s="38"/>
      <c r="BV18" s="38"/>
      <c r="BW18" s="38"/>
      <c r="BX18" s="38"/>
      <c r="BY18" s="38"/>
      <c r="BZ18" s="39"/>
      <c r="CA18" s="37"/>
      <c r="CB18" s="38"/>
      <c r="CC18" s="38"/>
      <c r="CD18" s="38"/>
      <c r="CE18" s="38"/>
      <c r="CF18" s="38"/>
      <c r="CG18" s="39"/>
      <c r="CH18" s="37"/>
      <c r="CI18" s="38"/>
      <c r="CJ18" s="38"/>
      <c r="CK18" s="38"/>
      <c r="CL18" s="38"/>
      <c r="CM18" s="38"/>
      <c r="CN18" s="39"/>
      <c r="CO18" s="37"/>
      <c r="CP18" s="38"/>
      <c r="CQ18" s="38"/>
      <c r="CR18" s="38"/>
      <c r="CS18" s="38"/>
      <c r="CT18" s="38"/>
      <c r="CU18" s="39"/>
      <c r="CV18" s="37"/>
      <c r="CW18" s="38"/>
      <c r="CX18" s="38"/>
      <c r="CY18" s="38"/>
      <c r="CZ18" s="38"/>
      <c r="DA18" s="38"/>
      <c r="DB18" s="38"/>
      <c r="DC18" s="78"/>
      <c r="DD18" s="44"/>
      <c r="DE18" s="44"/>
      <c r="DF18" s="44"/>
      <c r="DG18" s="44"/>
      <c r="DH18" s="44"/>
      <c r="DI18" s="45"/>
      <c r="DJ18" s="43"/>
      <c r="DK18" s="44"/>
      <c r="DL18" s="44"/>
      <c r="DM18" s="44"/>
      <c r="DN18" s="44"/>
      <c r="DO18" s="44"/>
      <c r="DP18" s="45"/>
      <c r="DQ18" s="43"/>
      <c r="DR18" s="44"/>
      <c r="DS18" s="44"/>
      <c r="DT18" s="44"/>
      <c r="DU18" s="44"/>
      <c r="DV18" s="44"/>
      <c r="DW18" s="45"/>
      <c r="DX18" s="43"/>
      <c r="DY18" s="44"/>
      <c r="DZ18" s="44"/>
      <c r="EA18" s="44"/>
      <c r="EB18" s="44"/>
      <c r="EC18" s="44"/>
      <c r="ED18" s="45"/>
      <c r="EE18" s="43"/>
      <c r="EF18" s="44"/>
      <c r="EG18" s="44"/>
      <c r="EH18" s="44"/>
      <c r="EI18" s="44"/>
      <c r="EJ18" s="44"/>
      <c r="EK18" s="45"/>
      <c r="EL18" s="43"/>
      <c r="EM18" s="44"/>
      <c r="EN18" s="44"/>
      <c r="EO18" s="44"/>
      <c r="EP18" s="44"/>
      <c r="EQ18" s="44"/>
      <c r="ER18" s="45"/>
      <c r="ES18" s="43"/>
      <c r="ET18" s="44"/>
      <c r="EU18" s="44"/>
      <c r="EV18" s="44"/>
      <c r="EW18" s="44"/>
      <c r="EX18" s="44"/>
      <c r="EY18" s="45"/>
      <c r="EZ18" s="43"/>
      <c r="FA18" s="44"/>
      <c r="FB18" s="44"/>
      <c r="FC18" s="44"/>
      <c r="FD18" s="44"/>
      <c r="FE18" s="44"/>
      <c r="FF18" s="45"/>
      <c r="FG18" s="43"/>
      <c r="FH18" s="44"/>
      <c r="FI18" s="44"/>
      <c r="FJ18" s="44"/>
      <c r="FK18" s="44"/>
      <c r="FL18" s="44"/>
      <c r="FM18" s="45"/>
      <c r="FN18" s="43"/>
      <c r="FO18" s="44"/>
      <c r="FP18" s="44"/>
      <c r="FQ18" s="44"/>
      <c r="FR18" s="44"/>
      <c r="FS18" s="44"/>
      <c r="FT18" s="45"/>
      <c r="FU18" s="43"/>
      <c r="FV18" s="44"/>
      <c r="FW18" s="44"/>
      <c r="FX18" s="44"/>
      <c r="FY18" s="44"/>
      <c r="FZ18" s="44"/>
      <c r="GA18" s="45"/>
      <c r="GB18" s="43"/>
      <c r="GC18" s="44"/>
      <c r="GD18" s="44"/>
      <c r="GE18" s="44"/>
      <c r="GF18" s="44"/>
      <c r="GG18" s="44"/>
      <c r="GH18" s="45"/>
      <c r="GI18" s="43"/>
      <c r="GJ18" s="44"/>
      <c r="GK18" s="44"/>
      <c r="GL18" s="44"/>
      <c r="GM18" s="44"/>
      <c r="GN18" s="44"/>
      <c r="GO18" s="45"/>
      <c r="GP18" s="43"/>
      <c r="GQ18" s="44"/>
      <c r="GR18" s="44"/>
      <c r="GS18" s="44"/>
      <c r="GT18" s="44"/>
      <c r="GU18" s="44"/>
      <c r="GV18" s="44"/>
      <c r="GW18" s="43"/>
      <c r="GX18" s="44"/>
      <c r="GY18" s="44"/>
      <c r="GZ18" s="44"/>
      <c r="HA18" s="44"/>
      <c r="HB18" s="44"/>
      <c r="HC18" s="45"/>
      <c r="HD18" s="43"/>
      <c r="HE18" s="44"/>
      <c r="HF18" s="44"/>
      <c r="HG18" s="44"/>
      <c r="HH18" s="44"/>
      <c r="HI18" s="44"/>
      <c r="HJ18" s="45"/>
      <c r="HK18" s="43"/>
      <c r="HL18" s="44"/>
      <c r="HM18" s="44"/>
      <c r="HN18" s="44"/>
      <c r="HO18" s="44"/>
      <c r="HP18" s="44"/>
      <c r="HQ18" s="45"/>
      <c r="HR18" s="43"/>
      <c r="HS18" s="44"/>
      <c r="HT18" s="44"/>
      <c r="HU18" s="44"/>
      <c r="HV18" s="44"/>
      <c r="HW18" s="44"/>
      <c r="HX18" s="45"/>
      <c r="HY18" s="43"/>
      <c r="HZ18" s="44"/>
      <c r="IA18" s="44"/>
      <c r="IB18" s="44"/>
      <c r="IC18" s="44"/>
      <c r="ID18" s="44"/>
      <c r="IE18" s="45"/>
      <c r="IF18" s="43"/>
      <c r="IG18" s="44"/>
      <c r="IH18" s="44"/>
      <c r="II18" s="44"/>
      <c r="IJ18" s="44"/>
      <c r="IK18" s="44"/>
      <c r="IL18" s="45"/>
      <c r="IM18" s="43"/>
      <c r="IN18" s="44"/>
      <c r="IO18" s="44"/>
      <c r="IP18" s="44"/>
      <c r="IQ18" s="44"/>
      <c r="IR18" s="44"/>
      <c r="IS18" s="45"/>
      <c r="IT18" s="43"/>
      <c r="IU18" s="44"/>
      <c r="IV18" s="44"/>
      <c r="IW18" s="44"/>
      <c r="IX18" s="44"/>
      <c r="IY18" s="44"/>
      <c r="IZ18" s="45"/>
      <c r="JA18" s="43"/>
      <c r="JB18" s="44"/>
      <c r="JC18" s="44"/>
      <c r="JD18" s="44"/>
      <c r="JE18" s="44"/>
      <c r="JF18" s="44"/>
      <c r="JG18" s="45"/>
      <c r="JH18" s="43"/>
      <c r="JI18" s="44"/>
      <c r="JJ18" s="44"/>
      <c r="JK18" s="44"/>
      <c r="JL18" s="44"/>
      <c r="JM18" s="44"/>
      <c r="JN18" s="45"/>
      <c r="JO18" s="43"/>
      <c r="JP18" s="44"/>
      <c r="JQ18" s="44"/>
      <c r="JR18" s="44"/>
      <c r="JS18" s="44"/>
      <c r="JT18" s="44"/>
      <c r="JU18" s="45"/>
      <c r="JV18" s="43"/>
      <c r="JW18" s="44"/>
      <c r="JX18" s="44"/>
      <c r="JY18" s="44"/>
      <c r="JZ18" s="44"/>
      <c r="KA18" s="44"/>
      <c r="KB18" s="45"/>
      <c r="KC18" s="43"/>
      <c r="KD18" s="44"/>
      <c r="KE18" s="44"/>
      <c r="KF18" s="44"/>
      <c r="KG18" s="44"/>
      <c r="KH18" s="44"/>
      <c r="KI18" s="45"/>
      <c r="KJ18" s="43"/>
      <c r="KK18" s="44"/>
      <c r="KL18" s="44"/>
      <c r="KM18" s="44"/>
      <c r="KN18" s="44"/>
      <c r="KO18" s="44"/>
      <c r="KP18" s="45"/>
      <c r="KQ18" s="43"/>
      <c r="KR18" s="44"/>
      <c r="KS18" s="44"/>
      <c r="KT18" s="44"/>
      <c r="KU18" s="44"/>
      <c r="KV18" s="44"/>
      <c r="KW18" s="45"/>
      <c r="KX18" s="43"/>
      <c r="KY18" s="44"/>
      <c r="KZ18" s="44"/>
      <c r="LA18" s="44"/>
      <c r="LB18" s="44"/>
      <c r="LC18" s="44"/>
      <c r="LD18" s="45"/>
      <c r="LE18" s="43"/>
      <c r="LF18" s="44"/>
      <c r="LG18" s="44"/>
      <c r="LH18" s="44"/>
      <c r="LI18" s="44"/>
      <c r="LJ18" s="44"/>
      <c r="LK18" s="45"/>
      <c r="LL18" s="43"/>
      <c r="LM18" s="44"/>
      <c r="LN18" s="44"/>
      <c r="LO18" s="44"/>
      <c r="LP18" s="44"/>
      <c r="LQ18" s="44"/>
      <c r="LR18" s="45"/>
      <c r="LS18" s="43"/>
      <c r="LT18" s="44"/>
      <c r="LU18" s="44"/>
      <c r="LV18" s="44"/>
      <c r="LW18" s="44"/>
      <c r="LX18" s="44"/>
      <c r="LY18" s="45"/>
      <c r="LZ18" s="43"/>
      <c r="MA18" s="44"/>
      <c r="MB18" s="44"/>
      <c r="MC18" s="44"/>
      <c r="MD18" s="44"/>
      <c r="ME18" s="44"/>
      <c r="MF18" s="45"/>
      <c r="MG18" s="43"/>
      <c r="MH18" s="44"/>
      <c r="MI18" s="44"/>
      <c r="MJ18" s="44"/>
      <c r="MK18" s="44"/>
      <c r="ML18" s="44"/>
      <c r="MM18" s="45"/>
      <c r="MN18" s="43"/>
      <c r="MO18" s="44"/>
      <c r="MP18" s="44"/>
      <c r="MQ18" s="44"/>
      <c r="MR18" s="44"/>
      <c r="MS18" s="44"/>
      <c r="MT18" s="44"/>
      <c r="MU18" s="43"/>
      <c r="MV18" s="44"/>
      <c r="MW18" s="44"/>
      <c r="MX18" s="44"/>
      <c r="MY18" s="44"/>
      <c r="MZ18" s="44"/>
      <c r="NA18" s="45"/>
      <c r="NB18" s="43"/>
      <c r="NC18" s="44"/>
      <c r="ND18" s="44"/>
      <c r="NE18" s="44"/>
      <c r="NF18" s="44"/>
      <c r="NG18" s="44"/>
      <c r="NH18" s="45"/>
      <c r="NI18" s="43"/>
      <c r="NJ18" s="44"/>
      <c r="NK18" s="44"/>
      <c r="NL18" s="44"/>
      <c r="NM18" s="44"/>
      <c r="NN18" s="44"/>
      <c r="NO18" s="45"/>
      <c r="NP18" s="43"/>
      <c r="NQ18" s="44"/>
      <c r="NR18" s="44"/>
      <c r="NS18" s="44"/>
      <c r="NT18" s="44"/>
      <c r="NU18" s="44"/>
      <c r="NV18" s="45"/>
      <c r="NW18" s="43"/>
      <c r="NX18" s="44"/>
      <c r="NY18" s="44"/>
      <c r="NZ18" s="44"/>
      <c r="OA18" s="44"/>
      <c r="OB18" s="44"/>
      <c r="OC18" s="45"/>
      <c r="OD18" s="43"/>
      <c r="OE18" s="44"/>
      <c r="OF18" s="44"/>
      <c r="OG18" s="44"/>
      <c r="OH18" s="44"/>
      <c r="OI18" s="44"/>
      <c r="OJ18" s="45"/>
      <c r="OK18" s="43"/>
      <c r="OL18" s="44"/>
      <c r="OM18" s="44"/>
      <c r="ON18" s="44"/>
      <c r="OO18" s="46"/>
      <c r="OP18" s="46"/>
      <c r="OQ18" s="96"/>
      <c r="OR18" s="38"/>
      <c r="OS18" s="38"/>
      <c r="OT18" s="38"/>
      <c r="OU18" s="38"/>
      <c r="OV18" s="38"/>
      <c r="OW18" s="38"/>
      <c r="OX18" s="39"/>
      <c r="OY18" s="37"/>
      <c r="OZ18" s="38"/>
      <c r="PA18" s="38"/>
      <c r="PB18" s="38"/>
      <c r="PC18" s="38"/>
      <c r="PD18" s="38"/>
      <c r="PE18" s="39"/>
      <c r="PF18" s="37"/>
      <c r="PG18" s="38"/>
      <c r="PH18" s="38"/>
      <c r="PI18" s="38"/>
      <c r="PJ18" s="38"/>
      <c r="PK18" s="38"/>
      <c r="PL18" s="39"/>
      <c r="PM18" s="37"/>
      <c r="PN18" s="38"/>
      <c r="PO18" s="38"/>
      <c r="PP18" s="38"/>
      <c r="PQ18" s="38"/>
      <c r="PR18" s="38"/>
      <c r="PS18" s="39"/>
      <c r="PT18" s="37"/>
      <c r="PU18" s="38"/>
      <c r="PV18" s="38"/>
      <c r="PW18" s="38"/>
      <c r="PX18" s="38"/>
      <c r="PY18" s="38"/>
      <c r="PZ18" s="39"/>
      <c r="QA18" s="37"/>
      <c r="QB18" s="38"/>
      <c r="QC18" s="38"/>
      <c r="QD18" s="38"/>
      <c r="QE18" s="38"/>
      <c r="QF18" s="38"/>
      <c r="QG18" s="39"/>
      <c r="QH18" s="37"/>
      <c r="QI18" s="38"/>
      <c r="QJ18" s="38"/>
      <c r="QK18" s="38"/>
      <c r="QL18" s="38"/>
      <c r="QM18" s="38"/>
      <c r="QN18" s="39"/>
      <c r="QO18" s="37"/>
      <c r="QP18" s="38"/>
      <c r="QQ18" s="38"/>
      <c r="QR18" s="38"/>
      <c r="QS18" s="38"/>
      <c r="QT18" s="38"/>
      <c r="QU18" s="39"/>
      <c r="QV18" s="37"/>
      <c r="QW18" s="38"/>
      <c r="QX18" s="38"/>
      <c r="QY18" s="38"/>
      <c r="QZ18" s="38"/>
      <c r="RA18" s="38"/>
      <c r="RB18" s="39"/>
      <c r="RC18" s="37"/>
      <c r="RD18" s="38"/>
      <c r="RE18" s="38"/>
      <c r="RF18" s="38"/>
      <c r="RG18" s="38"/>
      <c r="RH18" s="38"/>
      <c r="RI18" s="39"/>
      <c r="RJ18" s="37"/>
      <c r="RK18" s="38"/>
      <c r="RL18" s="38"/>
      <c r="RM18" s="38"/>
      <c r="RN18" s="38"/>
      <c r="RO18" s="38"/>
      <c r="RP18" s="39"/>
      <c r="RQ18" s="37"/>
      <c r="RR18" s="38"/>
      <c r="RS18" s="38"/>
      <c r="RT18" s="38"/>
      <c r="RU18" s="38"/>
      <c r="RV18" s="38"/>
      <c r="RW18" s="39"/>
      <c r="RX18" s="37"/>
      <c r="RY18" s="38"/>
      <c r="RZ18" s="38"/>
      <c r="SA18" s="38"/>
      <c r="SB18" s="38"/>
      <c r="SC18" s="38"/>
      <c r="SD18" s="39"/>
      <c r="SE18" s="37"/>
      <c r="SF18" s="38"/>
      <c r="SG18" s="38"/>
      <c r="SH18" s="38"/>
      <c r="SI18" s="38"/>
      <c r="SJ18" s="38"/>
      <c r="SK18" s="39"/>
      <c r="SL18" s="37"/>
      <c r="SM18" s="38"/>
      <c r="SN18" s="38"/>
      <c r="SO18" s="38"/>
      <c r="SP18" s="38"/>
      <c r="SQ18" s="38"/>
      <c r="SR18" s="38"/>
      <c r="SS18" s="55"/>
      <c r="ST18" s="38"/>
      <c r="SU18" s="38"/>
      <c r="SV18" s="38"/>
      <c r="SW18" s="39"/>
      <c r="SX18" s="37"/>
      <c r="SY18" s="38"/>
      <c r="SZ18" s="38"/>
      <c r="TA18" s="38"/>
      <c r="TB18" s="38"/>
      <c r="TC18" s="38"/>
      <c r="TD18" s="39"/>
      <c r="TE18" s="37"/>
      <c r="TF18" s="38"/>
      <c r="TG18" s="38"/>
      <c r="TH18" s="38"/>
      <c r="TI18" s="38"/>
      <c r="TJ18" s="38"/>
      <c r="TK18" s="39"/>
      <c r="TL18" s="37"/>
      <c r="TM18" s="38"/>
      <c r="TN18" s="38"/>
      <c r="TO18" s="38"/>
      <c r="TP18" s="38"/>
      <c r="TQ18" s="38"/>
      <c r="TR18" s="39"/>
      <c r="TS18" s="37"/>
      <c r="TT18" s="38"/>
      <c r="TU18" s="38"/>
      <c r="TV18" s="38"/>
      <c r="TW18" s="38"/>
      <c r="TX18" s="38"/>
      <c r="TY18" s="39"/>
      <c r="TZ18" s="37"/>
      <c r="UA18" s="38"/>
      <c r="UB18" s="38"/>
      <c r="UC18" s="38"/>
      <c r="UD18" s="38"/>
      <c r="UE18" s="38"/>
      <c r="UF18" s="39"/>
      <c r="UG18" s="37"/>
      <c r="UH18" s="38"/>
      <c r="UI18" s="38"/>
      <c r="UJ18" s="38"/>
      <c r="UK18" s="38"/>
      <c r="UL18" s="38"/>
      <c r="UM18" s="39"/>
      <c r="UN18" s="37"/>
      <c r="UO18" s="38"/>
      <c r="UP18" s="38"/>
      <c r="UQ18" s="38"/>
      <c r="UR18" s="38"/>
      <c r="US18" s="38"/>
      <c r="UT18" s="39"/>
      <c r="UU18" s="37"/>
      <c r="UV18" s="38"/>
      <c r="UW18" s="38"/>
      <c r="UX18" s="38"/>
      <c r="UY18" s="38"/>
      <c r="UZ18" s="38"/>
      <c r="VA18" s="39"/>
      <c r="VB18" s="37"/>
      <c r="VC18" s="38"/>
      <c r="VD18" s="38"/>
      <c r="VE18" s="38"/>
      <c r="VF18" s="38"/>
      <c r="VG18" s="38"/>
      <c r="VH18" s="39"/>
      <c r="VI18" s="37"/>
      <c r="VJ18" s="38"/>
      <c r="VK18" s="38"/>
      <c r="VL18" s="38"/>
      <c r="VM18" s="38"/>
      <c r="VN18" s="38"/>
      <c r="VO18" s="39"/>
      <c r="VP18" s="37"/>
      <c r="VQ18" s="38"/>
      <c r="VR18" s="38"/>
      <c r="VS18" s="38"/>
      <c r="VT18" s="38"/>
      <c r="VU18" s="38"/>
      <c r="VV18" s="39"/>
      <c r="VW18" s="37"/>
      <c r="VX18" s="38"/>
      <c r="VY18" s="38"/>
      <c r="VZ18" s="38"/>
      <c r="WA18" s="38"/>
      <c r="WB18" s="38"/>
      <c r="WC18" s="39"/>
      <c r="WD18" s="37"/>
      <c r="WE18" s="38"/>
      <c r="WF18" s="38"/>
      <c r="WG18" s="38"/>
      <c r="WH18" s="38"/>
      <c r="WI18" s="38"/>
      <c r="WJ18" s="39"/>
      <c r="WK18" s="37"/>
      <c r="WL18" s="38"/>
      <c r="WM18" s="38"/>
      <c r="WN18" s="38"/>
      <c r="WO18" s="38"/>
      <c r="WP18" s="38"/>
      <c r="WQ18" s="39"/>
      <c r="WR18" s="37"/>
      <c r="WS18" s="38"/>
      <c r="WT18" s="38"/>
      <c r="WU18" s="38"/>
      <c r="WV18" s="38"/>
      <c r="WW18" s="38"/>
      <c r="WX18" s="39"/>
    </row>
    <row r="19" spans="1:622" s="41" customFormat="1" ht="27.75" customHeight="1" thickBot="1">
      <c r="A19" s="36">
        <v>2</v>
      </c>
      <c r="B19" s="284"/>
      <c r="C19" s="57" t="s">
        <v>3720</v>
      </c>
      <c r="D19" s="107">
        <v>44545</v>
      </c>
      <c r="E19" s="107">
        <v>44565</v>
      </c>
      <c r="F19" s="107">
        <v>44605</v>
      </c>
      <c r="G19" s="111">
        <v>44645</v>
      </c>
      <c r="H19" s="114">
        <f t="shared" si="197"/>
        <v>40</v>
      </c>
      <c r="I19" s="38"/>
      <c r="J19" s="38"/>
      <c r="K19" s="38"/>
      <c r="L19" s="38"/>
      <c r="M19" s="38"/>
      <c r="N19" s="38"/>
      <c r="O19" s="39"/>
      <c r="P19" s="37"/>
      <c r="Q19" s="38"/>
      <c r="R19" s="38"/>
      <c r="S19" s="38"/>
      <c r="T19" s="38"/>
      <c r="U19" s="38"/>
      <c r="V19" s="39"/>
      <c r="W19" s="37"/>
      <c r="X19" s="38"/>
      <c r="Y19" s="38"/>
      <c r="Z19" s="38"/>
      <c r="AA19" s="38"/>
      <c r="AB19" s="38"/>
      <c r="AC19" s="39"/>
      <c r="AD19" s="37"/>
      <c r="AE19" s="38"/>
      <c r="AF19" s="38"/>
      <c r="AG19" s="38"/>
      <c r="AH19" s="38"/>
      <c r="AI19" s="38"/>
      <c r="AJ19" s="39"/>
      <c r="AK19" s="37"/>
      <c r="AL19" s="38"/>
      <c r="AM19" s="38"/>
      <c r="AN19" s="38"/>
      <c r="AO19" s="38"/>
      <c r="AP19" s="38"/>
      <c r="AQ19" s="39"/>
      <c r="AR19" s="37"/>
      <c r="AS19" s="38"/>
      <c r="AT19" s="38"/>
      <c r="AU19" s="38"/>
      <c r="AV19" s="38"/>
      <c r="AW19" s="38"/>
      <c r="AX19" s="38"/>
      <c r="AY19" s="37"/>
      <c r="AZ19" s="38"/>
      <c r="BA19" s="38"/>
      <c r="BB19" s="38"/>
      <c r="BC19" s="38"/>
      <c r="BD19" s="38"/>
      <c r="BE19" s="39"/>
      <c r="BF19" s="37"/>
      <c r="BG19" s="38"/>
      <c r="BH19" s="38"/>
      <c r="BI19" s="38"/>
      <c r="BJ19" s="38"/>
      <c r="BK19" s="38"/>
      <c r="BL19" s="39"/>
      <c r="BM19" s="37"/>
      <c r="BN19" s="38"/>
      <c r="BO19" s="38"/>
      <c r="BP19" s="38"/>
      <c r="BQ19" s="38"/>
      <c r="BR19" s="38"/>
      <c r="BS19" s="39"/>
      <c r="BT19" s="37"/>
      <c r="BU19" s="38"/>
      <c r="BV19" s="38"/>
      <c r="BW19" s="38"/>
      <c r="BX19" s="38"/>
      <c r="BY19" s="38"/>
      <c r="BZ19" s="39"/>
      <c r="CA19" s="37"/>
      <c r="CB19" s="38"/>
      <c r="CC19" s="38"/>
      <c r="CD19" s="38"/>
      <c r="CE19" s="38"/>
      <c r="CF19" s="38"/>
      <c r="CG19" s="39"/>
      <c r="CH19" s="37"/>
      <c r="CI19" s="38"/>
      <c r="CJ19" s="38"/>
      <c r="CK19" s="38"/>
      <c r="CL19" s="38"/>
      <c r="CM19" s="38"/>
      <c r="CN19" s="39"/>
      <c r="CO19" s="37"/>
      <c r="CP19" s="38"/>
      <c r="CQ19" s="38"/>
      <c r="CR19" s="38"/>
      <c r="CS19" s="38"/>
      <c r="CT19" s="38"/>
      <c r="CU19" s="39"/>
      <c r="CV19" s="37"/>
      <c r="CW19" s="38"/>
      <c r="CX19" s="38"/>
      <c r="CY19" s="38"/>
      <c r="CZ19" s="38"/>
      <c r="DA19" s="38"/>
      <c r="DB19" s="38"/>
      <c r="DC19" s="78"/>
      <c r="DD19" s="44"/>
      <c r="DE19" s="44"/>
      <c r="DF19" s="44"/>
      <c r="DG19" s="44"/>
      <c r="DH19" s="44"/>
      <c r="DI19" s="45"/>
      <c r="DJ19" s="43"/>
      <c r="DK19" s="44"/>
      <c r="DL19" s="44"/>
      <c r="DM19" s="44"/>
      <c r="DN19" s="44"/>
      <c r="DO19" s="44"/>
      <c r="DP19" s="45"/>
      <c r="DQ19" s="43"/>
      <c r="DR19" s="44"/>
      <c r="DS19" s="44"/>
      <c r="DT19" s="44"/>
      <c r="DU19" s="44"/>
      <c r="DV19" s="44"/>
      <c r="DW19" s="45"/>
      <c r="DX19" s="43"/>
      <c r="DY19" s="44"/>
      <c r="DZ19" s="44"/>
      <c r="EA19" s="44"/>
      <c r="EB19" s="44"/>
      <c r="EC19" s="44"/>
      <c r="ED19" s="45"/>
      <c r="EE19" s="43"/>
      <c r="EF19" s="44"/>
      <c r="EG19" s="44"/>
      <c r="EH19" s="44"/>
      <c r="EI19" s="44"/>
      <c r="EJ19" s="44"/>
      <c r="EK19" s="45"/>
      <c r="EL19" s="43"/>
      <c r="EM19" s="44"/>
      <c r="EN19" s="44"/>
      <c r="EO19" s="44"/>
      <c r="EP19" s="44"/>
      <c r="EQ19" s="44"/>
      <c r="ER19" s="45"/>
      <c r="ES19" s="43"/>
      <c r="ET19" s="44"/>
      <c r="EU19" s="44"/>
      <c r="EV19" s="44"/>
      <c r="EW19" s="44"/>
      <c r="EX19" s="44"/>
      <c r="EY19" s="45"/>
      <c r="EZ19" s="43"/>
      <c r="FA19" s="44"/>
      <c r="FB19" s="44"/>
      <c r="FC19" s="44"/>
      <c r="FD19" s="44"/>
      <c r="FE19" s="44"/>
      <c r="FF19" s="45"/>
      <c r="FG19" s="43"/>
      <c r="FH19" s="44"/>
      <c r="FI19" s="44"/>
      <c r="FJ19" s="44"/>
      <c r="FK19" s="44"/>
      <c r="FL19" s="44"/>
      <c r="FM19" s="45"/>
      <c r="FN19" s="43"/>
      <c r="FO19" s="44"/>
      <c r="FP19" s="44"/>
      <c r="FQ19" s="44"/>
      <c r="FR19" s="44"/>
      <c r="FS19" s="44"/>
      <c r="FT19" s="45"/>
      <c r="FU19" s="43"/>
      <c r="FV19" s="44"/>
      <c r="FW19" s="44"/>
      <c r="FX19" s="44"/>
      <c r="FY19" s="44"/>
      <c r="FZ19" s="44"/>
      <c r="GA19" s="45"/>
      <c r="GB19" s="43"/>
      <c r="GC19" s="44"/>
      <c r="GD19" s="44"/>
      <c r="GE19" s="44"/>
      <c r="GF19" s="44"/>
      <c r="GG19" s="44"/>
      <c r="GH19" s="45"/>
      <c r="GI19" s="43"/>
      <c r="GJ19" s="44"/>
      <c r="GK19" s="44"/>
      <c r="GL19" s="44"/>
      <c r="GM19" s="44"/>
      <c r="GN19" s="44"/>
      <c r="GO19" s="45"/>
      <c r="GP19" s="43"/>
      <c r="GQ19" s="44"/>
      <c r="GR19" s="44"/>
      <c r="GS19" s="44"/>
      <c r="GT19" s="44"/>
      <c r="GU19" s="44"/>
      <c r="GV19" s="44"/>
      <c r="GW19" s="43"/>
      <c r="GX19" s="44"/>
      <c r="GY19" s="44"/>
      <c r="GZ19" s="44"/>
      <c r="HA19" s="44"/>
      <c r="HB19" s="44"/>
      <c r="HC19" s="45"/>
      <c r="HD19" s="43"/>
      <c r="HE19" s="44"/>
      <c r="HF19" s="44"/>
      <c r="HG19" s="44"/>
      <c r="HH19" s="44"/>
      <c r="HI19" s="44"/>
      <c r="HJ19" s="45"/>
      <c r="HK19" s="43"/>
      <c r="HL19" s="44"/>
      <c r="HM19" s="44"/>
      <c r="HN19" s="44"/>
      <c r="HO19" s="44"/>
      <c r="HP19" s="44"/>
      <c r="HQ19" s="45"/>
      <c r="HR19" s="43"/>
      <c r="HS19" s="44"/>
      <c r="HT19" s="44"/>
      <c r="HU19" s="44"/>
      <c r="HV19" s="44"/>
      <c r="HW19" s="44"/>
      <c r="HX19" s="45"/>
      <c r="HY19" s="43"/>
      <c r="HZ19" s="44"/>
      <c r="IA19" s="44"/>
      <c r="IB19" s="44"/>
      <c r="IC19" s="44"/>
      <c r="ID19" s="44"/>
      <c r="IE19" s="45"/>
      <c r="IF19" s="43"/>
      <c r="IG19" s="44"/>
      <c r="IH19" s="44"/>
      <c r="II19" s="44"/>
      <c r="IJ19" s="44"/>
      <c r="IK19" s="44"/>
      <c r="IL19" s="45"/>
      <c r="IM19" s="43"/>
      <c r="IN19" s="44"/>
      <c r="IO19" s="44"/>
      <c r="IP19" s="44"/>
      <c r="IQ19" s="44"/>
      <c r="IR19" s="44"/>
      <c r="IS19" s="45"/>
      <c r="IT19" s="43"/>
      <c r="IU19" s="44"/>
      <c r="IV19" s="44"/>
      <c r="IW19" s="44"/>
      <c r="IX19" s="44"/>
      <c r="IY19" s="44"/>
      <c r="IZ19" s="45"/>
      <c r="JA19" s="43"/>
      <c r="JB19" s="44"/>
      <c r="JC19" s="44"/>
      <c r="JD19" s="44"/>
      <c r="JE19" s="44"/>
      <c r="JF19" s="44"/>
      <c r="JG19" s="45"/>
      <c r="JH19" s="43"/>
      <c r="JI19" s="44"/>
      <c r="JJ19" s="44"/>
      <c r="JK19" s="44"/>
      <c r="JL19" s="44"/>
      <c r="JM19" s="44"/>
      <c r="JN19" s="45"/>
      <c r="JO19" s="43"/>
      <c r="JP19" s="44"/>
      <c r="JQ19" s="44"/>
      <c r="JR19" s="44"/>
      <c r="JS19" s="44"/>
      <c r="JT19" s="44"/>
      <c r="JU19" s="45"/>
      <c r="JV19" s="43"/>
      <c r="JW19" s="44"/>
      <c r="JX19" s="44"/>
      <c r="JY19" s="44"/>
      <c r="JZ19" s="44"/>
      <c r="KA19" s="44"/>
      <c r="KB19" s="45"/>
      <c r="KC19" s="43"/>
      <c r="KD19" s="44"/>
      <c r="KE19" s="44"/>
      <c r="KF19" s="44"/>
      <c r="KG19" s="44"/>
      <c r="KH19" s="44"/>
      <c r="KI19" s="45"/>
      <c r="KJ19" s="43"/>
      <c r="KK19" s="44"/>
      <c r="KL19" s="44"/>
      <c r="KM19" s="44"/>
      <c r="KN19" s="44"/>
      <c r="KO19" s="44"/>
      <c r="KP19" s="45"/>
      <c r="KQ19" s="43"/>
      <c r="KR19" s="44"/>
      <c r="KS19" s="44"/>
      <c r="KT19" s="44"/>
      <c r="KU19" s="44"/>
      <c r="KV19" s="44"/>
      <c r="KW19" s="45"/>
      <c r="KX19" s="43"/>
      <c r="KY19" s="44"/>
      <c r="KZ19" s="44"/>
      <c r="LA19" s="44"/>
      <c r="LB19" s="44"/>
      <c r="LC19" s="44"/>
      <c r="LD19" s="45"/>
      <c r="LE19" s="43"/>
      <c r="LF19" s="44"/>
      <c r="LG19" s="44"/>
      <c r="LH19" s="44"/>
      <c r="LI19" s="44"/>
      <c r="LJ19" s="44"/>
      <c r="LK19" s="45"/>
      <c r="LL19" s="43"/>
      <c r="LM19" s="44"/>
      <c r="LN19" s="44"/>
      <c r="LO19" s="44"/>
      <c r="LP19" s="44"/>
      <c r="LQ19" s="44"/>
      <c r="LR19" s="45"/>
      <c r="LS19" s="43"/>
      <c r="LT19" s="44"/>
      <c r="LU19" s="44"/>
      <c r="LV19" s="44"/>
      <c r="LW19" s="44"/>
      <c r="LX19" s="44"/>
      <c r="LY19" s="45"/>
      <c r="LZ19" s="43"/>
      <c r="MA19" s="44"/>
      <c r="MB19" s="44"/>
      <c r="MC19" s="44"/>
      <c r="MD19" s="44"/>
      <c r="ME19" s="44"/>
      <c r="MF19" s="45"/>
      <c r="MG19" s="43"/>
      <c r="MH19" s="44"/>
      <c r="MI19" s="44"/>
      <c r="MJ19" s="44"/>
      <c r="MK19" s="44"/>
      <c r="ML19" s="44"/>
      <c r="MM19" s="45"/>
      <c r="MN19" s="43"/>
      <c r="MO19" s="44"/>
      <c r="MP19" s="44"/>
      <c r="MQ19" s="44"/>
      <c r="MR19" s="44"/>
      <c r="MS19" s="44"/>
      <c r="MT19" s="44"/>
      <c r="MU19" s="43"/>
      <c r="MV19" s="44"/>
      <c r="MW19" s="44"/>
      <c r="MX19" s="44"/>
      <c r="MY19" s="44"/>
      <c r="MZ19" s="44"/>
      <c r="NA19" s="45"/>
      <c r="NB19" s="43"/>
      <c r="NC19" s="44"/>
      <c r="ND19" s="44"/>
      <c r="NE19" s="44"/>
      <c r="NF19" s="44"/>
      <c r="NG19" s="44"/>
      <c r="NH19" s="45"/>
      <c r="NI19" s="43"/>
      <c r="NJ19" s="44"/>
      <c r="NK19" s="44"/>
      <c r="NL19" s="44"/>
      <c r="NM19" s="44"/>
      <c r="NN19" s="44"/>
      <c r="NO19" s="45"/>
      <c r="NP19" s="43"/>
      <c r="NQ19" s="44"/>
      <c r="NR19" s="44"/>
      <c r="NS19" s="44"/>
      <c r="NT19" s="44"/>
      <c r="NU19" s="44"/>
      <c r="NV19" s="45"/>
      <c r="NW19" s="43"/>
      <c r="NX19" s="44"/>
      <c r="NY19" s="44"/>
      <c r="NZ19" s="44"/>
      <c r="OA19" s="44"/>
      <c r="OB19" s="44"/>
      <c r="OC19" s="45"/>
      <c r="OD19" s="43"/>
      <c r="OE19" s="44"/>
      <c r="OF19" s="44"/>
      <c r="OG19" s="44"/>
      <c r="OH19" s="44"/>
      <c r="OI19" s="44"/>
      <c r="OJ19" s="45"/>
      <c r="OK19" s="43"/>
      <c r="OL19" s="44"/>
      <c r="OM19" s="44"/>
      <c r="ON19" s="44"/>
      <c r="OO19" s="46"/>
      <c r="OP19" s="46"/>
      <c r="OQ19" s="96"/>
      <c r="OR19" s="38"/>
      <c r="OS19" s="38"/>
      <c r="OT19" s="38"/>
      <c r="OU19" s="38"/>
      <c r="OV19" s="38"/>
      <c r="OW19" s="38"/>
      <c r="OX19" s="39"/>
      <c r="OY19" s="37"/>
      <c r="OZ19" s="38"/>
      <c r="PA19" s="38"/>
      <c r="PB19" s="38"/>
      <c r="PC19" s="38"/>
      <c r="PD19" s="38"/>
      <c r="PE19" s="39"/>
      <c r="PF19" s="37"/>
      <c r="PG19" s="38"/>
      <c r="PH19" s="38"/>
      <c r="PI19" s="38"/>
      <c r="PJ19" s="38"/>
      <c r="PK19" s="38"/>
      <c r="PL19" s="39"/>
      <c r="PM19" s="37"/>
      <c r="PN19" s="38"/>
      <c r="PO19" s="38"/>
      <c r="PP19" s="38"/>
      <c r="PQ19" s="38"/>
      <c r="PR19" s="38"/>
      <c r="PS19" s="39"/>
      <c r="PT19" s="37"/>
      <c r="PU19" s="38"/>
      <c r="PV19" s="38"/>
      <c r="PW19" s="38"/>
      <c r="PX19" s="38"/>
      <c r="PY19" s="38"/>
      <c r="PZ19" s="39"/>
      <c r="QA19" s="37"/>
      <c r="QB19" s="38"/>
      <c r="QC19" s="38"/>
      <c r="QD19" s="38"/>
      <c r="QE19" s="38"/>
      <c r="QF19" s="38"/>
      <c r="QG19" s="39"/>
      <c r="QH19" s="37"/>
      <c r="QI19" s="38"/>
      <c r="QJ19" s="38"/>
      <c r="QK19" s="38"/>
      <c r="QL19" s="38"/>
      <c r="QM19" s="38"/>
      <c r="QN19" s="39"/>
      <c r="QO19" s="37"/>
      <c r="QP19" s="38"/>
      <c r="QQ19" s="38"/>
      <c r="QR19" s="38"/>
      <c r="QS19" s="38"/>
      <c r="QT19" s="38"/>
      <c r="QU19" s="39"/>
      <c r="QV19" s="37"/>
      <c r="QW19" s="38"/>
      <c r="QX19" s="38"/>
      <c r="QY19" s="38"/>
      <c r="QZ19" s="38"/>
      <c r="RA19" s="38"/>
      <c r="RB19" s="39"/>
      <c r="RC19" s="37"/>
      <c r="RD19" s="38"/>
      <c r="RE19" s="38"/>
      <c r="RF19" s="38"/>
      <c r="RG19" s="38"/>
      <c r="RH19" s="38"/>
      <c r="RI19" s="39"/>
      <c r="RJ19" s="37"/>
      <c r="RK19" s="38"/>
      <c r="RL19" s="38"/>
      <c r="RM19" s="38"/>
      <c r="RN19" s="38"/>
      <c r="RO19" s="38"/>
      <c r="RP19" s="39"/>
      <c r="RQ19" s="37"/>
      <c r="RR19" s="38"/>
      <c r="RS19" s="38"/>
      <c r="RT19" s="38"/>
      <c r="RU19" s="38"/>
      <c r="RV19" s="38"/>
      <c r="RW19" s="39"/>
      <c r="RX19" s="37"/>
      <c r="RY19" s="38"/>
      <c r="RZ19" s="38"/>
      <c r="SA19" s="38"/>
      <c r="SB19" s="38"/>
      <c r="SC19" s="38"/>
      <c r="SD19" s="39"/>
      <c r="SE19" s="37"/>
      <c r="SF19" s="38"/>
      <c r="SG19" s="38"/>
      <c r="SH19" s="38"/>
      <c r="SI19" s="38"/>
      <c r="SJ19" s="38"/>
      <c r="SK19" s="39"/>
      <c r="SL19" s="37"/>
      <c r="SM19" s="38"/>
      <c r="SN19" s="38"/>
      <c r="SO19" s="38"/>
      <c r="SP19" s="38"/>
      <c r="SQ19" s="38"/>
      <c r="SR19" s="38"/>
      <c r="SS19" s="55"/>
      <c r="ST19" s="38"/>
      <c r="SU19" s="38"/>
      <c r="SV19" s="38"/>
      <c r="SW19" s="39"/>
      <c r="SX19" s="37"/>
      <c r="SY19" s="38"/>
      <c r="SZ19" s="38"/>
      <c r="TA19" s="38"/>
      <c r="TB19" s="38"/>
      <c r="TC19" s="38"/>
      <c r="TD19" s="39"/>
      <c r="TE19" s="37"/>
      <c r="TF19" s="38"/>
      <c r="TG19" s="38"/>
      <c r="TH19" s="38"/>
      <c r="TI19" s="38"/>
      <c r="TJ19" s="38"/>
      <c r="TK19" s="39"/>
      <c r="TL19" s="37"/>
      <c r="TM19" s="38"/>
      <c r="TN19" s="38"/>
      <c r="TO19" s="38"/>
      <c r="TP19" s="38"/>
      <c r="TQ19" s="38"/>
      <c r="TR19" s="39"/>
      <c r="TS19" s="37"/>
      <c r="TT19" s="38"/>
      <c r="TU19" s="38"/>
      <c r="TV19" s="38"/>
      <c r="TW19" s="38"/>
      <c r="TX19" s="38"/>
      <c r="TY19" s="39"/>
      <c r="TZ19" s="37"/>
      <c r="UA19" s="38"/>
      <c r="UB19" s="38"/>
      <c r="UC19" s="38"/>
      <c r="UD19" s="38"/>
      <c r="UE19" s="38"/>
      <c r="UF19" s="39"/>
      <c r="UG19" s="37"/>
      <c r="UH19" s="38"/>
      <c r="UI19" s="38"/>
      <c r="UJ19" s="38"/>
      <c r="UK19" s="38"/>
      <c r="UL19" s="38"/>
      <c r="UM19" s="39"/>
      <c r="UN19" s="37"/>
      <c r="UO19" s="38"/>
      <c r="UP19" s="38"/>
      <c r="UQ19" s="38"/>
      <c r="UR19" s="38"/>
      <c r="US19" s="38"/>
      <c r="UT19" s="39"/>
      <c r="UU19" s="37"/>
      <c r="UV19" s="38"/>
      <c r="UW19" s="38"/>
      <c r="UX19" s="38"/>
      <c r="UY19" s="38"/>
      <c r="UZ19" s="38"/>
      <c r="VA19" s="39"/>
      <c r="VB19" s="37"/>
      <c r="VC19" s="38"/>
      <c r="VD19" s="38"/>
      <c r="VE19" s="38"/>
      <c r="VF19" s="38"/>
      <c r="VG19" s="38"/>
      <c r="VH19" s="39"/>
      <c r="VI19" s="37"/>
      <c r="VJ19" s="38"/>
      <c r="VK19" s="38"/>
      <c r="VL19" s="38"/>
      <c r="VM19" s="38"/>
      <c r="VN19" s="38"/>
      <c r="VO19" s="39"/>
      <c r="VP19" s="37"/>
      <c r="VQ19" s="38"/>
      <c r="VR19" s="38"/>
      <c r="VS19" s="38"/>
      <c r="VT19" s="38"/>
      <c r="VU19" s="38"/>
      <c r="VV19" s="39"/>
      <c r="VW19" s="37"/>
      <c r="VX19" s="38"/>
      <c r="VY19" s="38"/>
      <c r="VZ19" s="38"/>
      <c r="WA19" s="38"/>
      <c r="WB19" s="38"/>
      <c r="WC19" s="39"/>
      <c r="WD19" s="37"/>
      <c r="WE19" s="38"/>
      <c r="WF19" s="38"/>
      <c r="WG19" s="38"/>
      <c r="WH19" s="38"/>
      <c r="WI19" s="38"/>
      <c r="WJ19" s="39"/>
      <c r="WK19" s="37"/>
      <c r="WL19" s="38"/>
      <c r="WM19" s="38"/>
      <c r="WN19" s="38"/>
      <c r="WO19" s="38"/>
      <c r="WP19" s="38"/>
      <c r="WQ19" s="39"/>
      <c r="WR19" s="37"/>
      <c r="WS19" s="38"/>
      <c r="WT19" s="38"/>
      <c r="WU19" s="38"/>
      <c r="WV19" s="38"/>
      <c r="WW19" s="38"/>
      <c r="WX19" s="39"/>
    </row>
    <row r="20" spans="1:622" s="41" customFormat="1" ht="27.75" customHeight="1" thickBot="1">
      <c r="A20" s="36"/>
      <c r="B20" s="284"/>
      <c r="C20" s="57" t="s">
        <v>3703</v>
      </c>
      <c r="D20" s="107">
        <v>44511</v>
      </c>
      <c r="E20" s="107">
        <v>44511</v>
      </c>
      <c r="F20" s="107">
        <v>44606</v>
      </c>
      <c r="G20" s="111">
        <v>44609</v>
      </c>
      <c r="H20" s="114">
        <f t="shared" si="197"/>
        <v>3</v>
      </c>
      <c r="I20" s="38"/>
      <c r="J20" s="38"/>
      <c r="K20" s="38"/>
      <c r="L20" s="38"/>
      <c r="M20" s="38"/>
      <c r="N20" s="38"/>
      <c r="O20" s="39"/>
      <c r="P20" s="37"/>
      <c r="Q20" s="38"/>
      <c r="R20" s="38"/>
      <c r="S20" s="38"/>
      <c r="T20" s="38"/>
      <c r="U20" s="38"/>
      <c r="V20" s="39"/>
      <c r="W20" s="37"/>
      <c r="X20" s="38"/>
      <c r="Y20" s="38"/>
      <c r="Z20" s="38"/>
      <c r="AA20" s="38"/>
      <c r="AB20" s="38"/>
      <c r="AC20" s="39"/>
      <c r="AD20" s="37"/>
      <c r="AE20" s="38"/>
      <c r="AF20" s="38"/>
      <c r="AG20" s="38"/>
      <c r="AH20" s="38"/>
      <c r="AI20" s="38"/>
      <c r="AJ20" s="39"/>
      <c r="AK20" s="37"/>
      <c r="AL20" s="38"/>
      <c r="AM20" s="38"/>
      <c r="AN20" s="38"/>
      <c r="AO20" s="38"/>
      <c r="AP20" s="38"/>
      <c r="AQ20" s="39"/>
      <c r="AR20" s="37"/>
      <c r="AS20" s="38"/>
      <c r="AT20" s="38"/>
      <c r="AU20" s="38"/>
      <c r="AV20" s="38"/>
      <c r="AW20" s="38"/>
      <c r="AX20" s="38"/>
      <c r="AY20" s="37"/>
      <c r="AZ20" s="38"/>
      <c r="BA20" s="38"/>
      <c r="BB20" s="38"/>
      <c r="BC20" s="38"/>
      <c r="BD20" s="38"/>
      <c r="BE20" s="39"/>
      <c r="BF20" s="37"/>
      <c r="BG20" s="38"/>
      <c r="BH20" s="38"/>
      <c r="BI20" s="38"/>
      <c r="BJ20" s="38"/>
      <c r="BK20" s="38"/>
      <c r="BL20" s="39"/>
      <c r="BM20" s="37"/>
      <c r="BN20" s="38"/>
      <c r="BO20" s="38"/>
      <c r="BP20" s="38"/>
      <c r="BQ20" s="38"/>
      <c r="BR20" s="38"/>
      <c r="BS20" s="39"/>
      <c r="BT20" s="37"/>
      <c r="BU20" s="38"/>
      <c r="BV20" s="38"/>
      <c r="BW20" s="38"/>
      <c r="BX20" s="38"/>
      <c r="BY20" s="38"/>
      <c r="BZ20" s="39"/>
      <c r="CA20" s="37"/>
      <c r="CB20" s="38"/>
      <c r="CC20" s="38"/>
      <c r="CD20" s="38"/>
      <c r="CE20" s="38"/>
      <c r="CF20" s="38"/>
      <c r="CG20" s="39"/>
      <c r="CH20" s="37"/>
      <c r="CI20" s="38"/>
      <c r="CJ20" s="38"/>
      <c r="CK20" s="38"/>
      <c r="CL20" s="38"/>
      <c r="CM20" s="38"/>
      <c r="CN20" s="39"/>
      <c r="CO20" s="37"/>
      <c r="CP20" s="38"/>
      <c r="CQ20" s="38"/>
      <c r="CR20" s="38"/>
      <c r="CS20" s="38"/>
      <c r="CT20" s="38"/>
      <c r="CU20" s="39"/>
      <c r="CV20" s="37"/>
      <c r="CW20" s="38"/>
      <c r="CX20" s="38"/>
      <c r="CY20" s="38"/>
      <c r="CZ20" s="38"/>
      <c r="DA20" s="38"/>
      <c r="DB20" s="38"/>
      <c r="DC20" s="78"/>
      <c r="DD20" s="44"/>
      <c r="DE20" s="44"/>
      <c r="DF20" s="44"/>
      <c r="DG20" s="44"/>
      <c r="DH20" s="44"/>
      <c r="DI20" s="45"/>
      <c r="DJ20" s="43"/>
      <c r="DK20" s="44"/>
      <c r="DL20" s="44"/>
      <c r="DM20" s="44"/>
      <c r="DN20" s="44"/>
      <c r="DO20" s="44"/>
      <c r="DP20" s="45"/>
      <c r="DQ20" s="43"/>
      <c r="DR20" s="44"/>
      <c r="DS20" s="44"/>
      <c r="DT20" s="44"/>
      <c r="DU20" s="44"/>
      <c r="DV20" s="44"/>
      <c r="DW20" s="45"/>
      <c r="DX20" s="43"/>
      <c r="DY20" s="44"/>
      <c r="DZ20" s="44"/>
      <c r="EA20" s="44"/>
      <c r="EB20" s="44"/>
      <c r="EC20" s="44"/>
      <c r="ED20" s="45"/>
      <c r="EE20" s="43"/>
      <c r="EF20" s="44"/>
      <c r="EG20" s="44"/>
      <c r="EH20" s="44"/>
      <c r="EI20" s="44"/>
      <c r="EJ20" s="44"/>
      <c r="EK20" s="45"/>
      <c r="EL20" s="43"/>
      <c r="EM20" s="44"/>
      <c r="EN20" s="44"/>
      <c r="EO20" s="44"/>
      <c r="EP20" s="44"/>
      <c r="EQ20" s="44"/>
      <c r="ER20" s="45"/>
      <c r="ES20" s="43"/>
      <c r="ET20" s="44"/>
      <c r="EU20" s="44"/>
      <c r="EV20" s="44"/>
      <c r="EW20" s="44"/>
      <c r="EX20" s="44"/>
      <c r="EY20" s="45"/>
      <c r="EZ20" s="43"/>
      <c r="FA20" s="44"/>
      <c r="FB20" s="44"/>
      <c r="FC20" s="44"/>
      <c r="FD20" s="44"/>
      <c r="FE20" s="44"/>
      <c r="FF20" s="45"/>
      <c r="FG20" s="43"/>
      <c r="FH20" s="44"/>
      <c r="FI20" s="44"/>
      <c r="FJ20" s="44"/>
      <c r="FK20" s="44"/>
      <c r="FL20" s="44"/>
      <c r="FM20" s="45"/>
      <c r="FN20" s="43"/>
      <c r="FO20" s="44"/>
      <c r="FP20" s="44"/>
      <c r="FQ20" s="44"/>
      <c r="FR20" s="44"/>
      <c r="FS20" s="44"/>
      <c r="FT20" s="45"/>
      <c r="FU20" s="43"/>
      <c r="FV20" s="44"/>
      <c r="FW20" s="44"/>
      <c r="FX20" s="44"/>
      <c r="FY20" s="44"/>
      <c r="FZ20" s="44"/>
      <c r="GA20" s="45"/>
      <c r="GB20" s="43"/>
      <c r="GC20" s="44"/>
      <c r="GD20" s="44"/>
      <c r="GE20" s="44"/>
      <c r="GF20" s="44"/>
      <c r="GG20" s="44"/>
      <c r="GH20" s="45"/>
      <c r="GI20" s="43"/>
      <c r="GJ20" s="44"/>
      <c r="GK20" s="44"/>
      <c r="GL20" s="44"/>
      <c r="GM20" s="44"/>
      <c r="GN20" s="44"/>
      <c r="GO20" s="45"/>
      <c r="GP20" s="43"/>
      <c r="GQ20" s="44"/>
      <c r="GR20" s="44"/>
      <c r="GS20" s="44"/>
      <c r="GT20" s="44"/>
      <c r="GU20" s="44"/>
      <c r="GV20" s="44"/>
      <c r="GW20" s="43"/>
      <c r="GX20" s="44"/>
      <c r="GY20" s="44"/>
      <c r="GZ20" s="44"/>
      <c r="HA20" s="44"/>
      <c r="HB20" s="44"/>
      <c r="HC20" s="45"/>
      <c r="HD20" s="43"/>
      <c r="HE20" s="44"/>
      <c r="HF20" s="44"/>
      <c r="HG20" s="44"/>
      <c r="HH20" s="44"/>
      <c r="HI20" s="44"/>
      <c r="HJ20" s="45"/>
      <c r="HK20" s="43"/>
      <c r="HL20" s="44"/>
      <c r="HM20" s="44"/>
      <c r="HN20" s="44"/>
      <c r="HO20" s="44"/>
      <c r="HP20" s="44"/>
      <c r="HQ20" s="45"/>
      <c r="HR20" s="43"/>
      <c r="HS20" s="44"/>
      <c r="HT20" s="44"/>
      <c r="HU20" s="44"/>
      <c r="HV20" s="44"/>
      <c r="HW20" s="44"/>
      <c r="HX20" s="45"/>
      <c r="HY20" s="43"/>
      <c r="HZ20" s="44"/>
      <c r="IA20" s="44"/>
      <c r="IB20" s="44"/>
      <c r="IC20" s="44"/>
      <c r="ID20" s="44"/>
      <c r="IE20" s="45"/>
      <c r="IF20" s="43"/>
      <c r="IG20" s="44"/>
      <c r="IH20" s="44"/>
      <c r="II20" s="44"/>
      <c r="IJ20" s="44"/>
      <c r="IK20" s="44"/>
      <c r="IL20" s="45"/>
      <c r="IM20" s="43"/>
      <c r="IN20" s="44"/>
      <c r="IO20" s="44"/>
      <c r="IP20" s="44"/>
      <c r="IQ20" s="44"/>
      <c r="IR20" s="44"/>
      <c r="IS20" s="45"/>
      <c r="IT20" s="43"/>
      <c r="IU20" s="44"/>
      <c r="IV20" s="44"/>
      <c r="IW20" s="44"/>
      <c r="IX20" s="44"/>
      <c r="IY20" s="44"/>
      <c r="IZ20" s="45"/>
      <c r="JA20" s="43"/>
      <c r="JB20" s="44"/>
      <c r="JC20" s="44"/>
      <c r="JD20" s="44"/>
      <c r="JE20" s="44"/>
      <c r="JF20" s="44"/>
      <c r="JG20" s="45"/>
      <c r="JH20" s="43"/>
      <c r="JI20" s="44"/>
      <c r="JJ20" s="44"/>
      <c r="JK20" s="44"/>
      <c r="JL20" s="44"/>
      <c r="JM20" s="44"/>
      <c r="JN20" s="45"/>
      <c r="JO20" s="43"/>
      <c r="JP20" s="44"/>
      <c r="JQ20" s="44"/>
      <c r="JR20" s="44"/>
      <c r="JS20" s="44"/>
      <c r="JT20" s="44"/>
      <c r="JU20" s="45"/>
      <c r="JV20" s="43"/>
      <c r="JW20" s="44"/>
      <c r="JX20" s="44"/>
      <c r="JY20" s="44"/>
      <c r="JZ20" s="44"/>
      <c r="KA20" s="44"/>
      <c r="KB20" s="45"/>
      <c r="KC20" s="43"/>
      <c r="KD20" s="44"/>
      <c r="KE20" s="44"/>
      <c r="KF20" s="44"/>
      <c r="KG20" s="44"/>
      <c r="KH20" s="44"/>
      <c r="KI20" s="45"/>
      <c r="KJ20" s="43"/>
      <c r="KK20" s="44"/>
      <c r="KL20" s="44"/>
      <c r="KM20" s="44"/>
      <c r="KN20" s="44"/>
      <c r="KO20" s="44"/>
      <c r="KP20" s="45"/>
      <c r="KQ20" s="43"/>
      <c r="KR20" s="44"/>
      <c r="KS20" s="44"/>
      <c r="KT20" s="44"/>
      <c r="KU20" s="44"/>
      <c r="KV20" s="44"/>
      <c r="KW20" s="45"/>
      <c r="KX20" s="43"/>
      <c r="KY20" s="44"/>
      <c r="KZ20" s="44"/>
      <c r="LA20" s="44"/>
      <c r="LB20" s="44"/>
      <c r="LC20" s="44"/>
      <c r="LD20" s="45"/>
      <c r="LE20" s="43"/>
      <c r="LF20" s="44"/>
      <c r="LG20" s="44"/>
      <c r="LH20" s="44"/>
      <c r="LI20" s="44"/>
      <c r="LJ20" s="44"/>
      <c r="LK20" s="45"/>
      <c r="LL20" s="43"/>
      <c r="LM20" s="44"/>
      <c r="LN20" s="44"/>
      <c r="LO20" s="44"/>
      <c r="LP20" s="44"/>
      <c r="LQ20" s="44"/>
      <c r="LR20" s="45"/>
      <c r="LS20" s="43"/>
      <c r="LT20" s="44"/>
      <c r="LU20" s="44"/>
      <c r="LV20" s="44"/>
      <c r="LW20" s="44"/>
      <c r="LX20" s="44"/>
      <c r="LY20" s="45"/>
      <c r="LZ20" s="43"/>
      <c r="MA20" s="44"/>
      <c r="MB20" s="44"/>
      <c r="MC20" s="44"/>
      <c r="MD20" s="44"/>
      <c r="ME20" s="44"/>
      <c r="MF20" s="45"/>
      <c r="MG20" s="43"/>
      <c r="MH20" s="44"/>
      <c r="MI20" s="44"/>
      <c r="MJ20" s="44"/>
      <c r="MK20" s="44"/>
      <c r="ML20" s="44"/>
      <c r="MM20" s="45"/>
      <c r="MN20" s="43"/>
      <c r="MO20" s="44"/>
      <c r="MP20" s="44"/>
      <c r="MQ20" s="44"/>
      <c r="MR20" s="44"/>
      <c r="MS20" s="44"/>
      <c r="MT20" s="44"/>
      <c r="MU20" s="43"/>
      <c r="MV20" s="44"/>
      <c r="MW20" s="44"/>
      <c r="MX20" s="44"/>
      <c r="MY20" s="44"/>
      <c r="MZ20" s="44"/>
      <c r="NA20" s="45"/>
      <c r="NB20" s="43"/>
      <c r="NC20" s="44"/>
      <c r="ND20" s="44"/>
      <c r="NE20" s="44"/>
      <c r="NF20" s="44"/>
      <c r="NG20" s="44"/>
      <c r="NH20" s="45"/>
      <c r="NI20" s="43"/>
      <c r="NJ20" s="44"/>
      <c r="NK20" s="44"/>
      <c r="NL20" s="44"/>
      <c r="NM20" s="44"/>
      <c r="NN20" s="44"/>
      <c r="NO20" s="45"/>
      <c r="NP20" s="43"/>
      <c r="NQ20" s="44"/>
      <c r="NR20" s="44"/>
      <c r="NS20" s="44"/>
      <c r="NT20" s="44"/>
      <c r="NU20" s="44"/>
      <c r="NV20" s="45"/>
      <c r="NW20" s="43"/>
      <c r="NX20" s="44"/>
      <c r="NY20" s="44"/>
      <c r="NZ20" s="44"/>
      <c r="OA20" s="44"/>
      <c r="OB20" s="44"/>
      <c r="OC20" s="45"/>
      <c r="OD20" s="43"/>
      <c r="OE20" s="44"/>
      <c r="OF20" s="44"/>
      <c r="OG20" s="44"/>
      <c r="OH20" s="44"/>
      <c r="OI20" s="44"/>
      <c r="OJ20" s="45"/>
      <c r="OK20" s="43"/>
      <c r="OL20" s="44"/>
      <c r="OM20" s="44"/>
      <c r="ON20" s="44"/>
      <c r="OO20" s="46"/>
      <c r="OP20" s="46"/>
      <c r="OQ20" s="96"/>
      <c r="OR20" s="38"/>
      <c r="OS20" s="38"/>
      <c r="OT20" s="38"/>
      <c r="OU20" s="38"/>
      <c r="OV20" s="38"/>
      <c r="OW20" s="38"/>
      <c r="OX20" s="39"/>
      <c r="OY20" s="37"/>
      <c r="OZ20" s="38"/>
      <c r="PA20" s="38"/>
      <c r="PB20" s="38"/>
      <c r="PC20" s="38"/>
      <c r="PD20" s="38"/>
      <c r="PE20" s="39"/>
      <c r="PF20" s="37"/>
      <c r="PG20" s="38"/>
      <c r="PH20" s="38"/>
      <c r="PI20" s="38"/>
      <c r="PJ20" s="38"/>
      <c r="PK20" s="38"/>
      <c r="PL20" s="39"/>
      <c r="PM20" s="37"/>
      <c r="PN20" s="38"/>
      <c r="PO20" s="38"/>
      <c r="PP20" s="38"/>
      <c r="PQ20" s="38"/>
      <c r="PR20" s="38"/>
      <c r="PS20" s="39"/>
      <c r="PT20" s="37"/>
      <c r="PU20" s="38"/>
      <c r="PV20" s="38"/>
      <c r="PW20" s="38"/>
      <c r="PX20" s="38"/>
      <c r="PY20" s="38"/>
      <c r="PZ20" s="39"/>
      <c r="QA20" s="37"/>
      <c r="QB20" s="38"/>
      <c r="QC20" s="38"/>
      <c r="QD20" s="38"/>
      <c r="QE20" s="38"/>
      <c r="QF20" s="38"/>
      <c r="QG20" s="39"/>
      <c r="QH20" s="37"/>
      <c r="QI20" s="38"/>
      <c r="QJ20" s="38"/>
      <c r="QK20" s="38"/>
      <c r="QL20" s="38"/>
      <c r="QM20" s="38"/>
      <c r="QN20" s="39"/>
      <c r="QO20" s="37"/>
      <c r="QP20" s="38"/>
      <c r="QQ20" s="38"/>
      <c r="QR20" s="38"/>
      <c r="QS20" s="38"/>
      <c r="QT20" s="38"/>
      <c r="QU20" s="39"/>
      <c r="QV20" s="37"/>
      <c r="QW20" s="38"/>
      <c r="QX20" s="38"/>
      <c r="QY20" s="38"/>
      <c r="QZ20" s="38"/>
      <c r="RA20" s="38"/>
      <c r="RB20" s="39"/>
      <c r="RC20" s="37"/>
      <c r="RD20" s="38"/>
      <c r="RE20" s="38"/>
      <c r="RF20" s="38"/>
      <c r="RG20" s="38"/>
      <c r="RH20" s="38"/>
      <c r="RI20" s="39"/>
      <c r="RJ20" s="37"/>
      <c r="RK20" s="38"/>
      <c r="RL20" s="38"/>
      <c r="RM20" s="38"/>
      <c r="RN20" s="38"/>
      <c r="RO20" s="38"/>
      <c r="RP20" s="39"/>
      <c r="RQ20" s="37"/>
      <c r="RR20" s="38"/>
      <c r="RS20" s="38"/>
      <c r="RT20" s="38"/>
      <c r="RU20" s="38"/>
      <c r="RV20" s="38"/>
      <c r="RW20" s="39"/>
      <c r="RX20" s="37"/>
      <c r="RY20" s="38"/>
      <c r="RZ20" s="38"/>
      <c r="SA20" s="38"/>
      <c r="SB20" s="38"/>
      <c r="SC20" s="38"/>
      <c r="SD20" s="39"/>
      <c r="SE20" s="37"/>
      <c r="SF20" s="38"/>
      <c r="SG20" s="38"/>
      <c r="SH20" s="38"/>
      <c r="SI20" s="38"/>
      <c r="SJ20" s="38"/>
      <c r="SK20" s="39"/>
      <c r="SL20" s="37"/>
      <c r="SM20" s="38"/>
      <c r="SN20" s="38"/>
      <c r="SO20" s="38"/>
      <c r="SP20" s="38"/>
      <c r="SQ20" s="38"/>
      <c r="SR20" s="38"/>
      <c r="SS20" s="55"/>
      <c r="ST20" s="38"/>
      <c r="SU20" s="38"/>
      <c r="SV20" s="38"/>
      <c r="SW20" s="39"/>
      <c r="SX20" s="37"/>
      <c r="SY20" s="38"/>
      <c r="SZ20" s="38"/>
      <c r="TA20" s="38"/>
      <c r="TB20" s="38"/>
      <c r="TC20" s="38"/>
      <c r="TD20" s="39"/>
      <c r="TE20" s="37"/>
      <c r="TF20" s="38"/>
      <c r="TG20" s="38"/>
      <c r="TH20" s="38"/>
      <c r="TI20" s="38"/>
      <c r="TJ20" s="38"/>
      <c r="TK20" s="39"/>
      <c r="TL20" s="37"/>
      <c r="TM20" s="38"/>
      <c r="TN20" s="38"/>
      <c r="TO20" s="38"/>
      <c r="TP20" s="38"/>
      <c r="TQ20" s="38"/>
      <c r="TR20" s="39"/>
      <c r="TS20" s="37"/>
      <c r="TT20" s="38"/>
      <c r="TU20" s="38"/>
      <c r="TV20" s="38"/>
      <c r="TW20" s="38"/>
      <c r="TX20" s="38"/>
      <c r="TY20" s="39"/>
      <c r="TZ20" s="37"/>
      <c r="UA20" s="38"/>
      <c r="UB20" s="38"/>
      <c r="UC20" s="38"/>
      <c r="UD20" s="38"/>
      <c r="UE20" s="38"/>
      <c r="UF20" s="39"/>
      <c r="UG20" s="37"/>
      <c r="UH20" s="38"/>
      <c r="UI20" s="38"/>
      <c r="UJ20" s="38"/>
      <c r="UK20" s="38"/>
      <c r="UL20" s="38"/>
      <c r="UM20" s="39"/>
      <c r="UN20" s="37"/>
      <c r="UO20" s="38"/>
      <c r="UP20" s="38"/>
      <c r="UQ20" s="38"/>
      <c r="UR20" s="38"/>
      <c r="US20" s="38"/>
      <c r="UT20" s="39"/>
      <c r="UU20" s="37"/>
      <c r="UV20" s="38"/>
      <c r="UW20" s="38"/>
      <c r="UX20" s="38"/>
      <c r="UY20" s="38"/>
      <c r="UZ20" s="38"/>
      <c r="VA20" s="39"/>
      <c r="VB20" s="37"/>
      <c r="VC20" s="38"/>
      <c r="VD20" s="38"/>
      <c r="VE20" s="38"/>
      <c r="VF20" s="38"/>
      <c r="VG20" s="38"/>
      <c r="VH20" s="39"/>
      <c r="VI20" s="37"/>
      <c r="VJ20" s="38"/>
      <c r="VK20" s="38"/>
      <c r="VL20" s="38"/>
      <c r="VM20" s="38"/>
      <c r="VN20" s="38"/>
      <c r="VO20" s="39"/>
      <c r="VP20" s="37"/>
      <c r="VQ20" s="38"/>
      <c r="VR20" s="38"/>
      <c r="VS20" s="38"/>
      <c r="VT20" s="38"/>
      <c r="VU20" s="38"/>
      <c r="VV20" s="39"/>
      <c r="VW20" s="37"/>
      <c r="VX20" s="38"/>
      <c r="VY20" s="38"/>
      <c r="VZ20" s="38"/>
      <c r="WA20" s="38"/>
      <c r="WB20" s="38"/>
      <c r="WC20" s="39"/>
      <c r="WD20" s="37"/>
      <c r="WE20" s="38"/>
      <c r="WF20" s="38"/>
      <c r="WG20" s="38"/>
      <c r="WH20" s="38"/>
      <c r="WI20" s="38"/>
      <c r="WJ20" s="39"/>
      <c r="WK20" s="37"/>
      <c r="WL20" s="38"/>
      <c r="WM20" s="38"/>
      <c r="WN20" s="38"/>
      <c r="WO20" s="38"/>
      <c r="WP20" s="38"/>
      <c r="WQ20" s="39"/>
      <c r="WR20" s="37"/>
      <c r="WS20" s="38"/>
      <c r="WT20" s="38"/>
      <c r="WU20" s="38"/>
      <c r="WV20" s="38"/>
      <c r="WW20" s="38"/>
      <c r="WX20" s="39"/>
    </row>
    <row r="21" spans="1:622" s="41" customFormat="1" ht="27.75" customHeight="1" thickBot="1">
      <c r="A21" s="36">
        <v>1</v>
      </c>
      <c r="B21" s="284"/>
      <c r="C21" s="57" t="s">
        <v>3719</v>
      </c>
      <c r="D21" s="107">
        <v>44538</v>
      </c>
      <c r="E21" s="107">
        <v>44546</v>
      </c>
      <c r="F21" s="107">
        <v>44611</v>
      </c>
      <c r="G21" s="111">
        <v>44625</v>
      </c>
      <c r="H21" s="114">
        <f t="shared" si="197"/>
        <v>14</v>
      </c>
      <c r="I21" s="38"/>
      <c r="J21" s="38"/>
      <c r="K21" s="38"/>
      <c r="L21" s="38"/>
      <c r="M21" s="38"/>
      <c r="N21" s="38"/>
      <c r="O21" s="39"/>
      <c r="P21" s="37"/>
      <c r="Q21" s="38"/>
      <c r="R21" s="38"/>
      <c r="S21" s="38"/>
      <c r="T21" s="38"/>
      <c r="U21" s="38"/>
      <c r="V21" s="39"/>
      <c r="W21" s="37"/>
      <c r="X21" s="38"/>
      <c r="Y21" s="38"/>
      <c r="Z21" s="38"/>
      <c r="AA21" s="38"/>
      <c r="AB21" s="38"/>
      <c r="AC21" s="39"/>
      <c r="AD21" s="37"/>
      <c r="AE21" s="38"/>
      <c r="AF21" s="38"/>
      <c r="AG21" s="38"/>
      <c r="AH21" s="38"/>
      <c r="AI21" s="38"/>
      <c r="AJ21" s="39"/>
      <c r="AK21" s="37"/>
      <c r="AL21" s="38"/>
      <c r="AM21" s="38"/>
      <c r="AN21" s="38"/>
      <c r="AO21" s="38"/>
      <c r="AP21" s="38"/>
      <c r="AQ21" s="39"/>
      <c r="AR21" s="37"/>
      <c r="AS21" s="38"/>
      <c r="AT21" s="38"/>
      <c r="AU21" s="38"/>
      <c r="AV21" s="38"/>
      <c r="AW21" s="38"/>
      <c r="AX21" s="38"/>
      <c r="AY21" s="37"/>
      <c r="AZ21" s="38"/>
      <c r="BA21" s="38"/>
      <c r="BB21" s="38"/>
      <c r="BC21" s="38"/>
      <c r="BD21" s="38"/>
      <c r="BE21" s="39"/>
      <c r="BF21" s="37"/>
      <c r="BG21" s="38"/>
      <c r="BH21" s="38"/>
      <c r="BI21" s="38"/>
      <c r="BJ21" s="38"/>
      <c r="BK21" s="38"/>
      <c r="BL21" s="39"/>
      <c r="BM21" s="37"/>
      <c r="BN21" s="38"/>
      <c r="BO21" s="38"/>
      <c r="BP21" s="38"/>
      <c r="BQ21" s="38"/>
      <c r="BR21" s="38"/>
      <c r="BS21" s="39"/>
      <c r="BT21" s="37"/>
      <c r="BU21" s="38"/>
      <c r="BV21" s="38"/>
      <c r="BW21" s="38"/>
      <c r="BX21" s="38"/>
      <c r="BY21" s="38"/>
      <c r="BZ21" s="39"/>
      <c r="CA21" s="37"/>
      <c r="CB21" s="38"/>
      <c r="CC21" s="38"/>
      <c r="CD21" s="38"/>
      <c r="CE21" s="38"/>
      <c r="CF21" s="38"/>
      <c r="CG21" s="39"/>
      <c r="CH21" s="37"/>
      <c r="CI21" s="38"/>
      <c r="CJ21" s="38"/>
      <c r="CK21" s="38"/>
      <c r="CL21" s="38"/>
      <c r="CM21" s="38"/>
      <c r="CN21" s="39"/>
      <c r="CO21" s="37"/>
      <c r="CP21" s="38"/>
      <c r="CQ21" s="38"/>
      <c r="CR21" s="38"/>
      <c r="CS21" s="38"/>
      <c r="CT21" s="38"/>
      <c r="CU21" s="39"/>
      <c r="CV21" s="37"/>
      <c r="CW21" s="38"/>
      <c r="CX21" s="38"/>
      <c r="CY21" s="38"/>
      <c r="CZ21" s="38"/>
      <c r="DA21" s="38"/>
      <c r="DB21" s="38"/>
      <c r="DC21" s="78"/>
      <c r="DD21" s="44"/>
      <c r="DE21" s="44"/>
      <c r="DF21" s="44"/>
      <c r="DG21" s="44"/>
      <c r="DH21" s="44"/>
      <c r="DI21" s="45"/>
      <c r="DJ21" s="43"/>
      <c r="DK21" s="44"/>
      <c r="DL21" s="44"/>
      <c r="DM21" s="44"/>
      <c r="DN21" s="44"/>
      <c r="DO21" s="44"/>
      <c r="DP21" s="45"/>
      <c r="DQ21" s="43"/>
      <c r="DR21" s="44"/>
      <c r="DS21" s="44"/>
      <c r="DT21" s="44"/>
      <c r="DU21" s="44"/>
      <c r="DV21" s="44"/>
      <c r="DW21" s="45"/>
      <c r="DX21" s="43"/>
      <c r="DY21" s="44"/>
      <c r="DZ21" s="44"/>
      <c r="EA21" s="44"/>
      <c r="EB21" s="44"/>
      <c r="EC21" s="44"/>
      <c r="ED21" s="45"/>
      <c r="EE21" s="43"/>
      <c r="EF21" s="44"/>
      <c r="EG21" s="44"/>
      <c r="EH21" s="44"/>
      <c r="EI21" s="44"/>
      <c r="EJ21" s="44"/>
      <c r="EK21" s="45"/>
      <c r="EL21" s="43"/>
      <c r="EM21" s="44"/>
      <c r="EN21" s="44"/>
      <c r="EO21" s="44"/>
      <c r="EP21" s="44"/>
      <c r="EQ21" s="44"/>
      <c r="ER21" s="45"/>
      <c r="ES21" s="43"/>
      <c r="ET21" s="44"/>
      <c r="EU21" s="44"/>
      <c r="EV21" s="44"/>
      <c r="EW21" s="44"/>
      <c r="EX21" s="44"/>
      <c r="EY21" s="45"/>
      <c r="EZ21" s="43"/>
      <c r="FA21" s="44"/>
      <c r="FB21" s="44"/>
      <c r="FC21" s="44"/>
      <c r="FD21" s="44"/>
      <c r="FE21" s="44"/>
      <c r="FF21" s="45"/>
      <c r="FG21" s="43"/>
      <c r="FH21" s="44"/>
      <c r="FI21" s="44"/>
      <c r="FJ21" s="44"/>
      <c r="FK21" s="44"/>
      <c r="FL21" s="44"/>
      <c r="FM21" s="45"/>
      <c r="FN21" s="43"/>
      <c r="FO21" s="44"/>
      <c r="FP21" s="44"/>
      <c r="FQ21" s="44"/>
      <c r="FR21" s="44"/>
      <c r="FS21" s="44"/>
      <c r="FT21" s="45"/>
      <c r="FU21" s="43"/>
      <c r="FV21" s="44"/>
      <c r="FW21" s="44"/>
      <c r="FX21" s="44"/>
      <c r="FY21" s="44"/>
      <c r="FZ21" s="44"/>
      <c r="GA21" s="45"/>
      <c r="GB21" s="43"/>
      <c r="GC21" s="44"/>
      <c r="GD21" s="44"/>
      <c r="GE21" s="44"/>
      <c r="GF21" s="44"/>
      <c r="GG21" s="44"/>
      <c r="GH21" s="45"/>
      <c r="GI21" s="43"/>
      <c r="GJ21" s="44"/>
      <c r="GK21" s="44"/>
      <c r="GL21" s="44"/>
      <c r="GM21" s="44"/>
      <c r="GN21" s="44"/>
      <c r="GO21" s="45"/>
      <c r="GP21" s="43"/>
      <c r="GQ21" s="44"/>
      <c r="GR21" s="44"/>
      <c r="GS21" s="44"/>
      <c r="GT21" s="44"/>
      <c r="GU21" s="44"/>
      <c r="GV21" s="44"/>
      <c r="GW21" s="43"/>
      <c r="GX21" s="44"/>
      <c r="GY21" s="44"/>
      <c r="GZ21" s="44"/>
      <c r="HA21" s="44"/>
      <c r="HB21" s="44"/>
      <c r="HC21" s="45"/>
      <c r="HD21" s="43"/>
      <c r="HE21" s="44"/>
      <c r="HF21" s="44"/>
      <c r="HG21" s="44"/>
      <c r="HH21" s="44"/>
      <c r="HI21" s="44"/>
      <c r="HJ21" s="45"/>
      <c r="HK21" s="43"/>
      <c r="HL21" s="44"/>
      <c r="HM21" s="44"/>
      <c r="HN21" s="44"/>
      <c r="HO21" s="44"/>
      <c r="HP21" s="44"/>
      <c r="HQ21" s="45"/>
      <c r="HR21" s="43"/>
      <c r="HS21" s="44"/>
      <c r="HT21" s="44"/>
      <c r="HU21" s="44"/>
      <c r="HV21" s="44"/>
      <c r="HW21" s="44"/>
      <c r="HX21" s="45"/>
      <c r="HY21" s="43"/>
      <c r="HZ21" s="44"/>
      <c r="IA21" s="44"/>
      <c r="IB21" s="44"/>
      <c r="IC21" s="44"/>
      <c r="ID21" s="44"/>
      <c r="IE21" s="45"/>
      <c r="IF21" s="43"/>
      <c r="IG21" s="44"/>
      <c r="IH21" s="44"/>
      <c r="II21" s="44"/>
      <c r="IJ21" s="44"/>
      <c r="IK21" s="44"/>
      <c r="IL21" s="45"/>
      <c r="IM21" s="43"/>
      <c r="IN21" s="44"/>
      <c r="IO21" s="44"/>
      <c r="IP21" s="44"/>
      <c r="IQ21" s="44"/>
      <c r="IR21" s="44"/>
      <c r="IS21" s="45"/>
      <c r="IT21" s="43"/>
      <c r="IU21" s="44"/>
      <c r="IV21" s="44"/>
      <c r="IW21" s="44"/>
      <c r="IX21" s="44"/>
      <c r="IY21" s="44"/>
      <c r="IZ21" s="45"/>
      <c r="JA21" s="43"/>
      <c r="JB21" s="44"/>
      <c r="JC21" s="44"/>
      <c r="JD21" s="44"/>
      <c r="JE21" s="44"/>
      <c r="JF21" s="44"/>
      <c r="JG21" s="45"/>
      <c r="JH21" s="43"/>
      <c r="JI21" s="44"/>
      <c r="JJ21" s="44"/>
      <c r="JK21" s="44"/>
      <c r="JL21" s="44"/>
      <c r="JM21" s="44"/>
      <c r="JN21" s="45"/>
      <c r="JO21" s="43"/>
      <c r="JP21" s="44"/>
      <c r="JQ21" s="44"/>
      <c r="JR21" s="44"/>
      <c r="JS21" s="44"/>
      <c r="JT21" s="44"/>
      <c r="JU21" s="45"/>
      <c r="JV21" s="43"/>
      <c r="JW21" s="44"/>
      <c r="JX21" s="44"/>
      <c r="JY21" s="44"/>
      <c r="JZ21" s="44"/>
      <c r="KA21" s="44"/>
      <c r="KB21" s="45"/>
      <c r="KC21" s="43"/>
      <c r="KD21" s="44"/>
      <c r="KE21" s="44"/>
      <c r="KF21" s="44"/>
      <c r="KG21" s="44"/>
      <c r="KH21" s="44"/>
      <c r="KI21" s="45"/>
      <c r="KJ21" s="43"/>
      <c r="KK21" s="44"/>
      <c r="KL21" s="44"/>
      <c r="KM21" s="44"/>
      <c r="KN21" s="44"/>
      <c r="KO21" s="44"/>
      <c r="KP21" s="45"/>
      <c r="KQ21" s="43"/>
      <c r="KR21" s="44"/>
      <c r="KS21" s="44"/>
      <c r="KT21" s="44"/>
      <c r="KU21" s="44"/>
      <c r="KV21" s="44"/>
      <c r="KW21" s="45"/>
      <c r="KX21" s="43"/>
      <c r="KY21" s="44"/>
      <c r="KZ21" s="44"/>
      <c r="LA21" s="44"/>
      <c r="LB21" s="44"/>
      <c r="LC21" s="44"/>
      <c r="LD21" s="45"/>
      <c r="LE21" s="43"/>
      <c r="LF21" s="44"/>
      <c r="LG21" s="44"/>
      <c r="LH21" s="44"/>
      <c r="LI21" s="44"/>
      <c r="LJ21" s="44"/>
      <c r="LK21" s="45"/>
      <c r="LL21" s="43"/>
      <c r="LM21" s="44"/>
      <c r="LN21" s="44"/>
      <c r="LO21" s="44"/>
      <c r="LP21" s="44"/>
      <c r="LQ21" s="44"/>
      <c r="LR21" s="45"/>
      <c r="LS21" s="43"/>
      <c r="LT21" s="44"/>
      <c r="LU21" s="44"/>
      <c r="LV21" s="44"/>
      <c r="LW21" s="44"/>
      <c r="LX21" s="44"/>
      <c r="LY21" s="45"/>
      <c r="LZ21" s="43"/>
      <c r="MA21" s="44"/>
      <c r="MB21" s="44"/>
      <c r="MC21" s="44"/>
      <c r="MD21" s="44"/>
      <c r="ME21" s="44"/>
      <c r="MF21" s="45"/>
      <c r="MG21" s="43"/>
      <c r="MH21" s="44"/>
      <c r="MI21" s="44"/>
      <c r="MJ21" s="44"/>
      <c r="MK21" s="44"/>
      <c r="ML21" s="44"/>
      <c r="MM21" s="45"/>
      <c r="MN21" s="43"/>
      <c r="MO21" s="44"/>
      <c r="MP21" s="44"/>
      <c r="MQ21" s="44"/>
      <c r="MR21" s="44"/>
      <c r="MS21" s="44"/>
      <c r="MT21" s="44"/>
      <c r="MU21" s="43"/>
      <c r="MV21" s="44"/>
      <c r="MW21" s="44"/>
      <c r="MX21" s="44"/>
      <c r="MY21" s="44"/>
      <c r="MZ21" s="44"/>
      <c r="NA21" s="45"/>
      <c r="NB21" s="43"/>
      <c r="NC21" s="44"/>
      <c r="ND21" s="44"/>
      <c r="NE21" s="44"/>
      <c r="NF21" s="44"/>
      <c r="NG21" s="44"/>
      <c r="NH21" s="45"/>
      <c r="NI21" s="43"/>
      <c r="NJ21" s="44"/>
      <c r="NK21" s="44"/>
      <c r="NL21" s="44"/>
      <c r="NM21" s="44"/>
      <c r="NN21" s="44"/>
      <c r="NO21" s="45"/>
      <c r="NP21" s="43"/>
      <c r="NQ21" s="44"/>
      <c r="NR21" s="44"/>
      <c r="NS21" s="44"/>
      <c r="NT21" s="44"/>
      <c r="NU21" s="44"/>
      <c r="NV21" s="45"/>
      <c r="NW21" s="43"/>
      <c r="NX21" s="44"/>
      <c r="NY21" s="44"/>
      <c r="NZ21" s="44"/>
      <c r="OA21" s="44"/>
      <c r="OB21" s="44"/>
      <c r="OC21" s="45"/>
      <c r="OD21" s="43"/>
      <c r="OE21" s="44"/>
      <c r="OF21" s="44"/>
      <c r="OG21" s="44"/>
      <c r="OH21" s="44"/>
      <c r="OI21" s="44"/>
      <c r="OJ21" s="45"/>
      <c r="OK21" s="43"/>
      <c r="OL21" s="44"/>
      <c r="OM21" s="44"/>
      <c r="ON21" s="44"/>
      <c r="OO21" s="46"/>
      <c r="OP21" s="46"/>
      <c r="OQ21" s="46"/>
      <c r="OR21" s="38"/>
      <c r="OS21" s="38"/>
      <c r="OT21" s="38"/>
      <c r="OU21" s="38"/>
      <c r="OV21" s="38"/>
      <c r="OW21" s="38"/>
      <c r="OX21" s="39"/>
      <c r="OY21" s="37"/>
      <c r="OZ21" s="38"/>
      <c r="PA21" s="38"/>
      <c r="PB21" s="38"/>
      <c r="PC21" s="38"/>
      <c r="PD21" s="38"/>
      <c r="PE21" s="39"/>
      <c r="PF21" s="37"/>
      <c r="PG21" s="38"/>
      <c r="PH21" s="38"/>
      <c r="PI21" s="38"/>
      <c r="PJ21" s="38"/>
      <c r="PK21" s="38"/>
      <c r="PL21" s="39"/>
      <c r="PM21" s="37"/>
      <c r="PN21" s="38"/>
      <c r="PO21" s="38"/>
      <c r="PP21" s="38"/>
      <c r="PQ21" s="38"/>
      <c r="PR21" s="38"/>
      <c r="PS21" s="39"/>
      <c r="PT21" s="37"/>
      <c r="PU21" s="38"/>
      <c r="PV21" s="38"/>
      <c r="PW21" s="38"/>
      <c r="PX21" s="38"/>
      <c r="PY21" s="38"/>
      <c r="PZ21" s="39"/>
      <c r="QA21" s="37"/>
      <c r="QB21" s="38"/>
      <c r="QC21" s="38"/>
      <c r="QD21" s="38"/>
      <c r="QE21" s="38"/>
      <c r="QF21" s="38"/>
      <c r="QG21" s="39"/>
      <c r="QH21" s="37"/>
      <c r="QI21" s="38"/>
      <c r="QJ21" s="38"/>
      <c r="QK21" s="38"/>
      <c r="QL21" s="38"/>
      <c r="QM21" s="38"/>
      <c r="QN21" s="39"/>
      <c r="QO21" s="37"/>
      <c r="QP21" s="38"/>
      <c r="QQ21" s="38"/>
      <c r="QR21" s="38"/>
      <c r="QS21" s="38"/>
      <c r="QT21" s="38"/>
      <c r="QU21" s="39"/>
      <c r="QV21" s="37"/>
      <c r="QW21" s="38"/>
      <c r="QX21" s="38"/>
      <c r="QY21" s="38"/>
      <c r="QZ21" s="38"/>
      <c r="RA21" s="38"/>
      <c r="RB21" s="39"/>
      <c r="RC21" s="37"/>
      <c r="RD21" s="38"/>
      <c r="RE21" s="38"/>
      <c r="RF21" s="38"/>
      <c r="RG21" s="38"/>
      <c r="RH21" s="38"/>
      <c r="RI21" s="39"/>
      <c r="RJ21" s="37"/>
      <c r="RK21" s="38"/>
      <c r="RL21" s="38"/>
      <c r="RM21" s="38"/>
      <c r="RN21" s="38"/>
      <c r="RO21" s="38"/>
      <c r="RP21" s="39"/>
      <c r="RQ21" s="37"/>
      <c r="RR21" s="38"/>
      <c r="RS21" s="38"/>
      <c r="RT21" s="38"/>
      <c r="RU21" s="38"/>
      <c r="RV21" s="38"/>
      <c r="RW21" s="39"/>
      <c r="RX21" s="37"/>
      <c r="RY21" s="38"/>
      <c r="RZ21" s="38"/>
      <c r="SA21" s="38"/>
      <c r="SB21" s="38"/>
      <c r="SC21" s="38"/>
      <c r="SD21" s="39"/>
      <c r="SE21" s="37"/>
      <c r="SF21" s="38"/>
      <c r="SG21" s="38"/>
      <c r="SH21" s="38"/>
      <c r="SI21" s="38"/>
      <c r="SJ21" s="38"/>
      <c r="SK21" s="39"/>
      <c r="SL21" s="37"/>
      <c r="SM21" s="38"/>
      <c r="SN21" s="38"/>
      <c r="SO21" s="38"/>
      <c r="SP21" s="38"/>
      <c r="SQ21" s="38"/>
      <c r="SR21" s="38"/>
      <c r="SS21" s="55"/>
      <c r="ST21" s="38"/>
      <c r="SU21" s="38"/>
      <c r="SV21" s="38"/>
      <c r="SW21" s="39"/>
      <c r="SX21" s="37"/>
      <c r="SY21" s="38"/>
      <c r="SZ21" s="38"/>
      <c r="TA21" s="38"/>
      <c r="TB21" s="38"/>
      <c r="TC21" s="38"/>
      <c r="TD21" s="39"/>
      <c r="TE21" s="37"/>
      <c r="TF21" s="38"/>
      <c r="TG21" s="38"/>
      <c r="TH21" s="38"/>
      <c r="TI21" s="38"/>
      <c r="TJ21" s="38"/>
      <c r="TK21" s="39"/>
      <c r="TL21" s="37"/>
      <c r="TM21" s="38"/>
      <c r="TN21" s="38"/>
      <c r="TO21" s="38"/>
      <c r="TP21" s="38"/>
      <c r="TQ21" s="38"/>
      <c r="TR21" s="39"/>
      <c r="TS21" s="37"/>
      <c r="TT21" s="38"/>
      <c r="TU21" s="38"/>
      <c r="TV21" s="38"/>
      <c r="TW21" s="38"/>
      <c r="TX21" s="38"/>
      <c r="TY21" s="39"/>
      <c r="TZ21" s="37"/>
      <c r="UA21" s="38"/>
      <c r="UB21" s="38"/>
      <c r="UC21" s="38"/>
      <c r="UD21" s="38"/>
      <c r="UE21" s="38"/>
      <c r="UF21" s="39"/>
      <c r="UG21" s="37"/>
      <c r="UH21" s="38"/>
      <c r="UI21" s="38"/>
      <c r="UJ21" s="38"/>
      <c r="UK21" s="38"/>
      <c r="UL21" s="38"/>
      <c r="UM21" s="39"/>
      <c r="UN21" s="37"/>
      <c r="UO21" s="38"/>
      <c r="UP21" s="38"/>
      <c r="UQ21" s="38"/>
      <c r="UR21" s="38"/>
      <c r="US21" s="38"/>
      <c r="UT21" s="39"/>
      <c r="UU21" s="37"/>
      <c r="UV21" s="38"/>
      <c r="UW21" s="38"/>
      <c r="UX21" s="38"/>
      <c r="UY21" s="38"/>
      <c r="UZ21" s="38"/>
      <c r="VA21" s="39"/>
      <c r="VB21" s="37"/>
      <c r="VC21" s="38"/>
      <c r="VD21" s="38"/>
      <c r="VE21" s="38"/>
      <c r="VF21" s="38"/>
      <c r="VG21" s="38"/>
      <c r="VH21" s="39"/>
      <c r="VI21" s="37"/>
      <c r="VJ21" s="38"/>
      <c r="VK21" s="38"/>
      <c r="VL21" s="38"/>
      <c r="VM21" s="38"/>
      <c r="VN21" s="38"/>
      <c r="VO21" s="39"/>
      <c r="VP21" s="37"/>
      <c r="VQ21" s="38"/>
      <c r="VR21" s="38"/>
      <c r="VS21" s="38"/>
      <c r="VT21" s="38"/>
      <c r="VU21" s="38"/>
      <c r="VV21" s="39"/>
      <c r="VW21" s="37"/>
      <c r="VX21" s="38"/>
      <c r="VY21" s="38"/>
      <c r="VZ21" s="38"/>
      <c r="WA21" s="38"/>
      <c r="WB21" s="38"/>
      <c r="WC21" s="39"/>
      <c r="WD21" s="37"/>
      <c r="WE21" s="38"/>
      <c r="WF21" s="38"/>
      <c r="WG21" s="38"/>
      <c r="WH21" s="38"/>
      <c r="WI21" s="38"/>
      <c r="WJ21" s="39"/>
      <c r="WK21" s="37"/>
      <c r="WL21" s="38"/>
      <c r="WM21" s="38"/>
      <c r="WN21" s="38"/>
      <c r="WO21" s="38"/>
      <c r="WP21" s="38"/>
      <c r="WQ21" s="39"/>
      <c r="WR21" s="37"/>
      <c r="WS21" s="38"/>
      <c r="WT21" s="38"/>
      <c r="WU21" s="38"/>
      <c r="WV21" s="38"/>
      <c r="WW21" s="38"/>
      <c r="WX21" s="39"/>
    </row>
    <row r="22" spans="1:622" s="41" customFormat="1" ht="27.75" customHeight="1" thickBot="1">
      <c r="A22" s="36">
        <v>2</v>
      </c>
      <c r="B22" s="284"/>
      <c r="C22" s="57" t="s">
        <v>3718</v>
      </c>
      <c r="D22" s="107">
        <v>44545</v>
      </c>
      <c r="E22" s="107">
        <v>44545</v>
      </c>
      <c r="F22" s="107">
        <v>44612</v>
      </c>
      <c r="G22" s="111">
        <v>44643</v>
      </c>
      <c r="H22" s="114">
        <f t="shared" si="197"/>
        <v>31</v>
      </c>
      <c r="I22" s="38"/>
      <c r="J22" s="38"/>
      <c r="K22" s="38"/>
      <c r="L22" s="38"/>
      <c r="M22" s="38"/>
      <c r="N22" s="38"/>
      <c r="O22" s="39"/>
      <c r="P22" s="37"/>
      <c r="Q22" s="38"/>
      <c r="R22" s="38"/>
      <c r="S22" s="38"/>
      <c r="T22" s="38"/>
      <c r="U22" s="38"/>
      <c r="V22" s="39"/>
      <c r="W22" s="37"/>
      <c r="X22" s="38"/>
      <c r="Y22" s="38"/>
      <c r="Z22" s="38"/>
      <c r="AA22" s="38"/>
      <c r="AB22" s="38"/>
      <c r="AC22" s="39"/>
      <c r="AD22" s="37"/>
      <c r="AE22" s="38"/>
      <c r="AF22" s="38"/>
      <c r="AG22" s="38"/>
      <c r="AH22" s="38"/>
      <c r="AI22" s="38"/>
      <c r="AJ22" s="39"/>
      <c r="AK22" s="37"/>
      <c r="AL22" s="38"/>
      <c r="AM22" s="38"/>
      <c r="AN22" s="38"/>
      <c r="AO22" s="38"/>
      <c r="AP22" s="38"/>
      <c r="AQ22" s="39"/>
      <c r="AR22" s="37"/>
      <c r="AS22" s="38"/>
      <c r="AT22" s="38"/>
      <c r="AU22" s="38"/>
      <c r="AV22" s="38"/>
      <c r="AW22" s="38"/>
      <c r="AX22" s="38"/>
      <c r="AY22" s="37"/>
      <c r="AZ22" s="38"/>
      <c r="BA22" s="38"/>
      <c r="BB22" s="38"/>
      <c r="BC22" s="38"/>
      <c r="BD22" s="38"/>
      <c r="BE22" s="39"/>
      <c r="BF22" s="37"/>
      <c r="BG22" s="38"/>
      <c r="BH22" s="38"/>
      <c r="BI22" s="38"/>
      <c r="BJ22" s="38"/>
      <c r="BK22" s="38"/>
      <c r="BL22" s="39"/>
      <c r="BM22" s="37"/>
      <c r="BN22" s="38"/>
      <c r="BO22" s="38"/>
      <c r="BP22" s="38"/>
      <c r="BQ22" s="38"/>
      <c r="BR22" s="38"/>
      <c r="BS22" s="39"/>
      <c r="BT22" s="37"/>
      <c r="BU22" s="38"/>
      <c r="BV22" s="38"/>
      <c r="BW22" s="38"/>
      <c r="BX22" s="38"/>
      <c r="BY22" s="38"/>
      <c r="BZ22" s="39"/>
      <c r="CA22" s="37"/>
      <c r="CB22" s="38"/>
      <c r="CC22" s="38"/>
      <c r="CD22" s="38"/>
      <c r="CE22" s="38"/>
      <c r="CF22" s="38"/>
      <c r="CG22" s="39"/>
      <c r="CH22" s="37"/>
      <c r="CI22" s="38"/>
      <c r="CJ22" s="38"/>
      <c r="CK22" s="38"/>
      <c r="CL22" s="38"/>
      <c r="CM22" s="38"/>
      <c r="CN22" s="39"/>
      <c r="CO22" s="37"/>
      <c r="CP22" s="38"/>
      <c r="CQ22" s="38"/>
      <c r="CR22" s="38"/>
      <c r="CS22" s="38"/>
      <c r="CT22" s="38"/>
      <c r="CU22" s="39"/>
      <c r="CV22" s="37"/>
      <c r="CW22" s="38"/>
      <c r="CX22" s="38"/>
      <c r="CY22" s="38"/>
      <c r="CZ22" s="38"/>
      <c r="DA22" s="38"/>
      <c r="DB22" s="38"/>
      <c r="DC22" s="78"/>
      <c r="DD22" s="44"/>
      <c r="DE22" s="44"/>
      <c r="DF22" s="44"/>
      <c r="DG22" s="44"/>
      <c r="DH22" s="44"/>
      <c r="DI22" s="45"/>
      <c r="DJ22" s="43"/>
      <c r="DK22" s="44"/>
      <c r="DL22" s="44"/>
      <c r="DM22" s="44"/>
      <c r="DN22" s="44"/>
      <c r="DO22" s="44"/>
      <c r="DP22" s="45"/>
      <c r="DQ22" s="43"/>
      <c r="DR22" s="44"/>
      <c r="DS22" s="44"/>
      <c r="DT22" s="44"/>
      <c r="DU22" s="44"/>
      <c r="DV22" s="44"/>
      <c r="DW22" s="45"/>
      <c r="DX22" s="43"/>
      <c r="DY22" s="44"/>
      <c r="DZ22" s="44"/>
      <c r="EA22" s="44"/>
      <c r="EB22" s="44"/>
      <c r="EC22" s="44"/>
      <c r="ED22" s="45"/>
      <c r="EE22" s="43"/>
      <c r="EF22" s="44"/>
      <c r="EG22" s="44"/>
      <c r="EH22" s="44"/>
      <c r="EI22" s="44"/>
      <c r="EJ22" s="44"/>
      <c r="EK22" s="45"/>
      <c r="EL22" s="43"/>
      <c r="EM22" s="44"/>
      <c r="EN22" s="44"/>
      <c r="EO22" s="44"/>
      <c r="EP22" s="44"/>
      <c r="EQ22" s="44"/>
      <c r="ER22" s="45"/>
      <c r="ES22" s="43"/>
      <c r="ET22" s="44"/>
      <c r="EU22" s="44"/>
      <c r="EV22" s="44"/>
      <c r="EW22" s="44"/>
      <c r="EX22" s="44"/>
      <c r="EY22" s="45"/>
      <c r="EZ22" s="43"/>
      <c r="FA22" s="44"/>
      <c r="FB22" s="44"/>
      <c r="FC22" s="44"/>
      <c r="FD22" s="44"/>
      <c r="FE22" s="44"/>
      <c r="FF22" s="45"/>
      <c r="FG22" s="43"/>
      <c r="FH22" s="44"/>
      <c r="FI22" s="44"/>
      <c r="FJ22" s="44"/>
      <c r="FK22" s="44"/>
      <c r="FL22" s="44"/>
      <c r="FM22" s="45"/>
      <c r="FN22" s="43"/>
      <c r="FO22" s="44"/>
      <c r="FP22" s="44"/>
      <c r="FQ22" s="44"/>
      <c r="FR22" s="44"/>
      <c r="FS22" s="44"/>
      <c r="FT22" s="45"/>
      <c r="FU22" s="43"/>
      <c r="FV22" s="44"/>
      <c r="FW22" s="44"/>
      <c r="FX22" s="44"/>
      <c r="FY22" s="44"/>
      <c r="FZ22" s="44"/>
      <c r="GA22" s="45"/>
      <c r="GB22" s="43"/>
      <c r="GC22" s="44"/>
      <c r="GD22" s="44"/>
      <c r="GE22" s="44"/>
      <c r="GF22" s="44"/>
      <c r="GG22" s="44"/>
      <c r="GH22" s="45"/>
      <c r="GI22" s="43"/>
      <c r="GJ22" s="44"/>
      <c r="GK22" s="44"/>
      <c r="GL22" s="44"/>
      <c r="GM22" s="44"/>
      <c r="GN22" s="44"/>
      <c r="GO22" s="45"/>
      <c r="GP22" s="43"/>
      <c r="GQ22" s="44"/>
      <c r="GR22" s="44"/>
      <c r="GS22" s="44"/>
      <c r="GT22" s="44"/>
      <c r="GU22" s="44"/>
      <c r="GV22" s="44"/>
      <c r="GW22" s="43"/>
      <c r="GX22" s="44"/>
      <c r="GY22" s="44"/>
      <c r="GZ22" s="44"/>
      <c r="HA22" s="44"/>
      <c r="HB22" s="44"/>
      <c r="HC22" s="45"/>
      <c r="HD22" s="43"/>
      <c r="HE22" s="44"/>
      <c r="HF22" s="44"/>
      <c r="HG22" s="44"/>
      <c r="HH22" s="44"/>
      <c r="HI22" s="44"/>
      <c r="HJ22" s="45"/>
      <c r="HK22" s="43"/>
      <c r="HL22" s="44"/>
      <c r="HM22" s="44"/>
      <c r="HN22" s="44"/>
      <c r="HO22" s="44"/>
      <c r="HP22" s="44"/>
      <c r="HQ22" s="45"/>
      <c r="HR22" s="43"/>
      <c r="HS22" s="44"/>
      <c r="HT22" s="44"/>
      <c r="HU22" s="44"/>
      <c r="HV22" s="44"/>
      <c r="HW22" s="44"/>
      <c r="HX22" s="45"/>
      <c r="HY22" s="43"/>
      <c r="HZ22" s="44"/>
      <c r="IA22" s="44"/>
      <c r="IB22" s="44"/>
      <c r="IC22" s="44"/>
      <c r="ID22" s="44"/>
      <c r="IE22" s="45"/>
      <c r="IF22" s="43"/>
      <c r="IG22" s="44"/>
      <c r="IH22" s="44"/>
      <c r="II22" s="44"/>
      <c r="IJ22" s="44"/>
      <c r="IK22" s="44"/>
      <c r="IL22" s="45"/>
      <c r="IM22" s="43"/>
      <c r="IN22" s="44"/>
      <c r="IO22" s="44"/>
      <c r="IP22" s="44"/>
      <c r="IQ22" s="44"/>
      <c r="IR22" s="44"/>
      <c r="IS22" s="45"/>
      <c r="IT22" s="43"/>
      <c r="IU22" s="44"/>
      <c r="IV22" s="44"/>
      <c r="IW22" s="44"/>
      <c r="IX22" s="44"/>
      <c r="IY22" s="44"/>
      <c r="IZ22" s="45"/>
      <c r="JA22" s="43"/>
      <c r="JB22" s="44"/>
      <c r="JC22" s="44"/>
      <c r="JD22" s="44"/>
      <c r="JE22" s="44"/>
      <c r="JF22" s="44"/>
      <c r="JG22" s="45"/>
      <c r="JH22" s="43"/>
      <c r="JI22" s="44"/>
      <c r="JJ22" s="44"/>
      <c r="JK22" s="44"/>
      <c r="JL22" s="44"/>
      <c r="JM22" s="44"/>
      <c r="JN22" s="45"/>
      <c r="JO22" s="43"/>
      <c r="JP22" s="44"/>
      <c r="JQ22" s="44"/>
      <c r="JR22" s="44"/>
      <c r="JS22" s="44"/>
      <c r="JT22" s="44"/>
      <c r="JU22" s="45"/>
      <c r="JV22" s="43"/>
      <c r="JW22" s="44"/>
      <c r="JX22" s="44"/>
      <c r="JY22" s="44"/>
      <c r="JZ22" s="44"/>
      <c r="KA22" s="44"/>
      <c r="KB22" s="45"/>
      <c r="KC22" s="43"/>
      <c r="KD22" s="44"/>
      <c r="KE22" s="44"/>
      <c r="KF22" s="44"/>
      <c r="KG22" s="44"/>
      <c r="KH22" s="44"/>
      <c r="KI22" s="45"/>
      <c r="KJ22" s="43"/>
      <c r="KK22" s="44"/>
      <c r="KL22" s="44"/>
      <c r="KM22" s="44"/>
      <c r="KN22" s="44"/>
      <c r="KO22" s="44"/>
      <c r="KP22" s="45"/>
      <c r="KQ22" s="43"/>
      <c r="KR22" s="44"/>
      <c r="KS22" s="44"/>
      <c r="KT22" s="44"/>
      <c r="KU22" s="44"/>
      <c r="KV22" s="44"/>
      <c r="KW22" s="45"/>
      <c r="KX22" s="43"/>
      <c r="KY22" s="44"/>
      <c r="KZ22" s="44"/>
      <c r="LA22" s="44"/>
      <c r="LB22" s="44"/>
      <c r="LC22" s="44"/>
      <c r="LD22" s="45"/>
      <c r="LE22" s="43"/>
      <c r="LF22" s="44"/>
      <c r="LG22" s="44"/>
      <c r="LH22" s="44"/>
      <c r="LI22" s="44"/>
      <c r="LJ22" s="44"/>
      <c r="LK22" s="45"/>
      <c r="LL22" s="43"/>
      <c r="LM22" s="44"/>
      <c r="LN22" s="44"/>
      <c r="LO22" s="44"/>
      <c r="LP22" s="44"/>
      <c r="LQ22" s="44"/>
      <c r="LR22" s="45"/>
      <c r="LS22" s="43"/>
      <c r="LT22" s="44"/>
      <c r="LU22" s="44"/>
      <c r="LV22" s="44"/>
      <c r="LW22" s="44"/>
      <c r="LX22" s="44"/>
      <c r="LY22" s="45"/>
      <c r="LZ22" s="43"/>
      <c r="MA22" s="44"/>
      <c r="MB22" s="44"/>
      <c r="MC22" s="44"/>
      <c r="MD22" s="44"/>
      <c r="ME22" s="44"/>
      <c r="MF22" s="45"/>
      <c r="MG22" s="43"/>
      <c r="MH22" s="44"/>
      <c r="MI22" s="44"/>
      <c r="MJ22" s="44"/>
      <c r="MK22" s="44"/>
      <c r="ML22" s="44"/>
      <c r="MM22" s="45"/>
      <c r="MN22" s="43"/>
      <c r="MO22" s="44"/>
      <c r="MP22" s="44"/>
      <c r="MQ22" s="44"/>
      <c r="MR22" s="44"/>
      <c r="MS22" s="44"/>
      <c r="MT22" s="44"/>
      <c r="MU22" s="43"/>
      <c r="MV22" s="44"/>
      <c r="MW22" s="44"/>
      <c r="MX22" s="44"/>
      <c r="MY22" s="44"/>
      <c r="MZ22" s="44"/>
      <c r="NA22" s="45"/>
      <c r="NB22" s="43"/>
      <c r="NC22" s="44"/>
      <c r="ND22" s="44"/>
      <c r="NE22" s="44"/>
      <c r="NF22" s="44"/>
      <c r="NG22" s="44"/>
      <c r="NH22" s="45"/>
      <c r="NI22" s="43"/>
      <c r="NJ22" s="44"/>
      <c r="NK22" s="44"/>
      <c r="NL22" s="44"/>
      <c r="NM22" s="44"/>
      <c r="NN22" s="44"/>
      <c r="NO22" s="45"/>
      <c r="NP22" s="43"/>
      <c r="NQ22" s="44"/>
      <c r="NR22" s="44"/>
      <c r="NS22" s="44"/>
      <c r="NT22" s="44"/>
      <c r="NU22" s="44"/>
      <c r="NV22" s="45"/>
      <c r="NW22" s="43"/>
      <c r="NX22" s="44"/>
      <c r="NY22" s="44"/>
      <c r="NZ22" s="44"/>
      <c r="OA22" s="44"/>
      <c r="OB22" s="44"/>
      <c r="OC22" s="45"/>
      <c r="OD22" s="43"/>
      <c r="OE22" s="44"/>
      <c r="OF22" s="44"/>
      <c r="OG22" s="44"/>
      <c r="OH22" s="44"/>
      <c r="OI22" s="44"/>
      <c r="OJ22" s="45"/>
      <c r="OK22" s="43"/>
      <c r="OL22" s="44"/>
      <c r="OM22" s="44"/>
      <c r="ON22" s="44"/>
      <c r="OO22" s="46"/>
      <c r="OP22" s="46"/>
      <c r="OQ22" s="96"/>
      <c r="OR22" s="38"/>
      <c r="OS22" s="38"/>
      <c r="OT22" s="38"/>
      <c r="OU22" s="38"/>
      <c r="OV22" s="38"/>
      <c r="OW22" s="38"/>
      <c r="OX22" s="39"/>
      <c r="OY22" s="37"/>
      <c r="OZ22" s="38"/>
      <c r="PA22" s="38"/>
      <c r="PB22" s="38"/>
      <c r="PC22" s="38"/>
      <c r="PD22" s="38"/>
      <c r="PE22" s="39"/>
      <c r="PF22" s="37"/>
      <c r="PG22" s="38"/>
      <c r="PH22" s="38"/>
      <c r="PI22" s="38"/>
      <c r="PJ22" s="38"/>
      <c r="PK22" s="38"/>
      <c r="PL22" s="39"/>
      <c r="PM22" s="37"/>
      <c r="PN22" s="38"/>
      <c r="PO22" s="38"/>
      <c r="PP22" s="38"/>
      <c r="PQ22" s="38"/>
      <c r="PR22" s="38"/>
      <c r="PS22" s="39"/>
      <c r="PT22" s="37"/>
      <c r="PU22" s="38"/>
      <c r="PV22" s="38"/>
      <c r="PW22" s="38"/>
      <c r="PX22" s="38"/>
      <c r="PY22" s="38"/>
      <c r="PZ22" s="39"/>
      <c r="QA22" s="37"/>
      <c r="QB22" s="38"/>
      <c r="QC22" s="38"/>
      <c r="QD22" s="38"/>
      <c r="QE22" s="38"/>
      <c r="QF22" s="38"/>
      <c r="QG22" s="39"/>
      <c r="QH22" s="37"/>
      <c r="QI22" s="38"/>
      <c r="QJ22" s="38"/>
      <c r="QK22" s="38"/>
      <c r="QL22" s="38"/>
      <c r="QM22" s="38"/>
      <c r="QN22" s="39"/>
      <c r="QO22" s="37"/>
      <c r="QP22" s="38"/>
      <c r="QQ22" s="38"/>
      <c r="QR22" s="38"/>
      <c r="QS22" s="38"/>
      <c r="QT22" s="38"/>
      <c r="QU22" s="39"/>
      <c r="QV22" s="37"/>
      <c r="QW22" s="38"/>
      <c r="QX22" s="38"/>
      <c r="QY22" s="38"/>
      <c r="QZ22" s="38"/>
      <c r="RA22" s="38"/>
      <c r="RB22" s="39"/>
      <c r="RC22" s="37"/>
      <c r="RD22" s="38"/>
      <c r="RE22" s="38"/>
      <c r="RF22" s="38"/>
      <c r="RG22" s="38"/>
      <c r="RH22" s="38"/>
      <c r="RI22" s="39"/>
      <c r="RJ22" s="37"/>
      <c r="RK22" s="38"/>
      <c r="RL22" s="38"/>
      <c r="RM22" s="38"/>
      <c r="RN22" s="38"/>
      <c r="RO22" s="38"/>
      <c r="RP22" s="39"/>
      <c r="RQ22" s="37"/>
      <c r="RR22" s="38"/>
      <c r="RS22" s="38"/>
      <c r="RT22" s="38"/>
      <c r="RU22" s="38"/>
      <c r="RV22" s="38"/>
      <c r="RW22" s="39"/>
      <c r="RX22" s="37"/>
      <c r="RY22" s="38"/>
      <c r="RZ22" s="38"/>
      <c r="SA22" s="38"/>
      <c r="SB22" s="38"/>
      <c r="SC22" s="38"/>
      <c r="SD22" s="39"/>
      <c r="SE22" s="37"/>
      <c r="SF22" s="38"/>
      <c r="SG22" s="38"/>
      <c r="SH22" s="38"/>
      <c r="SI22" s="38"/>
      <c r="SJ22" s="38"/>
      <c r="SK22" s="39"/>
      <c r="SL22" s="37"/>
      <c r="SM22" s="38"/>
      <c r="SN22" s="38"/>
      <c r="SO22" s="38"/>
      <c r="SP22" s="38"/>
      <c r="SQ22" s="38"/>
      <c r="SR22" s="38"/>
      <c r="SS22" s="55"/>
      <c r="ST22" s="38"/>
      <c r="SU22" s="38"/>
      <c r="SV22" s="38"/>
      <c r="SW22" s="39"/>
      <c r="SX22" s="37"/>
      <c r="SY22" s="38"/>
      <c r="SZ22" s="38"/>
      <c r="TA22" s="38"/>
      <c r="TB22" s="38"/>
      <c r="TC22" s="38"/>
      <c r="TD22" s="39"/>
      <c r="TE22" s="37"/>
      <c r="TF22" s="38"/>
      <c r="TG22" s="38"/>
      <c r="TH22" s="38"/>
      <c r="TI22" s="38"/>
      <c r="TJ22" s="38"/>
      <c r="TK22" s="39"/>
      <c r="TL22" s="37"/>
      <c r="TM22" s="38"/>
      <c r="TN22" s="38"/>
      <c r="TO22" s="38"/>
      <c r="TP22" s="38"/>
      <c r="TQ22" s="38"/>
      <c r="TR22" s="39"/>
      <c r="TS22" s="37"/>
      <c r="TT22" s="38"/>
      <c r="TU22" s="38"/>
      <c r="TV22" s="38"/>
      <c r="TW22" s="38"/>
      <c r="TX22" s="38"/>
      <c r="TY22" s="39"/>
      <c r="TZ22" s="37"/>
      <c r="UA22" s="38"/>
      <c r="UB22" s="38"/>
      <c r="UC22" s="38"/>
      <c r="UD22" s="38"/>
      <c r="UE22" s="38"/>
      <c r="UF22" s="39"/>
      <c r="UG22" s="37"/>
      <c r="UH22" s="38"/>
      <c r="UI22" s="38"/>
      <c r="UJ22" s="38"/>
      <c r="UK22" s="38"/>
      <c r="UL22" s="38"/>
      <c r="UM22" s="39"/>
      <c r="UN22" s="37"/>
      <c r="UO22" s="38"/>
      <c r="UP22" s="38"/>
      <c r="UQ22" s="38"/>
      <c r="UR22" s="38"/>
      <c r="US22" s="38"/>
      <c r="UT22" s="39"/>
      <c r="UU22" s="37"/>
      <c r="UV22" s="38"/>
      <c r="UW22" s="38"/>
      <c r="UX22" s="38"/>
      <c r="UY22" s="38"/>
      <c r="UZ22" s="38"/>
      <c r="VA22" s="39"/>
      <c r="VB22" s="37"/>
      <c r="VC22" s="38"/>
      <c r="VD22" s="38"/>
      <c r="VE22" s="38"/>
      <c r="VF22" s="38"/>
      <c r="VG22" s="38"/>
      <c r="VH22" s="39"/>
      <c r="VI22" s="37"/>
      <c r="VJ22" s="38"/>
      <c r="VK22" s="38"/>
      <c r="VL22" s="38"/>
      <c r="VM22" s="38"/>
      <c r="VN22" s="38"/>
      <c r="VO22" s="39"/>
      <c r="VP22" s="37"/>
      <c r="VQ22" s="38"/>
      <c r="VR22" s="38"/>
      <c r="VS22" s="38"/>
      <c r="VT22" s="38"/>
      <c r="VU22" s="38"/>
      <c r="VV22" s="39"/>
      <c r="VW22" s="37"/>
      <c r="VX22" s="38"/>
      <c r="VY22" s="38"/>
      <c r="VZ22" s="38"/>
      <c r="WA22" s="38"/>
      <c r="WB22" s="38"/>
      <c r="WC22" s="39"/>
      <c r="WD22" s="37"/>
      <c r="WE22" s="38"/>
      <c r="WF22" s="38"/>
      <c r="WG22" s="38"/>
      <c r="WH22" s="38"/>
      <c r="WI22" s="38"/>
      <c r="WJ22" s="39"/>
      <c r="WK22" s="37"/>
      <c r="WL22" s="38"/>
      <c r="WM22" s="38"/>
      <c r="WN22" s="38"/>
      <c r="WO22" s="38"/>
      <c r="WP22" s="38"/>
      <c r="WQ22" s="39"/>
      <c r="WR22" s="37"/>
      <c r="WS22" s="38"/>
      <c r="WT22" s="38"/>
      <c r="WU22" s="38"/>
      <c r="WV22" s="38"/>
      <c r="WW22" s="38"/>
      <c r="WX22" s="39"/>
    </row>
    <row r="23" spans="1:622" s="41" customFormat="1" ht="27.75" customHeight="1" thickBot="1">
      <c r="A23" s="36">
        <v>2</v>
      </c>
      <c r="B23" s="284"/>
      <c r="C23" s="57" t="s">
        <v>3812</v>
      </c>
      <c r="D23" s="107">
        <v>44501</v>
      </c>
      <c r="E23" s="107">
        <v>44546</v>
      </c>
      <c r="F23" s="107">
        <v>44617</v>
      </c>
      <c r="G23" s="111">
        <v>44757</v>
      </c>
      <c r="H23" s="114">
        <f t="shared" si="197"/>
        <v>140</v>
      </c>
      <c r="I23" s="38"/>
      <c r="J23" s="38"/>
      <c r="K23" s="38"/>
      <c r="L23" s="38"/>
      <c r="M23" s="38"/>
      <c r="N23" s="38"/>
      <c r="O23" s="39"/>
      <c r="P23" s="37"/>
      <c r="Q23" s="38"/>
      <c r="R23" s="38"/>
      <c r="S23" s="38"/>
      <c r="T23" s="38"/>
      <c r="U23" s="38"/>
      <c r="V23" s="39"/>
      <c r="W23" s="37"/>
      <c r="X23" s="38"/>
      <c r="Y23" s="38"/>
      <c r="Z23" s="38"/>
      <c r="AA23" s="38"/>
      <c r="AB23" s="38"/>
      <c r="AC23" s="39"/>
      <c r="AD23" s="37"/>
      <c r="AE23" s="38"/>
      <c r="AF23" s="38"/>
      <c r="AG23" s="38"/>
      <c r="AH23" s="38"/>
      <c r="AI23" s="38"/>
      <c r="AJ23" s="39"/>
      <c r="AK23" s="37"/>
      <c r="AL23" s="38"/>
      <c r="AM23" s="38"/>
      <c r="AN23" s="38"/>
      <c r="AO23" s="38"/>
      <c r="AP23" s="38"/>
      <c r="AQ23" s="39"/>
      <c r="AR23" s="37"/>
      <c r="AS23" s="38"/>
      <c r="AT23" s="38"/>
      <c r="AU23" s="38"/>
      <c r="AV23" s="38"/>
      <c r="AW23" s="38"/>
      <c r="AX23" s="38"/>
      <c r="AY23" s="37"/>
      <c r="AZ23" s="38"/>
      <c r="BA23" s="38"/>
      <c r="BB23" s="38"/>
      <c r="BC23" s="38"/>
      <c r="BD23" s="38"/>
      <c r="BE23" s="39"/>
      <c r="BF23" s="37"/>
      <c r="BG23" s="38"/>
      <c r="BH23" s="38"/>
      <c r="BI23" s="38"/>
      <c r="BJ23" s="38"/>
      <c r="BK23" s="38"/>
      <c r="BL23" s="39"/>
      <c r="BM23" s="37"/>
      <c r="BN23" s="38"/>
      <c r="BO23" s="38"/>
      <c r="BP23" s="38"/>
      <c r="BQ23" s="38"/>
      <c r="BR23" s="38"/>
      <c r="BS23" s="39"/>
      <c r="BT23" s="37"/>
      <c r="BU23" s="38"/>
      <c r="BV23" s="38"/>
      <c r="BW23" s="38"/>
      <c r="BX23" s="38"/>
      <c r="BY23" s="38"/>
      <c r="BZ23" s="39"/>
      <c r="CA23" s="37"/>
      <c r="CB23" s="38"/>
      <c r="CC23" s="38"/>
      <c r="CD23" s="38"/>
      <c r="CE23" s="38"/>
      <c r="CF23" s="38"/>
      <c r="CG23" s="39"/>
      <c r="CH23" s="37"/>
      <c r="CI23" s="38"/>
      <c r="CJ23" s="38"/>
      <c r="CK23" s="38"/>
      <c r="CL23" s="38"/>
      <c r="CM23" s="38"/>
      <c r="CN23" s="39"/>
      <c r="CO23" s="37"/>
      <c r="CP23" s="38"/>
      <c r="CQ23" s="38"/>
      <c r="CR23" s="38"/>
      <c r="CS23" s="38"/>
      <c r="CT23" s="38"/>
      <c r="CU23" s="39"/>
      <c r="CV23" s="37"/>
      <c r="CW23" s="38"/>
      <c r="CX23" s="38"/>
      <c r="CY23" s="38"/>
      <c r="CZ23" s="38"/>
      <c r="DA23" s="38"/>
      <c r="DB23" s="38"/>
      <c r="DC23" s="78"/>
      <c r="DD23" s="44"/>
      <c r="DE23" s="44"/>
      <c r="DF23" s="44"/>
      <c r="DG23" s="44"/>
      <c r="DH23" s="44"/>
      <c r="DI23" s="45"/>
      <c r="DJ23" s="43"/>
      <c r="DK23" s="44"/>
      <c r="DL23" s="44"/>
      <c r="DM23" s="44"/>
      <c r="DN23" s="44"/>
      <c r="DO23" s="44"/>
      <c r="DP23" s="45"/>
      <c r="DQ23" s="43"/>
      <c r="DR23" s="44"/>
      <c r="DS23" s="44"/>
      <c r="DT23" s="44"/>
      <c r="DU23" s="44"/>
      <c r="DV23" s="44"/>
      <c r="DW23" s="45"/>
      <c r="DX23" s="43"/>
      <c r="DY23" s="44"/>
      <c r="DZ23" s="44"/>
      <c r="EA23" s="44"/>
      <c r="EB23" s="44"/>
      <c r="EC23" s="44"/>
      <c r="ED23" s="45"/>
      <c r="EE23" s="43"/>
      <c r="EF23" s="44"/>
      <c r="EG23" s="44"/>
      <c r="EH23" s="44"/>
      <c r="EI23" s="44"/>
      <c r="EJ23" s="44"/>
      <c r="EK23" s="45"/>
      <c r="EL23" s="43"/>
      <c r="EM23" s="44"/>
      <c r="EN23" s="44"/>
      <c r="EO23" s="44"/>
      <c r="EP23" s="44"/>
      <c r="EQ23" s="44"/>
      <c r="ER23" s="45"/>
      <c r="ES23" s="43"/>
      <c r="ET23" s="44"/>
      <c r="EU23" s="44"/>
      <c r="EV23" s="44"/>
      <c r="EW23" s="44"/>
      <c r="EX23" s="44"/>
      <c r="EY23" s="45"/>
      <c r="EZ23" s="43"/>
      <c r="FA23" s="44"/>
      <c r="FB23" s="44"/>
      <c r="FC23" s="44"/>
      <c r="FD23" s="44"/>
      <c r="FE23" s="44"/>
      <c r="FF23" s="45"/>
      <c r="FG23" s="43"/>
      <c r="FH23" s="44"/>
      <c r="FI23" s="44"/>
      <c r="FJ23" s="44"/>
      <c r="FK23" s="44"/>
      <c r="FL23" s="44"/>
      <c r="FM23" s="45"/>
      <c r="FN23" s="43"/>
      <c r="FO23" s="44"/>
      <c r="FP23" s="44"/>
      <c r="FQ23" s="44"/>
      <c r="FR23" s="44"/>
      <c r="FS23" s="44"/>
      <c r="FT23" s="45"/>
      <c r="FU23" s="43"/>
      <c r="FV23" s="44"/>
      <c r="FW23" s="44"/>
      <c r="FX23" s="44"/>
      <c r="FY23" s="44"/>
      <c r="FZ23" s="44"/>
      <c r="GA23" s="45"/>
      <c r="GB23" s="43"/>
      <c r="GC23" s="44"/>
      <c r="GD23" s="44"/>
      <c r="GE23" s="44"/>
      <c r="GF23" s="44"/>
      <c r="GG23" s="44"/>
      <c r="GH23" s="45"/>
      <c r="GI23" s="43"/>
      <c r="GJ23" s="44"/>
      <c r="GK23" s="44"/>
      <c r="GL23" s="44"/>
      <c r="GM23" s="44"/>
      <c r="GN23" s="44"/>
      <c r="GO23" s="45"/>
      <c r="GP23" s="43"/>
      <c r="GQ23" s="44"/>
      <c r="GR23" s="44"/>
      <c r="GS23" s="44"/>
      <c r="GT23" s="44"/>
      <c r="GU23" s="44"/>
      <c r="GV23" s="44"/>
      <c r="GW23" s="43"/>
      <c r="GX23" s="44"/>
      <c r="GY23" s="44"/>
      <c r="GZ23" s="44"/>
      <c r="HA23" s="44"/>
      <c r="HB23" s="44"/>
      <c r="HC23" s="45"/>
      <c r="HD23" s="43"/>
      <c r="HE23" s="44"/>
      <c r="HF23" s="44"/>
      <c r="HG23" s="44"/>
      <c r="HH23" s="44"/>
      <c r="HI23" s="44"/>
      <c r="HJ23" s="45"/>
      <c r="HK23" s="43"/>
      <c r="HL23" s="44"/>
      <c r="HM23" s="44"/>
      <c r="HN23" s="44"/>
      <c r="HO23" s="44"/>
      <c r="HP23" s="44"/>
      <c r="HQ23" s="45"/>
      <c r="HR23" s="43"/>
      <c r="HS23" s="44"/>
      <c r="HT23" s="44"/>
      <c r="HU23" s="44"/>
      <c r="HV23" s="44"/>
      <c r="HW23" s="44"/>
      <c r="HX23" s="45"/>
      <c r="HY23" s="43"/>
      <c r="HZ23" s="44"/>
      <c r="IA23" s="44"/>
      <c r="IB23" s="44"/>
      <c r="IC23" s="44"/>
      <c r="ID23" s="44"/>
      <c r="IE23" s="45"/>
      <c r="IF23" s="43"/>
      <c r="IG23" s="44"/>
      <c r="IH23" s="44"/>
      <c r="II23" s="44"/>
      <c r="IJ23" s="44"/>
      <c r="IK23" s="44"/>
      <c r="IL23" s="45"/>
      <c r="IM23" s="43"/>
      <c r="IN23" s="44"/>
      <c r="IO23" s="44"/>
      <c r="IP23" s="44"/>
      <c r="IQ23" s="44"/>
      <c r="IR23" s="44"/>
      <c r="IS23" s="45"/>
      <c r="IT23" s="43"/>
      <c r="IU23" s="44"/>
      <c r="IV23" s="44"/>
      <c r="IW23" s="44"/>
      <c r="IX23" s="44"/>
      <c r="IY23" s="44"/>
      <c r="IZ23" s="45"/>
      <c r="JA23" s="43"/>
      <c r="JB23" s="44"/>
      <c r="JC23" s="44"/>
      <c r="JD23" s="44"/>
      <c r="JE23" s="44"/>
      <c r="JF23" s="44"/>
      <c r="JG23" s="45"/>
      <c r="JH23" s="43"/>
      <c r="JI23" s="44"/>
      <c r="JJ23" s="44"/>
      <c r="JK23" s="44"/>
      <c r="JL23" s="44"/>
      <c r="JM23" s="44"/>
      <c r="JN23" s="45"/>
      <c r="JO23" s="43"/>
      <c r="JP23" s="44"/>
      <c r="JQ23" s="44"/>
      <c r="JR23" s="44"/>
      <c r="JS23" s="44"/>
      <c r="JT23" s="44"/>
      <c r="JU23" s="45"/>
      <c r="JV23" s="43"/>
      <c r="JW23" s="44"/>
      <c r="JX23" s="44"/>
      <c r="JY23" s="44"/>
      <c r="JZ23" s="44"/>
      <c r="KA23" s="44"/>
      <c r="KB23" s="45"/>
      <c r="KC23" s="43"/>
      <c r="KD23" s="44"/>
      <c r="KE23" s="44"/>
      <c r="KF23" s="44"/>
      <c r="KG23" s="44"/>
      <c r="KH23" s="44"/>
      <c r="KI23" s="45"/>
      <c r="KJ23" s="43"/>
      <c r="KK23" s="44"/>
      <c r="KL23" s="44"/>
      <c r="KM23" s="44"/>
      <c r="KN23" s="44"/>
      <c r="KO23" s="44"/>
      <c r="KP23" s="45"/>
      <c r="KQ23" s="43"/>
      <c r="KR23" s="44"/>
      <c r="KS23" s="44"/>
      <c r="KT23" s="44"/>
      <c r="KU23" s="44"/>
      <c r="KV23" s="44"/>
      <c r="KW23" s="45"/>
      <c r="KX23" s="43"/>
      <c r="KY23" s="44"/>
      <c r="KZ23" s="44"/>
      <c r="LA23" s="44"/>
      <c r="LB23" s="44"/>
      <c r="LC23" s="44"/>
      <c r="LD23" s="45"/>
      <c r="LE23" s="43"/>
      <c r="LF23" s="44"/>
      <c r="LG23" s="44"/>
      <c r="LH23" s="44"/>
      <c r="LI23" s="44"/>
      <c r="LJ23" s="44"/>
      <c r="LK23" s="45"/>
      <c r="LL23" s="43"/>
      <c r="LM23" s="44"/>
      <c r="LN23" s="44"/>
      <c r="LO23" s="44"/>
      <c r="LP23" s="44"/>
      <c r="LQ23" s="44"/>
      <c r="LR23" s="45"/>
      <c r="LS23" s="43"/>
      <c r="LT23" s="44"/>
      <c r="LU23" s="44"/>
      <c r="LV23" s="44"/>
      <c r="LW23" s="44"/>
      <c r="LX23" s="44"/>
      <c r="LY23" s="45"/>
      <c r="LZ23" s="43"/>
      <c r="MA23" s="44"/>
      <c r="MB23" s="44"/>
      <c r="MC23" s="44"/>
      <c r="MD23" s="44"/>
      <c r="ME23" s="44"/>
      <c r="MF23" s="45"/>
      <c r="MG23" s="43"/>
      <c r="MH23" s="44"/>
      <c r="MI23" s="44"/>
      <c r="MJ23" s="44"/>
      <c r="MK23" s="44"/>
      <c r="ML23" s="44"/>
      <c r="MM23" s="45"/>
      <c r="MN23" s="43"/>
      <c r="MO23" s="44"/>
      <c r="MP23" s="44"/>
      <c r="MQ23" s="44"/>
      <c r="MR23" s="44"/>
      <c r="MS23" s="44"/>
      <c r="MT23" s="44"/>
      <c r="MU23" s="43"/>
      <c r="MV23" s="44"/>
      <c r="MW23" s="44"/>
      <c r="MX23" s="44"/>
      <c r="MY23" s="44"/>
      <c r="MZ23" s="44"/>
      <c r="NA23" s="45"/>
      <c r="NB23" s="43"/>
      <c r="NC23" s="44"/>
      <c r="ND23" s="44"/>
      <c r="NE23" s="44"/>
      <c r="NF23" s="44"/>
      <c r="NG23" s="44"/>
      <c r="NH23" s="45"/>
      <c r="NI23" s="43"/>
      <c r="NJ23" s="44"/>
      <c r="NK23" s="44"/>
      <c r="NL23" s="44"/>
      <c r="NM23" s="44"/>
      <c r="NN23" s="44"/>
      <c r="NO23" s="45"/>
      <c r="NP23" s="43"/>
      <c r="NQ23" s="44"/>
      <c r="NR23" s="44"/>
      <c r="NS23" s="44"/>
      <c r="NT23" s="44"/>
      <c r="NU23" s="44"/>
      <c r="NV23" s="45"/>
      <c r="NW23" s="43"/>
      <c r="NX23" s="44"/>
      <c r="NY23" s="44"/>
      <c r="NZ23" s="44"/>
      <c r="OA23" s="44"/>
      <c r="OB23" s="44"/>
      <c r="OC23" s="45"/>
      <c r="OD23" s="43"/>
      <c r="OE23" s="44"/>
      <c r="OF23" s="44"/>
      <c r="OG23" s="44"/>
      <c r="OH23" s="44"/>
      <c r="OI23" s="44"/>
      <c r="OJ23" s="45"/>
      <c r="OK23" s="43"/>
      <c r="OL23" s="44"/>
      <c r="OM23" s="44"/>
      <c r="ON23" s="44"/>
      <c r="OO23" s="46"/>
      <c r="OP23" s="46"/>
      <c r="OQ23" s="96"/>
      <c r="OR23" s="38"/>
      <c r="OS23" s="38"/>
      <c r="OT23" s="38"/>
      <c r="OU23" s="38"/>
      <c r="OV23" s="38"/>
      <c r="OW23" s="38"/>
      <c r="OX23" s="39"/>
      <c r="OY23" s="37"/>
      <c r="OZ23" s="38"/>
      <c r="PA23" s="38"/>
      <c r="PB23" s="38"/>
      <c r="PC23" s="38"/>
      <c r="PD23" s="38"/>
      <c r="PE23" s="39"/>
      <c r="PF23" s="37"/>
      <c r="PG23" s="38"/>
      <c r="PH23" s="38"/>
      <c r="PI23" s="38"/>
      <c r="PJ23" s="38"/>
      <c r="PK23" s="38"/>
      <c r="PL23" s="39"/>
      <c r="PM23" s="37"/>
      <c r="PN23" s="38"/>
      <c r="PO23" s="38"/>
      <c r="PP23" s="38"/>
      <c r="PQ23" s="38"/>
      <c r="PR23" s="38"/>
      <c r="PS23" s="39"/>
      <c r="PT23" s="37"/>
      <c r="PU23" s="38"/>
      <c r="PV23" s="38"/>
      <c r="PW23" s="38"/>
      <c r="PX23" s="38"/>
      <c r="PY23" s="38"/>
      <c r="PZ23" s="39"/>
      <c r="QA23" s="37"/>
      <c r="QB23" s="38"/>
      <c r="QC23" s="38"/>
      <c r="QD23" s="38"/>
      <c r="QE23" s="38"/>
      <c r="QF23" s="38"/>
      <c r="QG23" s="39"/>
      <c r="QH23" s="37"/>
      <c r="QI23" s="38"/>
      <c r="QJ23" s="38"/>
      <c r="QK23" s="38"/>
      <c r="QL23" s="38"/>
      <c r="QM23" s="38"/>
      <c r="QN23" s="39"/>
      <c r="QO23" s="37"/>
      <c r="QP23" s="38"/>
      <c r="QQ23" s="38"/>
      <c r="QR23" s="38"/>
      <c r="QS23" s="38"/>
      <c r="QT23" s="38"/>
      <c r="QU23" s="39"/>
      <c r="QV23" s="37"/>
      <c r="QW23" s="38"/>
      <c r="QX23" s="38"/>
      <c r="QY23" s="38"/>
      <c r="QZ23" s="38"/>
      <c r="RA23" s="38"/>
      <c r="RB23" s="39"/>
      <c r="RC23" s="37"/>
      <c r="RD23" s="38"/>
      <c r="RE23" s="38"/>
      <c r="RF23" s="38"/>
      <c r="RG23" s="38"/>
      <c r="RH23" s="38"/>
      <c r="RI23" s="39"/>
      <c r="RJ23" s="37"/>
      <c r="RK23" s="38"/>
      <c r="RL23" s="38"/>
      <c r="RM23" s="38"/>
      <c r="RN23" s="38"/>
      <c r="RO23" s="38"/>
      <c r="RP23" s="39"/>
      <c r="RQ23" s="37"/>
      <c r="RR23" s="38"/>
      <c r="RS23" s="38"/>
      <c r="RT23" s="38"/>
      <c r="RU23" s="38"/>
      <c r="RV23" s="38"/>
      <c r="RW23" s="39"/>
      <c r="RX23" s="37"/>
      <c r="RY23" s="38"/>
      <c r="RZ23" s="38"/>
      <c r="SA23" s="38"/>
      <c r="SB23" s="38"/>
      <c r="SC23" s="38"/>
      <c r="SD23" s="39"/>
      <c r="SE23" s="37"/>
      <c r="SF23" s="38"/>
      <c r="SG23" s="38"/>
      <c r="SH23" s="38"/>
      <c r="SI23" s="38"/>
      <c r="SJ23" s="38"/>
      <c r="SK23" s="39"/>
      <c r="SL23" s="37"/>
      <c r="SM23" s="38"/>
      <c r="SN23" s="38"/>
      <c r="SO23" s="38"/>
      <c r="SP23" s="38"/>
      <c r="SQ23" s="38"/>
      <c r="SR23" s="38"/>
      <c r="SS23" s="55"/>
      <c r="ST23" s="38"/>
      <c r="SU23" s="38"/>
      <c r="SV23" s="38"/>
      <c r="SW23" s="39"/>
      <c r="SX23" s="37"/>
      <c r="SY23" s="38"/>
      <c r="SZ23" s="38"/>
      <c r="TA23" s="38"/>
      <c r="TB23" s="38"/>
      <c r="TC23" s="38"/>
      <c r="TD23" s="39"/>
      <c r="TE23" s="37"/>
      <c r="TF23" s="38"/>
      <c r="TG23" s="38"/>
      <c r="TH23" s="38"/>
      <c r="TI23" s="38"/>
      <c r="TJ23" s="38"/>
      <c r="TK23" s="39"/>
      <c r="TL23" s="37"/>
      <c r="TM23" s="38"/>
      <c r="TN23" s="38"/>
      <c r="TO23" s="38"/>
      <c r="TP23" s="38"/>
      <c r="TQ23" s="38"/>
      <c r="TR23" s="39"/>
      <c r="TS23" s="37"/>
      <c r="TT23" s="38"/>
      <c r="TU23" s="38"/>
      <c r="TV23" s="38"/>
      <c r="TW23" s="38"/>
      <c r="TX23" s="38"/>
      <c r="TY23" s="39"/>
      <c r="TZ23" s="37"/>
      <c r="UA23" s="38"/>
      <c r="UB23" s="38"/>
      <c r="UC23" s="38"/>
      <c r="UD23" s="38"/>
      <c r="UE23" s="38"/>
      <c r="UF23" s="39"/>
      <c r="UG23" s="37"/>
      <c r="UH23" s="38"/>
      <c r="UI23" s="38"/>
      <c r="UJ23" s="38"/>
      <c r="UK23" s="38"/>
      <c r="UL23" s="38"/>
      <c r="UM23" s="39"/>
      <c r="UN23" s="37"/>
      <c r="UO23" s="38"/>
      <c r="UP23" s="38"/>
      <c r="UQ23" s="38"/>
      <c r="UR23" s="38"/>
      <c r="US23" s="38"/>
      <c r="UT23" s="39"/>
      <c r="UU23" s="37"/>
      <c r="UV23" s="38"/>
      <c r="UW23" s="38"/>
      <c r="UX23" s="38"/>
      <c r="UY23" s="38"/>
      <c r="UZ23" s="38"/>
      <c r="VA23" s="39"/>
      <c r="VB23" s="37"/>
      <c r="VC23" s="38"/>
      <c r="VD23" s="38"/>
      <c r="VE23" s="38"/>
      <c r="VF23" s="38"/>
      <c r="VG23" s="38"/>
      <c r="VH23" s="39"/>
      <c r="VI23" s="37"/>
      <c r="VJ23" s="38"/>
      <c r="VK23" s="38"/>
      <c r="VL23" s="38"/>
      <c r="VM23" s="38"/>
      <c r="VN23" s="38"/>
      <c r="VO23" s="39"/>
      <c r="VP23" s="37"/>
      <c r="VQ23" s="38"/>
      <c r="VR23" s="38"/>
      <c r="VS23" s="38"/>
      <c r="VT23" s="38"/>
      <c r="VU23" s="38"/>
      <c r="VV23" s="39"/>
      <c r="VW23" s="37"/>
      <c r="VX23" s="38"/>
      <c r="VY23" s="38"/>
      <c r="VZ23" s="38"/>
      <c r="WA23" s="38"/>
      <c r="WB23" s="38"/>
      <c r="WC23" s="39"/>
      <c r="WD23" s="37"/>
      <c r="WE23" s="38"/>
      <c r="WF23" s="38"/>
      <c r="WG23" s="38"/>
      <c r="WH23" s="38"/>
      <c r="WI23" s="38"/>
      <c r="WJ23" s="39"/>
      <c r="WK23" s="37"/>
      <c r="WL23" s="38"/>
      <c r="WM23" s="38"/>
      <c r="WN23" s="38"/>
      <c r="WO23" s="38"/>
      <c r="WP23" s="38"/>
      <c r="WQ23" s="39"/>
      <c r="WR23" s="37"/>
      <c r="WS23" s="38"/>
      <c r="WT23" s="38"/>
      <c r="WU23" s="38"/>
      <c r="WV23" s="38"/>
      <c r="WW23" s="38"/>
      <c r="WX23" s="39"/>
    </row>
    <row r="24" spans="1:622" s="41" customFormat="1" ht="27.75" customHeight="1" thickBot="1">
      <c r="A24" s="36"/>
      <c r="B24" s="284"/>
      <c r="C24" s="57" t="s">
        <v>3721</v>
      </c>
      <c r="D24" s="107">
        <v>44641</v>
      </c>
      <c r="E24" s="107">
        <v>44648</v>
      </c>
      <c r="F24" s="107">
        <v>44648</v>
      </c>
      <c r="G24" s="111">
        <v>44661</v>
      </c>
      <c r="H24" s="114">
        <f t="shared" si="197"/>
        <v>13</v>
      </c>
      <c r="I24" s="38"/>
      <c r="J24" s="38"/>
      <c r="K24" s="38"/>
      <c r="L24" s="38"/>
      <c r="M24" s="38"/>
      <c r="N24" s="38"/>
      <c r="O24" s="39"/>
      <c r="P24" s="37"/>
      <c r="Q24" s="38"/>
      <c r="R24" s="38"/>
      <c r="S24" s="38"/>
      <c r="T24" s="38"/>
      <c r="U24" s="38"/>
      <c r="V24" s="39"/>
      <c r="W24" s="37"/>
      <c r="X24" s="38"/>
      <c r="Y24" s="38"/>
      <c r="Z24" s="38"/>
      <c r="AA24" s="38"/>
      <c r="AB24" s="38"/>
      <c r="AC24" s="39"/>
      <c r="AD24" s="37"/>
      <c r="AE24" s="38"/>
      <c r="AF24" s="38"/>
      <c r="AG24" s="38"/>
      <c r="AH24" s="38"/>
      <c r="AI24" s="38"/>
      <c r="AJ24" s="39"/>
      <c r="AK24" s="37"/>
      <c r="AL24" s="38"/>
      <c r="AM24" s="38"/>
      <c r="AN24" s="38"/>
      <c r="AO24" s="38"/>
      <c r="AP24" s="38"/>
      <c r="AQ24" s="39"/>
      <c r="AR24" s="37"/>
      <c r="AS24" s="38"/>
      <c r="AT24" s="38"/>
      <c r="AU24" s="38"/>
      <c r="AV24" s="38"/>
      <c r="AW24" s="38"/>
      <c r="AX24" s="38"/>
      <c r="AY24" s="37"/>
      <c r="AZ24" s="38"/>
      <c r="BA24" s="38"/>
      <c r="BB24" s="38"/>
      <c r="BC24" s="38"/>
      <c r="BD24" s="38"/>
      <c r="BE24" s="39"/>
      <c r="BF24" s="37"/>
      <c r="BG24" s="38"/>
      <c r="BH24" s="38"/>
      <c r="BI24" s="38"/>
      <c r="BJ24" s="38"/>
      <c r="BK24" s="38"/>
      <c r="BL24" s="39"/>
      <c r="BM24" s="37"/>
      <c r="BN24" s="38"/>
      <c r="BO24" s="38"/>
      <c r="BP24" s="38"/>
      <c r="BQ24" s="38"/>
      <c r="BR24" s="38"/>
      <c r="BS24" s="39"/>
      <c r="BT24" s="37"/>
      <c r="BU24" s="38"/>
      <c r="BV24" s="38"/>
      <c r="BW24" s="38"/>
      <c r="BX24" s="38"/>
      <c r="BY24" s="38"/>
      <c r="BZ24" s="39"/>
      <c r="CA24" s="37"/>
      <c r="CB24" s="38"/>
      <c r="CC24" s="38"/>
      <c r="CD24" s="38"/>
      <c r="CE24" s="38"/>
      <c r="CF24" s="38"/>
      <c r="CG24" s="39"/>
      <c r="CH24" s="37"/>
      <c r="CI24" s="38"/>
      <c r="CJ24" s="38"/>
      <c r="CK24" s="38"/>
      <c r="CL24" s="38"/>
      <c r="CM24" s="38"/>
      <c r="CN24" s="39"/>
      <c r="CO24" s="37"/>
      <c r="CP24" s="38"/>
      <c r="CQ24" s="38"/>
      <c r="CR24" s="38"/>
      <c r="CS24" s="38"/>
      <c r="CT24" s="38"/>
      <c r="CU24" s="39"/>
      <c r="CV24" s="37"/>
      <c r="CW24" s="38"/>
      <c r="CX24" s="38"/>
      <c r="CY24" s="38"/>
      <c r="CZ24" s="38"/>
      <c r="DA24" s="38"/>
      <c r="DB24" s="38"/>
      <c r="DC24" s="78"/>
      <c r="DD24" s="44"/>
      <c r="DE24" s="44"/>
      <c r="DF24" s="44"/>
      <c r="DG24" s="44"/>
      <c r="DH24" s="44"/>
      <c r="DI24" s="45"/>
      <c r="DJ24" s="43"/>
      <c r="DK24" s="44"/>
      <c r="DL24" s="44"/>
      <c r="DM24" s="44"/>
      <c r="DN24" s="44"/>
      <c r="DO24" s="44"/>
      <c r="DP24" s="45"/>
      <c r="DQ24" s="43"/>
      <c r="DR24" s="44"/>
      <c r="DS24" s="44"/>
      <c r="DT24" s="44"/>
      <c r="DU24" s="44"/>
      <c r="DV24" s="44"/>
      <c r="DW24" s="45"/>
      <c r="DX24" s="43"/>
      <c r="DY24" s="44"/>
      <c r="DZ24" s="44"/>
      <c r="EA24" s="44"/>
      <c r="EB24" s="44"/>
      <c r="EC24" s="44"/>
      <c r="ED24" s="45"/>
      <c r="EE24" s="43"/>
      <c r="EF24" s="44"/>
      <c r="EG24" s="44"/>
      <c r="EH24" s="44"/>
      <c r="EI24" s="44"/>
      <c r="EJ24" s="44"/>
      <c r="EK24" s="45"/>
      <c r="EL24" s="43"/>
      <c r="EM24" s="44"/>
      <c r="EN24" s="44"/>
      <c r="EO24" s="44"/>
      <c r="EP24" s="44"/>
      <c r="EQ24" s="44"/>
      <c r="ER24" s="45"/>
      <c r="ES24" s="43"/>
      <c r="ET24" s="44"/>
      <c r="EU24" s="44"/>
      <c r="EV24" s="44"/>
      <c r="EW24" s="44"/>
      <c r="EX24" s="44"/>
      <c r="EY24" s="45"/>
      <c r="EZ24" s="43"/>
      <c r="FA24" s="44"/>
      <c r="FB24" s="44"/>
      <c r="FC24" s="44"/>
      <c r="FD24" s="44"/>
      <c r="FE24" s="44"/>
      <c r="FF24" s="45"/>
      <c r="FG24" s="43"/>
      <c r="FH24" s="44"/>
      <c r="FI24" s="44"/>
      <c r="FJ24" s="44"/>
      <c r="FK24" s="44"/>
      <c r="FL24" s="44"/>
      <c r="FM24" s="45"/>
      <c r="FN24" s="43"/>
      <c r="FO24" s="44"/>
      <c r="FP24" s="44"/>
      <c r="FQ24" s="44"/>
      <c r="FR24" s="44"/>
      <c r="FS24" s="44"/>
      <c r="FT24" s="45"/>
      <c r="FU24" s="43"/>
      <c r="FV24" s="44"/>
      <c r="FW24" s="44"/>
      <c r="FX24" s="44"/>
      <c r="FY24" s="44"/>
      <c r="FZ24" s="44"/>
      <c r="GA24" s="45"/>
      <c r="GB24" s="43"/>
      <c r="GC24" s="44"/>
      <c r="GD24" s="44"/>
      <c r="GE24" s="44"/>
      <c r="GF24" s="44"/>
      <c r="GG24" s="44"/>
      <c r="GH24" s="45"/>
      <c r="GI24" s="43"/>
      <c r="GJ24" s="44"/>
      <c r="GK24" s="44"/>
      <c r="GL24" s="44"/>
      <c r="GM24" s="44"/>
      <c r="GN24" s="44"/>
      <c r="GO24" s="45"/>
      <c r="GP24" s="43"/>
      <c r="GQ24" s="44"/>
      <c r="GR24" s="44"/>
      <c r="GS24" s="44"/>
      <c r="GT24" s="44"/>
      <c r="GU24" s="44"/>
      <c r="GV24" s="44"/>
      <c r="GW24" s="43"/>
      <c r="GX24" s="44"/>
      <c r="GY24" s="44"/>
      <c r="GZ24" s="44"/>
      <c r="HA24" s="44"/>
      <c r="HB24" s="44"/>
      <c r="HC24" s="45"/>
      <c r="HD24" s="43"/>
      <c r="HE24" s="44"/>
      <c r="HF24" s="44"/>
      <c r="HG24" s="44"/>
      <c r="HH24" s="44"/>
      <c r="HI24" s="44"/>
      <c r="HJ24" s="45"/>
      <c r="HK24" s="43"/>
      <c r="HL24" s="44"/>
      <c r="HM24" s="44"/>
      <c r="HN24" s="44"/>
      <c r="HO24" s="44"/>
      <c r="HP24" s="44"/>
      <c r="HQ24" s="45"/>
      <c r="HR24" s="43"/>
      <c r="HS24" s="44"/>
      <c r="HT24" s="44"/>
      <c r="HU24" s="44"/>
      <c r="HV24" s="44"/>
      <c r="HW24" s="44"/>
      <c r="HX24" s="45"/>
      <c r="HY24" s="43"/>
      <c r="HZ24" s="44"/>
      <c r="IA24" s="44"/>
      <c r="IB24" s="44"/>
      <c r="IC24" s="44"/>
      <c r="ID24" s="44"/>
      <c r="IE24" s="45"/>
      <c r="IF24" s="43"/>
      <c r="IG24" s="44"/>
      <c r="IH24" s="44"/>
      <c r="II24" s="44"/>
      <c r="IJ24" s="44"/>
      <c r="IK24" s="44"/>
      <c r="IL24" s="45"/>
      <c r="IM24" s="43"/>
      <c r="IN24" s="44"/>
      <c r="IO24" s="44"/>
      <c r="IP24" s="44"/>
      <c r="IQ24" s="44"/>
      <c r="IR24" s="44"/>
      <c r="IS24" s="45"/>
      <c r="IT24" s="43"/>
      <c r="IU24" s="44"/>
      <c r="IV24" s="44"/>
      <c r="IW24" s="44"/>
      <c r="IX24" s="44"/>
      <c r="IY24" s="44"/>
      <c r="IZ24" s="45"/>
      <c r="JA24" s="43"/>
      <c r="JB24" s="44"/>
      <c r="JC24" s="44"/>
      <c r="JD24" s="44"/>
      <c r="JE24" s="44"/>
      <c r="JF24" s="44"/>
      <c r="JG24" s="45"/>
      <c r="JH24" s="43"/>
      <c r="JI24" s="44"/>
      <c r="JJ24" s="44"/>
      <c r="JK24" s="44"/>
      <c r="JL24" s="44"/>
      <c r="JM24" s="44"/>
      <c r="JN24" s="45"/>
      <c r="JO24" s="43"/>
      <c r="JP24" s="44"/>
      <c r="JQ24" s="44"/>
      <c r="JR24" s="44"/>
      <c r="JS24" s="44"/>
      <c r="JT24" s="44"/>
      <c r="JU24" s="45"/>
      <c r="JV24" s="43"/>
      <c r="JW24" s="44"/>
      <c r="JX24" s="44"/>
      <c r="JY24" s="44"/>
      <c r="JZ24" s="44"/>
      <c r="KA24" s="44"/>
      <c r="KB24" s="45"/>
      <c r="KC24" s="43"/>
      <c r="KD24" s="44"/>
      <c r="KE24" s="44"/>
      <c r="KF24" s="44"/>
      <c r="KG24" s="44"/>
      <c r="KH24" s="44"/>
      <c r="KI24" s="45"/>
      <c r="KJ24" s="43"/>
      <c r="KK24" s="44"/>
      <c r="KL24" s="44"/>
      <c r="KM24" s="44"/>
      <c r="KN24" s="44"/>
      <c r="KO24" s="44"/>
      <c r="KP24" s="45"/>
      <c r="KQ24" s="43"/>
      <c r="KR24" s="44"/>
      <c r="KS24" s="44"/>
      <c r="KT24" s="44"/>
      <c r="KU24" s="44"/>
      <c r="KV24" s="44"/>
      <c r="KW24" s="45"/>
      <c r="KX24" s="43"/>
      <c r="KY24" s="44"/>
      <c r="KZ24" s="44"/>
      <c r="LA24" s="44"/>
      <c r="LB24" s="44"/>
      <c r="LC24" s="44"/>
      <c r="LD24" s="45"/>
      <c r="LE24" s="43"/>
      <c r="LF24" s="44"/>
      <c r="LG24" s="44"/>
      <c r="LH24" s="44"/>
      <c r="LI24" s="44"/>
      <c r="LJ24" s="44"/>
      <c r="LK24" s="45"/>
      <c r="LL24" s="43"/>
      <c r="LM24" s="44"/>
      <c r="LN24" s="44"/>
      <c r="LO24" s="44"/>
      <c r="LP24" s="44"/>
      <c r="LQ24" s="44"/>
      <c r="LR24" s="45"/>
      <c r="LS24" s="43"/>
      <c r="LT24" s="44"/>
      <c r="LU24" s="44"/>
      <c r="LV24" s="44"/>
      <c r="LW24" s="44"/>
      <c r="LX24" s="44"/>
      <c r="LY24" s="45"/>
      <c r="LZ24" s="43"/>
      <c r="MA24" s="44"/>
      <c r="MB24" s="44"/>
      <c r="MC24" s="44"/>
      <c r="MD24" s="44"/>
      <c r="ME24" s="44"/>
      <c r="MF24" s="45"/>
      <c r="MG24" s="43"/>
      <c r="MH24" s="44"/>
      <c r="MI24" s="44"/>
      <c r="MJ24" s="44"/>
      <c r="MK24" s="44"/>
      <c r="ML24" s="44"/>
      <c r="MM24" s="45"/>
      <c r="MN24" s="43"/>
      <c r="MO24" s="44"/>
      <c r="MP24" s="44"/>
      <c r="MQ24" s="44"/>
      <c r="MR24" s="44"/>
      <c r="MS24" s="44"/>
      <c r="MT24" s="44"/>
      <c r="MU24" s="43"/>
      <c r="MV24" s="44"/>
      <c r="MW24" s="44"/>
      <c r="MX24" s="44"/>
      <c r="MY24" s="44"/>
      <c r="MZ24" s="44"/>
      <c r="NA24" s="45"/>
      <c r="NB24" s="43"/>
      <c r="NC24" s="44"/>
      <c r="ND24" s="44"/>
      <c r="NE24" s="44"/>
      <c r="NF24" s="44"/>
      <c r="NG24" s="44"/>
      <c r="NH24" s="45"/>
      <c r="NI24" s="43"/>
      <c r="NJ24" s="44"/>
      <c r="NK24" s="44"/>
      <c r="NL24" s="44"/>
      <c r="NM24" s="44"/>
      <c r="NN24" s="44"/>
      <c r="NO24" s="45"/>
      <c r="NP24" s="43"/>
      <c r="NQ24" s="44"/>
      <c r="NR24" s="44"/>
      <c r="NS24" s="44"/>
      <c r="NT24" s="44"/>
      <c r="NU24" s="44"/>
      <c r="NV24" s="45"/>
      <c r="NW24" s="43"/>
      <c r="NX24" s="44"/>
      <c r="NY24" s="44"/>
      <c r="NZ24" s="44"/>
      <c r="OA24" s="44"/>
      <c r="OB24" s="44"/>
      <c r="OC24" s="45"/>
      <c r="OD24" s="43"/>
      <c r="OE24" s="44"/>
      <c r="OF24" s="44"/>
      <c r="OG24" s="44"/>
      <c r="OH24" s="44"/>
      <c r="OI24" s="44"/>
      <c r="OJ24" s="45"/>
      <c r="OK24" s="43"/>
      <c r="OL24" s="44"/>
      <c r="OM24" s="44"/>
      <c r="ON24" s="44"/>
      <c r="OO24" s="46"/>
      <c r="OP24" s="46"/>
      <c r="OQ24" s="96"/>
      <c r="OR24" s="38"/>
      <c r="OS24" s="38"/>
      <c r="OT24" s="38"/>
      <c r="OU24" s="38"/>
      <c r="OV24" s="38"/>
      <c r="OW24" s="38"/>
      <c r="OX24" s="39"/>
      <c r="OY24" s="37"/>
      <c r="OZ24" s="38"/>
      <c r="PA24" s="38"/>
      <c r="PB24" s="38"/>
      <c r="PC24" s="38"/>
      <c r="PD24" s="38"/>
      <c r="PE24" s="39"/>
      <c r="PF24" s="37"/>
      <c r="PG24" s="38"/>
      <c r="PH24" s="38"/>
      <c r="PI24" s="38"/>
      <c r="PJ24" s="38"/>
      <c r="PK24" s="38"/>
      <c r="PL24" s="39"/>
      <c r="PM24" s="37"/>
      <c r="PN24" s="38"/>
      <c r="PO24" s="38"/>
      <c r="PP24" s="38"/>
      <c r="PQ24" s="38"/>
      <c r="PR24" s="38"/>
      <c r="PS24" s="39"/>
      <c r="PT24" s="37"/>
      <c r="PU24" s="38"/>
      <c r="PV24" s="38"/>
      <c r="PW24" s="38"/>
      <c r="PX24" s="38"/>
      <c r="PY24" s="38"/>
      <c r="PZ24" s="39"/>
      <c r="QA24" s="37"/>
      <c r="QB24" s="38"/>
      <c r="QC24" s="38"/>
      <c r="QD24" s="38"/>
      <c r="QE24" s="38"/>
      <c r="QF24" s="38"/>
      <c r="QG24" s="39"/>
      <c r="QH24" s="37"/>
      <c r="QI24" s="38"/>
      <c r="QJ24" s="38"/>
      <c r="QK24" s="38"/>
      <c r="QL24" s="38"/>
      <c r="QM24" s="38"/>
      <c r="QN24" s="39"/>
      <c r="QO24" s="37"/>
      <c r="QP24" s="38"/>
      <c r="QQ24" s="38"/>
      <c r="QR24" s="38"/>
      <c r="QS24" s="38"/>
      <c r="QT24" s="38"/>
      <c r="QU24" s="39"/>
      <c r="QV24" s="37"/>
      <c r="QW24" s="38"/>
      <c r="QX24" s="38"/>
      <c r="QY24" s="38"/>
      <c r="QZ24" s="38"/>
      <c r="RA24" s="38"/>
      <c r="RB24" s="39"/>
      <c r="RC24" s="37"/>
      <c r="RD24" s="38"/>
      <c r="RE24" s="38"/>
      <c r="RF24" s="38"/>
      <c r="RG24" s="38"/>
      <c r="RH24" s="38"/>
      <c r="RI24" s="39"/>
      <c r="RJ24" s="37"/>
      <c r="RK24" s="38"/>
      <c r="RL24" s="38"/>
      <c r="RM24" s="38"/>
      <c r="RN24" s="38"/>
      <c r="RO24" s="38"/>
      <c r="RP24" s="39"/>
      <c r="RQ24" s="37"/>
      <c r="RR24" s="38"/>
      <c r="RS24" s="38"/>
      <c r="RT24" s="38"/>
      <c r="RU24" s="38"/>
      <c r="RV24" s="38"/>
      <c r="RW24" s="39"/>
      <c r="RX24" s="37"/>
      <c r="RY24" s="38"/>
      <c r="RZ24" s="38"/>
      <c r="SA24" s="38"/>
      <c r="SB24" s="38"/>
      <c r="SC24" s="38"/>
      <c r="SD24" s="39"/>
      <c r="SE24" s="37"/>
      <c r="SF24" s="38"/>
      <c r="SG24" s="38"/>
      <c r="SH24" s="38"/>
      <c r="SI24" s="38"/>
      <c r="SJ24" s="38"/>
      <c r="SK24" s="39"/>
      <c r="SL24" s="37"/>
      <c r="SM24" s="38"/>
      <c r="SN24" s="38"/>
      <c r="SO24" s="38"/>
      <c r="SP24" s="38"/>
      <c r="SQ24" s="38"/>
      <c r="SR24" s="38"/>
      <c r="SS24" s="55"/>
      <c r="ST24" s="38"/>
      <c r="SU24" s="38"/>
      <c r="SV24" s="38"/>
      <c r="SW24" s="39"/>
      <c r="SX24" s="37"/>
      <c r="SY24" s="38"/>
      <c r="SZ24" s="38"/>
      <c r="TA24" s="38"/>
      <c r="TB24" s="38"/>
      <c r="TC24" s="38"/>
      <c r="TD24" s="39"/>
      <c r="TE24" s="37"/>
      <c r="TF24" s="38"/>
      <c r="TG24" s="38"/>
      <c r="TH24" s="38"/>
      <c r="TI24" s="38"/>
      <c r="TJ24" s="38"/>
      <c r="TK24" s="39"/>
      <c r="TL24" s="37"/>
      <c r="TM24" s="38"/>
      <c r="TN24" s="38"/>
      <c r="TO24" s="38"/>
      <c r="TP24" s="38"/>
      <c r="TQ24" s="38"/>
      <c r="TR24" s="39"/>
      <c r="TS24" s="37"/>
      <c r="TT24" s="38"/>
      <c r="TU24" s="38"/>
      <c r="TV24" s="38"/>
      <c r="TW24" s="38"/>
      <c r="TX24" s="38"/>
      <c r="TY24" s="39"/>
      <c r="TZ24" s="37"/>
      <c r="UA24" s="38"/>
      <c r="UB24" s="38"/>
      <c r="UC24" s="38"/>
      <c r="UD24" s="38"/>
      <c r="UE24" s="38"/>
      <c r="UF24" s="39"/>
      <c r="UG24" s="37"/>
      <c r="UH24" s="38"/>
      <c r="UI24" s="38"/>
      <c r="UJ24" s="38"/>
      <c r="UK24" s="38"/>
      <c r="UL24" s="38"/>
      <c r="UM24" s="39"/>
      <c r="UN24" s="37"/>
      <c r="UO24" s="38"/>
      <c r="UP24" s="38"/>
      <c r="UQ24" s="38"/>
      <c r="UR24" s="38"/>
      <c r="US24" s="38"/>
      <c r="UT24" s="39"/>
      <c r="UU24" s="37"/>
      <c r="UV24" s="38"/>
      <c r="UW24" s="38"/>
      <c r="UX24" s="38"/>
      <c r="UY24" s="38"/>
      <c r="UZ24" s="38"/>
      <c r="VA24" s="39"/>
      <c r="VB24" s="37"/>
      <c r="VC24" s="38"/>
      <c r="VD24" s="38"/>
      <c r="VE24" s="38"/>
      <c r="VF24" s="38"/>
      <c r="VG24" s="38"/>
      <c r="VH24" s="39"/>
      <c r="VI24" s="37"/>
      <c r="VJ24" s="38"/>
      <c r="VK24" s="38"/>
      <c r="VL24" s="38"/>
      <c r="VM24" s="38"/>
      <c r="VN24" s="38"/>
      <c r="VO24" s="39"/>
      <c r="VP24" s="37"/>
      <c r="VQ24" s="38"/>
      <c r="VR24" s="38"/>
      <c r="VS24" s="38"/>
      <c r="VT24" s="38"/>
      <c r="VU24" s="38"/>
      <c r="VV24" s="39"/>
      <c r="VW24" s="37"/>
      <c r="VX24" s="38"/>
      <c r="VY24" s="38"/>
      <c r="VZ24" s="38"/>
      <c r="WA24" s="38"/>
      <c r="WB24" s="38"/>
      <c r="WC24" s="39"/>
      <c r="WD24" s="37"/>
      <c r="WE24" s="38"/>
      <c r="WF24" s="38"/>
      <c r="WG24" s="38"/>
      <c r="WH24" s="38"/>
      <c r="WI24" s="38"/>
      <c r="WJ24" s="39"/>
      <c r="WK24" s="37"/>
      <c r="WL24" s="38"/>
      <c r="WM24" s="38"/>
      <c r="WN24" s="38"/>
      <c r="WO24" s="38"/>
      <c r="WP24" s="38"/>
      <c r="WQ24" s="39"/>
      <c r="WR24" s="37"/>
      <c r="WS24" s="38"/>
      <c r="WT24" s="38"/>
      <c r="WU24" s="38"/>
      <c r="WV24" s="38"/>
      <c r="WW24" s="38"/>
      <c r="WX24" s="39"/>
    </row>
    <row r="25" spans="1:622" s="41" customFormat="1" ht="27.75" customHeight="1" thickBot="1">
      <c r="A25" s="36">
        <v>2</v>
      </c>
      <c r="B25" s="284"/>
      <c r="C25" s="57" t="s">
        <v>3938</v>
      </c>
      <c r="D25" s="107">
        <v>44538</v>
      </c>
      <c r="E25" s="107">
        <v>44565</v>
      </c>
      <c r="F25" s="107">
        <v>44656</v>
      </c>
      <c r="G25" s="111">
        <v>44752</v>
      </c>
      <c r="H25" s="114">
        <f t="shared" si="197"/>
        <v>96</v>
      </c>
      <c r="I25" s="38"/>
      <c r="J25" s="38"/>
      <c r="K25" s="38"/>
      <c r="L25" s="38"/>
      <c r="M25" s="38"/>
      <c r="N25" s="38"/>
      <c r="O25" s="39"/>
      <c r="P25" s="37"/>
      <c r="Q25" s="38"/>
      <c r="R25" s="38"/>
      <c r="S25" s="38"/>
      <c r="T25" s="38"/>
      <c r="U25" s="38"/>
      <c r="V25" s="39"/>
      <c r="W25" s="37"/>
      <c r="X25" s="38"/>
      <c r="Y25" s="38"/>
      <c r="Z25" s="38"/>
      <c r="AA25" s="38"/>
      <c r="AB25" s="38"/>
      <c r="AC25" s="39"/>
      <c r="AD25" s="37"/>
      <c r="AE25" s="38"/>
      <c r="AF25" s="38"/>
      <c r="AG25" s="38"/>
      <c r="AH25" s="38"/>
      <c r="AI25" s="38"/>
      <c r="AJ25" s="39"/>
      <c r="AK25" s="37"/>
      <c r="AL25" s="38"/>
      <c r="AM25" s="38"/>
      <c r="AN25" s="38"/>
      <c r="AO25" s="38"/>
      <c r="AP25" s="38"/>
      <c r="AQ25" s="39"/>
      <c r="AR25" s="37"/>
      <c r="AS25" s="38"/>
      <c r="AT25" s="38"/>
      <c r="AU25" s="38"/>
      <c r="AV25" s="38"/>
      <c r="AW25" s="38"/>
      <c r="AX25" s="38"/>
      <c r="AY25" s="37"/>
      <c r="AZ25" s="38"/>
      <c r="BA25" s="38"/>
      <c r="BB25" s="38"/>
      <c r="BC25" s="38"/>
      <c r="BD25" s="38"/>
      <c r="BE25" s="39"/>
      <c r="BF25" s="37"/>
      <c r="BG25" s="38"/>
      <c r="BH25" s="38"/>
      <c r="BI25" s="38"/>
      <c r="BJ25" s="38"/>
      <c r="BK25" s="38"/>
      <c r="BL25" s="39"/>
      <c r="BM25" s="37"/>
      <c r="BN25" s="38"/>
      <c r="BO25" s="38"/>
      <c r="BP25" s="38"/>
      <c r="BQ25" s="38"/>
      <c r="BR25" s="38"/>
      <c r="BS25" s="39"/>
      <c r="BT25" s="37"/>
      <c r="BU25" s="38"/>
      <c r="BV25" s="38"/>
      <c r="BW25" s="38"/>
      <c r="BX25" s="38"/>
      <c r="BY25" s="38"/>
      <c r="BZ25" s="39"/>
      <c r="CA25" s="37"/>
      <c r="CB25" s="38"/>
      <c r="CC25" s="38"/>
      <c r="CD25" s="38"/>
      <c r="CE25" s="38"/>
      <c r="CF25" s="38"/>
      <c r="CG25" s="39"/>
      <c r="CH25" s="37"/>
      <c r="CI25" s="38"/>
      <c r="CJ25" s="38"/>
      <c r="CK25" s="38"/>
      <c r="CL25" s="38"/>
      <c r="CM25" s="38"/>
      <c r="CN25" s="39"/>
      <c r="CO25" s="37"/>
      <c r="CP25" s="38"/>
      <c r="CQ25" s="38"/>
      <c r="CR25" s="38"/>
      <c r="CS25" s="38"/>
      <c r="CT25" s="38"/>
      <c r="CU25" s="39"/>
      <c r="CV25" s="37"/>
      <c r="CW25" s="38"/>
      <c r="CX25" s="38"/>
      <c r="CY25" s="38"/>
      <c r="CZ25" s="38"/>
      <c r="DA25" s="38"/>
      <c r="DB25" s="38"/>
      <c r="DC25" s="78"/>
      <c r="DD25" s="44"/>
      <c r="DE25" s="44"/>
      <c r="DF25" s="44"/>
      <c r="DG25" s="44"/>
      <c r="DH25" s="44"/>
      <c r="DI25" s="45"/>
      <c r="DJ25" s="43"/>
      <c r="DK25" s="44"/>
      <c r="DL25" s="44"/>
      <c r="DM25" s="44"/>
      <c r="DN25" s="44"/>
      <c r="DO25" s="44"/>
      <c r="DP25" s="45"/>
      <c r="DQ25" s="43"/>
      <c r="DR25" s="44"/>
      <c r="DS25" s="44"/>
      <c r="DT25" s="44"/>
      <c r="DU25" s="44"/>
      <c r="DV25" s="44"/>
      <c r="DW25" s="45"/>
      <c r="DX25" s="43"/>
      <c r="DY25" s="44"/>
      <c r="DZ25" s="44"/>
      <c r="EA25" s="44"/>
      <c r="EB25" s="44"/>
      <c r="EC25" s="44"/>
      <c r="ED25" s="45"/>
      <c r="EE25" s="43"/>
      <c r="EF25" s="44"/>
      <c r="EG25" s="44"/>
      <c r="EH25" s="44"/>
      <c r="EI25" s="44"/>
      <c r="EJ25" s="44"/>
      <c r="EK25" s="45"/>
      <c r="EL25" s="43"/>
      <c r="EM25" s="44"/>
      <c r="EN25" s="44"/>
      <c r="EO25" s="44"/>
      <c r="EP25" s="44"/>
      <c r="EQ25" s="44"/>
      <c r="ER25" s="45"/>
      <c r="ES25" s="43"/>
      <c r="ET25" s="44"/>
      <c r="EU25" s="44"/>
      <c r="EV25" s="44"/>
      <c r="EW25" s="44"/>
      <c r="EX25" s="44"/>
      <c r="EY25" s="45"/>
      <c r="EZ25" s="43"/>
      <c r="FA25" s="44"/>
      <c r="FB25" s="44"/>
      <c r="FC25" s="44"/>
      <c r="FD25" s="44"/>
      <c r="FE25" s="44"/>
      <c r="FF25" s="45"/>
      <c r="FG25" s="43"/>
      <c r="FH25" s="44"/>
      <c r="FI25" s="44"/>
      <c r="FJ25" s="44"/>
      <c r="FK25" s="44"/>
      <c r="FL25" s="44"/>
      <c r="FM25" s="45"/>
      <c r="FN25" s="43"/>
      <c r="FO25" s="44"/>
      <c r="FP25" s="44"/>
      <c r="FQ25" s="44"/>
      <c r="FR25" s="44"/>
      <c r="FS25" s="44"/>
      <c r="FT25" s="45"/>
      <c r="FU25" s="43"/>
      <c r="FV25" s="44"/>
      <c r="FW25" s="44"/>
      <c r="FX25" s="44"/>
      <c r="FY25" s="44"/>
      <c r="FZ25" s="44"/>
      <c r="GA25" s="45"/>
      <c r="GB25" s="43"/>
      <c r="GC25" s="44"/>
      <c r="GD25" s="44"/>
      <c r="GE25" s="44"/>
      <c r="GF25" s="44"/>
      <c r="GG25" s="44"/>
      <c r="GH25" s="45"/>
      <c r="GI25" s="43"/>
      <c r="GJ25" s="44"/>
      <c r="GK25" s="44"/>
      <c r="GL25" s="44"/>
      <c r="GM25" s="44"/>
      <c r="GN25" s="44"/>
      <c r="GO25" s="45"/>
      <c r="GP25" s="43"/>
      <c r="GQ25" s="44"/>
      <c r="GR25" s="44"/>
      <c r="GS25" s="44"/>
      <c r="GT25" s="44"/>
      <c r="GU25" s="44"/>
      <c r="GV25" s="44"/>
      <c r="GW25" s="43"/>
      <c r="GX25" s="44"/>
      <c r="GY25" s="44"/>
      <c r="GZ25" s="44"/>
      <c r="HA25" s="44"/>
      <c r="HB25" s="44"/>
      <c r="HC25" s="45"/>
      <c r="HD25" s="43"/>
      <c r="HE25" s="44"/>
      <c r="HF25" s="44"/>
      <c r="HG25" s="44"/>
      <c r="HH25" s="44"/>
      <c r="HI25" s="44"/>
      <c r="HJ25" s="45"/>
      <c r="HK25" s="43"/>
      <c r="HL25" s="44"/>
      <c r="HM25" s="44"/>
      <c r="HN25" s="44"/>
      <c r="HO25" s="44"/>
      <c r="HP25" s="44"/>
      <c r="HQ25" s="45"/>
      <c r="HR25" s="43"/>
      <c r="HS25" s="44"/>
      <c r="HT25" s="44"/>
      <c r="HU25" s="44"/>
      <c r="HV25" s="44"/>
      <c r="HW25" s="44"/>
      <c r="HX25" s="45"/>
      <c r="HY25" s="43"/>
      <c r="HZ25" s="44"/>
      <c r="IA25" s="44"/>
      <c r="IB25" s="44"/>
      <c r="IC25" s="44"/>
      <c r="ID25" s="44"/>
      <c r="IE25" s="45"/>
      <c r="IF25" s="43"/>
      <c r="IG25" s="44"/>
      <c r="IH25" s="44"/>
      <c r="II25" s="44"/>
      <c r="IJ25" s="44"/>
      <c r="IK25" s="44"/>
      <c r="IL25" s="45"/>
      <c r="IM25" s="43"/>
      <c r="IN25" s="44"/>
      <c r="IO25" s="44"/>
      <c r="IP25" s="44"/>
      <c r="IQ25" s="44"/>
      <c r="IR25" s="44"/>
      <c r="IS25" s="45"/>
      <c r="IT25" s="43"/>
      <c r="IU25" s="44"/>
      <c r="IV25" s="44"/>
      <c r="IW25" s="44"/>
      <c r="IX25" s="44"/>
      <c r="IY25" s="44"/>
      <c r="IZ25" s="45"/>
      <c r="JA25" s="43"/>
      <c r="JB25" s="44"/>
      <c r="JC25" s="44"/>
      <c r="JD25" s="44"/>
      <c r="JE25" s="44"/>
      <c r="JF25" s="44"/>
      <c r="JG25" s="45"/>
      <c r="JH25" s="43"/>
      <c r="JI25" s="44"/>
      <c r="JJ25" s="44"/>
      <c r="JK25" s="44"/>
      <c r="JL25" s="44"/>
      <c r="JM25" s="44"/>
      <c r="JN25" s="45"/>
      <c r="JO25" s="43"/>
      <c r="JP25" s="44"/>
      <c r="JQ25" s="44"/>
      <c r="JR25" s="44"/>
      <c r="JS25" s="44"/>
      <c r="JT25" s="44"/>
      <c r="JU25" s="45"/>
      <c r="JV25" s="43"/>
      <c r="JW25" s="44"/>
      <c r="JX25" s="44"/>
      <c r="JY25" s="44"/>
      <c r="JZ25" s="44"/>
      <c r="KA25" s="44"/>
      <c r="KB25" s="45"/>
      <c r="KC25" s="43"/>
      <c r="KD25" s="44"/>
      <c r="KE25" s="44"/>
      <c r="KF25" s="44"/>
      <c r="KG25" s="44"/>
      <c r="KH25" s="44"/>
      <c r="KI25" s="45"/>
      <c r="KJ25" s="43"/>
      <c r="KK25" s="44"/>
      <c r="KL25" s="44"/>
      <c r="KM25" s="44"/>
      <c r="KN25" s="44"/>
      <c r="KO25" s="44"/>
      <c r="KP25" s="45"/>
      <c r="KQ25" s="43"/>
      <c r="KR25" s="44"/>
      <c r="KS25" s="44"/>
      <c r="KT25" s="44"/>
      <c r="KU25" s="44"/>
      <c r="KV25" s="44"/>
      <c r="KW25" s="45"/>
      <c r="KX25" s="43"/>
      <c r="KY25" s="44"/>
      <c r="KZ25" s="44"/>
      <c r="LA25" s="44"/>
      <c r="LB25" s="44"/>
      <c r="LC25" s="44"/>
      <c r="LD25" s="45"/>
      <c r="LE25" s="43"/>
      <c r="LF25" s="44"/>
      <c r="LG25" s="44"/>
      <c r="LH25" s="44"/>
      <c r="LI25" s="44"/>
      <c r="LJ25" s="44"/>
      <c r="LK25" s="45"/>
      <c r="LL25" s="43"/>
      <c r="LM25" s="44"/>
      <c r="LN25" s="44"/>
      <c r="LO25" s="44"/>
      <c r="LP25" s="44"/>
      <c r="LQ25" s="44"/>
      <c r="LR25" s="45"/>
      <c r="LS25" s="43"/>
      <c r="LT25" s="44"/>
      <c r="LU25" s="44"/>
      <c r="LV25" s="44"/>
      <c r="LW25" s="44"/>
      <c r="LX25" s="44"/>
      <c r="LY25" s="45"/>
      <c r="LZ25" s="43"/>
      <c r="MA25" s="44"/>
      <c r="MB25" s="44"/>
      <c r="MC25" s="44"/>
      <c r="MD25" s="44"/>
      <c r="ME25" s="44"/>
      <c r="MF25" s="45"/>
      <c r="MG25" s="43"/>
      <c r="MH25" s="44"/>
      <c r="MI25" s="44"/>
      <c r="MJ25" s="44"/>
      <c r="MK25" s="44"/>
      <c r="ML25" s="44"/>
      <c r="MM25" s="45"/>
      <c r="MN25" s="43"/>
      <c r="MO25" s="44"/>
      <c r="MP25" s="44"/>
      <c r="MQ25" s="44"/>
      <c r="MR25" s="44"/>
      <c r="MS25" s="44"/>
      <c r="MT25" s="44"/>
      <c r="MU25" s="43"/>
      <c r="MV25" s="44"/>
      <c r="MW25" s="44"/>
      <c r="MX25" s="44"/>
      <c r="MY25" s="44"/>
      <c r="MZ25" s="44"/>
      <c r="NA25" s="45"/>
      <c r="NB25" s="43"/>
      <c r="NC25" s="44"/>
      <c r="ND25" s="44"/>
      <c r="NE25" s="44"/>
      <c r="NF25" s="44"/>
      <c r="NG25" s="44"/>
      <c r="NH25" s="45"/>
      <c r="NI25" s="43"/>
      <c r="NJ25" s="44"/>
      <c r="NK25" s="44"/>
      <c r="NL25" s="44"/>
      <c r="NM25" s="44"/>
      <c r="NN25" s="44"/>
      <c r="NO25" s="45"/>
      <c r="NP25" s="43"/>
      <c r="NQ25" s="44"/>
      <c r="NR25" s="44"/>
      <c r="NS25" s="44"/>
      <c r="NT25" s="44"/>
      <c r="NU25" s="44"/>
      <c r="NV25" s="45"/>
      <c r="NW25" s="43"/>
      <c r="NX25" s="44"/>
      <c r="NY25" s="44"/>
      <c r="NZ25" s="44"/>
      <c r="OA25" s="44"/>
      <c r="OB25" s="44"/>
      <c r="OC25" s="45"/>
      <c r="OD25" s="43"/>
      <c r="OE25" s="44"/>
      <c r="OF25" s="44"/>
      <c r="OG25" s="44"/>
      <c r="OH25" s="44"/>
      <c r="OI25" s="44"/>
      <c r="OJ25" s="45"/>
      <c r="OK25" s="43"/>
      <c r="OL25" s="44"/>
      <c r="OM25" s="44"/>
      <c r="ON25" s="44"/>
      <c r="OO25" s="46"/>
      <c r="OP25" s="46"/>
      <c r="OQ25" s="96"/>
      <c r="OR25" s="38"/>
      <c r="OS25" s="38"/>
      <c r="OT25" s="38"/>
      <c r="OU25" s="38"/>
      <c r="OV25" s="38"/>
      <c r="OW25" s="38"/>
      <c r="OX25" s="39"/>
      <c r="OY25" s="37"/>
      <c r="OZ25" s="38"/>
      <c r="PA25" s="38"/>
      <c r="PB25" s="38"/>
      <c r="PC25" s="38"/>
      <c r="PD25" s="38"/>
      <c r="PE25" s="39"/>
      <c r="PF25" s="37"/>
      <c r="PG25" s="38"/>
      <c r="PH25" s="38"/>
      <c r="PI25" s="38"/>
      <c r="PJ25" s="38"/>
      <c r="PK25" s="38"/>
      <c r="PL25" s="39"/>
      <c r="PM25" s="37"/>
      <c r="PN25" s="38"/>
      <c r="PO25" s="38"/>
      <c r="PP25" s="38"/>
      <c r="PQ25" s="38"/>
      <c r="PR25" s="38"/>
      <c r="PS25" s="39"/>
      <c r="PT25" s="37"/>
      <c r="PU25" s="38"/>
      <c r="PV25" s="38"/>
      <c r="PW25" s="38"/>
      <c r="PX25" s="38"/>
      <c r="PY25" s="38"/>
      <c r="PZ25" s="39"/>
      <c r="QA25" s="37"/>
      <c r="QB25" s="38"/>
      <c r="QC25" s="38"/>
      <c r="QD25" s="38"/>
      <c r="QE25" s="38"/>
      <c r="QF25" s="38"/>
      <c r="QG25" s="39"/>
      <c r="QH25" s="37"/>
      <c r="QI25" s="38"/>
      <c r="QJ25" s="38"/>
      <c r="QK25" s="38"/>
      <c r="QL25" s="38"/>
      <c r="QM25" s="38"/>
      <c r="QN25" s="39"/>
      <c r="QO25" s="37"/>
      <c r="QP25" s="38"/>
      <c r="QQ25" s="38"/>
      <c r="QR25" s="38"/>
      <c r="QS25" s="38"/>
      <c r="QT25" s="38"/>
      <c r="QU25" s="39"/>
      <c r="QV25" s="37"/>
      <c r="QW25" s="38"/>
      <c r="QX25" s="38"/>
      <c r="QY25" s="38"/>
      <c r="QZ25" s="38"/>
      <c r="RA25" s="38"/>
      <c r="RB25" s="39"/>
      <c r="RC25" s="37"/>
      <c r="RD25" s="38"/>
      <c r="RE25" s="38"/>
      <c r="RF25" s="38"/>
      <c r="RG25" s="38"/>
      <c r="RH25" s="38"/>
      <c r="RI25" s="39"/>
      <c r="RJ25" s="37"/>
      <c r="RK25" s="38"/>
      <c r="RL25" s="38"/>
      <c r="RM25" s="38"/>
      <c r="RN25" s="38"/>
      <c r="RO25" s="38"/>
      <c r="RP25" s="39"/>
      <c r="RQ25" s="37"/>
      <c r="RR25" s="38"/>
      <c r="RS25" s="38"/>
      <c r="RT25" s="38"/>
      <c r="RU25" s="38"/>
      <c r="RV25" s="38"/>
      <c r="RW25" s="39"/>
      <c r="RX25" s="37"/>
      <c r="RY25" s="38"/>
      <c r="RZ25" s="38"/>
      <c r="SA25" s="38"/>
      <c r="SB25" s="38"/>
      <c r="SC25" s="38"/>
      <c r="SD25" s="39"/>
      <c r="SE25" s="37"/>
      <c r="SF25" s="38"/>
      <c r="SG25" s="38"/>
      <c r="SH25" s="38"/>
      <c r="SI25" s="38"/>
      <c r="SJ25" s="38"/>
      <c r="SK25" s="39"/>
      <c r="SL25" s="37"/>
      <c r="SM25" s="38"/>
      <c r="SN25" s="38"/>
      <c r="SO25" s="38"/>
      <c r="SP25" s="38"/>
      <c r="SQ25" s="38"/>
      <c r="SR25" s="38"/>
      <c r="SS25" s="55"/>
      <c r="ST25" s="38"/>
      <c r="SU25" s="38"/>
      <c r="SV25" s="38"/>
      <c r="SW25" s="39"/>
      <c r="SX25" s="37"/>
      <c r="SY25" s="38"/>
      <c r="SZ25" s="38"/>
      <c r="TA25" s="38"/>
      <c r="TB25" s="38"/>
      <c r="TC25" s="38"/>
      <c r="TD25" s="39"/>
      <c r="TE25" s="37"/>
      <c r="TF25" s="38"/>
      <c r="TG25" s="38"/>
      <c r="TH25" s="38"/>
      <c r="TI25" s="38"/>
      <c r="TJ25" s="38"/>
      <c r="TK25" s="39"/>
      <c r="TL25" s="37"/>
      <c r="TM25" s="38"/>
      <c r="TN25" s="38"/>
      <c r="TO25" s="38"/>
      <c r="TP25" s="38"/>
      <c r="TQ25" s="38"/>
      <c r="TR25" s="39"/>
      <c r="TS25" s="37"/>
      <c r="TT25" s="38"/>
      <c r="TU25" s="38"/>
      <c r="TV25" s="38"/>
      <c r="TW25" s="38"/>
      <c r="TX25" s="38"/>
      <c r="TY25" s="39"/>
      <c r="TZ25" s="37"/>
      <c r="UA25" s="38"/>
      <c r="UB25" s="38"/>
      <c r="UC25" s="38"/>
      <c r="UD25" s="38"/>
      <c r="UE25" s="38"/>
      <c r="UF25" s="39"/>
      <c r="UG25" s="37"/>
      <c r="UH25" s="38"/>
      <c r="UI25" s="38"/>
      <c r="UJ25" s="38"/>
      <c r="UK25" s="38"/>
      <c r="UL25" s="38"/>
      <c r="UM25" s="39"/>
      <c r="UN25" s="37"/>
      <c r="UO25" s="38"/>
      <c r="UP25" s="38"/>
      <c r="UQ25" s="38"/>
      <c r="UR25" s="38"/>
      <c r="US25" s="38"/>
      <c r="UT25" s="39"/>
      <c r="UU25" s="37"/>
      <c r="UV25" s="38"/>
      <c r="UW25" s="38"/>
      <c r="UX25" s="38"/>
      <c r="UY25" s="38"/>
      <c r="UZ25" s="38"/>
      <c r="VA25" s="39"/>
      <c r="VB25" s="37"/>
      <c r="VC25" s="38"/>
      <c r="VD25" s="38"/>
      <c r="VE25" s="38"/>
      <c r="VF25" s="38"/>
      <c r="VG25" s="38"/>
      <c r="VH25" s="39"/>
      <c r="VI25" s="37"/>
      <c r="VJ25" s="38"/>
      <c r="VK25" s="38"/>
      <c r="VL25" s="38"/>
      <c r="VM25" s="38"/>
      <c r="VN25" s="38"/>
      <c r="VO25" s="39"/>
      <c r="VP25" s="37"/>
      <c r="VQ25" s="38"/>
      <c r="VR25" s="38"/>
      <c r="VS25" s="38"/>
      <c r="VT25" s="38"/>
      <c r="VU25" s="38"/>
      <c r="VV25" s="39"/>
      <c r="VW25" s="37"/>
      <c r="VX25" s="38"/>
      <c r="VY25" s="38"/>
      <c r="VZ25" s="38"/>
      <c r="WA25" s="38"/>
      <c r="WB25" s="38"/>
      <c r="WC25" s="39"/>
      <c r="WD25" s="37"/>
      <c r="WE25" s="38"/>
      <c r="WF25" s="38"/>
      <c r="WG25" s="38"/>
      <c r="WH25" s="38"/>
      <c r="WI25" s="38"/>
      <c r="WJ25" s="39"/>
      <c r="WK25" s="37"/>
      <c r="WL25" s="38"/>
      <c r="WM25" s="38"/>
      <c r="WN25" s="38"/>
      <c r="WO25" s="38"/>
      <c r="WP25" s="38"/>
      <c r="WQ25" s="39"/>
      <c r="WR25" s="37"/>
      <c r="WS25" s="38"/>
      <c r="WT25" s="38"/>
      <c r="WU25" s="38"/>
      <c r="WV25" s="38"/>
      <c r="WW25" s="38"/>
      <c r="WX25" s="39"/>
    </row>
    <row r="26" spans="1:622" s="41" customFormat="1" ht="27.75" customHeight="1" thickBot="1">
      <c r="A26" s="36">
        <v>1</v>
      </c>
      <c r="B26" s="284"/>
      <c r="C26" s="57" t="s">
        <v>3692</v>
      </c>
      <c r="D26" s="107"/>
      <c r="E26" s="107"/>
      <c r="F26" s="107">
        <v>44672</v>
      </c>
      <c r="G26" s="111">
        <v>44758</v>
      </c>
      <c r="H26" s="114">
        <f t="shared" si="197"/>
        <v>86</v>
      </c>
      <c r="I26" s="38"/>
      <c r="J26" s="38"/>
      <c r="K26" s="38"/>
      <c r="L26" s="38"/>
      <c r="M26" s="38"/>
      <c r="N26" s="38"/>
      <c r="O26" s="39"/>
      <c r="P26" s="37"/>
      <c r="Q26" s="38"/>
      <c r="R26" s="38"/>
      <c r="S26" s="38"/>
      <c r="T26" s="38"/>
      <c r="U26" s="38"/>
      <c r="V26" s="39"/>
      <c r="W26" s="37"/>
      <c r="X26" s="38"/>
      <c r="Y26" s="38"/>
      <c r="Z26" s="38"/>
      <c r="AA26" s="38"/>
      <c r="AB26" s="38"/>
      <c r="AC26" s="39"/>
      <c r="AD26" s="37"/>
      <c r="AE26" s="38"/>
      <c r="AF26" s="38"/>
      <c r="AG26" s="38"/>
      <c r="AH26" s="38"/>
      <c r="AI26" s="38"/>
      <c r="AJ26" s="39"/>
      <c r="AK26" s="37"/>
      <c r="AL26" s="38"/>
      <c r="AM26" s="38"/>
      <c r="AN26" s="38"/>
      <c r="AO26" s="38"/>
      <c r="AP26" s="38"/>
      <c r="AQ26" s="39"/>
      <c r="AR26" s="37"/>
      <c r="AS26" s="38"/>
      <c r="AT26" s="38"/>
      <c r="AU26" s="38"/>
      <c r="AV26" s="38"/>
      <c r="AW26" s="38"/>
      <c r="AX26" s="38"/>
      <c r="AY26" s="37"/>
      <c r="AZ26" s="38"/>
      <c r="BA26" s="38"/>
      <c r="BB26" s="38"/>
      <c r="BC26" s="38"/>
      <c r="BD26" s="38"/>
      <c r="BE26" s="39"/>
      <c r="BF26" s="37"/>
      <c r="BG26" s="38"/>
      <c r="BH26" s="38"/>
      <c r="BI26" s="38"/>
      <c r="BJ26" s="38"/>
      <c r="BK26" s="38"/>
      <c r="BL26" s="39"/>
      <c r="BM26" s="37"/>
      <c r="BN26" s="38"/>
      <c r="BO26" s="38"/>
      <c r="BP26" s="38"/>
      <c r="BQ26" s="38"/>
      <c r="BR26" s="38"/>
      <c r="BS26" s="39"/>
      <c r="BT26" s="37"/>
      <c r="BU26" s="38"/>
      <c r="BV26" s="38"/>
      <c r="BW26" s="38"/>
      <c r="BX26" s="38"/>
      <c r="BY26" s="38"/>
      <c r="BZ26" s="39"/>
      <c r="CA26" s="37"/>
      <c r="CB26" s="38"/>
      <c r="CC26" s="38"/>
      <c r="CD26" s="38"/>
      <c r="CE26" s="38"/>
      <c r="CF26" s="38"/>
      <c r="CG26" s="39"/>
      <c r="CH26" s="37"/>
      <c r="CI26" s="38"/>
      <c r="CJ26" s="38"/>
      <c r="CK26" s="38"/>
      <c r="CL26" s="38"/>
      <c r="CM26" s="38"/>
      <c r="CN26" s="39"/>
      <c r="CO26" s="37"/>
      <c r="CP26" s="38"/>
      <c r="CQ26" s="38"/>
      <c r="CR26" s="38"/>
      <c r="CS26" s="38"/>
      <c r="CT26" s="38"/>
      <c r="CU26" s="39"/>
      <c r="CV26" s="37"/>
      <c r="CW26" s="38"/>
      <c r="CX26" s="38"/>
      <c r="CY26" s="38"/>
      <c r="CZ26" s="38"/>
      <c r="DA26" s="38"/>
      <c r="DB26" s="38"/>
      <c r="DC26" s="78"/>
      <c r="DD26" s="44"/>
      <c r="DE26" s="44"/>
      <c r="DF26" s="44"/>
      <c r="DG26" s="44"/>
      <c r="DH26" s="44"/>
      <c r="DI26" s="45"/>
      <c r="DJ26" s="43"/>
      <c r="DK26" s="44"/>
      <c r="DL26" s="44"/>
      <c r="DM26" s="44"/>
      <c r="DN26" s="44"/>
      <c r="DO26" s="44"/>
      <c r="DP26" s="45"/>
      <c r="DQ26" s="43"/>
      <c r="DR26" s="44"/>
      <c r="DS26" s="44"/>
      <c r="DT26" s="44"/>
      <c r="DU26" s="44"/>
      <c r="DV26" s="44"/>
      <c r="DW26" s="45"/>
      <c r="DX26" s="43"/>
      <c r="DY26" s="44"/>
      <c r="DZ26" s="44"/>
      <c r="EA26" s="44"/>
      <c r="EB26" s="44"/>
      <c r="EC26" s="44"/>
      <c r="ED26" s="45"/>
      <c r="EE26" s="43"/>
      <c r="EF26" s="44"/>
      <c r="EG26" s="44"/>
      <c r="EH26" s="44"/>
      <c r="EI26" s="44"/>
      <c r="EJ26" s="44"/>
      <c r="EK26" s="45"/>
      <c r="EL26" s="43"/>
      <c r="EM26" s="44"/>
      <c r="EN26" s="44"/>
      <c r="EO26" s="44"/>
      <c r="EP26" s="44"/>
      <c r="EQ26" s="44"/>
      <c r="ER26" s="45"/>
      <c r="ES26" s="43"/>
      <c r="ET26" s="44"/>
      <c r="EU26" s="44"/>
      <c r="EV26" s="44"/>
      <c r="EW26" s="44"/>
      <c r="EX26" s="44"/>
      <c r="EY26" s="45"/>
      <c r="EZ26" s="43"/>
      <c r="FA26" s="44"/>
      <c r="FB26" s="44"/>
      <c r="FC26" s="44"/>
      <c r="FD26" s="44"/>
      <c r="FE26" s="44"/>
      <c r="FF26" s="45"/>
      <c r="FG26" s="43"/>
      <c r="FH26" s="44"/>
      <c r="FI26" s="44"/>
      <c r="FJ26" s="44"/>
      <c r="FK26" s="44"/>
      <c r="FL26" s="44"/>
      <c r="FM26" s="45"/>
      <c r="FN26" s="43"/>
      <c r="FO26" s="44"/>
      <c r="FP26" s="44"/>
      <c r="FQ26" s="44"/>
      <c r="FR26" s="44"/>
      <c r="FS26" s="44"/>
      <c r="FT26" s="45"/>
      <c r="FU26" s="43"/>
      <c r="FV26" s="44"/>
      <c r="FW26" s="44"/>
      <c r="FX26" s="44"/>
      <c r="FY26" s="44"/>
      <c r="FZ26" s="44"/>
      <c r="GA26" s="45"/>
      <c r="GB26" s="43"/>
      <c r="GC26" s="44"/>
      <c r="GD26" s="44"/>
      <c r="GE26" s="44"/>
      <c r="GF26" s="44"/>
      <c r="GG26" s="44"/>
      <c r="GH26" s="45"/>
      <c r="GI26" s="43"/>
      <c r="GJ26" s="44"/>
      <c r="GK26" s="44"/>
      <c r="GL26" s="44"/>
      <c r="GM26" s="44"/>
      <c r="GN26" s="44"/>
      <c r="GO26" s="45"/>
      <c r="GP26" s="43"/>
      <c r="GQ26" s="44"/>
      <c r="GR26" s="44"/>
      <c r="GS26" s="44"/>
      <c r="GT26" s="44"/>
      <c r="GU26" s="44"/>
      <c r="GV26" s="44"/>
      <c r="GW26" s="43"/>
      <c r="GX26" s="44"/>
      <c r="GY26" s="44"/>
      <c r="GZ26" s="44"/>
      <c r="HA26" s="44"/>
      <c r="HB26" s="44"/>
      <c r="HC26" s="45"/>
      <c r="HD26" s="43"/>
      <c r="HE26" s="44"/>
      <c r="HF26" s="44"/>
      <c r="HG26" s="44"/>
      <c r="HH26" s="44"/>
      <c r="HI26" s="44"/>
      <c r="HJ26" s="45"/>
      <c r="HK26" s="43"/>
      <c r="HL26" s="44"/>
      <c r="HM26" s="44"/>
      <c r="HN26" s="44"/>
      <c r="HO26" s="44"/>
      <c r="HP26" s="44"/>
      <c r="HQ26" s="45"/>
      <c r="HR26" s="43"/>
      <c r="HS26" s="44"/>
      <c r="HT26" s="44"/>
      <c r="HU26" s="44"/>
      <c r="HV26" s="44"/>
      <c r="HW26" s="44"/>
      <c r="HX26" s="45"/>
      <c r="HY26" s="43"/>
      <c r="HZ26" s="44"/>
      <c r="IA26" s="44"/>
      <c r="IB26" s="44"/>
      <c r="IC26" s="44"/>
      <c r="ID26" s="44"/>
      <c r="IE26" s="45"/>
      <c r="IF26" s="43"/>
      <c r="IG26" s="44"/>
      <c r="IH26" s="44"/>
      <c r="II26" s="44"/>
      <c r="IJ26" s="44"/>
      <c r="IK26" s="44"/>
      <c r="IL26" s="45"/>
      <c r="IM26" s="43"/>
      <c r="IN26" s="44"/>
      <c r="IO26" s="44"/>
      <c r="IP26" s="44"/>
      <c r="IQ26" s="44"/>
      <c r="IR26" s="44"/>
      <c r="IS26" s="45"/>
      <c r="IT26" s="43"/>
      <c r="IU26" s="44"/>
      <c r="IV26" s="44"/>
      <c r="IW26" s="44"/>
      <c r="IX26" s="44"/>
      <c r="IY26" s="44"/>
      <c r="IZ26" s="45"/>
      <c r="JA26" s="43"/>
      <c r="JB26" s="44"/>
      <c r="JC26" s="44"/>
      <c r="JD26" s="44"/>
      <c r="JE26" s="44"/>
      <c r="JF26" s="44"/>
      <c r="JG26" s="45"/>
      <c r="JH26" s="43"/>
      <c r="JI26" s="44"/>
      <c r="JJ26" s="44"/>
      <c r="JK26" s="44"/>
      <c r="JL26" s="44"/>
      <c r="JM26" s="44"/>
      <c r="JN26" s="45"/>
      <c r="JO26" s="43"/>
      <c r="JP26" s="44"/>
      <c r="JQ26" s="44"/>
      <c r="JR26" s="44"/>
      <c r="JS26" s="44"/>
      <c r="JT26" s="44"/>
      <c r="JU26" s="45"/>
      <c r="JV26" s="43"/>
      <c r="JW26" s="44"/>
      <c r="JX26" s="44"/>
      <c r="JY26" s="44"/>
      <c r="JZ26" s="44"/>
      <c r="KA26" s="44"/>
      <c r="KB26" s="45"/>
      <c r="KC26" s="43"/>
      <c r="KD26" s="44"/>
      <c r="KE26" s="44"/>
      <c r="KF26" s="44"/>
      <c r="KG26" s="44"/>
      <c r="KH26" s="44"/>
      <c r="KI26" s="45"/>
      <c r="KJ26" s="43"/>
      <c r="KK26" s="44"/>
      <c r="KL26" s="44"/>
      <c r="KM26" s="44"/>
      <c r="KN26" s="44"/>
      <c r="KO26" s="44"/>
      <c r="KP26" s="45"/>
      <c r="KQ26" s="43"/>
      <c r="KR26" s="44"/>
      <c r="KS26" s="44"/>
      <c r="KT26" s="44"/>
      <c r="KU26" s="44"/>
      <c r="KV26" s="44"/>
      <c r="KW26" s="45"/>
      <c r="KX26" s="43"/>
      <c r="KY26" s="44"/>
      <c r="KZ26" s="44"/>
      <c r="LA26" s="44"/>
      <c r="LB26" s="44"/>
      <c r="LC26" s="44"/>
      <c r="LD26" s="45"/>
      <c r="LE26" s="43"/>
      <c r="LF26" s="44"/>
      <c r="LG26" s="44"/>
      <c r="LH26" s="44"/>
      <c r="LI26" s="44"/>
      <c r="LJ26" s="44"/>
      <c r="LK26" s="45"/>
      <c r="LL26" s="43"/>
      <c r="LM26" s="44"/>
      <c r="LN26" s="44"/>
      <c r="LO26" s="44"/>
      <c r="LP26" s="44"/>
      <c r="LQ26" s="44"/>
      <c r="LR26" s="45"/>
      <c r="LS26" s="43"/>
      <c r="LT26" s="44"/>
      <c r="LU26" s="44"/>
      <c r="LV26" s="44"/>
      <c r="LW26" s="44"/>
      <c r="LX26" s="44"/>
      <c r="LY26" s="45"/>
      <c r="LZ26" s="43"/>
      <c r="MA26" s="44"/>
      <c r="MB26" s="44"/>
      <c r="MC26" s="44"/>
      <c r="MD26" s="44"/>
      <c r="ME26" s="44"/>
      <c r="MF26" s="45"/>
      <c r="MG26" s="43"/>
      <c r="MH26" s="44"/>
      <c r="MI26" s="44"/>
      <c r="MJ26" s="44"/>
      <c r="MK26" s="44"/>
      <c r="ML26" s="44"/>
      <c r="MM26" s="45"/>
      <c r="MN26" s="43"/>
      <c r="MO26" s="44"/>
      <c r="MP26" s="44"/>
      <c r="MQ26" s="44"/>
      <c r="MR26" s="44"/>
      <c r="MS26" s="44"/>
      <c r="MT26" s="44"/>
      <c r="MU26" s="43"/>
      <c r="MV26" s="44"/>
      <c r="MW26" s="44"/>
      <c r="MX26" s="44"/>
      <c r="MY26" s="44"/>
      <c r="MZ26" s="44"/>
      <c r="NA26" s="45"/>
      <c r="NB26" s="43"/>
      <c r="NC26" s="44"/>
      <c r="ND26" s="44"/>
      <c r="NE26" s="44"/>
      <c r="NF26" s="44"/>
      <c r="NG26" s="44"/>
      <c r="NH26" s="45"/>
      <c r="NI26" s="43"/>
      <c r="NJ26" s="44"/>
      <c r="NK26" s="44"/>
      <c r="NL26" s="44"/>
      <c r="NM26" s="44"/>
      <c r="NN26" s="44"/>
      <c r="NO26" s="45"/>
      <c r="NP26" s="43"/>
      <c r="NQ26" s="44"/>
      <c r="NR26" s="44"/>
      <c r="NS26" s="44"/>
      <c r="NT26" s="44"/>
      <c r="NU26" s="44"/>
      <c r="NV26" s="45"/>
      <c r="NW26" s="43"/>
      <c r="NX26" s="44"/>
      <c r="NY26" s="44"/>
      <c r="NZ26" s="44"/>
      <c r="OA26" s="44"/>
      <c r="OB26" s="44"/>
      <c r="OC26" s="45"/>
      <c r="OD26" s="43"/>
      <c r="OE26" s="44"/>
      <c r="OF26" s="44"/>
      <c r="OG26" s="44"/>
      <c r="OH26" s="44"/>
      <c r="OI26" s="44"/>
      <c r="OJ26" s="45"/>
      <c r="OK26" s="43"/>
      <c r="OL26" s="44"/>
      <c r="OM26" s="44"/>
      <c r="ON26" s="44"/>
      <c r="OO26" s="46"/>
      <c r="OP26" s="46"/>
      <c r="OQ26" s="40"/>
      <c r="OR26" s="38"/>
      <c r="OS26" s="38"/>
      <c r="OT26" s="38"/>
      <c r="OU26" s="38"/>
      <c r="OV26" s="38"/>
      <c r="OW26" s="38"/>
      <c r="OX26" s="39"/>
      <c r="OY26" s="37"/>
      <c r="OZ26" s="38"/>
      <c r="PA26" s="38"/>
      <c r="PB26" s="38"/>
      <c r="PC26" s="38"/>
      <c r="PD26" s="38"/>
      <c r="PE26" s="39"/>
      <c r="PF26" s="37"/>
      <c r="PG26" s="38"/>
      <c r="PH26" s="38"/>
      <c r="PI26" s="38"/>
      <c r="PJ26" s="38"/>
      <c r="PK26" s="38"/>
      <c r="PL26" s="39"/>
      <c r="PM26" s="37"/>
      <c r="PN26" s="38"/>
      <c r="PO26" s="38"/>
      <c r="PP26" s="38"/>
      <c r="PQ26" s="38"/>
      <c r="PR26" s="38"/>
      <c r="PS26" s="39"/>
      <c r="PT26" s="37"/>
      <c r="PU26" s="38"/>
      <c r="PV26" s="38"/>
      <c r="PW26" s="38"/>
      <c r="PX26" s="38"/>
      <c r="PY26" s="38"/>
      <c r="PZ26" s="39"/>
      <c r="QA26" s="37"/>
      <c r="QB26" s="38"/>
      <c r="QC26" s="38"/>
      <c r="QD26" s="38"/>
      <c r="QE26" s="38"/>
      <c r="QF26" s="38"/>
      <c r="QG26" s="39"/>
      <c r="QH26" s="37"/>
      <c r="QI26" s="38"/>
      <c r="QJ26" s="38"/>
      <c r="QK26" s="38"/>
      <c r="QL26" s="38"/>
      <c r="QM26" s="38"/>
      <c r="QN26" s="39"/>
      <c r="QO26" s="37"/>
      <c r="QP26" s="38"/>
      <c r="QQ26" s="38"/>
      <c r="QR26" s="38"/>
      <c r="QS26" s="38"/>
      <c r="QT26" s="38"/>
      <c r="QU26" s="39"/>
      <c r="QV26" s="37"/>
      <c r="QW26" s="38"/>
      <c r="QX26" s="38"/>
      <c r="QY26" s="38"/>
      <c r="QZ26" s="38"/>
      <c r="RA26" s="38"/>
      <c r="RB26" s="39"/>
      <c r="RC26" s="37"/>
      <c r="RD26" s="38"/>
      <c r="RE26" s="38"/>
      <c r="RF26" s="38"/>
      <c r="RG26" s="38"/>
      <c r="RH26" s="38"/>
      <c r="RI26" s="39"/>
      <c r="RJ26" s="37"/>
      <c r="RK26" s="38"/>
      <c r="RL26" s="38"/>
      <c r="RM26" s="38"/>
      <c r="RN26" s="38"/>
      <c r="RO26" s="38"/>
      <c r="RP26" s="39"/>
      <c r="RQ26" s="37"/>
      <c r="RR26" s="38"/>
      <c r="RS26" s="38"/>
      <c r="RT26" s="38"/>
      <c r="RU26" s="38"/>
      <c r="RV26" s="38"/>
      <c r="RW26" s="39"/>
      <c r="RX26" s="37"/>
      <c r="RY26" s="38"/>
      <c r="RZ26" s="38"/>
      <c r="SA26" s="38"/>
      <c r="SB26" s="38"/>
      <c r="SC26" s="38"/>
      <c r="SD26" s="39"/>
      <c r="SE26" s="37"/>
      <c r="SF26" s="38"/>
      <c r="SG26" s="38"/>
      <c r="SH26" s="38"/>
      <c r="SI26" s="38"/>
      <c r="SJ26" s="38"/>
      <c r="SK26" s="39"/>
      <c r="SL26" s="37"/>
      <c r="SM26" s="38"/>
      <c r="SN26" s="38"/>
      <c r="SO26" s="38"/>
      <c r="SP26" s="38"/>
      <c r="SQ26" s="38"/>
      <c r="SR26" s="38"/>
      <c r="SS26" s="55"/>
      <c r="ST26" s="38"/>
      <c r="SU26" s="38"/>
      <c r="SV26" s="38"/>
      <c r="SW26" s="39"/>
      <c r="SX26" s="37"/>
      <c r="SY26" s="38"/>
      <c r="SZ26" s="38"/>
      <c r="TA26" s="38"/>
      <c r="TB26" s="38"/>
      <c r="TC26" s="38"/>
      <c r="TD26" s="39"/>
      <c r="TE26" s="37"/>
      <c r="TF26" s="38"/>
      <c r="TG26" s="38"/>
      <c r="TH26" s="38"/>
      <c r="TI26" s="38"/>
      <c r="TJ26" s="38"/>
      <c r="TK26" s="39"/>
      <c r="TL26" s="37"/>
      <c r="TM26" s="38"/>
      <c r="TN26" s="38"/>
      <c r="TO26" s="38"/>
      <c r="TP26" s="38"/>
      <c r="TQ26" s="38"/>
      <c r="TR26" s="39"/>
      <c r="TS26" s="37"/>
      <c r="TT26" s="38"/>
      <c r="TU26" s="38"/>
      <c r="TV26" s="38"/>
      <c r="TW26" s="38"/>
      <c r="TX26" s="38"/>
      <c r="TY26" s="39"/>
      <c r="TZ26" s="37"/>
      <c r="UA26" s="38"/>
      <c r="UB26" s="38"/>
      <c r="UC26" s="38"/>
      <c r="UD26" s="38"/>
      <c r="UE26" s="38"/>
      <c r="UF26" s="39"/>
      <c r="UG26" s="37"/>
      <c r="UH26" s="38"/>
      <c r="UI26" s="38"/>
      <c r="UJ26" s="38"/>
      <c r="UK26" s="38"/>
      <c r="UL26" s="38"/>
      <c r="UM26" s="39"/>
      <c r="UN26" s="37"/>
      <c r="UO26" s="38"/>
      <c r="UP26" s="38"/>
      <c r="UQ26" s="38"/>
      <c r="UR26" s="38"/>
      <c r="US26" s="38"/>
      <c r="UT26" s="39"/>
      <c r="UU26" s="37"/>
      <c r="UV26" s="38"/>
      <c r="UW26" s="38"/>
      <c r="UX26" s="38"/>
      <c r="UY26" s="38"/>
      <c r="UZ26" s="38"/>
      <c r="VA26" s="39"/>
      <c r="VB26" s="37"/>
      <c r="VC26" s="38"/>
      <c r="VD26" s="38"/>
      <c r="VE26" s="38"/>
      <c r="VF26" s="38"/>
      <c r="VG26" s="38"/>
      <c r="VH26" s="39"/>
      <c r="VI26" s="37"/>
      <c r="VJ26" s="38"/>
      <c r="VK26" s="38"/>
      <c r="VL26" s="38"/>
      <c r="VM26" s="38"/>
      <c r="VN26" s="38"/>
      <c r="VO26" s="39"/>
      <c r="VP26" s="37"/>
      <c r="VQ26" s="38"/>
      <c r="VR26" s="38"/>
      <c r="VS26" s="38"/>
      <c r="VT26" s="38"/>
      <c r="VU26" s="38"/>
      <c r="VV26" s="39"/>
      <c r="VW26" s="37"/>
      <c r="VX26" s="38"/>
      <c r="VY26" s="38"/>
      <c r="VZ26" s="38"/>
      <c r="WA26" s="38"/>
      <c r="WB26" s="38"/>
      <c r="WC26" s="39"/>
      <c r="WD26" s="37"/>
      <c r="WE26" s="38"/>
      <c r="WF26" s="38"/>
      <c r="WG26" s="38"/>
      <c r="WH26" s="38"/>
      <c r="WI26" s="38"/>
      <c r="WJ26" s="39"/>
      <c r="WK26" s="37"/>
      <c r="WL26" s="38"/>
      <c r="WM26" s="38"/>
      <c r="WN26" s="38"/>
      <c r="WO26" s="38"/>
      <c r="WP26" s="38"/>
      <c r="WQ26" s="39"/>
      <c r="WR26" s="37"/>
      <c r="WS26" s="38"/>
      <c r="WT26" s="38"/>
      <c r="WU26" s="38"/>
      <c r="WV26" s="38"/>
      <c r="WW26" s="38"/>
      <c r="WX26" s="39"/>
    </row>
    <row r="27" spans="1:622" s="41" customFormat="1" ht="27.75" customHeight="1" thickBot="1">
      <c r="A27" s="36">
        <v>2</v>
      </c>
      <c r="B27" s="284"/>
      <c r="C27" s="57" t="s">
        <v>3722</v>
      </c>
      <c r="D27" s="107"/>
      <c r="E27" s="107"/>
      <c r="F27" s="107">
        <v>44676</v>
      </c>
      <c r="G27" s="111">
        <v>44686</v>
      </c>
      <c r="H27" s="114">
        <f t="shared" si="197"/>
        <v>10</v>
      </c>
      <c r="I27" s="38"/>
      <c r="J27" s="38"/>
      <c r="K27" s="38"/>
      <c r="L27" s="38"/>
      <c r="M27" s="38"/>
      <c r="N27" s="38"/>
      <c r="O27" s="39"/>
      <c r="P27" s="37"/>
      <c r="Q27" s="38"/>
      <c r="R27" s="38"/>
      <c r="S27" s="38"/>
      <c r="T27" s="38"/>
      <c r="U27" s="38"/>
      <c r="V27" s="39"/>
      <c r="W27" s="37"/>
      <c r="X27" s="38"/>
      <c r="Y27" s="38"/>
      <c r="Z27" s="38"/>
      <c r="AA27" s="38"/>
      <c r="AB27" s="38"/>
      <c r="AC27" s="39"/>
      <c r="AD27" s="37"/>
      <c r="AE27" s="38"/>
      <c r="AF27" s="38"/>
      <c r="AG27" s="38"/>
      <c r="AH27" s="38"/>
      <c r="AI27" s="38"/>
      <c r="AJ27" s="39"/>
      <c r="AK27" s="37"/>
      <c r="AL27" s="38"/>
      <c r="AM27" s="38"/>
      <c r="AN27" s="38"/>
      <c r="AO27" s="38"/>
      <c r="AP27" s="38"/>
      <c r="AQ27" s="39"/>
      <c r="AR27" s="37"/>
      <c r="AS27" s="38"/>
      <c r="AT27" s="38"/>
      <c r="AU27" s="38"/>
      <c r="AV27" s="38"/>
      <c r="AW27" s="38"/>
      <c r="AX27" s="38"/>
      <c r="AY27" s="37"/>
      <c r="AZ27" s="38"/>
      <c r="BA27" s="38"/>
      <c r="BB27" s="38"/>
      <c r="BC27" s="38"/>
      <c r="BD27" s="38"/>
      <c r="BE27" s="39"/>
      <c r="BF27" s="37"/>
      <c r="BG27" s="38"/>
      <c r="BH27" s="38"/>
      <c r="BI27" s="38"/>
      <c r="BJ27" s="38"/>
      <c r="BK27" s="38"/>
      <c r="BL27" s="39"/>
      <c r="BM27" s="37"/>
      <c r="BN27" s="38"/>
      <c r="BO27" s="38"/>
      <c r="BP27" s="38"/>
      <c r="BQ27" s="38"/>
      <c r="BR27" s="38"/>
      <c r="BS27" s="39"/>
      <c r="BT27" s="37"/>
      <c r="BU27" s="38"/>
      <c r="BV27" s="38"/>
      <c r="BW27" s="38"/>
      <c r="BX27" s="38"/>
      <c r="BY27" s="38"/>
      <c r="BZ27" s="39"/>
      <c r="CA27" s="37"/>
      <c r="CB27" s="38"/>
      <c r="CC27" s="38"/>
      <c r="CD27" s="38"/>
      <c r="CE27" s="38"/>
      <c r="CF27" s="38"/>
      <c r="CG27" s="39"/>
      <c r="CH27" s="37"/>
      <c r="CI27" s="38"/>
      <c r="CJ27" s="38"/>
      <c r="CK27" s="38"/>
      <c r="CL27" s="38"/>
      <c r="CM27" s="38"/>
      <c r="CN27" s="39"/>
      <c r="CO27" s="37"/>
      <c r="CP27" s="38"/>
      <c r="CQ27" s="38"/>
      <c r="CR27" s="38"/>
      <c r="CS27" s="38"/>
      <c r="CT27" s="38"/>
      <c r="CU27" s="39"/>
      <c r="CV27" s="37"/>
      <c r="CW27" s="38"/>
      <c r="CX27" s="38"/>
      <c r="CY27" s="38"/>
      <c r="CZ27" s="38"/>
      <c r="DA27" s="38"/>
      <c r="DB27" s="38"/>
      <c r="DC27" s="78"/>
      <c r="DD27" s="44"/>
      <c r="DE27" s="44"/>
      <c r="DF27" s="44"/>
      <c r="DG27" s="44"/>
      <c r="DH27" s="44"/>
      <c r="DI27" s="45"/>
      <c r="DJ27" s="43"/>
      <c r="DK27" s="44"/>
      <c r="DL27" s="44"/>
      <c r="DM27" s="44"/>
      <c r="DN27" s="44"/>
      <c r="DO27" s="44"/>
      <c r="DP27" s="45"/>
      <c r="DQ27" s="43"/>
      <c r="DR27" s="44"/>
      <c r="DS27" s="44"/>
      <c r="DT27" s="44"/>
      <c r="DU27" s="44"/>
      <c r="DV27" s="44"/>
      <c r="DW27" s="45"/>
      <c r="DX27" s="43"/>
      <c r="DY27" s="44"/>
      <c r="DZ27" s="44"/>
      <c r="EA27" s="44"/>
      <c r="EB27" s="44"/>
      <c r="EC27" s="44"/>
      <c r="ED27" s="45"/>
      <c r="EE27" s="43"/>
      <c r="EF27" s="44"/>
      <c r="EG27" s="44"/>
      <c r="EH27" s="44"/>
      <c r="EI27" s="44"/>
      <c r="EJ27" s="44"/>
      <c r="EK27" s="45"/>
      <c r="EL27" s="43"/>
      <c r="EM27" s="44"/>
      <c r="EN27" s="44"/>
      <c r="EO27" s="44"/>
      <c r="EP27" s="44"/>
      <c r="EQ27" s="44"/>
      <c r="ER27" s="45"/>
      <c r="ES27" s="43"/>
      <c r="ET27" s="44"/>
      <c r="EU27" s="44"/>
      <c r="EV27" s="44"/>
      <c r="EW27" s="44"/>
      <c r="EX27" s="44"/>
      <c r="EY27" s="45"/>
      <c r="EZ27" s="43"/>
      <c r="FA27" s="44"/>
      <c r="FB27" s="44"/>
      <c r="FC27" s="44"/>
      <c r="FD27" s="44"/>
      <c r="FE27" s="44"/>
      <c r="FF27" s="45"/>
      <c r="FG27" s="43"/>
      <c r="FH27" s="44"/>
      <c r="FI27" s="44"/>
      <c r="FJ27" s="44"/>
      <c r="FK27" s="44"/>
      <c r="FL27" s="44"/>
      <c r="FM27" s="45"/>
      <c r="FN27" s="43"/>
      <c r="FO27" s="44"/>
      <c r="FP27" s="44"/>
      <c r="FQ27" s="44"/>
      <c r="FR27" s="44"/>
      <c r="FS27" s="44"/>
      <c r="FT27" s="45"/>
      <c r="FU27" s="43"/>
      <c r="FV27" s="44"/>
      <c r="FW27" s="44"/>
      <c r="FX27" s="44"/>
      <c r="FY27" s="44"/>
      <c r="FZ27" s="44"/>
      <c r="GA27" s="45"/>
      <c r="GB27" s="43"/>
      <c r="GC27" s="44"/>
      <c r="GD27" s="44"/>
      <c r="GE27" s="44"/>
      <c r="GF27" s="44"/>
      <c r="GG27" s="44"/>
      <c r="GH27" s="45"/>
      <c r="GI27" s="43"/>
      <c r="GJ27" s="44"/>
      <c r="GK27" s="44"/>
      <c r="GL27" s="44"/>
      <c r="GM27" s="44"/>
      <c r="GN27" s="44"/>
      <c r="GO27" s="45"/>
      <c r="GP27" s="43"/>
      <c r="GQ27" s="44"/>
      <c r="GR27" s="44"/>
      <c r="GS27" s="44"/>
      <c r="GT27" s="44"/>
      <c r="GU27" s="44"/>
      <c r="GV27" s="44"/>
      <c r="GW27" s="43"/>
      <c r="GX27" s="44"/>
      <c r="GY27" s="44"/>
      <c r="GZ27" s="44"/>
      <c r="HA27" s="44"/>
      <c r="HB27" s="44"/>
      <c r="HC27" s="45"/>
      <c r="HD27" s="43"/>
      <c r="HE27" s="44"/>
      <c r="HF27" s="44"/>
      <c r="HG27" s="44"/>
      <c r="HH27" s="44"/>
      <c r="HI27" s="44"/>
      <c r="HJ27" s="45"/>
      <c r="HK27" s="43"/>
      <c r="HL27" s="44"/>
      <c r="HM27" s="44"/>
      <c r="HN27" s="44"/>
      <c r="HO27" s="44"/>
      <c r="HP27" s="44"/>
      <c r="HQ27" s="45"/>
      <c r="HR27" s="43"/>
      <c r="HS27" s="44"/>
      <c r="HT27" s="44"/>
      <c r="HU27" s="44"/>
      <c r="HV27" s="44"/>
      <c r="HW27" s="44"/>
      <c r="HX27" s="45"/>
      <c r="HY27" s="43"/>
      <c r="HZ27" s="44"/>
      <c r="IA27" s="44"/>
      <c r="IB27" s="44"/>
      <c r="IC27" s="44"/>
      <c r="ID27" s="44"/>
      <c r="IE27" s="45"/>
      <c r="IF27" s="43"/>
      <c r="IG27" s="44"/>
      <c r="IH27" s="44"/>
      <c r="II27" s="44"/>
      <c r="IJ27" s="44"/>
      <c r="IK27" s="44"/>
      <c r="IL27" s="45"/>
      <c r="IM27" s="43"/>
      <c r="IN27" s="44"/>
      <c r="IO27" s="44"/>
      <c r="IP27" s="44"/>
      <c r="IQ27" s="44"/>
      <c r="IR27" s="44"/>
      <c r="IS27" s="45"/>
      <c r="IT27" s="43"/>
      <c r="IU27" s="44"/>
      <c r="IV27" s="44"/>
      <c r="IW27" s="44"/>
      <c r="IX27" s="44"/>
      <c r="IY27" s="44"/>
      <c r="IZ27" s="45"/>
      <c r="JA27" s="43"/>
      <c r="JB27" s="44"/>
      <c r="JC27" s="44"/>
      <c r="JD27" s="44"/>
      <c r="JE27" s="44"/>
      <c r="JF27" s="44"/>
      <c r="JG27" s="45"/>
      <c r="JH27" s="43"/>
      <c r="JI27" s="44"/>
      <c r="JJ27" s="44"/>
      <c r="JK27" s="44"/>
      <c r="JL27" s="44"/>
      <c r="JM27" s="44"/>
      <c r="JN27" s="45"/>
      <c r="JO27" s="43"/>
      <c r="JP27" s="44"/>
      <c r="JQ27" s="44"/>
      <c r="JR27" s="44"/>
      <c r="JS27" s="44"/>
      <c r="JT27" s="44"/>
      <c r="JU27" s="45"/>
      <c r="JV27" s="43"/>
      <c r="JW27" s="44"/>
      <c r="JX27" s="44"/>
      <c r="JY27" s="44"/>
      <c r="JZ27" s="44"/>
      <c r="KA27" s="44"/>
      <c r="KB27" s="45"/>
      <c r="KC27" s="43"/>
      <c r="KD27" s="44"/>
      <c r="KE27" s="44"/>
      <c r="KF27" s="44"/>
      <c r="KG27" s="44"/>
      <c r="KH27" s="44"/>
      <c r="KI27" s="45"/>
      <c r="KJ27" s="43"/>
      <c r="KK27" s="44"/>
      <c r="KL27" s="44"/>
      <c r="KM27" s="44"/>
      <c r="KN27" s="44"/>
      <c r="KO27" s="44"/>
      <c r="KP27" s="45"/>
      <c r="KQ27" s="43"/>
      <c r="KR27" s="44"/>
      <c r="KS27" s="44"/>
      <c r="KT27" s="44"/>
      <c r="KU27" s="44"/>
      <c r="KV27" s="44"/>
      <c r="KW27" s="45"/>
      <c r="KX27" s="43"/>
      <c r="KY27" s="44"/>
      <c r="KZ27" s="44"/>
      <c r="LA27" s="44"/>
      <c r="LB27" s="44"/>
      <c r="LC27" s="44"/>
      <c r="LD27" s="45"/>
      <c r="LE27" s="43"/>
      <c r="LF27" s="44"/>
      <c r="LG27" s="44"/>
      <c r="LH27" s="44"/>
      <c r="LI27" s="44"/>
      <c r="LJ27" s="44"/>
      <c r="LK27" s="45"/>
      <c r="LL27" s="43"/>
      <c r="LM27" s="44"/>
      <c r="LN27" s="44"/>
      <c r="LO27" s="44"/>
      <c r="LP27" s="44"/>
      <c r="LQ27" s="44"/>
      <c r="LR27" s="45"/>
      <c r="LS27" s="43"/>
      <c r="LT27" s="44"/>
      <c r="LU27" s="44"/>
      <c r="LV27" s="44"/>
      <c r="LW27" s="44"/>
      <c r="LX27" s="44"/>
      <c r="LY27" s="45"/>
      <c r="LZ27" s="43"/>
      <c r="MA27" s="44"/>
      <c r="MB27" s="44"/>
      <c r="MC27" s="44"/>
      <c r="MD27" s="44"/>
      <c r="ME27" s="44"/>
      <c r="MF27" s="45"/>
      <c r="MG27" s="43"/>
      <c r="MH27" s="44"/>
      <c r="MI27" s="44"/>
      <c r="MJ27" s="44"/>
      <c r="MK27" s="44"/>
      <c r="ML27" s="44"/>
      <c r="MM27" s="45"/>
      <c r="MN27" s="43"/>
      <c r="MO27" s="44"/>
      <c r="MP27" s="44"/>
      <c r="MQ27" s="44"/>
      <c r="MR27" s="44"/>
      <c r="MS27" s="44"/>
      <c r="MT27" s="44"/>
      <c r="MU27" s="43"/>
      <c r="MV27" s="44"/>
      <c r="MW27" s="44"/>
      <c r="MX27" s="44"/>
      <c r="MY27" s="44"/>
      <c r="MZ27" s="44"/>
      <c r="NA27" s="45"/>
      <c r="NB27" s="43"/>
      <c r="NC27" s="44"/>
      <c r="ND27" s="44"/>
      <c r="NE27" s="44"/>
      <c r="NF27" s="44"/>
      <c r="NG27" s="44"/>
      <c r="NH27" s="45"/>
      <c r="NI27" s="43"/>
      <c r="NJ27" s="44"/>
      <c r="NK27" s="44"/>
      <c r="NL27" s="44"/>
      <c r="NM27" s="44"/>
      <c r="NN27" s="44"/>
      <c r="NO27" s="45"/>
      <c r="NP27" s="43"/>
      <c r="NQ27" s="44"/>
      <c r="NR27" s="44"/>
      <c r="NS27" s="44"/>
      <c r="NT27" s="44"/>
      <c r="NU27" s="44"/>
      <c r="NV27" s="45"/>
      <c r="NW27" s="43"/>
      <c r="NX27" s="44"/>
      <c r="NY27" s="44"/>
      <c r="NZ27" s="44"/>
      <c r="OA27" s="44"/>
      <c r="OB27" s="44"/>
      <c r="OC27" s="45"/>
      <c r="OD27" s="43"/>
      <c r="OE27" s="44"/>
      <c r="OF27" s="44"/>
      <c r="OG27" s="44"/>
      <c r="OH27" s="44"/>
      <c r="OI27" s="44"/>
      <c r="OJ27" s="45"/>
      <c r="OK27" s="43"/>
      <c r="OL27" s="44"/>
      <c r="OM27" s="44"/>
      <c r="ON27" s="44"/>
      <c r="OO27" s="46"/>
      <c r="OP27" s="46"/>
      <c r="OQ27" s="40"/>
      <c r="OR27" s="38"/>
      <c r="OS27" s="38"/>
      <c r="OT27" s="38"/>
      <c r="OU27" s="38"/>
      <c r="OV27" s="38"/>
      <c r="OW27" s="38"/>
      <c r="OX27" s="39"/>
      <c r="OY27" s="37"/>
      <c r="OZ27" s="38"/>
      <c r="PA27" s="38"/>
      <c r="PB27" s="38"/>
      <c r="PC27" s="38"/>
      <c r="PD27" s="38"/>
      <c r="PE27" s="39"/>
      <c r="PF27" s="37"/>
      <c r="PG27" s="38"/>
      <c r="PH27" s="38"/>
      <c r="PI27" s="38"/>
      <c r="PJ27" s="38"/>
      <c r="PK27" s="38"/>
      <c r="PL27" s="39"/>
      <c r="PM27" s="37"/>
      <c r="PN27" s="38"/>
      <c r="PO27" s="38"/>
      <c r="PP27" s="38"/>
      <c r="PQ27" s="38"/>
      <c r="PR27" s="38"/>
      <c r="PS27" s="39"/>
      <c r="PT27" s="37"/>
      <c r="PU27" s="38"/>
      <c r="PV27" s="38"/>
      <c r="PW27" s="38"/>
      <c r="PX27" s="38"/>
      <c r="PY27" s="38"/>
      <c r="PZ27" s="39"/>
      <c r="QA27" s="37"/>
      <c r="QB27" s="38"/>
      <c r="QC27" s="38"/>
      <c r="QD27" s="38"/>
      <c r="QE27" s="38"/>
      <c r="QF27" s="38"/>
      <c r="QG27" s="39"/>
      <c r="QH27" s="37"/>
      <c r="QI27" s="38"/>
      <c r="QJ27" s="38"/>
      <c r="QK27" s="38"/>
      <c r="QL27" s="38"/>
      <c r="QM27" s="38"/>
      <c r="QN27" s="39"/>
      <c r="QO27" s="37"/>
      <c r="QP27" s="38"/>
      <c r="QQ27" s="38"/>
      <c r="QR27" s="38"/>
      <c r="QS27" s="38"/>
      <c r="QT27" s="38"/>
      <c r="QU27" s="39"/>
      <c r="QV27" s="37"/>
      <c r="QW27" s="38"/>
      <c r="QX27" s="38"/>
      <c r="QY27" s="38"/>
      <c r="QZ27" s="38"/>
      <c r="RA27" s="38"/>
      <c r="RB27" s="39"/>
      <c r="RC27" s="37"/>
      <c r="RD27" s="38"/>
      <c r="RE27" s="38"/>
      <c r="RF27" s="38"/>
      <c r="RG27" s="38"/>
      <c r="RH27" s="38"/>
      <c r="RI27" s="39"/>
      <c r="RJ27" s="37"/>
      <c r="RK27" s="38"/>
      <c r="RL27" s="38"/>
      <c r="RM27" s="38"/>
      <c r="RN27" s="38"/>
      <c r="RO27" s="38"/>
      <c r="RP27" s="39"/>
      <c r="RQ27" s="37"/>
      <c r="RR27" s="38"/>
      <c r="RS27" s="38"/>
      <c r="RT27" s="38"/>
      <c r="RU27" s="38"/>
      <c r="RV27" s="38"/>
      <c r="RW27" s="39"/>
      <c r="RX27" s="37"/>
      <c r="RY27" s="38"/>
      <c r="RZ27" s="38"/>
      <c r="SA27" s="38"/>
      <c r="SB27" s="38"/>
      <c r="SC27" s="38"/>
      <c r="SD27" s="39"/>
      <c r="SE27" s="37"/>
      <c r="SF27" s="38"/>
      <c r="SG27" s="38"/>
      <c r="SH27" s="38"/>
      <c r="SI27" s="38"/>
      <c r="SJ27" s="38"/>
      <c r="SK27" s="39"/>
      <c r="SL27" s="37"/>
      <c r="SM27" s="38"/>
      <c r="SN27" s="38"/>
      <c r="SO27" s="38"/>
      <c r="SP27" s="38"/>
      <c r="SQ27" s="38"/>
      <c r="SR27" s="38"/>
      <c r="SS27" s="55"/>
      <c r="ST27" s="38"/>
      <c r="SU27" s="38"/>
      <c r="SV27" s="38"/>
      <c r="SW27" s="39"/>
      <c r="SX27" s="37"/>
      <c r="SY27" s="38"/>
      <c r="SZ27" s="38"/>
      <c r="TA27" s="38"/>
      <c r="TB27" s="38"/>
      <c r="TC27" s="38"/>
      <c r="TD27" s="39"/>
      <c r="TE27" s="37"/>
      <c r="TF27" s="38"/>
      <c r="TG27" s="38"/>
      <c r="TH27" s="38"/>
      <c r="TI27" s="38"/>
      <c r="TJ27" s="38"/>
      <c r="TK27" s="39"/>
      <c r="TL27" s="37"/>
      <c r="TM27" s="38"/>
      <c r="TN27" s="38"/>
      <c r="TO27" s="38"/>
      <c r="TP27" s="38"/>
      <c r="TQ27" s="38"/>
      <c r="TR27" s="39"/>
      <c r="TS27" s="37"/>
      <c r="TT27" s="38"/>
      <c r="TU27" s="38"/>
      <c r="TV27" s="38"/>
      <c r="TW27" s="38"/>
      <c r="TX27" s="38"/>
      <c r="TY27" s="39"/>
      <c r="TZ27" s="37"/>
      <c r="UA27" s="38"/>
      <c r="UB27" s="38"/>
      <c r="UC27" s="38"/>
      <c r="UD27" s="38"/>
      <c r="UE27" s="38"/>
      <c r="UF27" s="39"/>
      <c r="UG27" s="37"/>
      <c r="UH27" s="38"/>
      <c r="UI27" s="38"/>
      <c r="UJ27" s="38"/>
      <c r="UK27" s="38"/>
      <c r="UL27" s="38"/>
      <c r="UM27" s="39"/>
      <c r="UN27" s="37"/>
      <c r="UO27" s="38"/>
      <c r="UP27" s="38"/>
      <c r="UQ27" s="38"/>
      <c r="UR27" s="38"/>
      <c r="US27" s="38"/>
      <c r="UT27" s="39"/>
      <c r="UU27" s="37"/>
      <c r="UV27" s="38"/>
      <c r="UW27" s="38"/>
      <c r="UX27" s="38"/>
      <c r="UY27" s="38"/>
      <c r="UZ27" s="38"/>
      <c r="VA27" s="39"/>
      <c r="VB27" s="37"/>
      <c r="VC27" s="38"/>
      <c r="VD27" s="38"/>
      <c r="VE27" s="38"/>
      <c r="VF27" s="38"/>
      <c r="VG27" s="38"/>
      <c r="VH27" s="39"/>
      <c r="VI27" s="37"/>
      <c r="VJ27" s="38"/>
      <c r="VK27" s="38"/>
      <c r="VL27" s="38"/>
      <c r="VM27" s="38"/>
      <c r="VN27" s="38"/>
      <c r="VO27" s="39"/>
      <c r="VP27" s="37"/>
      <c r="VQ27" s="38"/>
      <c r="VR27" s="38"/>
      <c r="VS27" s="38"/>
      <c r="VT27" s="38"/>
      <c r="VU27" s="38"/>
      <c r="VV27" s="39"/>
      <c r="VW27" s="37"/>
      <c r="VX27" s="38"/>
      <c r="VY27" s="38"/>
      <c r="VZ27" s="38"/>
      <c r="WA27" s="38"/>
      <c r="WB27" s="38"/>
      <c r="WC27" s="39"/>
      <c r="WD27" s="37"/>
      <c r="WE27" s="38"/>
      <c r="WF27" s="38"/>
      <c r="WG27" s="38"/>
      <c r="WH27" s="38"/>
      <c r="WI27" s="38"/>
      <c r="WJ27" s="39"/>
      <c r="WK27" s="37"/>
      <c r="WL27" s="38"/>
      <c r="WM27" s="38"/>
      <c r="WN27" s="38"/>
      <c r="WO27" s="38"/>
      <c r="WP27" s="38"/>
      <c r="WQ27" s="39"/>
      <c r="WR27" s="37"/>
      <c r="WS27" s="38"/>
      <c r="WT27" s="38"/>
      <c r="WU27" s="38"/>
      <c r="WV27" s="38"/>
      <c r="WW27" s="38"/>
      <c r="WX27" s="39"/>
    </row>
    <row r="28" spans="1:622" s="41" customFormat="1" ht="27.75" customHeight="1" thickBot="1">
      <c r="A28" s="36"/>
      <c r="B28" s="284"/>
      <c r="C28" s="57" t="s">
        <v>3813</v>
      </c>
      <c r="D28" s="107"/>
      <c r="E28" s="107"/>
      <c r="F28" s="107">
        <v>44684</v>
      </c>
      <c r="G28" s="111">
        <v>44729</v>
      </c>
      <c r="H28" s="114">
        <f t="shared" si="197"/>
        <v>45</v>
      </c>
      <c r="I28" s="38"/>
      <c r="J28" s="38"/>
      <c r="K28" s="38"/>
      <c r="L28" s="38"/>
      <c r="M28" s="38"/>
      <c r="N28" s="38"/>
      <c r="O28" s="39"/>
      <c r="P28" s="37"/>
      <c r="Q28" s="38"/>
      <c r="R28" s="38"/>
      <c r="S28" s="38"/>
      <c r="T28" s="38"/>
      <c r="U28" s="38"/>
      <c r="V28" s="39"/>
      <c r="W28" s="37"/>
      <c r="X28" s="38"/>
      <c r="Y28" s="38"/>
      <c r="Z28" s="38"/>
      <c r="AA28" s="38"/>
      <c r="AB28" s="38"/>
      <c r="AC28" s="39"/>
      <c r="AD28" s="37"/>
      <c r="AE28" s="38"/>
      <c r="AF28" s="38"/>
      <c r="AG28" s="38"/>
      <c r="AH28" s="38"/>
      <c r="AI28" s="38"/>
      <c r="AJ28" s="39"/>
      <c r="AK28" s="37"/>
      <c r="AL28" s="38"/>
      <c r="AM28" s="38"/>
      <c r="AN28" s="38"/>
      <c r="AO28" s="38"/>
      <c r="AP28" s="38"/>
      <c r="AQ28" s="39"/>
      <c r="AR28" s="37"/>
      <c r="AS28" s="38"/>
      <c r="AT28" s="38"/>
      <c r="AU28" s="38"/>
      <c r="AV28" s="38"/>
      <c r="AW28" s="38"/>
      <c r="AX28" s="38"/>
      <c r="AY28" s="37"/>
      <c r="AZ28" s="38"/>
      <c r="BA28" s="38"/>
      <c r="BB28" s="38"/>
      <c r="BC28" s="38"/>
      <c r="BD28" s="38"/>
      <c r="BE28" s="39"/>
      <c r="BF28" s="37"/>
      <c r="BG28" s="38"/>
      <c r="BH28" s="38"/>
      <c r="BI28" s="38"/>
      <c r="BJ28" s="38"/>
      <c r="BK28" s="38"/>
      <c r="BL28" s="39"/>
      <c r="BM28" s="37"/>
      <c r="BN28" s="38"/>
      <c r="BO28" s="38"/>
      <c r="BP28" s="38"/>
      <c r="BQ28" s="38"/>
      <c r="BR28" s="38"/>
      <c r="BS28" s="39"/>
      <c r="BT28" s="37"/>
      <c r="BU28" s="38"/>
      <c r="BV28" s="38"/>
      <c r="BW28" s="38"/>
      <c r="BX28" s="38"/>
      <c r="BY28" s="38"/>
      <c r="BZ28" s="39"/>
      <c r="CA28" s="37"/>
      <c r="CB28" s="38"/>
      <c r="CC28" s="38"/>
      <c r="CD28" s="38"/>
      <c r="CE28" s="38"/>
      <c r="CF28" s="38"/>
      <c r="CG28" s="39"/>
      <c r="CH28" s="37"/>
      <c r="CI28" s="38"/>
      <c r="CJ28" s="38"/>
      <c r="CK28" s="38"/>
      <c r="CL28" s="38"/>
      <c r="CM28" s="38"/>
      <c r="CN28" s="39"/>
      <c r="CO28" s="37"/>
      <c r="CP28" s="38"/>
      <c r="CQ28" s="38"/>
      <c r="CR28" s="38"/>
      <c r="CS28" s="38"/>
      <c r="CT28" s="38"/>
      <c r="CU28" s="39"/>
      <c r="CV28" s="37"/>
      <c r="CW28" s="38"/>
      <c r="CX28" s="38"/>
      <c r="CY28" s="38"/>
      <c r="CZ28" s="38"/>
      <c r="DA28" s="38"/>
      <c r="DB28" s="38"/>
      <c r="DC28" s="78"/>
      <c r="DD28" s="44"/>
      <c r="DE28" s="44"/>
      <c r="DF28" s="44"/>
      <c r="DG28" s="44"/>
      <c r="DH28" s="44"/>
      <c r="DI28" s="45"/>
      <c r="DJ28" s="43"/>
      <c r="DK28" s="44"/>
      <c r="DL28" s="44"/>
      <c r="DM28" s="44"/>
      <c r="DN28" s="44"/>
      <c r="DO28" s="44"/>
      <c r="DP28" s="45"/>
      <c r="DQ28" s="43"/>
      <c r="DR28" s="44"/>
      <c r="DS28" s="44"/>
      <c r="DT28" s="44"/>
      <c r="DU28" s="44"/>
      <c r="DV28" s="44"/>
      <c r="DW28" s="45"/>
      <c r="DX28" s="43"/>
      <c r="DY28" s="44"/>
      <c r="DZ28" s="44"/>
      <c r="EA28" s="44"/>
      <c r="EB28" s="44"/>
      <c r="EC28" s="44"/>
      <c r="ED28" s="45"/>
      <c r="EE28" s="43"/>
      <c r="EF28" s="44"/>
      <c r="EG28" s="44"/>
      <c r="EH28" s="44"/>
      <c r="EI28" s="44"/>
      <c r="EJ28" s="44"/>
      <c r="EK28" s="45"/>
      <c r="EL28" s="43"/>
      <c r="EM28" s="44"/>
      <c r="EN28" s="44"/>
      <c r="EO28" s="44"/>
      <c r="EP28" s="44"/>
      <c r="EQ28" s="44"/>
      <c r="ER28" s="45"/>
      <c r="ES28" s="43"/>
      <c r="ET28" s="44"/>
      <c r="EU28" s="44"/>
      <c r="EV28" s="44"/>
      <c r="EW28" s="44"/>
      <c r="EX28" s="44"/>
      <c r="EY28" s="45"/>
      <c r="EZ28" s="43"/>
      <c r="FA28" s="44"/>
      <c r="FB28" s="44"/>
      <c r="FC28" s="44"/>
      <c r="FD28" s="44"/>
      <c r="FE28" s="44"/>
      <c r="FF28" s="45"/>
      <c r="FG28" s="43"/>
      <c r="FH28" s="44"/>
      <c r="FI28" s="44"/>
      <c r="FJ28" s="44"/>
      <c r="FK28" s="44"/>
      <c r="FL28" s="44"/>
      <c r="FM28" s="45"/>
      <c r="FN28" s="43"/>
      <c r="FO28" s="44"/>
      <c r="FP28" s="44"/>
      <c r="FQ28" s="44"/>
      <c r="FR28" s="44"/>
      <c r="FS28" s="44"/>
      <c r="FT28" s="45"/>
      <c r="FU28" s="43"/>
      <c r="FV28" s="44"/>
      <c r="FW28" s="44"/>
      <c r="FX28" s="44"/>
      <c r="FY28" s="44"/>
      <c r="FZ28" s="44"/>
      <c r="GA28" s="45"/>
      <c r="GB28" s="43"/>
      <c r="GC28" s="44"/>
      <c r="GD28" s="44"/>
      <c r="GE28" s="44"/>
      <c r="GF28" s="44"/>
      <c r="GG28" s="44"/>
      <c r="GH28" s="45"/>
      <c r="GI28" s="43"/>
      <c r="GJ28" s="44"/>
      <c r="GK28" s="44"/>
      <c r="GL28" s="44"/>
      <c r="GM28" s="44"/>
      <c r="GN28" s="44"/>
      <c r="GO28" s="45"/>
      <c r="GP28" s="43"/>
      <c r="GQ28" s="44"/>
      <c r="GR28" s="44"/>
      <c r="GS28" s="44"/>
      <c r="GT28" s="44"/>
      <c r="GU28" s="44"/>
      <c r="GV28" s="44"/>
      <c r="GW28" s="43"/>
      <c r="GX28" s="44"/>
      <c r="GY28" s="44"/>
      <c r="GZ28" s="44"/>
      <c r="HA28" s="44"/>
      <c r="HB28" s="44"/>
      <c r="HC28" s="45"/>
      <c r="HD28" s="43"/>
      <c r="HE28" s="44"/>
      <c r="HF28" s="44"/>
      <c r="HG28" s="44"/>
      <c r="HH28" s="44"/>
      <c r="HI28" s="44"/>
      <c r="HJ28" s="45"/>
      <c r="HK28" s="43"/>
      <c r="HL28" s="44"/>
      <c r="HM28" s="44"/>
      <c r="HN28" s="44"/>
      <c r="HO28" s="44"/>
      <c r="HP28" s="44"/>
      <c r="HQ28" s="45"/>
      <c r="HR28" s="43"/>
      <c r="HS28" s="44"/>
      <c r="HT28" s="44"/>
      <c r="HU28" s="44"/>
      <c r="HV28" s="44"/>
      <c r="HW28" s="44"/>
      <c r="HX28" s="45"/>
      <c r="HY28" s="43"/>
      <c r="HZ28" s="44"/>
      <c r="IA28" s="44"/>
      <c r="IB28" s="44"/>
      <c r="IC28" s="44"/>
      <c r="ID28" s="44"/>
      <c r="IE28" s="45"/>
      <c r="IF28" s="43"/>
      <c r="IG28" s="44"/>
      <c r="IH28" s="44"/>
      <c r="II28" s="44"/>
      <c r="IJ28" s="44"/>
      <c r="IK28" s="44"/>
      <c r="IL28" s="45"/>
      <c r="IM28" s="43"/>
      <c r="IN28" s="44"/>
      <c r="IO28" s="44"/>
      <c r="IP28" s="44"/>
      <c r="IQ28" s="44"/>
      <c r="IR28" s="44"/>
      <c r="IS28" s="45"/>
      <c r="IT28" s="43"/>
      <c r="IU28" s="44"/>
      <c r="IV28" s="44"/>
      <c r="IW28" s="44"/>
      <c r="IX28" s="44"/>
      <c r="IY28" s="44"/>
      <c r="IZ28" s="45"/>
      <c r="JA28" s="43"/>
      <c r="JB28" s="44"/>
      <c r="JC28" s="44"/>
      <c r="JD28" s="44"/>
      <c r="JE28" s="44"/>
      <c r="JF28" s="44"/>
      <c r="JG28" s="45"/>
      <c r="JH28" s="43"/>
      <c r="JI28" s="44"/>
      <c r="JJ28" s="44"/>
      <c r="JK28" s="44"/>
      <c r="JL28" s="44"/>
      <c r="JM28" s="44"/>
      <c r="JN28" s="45"/>
      <c r="JO28" s="43"/>
      <c r="JP28" s="44"/>
      <c r="JQ28" s="44"/>
      <c r="JR28" s="44"/>
      <c r="JS28" s="44"/>
      <c r="JT28" s="44"/>
      <c r="JU28" s="45"/>
      <c r="JV28" s="43"/>
      <c r="JW28" s="44"/>
      <c r="JX28" s="44"/>
      <c r="JY28" s="44"/>
      <c r="JZ28" s="44"/>
      <c r="KA28" s="44"/>
      <c r="KB28" s="45"/>
      <c r="KC28" s="43"/>
      <c r="KD28" s="44"/>
      <c r="KE28" s="44"/>
      <c r="KF28" s="44"/>
      <c r="KG28" s="44"/>
      <c r="KH28" s="44"/>
      <c r="KI28" s="45"/>
      <c r="KJ28" s="43"/>
      <c r="KK28" s="44"/>
      <c r="KL28" s="44"/>
      <c r="KM28" s="44"/>
      <c r="KN28" s="44"/>
      <c r="KO28" s="44"/>
      <c r="KP28" s="45"/>
      <c r="KQ28" s="43"/>
      <c r="KR28" s="44"/>
      <c r="KS28" s="44"/>
      <c r="KT28" s="44"/>
      <c r="KU28" s="44"/>
      <c r="KV28" s="44"/>
      <c r="KW28" s="45"/>
      <c r="KX28" s="43"/>
      <c r="KY28" s="44"/>
      <c r="KZ28" s="44"/>
      <c r="LA28" s="44"/>
      <c r="LB28" s="44"/>
      <c r="LC28" s="44"/>
      <c r="LD28" s="45"/>
      <c r="LE28" s="43"/>
      <c r="LF28" s="44"/>
      <c r="LG28" s="44"/>
      <c r="LH28" s="44"/>
      <c r="LI28" s="44"/>
      <c r="LJ28" s="44"/>
      <c r="LK28" s="45"/>
      <c r="LL28" s="43"/>
      <c r="LM28" s="44"/>
      <c r="LN28" s="44"/>
      <c r="LO28" s="44"/>
      <c r="LP28" s="44"/>
      <c r="LQ28" s="44"/>
      <c r="LR28" s="45"/>
      <c r="LS28" s="43"/>
      <c r="LT28" s="44"/>
      <c r="LU28" s="44"/>
      <c r="LV28" s="44"/>
      <c r="LW28" s="44"/>
      <c r="LX28" s="44"/>
      <c r="LY28" s="45"/>
      <c r="LZ28" s="43"/>
      <c r="MA28" s="44"/>
      <c r="MB28" s="44"/>
      <c r="MC28" s="44"/>
      <c r="MD28" s="44"/>
      <c r="ME28" s="44"/>
      <c r="MF28" s="45"/>
      <c r="MG28" s="43"/>
      <c r="MH28" s="44"/>
      <c r="MI28" s="44"/>
      <c r="MJ28" s="44"/>
      <c r="MK28" s="44"/>
      <c r="ML28" s="44"/>
      <c r="MM28" s="45"/>
      <c r="MN28" s="43"/>
      <c r="MO28" s="44"/>
      <c r="MP28" s="44"/>
      <c r="MQ28" s="44"/>
      <c r="MR28" s="44"/>
      <c r="MS28" s="44"/>
      <c r="MT28" s="44"/>
      <c r="MU28" s="43"/>
      <c r="MV28" s="44"/>
      <c r="MW28" s="44"/>
      <c r="MX28" s="44"/>
      <c r="MY28" s="44"/>
      <c r="MZ28" s="44"/>
      <c r="NA28" s="45"/>
      <c r="NB28" s="43"/>
      <c r="NC28" s="44"/>
      <c r="ND28" s="44"/>
      <c r="NE28" s="44"/>
      <c r="NF28" s="44"/>
      <c r="NG28" s="44"/>
      <c r="NH28" s="45"/>
      <c r="NI28" s="43"/>
      <c r="NJ28" s="44"/>
      <c r="NK28" s="44"/>
      <c r="NL28" s="44"/>
      <c r="NM28" s="44"/>
      <c r="NN28" s="44"/>
      <c r="NO28" s="45"/>
      <c r="NP28" s="43"/>
      <c r="NQ28" s="44"/>
      <c r="NR28" s="44"/>
      <c r="NS28" s="44"/>
      <c r="NT28" s="44"/>
      <c r="NU28" s="44"/>
      <c r="NV28" s="45"/>
      <c r="NW28" s="43"/>
      <c r="NX28" s="44"/>
      <c r="NY28" s="44"/>
      <c r="NZ28" s="44"/>
      <c r="OA28" s="44"/>
      <c r="OB28" s="44"/>
      <c r="OC28" s="45"/>
      <c r="OD28" s="43"/>
      <c r="OE28" s="44"/>
      <c r="OF28" s="44"/>
      <c r="OG28" s="44"/>
      <c r="OH28" s="44"/>
      <c r="OI28" s="44"/>
      <c r="OJ28" s="45"/>
      <c r="OK28" s="43"/>
      <c r="OL28" s="44"/>
      <c r="OM28" s="44"/>
      <c r="ON28" s="44"/>
      <c r="OO28" s="46"/>
      <c r="OP28" s="46"/>
      <c r="OQ28" s="40"/>
      <c r="OR28" s="38"/>
      <c r="OS28" s="38"/>
      <c r="OT28" s="38"/>
      <c r="OU28" s="38"/>
      <c r="OV28" s="38"/>
      <c r="OW28" s="38"/>
      <c r="OX28" s="39"/>
      <c r="OY28" s="37"/>
      <c r="OZ28" s="38"/>
      <c r="PA28" s="38"/>
      <c r="PB28" s="38"/>
      <c r="PC28" s="38"/>
      <c r="PD28" s="38"/>
      <c r="PE28" s="39"/>
      <c r="PF28" s="37"/>
      <c r="PG28" s="38"/>
      <c r="PH28" s="38"/>
      <c r="PI28" s="38"/>
      <c r="PJ28" s="38"/>
      <c r="PK28" s="38"/>
      <c r="PL28" s="39"/>
      <c r="PM28" s="37"/>
      <c r="PN28" s="38"/>
      <c r="PO28" s="38"/>
      <c r="PP28" s="38"/>
      <c r="PQ28" s="38"/>
      <c r="PR28" s="38"/>
      <c r="PS28" s="39"/>
      <c r="PT28" s="37"/>
      <c r="PU28" s="38"/>
      <c r="PV28" s="38"/>
      <c r="PW28" s="38"/>
      <c r="PX28" s="38"/>
      <c r="PY28" s="38"/>
      <c r="PZ28" s="39"/>
      <c r="QA28" s="37"/>
      <c r="QB28" s="38"/>
      <c r="QC28" s="38"/>
      <c r="QD28" s="38"/>
      <c r="QE28" s="38"/>
      <c r="QF28" s="38"/>
      <c r="QG28" s="39"/>
      <c r="QH28" s="37"/>
      <c r="QI28" s="38"/>
      <c r="QJ28" s="38"/>
      <c r="QK28" s="38"/>
      <c r="QL28" s="38"/>
      <c r="QM28" s="38"/>
      <c r="QN28" s="39"/>
      <c r="QO28" s="37"/>
      <c r="QP28" s="38"/>
      <c r="QQ28" s="38"/>
      <c r="QR28" s="38"/>
      <c r="QS28" s="38"/>
      <c r="QT28" s="38"/>
      <c r="QU28" s="39"/>
      <c r="QV28" s="37"/>
      <c r="QW28" s="38"/>
      <c r="QX28" s="38"/>
      <c r="QY28" s="38"/>
      <c r="QZ28" s="38"/>
      <c r="RA28" s="38"/>
      <c r="RB28" s="39"/>
      <c r="RC28" s="37"/>
      <c r="RD28" s="38"/>
      <c r="RE28" s="38"/>
      <c r="RF28" s="38"/>
      <c r="RG28" s="38"/>
      <c r="RH28" s="38"/>
      <c r="RI28" s="39"/>
      <c r="RJ28" s="37"/>
      <c r="RK28" s="38"/>
      <c r="RL28" s="38"/>
      <c r="RM28" s="38"/>
      <c r="RN28" s="38"/>
      <c r="RO28" s="38"/>
      <c r="RP28" s="39"/>
      <c r="RQ28" s="37"/>
      <c r="RR28" s="38"/>
      <c r="RS28" s="38"/>
      <c r="RT28" s="38"/>
      <c r="RU28" s="38"/>
      <c r="RV28" s="38"/>
      <c r="RW28" s="39"/>
      <c r="RX28" s="37"/>
      <c r="RY28" s="38"/>
      <c r="RZ28" s="38"/>
      <c r="SA28" s="38"/>
      <c r="SB28" s="38"/>
      <c r="SC28" s="38"/>
      <c r="SD28" s="39"/>
      <c r="SE28" s="37"/>
      <c r="SF28" s="38"/>
      <c r="SG28" s="38"/>
      <c r="SH28" s="38"/>
      <c r="SI28" s="38"/>
      <c r="SJ28" s="38"/>
      <c r="SK28" s="39"/>
      <c r="SL28" s="37"/>
      <c r="SM28" s="38"/>
      <c r="SN28" s="38"/>
      <c r="SO28" s="38"/>
      <c r="SP28" s="38"/>
      <c r="SQ28" s="38"/>
      <c r="SR28" s="38"/>
      <c r="SS28" s="55"/>
      <c r="ST28" s="38"/>
      <c r="SU28" s="38"/>
      <c r="SV28" s="38"/>
      <c r="SW28" s="39"/>
      <c r="SX28" s="37"/>
      <c r="SY28" s="38"/>
      <c r="SZ28" s="38"/>
      <c r="TA28" s="38"/>
      <c r="TB28" s="38"/>
      <c r="TC28" s="38"/>
      <c r="TD28" s="39"/>
      <c r="TE28" s="37"/>
      <c r="TF28" s="38"/>
      <c r="TG28" s="38"/>
      <c r="TH28" s="38"/>
      <c r="TI28" s="38"/>
      <c r="TJ28" s="38"/>
      <c r="TK28" s="39"/>
      <c r="TL28" s="37"/>
      <c r="TM28" s="38"/>
      <c r="TN28" s="38"/>
      <c r="TO28" s="38"/>
      <c r="TP28" s="38"/>
      <c r="TQ28" s="38"/>
      <c r="TR28" s="39"/>
      <c r="TS28" s="37"/>
      <c r="TT28" s="38"/>
      <c r="TU28" s="38"/>
      <c r="TV28" s="38"/>
      <c r="TW28" s="38"/>
      <c r="TX28" s="38"/>
      <c r="TY28" s="39"/>
      <c r="TZ28" s="37"/>
      <c r="UA28" s="38"/>
      <c r="UB28" s="38"/>
      <c r="UC28" s="38"/>
      <c r="UD28" s="38"/>
      <c r="UE28" s="38"/>
      <c r="UF28" s="39"/>
      <c r="UG28" s="37"/>
      <c r="UH28" s="38"/>
      <c r="UI28" s="38"/>
      <c r="UJ28" s="38"/>
      <c r="UK28" s="38"/>
      <c r="UL28" s="38"/>
      <c r="UM28" s="39"/>
      <c r="UN28" s="37"/>
      <c r="UO28" s="38"/>
      <c r="UP28" s="38"/>
      <c r="UQ28" s="38"/>
      <c r="UR28" s="38"/>
      <c r="US28" s="38"/>
      <c r="UT28" s="39"/>
      <c r="UU28" s="37"/>
      <c r="UV28" s="38"/>
      <c r="UW28" s="38"/>
      <c r="UX28" s="38"/>
      <c r="UY28" s="38"/>
      <c r="UZ28" s="38"/>
      <c r="VA28" s="39"/>
      <c r="VB28" s="37"/>
      <c r="VC28" s="38"/>
      <c r="VD28" s="38"/>
      <c r="VE28" s="38"/>
      <c r="VF28" s="38"/>
      <c r="VG28" s="38"/>
      <c r="VH28" s="39"/>
      <c r="VI28" s="37"/>
      <c r="VJ28" s="38"/>
      <c r="VK28" s="38"/>
      <c r="VL28" s="38"/>
      <c r="VM28" s="38"/>
      <c r="VN28" s="38"/>
      <c r="VO28" s="39"/>
      <c r="VP28" s="37"/>
      <c r="VQ28" s="38"/>
      <c r="VR28" s="38"/>
      <c r="VS28" s="38"/>
      <c r="VT28" s="38"/>
      <c r="VU28" s="38"/>
      <c r="VV28" s="39"/>
      <c r="VW28" s="37"/>
      <c r="VX28" s="38"/>
      <c r="VY28" s="38"/>
      <c r="VZ28" s="38"/>
      <c r="WA28" s="38"/>
      <c r="WB28" s="38"/>
      <c r="WC28" s="39"/>
      <c r="WD28" s="37"/>
      <c r="WE28" s="38"/>
      <c r="WF28" s="38"/>
      <c r="WG28" s="38"/>
      <c r="WH28" s="38"/>
      <c r="WI28" s="38"/>
      <c r="WJ28" s="39"/>
      <c r="WK28" s="37"/>
      <c r="WL28" s="38"/>
      <c r="WM28" s="38"/>
      <c r="WN28" s="38"/>
      <c r="WO28" s="38"/>
      <c r="WP28" s="38"/>
      <c r="WQ28" s="39"/>
      <c r="WR28" s="37"/>
      <c r="WS28" s="38"/>
      <c r="WT28" s="38"/>
      <c r="WU28" s="38"/>
      <c r="WV28" s="38"/>
      <c r="WW28" s="38"/>
      <c r="WX28" s="39"/>
    </row>
    <row r="29" spans="1:622" s="41" customFormat="1" ht="27.75" customHeight="1" thickBot="1">
      <c r="A29" s="36"/>
      <c r="B29" s="284"/>
      <c r="C29" s="57" t="s">
        <v>3916</v>
      </c>
      <c r="D29" s="107"/>
      <c r="E29" s="107"/>
      <c r="F29" s="107">
        <v>44684</v>
      </c>
      <c r="G29" s="111">
        <v>44690</v>
      </c>
      <c r="H29" s="114">
        <f t="shared" si="197"/>
        <v>6</v>
      </c>
      <c r="I29" s="38"/>
      <c r="J29" s="38"/>
      <c r="K29" s="38"/>
      <c r="L29" s="38"/>
      <c r="M29" s="38"/>
      <c r="N29" s="38"/>
      <c r="O29" s="39"/>
      <c r="P29" s="37"/>
      <c r="Q29" s="38"/>
      <c r="R29" s="38"/>
      <c r="S29" s="38"/>
      <c r="T29" s="38"/>
      <c r="U29" s="38"/>
      <c r="V29" s="39"/>
      <c r="W29" s="37"/>
      <c r="X29" s="38"/>
      <c r="Y29" s="38"/>
      <c r="Z29" s="38"/>
      <c r="AA29" s="38"/>
      <c r="AB29" s="38"/>
      <c r="AC29" s="39"/>
      <c r="AD29" s="37"/>
      <c r="AE29" s="38"/>
      <c r="AF29" s="38"/>
      <c r="AG29" s="38"/>
      <c r="AH29" s="38"/>
      <c r="AI29" s="38"/>
      <c r="AJ29" s="39"/>
      <c r="AK29" s="37"/>
      <c r="AL29" s="38"/>
      <c r="AM29" s="38"/>
      <c r="AN29" s="38"/>
      <c r="AO29" s="38"/>
      <c r="AP29" s="38"/>
      <c r="AQ29" s="39"/>
      <c r="AR29" s="37"/>
      <c r="AS29" s="38"/>
      <c r="AT29" s="38"/>
      <c r="AU29" s="38"/>
      <c r="AV29" s="38"/>
      <c r="AW29" s="38"/>
      <c r="AX29" s="38"/>
      <c r="AY29" s="37"/>
      <c r="AZ29" s="38"/>
      <c r="BA29" s="38"/>
      <c r="BB29" s="38"/>
      <c r="BC29" s="38"/>
      <c r="BD29" s="38"/>
      <c r="BE29" s="39"/>
      <c r="BF29" s="37"/>
      <c r="BG29" s="38"/>
      <c r="BH29" s="38"/>
      <c r="BI29" s="38"/>
      <c r="BJ29" s="38"/>
      <c r="BK29" s="38"/>
      <c r="BL29" s="39"/>
      <c r="BM29" s="37"/>
      <c r="BN29" s="38"/>
      <c r="BO29" s="38"/>
      <c r="BP29" s="38"/>
      <c r="BQ29" s="38"/>
      <c r="BR29" s="38"/>
      <c r="BS29" s="39"/>
      <c r="BT29" s="37"/>
      <c r="BU29" s="38"/>
      <c r="BV29" s="38"/>
      <c r="BW29" s="38"/>
      <c r="BX29" s="38"/>
      <c r="BY29" s="38"/>
      <c r="BZ29" s="39"/>
      <c r="CA29" s="37"/>
      <c r="CB29" s="38"/>
      <c r="CC29" s="38"/>
      <c r="CD29" s="38"/>
      <c r="CE29" s="38"/>
      <c r="CF29" s="38"/>
      <c r="CG29" s="39"/>
      <c r="CH29" s="37"/>
      <c r="CI29" s="38"/>
      <c r="CJ29" s="38"/>
      <c r="CK29" s="38"/>
      <c r="CL29" s="38"/>
      <c r="CM29" s="38"/>
      <c r="CN29" s="39"/>
      <c r="CO29" s="37"/>
      <c r="CP29" s="38"/>
      <c r="CQ29" s="38"/>
      <c r="CR29" s="38"/>
      <c r="CS29" s="38"/>
      <c r="CT29" s="38"/>
      <c r="CU29" s="39"/>
      <c r="CV29" s="37"/>
      <c r="CW29" s="38"/>
      <c r="CX29" s="38"/>
      <c r="CY29" s="38"/>
      <c r="CZ29" s="38"/>
      <c r="DA29" s="38"/>
      <c r="DB29" s="38"/>
      <c r="DC29" s="78"/>
      <c r="DD29" s="44"/>
      <c r="DE29" s="44"/>
      <c r="DF29" s="44"/>
      <c r="DG29" s="44"/>
      <c r="DH29" s="44"/>
      <c r="DI29" s="45"/>
      <c r="DJ29" s="43"/>
      <c r="DK29" s="44"/>
      <c r="DL29" s="44"/>
      <c r="DM29" s="44"/>
      <c r="DN29" s="44"/>
      <c r="DO29" s="44"/>
      <c r="DP29" s="45"/>
      <c r="DQ29" s="43"/>
      <c r="DR29" s="44"/>
      <c r="DS29" s="44"/>
      <c r="DT29" s="44"/>
      <c r="DU29" s="44"/>
      <c r="DV29" s="44"/>
      <c r="DW29" s="45"/>
      <c r="DX29" s="43"/>
      <c r="DY29" s="44"/>
      <c r="DZ29" s="44"/>
      <c r="EA29" s="44"/>
      <c r="EB29" s="44"/>
      <c r="EC29" s="44"/>
      <c r="ED29" s="45"/>
      <c r="EE29" s="43"/>
      <c r="EF29" s="44"/>
      <c r="EG29" s="44"/>
      <c r="EH29" s="44"/>
      <c r="EI29" s="44"/>
      <c r="EJ29" s="44"/>
      <c r="EK29" s="45"/>
      <c r="EL29" s="43"/>
      <c r="EM29" s="44"/>
      <c r="EN29" s="44"/>
      <c r="EO29" s="44"/>
      <c r="EP29" s="44"/>
      <c r="EQ29" s="44"/>
      <c r="ER29" s="45"/>
      <c r="ES29" s="43"/>
      <c r="ET29" s="44"/>
      <c r="EU29" s="44"/>
      <c r="EV29" s="44"/>
      <c r="EW29" s="44"/>
      <c r="EX29" s="44"/>
      <c r="EY29" s="45"/>
      <c r="EZ29" s="43"/>
      <c r="FA29" s="44"/>
      <c r="FB29" s="44"/>
      <c r="FC29" s="44"/>
      <c r="FD29" s="44"/>
      <c r="FE29" s="44"/>
      <c r="FF29" s="45"/>
      <c r="FG29" s="43"/>
      <c r="FH29" s="44"/>
      <c r="FI29" s="44"/>
      <c r="FJ29" s="44"/>
      <c r="FK29" s="44"/>
      <c r="FL29" s="44"/>
      <c r="FM29" s="45"/>
      <c r="FN29" s="43"/>
      <c r="FO29" s="44"/>
      <c r="FP29" s="44"/>
      <c r="FQ29" s="44"/>
      <c r="FR29" s="44"/>
      <c r="FS29" s="44"/>
      <c r="FT29" s="45"/>
      <c r="FU29" s="43"/>
      <c r="FV29" s="44"/>
      <c r="FW29" s="44"/>
      <c r="FX29" s="44"/>
      <c r="FY29" s="44"/>
      <c r="FZ29" s="44"/>
      <c r="GA29" s="45"/>
      <c r="GB29" s="43"/>
      <c r="GC29" s="44"/>
      <c r="GD29" s="44"/>
      <c r="GE29" s="44"/>
      <c r="GF29" s="44"/>
      <c r="GG29" s="44"/>
      <c r="GH29" s="45"/>
      <c r="GI29" s="43"/>
      <c r="GJ29" s="44"/>
      <c r="GK29" s="44"/>
      <c r="GL29" s="44"/>
      <c r="GM29" s="44"/>
      <c r="GN29" s="44"/>
      <c r="GO29" s="45"/>
      <c r="GP29" s="43"/>
      <c r="GQ29" s="44"/>
      <c r="GR29" s="44"/>
      <c r="GS29" s="44"/>
      <c r="GT29" s="44"/>
      <c r="GU29" s="44"/>
      <c r="GV29" s="44"/>
      <c r="GW29" s="43"/>
      <c r="GX29" s="44"/>
      <c r="GY29" s="44"/>
      <c r="GZ29" s="44"/>
      <c r="HA29" s="44"/>
      <c r="HB29" s="44"/>
      <c r="HC29" s="45"/>
      <c r="HD29" s="43"/>
      <c r="HE29" s="44"/>
      <c r="HF29" s="44"/>
      <c r="HG29" s="44"/>
      <c r="HH29" s="44"/>
      <c r="HI29" s="44"/>
      <c r="HJ29" s="45"/>
      <c r="HK29" s="43"/>
      <c r="HL29" s="44"/>
      <c r="HM29" s="44"/>
      <c r="HN29" s="44"/>
      <c r="HO29" s="44"/>
      <c r="HP29" s="44"/>
      <c r="HQ29" s="45"/>
      <c r="HR29" s="43"/>
      <c r="HS29" s="44"/>
      <c r="HT29" s="44"/>
      <c r="HU29" s="44"/>
      <c r="HV29" s="44"/>
      <c r="HW29" s="44"/>
      <c r="HX29" s="45"/>
      <c r="HY29" s="43"/>
      <c r="HZ29" s="44"/>
      <c r="IA29" s="44"/>
      <c r="IB29" s="44"/>
      <c r="IC29" s="44"/>
      <c r="ID29" s="44"/>
      <c r="IE29" s="45"/>
      <c r="IF29" s="43"/>
      <c r="IG29" s="44"/>
      <c r="IH29" s="44"/>
      <c r="II29" s="44"/>
      <c r="IJ29" s="44"/>
      <c r="IK29" s="44"/>
      <c r="IL29" s="45"/>
      <c r="IM29" s="43"/>
      <c r="IN29" s="44"/>
      <c r="IO29" s="44"/>
      <c r="IP29" s="44"/>
      <c r="IQ29" s="44"/>
      <c r="IR29" s="44"/>
      <c r="IS29" s="45"/>
      <c r="IT29" s="43"/>
      <c r="IU29" s="44"/>
      <c r="IV29" s="44"/>
      <c r="IW29" s="44"/>
      <c r="IX29" s="44"/>
      <c r="IY29" s="44"/>
      <c r="IZ29" s="45"/>
      <c r="JA29" s="43"/>
      <c r="JB29" s="44"/>
      <c r="JC29" s="44"/>
      <c r="JD29" s="44"/>
      <c r="JE29" s="44"/>
      <c r="JF29" s="44"/>
      <c r="JG29" s="45"/>
      <c r="JH29" s="43"/>
      <c r="JI29" s="44"/>
      <c r="JJ29" s="44"/>
      <c r="JK29" s="44"/>
      <c r="JL29" s="44"/>
      <c r="JM29" s="44"/>
      <c r="JN29" s="45"/>
      <c r="JO29" s="43"/>
      <c r="JP29" s="44"/>
      <c r="JQ29" s="44"/>
      <c r="JR29" s="44"/>
      <c r="JS29" s="44"/>
      <c r="JT29" s="44"/>
      <c r="JU29" s="45"/>
      <c r="JV29" s="43"/>
      <c r="JW29" s="44"/>
      <c r="JX29" s="44"/>
      <c r="JY29" s="44"/>
      <c r="JZ29" s="44"/>
      <c r="KA29" s="44"/>
      <c r="KB29" s="45"/>
      <c r="KC29" s="43"/>
      <c r="KD29" s="44"/>
      <c r="KE29" s="44"/>
      <c r="KF29" s="44"/>
      <c r="KG29" s="44"/>
      <c r="KH29" s="44"/>
      <c r="KI29" s="45"/>
      <c r="KJ29" s="43"/>
      <c r="KK29" s="44"/>
      <c r="KL29" s="44"/>
      <c r="KM29" s="44"/>
      <c r="KN29" s="44"/>
      <c r="KO29" s="44"/>
      <c r="KP29" s="45"/>
      <c r="KQ29" s="43"/>
      <c r="KR29" s="44"/>
      <c r="KS29" s="44"/>
      <c r="KT29" s="44"/>
      <c r="KU29" s="44"/>
      <c r="KV29" s="44"/>
      <c r="KW29" s="45"/>
      <c r="KX29" s="43"/>
      <c r="KY29" s="44"/>
      <c r="KZ29" s="44"/>
      <c r="LA29" s="44"/>
      <c r="LB29" s="44"/>
      <c r="LC29" s="44"/>
      <c r="LD29" s="45"/>
      <c r="LE29" s="43"/>
      <c r="LF29" s="44"/>
      <c r="LG29" s="44"/>
      <c r="LH29" s="44"/>
      <c r="LI29" s="44"/>
      <c r="LJ29" s="44"/>
      <c r="LK29" s="45"/>
      <c r="LL29" s="43"/>
      <c r="LM29" s="44"/>
      <c r="LN29" s="44"/>
      <c r="LO29" s="44"/>
      <c r="LP29" s="44"/>
      <c r="LQ29" s="44"/>
      <c r="LR29" s="45"/>
      <c r="LS29" s="43"/>
      <c r="LT29" s="44"/>
      <c r="LU29" s="44"/>
      <c r="LV29" s="44"/>
      <c r="LW29" s="44"/>
      <c r="LX29" s="44"/>
      <c r="LY29" s="45"/>
      <c r="LZ29" s="43"/>
      <c r="MA29" s="44"/>
      <c r="MB29" s="44"/>
      <c r="MC29" s="44"/>
      <c r="MD29" s="44"/>
      <c r="ME29" s="44"/>
      <c r="MF29" s="45"/>
      <c r="MG29" s="43"/>
      <c r="MH29" s="44"/>
      <c r="MI29" s="44"/>
      <c r="MJ29" s="44"/>
      <c r="MK29" s="44"/>
      <c r="ML29" s="44"/>
      <c r="MM29" s="45"/>
      <c r="MN29" s="43"/>
      <c r="MO29" s="44"/>
      <c r="MP29" s="44"/>
      <c r="MQ29" s="44"/>
      <c r="MR29" s="44"/>
      <c r="MS29" s="44"/>
      <c r="MT29" s="44"/>
      <c r="MU29" s="43"/>
      <c r="MV29" s="44"/>
      <c r="MW29" s="44"/>
      <c r="MX29" s="44"/>
      <c r="MY29" s="44"/>
      <c r="MZ29" s="44"/>
      <c r="NA29" s="45"/>
      <c r="NB29" s="43"/>
      <c r="NC29" s="44"/>
      <c r="ND29" s="44"/>
      <c r="NE29" s="44"/>
      <c r="NF29" s="44"/>
      <c r="NG29" s="44"/>
      <c r="NH29" s="45"/>
      <c r="NI29" s="43"/>
      <c r="NJ29" s="44"/>
      <c r="NK29" s="44"/>
      <c r="NL29" s="44"/>
      <c r="NM29" s="44"/>
      <c r="NN29" s="44"/>
      <c r="NO29" s="45"/>
      <c r="NP29" s="43"/>
      <c r="NQ29" s="44"/>
      <c r="NR29" s="44"/>
      <c r="NS29" s="44"/>
      <c r="NT29" s="44"/>
      <c r="NU29" s="44"/>
      <c r="NV29" s="45"/>
      <c r="NW29" s="43"/>
      <c r="NX29" s="44"/>
      <c r="NY29" s="44"/>
      <c r="NZ29" s="44"/>
      <c r="OA29" s="44"/>
      <c r="OB29" s="44"/>
      <c r="OC29" s="45"/>
      <c r="OD29" s="43"/>
      <c r="OE29" s="44"/>
      <c r="OF29" s="44"/>
      <c r="OG29" s="44"/>
      <c r="OH29" s="44"/>
      <c r="OI29" s="44"/>
      <c r="OJ29" s="45"/>
      <c r="OK29" s="43"/>
      <c r="OL29" s="44"/>
      <c r="OM29" s="44"/>
      <c r="ON29" s="44"/>
      <c r="OO29" s="46"/>
      <c r="OP29" s="46"/>
      <c r="OQ29" s="40"/>
      <c r="OR29" s="38"/>
      <c r="OS29" s="38"/>
      <c r="OT29" s="38"/>
      <c r="OU29" s="38"/>
      <c r="OV29" s="38"/>
      <c r="OW29" s="38"/>
      <c r="OX29" s="39"/>
      <c r="OY29" s="37"/>
      <c r="OZ29" s="38"/>
      <c r="PA29" s="38"/>
      <c r="PB29" s="38"/>
      <c r="PC29" s="38"/>
      <c r="PD29" s="38"/>
      <c r="PE29" s="39"/>
      <c r="PF29" s="37"/>
      <c r="PG29" s="38"/>
      <c r="PH29" s="38"/>
      <c r="PI29" s="38"/>
      <c r="PJ29" s="38"/>
      <c r="PK29" s="38"/>
      <c r="PL29" s="39"/>
      <c r="PM29" s="37"/>
      <c r="PN29" s="38"/>
      <c r="PO29" s="38"/>
      <c r="PP29" s="38"/>
      <c r="PQ29" s="38"/>
      <c r="PR29" s="38"/>
      <c r="PS29" s="39"/>
      <c r="PT29" s="37"/>
      <c r="PU29" s="38"/>
      <c r="PV29" s="38"/>
      <c r="PW29" s="38"/>
      <c r="PX29" s="38"/>
      <c r="PY29" s="38"/>
      <c r="PZ29" s="39"/>
      <c r="QA29" s="37"/>
      <c r="QB29" s="38"/>
      <c r="QC29" s="38"/>
      <c r="QD29" s="38"/>
      <c r="QE29" s="38"/>
      <c r="QF29" s="38"/>
      <c r="QG29" s="39"/>
      <c r="QH29" s="37"/>
      <c r="QI29" s="38"/>
      <c r="QJ29" s="38"/>
      <c r="QK29" s="38"/>
      <c r="QL29" s="38"/>
      <c r="QM29" s="38"/>
      <c r="QN29" s="39"/>
      <c r="QO29" s="37"/>
      <c r="QP29" s="38"/>
      <c r="QQ29" s="38"/>
      <c r="QR29" s="38"/>
      <c r="QS29" s="38"/>
      <c r="QT29" s="38"/>
      <c r="QU29" s="39"/>
      <c r="QV29" s="37"/>
      <c r="QW29" s="38"/>
      <c r="QX29" s="38"/>
      <c r="QY29" s="38"/>
      <c r="QZ29" s="38"/>
      <c r="RA29" s="38"/>
      <c r="RB29" s="39"/>
      <c r="RC29" s="37"/>
      <c r="RD29" s="38"/>
      <c r="RE29" s="38"/>
      <c r="RF29" s="38"/>
      <c r="RG29" s="38"/>
      <c r="RH29" s="38"/>
      <c r="RI29" s="39"/>
      <c r="RJ29" s="37"/>
      <c r="RK29" s="38"/>
      <c r="RL29" s="38"/>
      <c r="RM29" s="38"/>
      <c r="RN29" s="38"/>
      <c r="RO29" s="38"/>
      <c r="RP29" s="39"/>
      <c r="RQ29" s="37"/>
      <c r="RR29" s="38"/>
      <c r="RS29" s="38"/>
      <c r="RT29" s="38"/>
      <c r="RU29" s="38"/>
      <c r="RV29" s="38"/>
      <c r="RW29" s="39"/>
      <c r="RX29" s="37"/>
      <c r="RY29" s="38"/>
      <c r="RZ29" s="38"/>
      <c r="SA29" s="38"/>
      <c r="SB29" s="38"/>
      <c r="SC29" s="38"/>
      <c r="SD29" s="39"/>
      <c r="SE29" s="37"/>
      <c r="SF29" s="38"/>
      <c r="SG29" s="38"/>
      <c r="SH29" s="38"/>
      <c r="SI29" s="38"/>
      <c r="SJ29" s="38"/>
      <c r="SK29" s="39"/>
      <c r="SL29" s="37"/>
      <c r="SM29" s="38"/>
      <c r="SN29" s="38"/>
      <c r="SO29" s="38"/>
      <c r="SP29" s="38"/>
      <c r="SQ29" s="38"/>
      <c r="SR29" s="38"/>
      <c r="SS29" s="55"/>
      <c r="ST29" s="38"/>
      <c r="SU29" s="38"/>
      <c r="SV29" s="38"/>
      <c r="SW29" s="39"/>
      <c r="SX29" s="37"/>
      <c r="SY29" s="38"/>
      <c r="SZ29" s="38"/>
      <c r="TA29" s="38"/>
      <c r="TB29" s="38"/>
      <c r="TC29" s="38"/>
      <c r="TD29" s="39"/>
      <c r="TE29" s="37"/>
      <c r="TF29" s="38"/>
      <c r="TG29" s="38"/>
      <c r="TH29" s="38"/>
      <c r="TI29" s="38"/>
      <c r="TJ29" s="38"/>
      <c r="TK29" s="39"/>
      <c r="TL29" s="37"/>
      <c r="TM29" s="38"/>
      <c r="TN29" s="38"/>
      <c r="TO29" s="38"/>
      <c r="TP29" s="38"/>
      <c r="TQ29" s="38"/>
      <c r="TR29" s="39"/>
      <c r="TS29" s="37"/>
      <c r="TT29" s="38"/>
      <c r="TU29" s="38"/>
      <c r="TV29" s="38"/>
      <c r="TW29" s="38"/>
      <c r="TX29" s="38"/>
      <c r="TY29" s="39"/>
      <c r="TZ29" s="37"/>
      <c r="UA29" s="38"/>
      <c r="UB29" s="38"/>
      <c r="UC29" s="38"/>
      <c r="UD29" s="38"/>
      <c r="UE29" s="38"/>
      <c r="UF29" s="39"/>
      <c r="UG29" s="37"/>
      <c r="UH29" s="38"/>
      <c r="UI29" s="38"/>
      <c r="UJ29" s="38"/>
      <c r="UK29" s="38"/>
      <c r="UL29" s="38"/>
      <c r="UM29" s="39"/>
      <c r="UN29" s="37"/>
      <c r="UO29" s="38"/>
      <c r="UP29" s="38"/>
      <c r="UQ29" s="38"/>
      <c r="UR29" s="38"/>
      <c r="US29" s="38"/>
      <c r="UT29" s="39"/>
      <c r="UU29" s="37"/>
      <c r="UV29" s="38"/>
      <c r="UW29" s="38"/>
      <c r="UX29" s="38"/>
      <c r="UY29" s="38"/>
      <c r="UZ29" s="38"/>
      <c r="VA29" s="39"/>
      <c r="VB29" s="37"/>
      <c r="VC29" s="38"/>
      <c r="VD29" s="38"/>
      <c r="VE29" s="38"/>
      <c r="VF29" s="38"/>
      <c r="VG29" s="38"/>
      <c r="VH29" s="39"/>
      <c r="VI29" s="37"/>
      <c r="VJ29" s="38"/>
      <c r="VK29" s="38"/>
      <c r="VL29" s="38"/>
      <c r="VM29" s="38"/>
      <c r="VN29" s="38"/>
      <c r="VO29" s="39"/>
      <c r="VP29" s="37"/>
      <c r="VQ29" s="38"/>
      <c r="VR29" s="38"/>
      <c r="VS29" s="38"/>
      <c r="VT29" s="38"/>
      <c r="VU29" s="38"/>
      <c r="VV29" s="39"/>
      <c r="VW29" s="37"/>
      <c r="VX29" s="38"/>
      <c r="VY29" s="38"/>
      <c r="VZ29" s="38"/>
      <c r="WA29" s="38"/>
      <c r="WB29" s="38"/>
      <c r="WC29" s="39"/>
      <c r="WD29" s="37"/>
      <c r="WE29" s="38"/>
      <c r="WF29" s="38"/>
      <c r="WG29" s="38"/>
      <c r="WH29" s="38"/>
      <c r="WI29" s="38"/>
      <c r="WJ29" s="39"/>
      <c r="WK29" s="37"/>
      <c r="WL29" s="38"/>
      <c r="WM29" s="38"/>
      <c r="WN29" s="38"/>
      <c r="WO29" s="38"/>
      <c r="WP29" s="38"/>
      <c r="WQ29" s="39"/>
      <c r="WR29" s="37"/>
      <c r="WS29" s="38"/>
      <c r="WT29" s="38"/>
      <c r="WU29" s="38"/>
      <c r="WV29" s="38"/>
      <c r="WW29" s="38"/>
      <c r="WX29" s="39"/>
    </row>
    <row r="30" spans="1:622" s="41" customFormat="1" ht="27.75" customHeight="1" thickBot="1">
      <c r="A30" s="36">
        <v>2</v>
      </c>
      <c r="B30" s="284"/>
      <c r="C30" s="57" t="s">
        <v>3724</v>
      </c>
      <c r="D30" s="107">
        <v>44641</v>
      </c>
      <c r="E30" s="107">
        <v>44648</v>
      </c>
      <c r="F30" s="107">
        <v>44691</v>
      </c>
      <c r="G30" s="111">
        <v>44700</v>
      </c>
      <c r="H30" s="114">
        <f t="shared" si="197"/>
        <v>9</v>
      </c>
      <c r="I30" s="38"/>
      <c r="J30" s="38"/>
      <c r="K30" s="38"/>
      <c r="L30" s="38"/>
      <c r="M30" s="38"/>
      <c r="N30" s="38"/>
      <c r="O30" s="39"/>
      <c r="P30" s="37"/>
      <c r="Q30" s="38"/>
      <c r="R30" s="38"/>
      <c r="S30" s="38"/>
      <c r="T30" s="38"/>
      <c r="U30" s="38"/>
      <c r="V30" s="39"/>
      <c r="W30" s="37"/>
      <c r="X30" s="38"/>
      <c r="Y30" s="38"/>
      <c r="Z30" s="38"/>
      <c r="AA30" s="38"/>
      <c r="AB30" s="38"/>
      <c r="AC30" s="39"/>
      <c r="AD30" s="37"/>
      <c r="AE30" s="38"/>
      <c r="AF30" s="38"/>
      <c r="AG30" s="38"/>
      <c r="AH30" s="38"/>
      <c r="AI30" s="38"/>
      <c r="AJ30" s="39"/>
      <c r="AK30" s="37"/>
      <c r="AL30" s="38"/>
      <c r="AM30" s="38"/>
      <c r="AN30" s="38"/>
      <c r="AO30" s="38"/>
      <c r="AP30" s="38"/>
      <c r="AQ30" s="39"/>
      <c r="AR30" s="37"/>
      <c r="AS30" s="38"/>
      <c r="AT30" s="38"/>
      <c r="AU30" s="38"/>
      <c r="AV30" s="38"/>
      <c r="AW30" s="38"/>
      <c r="AX30" s="38"/>
      <c r="AY30" s="37"/>
      <c r="AZ30" s="38"/>
      <c r="BA30" s="38"/>
      <c r="BB30" s="38"/>
      <c r="BC30" s="38"/>
      <c r="BD30" s="38"/>
      <c r="BE30" s="39"/>
      <c r="BF30" s="37"/>
      <c r="BG30" s="38"/>
      <c r="BH30" s="38"/>
      <c r="BI30" s="38"/>
      <c r="BJ30" s="38"/>
      <c r="BK30" s="38"/>
      <c r="BL30" s="39"/>
      <c r="BM30" s="37"/>
      <c r="BN30" s="38"/>
      <c r="BO30" s="38"/>
      <c r="BP30" s="38"/>
      <c r="BQ30" s="38"/>
      <c r="BR30" s="38"/>
      <c r="BS30" s="39"/>
      <c r="BT30" s="37"/>
      <c r="BU30" s="38"/>
      <c r="BV30" s="38"/>
      <c r="BW30" s="38"/>
      <c r="BX30" s="38"/>
      <c r="BY30" s="38"/>
      <c r="BZ30" s="39"/>
      <c r="CA30" s="37"/>
      <c r="CB30" s="38"/>
      <c r="CC30" s="38"/>
      <c r="CD30" s="38"/>
      <c r="CE30" s="38"/>
      <c r="CF30" s="38"/>
      <c r="CG30" s="39"/>
      <c r="CH30" s="37"/>
      <c r="CI30" s="38"/>
      <c r="CJ30" s="38"/>
      <c r="CK30" s="38"/>
      <c r="CL30" s="38"/>
      <c r="CM30" s="38"/>
      <c r="CN30" s="39"/>
      <c r="CO30" s="37"/>
      <c r="CP30" s="38"/>
      <c r="CQ30" s="38"/>
      <c r="CR30" s="38"/>
      <c r="CS30" s="38"/>
      <c r="CT30" s="38"/>
      <c r="CU30" s="39"/>
      <c r="CV30" s="37"/>
      <c r="CW30" s="38"/>
      <c r="CX30" s="38"/>
      <c r="CY30" s="38"/>
      <c r="CZ30" s="38"/>
      <c r="DA30" s="38"/>
      <c r="DB30" s="38"/>
      <c r="DC30" s="78"/>
      <c r="DD30" s="44"/>
      <c r="DE30" s="44"/>
      <c r="DF30" s="44"/>
      <c r="DG30" s="44"/>
      <c r="DH30" s="44"/>
      <c r="DI30" s="45"/>
      <c r="DJ30" s="43"/>
      <c r="DK30" s="44"/>
      <c r="DL30" s="44"/>
      <c r="DM30" s="44"/>
      <c r="DN30" s="44"/>
      <c r="DO30" s="44"/>
      <c r="DP30" s="45"/>
      <c r="DQ30" s="43"/>
      <c r="DR30" s="44"/>
      <c r="DS30" s="44"/>
      <c r="DT30" s="44"/>
      <c r="DU30" s="44"/>
      <c r="DV30" s="44"/>
      <c r="DW30" s="45"/>
      <c r="DX30" s="43"/>
      <c r="DY30" s="44"/>
      <c r="DZ30" s="44"/>
      <c r="EA30" s="44"/>
      <c r="EB30" s="44"/>
      <c r="EC30" s="44"/>
      <c r="ED30" s="45"/>
      <c r="EE30" s="43"/>
      <c r="EF30" s="44"/>
      <c r="EG30" s="44"/>
      <c r="EH30" s="44"/>
      <c r="EI30" s="44"/>
      <c r="EJ30" s="44"/>
      <c r="EK30" s="45"/>
      <c r="EL30" s="43"/>
      <c r="EM30" s="44"/>
      <c r="EN30" s="44"/>
      <c r="EO30" s="44"/>
      <c r="EP30" s="44"/>
      <c r="EQ30" s="44"/>
      <c r="ER30" s="45"/>
      <c r="ES30" s="43"/>
      <c r="ET30" s="44"/>
      <c r="EU30" s="44"/>
      <c r="EV30" s="44"/>
      <c r="EW30" s="44"/>
      <c r="EX30" s="44"/>
      <c r="EY30" s="45"/>
      <c r="EZ30" s="43"/>
      <c r="FA30" s="44"/>
      <c r="FB30" s="44"/>
      <c r="FC30" s="44"/>
      <c r="FD30" s="44"/>
      <c r="FE30" s="44"/>
      <c r="FF30" s="45"/>
      <c r="FG30" s="43"/>
      <c r="FH30" s="44"/>
      <c r="FI30" s="44"/>
      <c r="FJ30" s="44"/>
      <c r="FK30" s="44"/>
      <c r="FL30" s="44"/>
      <c r="FM30" s="45"/>
      <c r="FN30" s="43"/>
      <c r="FO30" s="44"/>
      <c r="FP30" s="44"/>
      <c r="FQ30" s="44"/>
      <c r="FR30" s="44"/>
      <c r="FS30" s="44"/>
      <c r="FT30" s="45"/>
      <c r="FU30" s="43"/>
      <c r="FV30" s="44"/>
      <c r="FW30" s="44"/>
      <c r="FX30" s="44"/>
      <c r="FY30" s="44"/>
      <c r="FZ30" s="44"/>
      <c r="GA30" s="45"/>
      <c r="GB30" s="43"/>
      <c r="GC30" s="44"/>
      <c r="GD30" s="44"/>
      <c r="GE30" s="44"/>
      <c r="GF30" s="44"/>
      <c r="GG30" s="44"/>
      <c r="GH30" s="45"/>
      <c r="GI30" s="43"/>
      <c r="GJ30" s="44"/>
      <c r="GK30" s="44"/>
      <c r="GL30" s="44"/>
      <c r="GM30" s="44"/>
      <c r="GN30" s="44"/>
      <c r="GO30" s="45"/>
      <c r="GP30" s="43"/>
      <c r="GQ30" s="44"/>
      <c r="GR30" s="44"/>
      <c r="GS30" s="44"/>
      <c r="GT30" s="44"/>
      <c r="GU30" s="44"/>
      <c r="GV30" s="44"/>
      <c r="GW30" s="43"/>
      <c r="GX30" s="44"/>
      <c r="GY30" s="44"/>
      <c r="GZ30" s="44"/>
      <c r="HA30" s="44"/>
      <c r="HB30" s="44"/>
      <c r="HC30" s="45"/>
      <c r="HD30" s="43"/>
      <c r="HE30" s="44"/>
      <c r="HF30" s="44"/>
      <c r="HG30" s="44"/>
      <c r="HH30" s="44"/>
      <c r="HI30" s="44"/>
      <c r="HJ30" s="45"/>
      <c r="HK30" s="43"/>
      <c r="HL30" s="44"/>
      <c r="HM30" s="44"/>
      <c r="HN30" s="44"/>
      <c r="HO30" s="44"/>
      <c r="HP30" s="44"/>
      <c r="HQ30" s="45"/>
      <c r="HR30" s="43"/>
      <c r="HS30" s="44"/>
      <c r="HT30" s="44"/>
      <c r="HU30" s="44"/>
      <c r="HV30" s="44"/>
      <c r="HW30" s="44"/>
      <c r="HX30" s="45"/>
      <c r="HY30" s="43"/>
      <c r="HZ30" s="44"/>
      <c r="IA30" s="44"/>
      <c r="IB30" s="44"/>
      <c r="IC30" s="44"/>
      <c r="ID30" s="44"/>
      <c r="IE30" s="45"/>
      <c r="IF30" s="43"/>
      <c r="IG30" s="44"/>
      <c r="IH30" s="44"/>
      <c r="II30" s="44"/>
      <c r="IJ30" s="44"/>
      <c r="IK30" s="44"/>
      <c r="IL30" s="45"/>
      <c r="IM30" s="43"/>
      <c r="IN30" s="44"/>
      <c r="IO30" s="44"/>
      <c r="IP30" s="44"/>
      <c r="IQ30" s="44"/>
      <c r="IR30" s="44"/>
      <c r="IS30" s="45"/>
      <c r="IT30" s="43"/>
      <c r="IU30" s="44"/>
      <c r="IV30" s="44"/>
      <c r="IW30" s="44"/>
      <c r="IX30" s="44"/>
      <c r="IY30" s="44"/>
      <c r="IZ30" s="45"/>
      <c r="JA30" s="43"/>
      <c r="JB30" s="44"/>
      <c r="JC30" s="44"/>
      <c r="JD30" s="44"/>
      <c r="JE30" s="44"/>
      <c r="JF30" s="44"/>
      <c r="JG30" s="45"/>
      <c r="JH30" s="43"/>
      <c r="JI30" s="44"/>
      <c r="JJ30" s="44"/>
      <c r="JK30" s="44"/>
      <c r="JL30" s="44"/>
      <c r="JM30" s="44"/>
      <c r="JN30" s="45"/>
      <c r="JO30" s="43"/>
      <c r="JP30" s="44"/>
      <c r="JQ30" s="44"/>
      <c r="JR30" s="44"/>
      <c r="JS30" s="44"/>
      <c r="JT30" s="44"/>
      <c r="JU30" s="45"/>
      <c r="JV30" s="43"/>
      <c r="JW30" s="44"/>
      <c r="JX30" s="44"/>
      <c r="JY30" s="44"/>
      <c r="JZ30" s="44"/>
      <c r="KA30" s="44"/>
      <c r="KB30" s="45"/>
      <c r="KC30" s="43"/>
      <c r="KD30" s="44"/>
      <c r="KE30" s="44"/>
      <c r="KF30" s="44"/>
      <c r="KG30" s="44"/>
      <c r="KH30" s="44"/>
      <c r="KI30" s="45"/>
      <c r="KJ30" s="43"/>
      <c r="KK30" s="44"/>
      <c r="KL30" s="44"/>
      <c r="KM30" s="44"/>
      <c r="KN30" s="44"/>
      <c r="KO30" s="44"/>
      <c r="KP30" s="45"/>
      <c r="KQ30" s="43"/>
      <c r="KR30" s="44"/>
      <c r="KS30" s="44"/>
      <c r="KT30" s="44"/>
      <c r="KU30" s="44"/>
      <c r="KV30" s="44"/>
      <c r="KW30" s="45"/>
      <c r="KX30" s="43"/>
      <c r="KY30" s="44"/>
      <c r="KZ30" s="44"/>
      <c r="LA30" s="44"/>
      <c r="LB30" s="44"/>
      <c r="LC30" s="44"/>
      <c r="LD30" s="45"/>
      <c r="LE30" s="43"/>
      <c r="LF30" s="44"/>
      <c r="LG30" s="44"/>
      <c r="LH30" s="44"/>
      <c r="LI30" s="44"/>
      <c r="LJ30" s="44"/>
      <c r="LK30" s="45"/>
      <c r="LL30" s="43"/>
      <c r="LM30" s="44"/>
      <c r="LN30" s="44"/>
      <c r="LO30" s="44"/>
      <c r="LP30" s="44"/>
      <c r="LQ30" s="44"/>
      <c r="LR30" s="45"/>
      <c r="LS30" s="43"/>
      <c r="LT30" s="44"/>
      <c r="LU30" s="44"/>
      <c r="LV30" s="44"/>
      <c r="LW30" s="44"/>
      <c r="LX30" s="44"/>
      <c r="LY30" s="45"/>
      <c r="LZ30" s="43"/>
      <c r="MA30" s="44"/>
      <c r="MB30" s="44"/>
      <c r="MC30" s="44"/>
      <c r="MD30" s="44"/>
      <c r="ME30" s="44"/>
      <c r="MF30" s="45"/>
      <c r="MG30" s="43"/>
      <c r="MH30" s="44"/>
      <c r="MI30" s="44"/>
      <c r="MJ30" s="44"/>
      <c r="MK30" s="44"/>
      <c r="ML30" s="44"/>
      <c r="MM30" s="45"/>
      <c r="MN30" s="43"/>
      <c r="MO30" s="44"/>
      <c r="MP30" s="44"/>
      <c r="MQ30" s="44"/>
      <c r="MR30" s="44"/>
      <c r="MS30" s="44"/>
      <c r="MT30" s="44"/>
      <c r="MU30" s="43"/>
      <c r="MV30" s="44"/>
      <c r="MW30" s="44"/>
      <c r="MX30" s="44"/>
      <c r="MY30" s="44"/>
      <c r="MZ30" s="44"/>
      <c r="NA30" s="45"/>
      <c r="NB30" s="43"/>
      <c r="NC30" s="44"/>
      <c r="ND30" s="44"/>
      <c r="NE30" s="44"/>
      <c r="NF30" s="44"/>
      <c r="NG30" s="44"/>
      <c r="NH30" s="45"/>
      <c r="NI30" s="43"/>
      <c r="NJ30" s="44"/>
      <c r="NK30" s="44"/>
      <c r="NL30" s="44"/>
      <c r="NM30" s="44"/>
      <c r="NN30" s="44"/>
      <c r="NO30" s="45"/>
      <c r="NP30" s="43"/>
      <c r="NQ30" s="44"/>
      <c r="NR30" s="44"/>
      <c r="NS30" s="44"/>
      <c r="NT30" s="44"/>
      <c r="NU30" s="44"/>
      <c r="NV30" s="45"/>
      <c r="NW30" s="43"/>
      <c r="NX30" s="44"/>
      <c r="NY30" s="44"/>
      <c r="NZ30" s="44"/>
      <c r="OA30" s="44"/>
      <c r="OB30" s="44"/>
      <c r="OC30" s="45"/>
      <c r="OD30" s="43"/>
      <c r="OE30" s="44"/>
      <c r="OF30" s="44"/>
      <c r="OG30" s="44"/>
      <c r="OH30" s="44"/>
      <c r="OI30" s="44"/>
      <c r="OJ30" s="45"/>
      <c r="OK30" s="43"/>
      <c r="OL30" s="44"/>
      <c r="OM30" s="44"/>
      <c r="ON30" s="44"/>
      <c r="OO30" s="46"/>
      <c r="OP30" s="46"/>
      <c r="OQ30" s="40"/>
      <c r="OR30" s="38"/>
      <c r="OS30" s="38"/>
      <c r="OT30" s="38"/>
      <c r="OU30" s="38"/>
      <c r="OV30" s="38"/>
      <c r="OW30" s="38"/>
      <c r="OX30" s="39"/>
      <c r="OY30" s="37"/>
      <c r="OZ30" s="38"/>
      <c r="PA30" s="38"/>
      <c r="PB30" s="38"/>
      <c r="PC30" s="38"/>
      <c r="PD30" s="38"/>
      <c r="PE30" s="39"/>
      <c r="PF30" s="37"/>
      <c r="PG30" s="38"/>
      <c r="PH30" s="38"/>
      <c r="PI30" s="38"/>
      <c r="PJ30" s="38"/>
      <c r="PK30" s="38"/>
      <c r="PL30" s="39"/>
      <c r="PM30" s="37"/>
      <c r="PN30" s="38"/>
      <c r="PO30" s="38"/>
      <c r="PP30" s="38"/>
      <c r="PQ30" s="38"/>
      <c r="PR30" s="38"/>
      <c r="PS30" s="39"/>
      <c r="PT30" s="37"/>
      <c r="PU30" s="38"/>
      <c r="PV30" s="38"/>
      <c r="PW30" s="38"/>
      <c r="PX30" s="38"/>
      <c r="PY30" s="38"/>
      <c r="PZ30" s="39"/>
      <c r="QA30" s="37"/>
      <c r="QB30" s="38"/>
      <c r="QC30" s="38"/>
      <c r="QD30" s="38"/>
      <c r="QE30" s="38"/>
      <c r="QF30" s="38"/>
      <c r="QG30" s="39"/>
      <c r="QH30" s="37"/>
      <c r="QI30" s="38"/>
      <c r="QJ30" s="38"/>
      <c r="QK30" s="38"/>
      <c r="QL30" s="38"/>
      <c r="QM30" s="38"/>
      <c r="QN30" s="39"/>
      <c r="QO30" s="37"/>
      <c r="QP30" s="38"/>
      <c r="QQ30" s="38"/>
      <c r="QR30" s="38"/>
      <c r="QS30" s="38"/>
      <c r="QT30" s="38"/>
      <c r="QU30" s="39"/>
      <c r="QV30" s="37"/>
      <c r="QW30" s="38"/>
      <c r="QX30" s="38"/>
      <c r="QY30" s="38"/>
      <c r="QZ30" s="38"/>
      <c r="RA30" s="38"/>
      <c r="RB30" s="39"/>
      <c r="RC30" s="37"/>
      <c r="RD30" s="38"/>
      <c r="RE30" s="38"/>
      <c r="RF30" s="38"/>
      <c r="RG30" s="38"/>
      <c r="RH30" s="38"/>
      <c r="RI30" s="39"/>
      <c r="RJ30" s="37"/>
      <c r="RK30" s="38"/>
      <c r="RL30" s="38"/>
      <c r="RM30" s="38"/>
      <c r="RN30" s="38"/>
      <c r="RO30" s="38"/>
      <c r="RP30" s="39"/>
      <c r="RQ30" s="37"/>
      <c r="RR30" s="38"/>
      <c r="RS30" s="38"/>
      <c r="RT30" s="38"/>
      <c r="RU30" s="38"/>
      <c r="RV30" s="38"/>
      <c r="RW30" s="39"/>
      <c r="RX30" s="37"/>
      <c r="RY30" s="38"/>
      <c r="RZ30" s="38"/>
      <c r="SA30" s="38"/>
      <c r="SB30" s="38"/>
      <c r="SC30" s="38"/>
      <c r="SD30" s="39"/>
      <c r="SE30" s="37"/>
      <c r="SF30" s="38"/>
      <c r="SG30" s="38"/>
      <c r="SH30" s="38"/>
      <c r="SI30" s="38"/>
      <c r="SJ30" s="38"/>
      <c r="SK30" s="39"/>
      <c r="SL30" s="37"/>
      <c r="SM30" s="38"/>
      <c r="SN30" s="38"/>
      <c r="SO30" s="38"/>
      <c r="SP30" s="38"/>
      <c r="SQ30" s="38"/>
      <c r="SR30" s="38"/>
      <c r="SS30" s="55"/>
      <c r="ST30" s="38"/>
      <c r="SU30" s="38"/>
      <c r="SV30" s="38"/>
      <c r="SW30" s="39"/>
      <c r="SX30" s="37"/>
      <c r="SY30" s="38"/>
      <c r="SZ30" s="38"/>
      <c r="TA30" s="38"/>
      <c r="TB30" s="38"/>
      <c r="TC30" s="38"/>
      <c r="TD30" s="39"/>
      <c r="TE30" s="37"/>
      <c r="TF30" s="38"/>
      <c r="TG30" s="38"/>
      <c r="TH30" s="38"/>
      <c r="TI30" s="38"/>
      <c r="TJ30" s="38"/>
      <c r="TK30" s="39"/>
      <c r="TL30" s="37"/>
      <c r="TM30" s="38"/>
      <c r="TN30" s="38"/>
      <c r="TO30" s="38"/>
      <c r="TP30" s="38"/>
      <c r="TQ30" s="38"/>
      <c r="TR30" s="39"/>
      <c r="TS30" s="37"/>
      <c r="TT30" s="38"/>
      <c r="TU30" s="38"/>
      <c r="TV30" s="38"/>
      <c r="TW30" s="38"/>
      <c r="TX30" s="38"/>
      <c r="TY30" s="39"/>
      <c r="TZ30" s="37"/>
      <c r="UA30" s="38"/>
      <c r="UB30" s="38"/>
      <c r="UC30" s="38"/>
      <c r="UD30" s="38"/>
      <c r="UE30" s="38"/>
      <c r="UF30" s="39"/>
      <c r="UG30" s="37"/>
      <c r="UH30" s="38"/>
      <c r="UI30" s="38"/>
      <c r="UJ30" s="38"/>
      <c r="UK30" s="38"/>
      <c r="UL30" s="38"/>
      <c r="UM30" s="39"/>
      <c r="UN30" s="37"/>
      <c r="UO30" s="38"/>
      <c r="UP30" s="38"/>
      <c r="UQ30" s="38"/>
      <c r="UR30" s="38"/>
      <c r="US30" s="38"/>
      <c r="UT30" s="39"/>
      <c r="UU30" s="37"/>
      <c r="UV30" s="38"/>
      <c r="UW30" s="38"/>
      <c r="UX30" s="38"/>
      <c r="UY30" s="38"/>
      <c r="UZ30" s="38"/>
      <c r="VA30" s="39"/>
      <c r="VB30" s="37"/>
      <c r="VC30" s="38"/>
      <c r="VD30" s="38"/>
      <c r="VE30" s="38"/>
      <c r="VF30" s="38"/>
      <c r="VG30" s="38"/>
      <c r="VH30" s="39"/>
      <c r="VI30" s="37"/>
      <c r="VJ30" s="38"/>
      <c r="VK30" s="38"/>
      <c r="VL30" s="38"/>
      <c r="VM30" s="38"/>
      <c r="VN30" s="38"/>
      <c r="VO30" s="39"/>
      <c r="VP30" s="37"/>
      <c r="VQ30" s="38"/>
      <c r="VR30" s="38"/>
      <c r="VS30" s="38"/>
      <c r="VT30" s="38"/>
      <c r="VU30" s="38"/>
      <c r="VV30" s="39"/>
      <c r="VW30" s="37"/>
      <c r="VX30" s="38"/>
      <c r="VY30" s="38"/>
      <c r="VZ30" s="38"/>
      <c r="WA30" s="38"/>
      <c r="WB30" s="38"/>
      <c r="WC30" s="39"/>
      <c r="WD30" s="37"/>
      <c r="WE30" s="38"/>
      <c r="WF30" s="38"/>
      <c r="WG30" s="38"/>
      <c r="WH30" s="38"/>
      <c r="WI30" s="38"/>
      <c r="WJ30" s="39"/>
      <c r="WK30" s="37"/>
      <c r="WL30" s="38"/>
      <c r="WM30" s="38"/>
      <c r="WN30" s="38"/>
      <c r="WO30" s="38"/>
      <c r="WP30" s="38"/>
      <c r="WQ30" s="39"/>
      <c r="WR30" s="37"/>
      <c r="WS30" s="38"/>
      <c r="WT30" s="38"/>
      <c r="WU30" s="38"/>
      <c r="WV30" s="38"/>
      <c r="WW30" s="38"/>
      <c r="WX30" s="39"/>
    </row>
    <row r="31" spans="1:622" s="41" customFormat="1" ht="27.75" customHeight="1" thickBot="1">
      <c r="A31" s="36">
        <v>1</v>
      </c>
      <c r="B31" s="284"/>
      <c r="C31" s="57" t="s">
        <v>3723</v>
      </c>
      <c r="D31" s="107"/>
      <c r="E31" s="107"/>
      <c r="F31" s="107">
        <v>44693</v>
      </c>
      <c r="G31" s="111">
        <v>44694</v>
      </c>
      <c r="H31" s="114">
        <f t="shared" si="197"/>
        <v>1</v>
      </c>
      <c r="I31" s="38"/>
      <c r="J31" s="38"/>
      <c r="K31" s="38"/>
      <c r="L31" s="38"/>
      <c r="M31" s="38"/>
      <c r="N31" s="38"/>
      <c r="O31" s="39"/>
      <c r="P31" s="37"/>
      <c r="Q31" s="38"/>
      <c r="R31" s="38"/>
      <c r="S31" s="38"/>
      <c r="T31" s="38"/>
      <c r="U31" s="38"/>
      <c r="V31" s="39"/>
      <c r="W31" s="37"/>
      <c r="X31" s="38"/>
      <c r="Y31" s="38"/>
      <c r="Z31" s="38"/>
      <c r="AA31" s="38"/>
      <c r="AB31" s="38"/>
      <c r="AC31" s="39"/>
      <c r="AD31" s="37"/>
      <c r="AE31" s="38"/>
      <c r="AF31" s="38"/>
      <c r="AG31" s="38"/>
      <c r="AH31" s="38"/>
      <c r="AI31" s="38"/>
      <c r="AJ31" s="39"/>
      <c r="AK31" s="37"/>
      <c r="AL31" s="38"/>
      <c r="AM31" s="38"/>
      <c r="AN31" s="38"/>
      <c r="AO31" s="38"/>
      <c r="AP31" s="38"/>
      <c r="AQ31" s="39"/>
      <c r="AR31" s="37"/>
      <c r="AS31" s="38"/>
      <c r="AT31" s="38"/>
      <c r="AU31" s="38"/>
      <c r="AV31" s="38"/>
      <c r="AW31" s="38"/>
      <c r="AX31" s="38"/>
      <c r="AY31" s="37"/>
      <c r="AZ31" s="38"/>
      <c r="BA31" s="38"/>
      <c r="BB31" s="38"/>
      <c r="BC31" s="38"/>
      <c r="BD31" s="38"/>
      <c r="BE31" s="39"/>
      <c r="BF31" s="37"/>
      <c r="BG31" s="38"/>
      <c r="BH31" s="38"/>
      <c r="BI31" s="38"/>
      <c r="BJ31" s="38"/>
      <c r="BK31" s="38"/>
      <c r="BL31" s="39"/>
      <c r="BM31" s="37"/>
      <c r="BN31" s="38"/>
      <c r="BO31" s="38"/>
      <c r="BP31" s="38"/>
      <c r="BQ31" s="38"/>
      <c r="BR31" s="38"/>
      <c r="BS31" s="39"/>
      <c r="BT31" s="37"/>
      <c r="BU31" s="38"/>
      <c r="BV31" s="38"/>
      <c r="BW31" s="38"/>
      <c r="BX31" s="38"/>
      <c r="BY31" s="38"/>
      <c r="BZ31" s="39"/>
      <c r="CA31" s="37"/>
      <c r="CB31" s="38"/>
      <c r="CC31" s="38"/>
      <c r="CD31" s="38"/>
      <c r="CE31" s="38"/>
      <c r="CF31" s="38"/>
      <c r="CG31" s="39"/>
      <c r="CH31" s="37"/>
      <c r="CI31" s="38"/>
      <c r="CJ31" s="38"/>
      <c r="CK31" s="38"/>
      <c r="CL31" s="38"/>
      <c r="CM31" s="38"/>
      <c r="CN31" s="39"/>
      <c r="CO31" s="37"/>
      <c r="CP31" s="38"/>
      <c r="CQ31" s="38"/>
      <c r="CR31" s="38"/>
      <c r="CS31" s="38"/>
      <c r="CT31" s="38"/>
      <c r="CU31" s="39"/>
      <c r="CV31" s="37"/>
      <c r="CW31" s="38"/>
      <c r="CX31" s="38"/>
      <c r="CY31" s="38"/>
      <c r="CZ31" s="38"/>
      <c r="DA31" s="38"/>
      <c r="DB31" s="38"/>
      <c r="DC31" s="78"/>
      <c r="DD31" s="44"/>
      <c r="DE31" s="44"/>
      <c r="DF31" s="44"/>
      <c r="DG31" s="44"/>
      <c r="DH31" s="44"/>
      <c r="DI31" s="45"/>
      <c r="DJ31" s="43"/>
      <c r="DK31" s="44"/>
      <c r="DL31" s="44"/>
      <c r="DM31" s="44"/>
      <c r="DN31" s="44"/>
      <c r="DO31" s="44"/>
      <c r="DP31" s="45"/>
      <c r="DQ31" s="43"/>
      <c r="DR31" s="44"/>
      <c r="DS31" s="44"/>
      <c r="DT31" s="44"/>
      <c r="DU31" s="44"/>
      <c r="DV31" s="44"/>
      <c r="DW31" s="45"/>
      <c r="DX31" s="43"/>
      <c r="DY31" s="44"/>
      <c r="DZ31" s="44"/>
      <c r="EA31" s="44"/>
      <c r="EB31" s="44"/>
      <c r="EC31" s="44"/>
      <c r="ED31" s="45"/>
      <c r="EE31" s="43"/>
      <c r="EF31" s="44"/>
      <c r="EG31" s="44"/>
      <c r="EH31" s="44"/>
      <c r="EI31" s="44"/>
      <c r="EJ31" s="44"/>
      <c r="EK31" s="45"/>
      <c r="EL31" s="43"/>
      <c r="EM31" s="44"/>
      <c r="EN31" s="44"/>
      <c r="EO31" s="44"/>
      <c r="EP31" s="44"/>
      <c r="EQ31" s="44"/>
      <c r="ER31" s="45"/>
      <c r="ES31" s="43"/>
      <c r="ET31" s="44"/>
      <c r="EU31" s="44"/>
      <c r="EV31" s="44"/>
      <c r="EW31" s="44"/>
      <c r="EX31" s="44"/>
      <c r="EY31" s="45"/>
      <c r="EZ31" s="43"/>
      <c r="FA31" s="44"/>
      <c r="FB31" s="44"/>
      <c r="FC31" s="44"/>
      <c r="FD31" s="44"/>
      <c r="FE31" s="44"/>
      <c r="FF31" s="45"/>
      <c r="FG31" s="43"/>
      <c r="FH31" s="44"/>
      <c r="FI31" s="44"/>
      <c r="FJ31" s="44"/>
      <c r="FK31" s="44"/>
      <c r="FL31" s="44"/>
      <c r="FM31" s="45"/>
      <c r="FN31" s="43"/>
      <c r="FO31" s="44"/>
      <c r="FP31" s="44"/>
      <c r="FQ31" s="44"/>
      <c r="FR31" s="44"/>
      <c r="FS31" s="44"/>
      <c r="FT31" s="45"/>
      <c r="FU31" s="43"/>
      <c r="FV31" s="44"/>
      <c r="FW31" s="44"/>
      <c r="FX31" s="44"/>
      <c r="FY31" s="44"/>
      <c r="FZ31" s="44"/>
      <c r="GA31" s="45"/>
      <c r="GB31" s="43"/>
      <c r="GC31" s="44"/>
      <c r="GD31" s="44"/>
      <c r="GE31" s="44"/>
      <c r="GF31" s="44"/>
      <c r="GG31" s="44"/>
      <c r="GH31" s="45"/>
      <c r="GI31" s="43"/>
      <c r="GJ31" s="44"/>
      <c r="GK31" s="44"/>
      <c r="GL31" s="44"/>
      <c r="GM31" s="44"/>
      <c r="GN31" s="44"/>
      <c r="GO31" s="45"/>
      <c r="GP31" s="43"/>
      <c r="GQ31" s="44"/>
      <c r="GR31" s="44"/>
      <c r="GS31" s="44"/>
      <c r="GT31" s="44"/>
      <c r="GU31" s="44"/>
      <c r="GV31" s="44"/>
      <c r="GW31" s="43"/>
      <c r="GX31" s="44"/>
      <c r="GY31" s="44"/>
      <c r="GZ31" s="44"/>
      <c r="HA31" s="44"/>
      <c r="HB31" s="44"/>
      <c r="HC31" s="45"/>
      <c r="HD31" s="43"/>
      <c r="HE31" s="44"/>
      <c r="HF31" s="44"/>
      <c r="HG31" s="44"/>
      <c r="HH31" s="44"/>
      <c r="HI31" s="44"/>
      <c r="HJ31" s="45"/>
      <c r="HK31" s="43"/>
      <c r="HL31" s="44"/>
      <c r="HM31" s="44"/>
      <c r="HN31" s="44"/>
      <c r="HO31" s="44"/>
      <c r="HP31" s="44"/>
      <c r="HQ31" s="45"/>
      <c r="HR31" s="43"/>
      <c r="HS31" s="44"/>
      <c r="HT31" s="44"/>
      <c r="HU31" s="44"/>
      <c r="HV31" s="44"/>
      <c r="HW31" s="44"/>
      <c r="HX31" s="45"/>
      <c r="HY31" s="43"/>
      <c r="HZ31" s="44"/>
      <c r="IA31" s="44"/>
      <c r="IB31" s="44"/>
      <c r="IC31" s="44"/>
      <c r="ID31" s="44"/>
      <c r="IE31" s="45"/>
      <c r="IF31" s="43"/>
      <c r="IG31" s="44"/>
      <c r="IH31" s="44"/>
      <c r="II31" s="44"/>
      <c r="IJ31" s="44"/>
      <c r="IK31" s="44"/>
      <c r="IL31" s="45"/>
      <c r="IM31" s="43"/>
      <c r="IN31" s="44"/>
      <c r="IO31" s="44"/>
      <c r="IP31" s="44"/>
      <c r="IQ31" s="44"/>
      <c r="IR31" s="44"/>
      <c r="IS31" s="45"/>
      <c r="IT31" s="43"/>
      <c r="IU31" s="44"/>
      <c r="IV31" s="44"/>
      <c r="IW31" s="44"/>
      <c r="IX31" s="44"/>
      <c r="IY31" s="44"/>
      <c r="IZ31" s="45"/>
      <c r="JA31" s="43"/>
      <c r="JB31" s="44"/>
      <c r="JC31" s="44"/>
      <c r="JD31" s="44"/>
      <c r="JE31" s="44"/>
      <c r="JF31" s="44"/>
      <c r="JG31" s="45"/>
      <c r="JH31" s="43"/>
      <c r="JI31" s="44"/>
      <c r="JJ31" s="44"/>
      <c r="JK31" s="44"/>
      <c r="JL31" s="44"/>
      <c r="JM31" s="44"/>
      <c r="JN31" s="45"/>
      <c r="JO31" s="43"/>
      <c r="JP31" s="44"/>
      <c r="JQ31" s="44"/>
      <c r="JR31" s="44"/>
      <c r="JS31" s="44"/>
      <c r="JT31" s="44"/>
      <c r="JU31" s="45"/>
      <c r="JV31" s="43"/>
      <c r="JW31" s="44"/>
      <c r="JX31" s="44"/>
      <c r="JY31" s="44"/>
      <c r="JZ31" s="44"/>
      <c r="KA31" s="44"/>
      <c r="KB31" s="45"/>
      <c r="KC31" s="43"/>
      <c r="KD31" s="44"/>
      <c r="KE31" s="44"/>
      <c r="KF31" s="44"/>
      <c r="KG31" s="44"/>
      <c r="KH31" s="44"/>
      <c r="KI31" s="45"/>
      <c r="KJ31" s="43"/>
      <c r="KK31" s="44"/>
      <c r="KL31" s="44"/>
      <c r="KM31" s="44"/>
      <c r="KN31" s="44"/>
      <c r="KO31" s="44"/>
      <c r="KP31" s="45"/>
      <c r="KQ31" s="43"/>
      <c r="KR31" s="44"/>
      <c r="KS31" s="44"/>
      <c r="KT31" s="44"/>
      <c r="KU31" s="44"/>
      <c r="KV31" s="44"/>
      <c r="KW31" s="45"/>
      <c r="KX31" s="43"/>
      <c r="KY31" s="44"/>
      <c r="KZ31" s="44"/>
      <c r="LA31" s="44"/>
      <c r="LB31" s="44"/>
      <c r="LC31" s="44"/>
      <c r="LD31" s="45"/>
      <c r="LE31" s="43"/>
      <c r="LF31" s="44"/>
      <c r="LG31" s="44"/>
      <c r="LH31" s="44"/>
      <c r="LI31" s="44"/>
      <c r="LJ31" s="44"/>
      <c r="LK31" s="45"/>
      <c r="LL31" s="43"/>
      <c r="LM31" s="44"/>
      <c r="LN31" s="44"/>
      <c r="LO31" s="44"/>
      <c r="LP31" s="44"/>
      <c r="LQ31" s="44"/>
      <c r="LR31" s="45"/>
      <c r="LS31" s="43"/>
      <c r="LT31" s="44"/>
      <c r="LU31" s="44"/>
      <c r="LV31" s="44"/>
      <c r="LW31" s="44"/>
      <c r="LX31" s="44"/>
      <c r="LY31" s="45"/>
      <c r="LZ31" s="43"/>
      <c r="MA31" s="44"/>
      <c r="MB31" s="44"/>
      <c r="MC31" s="44"/>
      <c r="MD31" s="44"/>
      <c r="ME31" s="44"/>
      <c r="MF31" s="45"/>
      <c r="MG31" s="43"/>
      <c r="MH31" s="44"/>
      <c r="MI31" s="44"/>
      <c r="MJ31" s="44"/>
      <c r="MK31" s="44"/>
      <c r="ML31" s="44"/>
      <c r="MM31" s="45"/>
      <c r="MN31" s="43"/>
      <c r="MO31" s="44"/>
      <c r="MP31" s="44"/>
      <c r="MQ31" s="44"/>
      <c r="MR31" s="44"/>
      <c r="MS31" s="44"/>
      <c r="MT31" s="44"/>
      <c r="MU31" s="43"/>
      <c r="MV31" s="44"/>
      <c r="MW31" s="44"/>
      <c r="MX31" s="44"/>
      <c r="MY31" s="44"/>
      <c r="MZ31" s="44"/>
      <c r="NA31" s="45"/>
      <c r="NB31" s="43"/>
      <c r="NC31" s="44"/>
      <c r="ND31" s="44"/>
      <c r="NE31" s="44"/>
      <c r="NF31" s="44"/>
      <c r="NG31" s="44"/>
      <c r="NH31" s="45"/>
      <c r="NI31" s="43"/>
      <c r="NJ31" s="44"/>
      <c r="NK31" s="44"/>
      <c r="NL31" s="44"/>
      <c r="NM31" s="44"/>
      <c r="NN31" s="44"/>
      <c r="NO31" s="45"/>
      <c r="NP31" s="43"/>
      <c r="NQ31" s="44"/>
      <c r="NR31" s="44"/>
      <c r="NS31" s="44"/>
      <c r="NT31" s="44"/>
      <c r="NU31" s="44"/>
      <c r="NV31" s="45"/>
      <c r="NW31" s="43"/>
      <c r="NX31" s="44"/>
      <c r="NY31" s="44"/>
      <c r="NZ31" s="44"/>
      <c r="OA31" s="44"/>
      <c r="OB31" s="44"/>
      <c r="OC31" s="45"/>
      <c r="OD31" s="43"/>
      <c r="OE31" s="44"/>
      <c r="OF31" s="44"/>
      <c r="OG31" s="44"/>
      <c r="OH31" s="44"/>
      <c r="OI31" s="44"/>
      <c r="OJ31" s="45"/>
      <c r="OK31" s="43"/>
      <c r="OL31" s="44"/>
      <c r="OM31" s="44"/>
      <c r="ON31" s="44"/>
      <c r="OO31" s="46"/>
      <c r="OP31" s="46"/>
      <c r="OQ31" s="40"/>
      <c r="OR31" s="38"/>
      <c r="OS31" s="38"/>
      <c r="OT31" s="38"/>
      <c r="OU31" s="38"/>
      <c r="OV31" s="38"/>
      <c r="OW31" s="38"/>
      <c r="OX31" s="39"/>
      <c r="OY31" s="37"/>
      <c r="OZ31" s="38"/>
      <c r="PA31" s="38"/>
      <c r="PB31" s="38"/>
      <c r="PC31" s="38"/>
      <c r="PD31" s="38"/>
      <c r="PE31" s="39"/>
      <c r="PF31" s="37"/>
      <c r="PG31" s="38"/>
      <c r="PH31" s="38"/>
      <c r="PI31" s="38"/>
      <c r="PJ31" s="38"/>
      <c r="PK31" s="38"/>
      <c r="PL31" s="39"/>
      <c r="PM31" s="37"/>
      <c r="PN31" s="38"/>
      <c r="PO31" s="38"/>
      <c r="PP31" s="38"/>
      <c r="PQ31" s="38"/>
      <c r="PR31" s="38"/>
      <c r="PS31" s="39"/>
      <c r="PT31" s="37"/>
      <c r="PU31" s="38"/>
      <c r="PV31" s="38"/>
      <c r="PW31" s="38"/>
      <c r="PX31" s="38"/>
      <c r="PY31" s="38"/>
      <c r="PZ31" s="39"/>
      <c r="QA31" s="37"/>
      <c r="QB31" s="38"/>
      <c r="QC31" s="38"/>
      <c r="QD31" s="38"/>
      <c r="QE31" s="38"/>
      <c r="QF31" s="38"/>
      <c r="QG31" s="39"/>
      <c r="QH31" s="37"/>
      <c r="QI31" s="38"/>
      <c r="QJ31" s="38"/>
      <c r="QK31" s="38"/>
      <c r="QL31" s="38"/>
      <c r="QM31" s="38"/>
      <c r="QN31" s="39"/>
      <c r="QO31" s="37"/>
      <c r="QP31" s="38"/>
      <c r="QQ31" s="38"/>
      <c r="QR31" s="38"/>
      <c r="QS31" s="38"/>
      <c r="QT31" s="38"/>
      <c r="QU31" s="39"/>
      <c r="QV31" s="37"/>
      <c r="QW31" s="38"/>
      <c r="QX31" s="38"/>
      <c r="QY31" s="38"/>
      <c r="QZ31" s="38"/>
      <c r="RA31" s="38"/>
      <c r="RB31" s="39"/>
      <c r="RC31" s="37"/>
      <c r="RD31" s="38"/>
      <c r="RE31" s="38"/>
      <c r="RF31" s="38"/>
      <c r="RG31" s="38"/>
      <c r="RH31" s="38"/>
      <c r="RI31" s="39"/>
      <c r="RJ31" s="37"/>
      <c r="RK31" s="38"/>
      <c r="RL31" s="38"/>
      <c r="RM31" s="38"/>
      <c r="RN31" s="38"/>
      <c r="RO31" s="38"/>
      <c r="RP31" s="39"/>
      <c r="RQ31" s="37"/>
      <c r="RR31" s="38"/>
      <c r="RS31" s="38"/>
      <c r="RT31" s="38"/>
      <c r="RU31" s="38"/>
      <c r="RV31" s="38"/>
      <c r="RW31" s="39"/>
      <c r="RX31" s="37"/>
      <c r="RY31" s="38"/>
      <c r="RZ31" s="38"/>
      <c r="SA31" s="38"/>
      <c r="SB31" s="38"/>
      <c r="SC31" s="38"/>
      <c r="SD31" s="39"/>
      <c r="SE31" s="37"/>
      <c r="SF31" s="38"/>
      <c r="SG31" s="38"/>
      <c r="SH31" s="38"/>
      <c r="SI31" s="38"/>
      <c r="SJ31" s="38"/>
      <c r="SK31" s="39"/>
      <c r="SL31" s="37"/>
      <c r="SM31" s="38"/>
      <c r="SN31" s="38"/>
      <c r="SO31" s="38"/>
      <c r="SP31" s="38"/>
      <c r="SQ31" s="38"/>
      <c r="SR31" s="38"/>
      <c r="SS31" s="55"/>
      <c r="ST31" s="38"/>
      <c r="SU31" s="38"/>
      <c r="SV31" s="38"/>
      <c r="SW31" s="39"/>
      <c r="SX31" s="37"/>
      <c r="SY31" s="38"/>
      <c r="SZ31" s="38"/>
      <c r="TA31" s="38"/>
      <c r="TB31" s="38"/>
      <c r="TC31" s="38"/>
      <c r="TD31" s="39"/>
      <c r="TE31" s="37"/>
      <c r="TF31" s="38"/>
      <c r="TG31" s="38"/>
      <c r="TH31" s="38"/>
      <c r="TI31" s="38"/>
      <c r="TJ31" s="38"/>
      <c r="TK31" s="39"/>
      <c r="TL31" s="37"/>
      <c r="TM31" s="38"/>
      <c r="TN31" s="38"/>
      <c r="TO31" s="38"/>
      <c r="TP31" s="38"/>
      <c r="TQ31" s="38"/>
      <c r="TR31" s="39"/>
      <c r="TS31" s="37"/>
      <c r="TT31" s="38"/>
      <c r="TU31" s="38"/>
      <c r="TV31" s="38"/>
      <c r="TW31" s="38"/>
      <c r="TX31" s="38"/>
      <c r="TY31" s="39"/>
      <c r="TZ31" s="37"/>
      <c r="UA31" s="38"/>
      <c r="UB31" s="38"/>
      <c r="UC31" s="38"/>
      <c r="UD31" s="38"/>
      <c r="UE31" s="38"/>
      <c r="UF31" s="39"/>
      <c r="UG31" s="37"/>
      <c r="UH31" s="38"/>
      <c r="UI31" s="38"/>
      <c r="UJ31" s="38"/>
      <c r="UK31" s="38"/>
      <c r="UL31" s="38"/>
      <c r="UM31" s="39"/>
      <c r="UN31" s="37"/>
      <c r="UO31" s="38"/>
      <c r="UP31" s="38"/>
      <c r="UQ31" s="38"/>
      <c r="UR31" s="38"/>
      <c r="US31" s="38"/>
      <c r="UT31" s="39"/>
      <c r="UU31" s="37"/>
      <c r="UV31" s="38"/>
      <c r="UW31" s="38"/>
      <c r="UX31" s="38"/>
      <c r="UY31" s="38"/>
      <c r="UZ31" s="38"/>
      <c r="VA31" s="39"/>
      <c r="VB31" s="37"/>
      <c r="VC31" s="38"/>
      <c r="VD31" s="38"/>
      <c r="VE31" s="38"/>
      <c r="VF31" s="38"/>
      <c r="VG31" s="38"/>
      <c r="VH31" s="39"/>
      <c r="VI31" s="37"/>
      <c r="VJ31" s="38"/>
      <c r="VK31" s="38"/>
      <c r="VL31" s="38"/>
      <c r="VM31" s="38"/>
      <c r="VN31" s="38"/>
      <c r="VO31" s="39"/>
      <c r="VP31" s="37"/>
      <c r="VQ31" s="38"/>
      <c r="VR31" s="38"/>
      <c r="VS31" s="38"/>
      <c r="VT31" s="38"/>
      <c r="VU31" s="38"/>
      <c r="VV31" s="39"/>
      <c r="VW31" s="37"/>
      <c r="VX31" s="38"/>
      <c r="VY31" s="38"/>
      <c r="VZ31" s="38"/>
      <c r="WA31" s="38"/>
      <c r="WB31" s="38"/>
      <c r="WC31" s="39"/>
      <c r="WD31" s="37"/>
      <c r="WE31" s="38"/>
      <c r="WF31" s="38"/>
      <c r="WG31" s="38"/>
      <c r="WH31" s="38"/>
      <c r="WI31" s="38"/>
      <c r="WJ31" s="39"/>
      <c r="WK31" s="37"/>
      <c r="WL31" s="38"/>
      <c r="WM31" s="38"/>
      <c r="WN31" s="38"/>
      <c r="WO31" s="38"/>
      <c r="WP31" s="38"/>
      <c r="WQ31" s="39"/>
      <c r="WR31" s="37"/>
      <c r="WS31" s="38"/>
      <c r="WT31" s="38"/>
      <c r="WU31" s="38"/>
      <c r="WV31" s="38"/>
      <c r="WW31" s="38"/>
      <c r="WX31" s="39"/>
    </row>
    <row r="32" spans="1:622" s="41" customFormat="1" ht="27.75" customHeight="1" thickBot="1">
      <c r="A32" s="36">
        <v>1</v>
      </c>
      <c r="B32" s="284"/>
      <c r="C32" s="57" t="s">
        <v>3645</v>
      </c>
      <c r="D32" s="107">
        <v>44701</v>
      </c>
      <c r="E32" s="107">
        <v>44708</v>
      </c>
      <c r="F32" s="107">
        <v>44696</v>
      </c>
      <c r="G32" s="111">
        <v>44746</v>
      </c>
      <c r="H32" s="114">
        <f t="shared" si="197"/>
        <v>50</v>
      </c>
      <c r="I32" s="38"/>
      <c r="J32" s="38"/>
      <c r="K32" s="38"/>
      <c r="L32" s="38"/>
      <c r="M32" s="38"/>
      <c r="N32" s="38"/>
      <c r="O32" s="39"/>
      <c r="P32" s="37"/>
      <c r="Q32" s="38"/>
      <c r="R32" s="38"/>
      <c r="S32" s="38"/>
      <c r="T32" s="38"/>
      <c r="U32" s="38"/>
      <c r="V32" s="39"/>
      <c r="W32" s="37"/>
      <c r="X32" s="38"/>
      <c r="Y32" s="38"/>
      <c r="Z32" s="38"/>
      <c r="AA32" s="38"/>
      <c r="AB32" s="38"/>
      <c r="AC32" s="39"/>
      <c r="AD32" s="37"/>
      <c r="AE32" s="38"/>
      <c r="AF32" s="38"/>
      <c r="AG32" s="38"/>
      <c r="AH32" s="38"/>
      <c r="AI32" s="38"/>
      <c r="AJ32" s="39"/>
      <c r="AK32" s="37"/>
      <c r="AL32" s="38"/>
      <c r="AM32" s="38"/>
      <c r="AN32" s="38"/>
      <c r="AO32" s="38"/>
      <c r="AP32" s="38"/>
      <c r="AQ32" s="39"/>
      <c r="AR32" s="37"/>
      <c r="AS32" s="38"/>
      <c r="AT32" s="38"/>
      <c r="AU32" s="38"/>
      <c r="AV32" s="38"/>
      <c r="AW32" s="38"/>
      <c r="AX32" s="38"/>
      <c r="AY32" s="37"/>
      <c r="AZ32" s="38"/>
      <c r="BA32" s="38"/>
      <c r="BB32" s="38"/>
      <c r="BC32" s="38"/>
      <c r="BD32" s="38"/>
      <c r="BE32" s="39"/>
      <c r="BF32" s="37"/>
      <c r="BG32" s="38"/>
      <c r="BH32" s="38"/>
      <c r="BI32" s="38"/>
      <c r="BJ32" s="38"/>
      <c r="BK32" s="38"/>
      <c r="BL32" s="39"/>
      <c r="BM32" s="37"/>
      <c r="BN32" s="38"/>
      <c r="BO32" s="38"/>
      <c r="BP32" s="38"/>
      <c r="BQ32" s="38"/>
      <c r="BR32" s="38"/>
      <c r="BS32" s="39"/>
      <c r="BT32" s="37"/>
      <c r="BU32" s="38"/>
      <c r="BV32" s="38"/>
      <c r="BW32" s="38"/>
      <c r="BX32" s="38"/>
      <c r="BY32" s="38"/>
      <c r="BZ32" s="39"/>
      <c r="CA32" s="37"/>
      <c r="CB32" s="38"/>
      <c r="CC32" s="38"/>
      <c r="CD32" s="38"/>
      <c r="CE32" s="38"/>
      <c r="CF32" s="38"/>
      <c r="CG32" s="39"/>
      <c r="CH32" s="37"/>
      <c r="CI32" s="38"/>
      <c r="CJ32" s="38"/>
      <c r="CK32" s="38"/>
      <c r="CL32" s="38"/>
      <c r="CM32" s="38"/>
      <c r="CN32" s="39"/>
      <c r="CO32" s="37"/>
      <c r="CP32" s="38"/>
      <c r="CQ32" s="38"/>
      <c r="CR32" s="38"/>
      <c r="CS32" s="38"/>
      <c r="CT32" s="38"/>
      <c r="CU32" s="39"/>
      <c r="CV32" s="37"/>
      <c r="CW32" s="38"/>
      <c r="CX32" s="38"/>
      <c r="CY32" s="38"/>
      <c r="CZ32" s="38"/>
      <c r="DA32" s="38"/>
      <c r="DB32" s="38"/>
      <c r="DC32" s="78"/>
      <c r="DD32" s="44"/>
      <c r="DE32" s="44"/>
      <c r="DF32" s="44"/>
      <c r="DG32" s="44"/>
      <c r="DH32" s="44"/>
      <c r="DI32" s="45"/>
      <c r="DJ32" s="43"/>
      <c r="DK32" s="44"/>
      <c r="DL32" s="44"/>
      <c r="DM32" s="44"/>
      <c r="DN32" s="44"/>
      <c r="DO32" s="44"/>
      <c r="DP32" s="45"/>
      <c r="DQ32" s="43"/>
      <c r="DR32" s="44"/>
      <c r="DS32" s="44"/>
      <c r="DT32" s="44"/>
      <c r="DU32" s="44"/>
      <c r="DV32" s="44"/>
      <c r="DW32" s="45"/>
      <c r="DX32" s="43"/>
      <c r="DY32" s="44"/>
      <c r="DZ32" s="44"/>
      <c r="EA32" s="44"/>
      <c r="EB32" s="44"/>
      <c r="EC32" s="44"/>
      <c r="ED32" s="45"/>
      <c r="EE32" s="43"/>
      <c r="EF32" s="44"/>
      <c r="EG32" s="44"/>
      <c r="EH32" s="44"/>
      <c r="EI32" s="44"/>
      <c r="EJ32" s="44"/>
      <c r="EK32" s="45"/>
      <c r="EL32" s="43"/>
      <c r="EM32" s="44"/>
      <c r="EN32" s="44"/>
      <c r="EO32" s="44"/>
      <c r="EP32" s="44"/>
      <c r="EQ32" s="44"/>
      <c r="ER32" s="45"/>
      <c r="ES32" s="43"/>
      <c r="ET32" s="44"/>
      <c r="EU32" s="44"/>
      <c r="EV32" s="44"/>
      <c r="EW32" s="44"/>
      <c r="EX32" s="44"/>
      <c r="EY32" s="45"/>
      <c r="EZ32" s="43"/>
      <c r="FA32" s="44"/>
      <c r="FB32" s="44"/>
      <c r="FC32" s="44"/>
      <c r="FD32" s="44"/>
      <c r="FE32" s="44"/>
      <c r="FF32" s="45"/>
      <c r="FG32" s="43"/>
      <c r="FH32" s="44"/>
      <c r="FI32" s="44"/>
      <c r="FJ32" s="44"/>
      <c r="FK32" s="44"/>
      <c r="FL32" s="44"/>
      <c r="FM32" s="45"/>
      <c r="FN32" s="43"/>
      <c r="FO32" s="44"/>
      <c r="FP32" s="44"/>
      <c r="FQ32" s="44"/>
      <c r="FR32" s="44"/>
      <c r="FS32" s="44"/>
      <c r="FT32" s="45"/>
      <c r="FU32" s="43"/>
      <c r="FV32" s="44"/>
      <c r="FW32" s="44"/>
      <c r="FX32" s="44"/>
      <c r="FY32" s="44"/>
      <c r="FZ32" s="44"/>
      <c r="GA32" s="45"/>
      <c r="GB32" s="43"/>
      <c r="GC32" s="44"/>
      <c r="GD32" s="44"/>
      <c r="GE32" s="44"/>
      <c r="GF32" s="44"/>
      <c r="GG32" s="44"/>
      <c r="GH32" s="45"/>
      <c r="GI32" s="43"/>
      <c r="GJ32" s="44"/>
      <c r="GK32" s="44"/>
      <c r="GL32" s="44"/>
      <c r="GM32" s="44"/>
      <c r="GN32" s="44"/>
      <c r="GO32" s="45"/>
      <c r="GP32" s="43"/>
      <c r="GQ32" s="44"/>
      <c r="GR32" s="44"/>
      <c r="GS32" s="44"/>
      <c r="GT32" s="44"/>
      <c r="GU32" s="44"/>
      <c r="GV32" s="44"/>
      <c r="GW32" s="43"/>
      <c r="GX32" s="44"/>
      <c r="GY32" s="44"/>
      <c r="GZ32" s="44"/>
      <c r="HA32" s="44"/>
      <c r="HB32" s="44"/>
      <c r="HC32" s="45"/>
      <c r="HD32" s="43"/>
      <c r="HE32" s="44"/>
      <c r="HF32" s="44"/>
      <c r="HG32" s="44"/>
      <c r="HH32" s="44"/>
      <c r="HI32" s="44"/>
      <c r="HJ32" s="45"/>
      <c r="HK32" s="43"/>
      <c r="HL32" s="44"/>
      <c r="HM32" s="44"/>
      <c r="HN32" s="44"/>
      <c r="HO32" s="44"/>
      <c r="HP32" s="44"/>
      <c r="HQ32" s="45"/>
      <c r="HR32" s="43"/>
      <c r="HS32" s="44"/>
      <c r="HT32" s="44"/>
      <c r="HU32" s="44"/>
      <c r="HV32" s="44"/>
      <c r="HW32" s="44"/>
      <c r="HX32" s="45"/>
      <c r="HY32" s="43"/>
      <c r="HZ32" s="44"/>
      <c r="IA32" s="44"/>
      <c r="IB32" s="44"/>
      <c r="IC32" s="44"/>
      <c r="ID32" s="44"/>
      <c r="IE32" s="45"/>
      <c r="IF32" s="43"/>
      <c r="IG32" s="44"/>
      <c r="IH32" s="44"/>
      <c r="II32" s="44"/>
      <c r="IJ32" s="44"/>
      <c r="IK32" s="44"/>
      <c r="IL32" s="45"/>
      <c r="IM32" s="43"/>
      <c r="IN32" s="44"/>
      <c r="IO32" s="44"/>
      <c r="IP32" s="44"/>
      <c r="IQ32" s="44"/>
      <c r="IR32" s="44"/>
      <c r="IS32" s="45"/>
      <c r="IT32" s="43"/>
      <c r="IU32" s="44"/>
      <c r="IV32" s="44"/>
      <c r="IW32" s="44"/>
      <c r="IX32" s="44"/>
      <c r="IY32" s="44"/>
      <c r="IZ32" s="45"/>
      <c r="JA32" s="43"/>
      <c r="JB32" s="44"/>
      <c r="JC32" s="44"/>
      <c r="JD32" s="44"/>
      <c r="JE32" s="44"/>
      <c r="JF32" s="44"/>
      <c r="JG32" s="45"/>
      <c r="JH32" s="43"/>
      <c r="JI32" s="44"/>
      <c r="JJ32" s="44"/>
      <c r="JK32" s="44"/>
      <c r="JL32" s="44"/>
      <c r="JM32" s="44"/>
      <c r="JN32" s="45"/>
      <c r="JO32" s="43"/>
      <c r="JP32" s="44"/>
      <c r="JQ32" s="44"/>
      <c r="JR32" s="44"/>
      <c r="JS32" s="44"/>
      <c r="JT32" s="44"/>
      <c r="JU32" s="45"/>
      <c r="JV32" s="43"/>
      <c r="JW32" s="44"/>
      <c r="JX32" s="44"/>
      <c r="JY32" s="44"/>
      <c r="JZ32" s="44"/>
      <c r="KA32" s="44"/>
      <c r="KB32" s="45"/>
      <c r="KC32" s="43"/>
      <c r="KD32" s="44"/>
      <c r="KE32" s="44"/>
      <c r="KF32" s="44"/>
      <c r="KG32" s="44"/>
      <c r="KH32" s="44"/>
      <c r="KI32" s="45"/>
      <c r="KJ32" s="43"/>
      <c r="KK32" s="44"/>
      <c r="KL32" s="44"/>
      <c r="KM32" s="44"/>
      <c r="KN32" s="44"/>
      <c r="KO32" s="44"/>
      <c r="KP32" s="45"/>
      <c r="KQ32" s="43"/>
      <c r="KR32" s="44"/>
      <c r="KS32" s="44"/>
      <c r="KT32" s="44"/>
      <c r="KU32" s="44"/>
      <c r="KV32" s="44"/>
      <c r="KW32" s="45"/>
      <c r="KX32" s="43"/>
      <c r="KY32" s="44"/>
      <c r="KZ32" s="44"/>
      <c r="LA32" s="44"/>
      <c r="LB32" s="44"/>
      <c r="LC32" s="44"/>
      <c r="LD32" s="45"/>
      <c r="LE32" s="43"/>
      <c r="LF32" s="44"/>
      <c r="LG32" s="44"/>
      <c r="LH32" s="44"/>
      <c r="LI32" s="44"/>
      <c r="LJ32" s="44"/>
      <c r="LK32" s="45"/>
      <c r="LL32" s="43"/>
      <c r="LM32" s="44"/>
      <c r="LN32" s="44"/>
      <c r="LO32" s="44"/>
      <c r="LP32" s="44"/>
      <c r="LQ32" s="44"/>
      <c r="LR32" s="45"/>
      <c r="LS32" s="43"/>
      <c r="LT32" s="44"/>
      <c r="LU32" s="44"/>
      <c r="LV32" s="44"/>
      <c r="LW32" s="44"/>
      <c r="LX32" s="44"/>
      <c r="LY32" s="45"/>
      <c r="LZ32" s="43"/>
      <c r="MA32" s="44"/>
      <c r="MB32" s="44"/>
      <c r="MC32" s="44"/>
      <c r="MD32" s="44"/>
      <c r="ME32" s="44"/>
      <c r="MF32" s="45"/>
      <c r="MG32" s="43"/>
      <c r="MH32" s="44"/>
      <c r="MI32" s="44"/>
      <c r="MJ32" s="44"/>
      <c r="MK32" s="44"/>
      <c r="ML32" s="44"/>
      <c r="MM32" s="45"/>
      <c r="MN32" s="43"/>
      <c r="MO32" s="44"/>
      <c r="MP32" s="44"/>
      <c r="MQ32" s="44"/>
      <c r="MR32" s="44"/>
      <c r="MS32" s="44"/>
      <c r="MT32" s="44"/>
      <c r="MU32" s="43"/>
      <c r="MV32" s="44"/>
      <c r="MW32" s="44"/>
      <c r="MX32" s="44"/>
      <c r="MY32" s="44"/>
      <c r="MZ32" s="44"/>
      <c r="NA32" s="45"/>
      <c r="NB32" s="43"/>
      <c r="NC32" s="44"/>
      <c r="ND32" s="44"/>
      <c r="NE32" s="44"/>
      <c r="NF32" s="44"/>
      <c r="NG32" s="44"/>
      <c r="NH32" s="45"/>
      <c r="NI32" s="43"/>
      <c r="NJ32" s="44"/>
      <c r="NK32" s="44"/>
      <c r="NL32" s="44"/>
      <c r="NM32" s="44"/>
      <c r="NN32" s="44"/>
      <c r="NO32" s="45"/>
      <c r="NP32" s="43"/>
      <c r="NQ32" s="44"/>
      <c r="NR32" s="44"/>
      <c r="NS32" s="44"/>
      <c r="NT32" s="44"/>
      <c r="NU32" s="44"/>
      <c r="NV32" s="45"/>
      <c r="NW32" s="43"/>
      <c r="NX32" s="44"/>
      <c r="NY32" s="44"/>
      <c r="NZ32" s="44"/>
      <c r="OA32" s="44"/>
      <c r="OB32" s="44"/>
      <c r="OC32" s="45"/>
      <c r="OD32" s="43"/>
      <c r="OE32" s="44"/>
      <c r="OF32" s="44"/>
      <c r="OG32" s="44"/>
      <c r="OH32" s="44"/>
      <c r="OI32" s="44"/>
      <c r="OJ32" s="45"/>
      <c r="OK32" s="43"/>
      <c r="OL32" s="44"/>
      <c r="OM32" s="44"/>
      <c r="ON32" s="44"/>
      <c r="OO32" s="46"/>
      <c r="OP32" s="46"/>
      <c r="OQ32" s="40"/>
      <c r="OR32" s="38"/>
      <c r="OS32" s="38"/>
      <c r="OT32" s="38"/>
      <c r="OU32" s="38"/>
      <c r="OV32" s="38"/>
      <c r="OW32" s="38"/>
      <c r="OX32" s="39"/>
      <c r="OY32" s="37"/>
      <c r="OZ32" s="38"/>
      <c r="PA32" s="38"/>
      <c r="PB32" s="38"/>
      <c r="PC32" s="38"/>
      <c r="PD32" s="38"/>
      <c r="PE32" s="39"/>
      <c r="PF32" s="37"/>
      <c r="PG32" s="38"/>
      <c r="PH32" s="38"/>
      <c r="PI32" s="38"/>
      <c r="PJ32" s="38"/>
      <c r="PK32" s="38"/>
      <c r="PL32" s="39"/>
      <c r="PM32" s="37"/>
      <c r="PN32" s="38"/>
      <c r="PO32" s="38"/>
      <c r="PP32" s="38"/>
      <c r="PQ32" s="38"/>
      <c r="PR32" s="38"/>
      <c r="PS32" s="39"/>
      <c r="PT32" s="37"/>
      <c r="PU32" s="38"/>
      <c r="PV32" s="38"/>
      <c r="PW32" s="38"/>
      <c r="PX32" s="38"/>
      <c r="PY32" s="38"/>
      <c r="PZ32" s="39"/>
      <c r="QA32" s="37"/>
      <c r="QB32" s="38"/>
      <c r="QC32" s="38"/>
      <c r="QD32" s="38"/>
      <c r="QE32" s="38"/>
      <c r="QF32" s="38"/>
      <c r="QG32" s="39"/>
      <c r="QH32" s="37"/>
      <c r="QI32" s="38"/>
      <c r="QJ32" s="38"/>
      <c r="QK32" s="38"/>
      <c r="QL32" s="38"/>
      <c r="QM32" s="38"/>
      <c r="QN32" s="39"/>
      <c r="QO32" s="37"/>
      <c r="QP32" s="38"/>
      <c r="QQ32" s="38"/>
      <c r="QR32" s="38"/>
      <c r="QS32" s="38"/>
      <c r="QT32" s="38"/>
      <c r="QU32" s="39"/>
      <c r="QV32" s="37"/>
      <c r="QW32" s="38"/>
      <c r="QX32" s="38"/>
      <c r="QY32" s="38"/>
      <c r="QZ32" s="38"/>
      <c r="RA32" s="38"/>
      <c r="RB32" s="39"/>
      <c r="RC32" s="37"/>
      <c r="RD32" s="38"/>
      <c r="RE32" s="38"/>
      <c r="RF32" s="38"/>
      <c r="RG32" s="38"/>
      <c r="RH32" s="38"/>
      <c r="RI32" s="39"/>
      <c r="RJ32" s="37"/>
      <c r="RK32" s="38"/>
      <c r="RL32" s="38"/>
      <c r="RM32" s="38"/>
      <c r="RN32" s="38"/>
      <c r="RO32" s="38"/>
      <c r="RP32" s="39"/>
      <c r="RQ32" s="37"/>
      <c r="RR32" s="38"/>
      <c r="RS32" s="38"/>
      <c r="RT32" s="38"/>
      <c r="RU32" s="38"/>
      <c r="RV32" s="38"/>
      <c r="RW32" s="39"/>
      <c r="RX32" s="37"/>
      <c r="RY32" s="38"/>
      <c r="RZ32" s="38"/>
      <c r="SA32" s="38"/>
      <c r="SB32" s="38"/>
      <c r="SC32" s="38"/>
      <c r="SD32" s="39"/>
      <c r="SE32" s="37"/>
      <c r="SF32" s="38"/>
      <c r="SG32" s="38"/>
      <c r="SH32" s="38"/>
      <c r="SI32" s="38"/>
      <c r="SJ32" s="38"/>
      <c r="SK32" s="39"/>
      <c r="SL32" s="37"/>
      <c r="SM32" s="38"/>
      <c r="SN32" s="38"/>
      <c r="SO32" s="38"/>
      <c r="SP32" s="38"/>
      <c r="SQ32" s="38"/>
      <c r="SR32" s="38"/>
      <c r="SS32" s="55"/>
      <c r="ST32" s="38"/>
      <c r="SU32" s="38"/>
      <c r="SV32" s="38"/>
      <c r="SW32" s="39"/>
      <c r="SX32" s="37"/>
      <c r="SY32" s="38"/>
      <c r="SZ32" s="38"/>
      <c r="TA32" s="38"/>
      <c r="TB32" s="38"/>
      <c r="TC32" s="38"/>
      <c r="TD32" s="39"/>
      <c r="TE32" s="37"/>
      <c r="TF32" s="38"/>
      <c r="TG32" s="38"/>
      <c r="TH32" s="38"/>
      <c r="TI32" s="38"/>
      <c r="TJ32" s="38"/>
      <c r="TK32" s="39"/>
      <c r="TL32" s="37"/>
      <c r="TM32" s="38"/>
      <c r="TN32" s="38"/>
      <c r="TO32" s="38"/>
      <c r="TP32" s="38"/>
      <c r="TQ32" s="38"/>
      <c r="TR32" s="39"/>
      <c r="TS32" s="37"/>
      <c r="TT32" s="38"/>
      <c r="TU32" s="38"/>
      <c r="TV32" s="38"/>
      <c r="TW32" s="38"/>
      <c r="TX32" s="38"/>
      <c r="TY32" s="39"/>
      <c r="TZ32" s="37"/>
      <c r="UA32" s="38"/>
      <c r="UB32" s="38"/>
      <c r="UC32" s="38"/>
      <c r="UD32" s="38"/>
      <c r="UE32" s="38"/>
      <c r="UF32" s="39"/>
      <c r="UG32" s="37"/>
      <c r="UH32" s="38"/>
      <c r="UI32" s="38"/>
      <c r="UJ32" s="38"/>
      <c r="UK32" s="38"/>
      <c r="UL32" s="38"/>
      <c r="UM32" s="39"/>
      <c r="UN32" s="37"/>
      <c r="UO32" s="38"/>
      <c r="UP32" s="38"/>
      <c r="UQ32" s="38"/>
      <c r="UR32" s="38"/>
      <c r="US32" s="38"/>
      <c r="UT32" s="39"/>
      <c r="UU32" s="37"/>
      <c r="UV32" s="38"/>
      <c r="UW32" s="38"/>
      <c r="UX32" s="38"/>
      <c r="UY32" s="38"/>
      <c r="UZ32" s="38"/>
      <c r="VA32" s="39"/>
      <c r="VB32" s="37"/>
      <c r="VC32" s="38"/>
      <c r="VD32" s="38"/>
      <c r="VE32" s="38"/>
      <c r="VF32" s="38"/>
      <c r="VG32" s="38"/>
      <c r="VH32" s="39"/>
      <c r="VI32" s="37"/>
      <c r="VJ32" s="38"/>
      <c r="VK32" s="38"/>
      <c r="VL32" s="38"/>
      <c r="VM32" s="38"/>
      <c r="VN32" s="38"/>
      <c r="VO32" s="39"/>
      <c r="VP32" s="37"/>
      <c r="VQ32" s="38"/>
      <c r="VR32" s="38"/>
      <c r="VS32" s="38"/>
      <c r="VT32" s="38"/>
      <c r="VU32" s="38"/>
      <c r="VV32" s="39"/>
      <c r="VW32" s="37"/>
      <c r="VX32" s="38"/>
      <c r="VY32" s="38"/>
      <c r="VZ32" s="38"/>
      <c r="WA32" s="38"/>
      <c r="WB32" s="38"/>
      <c r="WC32" s="39"/>
      <c r="WD32" s="37"/>
      <c r="WE32" s="38"/>
      <c r="WF32" s="38"/>
      <c r="WG32" s="38"/>
      <c r="WH32" s="38"/>
      <c r="WI32" s="38"/>
      <c r="WJ32" s="39"/>
      <c r="WK32" s="37"/>
      <c r="WL32" s="38"/>
      <c r="WM32" s="38"/>
      <c r="WN32" s="38"/>
      <c r="WO32" s="38"/>
      <c r="WP32" s="38"/>
      <c r="WQ32" s="39"/>
      <c r="WR32" s="37"/>
      <c r="WS32" s="38"/>
      <c r="WT32" s="38"/>
      <c r="WU32" s="38"/>
      <c r="WV32" s="38"/>
      <c r="WW32" s="38"/>
      <c r="WX32" s="39"/>
    </row>
    <row r="33" spans="1:622" s="41" customFormat="1" ht="27.75" customHeight="1" thickBot="1">
      <c r="A33" s="36">
        <v>2</v>
      </c>
      <c r="B33" s="284"/>
      <c r="C33" s="57" t="s">
        <v>3648</v>
      </c>
      <c r="D33" s="107"/>
      <c r="E33" s="107"/>
      <c r="F33" s="107">
        <v>44701</v>
      </c>
      <c r="G33" s="111">
        <v>44707</v>
      </c>
      <c r="H33" s="114">
        <f t="shared" si="197"/>
        <v>6</v>
      </c>
      <c r="I33" s="38"/>
      <c r="J33" s="38"/>
      <c r="K33" s="38"/>
      <c r="L33" s="38"/>
      <c r="M33" s="38"/>
      <c r="N33" s="38"/>
      <c r="O33" s="39"/>
      <c r="P33" s="37"/>
      <c r="Q33" s="38"/>
      <c r="R33" s="38"/>
      <c r="S33" s="38"/>
      <c r="T33" s="38"/>
      <c r="U33" s="38"/>
      <c r="V33" s="39"/>
      <c r="W33" s="37"/>
      <c r="X33" s="38"/>
      <c r="Y33" s="38"/>
      <c r="Z33" s="38"/>
      <c r="AA33" s="38"/>
      <c r="AB33" s="38"/>
      <c r="AC33" s="39"/>
      <c r="AD33" s="37"/>
      <c r="AE33" s="38"/>
      <c r="AF33" s="38"/>
      <c r="AG33" s="38"/>
      <c r="AH33" s="38"/>
      <c r="AI33" s="38"/>
      <c r="AJ33" s="39"/>
      <c r="AK33" s="37"/>
      <c r="AL33" s="38"/>
      <c r="AM33" s="38"/>
      <c r="AN33" s="38"/>
      <c r="AO33" s="38"/>
      <c r="AP33" s="38"/>
      <c r="AQ33" s="39"/>
      <c r="AR33" s="37"/>
      <c r="AS33" s="38"/>
      <c r="AT33" s="38"/>
      <c r="AU33" s="38"/>
      <c r="AV33" s="38"/>
      <c r="AW33" s="38"/>
      <c r="AX33" s="38"/>
      <c r="AY33" s="37"/>
      <c r="AZ33" s="38"/>
      <c r="BA33" s="38"/>
      <c r="BB33" s="38"/>
      <c r="BC33" s="38"/>
      <c r="BD33" s="38"/>
      <c r="BE33" s="39"/>
      <c r="BF33" s="37"/>
      <c r="BG33" s="38"/>
      <c r="BH33" s="38"/>
      <c r="BI33" s="38"/>
      <c r="BJ33" s="38"/>
      <c r="BK33" s="38"/>
      <c r="BL33" s="39"/>
      <c r="BM33" s="37"/>
      <c r="BN33" s="38"/>
      <c r="BO33" s="38"/>
      <c r="BP33" s="38"/>
      <c r="BQ33" s="38"/>
      <c r="BR33" s="38"/>
      <c r="BS33" s="39"/>
      <c r="BT33" s="37"/>
      <c r="BU33" s="38"/>
      <c r="BV33" s="38"/>
      <c r="BW33" s="38"/>
      <c r="BX33" s="38"/>
      <c r="BY33" s="38"/>
      <c r="BZ33" s="39"/>
      <c r="CA33" s="37"/>
      <c r="CB33" s="38"/>
      <c r="CC33" s="38"/>
      <c r="CD33" s="38"/>
      <c r="CE33" s="38"/>
      <c r="CF33" s="38"/>
      <c r="CG33" s="39"/>
      <c r="CH33" s="37"/>
      <c r="CI33" s="38"/>
      <c r="CJ33" s="38"/>
      <c r="CK33" s="38"/>
      <c r="CL33" s="38"/>
      <c r="CM33" s="38"/>
      <c r="CN33" s="39"/>
      <c r="CO33" s="37"/>
      <c r="CP33" s="38"/>
      <c r="CQ33" s="38"/>
      <c r="CR33" s="38"/>
      <c r="CS33" s="38"/>
      <c r="CT33" s="38"/>
      <c r="CU33" s="39"/>
      <c r="CV33" s="37"/>
      <c r="CW33" s="38"/>
      <c r="CX33" s="38"/>
      <c r="CY33" s="38"/>
      <c r="CZ33" s="38"/>
      <c r="DA33" s="38"/>
      <c r="DB33" s="38"/>
      <c r="DC33" s="78"/>
      <c r="DD33" s="44"/>
      <c r="DE33" s="44"/>
      <c r="DF33" s="44"/>
      <c r="DG33" s="44"/>
      <c r="DH33" s="44"/>
      <c r="DI33" s="45"/>
      <c r="DJ33" s="43"/>
      <c r="DK33" s="44"/>
      <c r="DL33" s="44"/>
      <c r="DM33" s="44"/>
      <c r="DN33" s="44"/>
      <c r="DO33" s="44"/>
      <c r="DP33" s="45"/>
      <c r="DQ33" s="43"/>
      <c r="DR33" s="44"/>
      <c r="DS33" s="44"/>
      <c r="DT33" s="44"/>
      <c r="DU33" s="44"/>
      <c r="DV33" s="44"/>
      <c r="DW33" s="45"/>
      <c r="DX33" s="43"/>
      <c r="DY33" s="44"/>
      <c r="DZ33" s="44"/>
      <c r="EA33" s="44"/>
      <c r="EB33" s="44"/>
      <c r="EC33" s="44"/>
      <c r="ED33" s="45"/>
      <c r="EE33" s="43"/>
      <c r="EF33" s="44"/>
      <c r="EG33" s="44"/>
      <c r="EH33" s="44"/>
      <c r="EI33" s="44"/>
      <c r="EJ33" s="44"/>
      <c r="EK33" s="45"/>
      <c r="EL33" s="43"/>
      <c r="EM33" s="44"/>
      <c r="EN33" s="44"/>
      <c r="EO33" s="44"/>
      <c r="EP33" s="44"/>
      <c r="EQ33" s="44"/>
      <c r="ER33" s="45"/>
      <c r="ES33" s="43"/>
      <c r="ET33" s="44"/>
      <c r="EU33" s="44"/>
      <c r="EV33" s="44"/>
      <c r="EW33" s="44"/>
      <c r="EX33" s="44"/>
      <c r="EY33" s="45"/>
      <c r="EZ33" s="43"/>
      <c r="FA33" s="44"/>
      <c r="FB33" s="44"/>
      <c r="FC33" s="44"/>
      <c r="FD33" s="44"/>
      <c r="FE33" s="44"/>
      <c r="FF33" s="45"/>
      <c r="FG33" s="43"/>
      <c r="FH33" s="44"/>
      <c r="FI33" s="44"/>
      <c r="FJ33" s="44"/>
      <c r="FK33" s="44"/>
      <c r="FL33" s="44"/>
      <c r="FM33" s="45"/>
      <c r="FN33" s="43"/>
      <c r="FO33" s="44"/>
      <c r="FP33" s="44"/>
      <c r="FQ33" s="44"/>
      <c r="FR33" s="44"/>
      <c r="FS33" s="44"/>
      <c r="FT33" s="45"/>
      <c r="FU33" s="43"/>
      <c r="FV33" s="44"/>
      <c r="FW33" s="44"/>
      <c r="FX33" s="44"/>
      <c r="FY33" s="44"/>
      <c r="FZ33" s="44"/>
      <c r="GA33" s="45"/>
      <c r="GB33" s="43"/>
      <c r="GC33" s="44"/>
      <c r="GD33" s="44"/>
      <c r="GE33" s="44"/>
      <c r="GF33" s="44"/>
      <c r="GG33" s="44"/>
      <c r="GH33" s="45"/>
      <c r="GI33" s="43"/>
      <c r="GJ33" s="44"/>
      <c r="GK33" s="44"/>
      <c r="GL33" s="44"/>
      <c r="GM33" s="44"/>
      <c r="GN33" s="44"/>
      <c r="GO33" s="45"/>
      <c r="GP33" s="43"/>
      <c r="GQ33" s="44"/>
      <c r="GR33" s="44"/>
      <c r="GS33" s="44"/>
      <c r="GT33" s="44"/>
      <c r="GU33" s="44"/>
      <c r="GV33" s="44"/>
      <c r="GW33" s="43"/>
      <c r="GX33" s="44"/>
      <c r="GY33" s="44"/>
      <c r="GZ33" s="44"/>
      <c r="HA33" s="44"/>
      <c r="HB33" s="44"/>
      <c r="HC33" s="45"/>
      <c r="HD33" s="43"/>
      <c r="HE33" s="44"/>
      <c r="HF33" s="44"/>
      <c r="HG33" s="44"/>
      <c r="HH33" s="44"/>
      <c r="HI33" s="44"/>
      <c r="HJ33" s="45"/>
      <c r="HK33" s="43"/>
      <c r="HL33" s="44"/>
      <c r="HM33" s="44"/>
      <c r="HN33" s="44"/>
      <c r="HO33" s="44"/>
      <c r="HP33" s="44"/>
      <c r="HQ33" s="45"/>
      <c r="HR33" s="43"/>
      <c r="HS33" s="44"/>
      <c r="HT33" s="44"/>
      <c r="HU33" s="44"/>
      <c r="HV33" s="44"/>
      <c r="HW33" s="44"/>
      <c r="HX33" s="45"/>
      <c r="HY33" s="43"/>
      <c r="HZ33" s="44"/>
      <c r="IA33" s="44"/>
      <c r="IB33" s="44"/>
      <c r="IC33" s="44"/>
      <c r="ID33" s="44"/>
      <c r="IE33" s="45"/>
      <c r="IF33" s="43"/>
      <c r="IG33" s="44"/>
      <c r="IH33" s="44"/>
      <c r="II33" s="44"/>
      <c r="IJ33" s="44"/>
      <c r="IK33" s="44"/>
      <c r="IL33" s="45"/>
      <c r="IM33" s="43"/>
      <c r="IN33" s="44"/>
      <c r="IO33" s="44"/>
      <c r="IP33" s="44"/>
      <c r="IQ33" s="44"/>
      <c r="IR33" s="44"/>
      <c r="IS33" s="45"/>
      <c r="IT33" s="43"/>
      <c r="IU33" s="44"/>
      <c r="IV33" s="44"/>
      <c r="IW33" s="44"/>
      <c r="IX33" s="44"/>
      <c r="IY33" s="44"/>
      <c r="IZ33" s="45"/>
      <c r="JA33" s="43"/>
      <c r="JB33" s="44"/>
      <c r="JC33" s="44"/>
      <c r="JD33" s="44"/>
      <c r="JE33" s="44"/>
      <c r="JF33" s="44"/>
      <c r="JG33" s="45"/>
      <c r="JH33" s="43"/>
      <c r="JI33" s="44"/>
      <c r="JJ33" s="44"/>
      <c r="JK33" s="44"/>
      <c r="JL33" s="44"/>
      <c r="JM33" s="44"/>
      <c r="JN33" s="45"/>
      <c r="JO33" s="43"/>
      <c r="JP33" s="44"/>
      <c r="JQ33" s="44"/>
      <c r="JR33" s="44"/>
      <c r="JS33" s="44"/>
      <c r="JT33" s="44"/>
      <c r="JU33" s="45"/>
      <c r="JV33" s="43"/>
      <c r="JW33" s="44"/>
      <c r="JX33" s="44"/>
      <c r="JY33" s="44"/>
      <c r="JZ33" s="44"/>
      <c r="KA33" s="44"/>
      <c r="KB33" s="45"/>
      <c r="KC33" s="43"/>
      <c r="KD33" s="44"/>
      <c r="KE33" s="44"/>
      <c r="KF33" s="44"/>
      <c r="KG33" s="44"/>
      <c r="KH33" s="44"/>
      <c r="KI33" s="45"/>
      <c r="KJ33" s="43"/>
      <c r="KK33" s="44"/>
      <c r="KL33" s="44"/>
      <c r="KM33" s="44"/>
      <c r="KN33" s="44"/>
      <c r="KO33" s="44"/>
      <c r="KP33" s="45"/>
      <c r="KQ33" s="43"/>
      <c r="KR33" s="44"/>
      <c r="KS33" s="44"/>
      <c r="KT33" s="44"/>
      <c r="KU33" s="44"/>
      <c r="KV33" s="44"/>
      <c r="KW33" s="45"/>
      <c r="KX33" s="43"/>
      <c r="KY33" s="44"/>
      <c r="KZ33" s="44"/>
      <c r="LA33" s="44"/>
      <c r="LB33" s="44"/>
      <c r="LC33" s="44"/>
      <c r="LD33" s="45"/>
      <c r="LE33" s="43"/>
      <c r="LF33" s="44"/>
      <c r="LG33" s="44"/>
      <c r="LH33" s="44"/>
      <c r="LI33" s="44"/>
      <c r="LJ33" s="44"/>
      <c r="LK33" s="45"/>
      <c r="LL33" s="43"/>
      <c r="LM33" s="44"/>
      <c r="LN33" s="44"/>
      <c r="LO33" s="44"/>
      <c r="LP33" s="44"/>
      <c r="LQ33" s="44"/>
      <c r="LR33" s="45"/>
      <c r="LS33" s="43"/>
      <c r="LT33" s="44"/>
      <c r="LU33" s="44"/>
      <c r="LV33" s="44"/>
      <c r="LW33" s="44"/>
      <c r="LX33" s="44"/>
      <c r="LY33" s="45"/>
      <c r="LZ33" s="43"/>
      <c r="MA33" s="44"/>
      <c r="MB33" s="44"/>
      <c r="MC33" s="44"/>
      <c r="MD33" s="44"/>
      <c r="ME33" s="44"/>
      <c r="MF33" s="45"/>
      <c r="MG33" s="43"/>
      <c r="MH33" s="44"/>
      <c r="MI33" s="44"/>
      <c r="MJ33" s="44"/>
      <c r="MK33" s="44"/>
      <c r="ML33" s="44"/>
      <c r="MM33" s="45"/>
      <c r="MN33" s="43"/>
      <c r="MO33" s="44"/>
      <c r="MP33" s="44"/>
      <c r="MQ33" s="44"/>
      <c r="MR33" s="44"/>
      <c r="MS33" s="44"/>
      <c r="MT33" s="44"/>
      <c r="MU33" s="43"/>
      <c r="MV33" s="44"/>
      <c r="MW33" s="44"/>
      <c r="MX33" s="44"/>
      <c r="MY33" s="44"/>
      <c r="MZ33" s="44"/>
      <c r="NA33" s="45"/>
      <c r="NB33" s="43"/>
      <c r="NC33" s="44"/>
      <c r="ND33" s="44"/>
      <c r="NE33" s="44"/>
      <c r="NF33" s="44"/>
      <c r="NG33" s="44"/>
      <c r="NH33" s="45"/>
      <c r="NI33" s="43"/>
      <c r="NJ33" s="44"/>
      <c r="NK33" s="44"/>
      <c r="NL33" s="44"/>
      <c r="NM33" s="44"/>
      <c r="NN33" s="44"/>
      <c r="NO33" s="45"/>
      <c r="NP33" s="43"/>
      <c r="NQ33" s="44"/>
      <c r="NR33" s="44"/>
      <c r="NS33" s="44"/>
      <c r="NT33" s="44"/>
      <c r="NU33" s="44"/>
      <c r="NV33" s="45"/>
      <c r="NW33" s="43"/>
      <c r="NX33" s="44"/>
      <c r="NY33" s="44"/>
      <c r="NZ33" s="44"/>
      <c r="OA33" s="44"/>
      <c r="OB33" s="44"/>
      <c r="OC33" s="45"/>
      <c r="OD33" s="43"/>
      <c r="OE33" s="44"/>
      <c r="OF33" s="44"/>
      <c r="OG33" s="44"/>
      <c r="OH33" s="44"/>
      <c r="OI33" s="44"/>
      <c r="OJ33" s="45"/>
      <c r="OK33" s="43"/>
      <c r="OL33" s="44"/>
      <c r="OM33" s="44"/>
      <c r="ON33" s="44"/>
      <c r="OO33" s="46"/>
      <c r="OP33" s="46"/>
      <c r="OQ33" s="40"/>
      <c r="OR33" s="38"/>
      <c r="OS33" s="38"/>
      <c r="OT33" s="38"/>
      <c r="OU33" s="38"/>
      <c r="OV33" s="38"/>
      <c r="OW33" s="38"/>
      <c r="OX33" s="39"/>
      <c r="OY33" s="37"/>
      <c r="OZ33" s="38"/>
      <c r="PA33" s="38"/>
      <c r="PB33" s="38"/>
      <c r="PC33" s="38"/>
      <c r="PD33" s="38"/>
      <c r="PE33" s="39"/>
      <c r="PF33" s="37"/>
      <c r="PG33" s="38"/>
      <c r="PH33" s="38"/>
      <c r="PI33" s="38"/>
      <c r="PJ33" s="38"/>
      <c r="PK33" s="38"/>
      <c r="PL33" s="39"/>
      <c r="PM33" s="37"/>
      <c r="PN33" s="38"/>
      <c r="PO33" s="38"/>
      <c r="PP33" s="38"/>
      <c r="PQ33" s="38"/>
      <c r="PR33" s="38"/>
      <c r="PS33" s="39"/>
      <c r="PT33" s="37"/>
      <c r="PU33" s="38"/>
      <c r="PV33" s="38"/>
      <c r="PW33" s="38"/>
      <c r="PX33" s="38"/>
      <c r="PY33" s="38"/>
      <c r="PZ33" s="39"/>
      <c r="QA33" s="37"/>
      <c r="QB33" s="38"/>
      <c r="QC33" s="38"/>
      <c r="QD33" s="38"/>
      <c r="QE33" s="38"/>
      <c r="QF33" s="38"/>
      <c r="QG33" s="39"/>
      <c r="QH33" s="37"/>
      <c r="QI33" s="38"/>
      <c r="QJ33" s="38"/>
      <c r="QK33" s="38"/>
      <c r="QL33" s="38"/>
      <c r="QM33" s="38"/>
      <c r="QN33" s="39"/>
      <c r="QO33" s="37"/>
      <c r="QP33" s="38"/>
      <c r="QQ33" s="38"/>
      <c r="QR33" s="38"/>
      <c r="QS33" s="38"/>
      <c r="QT33" s="38"/>
      <c r="QU33" s="39"/>
      <c r="QV33" s="37"/>
      <c r="QW33" s="38"/>
      <c r="QX33" s="38"/>
      <c r="QY33" s="38"/>
      <c r="QZ33" s="38"/>
      <c r="RA33" s="38"/>
      <c r="RB33" s="39"/>
      <c r="RC33" s="37"/>
      <c r="RD33" s="38"/>
      <c r="RE33" s="38"/>
      <c r="RF33" s="38"/>
      <c r="RG33" s="38"/>
      <c r="RH33" s="38"/>
      <c r="RI33" s="39"/>
      <c r="RJ33" s="37"/>
      <c r="RK33" s="38"/>
      <c r="RL33" s="38"/>
      <c r="RM33" s="38"/>
      <c r="RN33" s="38"/>
      <c r="RO33" s="38"/>
      <c r="RP33" s="39"/>
      <c r="RQ33" s="37"/>
      <c r="RR33" s="38"/>
      <c r="RS33" s="38"/>
      <c r="RT33" s="38"/>
      <c r="RU33" s="38"/>
      <c r="RV33" s="38"/>
      <c r="RW33" s="39"/>
      <c r="RX33" s="37"/>
      <c r="RY33" s="38"/>
      <c r="RZ33" s="38"/>
      <c r="SA33" s="38"/>
      <c r="SB33" s="38"/>
      <c r="SC33" s="38"/>
      <c r="SD33" s="39"/>
      <c r="SE33" s="37"/>
      <c r="SF33" s="38"/>
      <c r="SG33" s="38"/>
      <c r="SH33" s="38"/>
      <c r="SI33" s="38"/>
      <c r="SJ33" s="38"/>
      <c r="SK33" s="39"/>
      <c r="SL33" s="37"/>
      <c r="SM33" s="38"/>
      <c r="SN33" s="38"/>
      <c r="SO33" s="38"/>
      <c r="SP33" s="38"/>
      <c r="SQ33" s="38"/>
      <c r="SR33" s="38"/>
      <c r="SS33" s="55"/>
      <c r="ST33" s="38"/>
      <c r="SU33" s="38"/>
      <c r="SV33" s="38"/>
      <c r="SW33" s="39"/>
      <c r="SX33" s="37"/>
      <c r="SY33" s="38"/>
      <c r="SZ33" s="38"/>
      <c r="TA33" s="38"/>
      <c r="TB33" s="38"/>
      <c r="TC33" s="38"/>
      <c r="TD33" s="39"/>
      <c r="TE33" s="37"/>
      <c r="TF33" s="38"/>
      <c r="TG33" s="38"/>
      <c r="TH33" s="38"/>
      <c r="TI33" s="38"/>
      <c r="TJ33" s="38"/>
      <c r="TK33" s="39"/>
      <c r="TL33" s="37"/>
      <c r="TM33" s="38"/>
      <c r="TN33" s="38"/>
      <c r="TO33" s="38"/>
      <c r="TP33" s="38"/>
      <c r="TQ33" s="38"/>
      <c r="TR33" s="39"/>
      <c r="TS33" s="37"/>
      <c r="TT33" s="38"/>
      <c r="TU33" s="38"/>
      <c r="TV33" s="38"/>
      <c r="TW33" s="38"/>
      <c r="TX33" s="38"/>
      <c r="TY33" s="39"/>
      <c r="TZ33" s="37"/>
      <c r="UA33" s="38"/>
      <c r="UB33" s="38"/>
      <c r="UC33" s="38"/>
      <c r="UD33" s="38"/>
      <c r="UE33" s="38"/>
      <c r="UF33" s="39"/>
      <c r="UG33" s="37"/>
      <c r="UH33" s="38"/>
      <c r="UI33" s="38"/>
      <c r="UJ33" s="38"/>
      <c r="UK33" s="38"/>
      <c r="UL33" s="38"/>
      <c r="UM33" s="39"/>
      <c r="UN33" s="37"/>
      <c r="UO33" s="38"/>
      <c r="UP33" s="38"/>
      <c r="UQ33" s="38"/>
      <c r="UR33" s="38"/>
      <c r="US33" s="38"/>
      <c r="UT33" s="39"/>
      <c r="UU33" s="37"/>
      <c r="UV33" s="38"/>
      <c r="UW33" s="38"/>
      <c r="UX33" s="38"/>
      <c r="UY33" s="38"/>
      <c r="UZ33" s="38"/>
      <c r="VA33" s="39"/>
      <c r="VB33" s="37"/>
      <c r="VC33" s="38"/>
      <c r="VD33" s="38"/>
      <c r="VE33" s="38"/>
      <c r="VF33" s="38"/>
      <c r="VG33" s="38"/>
      <c r="VH33" s="39"/>
      <c r="VI33" s="37"/>
      <c r="VJ33" s="38"/>
      <c r="VK33" s="38"/>
      <c r="VL33" s="38"/>
      <c r="VM33" s="38"/>
      <c r="VN33" s="38"/>
      <c r="VO33" s="39"/>
      <c r="VP33" s="37"/>
      <c r="VQ33" s="38"/>
      <c r="VR33" s="38"/>
      <c r="VS33" s="38"/>
      <c r="VT33" s="38"/>
      <c r="VU33" s="38"/>
      <c r="VV33" s="39"/>
      <c r="VW33" s="37"/>
      <c r="VX33" s="38"/>
      <c r="VY33" s="38"/>
      <c r="VZ33" s="38"/>
      <c r="WA33" s="38"/>
      <c r="WB33" s="38"/>
      <c r="WC33" s="39"/>
      <c r="WD33" s="37"/>
      <c r="WE33" s="38"/>
      <c r="WF33" s="38"/>
      <c r="WG33" s="38"/>
      <c r="WH33" s="38"/>
      <c r="WI33" s="38"/>
      <c r="WJ33" s="39"/>
      <c r="WK33" s="37"/>
      <c r="WL33" s="38"/>
      <c r="WM33" s="38"/>
      <c r="WN33" s="38"/>
      <c r="WO33" s="38"/>
      <c r="WP33" s="38"/>
      <c r="WQ33" s="39"/>
      <c r="WR33" s="37"/>
      <c r="WS33" s="38"/>
      <c r="WT33" s="38"/>
      <c r="WU33" s="38"/>
      <c r="WV33" s="38"/>
      <c r="WW33" s="38"/>
      <c r="WX33" s="39"/>
    </row>
    <row r="34" spans="1:622" s="41" customFormat="1" ht="27.75" customHeight="1" thickBot="1">
      <c r="A34" s="36"/>
      <c r="B34" s="284"/>
      <c r="C34" s="57" t="s">
        <v>3725</v>
      </c>
      <c r="D34" s="107">
        <v>44641</v>
      </c>
      <c r="E34" s="107">
        <v>44648</v>
      </c>
      <c r="F34" s="107">
        <v>44701</v>
      </c>
      <c r="G34" s="111">
        <v>44758</v>
      </c>
      <c r="H34" s="114">
        <f t="shared" si="197"/>
        <v>57</v>
      </c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9"/>
      <c r="W34" s="37"/>
      <c r="X34" s="38"/>
      <c r="Y34" s="38"/>
      <c r="Z34" s="38"/>
      <c r="AA34" s="38"/>
      <c r="AB34" s="38"/>
      <c r="AC34" s="39"/>
      <c r="AD34" s="37"/>
      <c r="AE34" s="38"/>
      <c r="AF34" s="38"/>
      <c r="AG34" s="38"/>
      <c r="AH34" s="38"/>
      <c r="AI34" s="38"/>
      <c r="AJ34" s="39"/>
      <c r="AK34" s="37"/>
      <c r="AL34" s="38"/>
      <c r="AM34" s="38"/>
      <c r="AN34" s="38"/>
      <c r="AO34" s="38"/>
      <c r="AP34" s="38"/>
      <c r="AQ34" s="39"/>
      <c r="AR34" s="37"/>
      <c r="AS34" s="38"/>
      <c r="AT34" s="38"/>
      <c r="AU34" s="38"/>
      <c r="AV34" s="38"/>
      <c r="AW34" s="38"/>
      <c r="AX34" s="38"/>
      <c r="AY34" s="37"/>
      <c r="AZ34" s="38"/>
      <c r="BA34" s="38"/>
      <c r="BB34" s="38"/>
      <c r="BC34" s="38"/>
      <c r="BD34" s="38"/>
      <c r="BE34" s="39"/>
      <c r="BF34" s="37"/>
      <c r="BG34" s="38"/>
      <c r="BH34" s="38"/>
      <c r="BI34" s="38"/>
      <c r="BJ34" s="38"/>
      <c r="BK34" s="38"/>
      <c r="BL34" s="39"/>
      <c r="BM34" s="37"/>
      <c r="BN34" s="38"/>
      <c r="BO34" s="38"/>
      <c r="BP34" s="38"/>
      <c r="BQ34" s="38"/>
      <c r="BR34" s="38"/>
      <c r="BS34" s="39"/>
      <c r="BT34" s="37"/>
      <c r="BU34" s="38"/>
      <c r="BV34" s="38"/>
      <c r="BW34" s="38"/>
      <c r="BX34" s="38"/>
      <c r="BY34" s="38"/>
      <c r="BZ34" s="39"/>
      <c r="CA34" s="37"/>
      <c r="CB34" s="38"/>
      <c r="CC34" s="38"/>
      <c r="CD34" s="38"/>
      <c r="CE34" s="38"/>
      <c r="CF34" s="38"/>
      <c r="CG34" s="39"/>
      <c r="CH34" s="37"/>
      <c r="CI34" s="38"/>
      <c r="CJ34" s="38"/>
      <c r="CK34" s="38"/>
      <c r="CL34" s="38"/>
      <c r="CM34" s="38"/>
      <c r="CN34" s="39"/>
      <c r="CO34" s="37"/>
      <c r="CP34" s="38"/>
      <c r="CQ34" s="38"/>
      <c r="CR34" s="38"/>
      <c r="CS34" s="38"/>
      <c r="CT34" s="38"/>
      <c r="CU34" s="39"/>
      <c r="CV34" s="37"/>
      <c r="CW34" s="38"/>
      <c r="CX34" s="38"/>
      <c r="CY34" s="38"/>
      <c r="CZ34" s="38"/>
      <c r="DA34" s="38"/>
      <c r="DB34" s="38"/>
      <c r="DC34" s="78"/>
      <c r="DD34" s="44"/>
      <c r="DE34" s="44"/>
      <c r="DF34" s="44"/>
      <c r="DG34" s="44"/>
      <c r="DH34" s="44"/>
      <c r="DI34" s="45"/>
      <c r="DJ34" s="43"/>
      <c r="DK34" s="44"/>
      <c r="DL34" s="44"/>
      <c r="DM34" s="44"/>
      <c r="DN34" s="44"/>
      <c r="DO34" s="44"/>
      <c r="DP34" s="45"/>
      <c r="DQ34" s="43"/>
      <c r="DR34" s="44"/>
      <c r="DS34" s="44"/>
      <c r="DT34" s="44"/>
      <c r="DU34" s="44"/>
      <c r="DV34" s="44"/>
      <c r="DW34" s="45"/>
      <c r="DX34" s="43"/>
      <c r="DY34" s="44"/>
      <c r="DZ34" s="44"/>
      <c r="EA34" s="44"/>
      <c r="EB34" s="44"/>
      <c r="EC34" s="44"/>
      <c r="ED34" s="45"/>
      <c r="EE34" s="43"/>
      <c r="EF34" s="44"/>
      <c r="EG34" s="44"/>
      <c r="EH34" s="44"/>
      <c r="EI34" s="44"/>
      <c r="EJ34" s="44"/>
      <c r="EK34" s="45"/>
      <c r="EL34" s="43"/>
      <c r="EM34" s="44"/>
      <c r="EN34" s="44"/>
      <c r="EO34" s="44"/>
      <c r="EP34" s="44"/>
      <c r="EQ34" s="44"/>
      <c r="ER34" s="45"/>
      <c r="ES34" s="43"/>
      <c r="ET34" s="44"/>
      <c r="EU34" s="44"/>
      <c r="EV34" s="44"/>
      <c r="EW34" s="44"/>
      <c r="EX34" s="44"/>
      <c r="EY34" s="45"/>
      <c r="EZ34" s="43"/>
      <c r="FA34" s="44"/>
      <c r="FB34" s="44"/>
      <c r="FC34" s="44"/>
      <c r="FD34" s="44"/>
      <c r="FE34" s="44"/>
      <c r="FF34" s="45"/>
      <c r="FG34" s="43"/>
      <c r="FH34" s="44"/>
      <c r="FI34" s="44"/>
      <c r="FJ34" s="44"/>
      <c r="FK34" s="44"/>
      <c r="FL34" s="44"/>
      <c r="FM34" s="45"/>
      <c r="FN34" s="43"/>
      <c r="FO34" s="44"/>
      <c r="FP34" s="44"/>
      <c r="FQ34" s="44"/>
      <c r="FR34" s="44"/>
      <c r="FS34" s="44"/>
      <c r="FT34" s="45"/>
      <c r="FU34" s="43"/>
      <c r="FV34" s="44"/>
      <c r="FW34" s="44"/>
      <c r="FX34" s="44"/>
      <c r="FY34" s="44"/>
      <c r="FZ34" s="44"/>
      <c r="GA34" s="45"/>
      <c r="GB34" s="43"/>
      <c r="GC34" s="44"/>
      <c r="GD34" s="44"/>
      <c r="GE34" s="44"/>
      <c r="GF34" s="44"/>
      <c r="GG34" s="44"/>
      <c r="GH34" s="45"/>
      <c r="GI34" s="43"/>
      <c r="GJ34" s="44"/>
      <c r="GK34" s="44"/>
      <c r="GL34" s="44"/>
      <c r="GM34" s="44"/>
      <c r="GN34" s="44"/>
      <c r="GO34" s="45"/>
      <c r="GP34" s="43"/>
      <c r="GQ34" s="44"/>
      <c r="GR34" s="44"/>
      <c r="GS34" s="44"/>
      <c r="GT34" s="44"/>
      <c r="GU34" s="44"/>
      <c r="GV34" s="44"/>
      <c r="GW34" s="43"/>
      <c r="GX34" s="44"/>
      <c r="GY34" s="44"/>
      <c r="GZ34" s="44"/>
      <c r="HA34" s="44"/>
      <c r="HB34" s="44"/>
      <c r="HC34" s="45"/>
      <c r="HD34" s="43"/>
      <c r="HE34" s="44"/>
      <c r="HF34" s="44"/>
      <c r="HG34" s="44"/>
      <c r="HH34" s="44"/>
      <c r="HI34" s="44"/>
      <c r="HJ34" s="45"/>
      <c r="HK34" s="43"/>
      <c r="HL34" s="44"/>
      <c r="HM34" s="44"/>
      <c r="HN34" s="44"/>
      <c r="HO34" s="44"/>
      <c r="HP34" s="44"/>
      <c r="HQ34" s="45"/>
      <c r="HR34" s="43"/>
      <c r="HS34" s="44"/>
      <c r="HT34" s="44"/>
      <c r="HU34" s="44"/>
      <c r="HV34" s="44"/>
      <c r="HW34" s="44"/>
      <c r="HX34" s="45"/>
      <c r="HY34" s="43"/>
      <c r="HZ34" s="44"/>
      <c r="IA34" s="44"/>
      <c r="IB34" s="44"/>
      <c r="IC34" s="44"/>
      <c r="ID34" s="44"/>
      <c r="IE34" s="45"/>
      <c r="IF34" s="43"/>
      <c r="IG34" s="44"/>
      <c r="IH34" s="44"/>
      <c r="II34" s="44"/>
      <c r="IJ34" s="44"/>
      <c r="IK34" s="44"/>
      <c r="IL34" s="45"/>
      <c r="IM34" s="43"/>
      <c r="IN34" s="44"/>
      <c r="IO34" s="44"/>
      <c r="IP34" s="44"/>
      <c r="IQ34" s="44"/>
      <c r="IR34" s="44"/>
      <c r="IS34" s="45"/>
      <c r="IT34" s="43"/>
      <c r="IU34" s="44"/>
      <c r="IV34" s="44"/>
      <c r="IW34" s="44"/>
      <c r="IX34" s="44"/>
      <c r="IY34" s="44"/>
      <c r="IZ34" s="45"/>
      <c r="JA34" s="43"/>
      <c r="JB34" s="44"/>
      <c r="JC34" s="44"/>
      <c r="JD34" s="44"/>
      <c r="JE34" s="44"/>
      <c r="JF34" s="44"/>
      <c r="JG34" s="45"/>
      <c r="JH34" s="43"/>
      <c r="JI34" s="44"/>
      <c r="JJ34" s="44"/>
      <c r="JK34" s="44"/>
      <c r="JL34" s="44"/>
      <c r="JM34" s="44"/>
      <c r="JN34" s="45"/>
      <c r="JO34" s="43"/>
      <c r="JP34" s="44"/>
      <c r="JQ34" s="44"/>
      <c r="JR34" s="44"/>
      <c r="JS34" s="44"/>
      <c r="JT34" s="44"/>
      <c r="JU34" s="45"/>
      <c r="JV34" s="43"/>
      <c r="JW34" s="44"/>
      <c r="JX34" s="44"/>
      <c r="JY34" s="44"/>
      <c r="JZ34" s="44"/>
      <c r="KA34" s="44"/>
      <c r="KB34" s="45"/>
      <c r="KC34" s="43"/>
      <c r="KD34" s="44"/>
      <c r="KE34" s="44"/>
      <c r="KF34" s="44"/>
      <c r="KG34" s="44"/>
      <c r="KH34" s="44"/>
      <c r="KI34" s="45"/>
      <c r="KJ34" s="43"/>
      <c r="KK34" s="44"/>
      <c r="KL34" s="44"/>
      <c r="KM34" s="44"/>
      <c r="KN34" s="44"/>
      <c r="KO34" s="44"/>
      <c r="KP34" s="45"/>
      <c r="KQ34" s="43"/>
      <c r="KR34" s="44"/>
      <c r="KS34" s="44"/>
      <c r="KT34" s="44"/>
      <c r="KU34" s="44"/>
      <c r="KV34" s="44"/>
      <c r="KW34" s="45"/>
      <c r="KX34" s="43"/>
      <c r="KY34" s="44"/>
      <c r="KZ34" s="44"/>
      <c r="LA34" s="44"/>
      <c r="LB34" s="44"/>
      <c r="LC34" s="44"/>
      <c r="LD34" s="45"/>
      <c r="LE34" s="43"/>
      <c r="LF34" s="44"/>
      <c r="LG34" s="44"/>
      <c r="LH34" s="44"/>
      <c r="LI34" s="44"/>
      <c r="LJ34" s="44"/>
      <c r="LK34" s="45"/>
      <c r="LL34" s="43"/>
      <c r="LM34" s="44"/>
      <c r="LN34" s="44"/>
      <c r="LO34" s="44"/>
      <c r="LP34" s="44"/>
      <c r="LQ34" s="44"/>
      <c r="LR34" s="45"/>
      <c r="LS34" s="43"/>
      <c r="LT34" s="44"/>
      <c r="LU34" s="44"/>
      <c r="LV34" s="44"/>
      <c r="LW34" s="44"/>
      <c r="LX34" s="44"/>
      <c r="LY34" s="45"/>
      <c r="LZ34" s="43"/>
      <c r="MA34" s="44"/>
      <c r="MB34" s="44"/>
      <c r="MC34" s="44"/>
      <c r="MD34" s="44"/>
      <c r="ME34" s="44"/>
      <c r="MF34" s="45"/>
      <c r="MG34" s="43"/>
      <c r="MH34" s="44"/>
      <c r="MI34" s="44"/>
      <c r="MJ34" s="44"/>
      <c r="MK34" s="44"/>
      <c r="ML34" s="44"/>
      <c r="MM34" s="45"/>
      <c r="MN34" s="43"/>
      <c r="MO34" s="44"/>
      <c r="MP34" s="44"/>
      <c r="MQ34" s="44"/>
      <c r="MR34" s="44"/>
      <c r="MS34" s="44"/>
      <c r="MT34" s="44"/>
      <c r="MU34" s="43"/>
      <c r="MV34" s="44"/>
      <c r="MW34" s="44"/>
      <c r="MX34" s="44"/>
      <c r="MY34" s="44"/>
      <c r="MZ34" s="44"/>
      <c r="NA34" s="45"/>
      <c r="NB34" s="43"/>
      <c r="NC34" s="44"/>
      <c r="ND34" s="44"/>
      <c r="NE34" s="44"/>
      <c r="NF34" s="44"/>
      <c r="NG34" s="44"/>
      <c r="NH34" s="45"/>
      <c r="NI34" s="43"/>
      <c r="NJ34" s="44"/>
      <c r="NK34" s="44"/>
      <c r="NL34" s="44"/>
      <c r="NM34" s="44"/>
      <c r="NN34" s="44"/>
      <c r="NO34" s="45"/>
      <c r="NP34" s="43"/>
      <c r="NQ34" s="44"/>
      <c r="NR34" s="44"/>
      <c r="NS34" s="44"/>
      <c r="NT34" s="44"/>
      <c r="NU34" s="44"/>
      <c r="NV34" s="45"/>
      <c r="NW34" s="43"/>
      <c r="NX34" s="44"/>
      <c r="NY34" s="44"/>
      <c r="NZ34" s="44"/>
      <c r="OA34" s="44"/>
      <c r="OB34" s="44"/>
      <c r="OC34" s="45"/>
      <c r="OD34" s="43"/>
      <c r="OE34" s="44"/>
      <c r="OF34" s="44"/>
      <c r="OG34" s="44"/>
      <c r="OH34" s="44"/>
      <c r="OI34" s="44"/>
      <c r="OJ34" s="45"/>
      <c r="OK34" s="43"/>
      <c r="OL34" s="44"/>
      <c r="OM34" s="44"/>
      <c r="ON34" s="44"/>
      <c r="OO34" s="46"/>
      <c r="OP34" s="46"/>
      <c r="OQ34" s="40"/>
      <c r="OR34" s="38"/>
      <c r="OS34" s="38"/>
      <c r="OT34" s="38"/>
      <c r="OU34" s="38"/>
      <c r="OV34" s="38"/>
      <c r="OW34" s="38"/>
      <c r="OX34" s="39"/>
      <c r="OY34" s="37"/>
      <c r="OZ34" s="38"/>
      <c r="PA34" s="38"/>
      <c r="PB34" s="38"/>
      <c r="PC34" s="38"/>
      <c r="PD34" s="38"/>
      <c r="PE34" s="39"/>
      <c r="PF34" s="37"/>
      <c r="PG34" s="38"/>
      <c r="PH34" s="38"/>
      <c r="PI34" s="38"/>
      <c r="PJ34" s="38"/>
      <c r="PK34" s="38"/>
      <c r="PL34" s="39"/>
      <c r="PM34" s="37"/>
      <c r="PN34" s="38"/>
      <c r="PO34" s="38"/>
      <c r="PP34" s="38"/>
      <c r="PQ34" s="38"/>
      <c r="PR34" s="38"/>
      <c r="PS34" s="39"/>
      <c r="PT34" s="37"/>
      <c r="PU34" s="38"/>
      <c r="PV34" s="38"/>
      <c r="PW34" s="38"/>
      <c r="PX34" s="38"/>
      <c r="PY34" s="38"/>
      <c r="PZ34" s="39"/>
      <c r="QA34" s="37"/>
      <c r="QB34" s="38"/>
      <c r="QC34" s="38"/>
      <c r="QD34" s="38"/>
      <c r="QE34" s="38"/>
      <c r="QF34" s="38"/>
      <c r="QG34" s="39"/>
      <c r="QH34" s="37"/>
      <c r="QI34" s="38"/>
      <c r="QJ34" s="38"/>
      <c r="QK34" s="38"/>
      <c r="QL34" s="38"/>
      <c r="QM34" s="38"/>
      <c r="QN34" s="39"/>
      <c r="QO34" s="37"/>
      <c r="QP34" s="38"/>
      <c r="QQ34" s="38"/>
      <c r="QR34" s="38"/>
      <c r="QS34" s="38"/>
      <c r="QT34" s="38"/>
      <c r="QU34" s="39"/>
      <c r="QV34" s="37"/>
      <c r="QW34" s="38"/>
      <c r="QX34" s="38"/>
      <c r="QY34" s="38"/>
      <c r="QZ34" s="38"/>
      <c r="RA34" s="38"/>
      <c r="RB34" s="39"/>
      <c r="RC34" s="37"/>
      <c r="RD34" s="38"/>
      <c r="RE34" s="38"/>
      <c r="RF34" s="38"/>
      <c r="RG34" s="38"/>
      <c r="RH34" s="38"/>
      <c r="RI34" s="39"/>
      <c r="RJ34" s="37"/>
      <c r="RK34" s="38"/>
      <c r="RL34" s="38"/>
      <c r="RM34" s="38"/>
      <c r="RN34" s="38"/>
      <c r="RO34" s="38"/>
      <c r="RP34" s="39"/>
      <c r="RQ34" s="37"/>
      <c r="RR34" s="38"/>
      <c r="RS34" s="38"/>
      <c r="RT34" s="38"/>
      <c r="RU34" s="38"/>
      <c r="RV34" s="38"/>
      <c r="RW34" s="39"/>
      <c r="RX34" s="37"/>
      <c r="RY34" s="38"/>
      <c r="RZ34" s="38"/>
      <c r="SA34" s="38"/>
      <c r="SB34" s="38"/>
      <c r="SC34" s="38"/>
      <c r="SD34" s="39"/>
      <c r="SE34" s="37"/>
      <c r="SF34" s="38"/>
      <c r="SG34" s="38"/>
      <c r="SH34" s="38"/>
      <c r="SI34" s="38"/>
      <c r="SJ34" s="38"/>
      <c r="SK34" s="39"/>
      <c r="SL34" s="37"/>
      <c r="SM34" s="38"/>
      <c r="SN34" s="38"/>
      <c r="SO34" s="38"/>
      <c r="SP34" s="38"/>
      <c r="SQ34" s="38"/>
      <c r="SR34" s="38"/>
      <c r="SS34" s="55"/>
      <c r="ST34" s="38"/>
      <c r="SU34" s="38"/>
      <c r="SV34" s="38"/>
      <c r="SW34" s="39"/>
      <c r="SX34" s="37"/>
      <c r="SY34" s="38"/>
      <c r="SZ34" s="38"/>
      <c r="TA34" s="38"/>
      <c r="TB34" s="38"/>
      <c r="TC34" s="38"/>
      <c r="TD34" s="39"/>
      <c r="TE34" s="37"/>
      <c r="TF34" s="38"/>
      <c r="TG34" s="38"/>
      <c r="TH34" s="38"/>
      <c r="TI34" s="38"/>
      <c r="TJ34" s="38"/>
      <c r="TK34" s="39"/>
      <c r="TL34" s="37"/>
      <c r="TM34" s="38"/>
      <c r="TN34" s="38"/>
      <c r="TO34" s="38"/>
      <c r="TP34" s="38"/>
      <c r="TQ34" s="38"/>
      <c r="TR34" s="39"/>
      <c r="TS34" s="37"/>
      <c r="TT34" s="38"/>
      <c r="TU34" s="38"/>
      <c r="TV34" s="38"/>
      <c r="TW34" s="38"/>
      <c r="TX34" s="38"/>
      <c r="TY34" s="39"/>
      <c r="TZ34" s="37"/>
      <c r="UA34" s="38"/>
      <c r="UB34" s="38"/>
      <c r="UC34" s="38"/>
      <c r="UD34" s="38"/>
      <c r="UE34" s="38"/>
      <c r="UF34" s="39"/>
      <c r="UG34" s="37"/>
      <c r="UH34" s="38"/>
      <c r="UI34" s="38"/>
      <c r="UJ34" s="38"/>
      <c r="UK34" s="38"/>
      <c r="UL34" s="38"/>
      <c r="UM34" s="39"/>
      <c r="UN34" s="37"/>
      <c r="UO34" s="38"/>
      <c r="UP34" s="38"/>
      <c r="UQ34" s="38"/>
      <c r="UR34" s="38"/>
      <c r="US34" s="38"/>
      <c r="UT34" s="39"/>
      <c r="UU34" s="37"/>
      <c r="UV34" s="38"/>
      <c r="UW34" s="38"/>
      <c r="UX34" s="38"/>
      <c r="UY34" s="38"/>
      <c r="UZ34" s="38"/>
      <c r="VA34" s="39"/>
      <c r="VB34" s="37"/>
      <c r="VC34" s="38"/>
      <c r="VD34" s="38"/>
      <c r="VE34" s="38"/>
      <c r="VF34" s="38"/>
      <c r="VG34" s="38"/>
      <c r="VH34" s="39"/>
      <c r="VI34" s="37"/>
      <c r="VJ34" s="38"/>
      <c r="VK34" s="38"/>
      <c r="VL34" s="38"/>
      <c r="VM34" s="38"/>
      <c r="VN34" s="38"/>
      <c r="VO34" s="39"/>
      <c r="VP34" s="37"/>
      <c r="VQ34" s="38"/>
      <c r="VR34" s="38"/>
      <c r="VS34" s="38"/>
      <c r="VT34" s="38"/>
      <c r="VU34" s="38"/>
      <c r="VV34" s="39"/>
      <c r="VW34" s="37"/>
      <c r="VX34" s="38"/>
      <c r="VY34" s="38"/>
      <c r="VZ34" s="38"/>
      <c r="WA34" s="38"/>
      <c r="WB34" s="38"/>
      <c r="WC34" s="39"/>
      <c r="WD34" s="37"/>
      <c r="WE34" s="38"/>
      <c r="WF34" s="38"/>
      <c r="WG34" s="38"/>
      <c r="WH34" s="38"/>
      <c r="WI34" s="38"/>
      <c r="WJ34" s="39"/>
      <c r="WK34" s="37"/>
      <c r="WL34" s="38"/>
      <c r="WM34" s="38"/>
      <c r="WN34" s="38"/>
      <c r="WO34" s="38"/>
      <c r="WP34" s="38"/>
      <c r="WQ34" s="39"/>
      <c r="WR34" s="37"/>
      <c r="WS34" s="38"/>
      <c r="WT34" s="38"/>
      <c r="WU34" s="38"/>
      <c r="WV34" s="38"/>
      <c r="WW34" s="38"/>
      <c r="WX34" s="39"/>
    </row>
    <row r="35" spans="1:622" s="41" customFormat="1" ht="27.75" customHeight="1" thickBot="1">
      <c r="A35" s="36">
        <v>2</v>
      </c>
      <c r="B35" s="284"/>
      <c r="C35" s="57" t="s">
        <v>3816</v>
      </c>
      <c r="D35" s="107"/>
      <c r="E35" s="107"/>
      <c r="F35" s="107">
        <v>44708</v>
      </c>
      <c r="G35" s="111">
        <v>44719</v>
      </c>
      <c r="H35" s="114">
        <f t="shared" si="197"/>
        <v>11</v>
      </c>
      <c r="I35" s="38"/>
      <c r="J35" s="38"/>
      <c r="K35" s="38"/>
      <c r="L35" s="38"/>
      <c r="M35" s="38"/>
      <c r="N35" s="38"/>
      <c r="O35" s="39"/>
      <c r="P35" s="37"/>
      <c r="Q35" s="38"/>
      <c r="R35" s="38"/>
      <c r="S35" s="38"/>
      <c r="T35" s="38"/>
      <c r="U35" s="38"/>
      <c r="V35" s="39"/>
      <c r="W35" s="37"/>
      <c r="X35" s="38"/>
      <c r="Y35" s="38"/>
      <c r="Z35" s="38"/>
      <c r="AA35" s="38"/>
      <c r="AB35" s="38"/>
      <c r="AC35" s="39"/>
      <c r="AD35" s="37"/>
      <c r="AE35" s="38"/>
      <c r="AF35" s="38"/>
      <c r="AG35" s="38"/>
      <c r="AH35" s="38"/>
      <c r="AI35" s="38"/>
      <c r="AJ35" s="39"/>
      <c r="AK35" s="37"/>
      <c r="AL35" s="38"/>
      <c r="AM35" s="38"/>
      <c r="AN35" s="38"/>
      <c r="AO35" s="38"/>
      <c r="AP35" s="38"/>
      <c r="AQ35" s="39"/>
      <c r="AR35" s="37"/>
      <c r="AS35" s="38"/>
      <c r="AT35" s="38"/>
      <c r="AU35" s="38"/>
      <c r="AV35" s="38"/>
      <c r="AW35" s="38"/>
      <c r="AX35" s="38"/>
      <c r="AY35" s="37"/>
      <c r="AZ35" s="38"/>
      <c r="BA35" s="38"/>
      <c r="BB35" s="38"/>
      <c r="BC35" s="38"/>
      <c r="BD35" s="38"/>
      <c r="BE35" s="39"/>
      <c r="BF35" s="37"/>
      <c r="BG35" s="38"/>
      <c r="BH35" s="38"/>
      <c r="BI35" s="38"/>
      <c r="BJ35" s="38"/>
      <c r="BK35" s="38"/>
      <c r="BL35" s="39"/>
      <c r="BM35" s="37"/>
      <c r="BN35" s="38"/>
      <c r="BO35" s="38"/>
      <c r="BP35" s="38"/>
      <c r="BQ35" s="38"/>
      <c r="BR35" s="38"/>
      <c r="BS35" s="39"/>
      <c r="BT35" s="37"/>
      <c r="BU35" s="38"/>
      <c r="BV35" s="38"/>
      <c r="BW35" s="38"/>
      <c r="BX35" s="38"/>
      <c r="BY35" s="38"/>
      <c r="BZ35" s="39"/>
      <c r="CA35" s="37"/>
      <c r="CB35" s="38"/>
      <c r="CC35" s="38"/>
      <c r="CD35" s="38"/>
      <c r="CE35" s="38"/>
      <c r="CF35" s="38"/>
      <c r="CG35" s="39"/>
      <c r="CH35" s="37"/>
      <c r="CI35" s="38"/>
      <c r="CJ35" s="38"/>
      <c r="CK35" s="38"/>
      <c r="CL35" s="38"/>
      <c r="CM35" s="38"/>
      <c r="CN35" s="39"/>
      <c r="CO35" s="37"/>
      <c r="CP35" s="38"/>
      <c r="CQ35" s="38"/>
      <c r="CR35" s="38"/>
      <c r="CS35" s="38"/>
      <c r="CT35" s="38"/>
      <c r="CU35" s="39"/>
      <c r="CV35" s="37"/>
      <c r="CW35" s="38"/>
      <c r="CX35" s="38"/>
      <c r="CY35" s="38"/>
      <c r="CZ35" s="38"/>
      <c r="DA35" s="38"/>
      <c r="DB35" s="38"/>
      <c r="DC35" s="78"/>
      <c r="DD35" s="44"/>
      <c r="DE35" s="44"/>
      <c r="DF35" s="44"/>
      <c r="DG35" s="44"/>
      <c r="DH35" s="44"/>
      <c r="DI35" s="45"/>
      <c r="DJ35" s="43"/>
      <c r="DK35" s="44"/>
      <c r="DL35" s="44"/>
      <c r="DM35" s="44"/>
      <c r="DN35" s="44"/>
      <c r="DO35" s="44"/>
      <c r="DP35" s="45"/>
      <c r="DQ35" s="43"/>
      <c r="DR35" s="44"/>
      <c r="DS35" s="44"/>
      <c r="DT35" s="44"/>
      <c r="DU35" s="44"/>
      <c r="DV35" s="44"/>
      <c r="DW35" s="45"/>
      <c r="DX35" s="43"/>
      <c r="DY35" s="44"/>
      <c r="DZ35" s="44"/>
      <c r="EA35" s="44"/>
      <c r="EB35" s="44"/>
      <c r="EC35" s="44"/>
      <c r="ED35" s="45"/>
      <c r="EE35" s="43"/>
      <c r="EF35" s="44"/>
      <c r="EG35" s="44"/>
      <c r="EH35" s="44"/>
      <c r="EI35" s="44"/>
      <c r="EJ35" s="44"/>
      <c r="EK35" s="45"/>
      <c r="EL35" s="43"/>
      <c r="EM35" s="44"/>
      <c r="EN35" s="44"/>
      <c r="EO35" s="44"/>
      <c r="EP35" s="44"/>
      <c r="EQ35" s="44"/>
      <c r="ER35" s="45"/>
      <c r="ES35" s="43"/>
      <c r="ET35" s="44"/>
      <c r="EU35" s="44"/>
      <c r="EV35" s="44"/>
      <c r="EW35" s="44"/>
      <c r="EX35" s="44"/>
      <c r="EY35" s="45"/>
      <c r="EZ35" s="43"/>
      <c r="FA35" s="44"/>
      <c r="FB35" s="44"/>
      <c r="FC35" s="44"/>
      <c r="FD35" s="44"/>
      <c r="FE35" s="44"/>
      <c r="FF35" s="45"/>
      <c r="FG35" s="43"/>
      <c r="FH35" s="44"/>
      <c r="FI35" s="44"/>
      <c r="FJ35" s="44"/>
      <c r="FK35" s="44"/>
      <c r="FL35" s="44"/>
      <c r="FM35" s="45"/>
      <c r="FN35" s="43"/>
      <c r="FO35" s="44"/>
      <c r="FP35" s="44"/>
      <c r="FQ35" s="44"/>
      <c r="FR35" s="44"/>
      <c r="FS35" s="44"/>
      <c r="FT35" s="45"/>
      <c r="FU35" s="43"/>
      <c r="FV35" s="44"/>
      <c r="FW35" s="44"/>
      <c r="FX35" s="44"/>
      <c r="FY35" s="44"/>
      <c r="FZ35" s="44"/>
      <c r="GA35" s="45"/>
      <c r="GB35" s="43"/>
      <c r="GC35" s="44"/>
      <c r="GD35" s="44"/>
      <c r="GE35" s="44"/>
      <c r="GF35" s="44"/>
      <c r="GG35" s="44"/>
      <c r="GH35" s="45"/>
      <c r="GI35" s="43"/>
      <c r="GJ35" s="44"/>
      <c r="GK35" s="44"/>
      <c r="GL35" s="44"/>
      <c r="GM35" s="44"/>
      <c r="GN35" s="44"/>
      <c r="GO35" s="45"/>
      <c r="GP35" s="43"/>
      <c r="GQ35" s="44"/>
      <c r="GR35" s="44"/>
      <c r="GS35" s="44"/>
      <c r="GT35" s="44"/>
      <c r="GU35" s="44"/>
      <c r="GV35" s="44"/>
      <c r="GW35" s="43"/>
      <c r="GX35" s="44"/>
      <c r="GY35" s="44"/>
      <c r="GZ35" s="44"/>
      <c r="HA35" s="44"/>
      <c r="HB35" s="44"/>
      <c r="HC35" s="45"/>
      <c r="HD35" s="43"/>
      <c r="HE35" s="44"/>
      <c r="HF35" s="44"/>
      <c r="HG35" s="44"/>
      <c r="HH35" s="44"/>
      <c r="HI35" s="44"/>
      <c r="HJ35" s="45"/>
      <c r="HK35" s="43"/>
      <c r="HL35" s="44"/>
      <c r="HM35" s="44"/>
      <c r="HN35" s="44"/>
      <c r="HO35" s="44"/>
      <c r="HP35" s="44"/>
      <c r="HQ35" s="45"/>
      <c r="HR35" s="43"/>
      <c r="HS35" s="44"/>
      <c r="HT35" s="44"/>
      <c r="HU35" s="44"/>
      <c r="HV35" s="44"/>
      <c r="HW35" s="44"/>
      <c r="HX35" s="45"/>
      <c r="HY35" s="43"/>
      <c r="HZ35" s="44"/>
      <c r="IA35" s="44"/>
      <c r="IB35" s="44"/>
      <c r="IC35" s="44"/>
      <c r="ID35" s="44"/>
      <c r="IE35" s="45"/>
      <c r="IF35" s="43"/>
      <c r="IG35" s="44"/>
      <c r="IH35" s="44"/>
      <c r="II35" s="44"/>
      <c r="IJ35" s="44"/>
      <c r="IK35" s="44"/>
      <c r="IL35" s="45"/>
      <c r="IM35" s="43"/>
      <c r="IN35" s="44"/>
      <c r="IO35" s="44"/>
      <c r="IP35" s="44"/>
      <c r="IQ35" s="44"/>
      <c r="IR35" s="44"/>
      <c r="IS35" s="45"/>
      <c r="IT35" s="43"/>
      <c r="IU35" s="44"/>
      <c r="IV35" s="44"/>
      <c r="IW35" s="44"/>
      <c r="IX35" s="44"/>
      <c r="IY35" s="44"/>
      <c r="IZ35" s="45"/>
      <c r="JA35" s="43"/>
      <c r="JB35" s="44"/>
      <c r="JC35" s="44"/>
      <c r="JD35" s="44"/>
      <c r="JE35" s="44"/>
      <c r="JF35" s="44"/>
      <c r="JG35" s="45"/>
      <c r="JH35" s="43"/>
      <c r="JI35" s="44"/>
      <c r="JJ35" s="44"/>
      <c r="JK35" s="44"/>
      <c r="JL35" s="44"/>
      <c r="JM35" s="44"/>
      <c r="JN35" s="45"/>
      <c r="JO35" s="43"/>
      <c r="JP35" s="44"/>
      <c r="JQ35" s="44"/>
      <c r="JR35" s="44"/>
      <c r="JS35" s="44"/>
      <c r="JT35" s="44"/>
      <c r="JU35" s="45"/>
      <c r="JV35" s="43"/>
      <c r="JW35" s="44"/>
      <c r="JX35" s="44"/>
      <c r="JY35" s="44"/>
      <c r="JZ35" s="44"/>
      <c r="KA35" s="44"/>
      <c r="KB35" s="45"/>
      <c r="KC35" s="43"/>
      <c r="KD35" s="44"/>
      <c r="KE35" s="44"/>
      <c r="KF35" s="44"/>
      <c r="KG35" s="44"/>
      <c r="KH35" s="44"/>
      <c r="KI35" s="45"/>
      <c r="KJ35" s="43"/>
      <c r="KK35" s="44"/>
      <c r="KL35" s="44"/>
      <c r="KM35" s="44"/>
      <c r="KN35" s="44"/>
      <c r="KO35" s="44"/>
      <c r="KP35" s="45"/>
      <c r="KQ35" s="43"/>
      <c r="KR35" s="44"/>
      <c r="KS35" s="44"/>
      <c r="KT35" s="44"/>
      <c r="KU35" s="44"/>
      <c r="KV35" s="44"/>
      <c r="KW35" s="45"/>
      <c r="KX35" s="43"/>
      <c r="KY35" s="44"/>
      <c r="KZ35" s="44"/>
      <c r="LA35" s="44"/>
      <c r="LB35" s="44"/>
      <c r="LC35" s="44"/>
      <c r="LD35" s="45"/>
      <c r="LE35" s="43"/>
      <c r="LF35" s="44"/>
      <c r="LG35" s="44"/>
      <c r="LH35" s="44"/>
      <c r="LI35" s="44"/>
      <c r="LJ35" s="44"/>
      <c r="LK35" s="45"/>
      <c r="LL35" s="43"/>
      <c r="LM35" s="44"/>
      <c r="LN35" s="44"/>
      <c r="LO35" s="44"/>
      <c r="LP35" s="44"/>
      <c r="LQ35" s="44"/>
      <c r="LR35" s="45"/>
      <c r="LS35" s="43"/>
      <c r="LT35" s="44"/>
      <c r="LU35" s="44"/>
      <c r="LV35" s="44"/>
      <c r="LW35" s="44"/>
      <c r="LX35" s="44"/>
      <c r="LY35" s="45"/>
      <c r="LZ35" s="43"/>
      <c r="MA35" s="44"/>
      <c r="MB35" s="44"/>
      <c r="MC35" s="44"/>
      <c r="MD35" s="44"/>
      <c r="ME35" s="44"/>
      <c r="MF35" s="45"/>
      <c r="MG35" s="43"/>
      <c r="MH35" s="44"/>
      <c r="MI35" s="44"/>
      <c r="MJ35" s="44"/>
      <c r="MK35" s="44"/>
      <c r="ML35" s="44"/>
      <c r="MM35" s="45"/>
      <c r="MN35" s="43"/>
      <c r="MO35" s="44"/>
      <c r="MP35" s="44"/>
      <c r="MQ35" s="44"/>
      <c r="MR35" s="44"/>
      <c r="MS35" s="44"/>
      <c r="MT35" s="44"/>
      <c r="MU35" s="43"/>
      <c r="MV35" s="44"/>
      <c r="MW35" s="44"/>
      <c r="MX35" s="44"/>
      <c r="MY35" s="44"/>
      <c r="MZ35" s="44"/>
      <c r="NA35" s="45"/>
      <c r="NB35" s="43"/>
      <c r="NC35" s="44"/>
      <c r="ND35" s="44"/>
      <c r="NE35" s="44"/>
      <c r="NF35" s="44"/>
      <c r="NG35" s="44"/>
      <c r="NH35" s="45"/>
      <c r="NI35" s="43"/>
      <c r="NJ35" s="44"/>
      <c r="NK35" s="44"/>
      <c r="NL35" s="44"/>
      <c r="NM35" s="44"/>
      <c r="NN35" s="44"/>
      <c r="NO35" s="45"/>
      <c r="NP35" s="43"/>
      <c r="NQ35" s="44"/>
      <c r="NR35" s="44"/>
      <c r="NS35" s="44"/>
      <c r="NT35" s="44"/>
      <c r="NU35" s="44"/>
      <c r="NV35" s="45"/>
      <c r="NW35" s="43"/>
      <c r="NX35" s="44"/>
      <c r="NY35" s="44"/>
      <c r="NZ35" s="44"/>
      <c r="OA35" s="44"/>
      <c r="OB35" s="44"/>
      <c r="OC35" s="45"/>
      <c r="OD35" s="43"/>
      <c r="OE35" s="44"/>
      <c r="OF35" s="44"/>
      <c r="OG35" s="44"/>
      <c r="OH35" s="44"/>
      <c r="OI35" s="44"/>
      <c r="OJ35" s="45"/>
      <c r="OK35" s="43"/>
      <c r="OL35" s="44"/>
      <c r="OM35" s="44"/>
      <c r="ON35" s="44"/>
      <c r="OO35" s="46"/>
      <c r="OP35" s="46"/>
      <c r="OQ35" s="40"/>
      <c r="OR35" s="38"/>
      <c r="OS35" s="38"/>
      <c r="OT35" s="38"/>
      <c r="OU35" s="38"/>
      <c r="OV35" s="38"/>
      <c r="OW35" s="38"/>
      <c r="OX35" s="39"/>
      <c r="OY35" s="37"/>
      <c r="OZ35" s="38"/>
      <c r="PA35" s="38"/>
      <c r="PB35" s="38"/>
      <c r="PC35" s="38"/>
      <c r="PD35" s="38"/>
      <c r="PE35" s="39"/>
      <c r="PF35" s="37"/>
      <c r="PG35" s="38"/>
      <c r="PH35" s="38"/>
      <c r="PI35" s="38"/>
      <c r="PJ35" s="38"/>
      <c r="PK35" s="38"/>
      <c r="PL35" s="39"/>
      <c r="PM35" s="37"/>
      <c r="PN35" s="38"/>
      <c r="PO35" s="38"/>
      <c r="PP35" s="38"/>
      <c r="PQ35" s="38"/>
      <c r="PR35" s="38"/>
      <c r="PS35" s="39"/>
      <c r="PT35" s="37"/>
      <c r="PU35" s="38"/>
      <c r="PV35" s="38"/>
      <c r="PW35" s="38"/>
      <c r="PX35" s="38"/>
      <c r="PY35" s="38"/>
      <c r="PZ35" s="39"/>
      <c r="QA35" s="37"/>
      <c r="QB35" s="38"/>
      <c r="QC35" s="38"/>
      <c r="QD35" s="38"/>
      <c r="QE35" s="38"/>
      <c r="QF35" s="38"/>
      <c r="QG35" s="39"/>
      <c r="QH35" s="37"/>
      <c r="QI35" s="38"/>
      <c r="QJ35" s="38"/>
      <c r="QK35" s="38"/>
      <c r="QL35" s="38"/>
      <c r="QM35" s="38"/>
      <c r="QN35" s="39"/>
      <c r="QO35" s="37"/>
      <c r="QP35" s="38"/>
      <c r="QQ35" s="38"/>
      <c r="QR35" s="38"/>
      <c r="QS35" s="38"/>
      <c r="QT35" s="38"/>
      <c r="QU35" s="39"/>
      <c r="QV35" s="37"/>
      <c r="QW35" s="38"/>
      <c r="QX35" s="38"/>
      <c r="QY35" s="38"/>
      <c r="QZ35" s="38"/>
      <c r="RA35" s="38"/>
      <c r="RB35" s="39"/>
      <c r="RC35" s="37"/>
      <c r="RD35" s="38"/>
      <c r="RE35" s="38"/>
      <c r="RF35" s="38"/>
      <c r="RG35" s="38"/>
      <c r="RH35" s="38"/>
      <c r="RI35" s="39"/>
      <c r="RJ35" s="37"/>
      <c r="RK35" s="38"/>
      <c r="RL35" s="38"/>
      <c r="RM35" s="38"/>
      <c r="RN35" s="38"/>
      <c r="RO35" s="38"/>
      <c r="RP35" s="39"/>
      <c r="RQ35" s="37"/>
      <c r="RR35" s="38"/>
      <c r="RS35" s="38"/>
      <c r="RT35" s="38"/>
      <c r="RU35" s="38"/>
      <c r="RV35" s="38"/>
      <c r="RW35" s="39"/>
      <c r="RX35" s="37"/>
      <c r="RY35" s="38"/>
      <c r="RZ35" s="38"/>
      <c r="SA35" s="38"/>
      <c r="SB35" s="38"/>
      <c r="SC35" s="38"/>
      <c r="SD35" s="39"/>
      <c r="SE35" s="37"/>
      <c r="SF35" s="38"/>
      <c r="SG35" s="38"/>
      <c r="SH35" s="38"/>
      <c r="SI35" s="38"/>
      <c r="SJ35" s="38"/>
      <c r="SK35" s="39"/>
      <c r="SL35" s="37"/>
      <c r="SM35" s="38"/>
      <c r="SN35" s="38"/>
      <c r="SO35" s="38"/>
      <c r="SP35" s="38"/>
      <c r="SQ35" s="38"/>
      <c r="SR35" s="38"/>
      <c r="SS35" s="55"/>
      <c r="ST35" s="38"/>
      <c r="SU35" s="38"/>
      <c r="SV35" s="38"/>
      <c r="SW35" s="39"/>
      <c r="SX35" s="37"/>
      <c r="SY35" s="38"/>
      <c r="SZ35" s="38"/>
      <c r="TA35" s="38"/>
      <c r="TB35" s="38"/>
      <c r="TC35" s="38"/>
      <c r="TD35" s="39"/>
      <c r="TE35" s="37"/>
      <c r="TF35" s="38"/>
      <c r="TG35" s="38"/>
      <c r="TH35" s="38"/>
      <c r="TI35" s="38"/>
      <c r="TJ35" s="38"/>
      <c r="TK35" s="39"/>
      <c r="TL35" s="37"/>
      <c r="TM35" s="38"/>
      <c r="TN35" s="38"/>
      <c r="TO35" s="38"/>
      <c r="TP35" s="38"/>
      <c r="TQ35" s="38"/>
      <c r="TR35" s="39"/>
      <c r="TS35" s="37"/>
      <c r="TT35" s="38"/>
      <c r="TU35" s="38"/>
      <c r="TV35" s="38"/>
      <c r="TW35" s="38"/>
      <c r="TX35" s="38"/>
      <c r="TY35" s="39"/>
      <c r="TZ35" s="37"/>
      <c r="UA35" s="38"/>
      <c r="UB35" s="38"/>
      <c r="UC35" s="38"/>
      <c r="UD35" s="38"/>
      <c r="UE35" s="38"/>
      <c r="UF35" s="39"/>
      <c r="UG35" s="37"/>
      <c r="UH35" s="38"/>
      <c r="UI35" s="38"/>
      <c r="UJ35" s="38"/>
      <c r="UK35" s="38"/>
      <c r="UL35" s="38"/>
      <c r="UM35" s="39"/>
      <c r="UN35" s="37"/>
      <c r="UO35" s="38"/>
      <c r="UP35" s="38"/>
      <c r="UQ35" s="38"/>
      <c r="UR35" s="38"/>
      <c r="US35" s="38"/>
      <c r="UT35" s="39"/>
      <c r="UU35" s="37"/>
      <c r="UV35" s="38"/>
      <c r="UW35" s="38"/>
      <c r="UX35" s="38"/>
      <c r="UY35" s="38"/>
      <c r="UZ35" s="38"/>
      <c r="VA35" s="39"/>
      <c r="VB35" s="37"/>
      <c r="VC35" s="38"/>
      <c r="VD35" s="38"/>
      <c r="VE35" s="38"/>
      <c r="VF35" s="38"/>
      <c r="VG35" s="38"/>
      <c r="VH35" s="39"/>
      <c r="VI35" s="37"/>
      <c r="VJ35" s="38"/>
      <c r="VK35" s="38"/>
      <c r="VL35" s="38"/>
      <c r="VM35" s="38"/>
      <c r="VN35" s="38"/>
      <c r="VO35" s="39"/>
      <c r="VP35" s="37"/>
      <c r="VQ35" s="38"/>
      <c r="VR35" s="38"/>
      <c r="VS35" s="38"/>
      <c r="VT35" s="38"/>
      <c r="VU35" s="38"/>
      <c r="VV35" s="39"/>
      <c r="VW35" s="37"/>
      <c r="VX35" s="38"/>
      <c r="VY35" s="38"/>
      <c r="VZ35" s="38"/>
      <c r="WA35" s="38"/>
      <c r="WB35" s="38"/>
      <c r="WC35" s="39"/>
      <c r="WD35" s="37"/>
      <c r="WE35" s="38"/>
      <c r="WF35" s="38"/>
      <c r="WG35" s="38"/>
      <c r="WH35" s="38"/>
      <c r="WI35" s="38"/>
      <c r="WJ35" s="39"/>
      <c r="WK35" s="37"/>
      <c r="WL35" s="38"/>
      <c r="WM35" s="38"/>
      <c r="WN35" s="38"/>
      <c r="WO35" s="38"/>
      <c r="WP35" s="38"/>
      <c r="WQ35" s="39"/>
      <c r="WR35" s="37"/>
      <c r="WS35" s="38"/>
      <c r="WT35" s="38"/>
      <c r="WU35" s="38"/>
      <c r="WV35" s="38"/>
      <c r="WW35" s="38"/>
      <c r="WX35" s="39"/>
    </row>
    <row r="36" spans="1:622" s="41" customFormat="1" ht="27.75" customHeight="1" thickBot="1">
      <c r="A36" s="36">
        <v>2</v>
      </c>
      <c r="B36" s="284"/>
      <c r="C36" s="57" t="s">
        <v>3818</v>
      </c>
      <c r="D36" s="107"/>
      <c r="E36" s="107"/>
      <c r="F36" s="107">
        <v>44708</v>
      </c>
      <c r="G36" s="111">
        <v>44714</v>
      </c>
      <c r="H36" s="114">
        <f t="shared" si="197"/>
        <v>6</v>
      </c>
      <c r="I36" s="38"/>
      <c r="J36" s="38"/>
      <c r="K36" s="38"/>
      <c r="L36" s="38"/>
      <c r="M36" s="38"/>
      <c r="N36" s="38"/>
      <c r="O36" s="39"/>
      <c r="P36" s="37"/>
      <c r="Q36" s="38"/>
      <c r="R36" s="38"/>
      <c r="S36" s="38"/>
      <c r="T36" s="38"/>
      <c r="U36" s="38"/>
      <c r="V36" s="39"/>
      <c r="W36" s="37"/>
      <c r="X36" s="38"/>
      <c r="Y36" s="38"/>
      <c r="Z36" s="38"/>
      <c r="AA36" s="38"/>
      <c r="AB36" s="38"/>
      <c r="AC36" s="39"/>
      <c r="AD36" s="37"/>
      <c r="AE36" s="38"/>
      <c r="AF36" s="38"/>
      <c r="AG36" s="38"/>
      <c r="AH36" s="38"/>
      <c r="AI36" s="38"/>
      <c r="AJ36" s="39"/>
      <c r="AK36" s="37"/>
      <c r="AL36" s="38"/>
      <c r="AM36" s="38"/>
      <c r="AN36" s="38"/>
      <c r="AO36" s="38"/>
      <c r="AP36" s="38"/>
      <c r="AQ36" s="39"/>
      <c r="AR36" s="37"/>
      <c r="AS36" s="38"/>
      <c r="AT36" s="38"/>
      <c r="AU36" s="38"/>
      <c r="AV36" s="38"/>
      <c r="AW36" s="38"/>
      <c r="AX36" s="38"/>
      <c r="AY36" s="37"/>
      <c r="AZ36" s="38"/>
      <c r="BA36" s="38"/>
      <c r="BB36" s="38"/>
      <c r="BC36" s="38"/>
      <c r="BD36" s="38"/>
      <c r="BE36" s="39"/>
      <c r="BF36" s="37"/>
      <c r="BG36" s="38"/>
      <c r="BH36" s="38"/>
      <c r="BI36" s="38"/>
      <c r="BJ36" s="38"/>
      <c r="BK36" s="38"/>
      <c r="BL36" s="39"/>
      <c r="BM36" s="37"/>
      <c r="BN36" s="38"/>
      <c r="BO36" s="38"/>
      <c r="BP36" s="38"/>
      <c r="BQ36" s="38"/>
      <c r="BR36" s="38"/>
      <c r="BS36" s="39"/>
      <c r="BT36" s="37"/>
      <c r="BU36" s="38"/>
      <c r="BV36" s="38"/>
      <c r="BW36" s="38"/>
      <c r="BX36" s="38"/>
      <c r="BY36" s="38"/>
      <c r="BZ36" s="39"/>
      <c r="CA36" s="37"/>
      <c r="CB36" s="38"/>
      <c r="CC36" s="38"/>
      <c r="CD36" s="38"/>
      <c r="CE36" s="38"/>
      <c r="CF36" s="38"/>
      <c r="CG36" s="39"/>
      <c r="CH36" s="37"/>
      <c r="CI36" s="38"/>
      <c r="CJ36" s="38"/>
      <c r="CK36" s="38"/>
      <c r="CL36" s="38"/>
      <c r="CM36" s="38"/>
      <c r="CN36" s="39"/>
      <c r="CO36" s="37"/>
      <c r="CP36" s="38"/>
      <c r="CQ36" s="38"/>
      <c r="CR36" s="38"/>
      <c r="CS36" s="38"/>
      <c r="CT36" s="38"/>
      <c r="CU36" s="39"/>
      <c r="CV36" s="37"/>
      <c r="CW36" s="38"/>
      <c r="CX36" s="38"/>
      <c r="CY36" s="38"/>
      <c r="CZ36" s="38"/>
      <c r="DA36" s="38"/>
      <c r="DB36" s="38"/>
      <c r="DC36" s="78"/>
      <c r="DD36" s="44"/>
      <c r="DE36" s="44"/>
      <c r="DF36" s="44"/>
      <c r="DG36" s="44"/>
      <c r="DH36" s="44"/>
      <c r="DI36" s="45"/>
      <c r="DJ36" s="43"/>
      <c r="DK36" s="44"/>
      <c r="DL36" s="44"/>
      <c r="DM36" s="44"/>
      <c r="DN36" s="44"/>
      <c r="DO36" s="44"/>
      <c r="DP36" s="45"/>
      <c r="DQ36" s="43"/>
      <c r="DR36" s="44"/>
      <c r="DS36" s="44"/>
      <c r="DT36" s="44"/>
      <c r="DU36" s="44"/>
      <c r="DV36" s="44"/>
      <c r="DW36" s="45"/>
      <c r="DX36" s="43"/>
      <c r="DY36" s="44"/>
      <c r="DZ36" s="44"/>
      <c r="EA36" s="44"/>
      <c r="EB36" s="44"/>
      <c r="EC36" s="44"/>
      <c r="ED36" s="45"/>
      <c r="EE36" s="43"/>
      <c r="EF36" s="44"/>
      <c r="EG36" s="44"/>
      <c r="EH36" s="44"/>
      <c r="EI36" s="44"/>
      <c r="EJ36" s="44"/>
      <c r="EK36" s="45"/>
      <c r="EL36" s="43"/>
      <c r="EM36" s="44"/>
      <c r="EN36" s="44"/>
      <c r="EO36" s="44"/>
      <c r="EP36" s="44"/>
      <c r="EQ36" s="44"/>
      <c r="ER36" s="45"/>
      <c r="ES36" s="43"/>
      <c r="ET36" s="44"/>
      <c r="EU36" s="44"/>
      <c r="EV36" s="44"/>
      <c r="EW36" s="44"/>
      <c r="EX36" s="44"/>
      <c r="EY36" s="45"/>
      <c r="EZ36" s="43"/>
      <c r="FA36" s="44"/>
      <c r="FB36" s="44"/>
      <c r="FC36" s="44"/>
      <c r="FD36" s="44"/>
      <c r="FE36" s="44"/>
      <c r="FF36" s="45"/>
      <c r="FG36" s="43"/>
      <c r="FH36" s="44"/>
      <c r="FI36" s="44"/>
      <c r="FJ36" s="44"/>
      <c r="FK36" s="44"/>
      <c r="FL36" s="44"/>
      <c r="FM36" s="45"/>
      <c r="FN36" s="43"/>
      <c r="FO36" s="44"/>
      <c r="FP36" s="44"/>
      <c r="FQ36" s="44"/>
      <c r="FR36" s="44"/>
      <c r="FS36" s="44"/>
      <c r="FT36" s="45"/>
      <c r="FU36" s="43"/>
      <c r="FV36" s="44"/>
      <c r="FW36" s="44"/>
      <c r="FX36" s="44"/>
      <c r="FY36" s="44"/>
      <c r="FZ36" s="44"/>
      <c r="GA36" s="45"/>
      <c r="GB36" s="43"/>
      <c r="GC36" s="44"/>
      <c r="GD36" s="44"/>
      <c r="GE36" s="44"/>
      <c r="GF36" s="44"/>
      <c r="GG36" s="44"/>
      <c r="GH36" s="45"/>
      <c r="GI36" s="43"/>
      <c r="GJ36" s="44"/>
      <c r="GK36" s="44"/>
      <c r="GL36" s="44"/>
      <c r="GM36" s="44"/>
      <c r="GN36" s="44"/>
      <c r="GO36" s="45"/>
      <c r="GP36" s="43"/>
      <c r="GQ36" s="44"/>
      <c r="GR36" s="44"/>
      <c r="GS36" s="44"/>
      <c r="GT36" s="44"/>
      <c r="GU36" s="44"/>
      <c r="GV36" s="44"/>
      <c r="GW36" s="43"/>
      <c r="GX36" s="44"/>
      <c r="GY36" s="44"/>
      <c r="GZ36" s="44"/>
      <c r="HA36" s="44"/>
      <c r="HB36" s="44"/>
      <c r="HC36" s="45"/>
      <c r="HD36" s="43"/>
      <c r="HE36" s="44"/>
      <c r="HF36" s="44"/>
      <c r="HG36" s="44"/>
      <c r="HH36" s="44"/>
      <c r="HI36" s="44"/>
      <c r="HJ36" s="45"/>
      <c r="HK36" s="43"/>
      <c r="HL36" s="44"/>
      <c r="HM36" s="44"/>
      <c r="HN36" s="44"/>
      <c r="HO36" s="44"/>
      <c r="HP36" s="44"/>
      <c r="HQ36" s="45"/>
      <c r="HR36" s="43"/>
      <c r="HS36" s="44"/>
      <c r="HT36" s="44"/>
      <c r="HU36" s="44"/>
      <c r="HV36" s="44"/>
      <c r="HW36" s="44"/>
      <c r="HX36" s="45"/>
      <c r="HY36" s="43"/>
      <c r="HZ36" s="44"/>
      <c r="IA36" s="44"/>
      <c r="IB36" s="44"/>
      <c r="IC36" s="44"/>
      <c r="ID36" s="44"/>
      <c r="IE36" s="45"/>
      <c r="IF36" s="43"/>
      <c r="IG36" s="44"/>
      <c r="IH36" s="44"/>
      <c r="II36" s="44"/>
      <c r="IJ36" s="44"/>
      <c r="IK36" s="44"/>
      <c r="IL36" s="45"/>
      <c r="IM36" s="43"/>
      <c r="IN36" s="44"/>
      <c r="IO36" s="44"/>
      <c r="IP36" s="44"/>
      <c r="IQ36" s="44"/>
      <c r="IR36" s="44"/>
      <c r="IS36" s="45"/>
      <c r="IT36" s="43"/>
      <c r="IU36" s="44"/>
      <c r="IV36" s="44"/>
      <c r="IW36" s="44"/>
      <c r="IX36" s="44"/>
      <c r="IY36" s="44"/>
      <c r="IZ36" s="45"/>
      <c r="JA36" s="43"/>
      <c r="JB36" s="44"/>
      <c r="JC36" s="44"/>
      <c r="JD36" s="44"/>
      <c r="JE36" s="44"/>
      <c r="JF36" s="44"/>
      <c r="JG36" s="45"/>
      <c r="JH36" s="43"/>
      <c r="JI36" s="44"/>
      <c r="JJ36" s="44"/>
      <c r="JK36" s="44"/>
      <c r="JL36" s="44"/>
      <c r="JM36" s="44"/>
      <c r="JN36" s="45"/>
      <c r="JO36" s="43"/>
      <c r="JP36" s="44"/>
      <c r="JQ36" s="44"/>
      <c r="JR36" s="44"/>
      <c r="JS36" s="44"/>
      <c r="JT36" s="44"/>
      <c r="JU36" s="45"/>
      <c r="JV36" s="43"/>
      <c r="JW36" s="44"/>
      <c r="JX36" s="44"/>
      <c r="JY36" s="44"/>
      <c r="JZ36" s="44"/>
      <c r="KA36" s="44"/>
      <c r="KB36" s="45"/>
      <c r="KC36" s="43"/>
      <c r="KD36" s="44"/>
      <c r="KE36" s="44"/>
      <c r="KF36" s="44"/>
      <c r="KG36" s="44"/>
      <c r="KH36" s="44"/>
      <c r="KI36" s="45"/>
      <c r="KJ36" s="43"/>
      <c r="KK36" s="44"/>
      <c r="KL36" s="44"/>
      <c r="KM36" s="44"/>
      <c r="KN36" s="44"/>
      <c r="KO36" s="44"/>
      <c r="KP36" s="45"/>
      <c r="KQ36" s="43"/>
      <c r="KR36" s="44"/>
      <c r="KS36" s="44"/>
      <c r="KT36" s="44"/>
      <c r="KU36" s="44"/>
      <c r="KV36" s="44"/>
      <c r="KW36" s="45"/>
      <c r="KX36" s="43"/>
      <c r="KY36" s="44"/>
      <c r="KZ36" s="44"/>
      <c r="LA36" s="44"/>
      <c r="LB36" s="44"/>
      <c r="LC36" s="44"/>
      <c r="LD36" s="45"/>
      <c r="LE36" s="43"/>
      <c r="LF36" s="44"/>
      <c r="LG36" s="44"/>
      <c r="LH36" s="44"/>
      <c r="LI36" s="44"/>
      <c r="LJ36" s="44"/>
      <c r="LK36" s="45"/>
      <c r="LL36" s="43"/>
      <c r="LM36" s="44"/>
      <c r="LN36" s="44"/>
      <c r="LO36" s="44"/>
      <c r="LP36" s="44"/>
      <c r="LQ36" s="44"/>
      <c r="LR36" s="45"/>
      <c r="LS36" s="43"/>
      <c r="LT36" s="44"/>
      <c r="LU36" s="44"/>
      <c r="LV36" s="44"/>
      <c r="LW36" s="44"/>
      <c r="LX36" s="44"/>
      <c r="LY36" s="45"/>
      <c r="LZ36" s="43"/>
      <c r="MA36" s="44"/>
      <c r="MB36" s="44"/>
      <c r="MC36" s="44"/>
      <c r="MD36" s="44"/>
      <c r="ME36" s="44"/>
      <c r="MF36" s="45"/>
      <c r="MG36" s="43"/>
      <c r="MH36" s="44"/>
      <c r="MI36" s="44"/>
      <c r="MJ36" s="44"/>
      <c r="MK36" s="44"/>
      <c r="ML36" s="44"/>
      <c r="MM36" s="45"/>
      <c r="MN36" s="43"/>
      <c r="MO36" s="44"/>
      <c r="MP36" s="44"/>
      <c r="MQ36" s="44"/>
      <c r="MR36" s="44"/>
      <c r="MS36" s="44"/>
      <c r="MT36" s="44"/>
      <c r="MU36" s="43"/>
      <c r="MV36" s="44"/>
      <c r="MW36" s="44"/>
      <c r="MX36" s="44"/>
      <c r="MY36" s="44"/>
      <c r="MZ36" s="44"/>
      <c r="NA36" s="45"/>
      <c r="NB36" s="43"/>
      <c r="NC36" s="44"/>
      <c r="ND36" s="44"/>
      <c r="NE36" s="44"/>
      <c r="NF36" s="44"/>
      <c r="NG36" s="44"/>
      <c r="NH36" s="45"/>
      <c r="NI36" s="43"/>
      <c r="NJ36" s="44"/>
      <c r="NK36" s="44"/>
      <c r="NL36" s="44"/>
      <c r="NM36" s="44"/>
      <c r="NN36" s="44"/>
      <c r="NO36" s="45"/>
      <c r="NP36" s="43"/>
      <c r="NQ36" s="44"/>
      <c r="NR36" s="44"/>
      <c r="NS36" s="44"/>
      <c r="NT36" s="44"/>
      <c r="NU36" s="44"/>
      <c r="NV36" s="45"/>
      <c r="NW36" s="43"/>
      <c r="NX36" s="44"/>
      <c r="NY36" s="44"/>
      <c r="NZ36" s="44"/>
      <c r="OA36" s="44"/>
      <c r="OB36" s="44"/>
      <c r="OC36" s="45"/>
      <c r="OD36" s="43"/>
      <c r="OE36" s="44"/>
      <c r="OF36" s="44"/>
      <c r="OG36" s="44"/>
      <c r="OH36" s="44"/>
      <c r="OI36" s="44"/>
      <c r="OJ36" s="45"/>
      <c r="OK36" s="43"/>
      <c r="OL36" s="44"/>
      <c r="OM36" s="44"/>
      <c r="ON36" s="44"/>
      <c r="OO36" s="46"/>
      <c r="OP36" s="46"/>
      <c r="OQ36" s="40"/>
      <c r="OR36" s="38"/>
      <c r="OS36" s="38"/>
      <c r="OT36" s="38"/>
      <c r="OU36" s="38"/>
      <c r="OV36" s="38"/>
      <c r="OW36" s="38"/>
      <c r="OX36" s="39"/>
      <c r="OY36" s="37"/>
      <c r="OZ36" s="38"/>
      <c r="PA36" s="38"/>
      <c r="PB36" s="38"/>
      <c r="PC36" s="38"/>
      <c r="PD36" s="38"/>
      <c r="PE36" s="39"/>
      <c r="PF36" s="37"/>
      <c r="PG36" s="38"/>
      <c r="PH36" s="38"/>
      <c r="PI36" s="38"/>
      <c r="PJ36" s="38"/>
      <c r="PK36" s="38"/>
      <c r="PL36" s="39"/>
      <c r="PM36" s="37"/>
      <c r="PN36" s="38"/>
      <c r="PO36" s="38"/>
      <c r="PP36" s="38"/>
      <c r="PQ36" s="38"/>
      <c r="PR36" s="38"/>
      <c r="PS36" s="39"/>
      <c r="PT36" s="37"/>
      <c r="PU36" s="38"/>
      <c r="PV36" s="38"/>
      <c r="PW36" s="38"/>
      <c r="PX36" s="38"/>
      <c r="PY36" s="38"/>
      <c r="PZ36" s="39"/>
      <c r="QA36" s="37"/>
      <c r="QB36" s="38"/>
      <c r="QC36" s="38"/>
      <c r="QD36" s="38"/>
      <c r="QE36" s="38"/>
      <c r="QF36" s="38"/>
      <c r="QG36" s="39"/>
      <c r="QH36" s="37"/>
      <c r="QI36" s="38"/>
      <c r="QJ36" s="38"/>
      <c r="QK36" s="38"/>
      <c r="QL36" s="38"/>
      <c r="QM36" s="38"/>
      <c r="QN36" s="39"/>
      <c r="QO36" s="37"/>
      <c r="QP36" s="38"/>
      <c r="QQ36" s="38"/>
      <c r="QR36" s="38"/>
      <c r="QS36" s="38"/>
      <c r="QT36" s="38"/>
      <c r="QU36" s="39"/>
      <c r="QV36" s="37"/>
      <c r="QW36" s="38"/>
      <c r="QX36" s="38"/>
      <c r="QY36" s="38"/>
      <c r="QZ36" s="38"/>
      <c r="RA36" s="38"/>
      <c r="RB36" s="39"/>
      <c r="RC36" s="37"/>
      <c r="RD36" s="38"/>
      <c r="RE36" s="38"/>
      <c r="RF36" s="38"/>
      <c r="RG36" s="38"/>
      <c r="RH36" s="38"/>
      <c r="RI36" s="39"/>
      <c r="RJ36" s="37"/>
      <c r="RK36" s="38"/>
      <c r="RL36" s="38"/>
      <c r="RM36" s="38"/>
      <c r="RN36" s="38"/>
      <c r="RO36" s="38"/>
      <c r="RP36" s="39"/>
      <c r="RQ36" s="37"/>
      <c r="RR36" s="38"/>
      <c r="RS36" s="38"/>
      <c r="RT36" s="38"/>
      <c r="RU36" s="38"/>
      <c r="RV36" s="38"/>
      <c r="RW36" s="39"/>
      <c r="RX36" s="37"/>
      <c r="RY36" s="38"/>
      <c r="RZ36" s="38"/>
      <c r="SA36" s="38"/>
      <c r="SB36" s="38"/>
      <c r="SC36" s="38"/>
      <c r="SD36" s="39"/>
      <c r="SE36" s="37"/>
      <c r="SF36" s="38"/>
      <c r="SG36" s="38"/>
      <c r="SH36" s="38"/>
      <c r="SI36" s="38"/>
      <c r="SJ36" s="38"/>
      <c r="SK36" s="39"/>
      <c r="SL36" s="37"/>
      <c r="SM36" s="38"/>
      <c r="SN36" s="38"/>
      <c r="SO36" s="38"/>
      <c r="SP36" s="38"/>
      <c r="SQ36" s="38"/>
      <c r="SR36" s="38"/>
      <c r="SS36" s="55"/>
      <c r="ST36" s="38"/>
      <c r="SU36" s="38"/>
      <c r="SV36" s="38"/>
      <c r="SW36" s="39"/>
      <c r="SX36" s="37"/>
      <c r="SY36" s="38"/>
      <c r="SZ36" s="38"/>
      <c r="TA36" s="38"/>
      <c r="TB36" s="38"/>
      <c r="TC36" s="38"/>
      <c r="TD36" s="39"/>
      <c r="TE36" s="37"/>
      <c r="TF36" s="38"/>
      <c r="TG36" s="38"/>
      <c r="TH36" s="38"/>
      <c r="TI36" s="38"/>
      <c r="TJ36" s="38"/>
      <c r="TK36" s="39"/>
      <c r="TL36" s="37"/>
      <c r="TM36" s="38"/>
      <c r="TN36" s="38"/>
      <c r="TO36" s="38"/>
      <c r="TP36" s="38"/>
      <c r="TQ36" s="38"/>
      <c r="TR36" s="39"/>
      <c r="TS36" s="37"/>
      <c r="TT36" s="38"/>
      <c r="TU36" s="38"/>
      <c r="TV36" s="38"/>
      <c r="TW36" s="38"/>
      <c r="TX36" s="38"/>
      <c r="TY36" s="39"/>
      <c r="TZ36" s="37"/>
      <c r="UA36" s="38"/>
      <c r="UB36" s="38"/>
      <c r="UC36" s="38"/>
      <c r="UD36" s="38"/>
      <c r="UE36" s="38"/>
      <c r="UF36" s="39"/>
      <c r="UG36" s="37"/>
      <c r="UH36" s="38"/>
      <c r="UI36" s="38"/>
      <c r="UJ36" s="38"/>
      <c r="UK36" s="38"/>
      <c r="UL36" s="38"/>
      <c r="UM36" s="39"/>
      <c r="UN36" s="37"/>
      <c r="UO36" s="38"/>
      <c r="UP36" s="38"/>
      <c r="UQ36" s="38"/>
      <c r="UR36" s="38"/>
      <c r="US36" s="38"/>
      <c r="UT36" s="39"/>
      <c r="UU36" s="37"/>
      <c r="UV36" s="38"/>
      <c r="UW36" s="38"/>
      <c r="UX36" s="38"/>
      <c r="UY36" s="38"/>
      <c r="UZ36" s="38"/>
      <c r="VA36" s="39"/>
      <c r="VB36" s="37"/>
      <c r="VC36" s="38"/>
      <c r="VD36" s="38"/>
      <c r="VE36" s="38"/>
      <c r="VF36" s="38"/>
      <c r="VG36" s="38"/>
      <c r="VH36" s="39"/>
      <c r="VI36" s="37"/>
      <c r="VJ36" s="38"/>
      <c r="VK36" s="38"/>
      <c r="VL36" s="38"/>
      <c r="VM36" s="38"/>
      <c r="VN36" s="38"/>
      <c r="VO36" s="39"/>
      <c r="VP36" s="37"/>
      <c r="VQ36" s="38"/>
      <c r="VR36" s="38"/>
      <c r="VS36" s="38"/>
      <c r="VT36" s="38"/>
      <c r="VU36" s="38"/>
      <c r="VV36" s="39"/>
      <c r="VW36" s="37"/>
      <c r="VX36" s="38"/>
      <c r="VY36" s="38"/>
      <c r="VZ36" s="38"/>
      <c r="WA36" s="38"/>
      <c r="WB36" s="38"/>
      <c r="WC36" s="39"/>
      <c r="WD36" s="37"/>
      <c r="WE36" s="38"/>
      <c r="WF36" s="38"/>
      <c r="WG36" s="38"/>
      <c r="WH36" s="38"/>
      <c r="WI36" s="38"/>
      <c r="WJ36" s="39"/>
      <c r="WK36" s="37"/>
      <c r="WL36" s="38"/>
      <c r="WM36" s="38"/>
      <c r="WN36" s="38"/>
      <c r="WO36" s="38"/>
      <c r="WP36" s="38"/>
      <c r="WQ36" s="39"/>
      <c r="WR36" s="37"/>
      <c r="WS36" s="38"/>
      <c r="WT36" s="38"/>
      <c r="WU36" s="38"/>
      <c r="WV36" s="38"/>
      <c r="WW36" s="38"/>
      <c r="WX36" s="39"/>
    </row>
    <row r="37" spans="1:622" s="41" customFormat="1" ht="27.75" customHeight="1" thickBot="1">
      <c r="A37" s="36">
        <v>1</v>
      </c>
      <c r="B37" s="284"/>
      <c r="C37" s="57" t="s">
        <v>3817</v>
      </c>
      <c r="D37" s="107"/>
      <c r="E37" s="107"/>
      <c r="F37" s="107">
        <v>44717</v>
      </c>
      <c r="G37" s="111">
        <v>44743</v>
      </c>
      <c r="H37" s="114">
        <f t="shared" si="197"/>
        <v>26</v>
      </c>
      <c r="I37" s="38"/>
      <c r="J37" s="38"/>
      <c r="K37" s="38"/>
      <c r="L37" s="38"/>
      <c r="M37" s="38"/>
      <c r="N37" s="38"/>
      <c r="O37" s="39"/>
      <c r="P37" s="37"/>
      <c r="Q37" s="38"/>
      <c r="R37" s="38"/>
      <c r="S37" s="38"/>
      <c r="T37" s="38"/>
      <c r="U37" s="38"/>
      <c r="V37" s="39"/>
      <c r="W37" s="37"/>
      <c r="X37" s="38"/>
      <c r="Y37" s="38"/>
      <c r="Z37" s="38"/>
      <c r="AA37" s="38"/>
      <c r="AB37" s="38"/>
      <c r="AC37" s="39"/>
      <c r="AD37" s="37"/>
      <c r="AE37" s="38"/>
      <c r="AF37" s="38"/>
      <c r="AG37" s="38"/>
      <c r="AH37" s="38"/>
      <c r="AI37" s="38"/>
      <c r="AJ37" s="39"/>
      <c r="AK37" s="37"/>
      <c r="AL37" s="38"/>
      <c r="AM37" s="38"/>
      <c r="AN37" s="38"/>
      <c r="AO37" s="38"/>
      <c r="AP37" s="38"/>
      <c r="AQ37" s="39"/>
      <c r="AR37" s="37"/>
      <c r="AS37" s="38"/>
      <c r="AT37" s="38"/>
      <c r="AU37" s="38"/>
      <c r="AV37" s="38"/>
      <c r="AW37" s="38"/>
      <c r="AX37" s="38"/>
      <c r="AY37" s="37"/>
      <c r="AZ37" s="38"/>
      <c r="BA37" s="38"/>
      <c r="BB37" s="38"/>
      <c r="BC37" s="38"/>
      <c r="BD37" s="38"/>
      <c r="BE37" s="39"/>
      <c r="BF37" s="37"/>
      <c r="BG37" s="38"/>
      <c r="BH37" s="38"/>
      <c r="BI37" s="38"/>
      <c r="BJ37" s="38"/>
      <c r="BK37" s="38"/>
      <c r="BL37" s="39"/>
      <c r="BM37" s="37"/>
      <c r="BN37" s="38"/>
      <c r="BO37" s="38"/>
      <c r="BP37" s="38"/>
      <c r="BQ37" s="38"/>
      <c r="BR37" s="38"/>
      <c r="BS37" s="39"/>
      <c r="BT37" s="37"/>
      <c r="BU37" s="38"/>
      <c r="BV37" s="38"/>
      <c r="BW37" s="38"/>
      <c r="BX37" s="38"/>
      <c r="BY37" s="38"/>
      <c r="BZ37" s="39"/>
      <c r="CA37" s="37"/>
      <c r="CB37" s="38"/>
      <c r="CC37" s="38"/>
      <c r="CD37" s="38"/>
      <c r="CE37" s="38"/>
      <c r="CF37" s="38"/>
      <c r="CG37" s="39"/>
      <c r="CH37" s="37"/>
      <c r="CI37" s="38"/>
      <c r="CJ37" s="38"/>
      <c r="CK37" s="38"/>
      <c r="CL37" s="38"/>
      <c r="CM37" s="38"/>
      <c r="CN37" s="39"/>
      <c r="CO37" s="37"/>
      <c r="CP37" s="38"/>
      <c r="CQ37" s="38"/>
      <c r="CR37" s="38"/>
      <c r="CS37" s="38"/>
      <c r="CT37" s="38"/>
      <c r="CU37" s="39"/>
      <c r="CV37" s="37"/>
      <c r="CW37" s="38"/>
      <c r="CX37" s="38"/>
      <c r="CY37" s="38"/>
      <c r="CZ37" s="38"/>
      <c r="DA37" s="38"/>
      <c r="DB37" s="38"/>
      <c r="DC37" s="78"/>
      <c r="DD37" s="44"/>
      <c r="DE37" s="44"/>
      <c r="DF37" s="44"/>
      <c r="DG37" s="44"/>
      <c r="DH37" s="44"/>
      <c r="DI37" s="45"/>
      <c r="DJ37" s="43"/>
      <c r="DK37" s="44"/>
      <c r="DL37" s="44"/>
      <c r="DM37" s="44"/>
      <c r="DN37" s="44"/>
      <c r="DO37" s="44"/>
      <c r="DP37" s="45"/>
      <c r="DQ37" s="43"/>
      <c r="DR37" s="44"/>
      <c r="DS37" s="44"/>
      <c r="DT37" s="44"/>
      <c r="DU37" s="44"/>
      <c r="DV37" s="44"/>
      <c r="DW37" s="45"/>
      <c r="DX37" s="43"/>
      <c r="DY37" s="44"/>
      <c r="DZ37" s="44"/>
      <c r="EA37" s="44"/>
      <c r="EB37" s="44"/>
      <c r="EC37" s="44"/>
      <c r="ED37" s="45"/>
      <c r="EE37" s="43"/>
      <c r="EF37" s="44"/>
      <c r="EG37" s="44"/>
      <c r="EH37" s="44"/>
      <c r="EI37" s="44"/>
      <c r="EJ37" s="44"/>
      <c r="EK37" s="45"/>
      <c r="EL37" s="43"/>
      <c r="EM37" s="44"/>
      <c r="EN37" s="44"/>
      <c r="EO37" s="44"/>
      <c r="EP37" s="44"/>
      <c r="EQ37" s="44"/>
      <c r="ER37" s="45"/>
      <c r="ES37" s="43"/>
      <c r="ET37" s="44"/>
      <c r="EU37" s="44"/>
      <c r="EV37" s="44"/>
      <c r="EW37" s="44"/>
      <c r="EX37" s="44"/>
      <c r="EY37" s="45"/>
      <c r="EZ37" s="43"/>
      <c r="FA37" s="44"/>
      <c r="FB37" s="44"/>
      <c r="FC37" s="44"/>
      <c r="FD37" s="44"/>
      <c r="FE37" s="44"/>
      <c r="FF37" s="45"/>
      <c r="FG37" s="43"/>
      <c r="FH37" s="44"/>
      <c r="FI37" s="44"/>
      <c r="FJ37" s="44"/>
      <c r="FK37" s="44"/>
      <c r="FL37" s="44"/>
      <c r="FM37" s="45"/>
      <c r="FN37" s="43"/>
      <c r="FO37" s="44"/>
      <c r="FP37" s="44"/>
      <c r="FQ37" s="44"/>
      <c r="FR37" s="44"/>
      <c r="FS37" s="44"/>
      <c r="FT37" s="45"/>
      <c r="FU37" s="43"/>
      <c r="FV37" s="44"/>
      <c r="FW37" s="44"/>
      <c r="FX37" s="44"/>
      <c r="FY37" s="44"/>
      <c r="FZ37" s="44"/>
      <c r="GA37" s="45"/>
      <c r="GB37" s="43"/>
      <c r="GC37" s="44"/>
      <c r="GD37" s="44"/>
      <c r="GE37" s="44"/>
      <c r="GF37" s="44"/>
      <c r="GG37" s="44"/>
      <c r="GH37" s="45"/>
      <c r="GI37" s="43"/>
      <c r="GJ37" s="44"/>
      <c r="GK37" s="44"/>
      <c r="GL37" s="44"/>
      <c r="GM37" s="44"/>
      <c r="GN37" s="44"/>
      <c r="GO37" s="45"/>
      <c r="GP37" s="43"/>
      <c r="GQ37" s="44"/>
      <c r="GR37" s="44"/>
      <c r="GS37" s="44"/>
      <c r="GT37" s="44"/>
      <c r="GU37" s="44"/>
      <c r="GV37" s="44"/>
      <c r="GW37" s="43"/>
      <c r="GX37" s="44"/>
      <c r="GY37" s="44"/>
      <c r="GZ37" s="44"/>
      <c r="HA37" s="44"/>
      <c r="HB37" s="44"/>
      <c r="HC37" s="45"/>
      <c r="HD37" s="43"/>
      <c r="HE37" s="44"/>
      <c r="HF37" s="44"/>
      <c r="HG37" s="44"/>
      <c r="HH37" s="44"/>
      <c r="HI37" s="44"/>
      <c r="HJ37" s="45"/>
      <c r="HK37" s="43"/>
      <c r="HL37" s="44"/>
      <c r="HM37" s="44"/>
      <c r="HN37" s="44"/>
      <c r="HO37" s="44"/>
      <c r="HP37" s="44"/>
      <c r="HQ37" s="45"/>
      <c r="HR37" s="43"/>
      <c r="HS37" s="44"/>
      <c r="HT37" s="44"/>
      <c r="HU37" s="44"/>
      <c r="HV37" s="44"/>
      <c r="HW37" s="44"/>
      <c r="HX37" s="45"/>
      <c r="HY37" s="43"/>
      <c r="HZ37" s="44"/>
      <c r="IA37" s="44"/>
      <c r="IB37" s="44"/>
      <c r="IC37" s="44"/>
      <c r="ID37" s="44"/>
      <c r="IE37" s="45"/>
      <c r="IF37" s="43"/>
      <c r="IG37" s="44"/>
      <c r="IH37" s="44"/>
      <c r="II37" s="44"/>
      <c r="IJ37" s="44"/>
      <c r="IK37" s="44"/>
      <c r="IL37" s="45"/>
      <c r="IM37" s="43"/>
      <c r="IN37" s="44"/>
      <c r="IO37" s="44"/>
      <c r="IP37" s="44"/>
      <c r="IQ37" s="44"/>
      <c r="IR37" s="44"/>
      <c r="IS37" s="45"/>
      <c r="IT37" s="43"/>
      <c r="IU37" s="44"/>
      <c r="IV37" s="44"/>
      <c r="IW37" s="44"/>
      <c r="IX37" s="44"/>
      <c r="IY37" s="44"/>
      <c r="IZ37" s="45"/>
      <c r="JA37" s="43"/>
      <c r="JB37" s="44"/>
      <c r="JC37" s="44"/>
      <c r="JD37" s="44"/>
      <c r="JE37" s="44"/>
      <c r="JF37" s="44"/>
      <c r="JG37" s="45"/>
      <c r="JH37" s="43"/>
      <c r="JI37" s="44"/>
      <c r="JJ37" s="44"/>
      <c r="JK37" s="44"/>
      <c r="JL37" s="44"/>
      <c r="JM37" s="44"/>
      <c r="JN37" s="45"/>
      <c r="JO37" s="43"/>
      <c r="JP37" s="44"/>
      <c r="JQ37" s="44"/>
      <c r="JR37" s="44"/>
      <c r="JS37" s="44"/>
      <c r="JT37" s="44"/>
      <c r="JU37" s="45"/>
      <c r="JV37" s="43"/>
      <c r="JW37" s="44"/>
      <c r="JX37" s="44"/>
      <c r="JY37" s="44"/>
      <c r="JZ37" s="44"/>
      <c r="KA37" s="44"/>
      <c r="KB37" s="45"/>
      <c r="KC37" s="43"/>
      <c r="KD37" s="44"/>
      <c r="KE37" s="44"/>
      <c r="KF37" s="44"/>
      <c r="KG37" s="44"/>
      <c r="KH37" s="44"/>
      <c r="KI37" s="45"/>
      <c r="KJ37" s="43"/>
      <c r="KK37" s="44"/>
      <c r="KL37" s="44"/>
      <c r="KM37" s="44"/>
      <c r="KN37" s="44"/>
      <c r="KO37" s="44"/>
      <c r="KP37" s="45"/>
      <c r="KQ37" s="43"/>
      <c r="KR37" s="44"/>
      <c r="KS37" s="44"/>
      <c r="KT37" s="44"/>
      <c r="KU37" s="44"/>
      <c r="KV37" s="44"/>
      <c r="KW37" s="45"/>
      <c r="KX37" s="43"/>
      <c r="KY37" s="44"/>
      <c r="KZ37" s="44"/>
      <c r="LA37" s="44"/>
      <c r="LB37" s="44"/>
      <c r="LC37" s="44"/>
      <c r="LD37" s="45"/>
      <c r="LE37" s="43"/>
      <c r="LF37" s="44"/>
      <c r="LG37" s="44"/>
      <c r="LH37" s="44"/>
      <c r="LI37" s="44"/>
      <c r="LJ37" s="44"/>
      <c r="LK37" s="45"/>
      <c r="LL37" s="43"/>
      <c r="LM37" s="44"/>
      <c r="LN37" s="44"/>
      <c r="LO37" s="44"/>
      <c r="LP37" s="44"/>
      <c r="LQ37" s="44"/>
      <c r="LR37" s="45"/>
      <c r="LS37" s="43"/>
      <c r="LT37" s="44"/>
      <c r="LU37" s="44"/>
      <c r="LV37" s="44"/>
      <c r="LW37" s="44"/>
      <c r="LX37" s="44"/>
      <c r="LY37" s="45"/>
      <c r="LZ37" s="43"/>
      <c r="MA37" s="44"/>
      <c r="MB37" s="44"/>
      <c r="MC37" s="44"/>
      <c r="MD37" s="44"/>
      <c r="ME37" s="44"/>
      <c r="MF37" s="45"/>
      <c r="MG37" s="43"/>
      <c r="MH37" s="44"/>
      <c r="MI37" s="44"/>
      <c r="MJ37" s="44"/>
      <c r="MK37" s="44"/>
      <c r="ML37" s="44"/>
      <c r="MM37" s="45"/>
      <c r="MN37" s="43"/>
      <c r="MO37" s="44"/>
      <c r="MP37" s="44"/>
      <c r="MQ37" s="44"/>
      <c r="MR37" s="44"/>
      <c r="MS37" s="44"/>
      <c r="MT37" s="44"/>
      <c r="MU37" s="43"/>
      <c r="MV37" s="44"/>
      <c r="MW37" s="44"/>
      <c r="MX37" s="44"/>
      <c r="MY37" s="44"/>
      <c r="MZ37" s="44"/>
      <c r="NA37" s="45"/>
      <c r="NB37" s="43"/>
      <c r="NC37" s="44"/>
      <c r="ND37" s="44"/>
      <c r="NE37" s="44"/>
      <c r="NF37" s="44"/>
      <c r="NG37" s="44"/>
      <c r="NH37" s="45"/>
      <c r="NI37" s="43"/>
      <c r="NJ37" s="44"/>
      <c r="NK37" s="44"/>
      <c r="NL37" s="44"/>
      <c r="NM37" s="44"/>
      <c r="NN37" s="44"/>
      <c r="NO37" s="45"/>
      <c r="NP37" s="43"/>
      <c r="NQ37" s="44"/>
      <c r="NR37" s="44"/>
      <c r="NS37" s="44"/>
      <c r="NT37" s="44"/>
      <c r="NU37" s="44"/>
      <c r="NV37" s="45"/>
      <c r="NW37" s="43"/>
      <c r="NX37" s="44"/>
      <c r="NY37" s="44"/>
      <c r="NZ37" s="44"/>
      <c r="OA37" s="44"/>
      <c r="OB37" s="44"/>
      <c r="OC37" s="45"/>
      <c r="OD37" s="43"/>
      <c r="OE37" s="44"/>
      <c r="OF37" s="44"/>
      <c r="OG37" s="44"/>
      <c r="OH37" s="44"/>
      <c r="OI37" s="44"/>
      <c r="OJ37" s="45"/>
      <c r="OK37" s="43"/>
      <c r="OL37" s="44"/>
      <c r="OM37" s="44"/>
      <c r="ON37" s="44"/>
      <c r="OO37" s="46"/>
      <c r="OP37" s="46"/>
      <c r="OQ37" s="40"/>
      <c r="OR37" s="38"/>
      <c r="OS37" s="38"/>
      <c r="OT37" s="38"/>
      <c r="OU37" s="38"/>
      <c r="OV37" s="38"/>
      <c r="OW37" s="38"/>
      <c r="OX37" s="39"/>
      <c r="OY37" s="37"/>
      <c r="OZ37" s="38"/>
      <c r="PA37" s="38"/>
      <c r="PB37" s="38"/>
      <c r="PC37" s="38"/>
      <c r="PD37" s="38"/>
      <c r="PE37" s="39"/>
      <c r="PF37" s="37"/>
      <c r="PG37" s="38"/>
      <c r="PH37" s="38"/>
      <c r="PI37" s="38"/>
      <c r="PJ37" s="38"/>
      <c r="PK37" s="38"/>
      <c r="PL37" s="39"/>
      <c r="PM37" s="37"/>
      <c r="PN37" s="38"/>
      <c r="PO37" s="38"/>
      <c r="PP37" s="38"/>
      <c r="PQ37" s="38"/>
      <c r="PR37" s="38"/>
      <c r="PS37" s="39"/>
      <c r="PT37" s="37"/>
      <c r="PU37" s="38"/>
      <c r="PV37" s="38"/>
      <c r="PW37" s="38"/>
      <c r="PX37" s="38"/>
      <c r="PY37" s="38"/>
      <c r="PZ37" s="39"/>
      <c r="QA37" s="37"/>
      <c r="QB37" s="38"/>
      <c r="QC37" s="38"/>
      <c r="QD37" s="38"/>
      <c r="QE37" s="38"/>
      <c r="QF37" s="38"/>
      <c r="QG37" s="39"/>
      <c r="QH37" s="37"/>
      <c r="QI37" s="38"/>
      <c r="QJ37" s="38"/>
      <c r="QK37" s="38"/>
      <c r="QL37" s="38"/>
      <c r="QM37" s="38"/>
      <c r="QN37" s="39"/>
      <c r="QO37" s="37"/>
      <c r="QP37" s="38"/>
      <c r="QQ37" s="38"/>
      <c r="QR37" s="38"/>
      <c r="QS37" s="38"/>
      <c r="QT37" s="38"/>
      <c r="QU37" s="39"/>
      <c r="QV37" s="37"/>
      <c r="QW37" s="38"/>
      <c r="QX37" s="38"/>
      <c r="QY37" s="38"/>
      <c r="QZ37" s="38"/>
      <c r="RA37" s="38"/>
      <c r="RB37" s="39"/>
      <c r="RC37" s="37"/>
      <c r="RD37" s="38"/>
      <c r="RE37" s="38"/>
      <c r="RF37" s="38"/>
      <c r="RG37" s="38"/>
      <c r="RH37" s="38"/>
      <c r="RI37" s="39"/>
      <c r="RJ37" s="37"/>
      <c r="RK37" s="38"/>
      <c r="RL37" s="38"/>
      <c r="RM37" s="38"/>
      <c r="RN37" s="38"/>
      <c r="RO37" s="38"/>
      <c r="RP37" s="39"/>
      <c r="RQ37" s="37"/>
      <c r="RR37" s="38"/>
      <c r="RS37" s="38"/>
      <c r="RT37" s="38"/>
      <c r="RU37" s="38"/>
      <c r="RV37" s="38"/>
      <c r="RW37" s="39"/>
      <c r="RX37" s="37"/>
      <c r="RY37" s="38"/>
      <c r="RZ37" s="38"/>
      <c r="SA37" s="38"/>
      <c r="SB37" s="38"/>
      <c r="SC37" s="38"/>
      <c r="SD37" s="39"/>
      <c r="SE37" s="37"/>
      <c r="SF37" s="38"/>
      <c r="SG37" s="38"/>
      <c r="SH37" s="38"/>
      <c r="SI37" s="38"/>
      <c r="SJ37" s="38"/>
      <c r="SK37" s="39"/>
      <c r="SL37" s="37"/>
      <c r="SM37" s="38"/>
      <c r="SN37" s="38"/>
      <c r="SO37" s="38"/>
      <c r="SP37" s="38"/>
      <c r="SQ37" s="38"/>
      <c r="SR37" s="38"/>
      <c r="SS37" s="55"/>
      <c r="ST37" s="38"/>
      <c r="SU37" s="38"/>
      <c r="SV37" s="38"/>
      <c r="SW37" s="39"/>
      <c r="SX37" s="37"/>
      <c r="SY37" s="38"/>
      <c r="SZ37" s="38"/>
      <c r="TA37" s="38"/>
      <c r="TB37" s="38"/>
      <c r="TC37" s="38"/>
      <c r="TD37" s="39"/>
      <c r="TE37" s="37"/>
      <c r="TF37" s="38"/>
      <c r="TG37" s="38"/>
      <c r="TH37" s="38"/>
      <c r="TI37" s="38"/>
      <c r="TJ37" s="38"/>
      <c r="TK37" s="39"/>
      <c r="TL37" s="37"/>
      <c r="TM37" s="38"/>
      <c r="TN37" s="38"/>
      <c r="TO37" s="38"/>
      <c r="TP37" s="38"/>
      <c r="TQ37" s="38"/>
      <c r="TR37" s="39"/>
      <c r="TS37" s="37"/>
      <c r="TT37" s="38"/>
      <c r="TU37" s="38"/>
      <c r="TV37" s="38"/>
      <c r="TW37" s="38"/>
      <c r="TX37" s="38"/>
      <c r="TY37" s="39"/>
      <c r="TZ37" s="37"/>
      <c r="UA37" s="38"/>
      <c r="UB37" s="38"/>
      <c r="UC37" s="38"/>
      <c r="UD37" s="38"/>
      <c r="UE37" s="38"/>
      <c r="UF37" s="39"/>
      <c r="UG37" s="37"/>
      <c r="UH37" s="38"/>
      <c r="UI37" s="38"/>
      <c r="UJ37" s="38"/>
      <c r="UK37" s="38"/>
      <c r="UL37" s="38"/>
      <c r="UM37" s="39"/>
      <c r="UN37" s="37"/>
      <c r="UO37" s="38"/>
      <c r="UP37" s="38"/>
      <c r="UQ37" s="38"/>
      <c r="UR37" s="38"/>
      <c r="US37" s="38"/>
      <c r="UT37" s="39"/>
      <c r="UU37" s="37"/>
      <c r="UV37" s="38"/>
      <c r="UW37" s="38"/>
      <c r="UX37" s="38"/>
      <c r="UY37" s="38"/>
      <c r="UZ37" s="38"/>
      <c r="VA37" s="39"/>
      <c r="VB37" s="37"/>
      <c r="VC37" s="38"/>
      <c r="VD37" s="38"/>
      <c r="VE37" s="38"/>
      <c r="VF37" s="38"/>
      <c r="VG37" s="38"/>
      <c r="VH37" s="39"/>
      <c r="VI37" s="37"/>
      <c r="VJ37" s="38"/>
      <c r="VK37" s="38"/>
      <c r="VL37" s="38"/>
      <c r="VM37" s="38"/>
      <c r="VN37" s="38"/>
      <c r="VO37" s="39"/>
      <c r="VP37" s="37"/>
      <c r="VQ37" s="38"/>
      <c r="VR37" s="38"/>
      <c r="VS37" s="38"/>
      <c r="VT37" s="38"/>
      <c r="VU37" s="38"/>
      <c r="VV37" s="39"/>
      <c r="VW37" s="37"/>
      <c r="VX37" s="38"/>
      <c r="VY37" s="38"/>
      <c r="VZ37" s="38"/>
      <c r="WA37" s="38"/>
      <c r="WB37" s="38"/>
      <c r="WC37" s="39"/>
      <c r="WD37" s="37"/>
      <c r="WE37" s="38"/>
      <c r="WF37" s="38"/>
      <c r="WG37" s="38"/>
      <c r="WH37" s="38"/>
      <c r="WI37" s="38"/>
      <c r="WJ37" s="39"/>
      <c r="WK37" s="37"/>
      <c r="WL37" s="38"/>
      <c r="WM37" s="38"/>
      <c r="WN37" s="38"/>
      <c r="WO37" s="38"/>
      <c r="WP37" s="38"/>
      <c r="WQ37" s="39"/>
      <c r="WR37" s="37"/>
      <c r="WS37" s="38"/>
      <c r="WT37" s="38"/>
      <c r="WU37" s="38"/>
      <c r="WV37" s="38"/>
      <c r="WW37" s="38"/>
      <c r="WX37" s="39"/>
    </row>
    <row r="38" spans="1:622" s="41" customFormat="1" ht="27.75" customHeight="1" thickBot="1">
      <c r="A38" s="36">
        <v>1</v>
      </c>
      <c r="B38" s="284"/>
      <c r="C38" s="57" t="s">
        <v>3642</v>
      </c>
      <c r="D38" s="107">
        <v>44641</v>
      </c>
      <c r="E38" s="107">
        <v>44648</v>
      </c>
      <c r="F38" s="107">
        <v>44743</v>
      </c>
      <c r="G38" s="111">
        <v>44752</v>
      </c>
      <c r="H38" s="114">
        <f t="shared" si="197"/>
        <v>9</v>
      </c>
      <c r="I38" s="38"/>
      <c r="J38" s="38"/>
      <c r="K38" s="38"/>
      <c r="L38" s="38"/>
      <c r="M38" s="38"/>
      <c r="N38" s="38"/>
      <c r="O38" s="39"/>
      <c r="P38" s="37"/>
      <c r="Q38" s="38"/>
      <c r="R38" s="38"/>
      <c r="S38" s="38"/>
      <c r="T38" s="38"/>
      <c r="U38" s="38"/>
      <c r="V38" s="39"/>
      <c r="W38" s="37"/>
      <c r="X38" s="38"/>
      <c r="Y38" s="38"/>
      <c r="Z38" s="38"/>
      <c r="AA38" s="38"/>
      <c r="AB38" s="38"/>
      <c r="AC38" s="39"/>
      <c r="AD38" s="37"/>
      <c r="AE38" s="38"/>
      <c r="AF38" s="38"/>
      <c r="AG38" s="38"/>
      <c r="AH38" s="38"/>
      <c r="AI38" s="38"/>
      <c r="AJ38" s="39"/>
      <c r="AK38" s="37"/>
      <c r="AL38" s="38"/>
      <c r="AM38" s="38"/>
      <c r="AN38" s="38"/>
      <c r="AO38" s="38"/>
      <c r="AP38" s="38"/>
      <c r="AQ38" s="39"/>
      <c r="AR38" s="37"/>
      <c r="AS38" s="38"/>
      <c r="AT38" s="38"/>
      <c r="AU38" s="38"/>
      <c r="AV38" s="38"/>
      <c r="AW38" s="38"/>
      <c r="AX38" s="38"/>
      <c r="AY38" s="37"/>
      <c r="AZ38" s="38"/>
      <c r="BA38" s="38"/>
      <c r="BB38" s="38"/>
      <c r="BC38" s="38"/>
      <c r="BD38" s="38"/>
      <c r="BE38" s="39"/>
      <c r="BF38" s="37"/>
      <c r="BG38" s="38"/>
      <c r="BH38" s="38"/>
      <c r="BI38" s="38"/>
      <c r="BJ38" s="38"/>
      <c r="BK38" s="38"/>
      <c r="BL38" s="39"/>
      <c r="BM38" s="37"/>
      <c r="BN38" s="38"/>
      <c r="BO38" s="38"/>
      <c r="BP38" s="38"/>
      <c r="BQ38" s="38"/>
      <c r="BR38" s="38"/>
      <c r="BS38" s="39"/>
      <c r="BT38" s="37"/>
      <c r="BU38" s="38"/>
      <c r="BV38" s="38"/>
      <c r="BW38" s="38"/>
      <c r="BX38" s="38"/>
      <c r="BY38" s="38"/>
      <c r="BZ38" s="39"/>
      <c r="CA38" s="37"/>
      <c r="CB38" s="38"/>
      <c r="CC38" s="38"/>
      <c r="CD38" s="38"/>
      <c r="CE38" s="38"/>
      <c r="CF38" s="38"/>
      <c r="CG38" s="39"/>
      <c r="CH38" s="37"/>
      <c r="CI38" s="38"/>
      <c r="CJ38" s="38"/>
      <c r="CK38" s="38"/>
      <c r="CL38" s="38"/>
      <c r="CM38" s="38"/>
      <c r="CN38" s="39"/>
      <c r="CO38" s="37"/>
      <c r="CP38" s="38"/>
      <c r="CQ38" s="38"/>
      <c r="CR38" s="38"/>
      <c r="CS38" s="38"/>
      <c r="CT38" s="38"/>
      <c r="CU38" s="39"/>
      <c r="CV38" s="37"/>
      <c r="CW38" s="38"/>
      <c r="CX38" s="38"/>
      <c r="CY38" s="38"/>
      <c r="CZ38" s="38"/>
      <c r="DA38" s="38"/>
      <c r="DB38" s="38"/>
      <c r="DC38" s="78"/>
      <c r="DD38" s="44"/>
      <c r="DE38" s="44"/>
      <c r="DF38" s="44"/>
      <c r="DG38" s="44"/>
      <c r="DH38" s="44"/>
      <c r="DI38" s="45"/>
      <c r="DJ38" s="43"/>
      <c r="DK38" s="44"/>
      <c r="DL38" s="44"/>
      <c r="DM38" s="44"/>
      <c r="DN38" s="44"/>
      <c r="DO38" s="44"/>
      <c r="DP38" s="45"/>
      <c r="DQ38" s="43"/>
      <c r="DR38" s="44"/>
      <c r="DS38" s="44"/>
      <c r="DT38" s="44"/>
      <c r="DU38" s="44"/>
      <c r="DV38" s="44"/>
      <c r="DW38" s="45"/>
      <c r="DX38" s="43"/>
      <c r="DY38" s="44"/>
      <c r="DZ38" s="44"/>
      <c r="EA38" s="44"/>
      <c r="EB38" s="44"/>
      <c r="EC38" s="44"/>
      <c r="ED38" s="45"/>
      <c r="EE38" s="43"/>
      <c r="EF38" s="44"/>
      <c r="EG38" s="44"/>
      <c r="EH38" s="44"/>
      <c r="EI38" s="44"/>
      <c r="EJ38" s="44"/>
      <c r="EK38" s="45"/>
      <c r="EL38" s="43"/>
      <c r="EM38" s="44"/>
      <c r="EN38" s="44"/>
      <c r="EO38" s="44"/>
      <c r="EP38" s="44"/>
      <c r="EQ38" s="44"/>
      <c r="ER38" s="45"/>
      <c r="ES38" s="43"/>
      <c r="ET38" s="44"/>
      <c r="EU38" s="44"/>
      <c r="EV38" s="44"/>
      <c r="EW38" s="44"/>
      <c r="EX38" s="44"/>
      <c r="EY38" s="45"/>
      <c r="EZ38" s="43"/>
      <c r="FA38" s="44"/>
      <c r="FB38" s="44"/>
      <c r="FC38" s="44"/>
      <c r="FD38" s="44"/>
      <c r="FE38" s="44"/>
      <c r="FF38" s="45"/>
      <c r="FG38" s="43"/>
      <c r="FH38" s="44"/>
      <c r="FI38" s="44"/>
      <c r="FJ38" s="44"/>
      <c r="FK38" s="44"/>
      <c r="FL38" s="44"/>
      <c r="FM38" s="45"/>
      <c r="FN38" s="43"/>
      <c r="FO38" s="44"/>
      <c r="FP38" s="44"/>
      <c r="FQ38" s="44"/>
      <c r="FR38" s="44"/>
      <c r="FS38" s="44"/>
      <c r="FT38" s="45"/>
      <c r="FU38" s="43"/>
      <c r="FV38" s="44"/>
      <c r="FW38" s="44"/>
      <c r="FX38" s="44"/>
      <c r="FY38" s="44"/>
      <c r="FZ38" s="44"/>
      <c r="GA38" s="45"/>
      <c r="GB38" s="43"/>
      <c r="GC38" s="44"/>
      <c r="GD38" s="44"/>
      <c r="GE38" s="44"/>
      <c r="GF38" s="44"/>
      <c r="GG38" s="44"/>
      <c r="GH38" s="45"/>
      <c r="GI38" s="43"/>
      <c r="GJ38" s="44"/>
      <c r="GK38" s="44"/>
      <c r="GL38" s="44"/>
      <c r="GM38" s="44"/>
      <c r="GN38" s="44"/>
      <c r="GO38" s="45"/>
      <c r="GP38" s="43"/>
      <c r="GQ38" s="44"/>
      <c r="GR38" s="44"/>
      <c r="GS38" s="44"/>
      <c r="GT38" s="44"/>
      <c r="GU38" s="44"/>
      <c r="GV38" s="44"/>
      <c r="GW38" s="43"/>
      <c r="GX38" s="44"/>
      <c r="GY38" s="44"/>
      <c r="GZ38" s="44"/>
      <c r="HA38" s="44"/>
      <c r="HB38" s="44"/>
      <c r="HC38" s="45"/>
      <c r="HD38" s="43"/>
      <c r="HE38" s="44"/>
      <c r="HF38" s="44"/>
      <c r="HG38" s="44"/>
      <c r="HH38" s="44"/>
      <c r="HI38" s="44"/>
      <c r="HJ38" s="45"/>
      <c r="HK38" s="43"/>
      <c r="HL38" s="44"/>
      <c r="HM38" s="44"/>
      <c r="HN38" s="44"/>
      <c r="HO38" s="44"/>
      <c r="HP38" s="44"/>
      <c r="HQ38" s="45"/>
      <c r="HR38" s="43"/>
      <c r="HS38" s="44"/>
      <c r="HT38" s="44"/>
      <c r="HU38" s="44"/>
      <c r="HV38" s="44"/>
      <c r="HW38" s="44"/>
      <c r="HX38" s="45"/>
      <c r="HY38" s="43"/>
      <c r="HZ38" s="44"/>
      <c r="IA38" s="44"/>
      <c r="IB38" s="44"/>
      <c r="IC38" s="44"/>
      <c r="ID38" s="44"/>
      <c r="IE38" s="45"/>
      <c r="IF38" s="43"/>
      <c r="IG38" s="44"/>
      <c r="IH38" s="44"/>
      <c r="II38" s="44"/>
      <c r="IJ38" s="44"/>
      <c r="IK38" s="44"/>
      <c r="IL38" s="45"/>
      <c r="IM38" s="43"/>
      <c r="IN38" s="44"/>
      <c r="IO38" s="44"/>
      <c r="IP38" s="44"/>
      <c r="IQ38" s="44"/>
      <c r="IR38" s="44"/>
      <c r="IS38" s="45"/>
      <c r="IT38" s="43"/>
      <c r="IU38" s="44"/>
      <c r="IV38" s="44"/>
      <c r="IW38" s="44"/>
      <c r="IX38" s="44"/>
      <c r="IY38" s="44"/>
      <c r="IZ38" s="45"/>
      <c r="JA38" s="43"/>
      <c r="JB38" s="44"/>
      <c r="JC38" s="44"/>
      <c r="JD38" s="44"/>
      <c r="JE38" s="44"/>
      <c r="JF38" s="44"/>
      <c r="JG38" s="45"/>
      <c r="JH38" s="43"/>
      <c r="JI38" s="44"/>
      <c r="JJ38" s="44"/>
      <c r="JK38" s="44"/>
      <c r="JL38" s="44"/>
      <c r="JM38" s="44"/>
      <c r="JN38" s="45"/>
      <c r="JO38" s="43"/>
      <c r="JP38" s="44"/>
      <c r="JQ38" s="44"/>
      <c r="JR38" s="44"/>
      <c r="JS38" s="44"/>
      <c r="JT38" s="44"/>
      <c r="JU38" s="45"/>
      <c r="JV38" s="43"/>
      <c r="JW38" s="44"/>
      <c r="JX38" s="44"/>
      <c r="JY38" s="44"/>
      <c r="JZ38" s="44"/>
      <c r="KA38" s="44"/>
      <c r="KB38" s="45"/>
      <c r="KC38" s="43"/>
      <c r="KD38" s="44"/>
      <c r="KE38" s="44"/>
      <c r="KF38" s="44"/>
      <c r="KG38" s="44"/>
      <c r="KH38" s="44"/>
      <c r="KI38" s="45"/>
      <c r="KJ38" s="43"/>
      <c r="KK38" s="44"/>
      <c r="KL38" s="44"/>
      <c r="KM38" s="44"/>
      <c r="KN38" s="44"/>
      <c r="KO38" s="44"/>
      <c r="KP38" s="45"/>
      <c r="KQ38" s="43"/>
      <c r="KR38" s="44"/>
      <c r="KS38" s="44"/>
      <c r="KT38" s="44"/>
      <c r="KU38" s="44"/>
      <c r="KV38" s="44"/>
      <c r="KW38" s="45"/>
      <c r="KX38" s="43"/>
      <c r="KY38" s="44"/>
      <c r="KZ38" s="44"/>
      <c r="LA38" s="44"/>
      <c r="LB38" s="44"/>
      <c r="LC38" s="44"/>
      <c r="LD38" s="45"/>
      <c r="LE38" s="43"/>
      <c r="LF38" s="44"/>
      <c r="LG38" s="44"/>
      <c r="LH38" s="44"/>
      <c r="LI38" s="44"/>
      <c r="LJ38" s="44"/>
      <c r="LK38" s="45"/>
      <c r="LL38" s="43"/>
      <c r="LM38" s="44"/>
      <c r="LN38" s="44"/>
      <c r="LO38" s="44"/>
      <c r="LP38" s="44"/>
      <c r="LQ38" s="44"/>
      <c r="LR38" s="45"/>
      <c r="LS38" s="43"/>
      <c r="LT38" s="44"/>
      <c r="LU38" s="44"/>
      <c r="LV38" s="44"/>
      <c r="LW38" s="44"/>
      <c r="LX38" s="44"/>
      <c r="LY38" s="45"/>
      <c r="LZ38" s="43"/>
      <c r="MA38" s="44"/>
      <c r="MB38" s="44"/>
      <c r="MC38" s="44"/>
      <c r="MD38" s="44"/>
      <c r="ME38" s="44"/>
      <c r="MF38" s="45"/>
      <c r="MG38" s="43"/>
      <c r="MH38" s="44"/>
      <c r="MI38" s="44"/>
      <c r="MJ38" s="44"/>
      <c r="MK38" s="44"/>
      <c r="ML38" s="44"/>
      <c r="MM38" s="45"/>
      <c r="MN38" s="43"/>
      <c r="MO38" s="44"/>
      <c r="MP38" s="44"/>
      <c r="MQ38" s="44"/>
      <c r="MR38" s="44"/>
      <c r="MS38" s="44"/>
      <c r="MT38" s="44"/>
      <c r="MU38" s="43"/>
      <c r="MV38" s="44"/>
      <c r="MW38" s="44"/>
      <c r="MX38" s="44"/>
      <c r="MY38" s="44"/>
      <c r="MZ38" s="44"/>
      <c r="NA38" s="45"/>
      <c r="NB38" s="43"/>
      <c r="NC38" s="44"/>
      <c r="ND38" s="44"/>
      <c r="NE38" s="44"/>
      <c r="NF38" s="44"/>
      <c r="NG38" s="44"/>
      <c r="NH38" s="45"/>
      <c r="NI38" s="43"/>
      <c r="NJ38" s="44"/>
      <c r="NK38" s="44"/>
      <c r="NL38" s="44"/>
      <c r="NM38" s="44"/>
      <c r="NN38" s="44"/>
      <c r="NO38" s="45"/>
      <c r="NP38" s="43"/>
      <c r="NQ38" s="44"/>
      <c r="NR38" s="44"/>
      <c r="NS38" s="44"/>
      <c r="NT38" s="44"/>
      <c r="NU38" s="44"/>
      <c r="NV38" s="45"/>
      <c r="NW38" s="43"/>
      <c r="NX38" s="44"/>
      <c r="NY38" s="44"/>
      <c r="NZ38" s="44"/>
      <c r="OA38" s="44"/>
      <c r="OB38" s="44"/>
      <c r="OC38" s="45"/>
      <c r="OD38" s="43"/>
      <c r="OE38" s="44"/>
      <c r="OF38" s="44"/>
      <c r="OG38" s="44"/>
      <c r="OH38" s="44"/>
      <c r="OI38" s="44"/>
      <c r="OJ38" s="45"/>
      <c r="OK38" s="43"/>
      <c r="OL38" s="44"/>
      <c r="OM38" s="44"/>
      <c r="ON38" s="44"/>
      <c r="OO38" s="46"/>
      <c r="OP38" s="46"/>
      <c r="OQ38" s="40"/>
      <c r="OR38" s="38"/>
      <c r="OS38" s="38"/>
      <c r="OT38" s="38"/>
      <c r="OU38" s="38"/>
      <c r="OV38" s="38"/>
      <c r="OW38" s="38"/>
      <c r="OX38" s="39"/>
      <c r="OY38" s="37"/>
      <c r="OZ38" s="38"/>
      <c r="PA38" s="38"/>
      <c r="PB38" s="38"/>
      <c r="PC38" s="38"/>
      <c r="PD38" s="38"/>
      <c r="PE38" s="39"/>
      <c r="PF38" s="37"/>
      <c r="PG38" s="38"/>
      <c r="PH38" s="38"/>
      <c r="PI38" s="38"/>
      <c r="PJ38" s="38"/>
      <c r="PK38" s="38"/>
      <c r="PL38" s="39"/>
      <c r="PM38" s="37"/>
      <c r="PN38" s="38"/>
      <c r="PO38" s="38"/>
      <c r="PP38" s="38"/>
      <c r="PQ38" s="38"/>
      <c r="PR38" s="38"/>
      <c r="PS38" s="39"/>
      <c r="PT38" s="37"/>
      <c r="PU38" s="38"/>
      <c r="PV38" s="38"/>
      <c r="PW38" s="38"/>
      <c r="PX38" s="38"/>
      <c r="PY38" s="38"/>
      <c r="PZ38" s="39"/>
      <c r="QA38" s="37"/>
      <c r="QB38" s="38"/>
      <c r="QC38" s="38"/>
      <c r="QD38" s="38"/>
      <c r="QE38" s="38"/>
      <c r="QF38" s="38"/>
      <c r="QG38" s="39"/>
      <c r="QH38" s="37"/>
      <c r="QI38" s="38"/>
      <c r="QJ38" s="38"/>
      <c r="QK38" s="38"/>
      <c r="QL38" s="38"/>
      <c r="QM38" s="38"/>
      <c r="QN38" s="39"/>
      <c r="QO38" s="37"/>
      <c r="QP38" s="38"/>
      <c r="QQ38" s="38"/>
      <c r="QR38" s="38"/>
      <c r="QS38" s="38"/>
      <c r="QT38" s="38"/>
      <c r="QU38" s="39"/>
      <c r="QV38" s="37"/>
      <c r="QW38" s="38"/>
      <c r="QX38" s="38"/>
      <c r="QY38" s="38"/>
      <c r="QZ38" s="38"/>
      <c r="RA38" s="38"/>
      <c r="RB38" s="39"/>
      <c r="RC38" s="37"/>
      <c r="RD38" s="38"/>
      <c r="RE38" s="38"/>
      <c r="RF38" s="38"/>
      <c r="RG38" s="38"/>
      <c r="RH38" s="38"/>
      <c r="RI38" s="39"/>
      <c r="RJ38" s="37"/>
      <c r="RK38" s="38"/>
      <c r="RL38" s="38"/>
      <c r="RM38" s="38"/>
      <c r="RN38" s="38"/>
      <c r="RO38" s="38"/>
      <c r="RP38" s="39"/>
      <c r="RQ38" s="37"/>
      <c r="RR38" s="38"/>
      <c r="RS38" s="38"/>
      <c r="RT38" s="38"/>
      <c r="RU38" s="38"/>
      <c r="RV38" s="38"/>
      <c r="RW38" s="39"/>
      <c r="RX38" s="37"/>
      <c r="RY38" s="38"/>
      <c r="RZ38" s="38"/>
      <c r="SA38" s="38"/>
      <c r="SB38" s="38"/>
      <c r="SC38" s="38"/>
      <c r="SD38" s="39"/>
      <c r="SE38" s="37"/>
      <c r="SF38" s="38"/>
      <c r="SG38" s="38"/>
      <c r="SH38" s="38"/>
      <c r="SI38" s="38"/>
      <c r="SJ38" s="38"/>
      <c r="SK38" s="39"/>
      <c r="SL38" s="37"/>
      <c r="SM38" s="38"/>
      <c r="SN38" s="38"/>
      <c r="SO38" s="38"/>
      <c r="SP38" s="38"/>
      <c r="SQ38" s="38"/>
      <c r="SR38" s="38"/>
      <c r="SS38" s="55"/>
      <c r="ST38" s="38"/>
      <c r="SU38" s="38"/>
      <c r="SV38" s="38"/>
      <c r="SW38" s="39"/>
      <c r="SX38" s="37"/>
      <c r="SY38" s="38"/>
      <c r="SZ38" s="38"/>
      <c r="TA38" s="38"/>
      <c r="TB38" s="38"/>
      <c r="TC38" s="38"/>
      <c r="TD38" s="39"/>
      <c r="TE38" s="37"/>
      <c r="TF38" s="38"/>
      <c r="TG38" s="38"/>
      <c r="TH38" s="38"/>
      <c r="TI38" s="38"/>
      <c r="TJ38" s="38"/>
      <c r="TK38" s="39"/>
      <c r="TL38" s="37"/>
      <c r="TM38" s="38"/>
      <c r="TN38" s="38"/>
      <c r="TO38" s="38"/>
      <c r="TP38" s="38"/>
      <c r="TQ38" s="38"/>
      <c r="TR38" s="39"/>
      <c r="TS38" s="37"/>
      <c r="TT38" s="38"/>
      <c r="TU38" s="38"/>
      <c r="TV38" s="38"/>
      <c r="TW38" s="38"/>
      <c r="TX38" s="38"/>
      <c r="TY38" s="39"/>
      <c r="TZ38" s="37"/>
      <c r="UA38" s="38"/>
      <c r="UB38" s="38"/>
      <c r="UC38" s="38"/>
      <c r="UD38" s="38"/>
      <c r="UE38" s="38"/>
      <c r="UF38" s="39"/>
      <c r="UG38" s="37"/>
      <c r="UH38" s="38"/>
      <c r="UI38" s="38"/>
      <c r="UJ38" s="38"/>
      <c r="UK38" s="38"/>
      <c r="UL38" s="38"/>
      <c r="UM38" s="39"/>
      <c r="UN38" s="37"/>
      <c r="UO38" s="38"/>
      <c r="UP38" s="38"/>
      <c r="UQ38" s="38"/>
      <c r="UR38" s="38"/>
      <c r="US38" s="38"/>
      <c r="UT38" s="39"/>
      <c r="UU38" s="37"/>
      <c r="UV38" s="38"/>
      <c r="UW38" s="38"/>
      <c r="UX38" s="38"/>
      <c r="UY38" s="38"/>
      <c r="UZ38" s="38"/>
      <c r="VA38" s="39"/>
      <c r="VB38" s="37"/>
      <c r="VC38" s="38"/>
      <c r="VD38" s="38"/>
      <c r="VE38" s="38"/>
      <c r="VF38" s="38"/>
      <c r="VG38" s="38"/>
      <c r="VH38" s="39"/>
      <c r="VI38" s="37"/>
      <c r="VJ38" s="38"/>
      <c r="VK38" s="38"/>
      <c r="VL38" s="38"/>
      <c r="VM38" s="38"/>
      <c r="VN38" s="38"/>
      <c r="VO38" s="39"/>
      <c r="VP38" s="37"/>
      <c r="VQ38" s="38"/>
      <c r="VR38" s="38"/>
      <c r="VS38" s="38"/>
      <c r="VT38" s="38"/>
      <c r="VU38" s="38"/>
      <c r="VV38" s="39"/>
      <c r="VW38" s="37"/>
      <c r="VX38" s="38"/>
      <c r="VY38" s="38"/>
      <c r="VZ38" s="38"/>
      <c r="WA38" s="38"/>
      <c r="WB38" s="38"/>
      <c r="WC38" s="39"/>
      <c r="WD38" s="37"/>
      <c r="WE38" s="38"/>
      <c r="WF38" s="38"/>
      <c r="WG38" s="38"/>
      <c r="WH38" s="38"/>
      <c r="WI38" s="38"/>
      <c r="WJ38" s="39"/>
      <c r="WK38" s="37"/>
      <c r="WL38" s="38"/>
      <c r="WM38" s="38"/>
      <c r="WN38" s="38"/>
      <c r="WO38" s="38"/>
      <c r="WP38" s="38"/>
      <c r="WQ38" s="39"/>
      <c r="WR38" s="37"/>
      <c r="WS38" s="38"/>
      <c r="WT38" s="38"/>
      <c r="WU38" s="38"/>
      <c r="WV38" s="38"/>
      <c r="WW38" s="38"/>
      <c r="WX38" s="39"/>
    </row>
    <row r="39" spans="1:622" s="41" customFormat="1" ht="27.75" customHeight="1" thickBot="1">
      <c r="A39" s="36">
        <v>1</v>
      </c>
      <c r="B39" s="284"/>
      <c r="C39" s="57" t="s">
        <v>3726</v>
      </c>
      <c r="D39" s="107">
        <v>44641</v>
      </c>
      <c r="E39" s="107">
        <v>44648</v>
      </c>
      <c r="F39" s="107">
        <v>44744</v>
      </c>
      <c r="G39" s="111">
        <v>44752</v>
      </c>
      <c r="H39" s="114">
        <f t="shared" si="197"/>
        <v>8</v>
      </c>
      <c r="I39" s="38"/>
      <c r="J39" s="38"/>
      <c r="K39" s="38"/>
      <c r="L39" s="38"/>
      <c r="M39" s="38"/>
      <c r="N39" s="38"/>
      <c r="O39" s="39"/>
      <c r="P39" s="37"/>
      <c r="Q39" s="38"/>
      <c r="R39" s="38"/>
      <c r="S39" s="38"/>
      <c r="T39" s="38"/>
      <c r="U39" s="38"/>
      <c r="V39" s="39"/>
      <c r="W39" s="37"/>
      <c r="X39" s="38"/>
      <c r="Y39" s="38"/>
      <c r="Z39" s="38"/>
      <c r="AA39" s="38"/>
      <c r="AB39" s="38"/>
      <c r="AC39" s="39"/>
      <c r="AD39" s="37"/>
      <c r="AE39" s="38"/>
      <c r="AF39" s="38"/>
      <c r="AG39" s="38"/>
      <c r="AH39" s="38"/>
      <c r="AI39" s="38"/>
      <c r="AJ39" s="39"/>
      <c r="AK39" s="37"/>
      <c r="AL39" s="38"/>
      <c r="AM39" s="38"/>
      <c r="AN39" s="38"/>
      <c r="AO39" s="38"/>
      <c r="AP39" s="38"/>
      <c r="AQ39" s="39"/>
      <c r="AR39" s="37"/>
      <c r="AS39" s="38"/>
      <c r="AT39" s="38"/>
      <c r="AU39" s="38"/>
      <c r="AV39" s="38"/>
      <c r="AW39" s="38"/>
      <c r="AX39" s="38"/>
      <c r="AY39" s="37"/>
      <c r="AZ39" s="38"/>
      <c r="BA39" s="38"/>
      <c r="BB39" s="38"/>
      <c r="BC39" s="38"/>
      <c r="BD39" s="38"/>
      <c r="BE39" s="39"/>
      <c r="BF39" s="37"/>
      <c r="BG39" s="38"/>
      <c r="BH39" s="38"/>
      <c r="BI39" s="38"/>
      <c r="BJ39" s="38"/>
      <c r="BK39" s="38"/>
      <c r="BL39" s="39"/>
      <c r="BM39" s="37"/>
      <c r="BN39" s="38"/>
      <c r="BO39" s="38"/>
      <c r="BP39" s="38"/>
      <c r="BQ39" s="38"/>
      <c r="BR39" s="38"/>
      <c r="BS39" s="39"/>
      <c r="BT39" s="37"/>
      <c r="BU39" s="38"/>
      <c r="BV39" s="38"/>
      <c r="BW39" s="38"/>
      <c r="BX39" s="38"/>
      <c r="BY39" s="38"/>
      <c r="BZ39" s="39"/>
      <c r="CA39" s="37"/>
      <c r="CB39" s="38"/>
      <c r="CC39" s="38"/>
      <c r="CD39" s="38"/>
      <c r="CE39" s="38"/>
      <c r="CF39" s="38"/>
      <c r="CG39" s="39"/>
      <c r="CH39" s="37"/>
      <c r="CI39" s="38"/>
      <c r="CJ39" s="38"/>
      <c r="CK39" s="38"/>
      <c r="CL39" s="38"/>
      <c r="CM39" s="38"/>
      <c r="CN39" s="39"/>
      <c r="CO39" s="37"/>
      <c r="CP39" s="38"/>
      <c r="CQ39" s="38"/>
      <c r="CR39" s="38"/>
      <c r="CS39" s="38"/>
      <c r="CT39" s="38"/>
      <c r="CU39" s="39"/>
      <c r="CV39" s="37"/>
      <c r="CW39" s="38"/>
      <c r="CX39" s="38"/>
      <c r="CY39" s="38"/>
      <c r="CZ39" s="38"/>
      <c r="DA39" s="38"/>
      <c r="DB39" s="38"/>
      <c r="DC39" s="78"/>
      <c r="DD39" s="44"/>
      <c r="DE39" s="44"/>
      <c r="DF39" s="44"/>
      <c r="DG39" s="44"/>
      <c r="DH39" s="44"/>
      <c r="DI39" s="45"/>
      <c r="DJ39" s="43"/>
      <c r="DK39" s="44"/>
      <c r="DL39" s="44"/>
      <c r="DM39" s="44"/>
      <c r="DN39" s="44"/>
      <c r="DO39" s="44"/>
      <c r="DP39" s="45"/>
      <c r="DQ39" s="43"/>
      <c r="DR39" s="44"/>
      <c r="DS39" s="44"/>
      <c r="DT39" s="44"/>
      <c r="DU39" s="44"/>
      <c r="DV39" s="44"/>
      <c r="DW39" s="45"/>
      <c r="DX39" s="43"/>
      <c r="DY39" s="44"/>
      <c r="DZ39" s="44"/>
      <c r="EA39" s="44"/>
      <c r="EB39" s="44"/>
      <c r="EC39" s="44"/>
      <c r="ED39" s="45"/>
      <c r="EE39" s="43"/>
      <c r="EF39" s="44"/>
      <c r="EG39" s="44"/>
      <c r="EH39" s="44"/>
      <c r="EI39" s="44"/>
      <c r="EJ39" s="44"/>
      <c r="EK39" s="45"/>
      <c r="EL39" s="43"/>
      <c r="EM39" s="44"/>
      <c r="EN39" s="44"/>
      <c r="EO39" s="44"/>
      <c r="EP39" s="44"/>
      <c r="EQ39" s="44"/>
      <c r="ER39" s="45"/>
      <c r="ES39" s="43"/>
      <c r="ET39" s="44"/>
      <c r="EU39" s="44"/>
      <c r="EV39" s="44"/>
      <c r="EW39" s="44"/>
      <c r="EX39" s="44"/>
      <c r="EY39" s="45"/>
      <c r="EZ39" s="43"/>
      <c r="FA39" s="44"/>
      <c r="FB39" s="44"/>
      <c r="FC39" s="44"/>
      <c r="FD39" s="44"/>
      <c r="FE39" s="44"/>
      <c r="FF39" s="45"/>
      <c r="FG39" s="43"/>
      <c r="FH39" s="44"/>
      <c r="FI39" s="44"/>
      <c r="FJ39" s="44"/>
      <c r="FK39" s="44"/>
      <c r="FL39" s="44"/>
      <c r="FM39" s="45"/>
      <c r="FN39" s="43"/>
      <c r="FO39" s="44"/>
      <c r="FP39" s="44"/>
      <c r="FQ39" s="44"/>
      <c r="FR39" s="44"/>
      <c r="FS39" s="44"/>
      <c r="FT39" s="45"/>
      <c r="FU39" s="43"/>
      <c r="FV39" s="44"/>
      <c r="FW39" s="44"/>
      <c r="FX39" s="44"/>
      <c r="FY39" s="44"/>
      <c r="FZ39" s="44"/>
      <c r="GA39" s="45"/>
      <c r="GB39" s="43"/>
      <c r="GC39" s="44"/>
      <c r="GD39" s="44"/>
      <c r="GE39" s="44"/>
      <c r="GF39" s="44"/>
      <c r="GG39" s="44"/>
      <c r="GH39" s="45"/>
      <c r="GI39" s="43"/>
      <c r="GJ39" s="44"/>
      <c r="GK39" s="44"/>
      <c r="GL39" s="44"/>
      <c r="GM39" s="44"/>
      <c r="GN39" s="44"/>
      <c r="GO39" s="45"/>
      <c r="GP39" s="43"/>
      <c r="GQ39" s="44"/>
      <c r="GR39" s="44"/>
      <c r="GS39" s="44"/>
      <c r="GT39" s="44"/>
      <c r="GU39" s="44"/>
      <c r="GV39" s="44"/>
      <c r="GW39" s="43"/>
      <c r="GX39" s="44"/>
      <c r="GY39" s="44"/>
      <c r="GZ39" s="44"/>
      <c r="HA39" s="44"/>
      <c r="HB39" s="44"/>
      <c r="HC39" s="45"/>
      <c r="HD39" s="43"/>
      <c r="HE39" s="44"/>
      <c r="HF39" s="44"/>
      <c r="HG39" s="44"/>
      <c r="HH39" s="44"/>
      <c r="HI39" s="44"/>
      <c r="HJ39" s="45"/>
      <c r="HK39" s="43"/>
      <c r="HL39" s="44"/>
      <c r="HM39" s="44"/>
      <c r="HN39" s="44"/>
      <c r="HO39" s="44"/>
      <c r="HP39" s="44"/>
      <c r="HQ39" s="45"/>
      <c r="HR39" s="43"/>
      <c r="HS39" s="44"/>
      <c r="HT39" s="44"/>
      <c r="HU39" s="44"/>
      <c r="HV39" s="44"/>
      <c r="HW39" s="44"/>
      <c r="HX39" s="45"/>
      <c r="HY39" s="43"/>
      <c r="HZ39" s="44"/>
      <c r="IA39" s="44"/>
      <c r="IB39" s="44"/>
      <c r="IC39" s="44"/>
      <c r="ID39" s="44"/>
      <c r="IE39" s="45"/>
      <c r="IF39" s="43"/>
      <c r="IG39" s="44"/>
      <c r="IH39" s="44"/>
      <c r="II39" s="44"/>
      <c r="IJ39" s="44"/>
      <c r="IK39" s="44"/>
      <c r="IL39" s="45"/>
      <c r="IM39" s="43"/>
      <c r="IN39" s="44"/>
      <c r="IO39" s="44"/>
      <c r="IP39" s="44"/>
      <c r="IQ39" s="44"/>
      <c r="IR39" s="44"/>
      <c r="IS39" s="45"/>
      <c r="IT39" s="43"/>
      <c r="IU39" s="44"/>
      <c r="IV39" s="44"/>
      <c r="IW39" s="44"/>
      <c r="IX39" s="44"/>
      <c r="IY39" s="44"/>
      <c r="IZ39" s="45"/>
      <c r="JA39" s="43"/>
      <c r="JB39" s="44"/>
      <c r="JC39" s="44"/>
      <c r="JD39" s="44"/>
      <c r="JE39" s="44"/>
      <c r="JF39" s="44"/>
      <c r="JG39" s="45"/>
      <c r="JH39" s="43"/>
      <c r="JI39" s="44"/>
      <c r="JJ39" s="44"/>
      <c r="JK39" s="44"/>
      <c r="JL39" s="44"/>
      <c r="JM39" s="44"/>
      <c r="JN39" s="45"/>
      <c r="JO39" s="43"/>
      <c r="JP39" s="44"/>
      <c r="JQ39" s="44"/>
      <c r="JR39" s="44"/>
      <c r="JS39" s="44"/>
      <c r="JT39" s="44"/>
      <c r="JU39" s="45"/>
      <c r="JV39" s="43"/>
      <c r="JW39" s="44"/>
      <c r="JX39" s="44"/>
      <c r="JY39" s="44"/>
      <c r="JZ39" s="44"/>
      <c r="KA39" s="44"/>
      <c r="KB39" s="45"/>
      <c r="KC39" s="43"/>
      <c r="KD39" s="44"/>
      <c r="KE39" s="44"/>
      <c r="KF39" s="44"/>
      <c r="KG39" s="44"/>
      <c r="KH39" s="44"/>
      <c r="KI39" s="45"/>
      <c r="KJ39" s="43"/>
      <c r="KK39" s="44"/>
      <c r="KL39" s="44"/>
      <c r="KM39" s="44"/>
      <c r="KN39" s="44"/>
      <c r="KO39" s="44"/>
      <c r="KP39" s="45"/>
      <c r="KQ39" s="43"/>
      <c r="KR39" s="44"/>
      <c r="KS39" s="44"/>
      <c r="KT39" s="44"/>
      <c r="KU39" s="44"/>
      <c r="KV39" s="44"/>
      <c r="KW39" s="45"/>
      <c r="KX39" s="43"/>
      <c r="KY39" s="44"/>
      <c r="KZ39" s="44"/>
      <c r="LA39" s="44"/>
      <c r="LB39" s="44"/>
      <c r="LC39" s="44"/>
      <c r="LD39" s="45"/>
      <c r="LE39" s="43"/>
      <c r="LF39" s="44"/>
      <c r="LG39" s="44"/>
      <c r="LH39" s="44"/>
      <c r="LI39" s="44"/>
      <c r="LJ39" s="44"/>
      <c r="LK39" s="45"/>
      <c r="LL39" s="43"/>
      <c r="LM39" s="44"/>
      <c r="LN39" s="44"/>
      <c r="LO39" s="44"/>
      <c r="LP39" s="44"/>
      <c r="LQ39" s="44"/>
      <c r="LR39" s="45"/>
      <c r="LS39" s="43"/>
      <c r="LT39" s="44"/>
      <c r="LU39" s="44"/>
      <c r="LV39" s="44"/>
      <c r="LW39" s="44"/>
      <c r="LX39" s="44"/>
      <c r="LY39" s="45"/>
      <c r="LZ39" s="43"/>
      <c r="MA39" s="44"/>
      <c r="MB39" s="44"/>
      <c r="MC39" s="44"/>
      <c r="MD39" s="44"/>
      <c r="ME39" s="44"/>
      <c r="MF39" s="45"/>
      <c r="MG39" s="43"/>
      <c r="MH39" s="44"/>
      <c r="MI39" s="44"/>
      <c r="MJ39" s="44"/>
      <c r="MK39" s="44"/>
      <c r="ML39" s="44"/>
      <c r="MM39" s="45"/>
      <c r="MN39" s="43"/>
      <c r="MO39" s="44"/>
      <c r="MP39" s="44"/>
      <c r="MQ39" s="44"/>
      <c r="MR39" s="44"/>
      <c r="MS39" s="44"/>
      <c r="MT39" s="44"/>
      <c r="MU39" s="43"/>
      <c r="MV39" s="44"/>
      <c r="MW39" s="44"/>
      <c r="MX39" s="44"/>
      <c r="MY39" s="44"/>
      <c r="MZ39" s="44"/>
      <c r="NA39" s="45"/>
      <c r="NB39" s="43"/>
      <c r="NC39" s="44"/>
      <c r="ND39" s="44"/>
      <c r="NE39" s="44"/>
      <c r="NF39" s="44"/>
      <c r="NG39" s="44"/>
      <c r="NH39" s="45"/>
      <c r="NI39" s="43"/>
      <c r="NJ39" s="44"/>
      <c r="NK39" s="44"/>
      <c r="NL39" s="44"/>
      <c r="NM39" s="44"/>
      <c r="NN39" s="44"/>
      <c r="NO39" s="45"/>
      <c r="NP39" s="43"/>
      <c r="NQ39" s="44"/>
      <c r="NR39" s="44"/>
      <c r="NS39" s="44"/>
      <c r="NT39" s="44"/>
      <c r="NU39" s="44"/>
      <c r="NV39" s="45"/>
      <c r="NW39" s="43"/>
      <c r="NX39" s="44"/>
      <c r="NY39" s="44"/>
      <c r="NZ39" s="44"/>
      <c r="OA39" s="44"/>
      <c r="OB39" s="44"/>
      <c r="OC39" s="45"/>
      <c r="OD39" s="43"/>
      <c r="OE39" s="44"/>
      <c r="OF39" s="44"/>
      <c r="OG39" s="44"/>
      <c r="OH39" s="44"/>
      <c r="OI39" s="44"/>
      <c r="OJ39" s="45"/>
      <c r="OK39" s="43"/>
      <c r="OL39" s="44"/>
      <c r="OM39" s="44"/>
      <c r="ON39" s="44"/>
      <c r="OO39" s="46"/>
      <c r="OP39" s="46"/>
      <c r="OQ39" s="40"/>
      <c r="OR39" s="38"/>
      <c r="OS39" s="38"/>
      <c r="OT39" s="38"/>
      <c r="OU39" s="38"/>
      <c r="OV39" s="38"/>
      <c r="OW39" s="38"/>
      <c r="OX39" s="39"/>
      <c r="OY39" s="37"/>
      <c r="OZ39" s="38"/>
      <c r="PA39" s="38"/>
      <c r="PB39" s="38"/>
      <c r="PC39" s="38"/>
      <c r="PD39" s="38"/>
      <c r="PE39" s="39"/>
      <c r="PF39" s="37"/>
      <c r="PG39" s="38"/>
      <c r="PH39" s="38"/>
      <c r="PI39" s="38"/>
      <c r="PJ39" s="38"/>
      <c r="PK39" s="38"/>
      <c r="PL39" s="39"/>
      <c r="PM39" s="37"/>
      <c r="PN39" s="38"/>
      <c r="PO39" s="38"/>
      <c r="PP39" s="38"/>
      <c r="PQ39" s="38"/>
      <c r="PR39" s="38"/>
      <c r="PS39" s="39"/>
      <c r="PT39" s="37"/>
      <c r="PU39" s="38"/>
      <c r="PV39" s="38"/>
      <c r="PW39" s="38"/>
      <c r="PX39" s="38"/>
      <c r="PY39" s="38"/>
      <c r="PZ39" s="39"/>
      <c r="QA39" s="37"/>
      <c r="QB39" s="38"/>
      <c r="QC39" s="38"/>
      <c r="QD39" s="38"/>
      <c r="QE39" s="38"/>
      <c r="QF39" s="38"/>
      <c r="QG39" s="39"/>
      <c r="QH39" s="37"/>
      <c r="QI39" s="38"/>
      <c r="QJ39" s="38"/>
      <c r="QK39" s="38"/>
      <c r="QL39" s="38"/>
      <c r="QM39" s="38"/>
      <c r="QN39" s="39"/>
      <c r="QO39" s="37"/>
      <c r="QP39" s="38"/>
      <c r="QQ39" s="38"/>
      <c r="QR39" s="38"/>
      <c r="QS39" s="38"/>
      <c r="QT39" s="38"/>
      <c r="QU39" s="39"/>
      <c r="QV39" s="37"/>
      <c r="QW39" s="38"/>
      <c r="QX39" s="38"/>
      <c r="QY39" s="38"/>
      <c r="QZ39" s="38"/>
      <c r="RA39" s="38"/>
      <c r="RB39" s="39"/>
      <c r="RC39" s="37"/>
      <c r="RD39" s="38"/>
      <c r="RE39" s="38"/>
      <c r="RF39" s="38"/>
      <c r="RG39" s="38"/>
      <c r="RH39" s="38"/>
      <c r="RI39" s="39"/>
      <c r="RJ39" s="37"/>
      <c r="RK39" s="38"/>
      <c r="RL39" s="38"/>
      <c r="RM39" s="38"/>
      <c r="RN39" s="38"/>
      <c r="RO39" s="38"/>
      <c r="RP39" s="39"/>
      <c r="RQ39" s="37"/>
      <c r="RR39" s="38"/>
      <c r="RS39" s="38"/>
      <c r="RT39" s="38"/>
      <c r="RU39" s="38"/>
      <c r="RV39" s="38"/>
      <c r="RW39" s="39"/>
      <c r="RX39" s="37"/>
      <c r="RY39" s="38"/>
      <c r="RZ39" s="38"/>
      <c r="SA39" s="38"/>
      <c r="SB39" s="38"/>
      <c r="SC39" s="38"/>
      <c r="SD39" s="39"/>
      <c r="SE39" s="37"/>
      <c r="SF39" s="38"/>
      <c r="SG39" s="38"/>
      <c r="SH39" s="38"/>
      <c r="SI39" s="38"/>
      <c r="SJ39" s="38"/>
      <c r="SK39" s="39"/>
      <c r="SL39" s="37"/>
      <c r="SM39" s="38"/>
      <c r="SN39" s="38"/>
      <c r="SO39" s="38"/>
      <c r="SP39" s="38"/>
      <c r="SQ39" s="38"/>
      <c r="SR39" s="38"/>
      <c r="SS39" s="55"/>
      <c r="ST39" s="38"/>
      <c r="SU39" s="38"/>
      <c r="SV39" s="38"/>
      <c r="SW39" s="39"/>
      <c r="SX39" s="37"/>
      <c r="SY39" s="38"/>
      <c r="SZ39" s="38"/>
      <c r="TA39" s="38"/>
      <c r="TB39" s="38"/>
      <c r="TC39" s="38"/>
      <c r="TD39" s="39"/>
      <c r="TE39" s="37"/>
      <c r="TF39" s="38"/>
      <c r="TG39" s="38"/>
      <c r="TH39" s="38"/>
      <c r="TI39" s="38"/>
      <c r="TJ39" s="38"/>
      <c r="TK39" s="39"/>
      <c r="TL39" s="37"/>
      <c r="TM39" s="38"/>
      <c r="TN39" s="38"/>
      <c r="TO39" s="38"/>
      <c r="TP39" s="38"/>
      <c r="TQ39" s="38"/>
      <c r="TR39" s="39"/>
      <c r="TS39" s="37"/>
      <c r="TT39" s="38"/>
      <c r="TU39" s="38"/>
      <c r="TV39" s="38"/>
      <c r="TW39" s="38"/>
      <c r="TX39" s="38"/>
      <c r="TY39" s="39"/>
      <c r="TZ39" s="37"/>
      <c r="UA39" s="38"/>
      <c r="UB39" s="38"/>
      <c r="UC39" s="38"/>
      <c r="UD39" s="38"/>
      <c r="UE39" s="38"/>
      <c r="UF39" s="39"/>
      <c r="UG39" s="37"/>
      <c r="UH39" s="38"/>
      <c r="UI39" s="38"/>
      <c r="UJ39" s="38"/>
      <c r="UK39" s="38"/>
      <c r="UL39" s="38"/>
      <c r="UM39" s="39"/>
      <c r="UN39" s="37"/>
      <c r="UO39" s="38"/>
      <c r="UP39" s="38"/>
      <c r="UQ39" s="38"/>
      <c r="UR39" s="38"/>
      <c r="US39" s="38"/>
      <c r="UT39" s="39"/>
      <c r="UU39" s="37"/>
      <c r="UV39" s="38"/>
      <c r="UW39" s="38"/>
      <c r="UX39" s="38"/>
      <c r="UY39" s="38"/>
      <c r="UZ39" s="38"/>
      <c r="VA39" s="39"/>
      <c r="VB39" s="37"/>
      <c r="VC39" s="38"/>
      <c r="VD39" s="38"/>
      <c r="VE39" s="38"/>
      <c r="VF39" s="38"/>
      <c r="VG39" s="38"/>
      <c r="VH39" s="39"/>
      <c r="VI39" s="37"/>
      <c r="VJ39" s="38"/>
      <c r="VK39" s="38"/>
      <c r="VL39" s="38"/>
      <c r="VM39" s="38"/>
      <c r="VN39" s="38"/>
      <c r="VO39" s="39"/>
      <c r="VP39" s="37"/>
      <c r="VQ39" s="38"/>
      <c r="VR39" s="38"/>
      <c r="VS39" s="38"/>
      <c r="VT39" s="38"/>
      <c r="VU39" s="38"/>
      <c r="VV39" s="39"/>
      <c r="VW39" s="37"/>
      <c r="VX39" s="38"/>
      <c r="VY39" s="38"/>
      <c r="VZ39" s="38"/>
      <c r="WA39" s="38"/>
      <c r="WB39" s="38"/>
      <c r="WC39" s="39"/>
      <c r="WD39" s="37"/>
      <c r="WE39" s="38"/>
      <c r="WF39" s="38"/>
      <c r="WG39" s="38"/>
      <c r="WH39" s="38"/>
      <c r="WI39" s="38"/>
      <c r="WJ39" s="39"/>
      <c r="WK39" s="37"/>
      <c r="WL39" s="38"/>
      <c r="WM39" s="38"/>
      <c r="WN39" s="38"/>
      <c r="WO39" s="38"/>
      <c r="WP39" s="38"/>
      <c r="WQ39" s="39"/>
      <c r="WR39" s="37"/>
      <c r="WS39" s="38"/>
      <c r="WT39" s="38"/>
      <c r="WU39" s="38"/>
      <c r="WV39" s="38"/>
      <c r="WW39" s="38"/>
      <c r="WX39" s="39"/>
    </row>
    <row r="40" spans="1:622" s="41" customFormat="1" ht="27.75" customHeight="1" thickBot="1">
      <c r="A40" s="36">
        <v>1</v>
      </c>
      <c r="B40" s="284"/>
      <c r="C40" s="57" t="s">
        <v>3646</v>
      </c>
      <c r="D40" s="107">
        <v>44621</v>
      </c>
      <c r="E40" s="107">
        <v>44628</v>
      </c>
      <c r="F40" s="107">
        <v>44744</v>
      </c>
      <c r="G40" s="111">
        <v>44746</v>
      </c>
      <c r="H40" s="114">
        <f t="shared" si="197"/>
        <v>2</v>
      </c>
      <c r="I40" s="38"/>
      <c r="J40" s="38"/>
      <c r="K40" s="38"/>
      <c r="L40" s="38"/>
      <c r="M40" s="38"/>
      <c r="N40" s="38"/>
      <c r="O40" s="39"/>
      <c r="P40" s="37"/>
      <c r="Q40" s="38"/>
      <c r="R40" s="38"/>
      <c r="S40" s="38"/>
      <c r="T40" s="38"/>
      <c r="U40" s="38"/>
      <c r="V40" s="39"/>
      <c r="W40" s="37"/>
      <c r="X40" s="38"/>
      <c r="Y40" s="38"/>
      <c r="Z40" s="38"/>
      <c r="AA40" s="38"/>
      <c r="AB40" s="38"/>
      <c r="AC40" s="39"/>
      <c r="AD40" s="37"/>
      <c r="AE40" s="38"/>
      <c r="AF40" s="38"/>
      <c r="AG40" s="38"/>
      <c r="AH40" s="38"/>
      <c r="AI40" s="38"/>
      <c r="AJ40" s="39"/>
      <c r="AK40" s="37"/>
      <c r="AL40" s="38"/>
      <c r="AM40" s="38"/>
      <c r="AN40" s="38"/>
      <c r="AO40" s="38"/>
      <c r="AP40" s="38"/>
      <c r="AQ40" s="39"/>
      <c r="AR40" s="37"/>
      <c r="AS40" s="38"/>
      <c r="AT40" s="38"/>
      <c r="AU40" s="38"/>
      <c r="AV40" s="38"/>
      <c r="AW40" s="38"/>
      <c r="AX40" s="38"/>
      <c r="AY40" s="37"/>
      <c r="AZ40" s="38"/>
      <c r="BA40" s="38"/>
      <c r="BB40" s="38"/>
      <c r="BC40" s="38"/>
      <c r="BD40" s="38"/>
      <c r="BE40" s="39"/>
      <c r="BF40" s="37"/>
      <c r="BG40" s="38"/>
      <c r="BH40" s="38"/>
      <c r="BI40" s="38"/>
      <c r="BJ40" s="38"/>
      <c r="BK40" s="38"/>
      <c r="BL40" s="39"/>
      <c r="BM40" s="37"/>
      <c r="BN40" s="38"/>
      <c r="BO40" s="38"/>
      <c r="BP40" s="38"/>
      <c r="BQ40" s="38"/>
      <c r="BR40" s="38"/>
      <c r="BS40" s="39"/>
      <c r="BT40" s="37"/>
      <c r="BU40" s="38"/>
      <c r="BV40" s="38"/>
      <c r="BW40" s="38"/>
      <c r="BX40" s="38"/>
      <c r="BY40" s="38"/>
      <c r="BZ40" s="39"/>
      <c r="CA40" s="37"/>
      <c r="CB40" s="38"/>
      <c r="CC40" s="38"/>
      <c r="CD40" s="38"/>
      <c r="CE40" s="38"/>
      <c r="CF40" s="38"/>
      <c r="CG40" s="39"/>
      <c r="CH40" s="37"/>
      <c r="CI40" s="38"/>
      <c r="CJ40" s="38"/>
      <c r="CK40" s="38"/>
      <c r="CL40" s="38"/>
      <c r="CM40" s="38"/>
      <c r="CN40" s="39"/>
      <c r="CO40" s="37"/>
      <c r="CP40" s="38"/>
      <c r="CQ40" s="38"/>
      <c r="CR40" s="38"/>
      <c r="CS40" s="38"/>
      <c r="CT40" s="38"/>
      <c r="CU40" s="39"/>
      <c r="CV40" s="37"/>
      <c r="CW40" s="38"/>
      <c r="CX40" s="38"/>
      <c r="CY40" s="38"/>
      <c r="CZ40" s="38"/>
      <c r="DA40" s="38"/>
      <c r="DB40" s="38"/>
      <c r="DC40" s="78"/>
      <c r="DD40" s="44"/>
      <c r="DE40" s="44"/>
      <c r="DF40" s="44"/>
      <c r="DG40" s="44"/>
      <c r="DH40" s="44"/>
      <c r="DI40" s="45"/>
      <c r="DJ40" s="43"/>
      <c r="DK40" s="44"/>
      <c r="DL40" s="44"/>
      <c r="DM40" s="44"/>
      <c r="DN40" s="44"/>
      <c r="DO40" s="44"/>
      <c r="DP40" s="45"/>
      <c r="DQ40" s="43"/>
      <c r="DR40" s="44"/>
      <c r="DS40" s="44"/>
      <c r="DT40" s="44"/>
      <c r="DU40" s="44"/>
      <c r="DV40" s="44"/>
      <c r="DW40" s="45"/>
      <c r="DX40" s="43"/>
      <c r="DY40" s="44"/>
      <c r="DZ40" s="44"/>
      <c r="EA40" s="44"/>
      <c r="EB40" s="44"/>
      <c r="EC40" s="44"/>
      <c r="ED40" s="45"/>
      <c r="EE40" s="43"/>
      <c r="EF40" s="44"/>
      <c r="EG40" s="44"/>
      <c r="EH40" s="44"/>
      <c r="EI40" s="44"/>
      <c r="EJ40" s="44"/>
      <c r="EK40" s="45"/>
      <c r="EL40" s="43"/>
      <c r="EM40" s="44"/>
      <c r="EN40" s="44"/>
      <c r="EO40" s="44"/>
      <c r="EP40" s="44"/>
      <c r="EQ40" s="44"/>
      <c r="ER40" s="45"/>
      <c r="ES40" s="43"/>
      <c r="ET40" s="44"/>
      <c r="EU40" s="44"/>
      <c r="EV40" s="44"/>
      <c r="EW40" s="44"/>
      <c r="EX40" s="44"/>
      <c r="EY40" s="45"/>
      <c r="EZ40" s="43"/>
      <c r="FA40" s="44"/>
      <c r="FB40" s="44"/>
      <c r="FC40" s="44"/>
      <c r="FD40" s="44"/>
      <c r="FE40" s="44"/>
      <c r="FF40" s="45"/>
      <c r="FG40" s="43"/>
      <c r="FH40" s="44"/>
      <c r="FI40" s="44"/>
      <c r="FJ40" s="44"/>
      <c r="FK40" s="44"/>
      <c r="FL40" s="44"/>
      <c r="FM40" s="45"/>
      <c r="FN40" s="43"/>
      <c r="FO40" s="44"/>
      <c r="FP40" s="44"/>
      <c r="FQ40" s="44"/>
      <c r="FR40" s="44"/>
      <c r="FS40" s="44"/>
      <c r="FT40" s="45"/>
      <c r="FU40" s="43"/>
      <c r="FV40" s="44"/>
      <c r="FW40" s="44"/>
      <c r="FX40" s="44"/>
      <c r="FY40" s="44"/>
      <c r="FZ40" s="44"/>
      <c r="GA40" s="45"/>
      <c r="GB40" s="43"/>
      <c r="GC40" s="44"/>
      <c r="GD40" s="44"/>
      <c r="GE40" s="44"/>
      <c r="GF40" s="44"/>
      <c r="GG40" s="44"/>
      <c r="GH40" s="45"/>
      <c r="GI40" s="43"/>
      <c r="GJ40" s="44"/>
      <c r="GK40" s="44"/>
      <c r="GL40" s="44"/>
      <c r="GM40" s="44"/>
      <c r="GN40" s="44"/>
      <c r="GO40" s="45"/>
      <c r="GP40" s="43"/>
      <c r="GQ40" s="44"/>
      <c r="GR40" s="44"/>
      <c r="GS40" s="44"/>
      <c r="GT40" s="44"/>
      <c r="GU40" s="44"/>
      <c r="GV40" s="44"/>
      <c r="GW40" s="43"/>
      <c r="GX40" s="44"/>
      <c r="GY40" s="44"/>
      <c r="GZ40" s="44"/>
      <c r="HA40" s="44"/>
      <c r="HB40" s="44"/>
      <c r="HC40" s="45"/>
      <c r="HD40" s="43"/>
      <c r="HE40" s="44"/>
      <c r="HF40" s="44"/>
      <c r="HG40" s="44"/>
      <c r="HH40" s="44"/>
      <c r="HI40" s="44"/>
      <c r="HJ40" s="45"/>
      <c r="HK40" s="43"/>
      <c r="HL40" s="44"/>
      <c r="HM40" s="44"/>
      <c r="HN40" s="44"/>
      <c r="HO40" s="44"/>
      <c r="HP40" s="44"/>
      <c r="HQ40" s="45"/>
      <c r="HR40" s="43"/>
      <c r="HS40" s="44"/>
      <c r="HT40" s="44"/>
      <c r="HU40" s="44"/>
      <c r="HV40" s="44"/>
      <c r="HW40" s="44"/>
      <c r="HX40" s="45"/>
      <c r="HY40" s="43"/>
      <c r="HZ40" s="44"/>
      <c r="IA40" s="44"/>
      <c r="IB40" s="44"/>
      <c r="IC40" s="44"/>
      <c r="ID40" s="44"/>
      <c r="IE40" s="45"/>
      <c r="IF40" s="43"/>
      <c r="IG40" s="44"/>
      <c r="IH40" s="44"/>
      <c r="II40" s="44"/>
      <c r="IJ40" s="44"/>
      <c r="IK40" s="44"/>
      <c r="IL40" s="45"/>
      <c r="IM40" s="43"/>
      <c r="IN40" s="44"/>
      <c r="IO40" s="44"/>
      <c r="IP40" s="44"/>
      <c r="IQ40" s="44"/>
      <c r="IR40" s="44"/>
      <c r="IS40" s="45"/>
      <c r="IT40" s="43"/>
      <c r="IU40" s="44"/>
      <c r="IV40" s="44"/>
      <c r="IW40" s="44"/>
      <c r="IX40" s="44"/>
      <c r="IY40" s="44"/>
      <c r="IZ40" s="45"/>
      <c r="JA40" s="43"/>
      <c r="JB40" s="44"/>
      <c r="JC40" s="44"/>
      <c r="JD40" s="44"/>
      <c r="JE40" s="44"/>
      <c r="JF40" s="44"/>
      <c r="JG40" s="45"/>
      <c r="JH40" s="43"/>
      <c r="JI40" s="44"/>
      <c r="JJ40" s="44"/>
      <c r="JK40" s="44"/>
      <c r="JL40" s="44"/>
      <c r="JM40" s="44"/>
      <c r="JN40" s="45"/>
      <c r="JO40" s="43"/>
      <c r="JP40" s="44"/>
      <c r="JQ40" s="44"/>
      <c r="JR40" s="44"/>
      <c r="JS40" s="44"/>
      <c r="JT40" s="44"/>
      <c r="JU40" s="45"/>
      <c r="JV40" s="43"/>
      <c r="JW40" s="44"/>
      <c r="JX40" s="44"/>
      <c r="JY40" s="44"/>
      <c r="JZ40" s="44"/>
      <c r="KA40" s="44"/>
      <c r="KB40" s="45"/>
      <c r="KC40" s="43"/>
      <c r="KD40" s="44"/>
      <c r="KE40" s="44"/>
      <c r="KF40" s="44"/>
      <c r="KG40" s="44"/>
      <c r="KH40" s="44"/>
      <c r="KI40" s="45"/>
      <c r="KJ40" s="43"/>
      <c r="KK40" s="44"/>
      <c r="KL40" s="44"/>
      <c r="KM40" s="44"/>
      <c r="KN40" s="44"/>
      <c r="KO40" s="44"/>
      <c r="KP40" s="45"/>
      <c r="KQ40" s="43"/>
      <c r="KR40" s="44"/>
      <c r="KS40" s="44"/>
      <c r="KT40" s="44"/>
      <c r="KU40" s="44"/>
      <c r="KV40" s="44"/>
      <c r="KW40" s="45"/>
      <c r="KX40" s="43"/>
      <c r="KY40" s="44"/>
      <c r="KZ40" s="44"/>
      <c r="LA40" s="44"/>
      <c r="LB40" s="44"/>
      <c r="LC40" s="44"/>
      <c r="LD40" s="45"/>
      <c r="LE40" s="43"/>
      <c r="LF40" s="44"/>
      <c r="LG40" s="44"/>
      <c r="LH40" s="44"/>
      <c r="LI40" s="44"/>
      <c r="LJ40" s="44"/>
      <c r="LK40" s="45"/>
      <c r="LL40" s="43"/>
      <c r="LM40" s="44"/>
      <c r="LN40" s="44"/>
      <c r="LO40" s="44"/>
      <c r="LP40" s="44"/>
      <c r="LQ40" s="44"/>
      <c r="LR40" s="45"/>
      <c r="LS40" s="43"/>
      <c r="LT40" s="44"/>
      <c r="LU40" s="44"/>
      <c r="LV40" s="44"/>
      <c r="LW40" s="44"/>
      <c r="LX40" s="44"/>
      <c r="LY40" s="45"/>
      <c r="LZ40" s="43"/>
      <c r="MA40" s="44"/>
      <c r="MB40" s="44"/>
      <c r="MC40" s="44"/>
      <c r="MD40" s="44"/>
      <c r="ME40" s="44"/>
      <c r="MF40" s="45"/>
      <c r="MG40" s="43"/>
      <c r="MH40" s="44"/>
      <c r="MI40" s="44"/>
      <c r="MJ40" s="44"/>
      <c r="MK40" s="44"/>
      <c r="ML40" s="44"/>
      <c r="MM40" s="45"/>
      <c r="MN40" s="43"/>
      <c r="MO40" s="44"/>
      <c r="MP40" s="44"/>
      <c r="MQ40" s="44"/>
      <c r="MR40" s="44"/>
      <c r="MS40" s="44"/>
      <c r="MT40" s="44"/>
      <c r="MU40" s="43"/>
      <c r="MV40" s="44"/>
      <c r="MW40" s="44"/>
      <c r="MX40" s="44"/>
      <c r="MY40" s="44"/>
      <c r="MZ40" s="44"/>
      <c r="NA40" s="45"/>
      <c r="NB40" s="43"/>
      <c r="NC40" s="44"/>
      <c r="ND40" s="44"/>
      <c r="NE40" s="44"/>
      <c r="NF40" s="44"/>
      <c r="NG40" s="44"/>
      <c r="NH40" s="45"/>
      <c r="NI40" s="43"/>
      <c r="NJ40" s="44"/>
      <c r="NK40" s="44"/>
      <c r="NL40" s="44"/>
      <c r="NM40" s="44"/>
      <c r="NN40" s="44"/>
      <c r="NO40" s="45"/>
      <c r="NP40" s="43"/>
      <c r="NQ40" s="44"/>
      <c r="NR40" s="44"/>
      <c r="NS40" s="44"/>
      <c r="NT40" s="44"/>
      <c r="NU40" s="44"/>
      <c r="NV40" s="45"/>
      <c r="NW40" s="43"/>
      <c r="NX40" s="44"/>
      <c r="NY40" s="44"/>
      <c r="NZ40" s="44"/>
      <c r="OA40" s="44"/>
      <c r="OB40" s="44"/>
      <c r="OC40" s="45"/>
      <c r="OD40" s="43"/>
      <c r="OE40" s="44"/>
      <c r="OF40" s="44"/>
      <c r="OG40" s="44"/>
      <c r="OH40" s="44"/>
      <c r="OI40" s="44"/>
      <c r="OJ40" s="45"/>
      <c r="OK40" s="43"/>
      <c r="OL40" s="44"/>
      <c r="OM40" s="44"/>
      <c r="ON40" s="44"/>
      <c r="OO40" s="46"/>
      <c r="OP40" s="46"/>
      <c r="OQ40" s="40"/>
      <c r="OR40" s="38"/>
      <c r="OS40" s="38"/>
      <c r="OT40" s="38"/>
      <c r="OU40" s="38"/>
      <c r="OV40" s="38"/>
      <c r="OW40" s="38"/>
      <c r="OX40" s="39"/>
      <c r="OY40" s="37"/>
      <c r="OZ40" s="38"/>
      <c r="PA40" s="38"/>
      <c r="PB40" s="38"/>
      <c r="PC40" s="38"/>
      <c r="PD40" s="38"/>
      <c r="PE40" s="39"/>
      <c r="PF40" s="37"/>
      <c r="PG40" s="38"/>
      <c r="PH40" s="38"/>
      <c r="PI40" s="38"/>
      <c r="PJ40" s="38"/>
      <c r="PK40" s="38"/>
      <c r="PL40" s="39"/>
      <c r="PM40" s="37"/>
      <c r="PN40" s="38"/>
      <c r="PO40" s="38"/>
      <c r="PP40" s="38"/>
      <c r="PQ40" s="38"/>
      <c r="PR40" s="38"/>
      <c r="PS40" s="39"/>
      <c r="PT40" s="37"/>
      <c r="PU40" s="38"/>
      <c r="PV40" s="38"/>
      <c r="PW40" s="38"/>
      <c r="PX40" s="38"/>
      <c r="PY40" s="38"/>
      <c r="PZ40" s="39"/>
      <c r="QA40" s="37"/>
      <c r="QB40" s="38"/>
      <c r="QC40" s="38"/>
      <c r="QD40" s="38"/>
      <c r="QE40" s="38"/>
      <c r="QF40" s="38"/>
      <c r="QG40" s="39"/>
      <c r="QH40" s="37"/>
      <c r="QI40" s="38"/>
      <c r="QJ40" s="38"/>
      <c r="QK40" s="38"/>
      <c r="QL40" s="38"/>
      <c r="QM40" s="38"/>
      <c r="QN40" s="39"/>
      <c r="QO40" s="37"/>
      <c r="QP40" s="38"/>
      <c r="QQ40" s="38"/>
      <c r="QR40" s="38"/>
      <c r="QS40" s="38"/>
      <c r="QT40" s="38"/>
      <c r="QU40" s="39"/>
      <c r="QV40" s="37"/>
      <c r="QW40" s="38"/>
      <c r="QX40" s="38"/>
      <c r="QY40" s="38"/>
      <c r="QZ40" s="38"/>
      <c r="RA40" s="38"/>
      <c r="RB40" s="39"/>
      <c r="RC40" s="37"/>
      <c r="RD40" s="38"/>
      <c r="RE40" s="38"/>
      <c r="RF40" s="38"/>
      <c r="RG40" s="38"/>
      <c r="RH40" s="38"/>
      <c r="RI40" s="39"/>
      <c r="RJ40" s="37"/>
      <c r="RK40" s="38"/>
      <c r="RL40" s="38"/>
      <c r="RM40" s="38"/>
      <c r="RN40" s="38"/>
      <c r="RO40" s="38"/>
      <c r="RP40" s="39"/>
      <c r="RQ40" s="37"/>
      <c r="RR40" s="38"/>
      <c r="RS40" s="38"/>
      <c r="RT40" s="38"/>
      <c r="RU40" s="38"/>
      <c r="RV40" s="38"/>
      <c r="RW40" s="39"/>
      <c r="RX40" s="37"/>
      <c r="RY40" s="38"/>
      <c r="RZ40" s="38"/>
      <c r="SA40" s="38"/>
      <c r="SB40" s="38"/>
      <c r="SC40" s="38"/>
      <c r="SD40" s="39"/>
      <c r="SE40" s="37"/>
      <c r="SF40" s="38"/>
      <c r="SG40" s="38"/>
      <c r="SH40" s="38"/>
      <c r="SI40" s="38"/>
      <c r="SJ40" s="38"/>
      <c r="SK40" s="39"/>
      <c r="SL40" s="37"/>
      <c r="SM40" s="38"/>
      <c r="SN40" s="38"/>
      <c r="SO40" s="38"/>
      <c r="SP40" s="38"/>
      <c r="SQ40" s="38"/>
      <c r="SR40" s="38"/>
      <c r="SS40" s="55"/>
      <c r="ST40" s="38"/>
      <c r="SU40" s="38"/>
      <c r="SV40" s="38"/>
      <c r="SW40" s="39"/>
      <c r="SX40" s="37"/>
      <c r="SY40" s="38"/>
      <c r="SZ40" s="38"/>
      <c r="TA40" s="38"/>
      <c r="TB40" s="38"/>
      <c r="TC40" s="38"/>
      <c r="TD40" s="39"/>
      <c r="TE40" s="37"/>
      <c r="TF40" s="38"/>
      <c r="TG40" s="38"/>
      <c r="TH40" s="38"/>
      <c r="TI40" s="38"/>
      <c r="TJ40" s="38"/>
      <c r="TK40" s="39"/>
      <c r="TL40" s="37"/>
      <c r="TM40" s="38"/>
      <c r="TN40" s="38"/>
      <c r="TO40" s="38"/>
      <c r="TP40" s="38"/>
      <c r="TQ40" s="38"/>
      <c r="TR40" s="39"/>
      <c r="TS40" s="37"/>
      <c r="TT40" s="38"/>
      <c r="TU40" s="38"/>
      <c r="TV40" s="38"/>
      <c r="TW40" s="38"/>
      <c r="TX40" s="38"/>
      <c r="TY40" s="39"/>
      <c r="TZ40" s="37"/>
      <c r="UA40" s="38"/>
      <c r="UB40" s="38"/>
      <c r="UC40" s="38"/>
      <c r="UD40" s="38"/>
      <c r="UE40" s="38"/>
      <c r="UF40" s="39"/>
      <c r="UG40" s="37"/>
      <c r="UH40" s="38"/>
      <c r="UI40" s="38"/>
      <c r="UJ40" s="38"/>
      <c r="UK40" s="38"/>
      <c r="UL40" s="38"/>
      <c r="UM40" s="39"/>
      <c r="UN40" s="37"/>
      <c r="UO40" s="38"/>
      <c r="UP40" s="38"/>
      <c r="UQ40" s="38"/>
      <c r="UR40" s="38"/>
      <c r="US40" s="38"/>
      <c r="UT40" s="39"/>
      <c r="UU40" s="37"/>
      <c r="UV40" s="38"/>
      <c r="UW40" s="38"/>
      <c r="UX40" s="38"/>
      <c r="UY40" s="38"/>
      <c r="UZ40" s="38"/>
      <c r="VA40" s="39"/>
      <c r="VB40" s="37"/>
      <c r="VC40" s="38"/>
      <c r="VD40" s="38"/>
      <c r="VE40" s="38"/>
      <c r="VF40" s="38"/>
      <c r="VG40" s="38"/>
      <c r="VH40" s="39"/>
      <c r="VI40" s="37"/>
      <c r="VJ40" s="38"/>
      <c r="VK40" s="38"/>
      <c r="VL40" s="38"/>
      <c r="VM40" s="38"/>
      <c r="VN40" s="38"/>
      <c r="VO40" s="39"/>
      <c r="VP40" s="37"/>
      <c r="VQ40" s="38"/>
      <c r="VR40" s="38"/>
      <c r="VS40" s="38"/>
      <c r="VT40" s="38"/>
      <c r="VU40" s="38"/>
      <c r="VV40" s="39"/>
      <c r="VW40" s="37"/>
      <c r="VX40" s="38"/>
      <c r="VY40" s="38"/>
      <c r="VZ40" s="38"/>
      <c r="WA40" s="38"/>
      <c r="WB40" s="38"/>
      <c r="WC40" s="39"/>
      <c r="WD40" s="37"/>
      <c r="WE40" s="38"/>
      <c r="WF40" s="38"/>
      <c r="WG40" s="38"/>
      <c r="WH40" s="38"/>
      <c r="WI40" s="38"/>
      <c r="WJ40" s="39"/>
      <c r="WK40" s="37"/>
      <c r="WL40" s="38"/>
      <c r="WM40" s="38"/>
      <c r="WN40" s="38"/>
      <c r="WO40" s="38"/>
      <c r="WP40" s="38"/>
      <c r="WQ40" s="39"/>
      <c r="WR40" s="37"/>
      <c r="WS40" s="38"/>
      <c r="WT40" s="38"/>
      <c r="WU40" s="38"/>
      <c r="WV40" s="38"/>
      <c r="WW40" s="38"/>
      <c r="WX40" s="39"/>
    </row>
    <row r="41" spans="1:622" s="41" customFormat="1" ht="27.75" customHeight="1" thickBot="1">
      <c r="A41" s="36">
        <v>1</v>
      </c>
      <c r="B41" s="284"/>
      <c r="C41" s="57" t="s">
        <v>3649</v>
      </c>
      <c r="D41" s="107"/>
      <c r="E41" s="107"/>
      <c r="F41" s="107">
        <v>44744</v>
      </c>
      <c r="G41" s="111">
        <v>44757</v>
      </c>
      <c r="H41" s="114">
        <f t="shared" si="197"/>
        <v>13</v>
      </c>
      <c r="I41" s="38"/>
      <c r="J41" s="38"/>
      <c r="K41" s="38"/>
      <c r="L41" s="38"/>
      <c r="M41" s="38"/>
      <c r="N41" s="38"/>
      <c r="O41" s="39"/>
      <c r="P41" s="37"/>
      <c r="Q41" s="38"/>
      <c r="R41" s="38"/>
      <c r="S41" s="38"/>
      <c r="T41" s="38"/>
      <c r="U41" s="38"/>
      <c r="V41" s="39"/>
      <c r="W41" s="37"/>
      <c r="X41" s="38"/>
      <c r="Y41" s="38"/>
      <c r="Z41" s="38"/>
      <c r="AA41" s="38"/>
      <c r="AB41" s="38"/>
      <c r="AC41" s="39"/>
      <c r="AD41" s="37"/>
      <c r="AE41" s="38"/>
      <c r="AF41" s="38"/>
      <c r="AG41" s="38"/>
      <c r="AH41" s="38"/>
      <c r="AI41" s="38"/>
      <c r="AJ41" s="39"/>
      <c r="AK41" s="37"/>
      <c r="AL41" s="38"/>
      <c r="AM41" s="38"/>
      <c r="AN41" s="38"/>
      <c r="AO41" s="38"/>
      <c r="AP41" s="38"/>
      <c r="AQ41" s="39"/>
      <c r="AR41" s="37"/>
      <c r="AS41" s="38"/>
      <c r="AT41" s="38"/>
      <c r="AU41" s="38"/>
      <c r="AV41" s="38"/>
      <c r="AW41" s="38"/>
      <c r="AX41" s="38"/>
      <c r="AY41" s="37"/>
      <c r="AZ41" s="38"/>
      <c r="BA41" s="38"/>
      <c r="BB41" s="38"/>
      <c r="BC41" s="38"/>
      <c r="BD41" s="38"/>
      <c r="BE41" s="39"/>
      <c r="BF41" s="37"/>
      <c r="BG41" s="38"/>
      <c r="BH41" s="38"/>
      <c r="BI41" s="38"/>
      <c r="BJ41" s="38"/>
      <c r="BK41" s="38"/>
      <c r="BL41" s="39"/>
      <c r="BM41" s="37"/>
      <c r="BN41" s="38"/>
      <c r="BO41" s="38"/>
      <c r="BP41" s="38"/>
      <c r="BQ41" s="38"/>
      <c r="BR41" s="38"/>
      <c r="BS41" s="39"/>
      <c r="BT41" s="37"/>
      <c r="BU41" s="38"/>
      <c r="BV41" s="38"/>
      <c r="BW41" s="38"/>
      <c r="BX41" s="38"/>
      <c r="BY41" s="38"/>
      <c r="BZ41" s="39"/>
      <c r="CA41" s="37"/>
      <c r="CB41" s="38"/>
      <c r="CC41" s="38"/>
      <c r="CD41" s="38"/>
      <c r="CE41" s="38"/>
      <c r="CF41" s="38"/>
      <c r="CG41" s="39"/>
      <c r="CH41" s="37"/>
      <c r="CI41" s="38"/>
      <c r="CJ41" s="38"/>
      <c r="CK41" s="38"/>
      <c r="CL41" s="38"/>
      <c r="CM41" s="38"/>
      <c r="CN41" s="39"/>
      <c r="CO41" s="37"/>
      <c r="CP41" s="38"/>
      <c r="CQ41" s="38"/>
      <c r="CR41" s="38"/>
      <c r="CS41" s="38"/>
      <c r="CT41" s="38"/>
      <c r="CU41" s="39"/>
      <c r="CV41" s="37"/>
      <c r="CW41" s="38"/>
      <c r="CX41" s="38"/>
      <c r="CY41" s="38"/>
      <c r="CZ41" s="38"/>
      <c r="DA41" s="38"/>
      <c r="DB41" s="38"/>
      <c r="DC41" s="78"/>
      <c r="DD41" s="44"/>
      <c r="DE41" s="44"/>
      <c r="DF41" s="44"/>
      <c r="DG41" s="44"/>
      <c r="DH41" s="44"/>
      <c r="DI41" s="45"/>
      <c r="DJ41" s="43"/>
      <c r="DK41" s="44"/>
      <c r="DL41" s="44"/>
      <c r="DM41" s="44"/>
      <c r="DN41" s="44"/>
      <c r="DO41" s="44"/>
      <c r="DP41" s="45"/>
      <c r="DQ41" s="43"/>
      <c r="DR41" s="44"/>
      <c r="DS41" s="44"/>
      <c r="DT41" s="44"/>
      <c r="DU41" s="44"/>
      <c r="DV41" s="44"/>
      <c r="DW41" s="45"/>
      <c r="DX41" s="43"/>
      <c r="DY41" s="44"/>
      <c r="DZ41" s="44"/>
      <c r="EA41" s="44"/>
      <c r="EB41" s="44"/>
      <c r="EC41" s="44"/>
      <c r="ED41" s="45"/>
      <c r="EE41" s="43"/>
      <c r="EF41" s="44"/>
      <c r="EG41" s="44"/>
      <c r="EH41" s="44"/>
      <c r="EI41" s="44"/>
      <c r="EJ41" s="44"/>
      <c r="EK41" s="45"/>
      <c r="EL41" s="43"/>
      <c r="EM41" s="44"/>
      <c r="EN41" s="44"/>
      <c r="EO41" s="44"/>
      <c r="EP41" s="44"/>
      <c r="EQ41" s="44"/>
      <c r="ER41" s="45"/>
      <c r="ES41" s="43"/>
      <c r="ET41" s="44"/>
      <c r="EU41" s="44"/>
      <c r="EV41" s="44"/>
      <c r="EW41" s="44"/>
      <c r="EX41" s="44"/>
      <c r="EY41" s="45"/>
      <c r="EZ41" s="43"/>
      <c r="FA41" s="44"/>
      <c r="FB41" s="44"/>
      <c r="FC41" s="44"/>
      <c r="FD41" s="44"/>
      <c r="FE41" s="44"/>
      <c r="FF41" s="45"/>
      <c r="FG41" s="43"/>
      <c r="FH41" s="44"/>
      <c r="FI41" s="44"/>
      <c r="FJ41" s="44"/>
      <c r="FK41" s="44"/>
      <c r="FL41" s="44"/>
      <c r="FM41" s="45"/>
      <c r="FN41" s="43"/>
      <c r="FO41" s="44"/>
      <c r="FP41" s="44"/>
      <c r="FQ41" s="44"/>
      <c r="FR41" s="44"/>
      <c r="FS41" s="44"/>
      <c r="FT41" s="45"/>
      <c r="FU41" s="43"/>
      <c r="FV41" s="44"/>
      <c r="FW41" s="44"/>
      <c r="FX41" s="44"/>
      <c r="FY41" s="44"/>
      <c r="FZ41" s="44"/>
      <c r="GA41" s="45"/>
      <c r="GB41" s="43"/>
      <c r="GC41" s="44"/>
      <c r="GD41" s="44"/>
      <c r="GE41" s="44"/>
      <c r="GF41" s="44"/>
      <c r="GG41" s="44"/>
      <c r="GH41" s="45"/>
      <c r="GI41" s="43"/>
      <c r="GJ41" s="44"/>
      <c r="GK41" s="44"/>
      <c r="GL41" s="44"/>
      <c r="GM41" s="44"/>
      <c r="GN41" s="44"/>
      <c r="GO41" s="45"/>
      <c r="GP41" s="43"/>
      <c r="GQ41" s="44"/>
      <c r="GR41" s="44"/>
      <c r="GS41" s="44"/>
      <c r="GT41" s="44"/>
      <c r="GU41" s="44"/>
      <c r="GV41" s="44"/>
      <c r="GW41" s="43"/>
      <c r="GX41" s="44"/>
      <c r="GY41" s="44"/>
      <c r="GZ41" s="44"/>
      <c r="HA41" s="44"/>
      <c r="HB41" s="44"/>
      <c r="HC41" s="45"/>
      <c r="HD41" s="43"/>
      <c r="HE41" s="44"/>
      <c r="HF41" s="44"/>
      <c r="HG41" s="44"/>
      <c r="HH41" s="44"/>
      <c r="HI41" s="44"/>
      <c r="HJ41" s="45"/>
      <c r="HK41" s="43"/>
      <c r="HL41" s="44"/>
      <c r="HM41" s="44"/>
      <c r="HN41" s="44"/>
      <c r="HO41" s="44"/>
      <c r="HP41" s="44"/>
      <c r="HQ41" s="45"/>
      <c r="HR41" s="43"/>
      <c r="HS41" s="44"/>
      <c r="HT41" s="44"/>
      <c r="HU41" s="44"/>
      <c r="HV41" s="44"/>
      <c r="HW41" s="44"/>
      <c r="HX41" s="45"/>
      <c r="HY41" s="43"/>
      <c r="HZ41" s="44"/>
      <c r="IA41" s="44"/>
      <c r="IB41" s="44"/>
      <c r="IC41" s="44"/>
      <c r="ID41" s="44"/>
      <c r="IE41" s="45"/>
      <c r="IF41" s="43"/>
      <c r="IG41" s="44"/>
      <c r="IH41" s="44"/>
      <c r="II41" s="44"/>
      <c r="IJ41" s="44"/>
      <c r="IK41" s="44"/>
      <c r="IL41" s="45"/>
      <c r="IM41" s="43"/>
      <c r="IN41" s="44"/>
      <c r="IO41" s="44"/>
      <c r="IP41" s="44"/>
      <c r="IQ41" s="44"/>
      <c r="IR41" s="44"/>
      <c r="IS41" s="45"/>
      <c r="IT41" s="43"/>
      <c r="IU41" s="44"/>
      <c r="IV41" s="44"/>
      <c r="IW41" s="44"/>
      <c r="IX41" s="44"/>
      <c r="IY41" s="44"/>
      <c r="IZ41" s="45"/>
      <c r="JA41" s="43"/>
      <c r="JB41" s="44"/>
      <c r="JC41" s="44"/>
      <c r="JD41" s="44"/>
      <c r="JE41" s="44"/>
      <c r="JF41" s="44"/>
      <c r="JG41" s="45"/>
      <c r="JH41" s="43"/>
      <c r="JI41" s="44"/>
      <c r="JJ41" s="44"/>
      <c r="JK41" s="44"/>
      <c r="JL41" s="44"/>
      <c r="JM41" s="44"/>
      <c r="JN41" s="45"/>
      <c r="JO41" s="43"/>
      <c r="JP41" s="44"/>
      <c r="JQ41" s="44"/>
      <c r="JR41" s="44"/>
      <c r="JS41" s="44"/>
      <c r="JT41" s="44"/>
      <c r="JU41" s="45"/>
      <c r="JV41" s="43"/>
      <c r="JW41" s="44"/>
      <c r="JX41" s="44"/>
      <c r="JY41" s="44"/>
      <c r="JZ41" s="44"/>
      <c r="KA41" s="44"/>
      <c r="KB41" s="45"/>
      <c r="KC41" s="43"/>
      <c r="KD41" s="44"/>
      <c r="KE41" s="44"/>
      <c r="KF41" s="44"/>
      <c r="KG41" s="44"/>
      <c r="KH41" s="44"/>
      <c r="KI41" s="45"/>
      <c r="KJ41" s="43"/>
      <c r="KK41" s="44"/>
      <c r="KL41" s="44"/>
      <c r="KM41" s="44"/>
      <c r="KN41" s="44"/>
      <c r="KO41" s="44"/>
      <c r="KP41" s="45"/>
      <c r="KQ41" s="43"/>
      <c r="KR41" s="44"/>
      <c r="KS41" s="44"/>
      <c r="KT41" s="44"/>
      <c r="KU41" s="44"/>
      <c r="KV41" s="44"/>
      <c r="KW41" s="45"/>
      <c r="KX41" s="43"/>
      <c r="KY41" s="44"/>
      <c r="KZ41" s="44"/>
      <c r="LA41" s="44"/>
      <c r="LB41" s="44"/>
      <c r="LC41" s="44"/>
      <c r="LD41" s="45"/>
      <c r="LE41" s="43"/>
      <c r="LF41" s="44"/>
      <c r="LG41" s="44"/>
      <c r="LH41" s="44"/>
      <c r="LI41" s="44"/>
      <c r="LJ41" s="44"/>
      <c r="LK41" s="45"/>
      <c r="LL41" s="43"/>
      <c r="LM41" s="44"/>
      <c r="LN41" s="44"/>
      <c r="LO41" s="44"/>
      <c r="LP41" s="44"/>
      <c r="LQ41" s="44"/>
      <c r="LR41" s="45"/>
      <c r="LS41" s="43"/>
      <c r="LT41" s="44"/>
      <c r="LU41" s="44"/>
      <c r="LV41" s="44"/>
      <c r="LW41" s="44"/>
      <c r="LX41" s="44"/>
      <c r="LY41" s="45"/>
      <c r="LZ41" s="43"/>
      <c r="MA41" s="44"/>
      <c r="MB41" s="44"/>
      <c r="MC41" s="44"/>
      <c r="MD41" s="44"/>
      <c r="ME41" s="44"/>
      <c r="MF41" s="45"/>
      <c r="MG41" s="43"/>
      <c r="MH41" s="44"/>
      <c r="MI41" s="44"/>
      <c r="MJ41" s="44"/>
      <c r="MK41" s="44"/>
      <c r="ML41" s="44"/>
      <c r="MM41" s="45"/>
      <c r="MN41" s="43"/>
      <c r="MO41" s="44"/>
      <c r="MP41" s="44"/>
      <c r="MQ41" s="44"/>
      <c r="MR41" s="44"/>
      <c r="MS41" s="44"/>
      <c r="MT41" s="44"/>
      <c r="MU41" s="43"/>
      <c r="MV41" s="44"/>
      <c r="MW41" s="44"/>
      <c r="MX41" s="44"/>
      <c r="MY41" s="44"/>
      <c r="MZ41" s="44"/>
      <c r="NA41" s="45"/>
      <c r="NB41" s="43"/>
      <c r="NC41" s="44"/>
      <c r="ND41" s="44"/>
      <c r="NE41" s="44"/>
      <c r="NF41" s="44"/>
      <c r="NG41" s="44"/>
      <c r="NH41" s="45"/>
      <c r="NI41" s="43"/>
      <c r="NJ41" s="44"/>
      <c r="NK41" s="44"/>
      <c r="NL41" s="44"/>
      <c r="NM41" s="44"/>
      <c r="NN41" s="44"/>
      <c r="NO41" s="45"/>
      <c r="NP41" s="43"/>
      <c r="NQ41" s="44"/>
      <c r="NR41" s="44"/>
      <c r="NS41" s="44"/>
      <c r="NT41" s="44"/>
      <c r="NU41" s="44"/>
      <c r="NV41" s="45"/>
      <c r="NW41" s="43"/>
      <c r="NX41" s="44"/>
      <c r="NY41" s="44"/>
      <c r="NZ41" s="44"/>
      <c r="OA41" s="44"/>
      <c r="OB41" s="44"/>
      <c r="OC41" s="45"/>
      <c r="OD41" s="43"/>
      <c r="OE41" s="44"/>
      <c r="OF41" s="44"/>
      <c r="OG41" s="44"/>
      <c r="OH41" s="44"/>
      <c r="OI41" s="44"/>
      <c r="OJ41" s="45"/>
      <c r="OK41" s="43"/>
      <c r="OL41" s="44"/>
      <c r="OM41" s="44"/>
      <c r="ON41" s="44"/>
      <c r="OO41" s="46"/>
      <c r="OP41" s="46"/>
      <c r="OQ41" s="40"/>
      <c r="OR41" s="38"/>
      <c r="OS41" s="38"/>
      <c r="OT41" s="38"/>
      <c r="OU41" s="38"/>
      <c r="OV41" s="38"/>
      <c r="OW41" s="38"/>
      <c r="OX41" s="39"/>
      <c r="OY41" s="37"/>
      <c r="OZ41" s="38"/>
      <c r="PA41" s="38"/>
      <c r="PB41" s="38"/>
      <c r="PC41" s="38"/>
      <c r="PD41" s="38"/>
      <c r="PE41" s="39"/>
      <c r="PF41" s="37"/>
      <c r="PG41" s="38"/>
      <c r="PH41" s="38"/>
      <c r="PI41" s="38"/>
      <c r="PJ41" s="38"/>
      <c r="PK41" s="38"/>
      <c r="PL41" s="39"/>
      <c r="PM41" s="37"/>
      <c r="PN41" s="38"/>
      <c r="PO41" s="38"/>
      <c r="PP41" s="38"/>
      <c r="PQ41" s="38"/>
      <c r="PR41" s="38"/>
      <c r="PS41" s="39"/>
      <c r="PT41" s="37"/>
      <c r="PU41" s="38"/>
      <c r="PV41" s="38"/>
      <c r="PW41" s="38"/>
      <c r="PX41" s="38"/>
      <c r="PY41" s="38"/>
      <c r="PZ41" s="39"/>
      <c r="QA41" s="37"/>
      <c r="QB41" s="38"/>
      <c r="QC41" s="38"/>
      <c r="QD41" s="38"/>
      <c r="QE41" s="38"/>
      <c r="QF41" s="38"/>
      <c r="QG41" s="39"/>
      <c r="QH41" s="37"/>
      <c r="QI41" s="38"/>
      <c r="QJ41" s="38"/>
      <c r="QK41" s="38"/>
      <c r="QL41" s="38"/>
      <c r="QM41" s="38"/>
      <c r="QN41" s="39"/>
      <c r="QO41" s="37"/>
      <c r="QP41" s="38"/>
      <c r="QQ41" s="38"/>
      <c r="QR41" s="38"/>
      <c r="QS41" s="38"/>
      <c r="QT41" s="38"/>
      <c r="QU41" s="39"/>
      <c r="QV41" s="37"/>
      <c r="QW41" s="38"/>
      <c r="QX41" s="38"/>
      <c r="QY41" s="38"/>
      <c r="QZ41" s="38"/>
      <c r="RA41" s="38"/>
      <c r="RB41" s="39"/>
      <c r="RC41" s="37"/>
      <c r="RD41" s="38"/>
      <c r="RE41" s="38"/>
      <c r="RF41" s="38"/>
      <c r="RG41" s="38"/>
      <c r="RH41" s="38"/>
      <c r="RI41" s="39"/>
      <c r="RJ41" s="37"/>
      <c r="RK41" s="38"/>
      <c r="RL41" s="38"/>
      <c r="RM41" s="38"/>
      <c r="RN41" s="38"/>
      <c r="RO41" s="38"/>
      <c r="RP41" s="39"/>
      <c r="RQ41" s="37"/>
      <c r="RR41" s="38"/>
      <c r="RS41" s="38"/>
      <c r="RT41" s="38"/>
      <c r="RU41" s="38"/>
      <c r="RV41" s="38"/>
      <c r="RW41" s="39"/>
      <c r="RX41" s="37"/>
      <c r="RY41" s="38"/>
      <c r="RZ41" s="38"/>
      <c r="SA41" s="38"/>
      <c r="SB41" s="38"/>
      <c r="SC41" s="38"/>
      <c r="SD41" s="39"/>
      <c r="SE41" s="37"/>
      <c r="SF41" s="38"/>
      <c r="SG41" s="38"/>
      <c r="SH41" s="38"/>
      <c r="SI41" s="38"/>
      <c r="SJ41" s="38"/>
      <c r="SK41" s="39"/>
      <c r="SL41" s="37"/>
      <c r="SM41" s="38"/>
      <c r="SN41" s="38"/>
      <c r="SO41" s="38"/>
      <c r="SP41" s="38"/>
      <c r="SQ41" s="38"/>
      <c r="SR41" s="38"/>
      <c r="SS41" s="55"/>
      <c r="ST41" s="38"/>
      <c r="SU41" s="38"/>
      <c r="SV41" s="38"/>
      <c r="SW41" s="39"/>
      <c r="SX41" s="37"/>
      <c r="SY41" s="38"/>
      <c r="SZ41" s="38"/>
      <c r="TA41" s="38"/>
      <c r="TB41" s="38"/>
      <c r="TC41" s="38"/>
      <c r="TD41" s="39"/>
      <c r="TE41" s="37"/>
      <c r="TF41" s="38"/>
      <c r="TG41" s="38"/>
      <c r="TH41" s="38"/>
      <c r="TI41" s="38"/>
      <c r="TJ41" s="38"/>
      <c r="TK41" s="39"/>
      <c r="TL41" s="37"/>
      <c r="TM41" s="38"/>
      <c r="TN41" s="38"/>
      <c r="TO41" s="38"/>
      <c r="TP41" s="38"/>
      <c r="TQ41" s="38"/>
      <c r="TR41" s="39"/>
      <c r="TS41" s="37"/>
      <c r="TT41" s="38"/>
      <c r="TU41" s="38"/>
      <c r="TV41" s="38"/>
      <c r="TW41" s="38"/>
      <c r="TX41" s="38"/>
      <c r="TY41" s="39"/>
      <c r="TZ41" s="37"/>
      <c r="UA41" s="38"/>
      <c r="UB41" s="38"/>
      <c r="UC41" s="38"/>
      <c r="UD41" s="38"/>
      <c r="UE41" s="38"/>
      <c r="UF41" s="39"/>
      <c r="UG41" s="37"/>
      <c r="UH41" s="38"/>
      <c r="UI41" s="38"/>
      <c r="UJ41" s="38"/>
      <c r="UK41" s="38"/>
      <c r="UL41" s="38"/>
      <c r="UM41" s="39"/>
      <c r="UN41" s="37"/>
      <c r="UO41" s="38"/>
      <c r="UP41" s="38"/>
      <c r="UQ41" s="38"/>
      <c r="UR41" s="38"/>
      <c r="US41" s="38"/>
      <c r="UT41" s="39"/>
      <c r="UU41" s="37"/>
      <c r="UV41" s="38"/>
      <c r="UW41" s="38"/>
      <c r="UX41" s="38"/>
      <c r="UY41" s="38"/>
      <c r="UZ41" s="38"/>
      <c r="VA41" s="39"/>
      <c r="VB41" s="37"/>
      <c r="VC41" s="38"/>
      <c r="VD41" s="38"/>
      <c r="VE41" s="38"/>
      <c r="VF41" s="38"/>
      <c r="VG41" s="38"/>
      <c r="VH41" s="39"/>
      <c r="VI41" s="37"/>
      <c r="VJ41" s="38"/>
      <c r="VK41" s="38"/>
      <c r="VL41" s="38"/>
      <c r="VM41" s="38"/>
      <c r="VN41" s="38"/>
      <c r="VO41" s="39"/>
      <c r="VP41" s="37"/>
      <c r="VQ41" s="38"/>
      <c r="VR41" s="38"/>
      <c r="VS41" s="38"/>
      <c r="VT41" s="38"/>
      <c r="VU41" s="38"/>
      <c r="VV41" s="39"/>
      <c r="VW41" s="37"/>
      <c r="VX41" s="38"/>
      <c r="VY41" s="38"/>
      <c r="VZ41" s="38"/>
      <c r="WA41" s="38"/>
      <c r="WB41" s="38"/>
      <c r="WC41" s="39"/>
      <c r="WD41" s="37"/>
      <c r="WE41" s="38"/>
      <c r="WF41" s="38"/>
      <c r="WG41" s="38"/>
      <c r="WH41" s="38"/>
      <c r="WI41" s="38"/>
      <c r="WJ41" s="39"/>
      <c r="WK41" s="37"/>
      <c r="WL41" s="38"/>
      <c r="WM41" s="38"/>
      <c r="WN41" s="38"/>
      <c r="WO41" s="38"/>
      <c r="WP41" s="38"/>
      <c r="WQ41" s="39"/>
      <c r="WR41" s="37"/>
      <c r="WS41" s="38"/>
      <c r="WT41" s="38"/>
      <c r="WU41" s="38"/>
      <c r="WV41" s="38"/>
      <c r="WW41" s="38"/>
      <c r="WX41" s="39"/>
    </row>
    <row r="42" spans="1:622" s="41" customFormat="1" ht="27.75" customHeight="1" thickBot="1">
      <c r="A42" s="36">
        <v>1</v>
      </c>
      <c r="B42" s="284"/>
      <c r="C42" s="57" t="s">
        <v>3647</v>
      </c>
      <c r="D42" s="107">
        <v>44621</v>
      </c>
      <c r="E42" s="107">
        <v>44628</v>
      </c>
      <c r="F42" s="107">
        <v>44744</v>
      </c>
      <c r="G42" s="111">
        <v>44757</v>
      </c>
      <c r="H42" s="114">
        <f t="shared" si="197"/>
        <v>13</v>
      </c>
      <c r="I42" s="38"/>
      <c r="J42" s="38"/>
      <c r="K42" s="38"/>
      <c r="L42" s="38"/>
      <c r="M42" s="38"/>
      <c r="N42" s="38"/>
      <c r="O42" s="39"/>
      <c r="P42" s="37"/>
      <c r="Q42" s="38"/>
      <c r="R42" s="38"/>
      <c r="S42" s="38"/>
      <c r="T42" s="38"/>
      <c r="U42" s="38"/>
      <c r="V42" s="39"/>
      <c r="W42" s="37"/>
      <c r="X42" s="38"/>
      <c r="Y42" s="38"/>
      <c r="Z42" s="38"/>
      <c r="AA42" s="38"/>
      <c r="AB42" s="38"/>
      <c r="AC42" s="39"/>
      <c r="AD42" s="37"/>
      <c r="AE42" s="38"/>
      <c r="AF42" s="38"/>
      <c r="AG42" s="38"/>
      <c r="AH42" s="38"/>
      <c r="AI42" s="38"/>
      <c r="AJ42" s="39"/>
      <c r="AK42" s="37"/>
      <c r="AL42" s="38"/>
      <c r="AM42" s="38"/>
      <c r="AN42" s="38"/>
      <c r="AO42" s="38"/>
      <c r="AP42" s="38"/>
      <c r="AQ42" s="39"/>
      <c r="AR42" s="37"/>
      <c r="AS42" s="38"/>
      <c r="AT42" s="38"/>
      <c r="AU42" s="38"/>
      <c r="AV42" s="38"/>
      <c r="AW42" s="38"/>
      <c r="AX42" s="38"/>
      <c r="AY42" s="37"/>
      <c r="AZ42" s="38"/>
      <c r="BA42" s="38"/>
      <c r="BB42" s="38"/>
      <c r="BC42" s="38"/>
      <c r="BD42" s="38"/>
      <c r="BE42" s="39"/>
      <c r="BF42" s="37"/>
      <c r="BG42" s="38"/>
      <c r="BH42" s="38"/>
      <c r="BI42" s="38"/>
      <c r="BJ42" s="38"/>
      <c r="BK42" s="38"/>
      <c r="BL42" s="39"/>
      <c r="BM42" s="37"/>
      <c r="BN42" s="38"/>
      <c r="BO42" s="38"/>
      <c r="BP42" s="38"/>
      <c r="BQ42" s="38"/>
      <c r="BR42" s="38"/>
      <c r="BS42" s="39"/>
      <c r="BT42" s="37"/>
      <c r="BU42" s="38"/>
      <c r="BV42" s="38"/>
      <c r="BW42" s="38"/>
      <c r="BX42" s="38"/>
      <c r="BY42" s="38"/>
      <c r="BZ42" s="39"/>
      <c r="CA42" s="37"/>
      <c r="CB42" s="38"/>
      <c r="CC42" s="38"/>
      <c r="CD42" s="38"/>
      <c r="CE42" s="38"/>
      <c r="CF42" s="38"/>
      <c r="CG42" s="39"/>
      <c r="CH42" s="37"/>
      <c r="CI42" s="38"/>
      <c r="CJ42" s="38"/>
      <c r="CK42" s="38"/>
      <c r="CL42" s="38"/>
      <c r="CM42" s="38"/>
      <c r="CN42" s="39"/>
      <c r="CO42" s="37"/>
      <c r="CP42" s="38"/>
      <c r="CQ42" s="38"/>
      <c r="CR42" s="38"/>
      <c r="CS42" s="38"/>
      <c r="CT42" s="38"/>
      <c r="CU42" s="39"/>
      <c r="CV42" s="37"/>
      <c r="CW42" s="38"/>
      <c r="CX42" s="38"/>
      <c r="CY42" s="38"/>
      <c r="CZ42" s="38"/>
      <c r="DA42" s="38"/>
      <c r="DB42" s="38"/>
      <c r="DC42" s="78"/>
      <c r="DD42" s="44"/>
      <c r="DE42" s="44"/>
      <c r="DF42" s="44"/>
      <c r="DG42" s="44"/>
      <c r="DH42" s="44"/>
      <c r="DI42" s="45"/>
      <c r="DJ42" s="43"/>
      <c r="DK42" s="44"/>
      <c r="DL42" s="44"/>
      <c r="DM42" s="44"/>
      <c r="DN42" s="44"/>
      <c r="DO42" s="44"/>
      <c r="DP42" s="45"/>
      <c r="DQ42" s="43"/>
      <c r="DR42" s="44"/>
      <c r="DS42" s="44"/>
      <c r="DT42" s="44"/>
      <c r="DU42" s="44"/>
      <c r="DV42" s="44"/>
      <c r="DW42" s="45"/>
      <c r="DX42" s="43"/>
      <c r="DY42" s="44"/>
      <c r="DZ42" s="44"/>
      <c r="EA42" s="44"/>
      <c r="EB42" s="44"/>
      <c r="EC42" s="44"/>
      <c r="ED42" s="45"/>
      <c r="EE42" s="43"/>
      <c r="EF42" s="44"/>
      <c r="EG42" s="44"/>
      <c r="EH42" s="44"/>
      <c r="EI42" s="44"/>
      <c r="EJ42" s="44"/>
      <c r="EK42" s="45"/>
      <c r="EL42" s="43"/>
      <c r="EM42" s="44"/>
      <c r="EN42" s="44"/>
      <c r="EO42" s="44"/>
      <c r="EP42" s="44"/>
      <c r="EQ42" s="44"/>
      <c r="ER42" s="45"/>
      <c r="ES42" s="43"/>
      <c r="ET42" s="44"/>
      <c r="EU42" s="44"/>
      <c r="EV42" s="44"/>
      <c r="EW42" s="44"/>
      <c r="EX42" s="44"/>
      <c r="EY42" s="45"/>
      <c r="EZ42" s="43"/>
      <c r="FA42" s="44"/>
      <c r="FB42" s="44"/>
      <c r="FC42" s="44"/>
      <c r="FD42" s="44"/>
      <c r="FE42" s="44"/>
      <c r="FF42" s="45"/>
      <c r="FG42" s="43"/>
      <c r="FH42" s="44"/>
      <c r="FI42" s="44"/>
      <c r="FJ42" s="44"/>
      <c r="FK42" s="44"/>
      <c r="FL42" s="44"/>
      <c r="FM42" s="45"/>
      <c r="FN42" s="43"/>
      <c r="FO42" s="44"/>
      <c r="FP42" s="44"/>
      <c r="FQ42" s="44"/>
      <c r="FR42" s="44"/>
      <c r="FS42" s="44"/>
      <c r="FT42" s="45"/>
      <c r="FU42" s="43"/>
      <c r="FV42" s="44"/>
      <c r="FW42" s="44"/>
      <c r="FX42" s="44"/>
      <c r="FY42" s="44"/>
      <c r="FZ42" s="44"/>
      <c r="GA42" s="45"/>
      <c r="GB42" s="43"/>
      <c r="GC42" s="44"/>
      <c r="GD42" s="44"/>
      <c r="GE42" s="44"/>
      <c r="GF42" s="44"/>
      <c r="GG42" s="44"/>
      <c r="GH42" s="45"/>
      <c r="GI42" s="43"/>
      <c r="GJ42" s="44"/>
      <c r="GK42" s="44"/>
      <c r="GL42" s="44"/>
      <c r="GM42" s="44"/>
      <c r="GN42" s="44"/>
      <c r="GO42" s="45"/>
      <c r="GP42" s="43"/>
      <c r="GQ42" s="44"/>
      <c r="GR42" s="44"/>
      <c r="GS42" s="44"/>
      <c r="GT42" s="44"/>
      <c r="GU42" s="44"/>
      <c r="GV42" s="44"/>
      <c r="GW42" s="43"/>
      <c r="GX42" s="44"/>
      <c r="GY42" s="44"/>
      <c r="GZ42" s="44"/>
      <c r="HA42" s="44"/>
      <c r="HB42" s="44"/>
      <c r="HC42" s="45"/>
      <c r="HD42" s="43"/>
      <c r="HE42" s="44"/>
      <c r="HF42" s="44"/>
      <c r="HG42" s="44"/>
      <c r="HH42" s="44"/>
      <c r="HI42" s="44"/>
      <c r="HJ42" s="45"/>
      <c r="HK42" s="43"/>
      <c r="HL42" s="44"/>
      <c r="HM42" s="44"/>
      <c r="HN42" s="44"/>
      <c r="HO42" s="44"/>
      <c r="HP42" s="44"/>
      <c r="HQ42" s="45"/>
      <c r="HR42" s="43"/>
      <c r="HS42" s="44"/>
      <c r="HT42" s="44"/>
      <c r="HU42" s="44"/>
      <c r="HV42" s="44"/>
      <c r="HW42" s="44"/>
      <c r="HX42" s="45"/>
      <c r="HY42" s="43"/>
      <c r="HZ42" s="44"/>
      <c r="IA42" s="44"/>
      <c r="IB42" s="44"/>
      <c r="IC42" s="44"/>
      <c r="ID42" s="44"/>
      <c r="IE42" s="45"/>
      <c r="IF42" s="43"/>
      <c r="IG42" s="44"/>
      <c r="IH42" s="44"/>
      <c r="II42" s="44"/>
      <c r="IJ42" s="44"/>
      <c r="IK42" s="44"/>
      <c r="IL42" s="45"/>
      <c r="IM42" s="43"/>
      <c r="IN42" s="44"/>
      <c r="IO42" s="44"/>
      <c r="IP42" s="44"/>
      <c r="IQ42" s="44"/>
      <c r="IR42" s="44"/>
      <c r="IS42" s="45"/>
      <c r="IT42" s="43"/>
      <c r="IU42" s="44"/>
      <c r="IV42" s="44"/>
      <c r="IW42" s="44"/>
      <c r="IX42" s="44"/>
      <c r="IY42" s="44"/>
      <c r="IZ42" s="45"/>
      <c r="JA42" s="43"/>
      <c r="JB42" s="44"/>
      <c r="JC42" s="44"/>
      <c r="JD42" s="44"/>
      <c r="JE42" s="44"/>
      <c r="JF42" s="44"/>
      <c r="JG42" s="45"/>
      <c r="JH42" s="43"/>
      <c r="JI42" s="44"/>
      <c r="JJ42" s="44"/>
      <c r="JK42" s="44"/>
      <c r="JL42" s="44"/>
      <c r="JM42" s="44"/>
      <c r="JN42" s="45"/>
      <c r="JO42" s="43"/>
      <c r="JP42" s="44"/>
      <c r="JQ42" s="44"/>
      <c r="JR42" s="44"/>
      <c r="JS42" s="44"/>
      <c r="JT42" s="44"/>
      <c r="JU42" s="45"/>
      <c r="JV42" s="43"/>
      <c r="JW42" s="44"/>
      <c r="JX42" s="44"/>
      <c r="JY42" s="44"/>
      <c r="JZ42" s="44"/>
      <c r="KA42" s="44"/>
      <c r="KB42" s="45"/>
      <c r="KC42" s="43"/>
      <c r="KD42" s="44"/>
      <c r="KE42" s="44"/>
      <c r="KF42" s="44"/>
      <c r="KG42" s="44"/>
      <c r="KH42" s="44"/>
      <c r="KI42" s="45"/>
      <c r="KJ42" s="43"/>
      <c r="KK42" s="44"/>
      <c r="KL42" s="44"/>
      <c r="KM42" s="44"/>
      <c r="KN42" s="44"/>
      <c r="KO42" s="44"/>
      <c r="KP42" s="45"/>
      <c r="KQ42" s="43"/>
      <c r="KR42" s="44"/>
      <c r="KS42" s="44"/>
      <c r="KT42" s="44"/>
      <c r="KU42" s="44"/>
      <c r="KV42" s="44"/>
      <c r="KW42" s="45"/>
      <c r="KX42" s="43"/>
      <c r="KY42" s="44"/>
      <c r="KZ42" s="44"/>
      <c r="LA42" s="44"/>
      <c r="LB42" s="44"/>
      <c r="LC42" s="44"/>
      <c r="LD42" s="45"/>
      <c r="LE42" s="43"/>
      <c r="LF42" s="44"/>
      <c r="LG42" s="44"/>
      <c r="LH42" s="44"/>
      <c r="LI42" s="44"/>
      <c r="LJ42" s="44"/>
      <c r="LK42" s="45"/>
      <c r="LL42" s="43"/>
      <c r="LM42" s="44"/>
      <c r="LN42" s="44"/>
      <c r="LO42" s="44"/>
      <c r="LP42" s="44"/>
      <c r="LQ42" s="44"/>
      <c r="LR42" s="45"/>
      <c r="LS42" s="43"/>
      <c r="LT42" s="44"/>
      <c r="LU42" s="44"/>
      <c r="LV42" s="44"/>
      <c r="LW42" s="44"/>
      <c r="LX42" s="44"/>
      <c r="LY42" s="45"/>
      <c r="LZ42" s="43"/>
      <c r="MA42" s="44"/>
      <c r="MB42" s="44"/>
      <c r="MC42" s="44"/>
      <c r="MD42" s="44"/>
      <c r="ME42" s="44"/>
      <c r="MF42" s="45"/>
      <c r="MG42" s="43"/>
      <c r="MH42" s="44"/>
      <c r="MI42" s="44"/>
      <c r="MJ42" s="44"/>
      <c r="MK42" s="44"/>
      <c r="ML42" s="44"/>
      <c r="MM42" s="45"/>
      <c r="MN42" s="43"/>
      <c r="MO42" s="44"/>
      <c r="MP42" s="44"/>
      <c r="MQ42" s="44"/>
      <c r="MR42" s="44"/>
      <c r="MS42" s="44"/>
      <c r="MT42" s="44"/>
      <c r="MU42" s="43"/>
      <c r="MV42" s="44"/>
      <c r="MW42" s="44"/>
      <c r="MX42" s="44"/>
      <c r="MY42" s="44"/>
      <c r="MZ42" s="44"/>
      <c r="NA42" s="45"/>
      <c r="NB42" s="43"/>
      <c r="NC42" s="44"/>
      <c r="ND42" s="44"/>
      <c r="NE42" s="44"/>
      <c r="NF42" s="44"/>
      <c r="NG42" s="44"/>
      <c r="NH42" s="45"/>
      <c r="NI42" s="43"/>
      <c r="NJ42" s="44"/>
      <c r="NK42" s="44"/>
      <c r="NL42" s="44"/>
      <c r="NM42" s="44"/>
      <c r="NN42" s="44"/>
      <c r="NO42" s="45"/>
      <c r="NP42" s="43"/>
      <c r="NQ42" s="44"/>
      <c r="NR42" s="44"/>
      <c r="NS42" s="44"/>
      <c r="NT42" s="44"/>
      <c r="NU42" s="44"/>
      <c r="NV42" s="45"/>
      <c r="NW42" s="43"/>
      <c r="NX42" s="44"/>
      <c r="NY42" s="44"/>
      <c r="NZ42" s="44"/>
      <c r="OA42" s="44"/>
      <c r="OB42" s="44"/>
      <c r="OC42" s="45"/>
      <c r="OD42" s="43"/>
      <c r="OE42" s="44"/>
      <c r="OF42" s="44"/>
      <c r="OG42" s="44"/>
      <c r="OH42" s="44"/>
      <c r="OI42" s="44"/>
      <c r="OJ42" s="45"/>
      <c r="OK42" s="43"/>
      <c r="OL42" s="44"/>
      <c r="OM42" s="44"/>
      <c r="ON42" s="44"/>
      <c r="OO42" s="46"/>
      <c r="OP42" s="46"/>
      <c r="OQ42" s="40"/>
      <c r="OR42" s="38"/>
      <c r="OS42" s="38"/>
      <c r="OT42" s="38"/>
      <c r="OU42" s="38"/>
      <c r="OV42" s="38"/>
      <c r="OW42" s="38"/>
      <c r="OX42" s="39"/>
      <c r="OY42" s="37"/>
      <c r="OZ42" s="38"/>
      <c r="PA42" s="38"/>
      <c r="PB42" s="38"/>
      <c r="PC42" s="38"/>
      <c r="PD42" s="38"/>
      <c r="PE42" s="39"/>
      <c r="PF42" s="37"/>
      <c r="PG42" s="38"/>
      <c r="PH42" s="38"/>
      <c r="PI42" s="38"/>
      <c r="PJ42" s="38"/>
      <c r="PK42" s="38"/>
      <c r="PL42" s="39"/>
      <c r="PM42" s="37"/>
      <c r="PN42" s="38"/>
      <c r="PO42" s="38"/>
      <c r="PP42" s="38"/>
      <c r="PQ42" s="38"/>
      <c r="PR42" s="38"/>
      <c r="PS42" s="39"/>
      <c r="PT42" s="37"/>
      <c r="PU42" s="38"/>
      <c r="PV42" s="38"/>
      <c r="PW42" s="38"/>
      <c r="PX42" s="38"/>
      <c r="PY42" s="38"/>
      <c r="PZ42" s="39"/>
      <c r="QA42" s="37"/>
      <c r="QB42" s="38"/>
      <c r="QC42" s="38"/>
      <c r="QD42" s="38"/>
      <c r="QE42" s="38"/>
      <c r="QF42" s="38"/>
      <c r="QG42" s="39"/>
      <c r="QH42" s="37"/>
      <c r="QI42" s="38"/>
      <c r="QJ42" s="38"/>
      <c r="QK42" s="38"/>
      <c r="QL42" s="38"/>
      <c r="QM42" s="38"/>
      <c r="QN42" s="39"/>
      <c r="QO42" s="37"/>
      <c r="QP42" s="38"/>
      <c r="QQ42" s="38"/>
      <c r="QR42" s="38"/>
      <c r="QS42" s="38"/>
      <c r="QT42" s="38"/>
      <c r="QU42" s="39"/>
      <c r="QV42" s="37"/>
      <c r="QW42" s="38"/>
      <c r="QX42" s="38"/>
      <c r="QY42" s="38"/>
      <c r="QZ42" s="38"/>
      <c r="RA42" s="38"/>
      <c r="RB42" s="39"/>
      <c r="RC42" s="37"/>
      <c r="RD42" s="38"/>
      <c r="RE42" s="38"/>
      <c r="RF42" s="38"/>
      <c r="RG42" s="38"/>
      <c r="RH42" s="38"/>
      <c r="RI42" s="39"/>
      <c r="RJ42" s="37"/>
      <c r="RK42" s="38"/>
      <c r="RL42" s="38"/>
      <c r="RM42" s="38"/>
      <c r="RN42" s="38"/>
      <c r="RO42" s="38"/>
      <c r="RP42" s="39"/>
      <c r="RQ42" s="37"/>
      <c r="RR42" s="38"/>
      <c r="RS42" s="38"/>
      <c r="RT42" s="38"/>
      <c r="RU42" s="38"/>
      <c r="RV42" s="38"/>
      <c r="RW42" s="39"/>
      <c r="RX42" s="37"/>
      <c r="RY42" s="38"/>
      <c r="RZ42" s="38"/>
      <c r="SA42" s="38"/>
      <c r="SB42" s="38"/>
      <c r="SC42" s="38"/>
      <c r="SD42" s="39"/>
      <c r="SE42" s="37"/>
      <c r="SF42" s="38"/>
      <c r="SG42" s="38"/>
      <c r="SH42" s="38"/>
      <c r="SI42" s="38"/>
      <c r="SJ42" s="38"/>
      <c r="SK42" s="39"/>
      <c r="SL42" s="37"/>
      <c r="SM42" s="38"/>
      <c r="SN42" s="38"/>
      <c r="SO42" s="38"/>
      <c r="SP42" s="38"/>
      <c r="SQ42" s="38"/>
      <c r="SR42" s="38"/>
      <c r="SS42" s="55"/>
      <c r="ST42" s="38"/>
      <c r="SU42" s="38"/>
      <c r="SV42" s="38"/>
      <c r="SW42" s="39"/>
      <c r="SX42" s="37"/>
      <c r="SY42" s="38"/>
      <c r="SZ42" s="38"/>
      <c r="TA42" s="38"/>
      <c r="TB42" s="38"/>
      <c r="TC42" s="38"/>
      <c r="TD42" s="39"/>
      <c r="TE42" s="37"/>
      <c r="TF42" s="38"/>
      <c r="TG42" s="38"/>
      <c r="TH42" s="38"/>
      <c r="TI42" s="38"/>
      <c r="TJ42" s="38"/>
      <c r="TK42" s="39"/>
      <c r="TL42" s="37"/>
      <c r="TM42" s="38"/>
      <c r="TN42" s="38"/>
      <c r="TO42" s="38"/>
      <c r="TP42" s="38"/>
      <c r="TQ42" s="38"/>
      <c r="TR42" s="39"/>
      <c r="TS42" s="37"/>
      <c r="TT42" s="38"/>
      <c r="TU42" s="38"/>
      <c r="TV42" s="38"/>
      <c r="TW42" s="38"/>
      <c r="TX42" s="38"/>
      <c r="TY42" s="39"/>
      <c r="TZ42" s="37"/>
      <c r="UA42" s="38"/>
      <c r="UB42" s="38"/>
      <c r="UC42" s="38"/>
      <c r="UD42" s="38"/>
      <c r="UE42" s="38"/>
      <c r="UF42" s="39"/>
      <c r="UG42" s="37"/>
      <c r="UH42" s="38"/>
      <c r="UI42" s="38"/>
      <c r="UJ42" s="38"/>
      <c r="UK42" s="38"/>
      <c r="UL42" s="38"/>
      <c r="UM42" s="39"/>
      <c r="UN42" s="37"/>
      <c r="UO42" s="38"/>
      <c r="UP42" s="38"/>
      <c r="UQ42" s="38"/>
      <c r="UR42" s="38"/>
      <c r="US42" s="38"/>
      <c r="UT42" s="39"/>
      <c r="UU42" s="37"/>
      <c r="UV42" s="38"/>
      <c r="UW42" s="38"/>
      <c r="UX42" s="38"/>
      <c r="UY42" s="38"/>
      <c r="UZ42" s="38"/>
      <c r="VA42" s="39"/>
      <c r="VB42" s="37"/>
      <c r="VC42" s="38"/>
      <c r="VD42" s="38"/>
      <c r="VE42" s="38"/>
      <c r="VF42" s="38"/>
      <c r="VG42" s="38"/>
      <c r="VH42" s="39"/>
      <c r="VI42" s="37"/>
      <c r="VJ42" s="38"/>
      <c r="VK42" s="38"/>
      <c r="VL42" s="38"/>
      <c r="VM42" s="38"/>
      <c r="VN42" s="38"/>
      <c r="VO42" s="39"/>
      <c r="VP42" s="37"/>
      <c r="VQ42" s="38"/>
      <c r="VR42" s="38"/>
      <c r="VS42" s="38"/>
      <c r="VT42" s="38"/>
      <c r="VU42" s="38"/>
      <c r="VV42" s="39"/>
      <c r="VW42" s="37"/>
      <c r="VX42" s="38"/>
      <c r="VY42" s="38"/>
      <c r="VZ42" s="38"/>
      <c r="WA42" s="38"/>
      <c r="WB42" s="38"/>
      <c r="WC42" s="39"/>
      <c r="WD42" s="37"/>
      <c r="WE42" s="38"/>
      <c r="WF42" s="38"/>
      <c r="WG42" s="38"/>
      <c r="WH42" s="38"/>
      <c r="WI42" s="38"/>
      <c r="WJ42" s="39"/>
      <c r="WK42" s="37"/>
      <c r="WL42" s="38"/>
      <c r="WM42" s="38"/>
      <c r="WN42" s="38"/>
      <c r="WO42" s="38"/>
      <c r="WP42" s="38"/>
      <c r="WQ42" s="39"/>
      <c r="WR42" s="37"/>
      <c r="WS42" s="38"/>
      <c r="WT42" s="38"/>
      <c r="WU42" s="38"/>
      <c r="WV42" s="38"/>
      <c r="WW42" s="38"/>
      <c r="WX42" s="39"/>
    </row>
    <row r="43" spans="1:622" s="41" customFormat="1" ht="27.75" customHeight="1" thickBot="1">
      <c r="A43" s="36">
        <v>2</v>
      </c>
      <c r="B43" s="284"/>
      <c r="C43" s="57" t="s">
        <v>3639</v>
      </c>
      <c r="D43" s="107">
        <v>44641</v>
      </c>
      <c r="E43" s="107">
        <v>44648</v>
      </c>
      <c r="F43" s="107">
        <v>44744</v>
      </c>
      <c r="G43" s="111">
        <v>44757</v>
      </c>
      <c r="H43" s="114">
        <f t="shared" si="197"/>
        <v>13</v>
      </c>
      <c r="I43" s="38"/>
      <c r="J43" s="38"/>
      <c r="K43" s="38"/>
      <c r="L43" s="38"/>
      <c r="M43" s="38"/>
      <c r="N43" s="38"/>
      <c r="O43" s="39"/>
      <c r="P43" s="37"/>
      <c r="Q43" s="38"/>
      <c r="R43" s="38"/>
      <c r="S43" s="38"/>
      <c r="T43" s="38"/>
      <c r="U43" s="38"/>
      <c r="V43" s="39"/>
      <c r="W43" s="37"/>
      <c r="X43" s="38"/>
      <c r="Y43" s="38"/>
      <c r="Z43" s="38"/>
      <c r="AA43" s="38"/>
      <c r="AB43" s="38"/>
      <c r="AC43" s="39"/>
      <c r="AD43" s="37"/>
      <c r="AE43" s="38"/>
      <c r="AF43" s="38"/>
      <c r="AG43" s="38"/>
      <c r="AH43" s="38"/>
      <c r="AI43" s="38"/>
      <c r="AJ43" s="39"/>
      <c r="AK43" s="37"/>
      <c r="AL43" s="38"/>
      <c r="AM43" s="38"/>
      <c r="AN43" s="38"/>
      <c r="AO43" s="38"/>
      <c r="AP43" s="38"/>
      <c r="AQ43" s="39"/>
      <c r="AR43" s="37"/>
      <c r="AS43" s="38"/>
      <c r="AT43" s="38"/>
      <c r="AU43" s="38"/>
      <c r="AV43" s="38"/>
      <c r="AW43" s="38"/>
      <c r="AX43" s="38"/>
      <c r="AY43" s="37"/>
      <c r="AZ43" s="38"/>
      <c r="BA43" s="38"/>
      <c r="BB43" s="38"/>
      <c r="BC43" s="38"/>
      <c r="BD43" s="38"/>
      <c r="BE43" s="39"/>
      <c r="BF43" s="37"/>
      <c r="BG43" s="38"/>
      <c r="BH43" s="38"/>
      <c r="BI43" s="38"/>
      <c r="BJ43" s="38"/>
      <c r="BK43" s="38"/>
      <c r="BL43" s="39"/>
      <c r="BM43" s="37"/>
      <c r="BN43" s="38"/>
      <c r="BO43" s="38"/>
      <c r="BP43" s="38"/>
      <c r="BQ43" s="38"/>
      <c r="BR43" s="38"/>
      <c r="BS43" s="39"/>
      <c r="BT43" s="37"/>
      <c r="BU43" s="38"/>
      <c r="BV43" s="38"/>
      <c r="BW43" s="38"/>
      <c r="BX43" s="38"/>
      <c r="BY43" s="38"/>
      <c r="BZ43" s="39"/>
      <c r="CA43" s="37"/>
      <c r="CB43" s="38"/>
      <c r="CC43" s="38"/>
      <c r="CD43" s="38"/>
      <c r="CE43" s="38"/>
      <c r="CF43" s="38"/>
      <c r="CG43" s="39"/>
      <c r="CH43" s="37"/>
      <c r="CI43" s="38"/>
      <c r="CJ43" s="38"/>
      <c r="CK43" s="38"/>
      <c r="CL43" s="38"/>
      <c r="CM43" s="38"/>
      <c r="CN43" s="39"/>
      <c r="CO43" s="37"/>
      <c r="CP43" s="38"/>
      <c r="CQ43" s="38"/>
      <c r="CR43" s="38"/>
      <c r="CS43" s="38"/>
      <c r="CT43" s="38"/>
      <c r="CU43" s="39"/>
      <c r="CV43" s="37"/>
      <c r="CW43" s="38"/>
      <c r="CX43" s="38"/>
      <c r="CY43" s="38"/>
      <c r="CZ43" s="38"/>
      <c r="DA43" s="38"/>
      <c r="DB43" s="38"/>
      <c r="DC43" s="78"/>
      <c r="DD43" s="44"/>
      <c r="DE43" s="44"/>
      <c r="DF43" s="44"/>
      <c r="DG43" s="44"/>
      <c r="DH43" s="44"/>
      <c r="DI43" s="45"/>
      <c r="DJ43" s="43"/>
      <c r="DK43" s="44"/>
      <c r="DL43" s="44"/>
      <c r="DM43" s="44"/>
      <c r="DN43" s="44"/>
      <c r="DO43" s="44"/>
      <c r="DP43" s="45"/>
      <c r="DQ43" s="43"/>
      <c r="DR43" s="44"/>
      <c r="DS43" s="44"/>
      <c r="DT43" s="44"/>
      <c r="DU43" s="44"/>
      <c r="DV43" s="44"/>
      <c r="DW43" s="45"/>
      <c r="DX43" s="43"/>
      <c r="DY43" s="44"/>
      <c r="DZ43" s="44"/>
      <c r="EA43" s="44"/>
      <c r="EB43" s="44"/>
      <c r="EC43" s="44"/>
      <c r="ED43" s="45"/>
      <c r="EE43" s="43"/>
      <c r="EF43" s="44"/>
      <c r="EG43" s="44"/>
      <c r="EH43" s="44"/>
      <c r="EI43" s="44"/>
      <c r="EJ43" s="44"/>
      <c r="EK43" s="45"/>
      <c r="EL43" s="43"/>
      <c r="EM43" s="44"/>
      <c r="EN43" s="44"/>
      <c r="EO43" s="44"/>
      <c r="EP43" s="44"/>
      <c r="EQ43" s="44"/>
      <c r="ER43" s="45"/>
      <c r="ES43" s="43"/>
      <c r="ET43" s="44"/>
      <c r="EU43" s="44"/>
      <c r="EV43" s="44"/>
      <c r="EW43" s="44"/>
      <c r="EX43" s="44"/>
      <c r="EY43" s="45"/>
      <c r="EZ43" s="43"/>
      <c r="FA43" s="44"/>
      <c r="FB43" s="44"/>
      <c r="FC43" s="44"/>
      <c r="FD43" s="44"/>
      <c r="FE43" s="44"/>
      <c r="FF43" s="45"/>
      <c r="FG43" s="43"/>
      <c r="FH43" s="44"/>
      <c r="FI43" s="44"/>
      <c r="FJ43" s="44"/>
      <c r="FK43" s="44"/>
      <c r="FL43" s="44"/>
      <c r="FM43" s="45"/>
      <c r="FN43" s="43"/>
      <c r="FO43" s="44"/>
      <c r="FP43" s="44"/>
      <c r="FQ43" s="44"/>
      <c r="FR43" s="44"/>
      <c r="FS43" s="44"/>
      <c r="FT43" s="45"/>
      <c r="FU43" s="43"/>
      <c r="FV43" s="44"/>
      <c r="FW43" s="44"/>
      <c r="FX43" s="44"/>
      <c r="FY43" s="44"/>
      <c r="FZ43" s="44"/>
      <c r="GA43" s="45"/>
      <c r="GB43" s="43"/>
      <c r="GC43" s="44"/>
      <c r="GD43" s="44"/>
      <c r="GE43" s="44"/>
      <c r="GF43" s="44"/>
      <c r="GG43" s="44"/>
      <c r="GH43" s="45"/>
      <c r="GI43" s="43"/>
      <c r="GJ43" s="44"/>
      <c r="GK43" s="44"/>
      <c r="GL43" s="44"/>
      <c r="GM43" s="44"/>
      <c r="GN43" s="44"/>
      <c r="GO43" s="45"/>
      <c r="GP43" s="43"/>
      <c r="GQ43" s="44"/>
      <c r="GR43" s="44"/>
      <c r="GS43" s="44"/>
      <c r="GT43" s="44"/>
      <c r="GU43" s="44"/>
      <c r="GV43" s="44"/>
      <c r="GW43" s="43"/>
      <c r="GX43" s="44"/>
      <c r="GY43" s="44"/>
      <c r="GZ43" s="44"/>
      <c r="HA43" s="44"/>
      <c r="HB43" s="44"/>
      <c r="HC43" s="45"/>
      <c r="HD43" s="43"/>
      <c r="HE43" s="44"/>
      <c r="HF43" s="44"/>
      <c r="HG43" s="44"/>
      <c r="HH43" s="44"/>
      <c r="HI43" s="44"/>
      <c r="HJ43" s="45"/>
      <c r="HK43" s="43"/>
      <c r="HL43" s="44"/>
      <c r="HM43" s="44"/>
      <c r="HN43" s="44"/>
      <c r="HO43" s="44"/>
      <c r="HP43" s="44"/>
      <c r="HQ43" s="45"/>
      <c r="HR43" s="43"/>
      <c r="HS43" s="44"/>
      <c r="HT43" s="44"/>
      <c r="HU43" s="44"/>
      <c r="HV43" s="44"/>
      <c r="HW43" s="44"/>
      <c r="HX43" s="45"/>
      <c r="HY43" s="43"/>
      <c r="HZ43" s="44"/>
      <c r="IA43" s="44"/>
      <c r="IB43" s="44"/>
      <c r="IC43" s="44"/>
      <c r="ID43" s="44"/>
      <c r="IE43" s="45"/>
      <c r="IF43" s="43"/>
      <c r="IG43" s="44"/>
      <c r="IH43" s="44"/>
      <c r="II43" s="44"/>
      <c r="IJ43" s="44"/>
      <c r="IK43" s="44"/>
      <c r="IL43" s="45"/>
      <c r="IM43" s="43"/>
      <c r="IN43" s="44"/>
      <c r="IO43" s="44"/>
      <c r="IP43" s="44"/>
      <c r="IQ43" s="44"/>
      <c r="IR43" s="44"/>
      <c r="IS43" s="45"/>
      <c r="IT43" s="43"/>
      <c r="IU43" s="44"/>
      <c r="IV43" s="44"/>
      <c r="IW43" s="44"/>
      <c r="IX43" s="44"/>
      <c r="IY43" s="44"/>
      <c r="IZ43" s="45"/>
      <c r="JA43" s="43"/>
      <c r="JB43" s="44"/>
      <c r="JC43" s="44"/>
      <c r="JD43" s="44"/>
      <c r="JE43" s="44"/>
      <c r="JF43" s="44"/>
      <c r="JG43" s="45"/>
      <c r="JH43" s="43"/>
      <c r="JI43" s="44"/>
      <c r="JJ43" s="44"/>
      <c r="JK43" s="44"/>
      <c r="JL43" s="44"/>
      <c r="JM43" s="44"/>
      <c r="JN43" s="45"/>
      <c r="JO43" s="43"/>
      <c r="JP43" s="44"/>
      <c r="JQ43" s="44"/>
      <c r="JR43" s="44"/>
      <c r="JS43" s="44"/>
      <c r="JT43" s="44"/>
      <c r="JU43" s="45"/>
      <c r="JV43" s="43"/>
      <c r="JW43" s="44"/>
      <c r="JX43" s="44"/>
      <c r="JY43" s="44"/>
      <c r="JZ43" s="44"/>
      <c r="KA43" s="44"/>
      <c r="KB43" s="45"/>
      <c r="KC43" s="43"/>
      <c r="KD43" s="44"/>
      <c r="KE43" s="44"/>
      <c r="KF43" s="44"/>
      <c r="KG43" s="44"/>
      <c r="KH43" s="44"/>
      <c r="KI43" s="45"/>
      <c r="KJ43" s="43"/>
      <c r="KK43" s="44"/>
      <c r="KL43" s="44"/>
      <c r="KM43" s="44"/>
      <c r="KN43" s="44"/>
      <c r="KO43" s="44"/>
      <c r="KP43" s="45"/>
      <c r="KQ43" s="43"/>
      <c r="KR43" s="44"/>
      <c r="KS43" s="44"/>
      <c r="KT43" s="44"/>
      <c r="KU43" s="44"/>
      <c r="KV43" s="44"/>
      <c r="KW43" s="45"/>
      <c r="KX43" s="43"/>
      <c r="KY43" s="44"/>
      <c r="KZ43" s="44"/>
      <c r="LA43" s="44"/>
      <c r="LB43" s="44"/>
      <c r="LC43" s="44"/>
      <c r="LD43" s="45"/>
      <c r="LE43" s="43"/>
      <c r="LF43" s="44"/>
      <c r="LG43" s="44"/>
      <c r="LH43" s="44"/>
      <c r="LI43" s="44"/>
      <c r="LJ43" s="44"/>
      <c r="LK43" s="45"/>
      <c r="LL43" s="43"/>
      <c r="LM43" s="44"/>
      <c r="LN43" s="44"/>
      <c r="LO43" s="44"/>
      <c r="LP43" s="44"/>
      <c r="LQ43" s="44"/>
      <c r="LR43" s="45"/>
      <c r="LS43" s="43"/>
      <c r="LT43" s="44"/>
      <c r="LU43" s="44"/>
      <c r="LV43" s="44"/>
      <c r="LW43" s="44"/>
      <c r="LX43" s="44"/>
      <c r="LY43" s="45"/>
      <c r="LZ43" s="43"/>
      <c r="MA43" s="44"/>
      <c r="MB43" s="44"/>
      <c r="MC43" s="44"/>
      <c r="MD43" s="44"/>
      <c r="ME43" s="44"/>
      <c r="MF43" s="45"/>
      <c r="MG43" s="43"/>
      <c r="MH43" s="44"/>
      <c r="MI43" s="44"/>
      <c r="MJ43" s="44"/>
      <c r="MK43" s="44"/>
      <c r="ML43" s="44"/>
      <c r="MM43" s="45"/>
      <c r="MN43" s="43"/>
      <c r="MO43" s="44"/>
      <c r="MP43" s="44"/>
      <c r="MQ43" s="44"/>
      <c r="MR43" s="44"/>
      <c r="MS43" s="44"/>
      <c r="MT43" s="44"/>
      <c r="MU43" s="43"/>
      <c r="MV43" s="44"/>
      <c r="MW43" s="44"/>
      <c r="MX43" s="44"/>
      <c r="MY43" s="44"/>
      <c r="MZ43" s="44"/>
      <c r="NA43" s="45"/>
      <c r="NB43" s="43"/>
      <c r="NC43" s="44"/>
      <c r="ND43" s="44"/>
      <c r="NE43" s="44"/>
      <c r="NF43" s="44"/>
      <c r="NG43" s="44"/>
      <c r="NH43" s="45"/>
      <c r="NI43" s="43"/>
      <c r="NJ43" s="44"/>
      <c r="NK43" s="44"/>
      <c r="NL43" s="44"/>
      <c r="NM43" s="44"/>
      <c r="NN43" s="44"/>
      <c r="NO43" s="45"/>
      <c r="NP43" s="43"/>
      <c r="NQ43" s="44"/>
      <c r="NR43" s="44"/>
      <c r="NS43" s="44"/>
      <c r="NT43" s="44"/>
      <c r="NU43" s="44"/>
      <c r="NV43" s="45"/>
      <c r="NW43" s="43"/>
      <c r="NX43" s="44"/>
      <c r="NY43" s="44"/>
      <c r="NZ43" s="44"/>
      <c r="OA43" s="44"/>
      <c r="OB43" s="44"/>
      <c r="OC43" s="45"/>
      <c r="OD43" s="43"/>
      <c r="OE43" s="44"/>
      <c r="OF43" s="44"/>
      <c r="OG43" s="44"/>
      <c r="OH43" s="44"/>
      <c r="OI43" s="44"/>
      <c r="OJ43" s="45"/>
      <c r="OK43" s="43"/>
      <c r="OL43" s="44"/>
      <c r="OM43" s="44"/>
      <c r="ON43" s="44"/>
      <c r="OO43" s="46"/>
      <c r="OP43" s="46"/>
      <c r="OQ43" s="40"/>
      <c r="OR43" s="38"/>
      <c r="OS43" s="38"/>
      <c r="OT43" s="38"/>
      <c r="OU43" s="38"/>
      <c r="OV43" s="38"/>
      <c r="OW43" s="38"/>
      <c r="OX43" s="39"/>
      <c r="OY43" s="37"/>
      <c r="OZ43" s="38"/>
      <c r="PA43" s="38"/>
      <c r="PB43" s="38"/>
      <c r="PC43" s="38"/>
      <c r="PD43" s="38"/>
      <c r="PE43" s="39"/>
      <c r="PF43" s="37"/>
      <c r="PG43" s="38"/>
      <c r="PH43" s="38"/>
      <c r="PI43" s="38"/>
      <c r="PJ43" s="38"/>
      <c r="PK43" s="38"/>
      <c r="PL43" s="39"/>
      <c r="PM43" s="37"/>
      <c r="PN43" s="38"/>
      <c r="PO43" s="38"/>
      <c r="PP43" s="38"/>
      <c r="PQ43" s="38"/>
      <c r="PR43" s="38"/>
      <c r="PS43" s="39"/>
      <c r="PT43" s="37"/>
      <c r="PU43" s="38"/>
      <c r="PV43" s="38"/>
      <c r="PW43" s="38"/>
      <c r="PX43" s="38"/>
      <c r="PY43" s="38"/>
      <c r="PZ43" s="39"/>
      <c r="QA43" s="37"/>
      <c r="QB43" s="38"/>
      <c r="QC43" s="38"/>
      <c r="QD43" s="38"/>
      <c r="QE43" s="38"/>
      <c r="QF43" s="38"/>
      <c r="QG43" s="39"/>
      <c r="QH43" s="37"/>
      <c r="QI43" s="38"/>
      <c r="QJ43" s="38"/>
      <c r="QK43" s="38"/>
      <c r="QL43" s="38"/>
      <c r="QM43" s="38"/>
      <c r="QN43" s="39"/>
      <c r="QO43" s="37"/>
      <c r="QP43" s="38"/>
      <c r="QQ43" s="38"/>
      <c r="QR43" s="38"/>
      <c r="QS43" s="38"/>
      <c r="QT43" s="38"/>
      <c r="QU43" s="39"/>
      <c r="QV43" s="37"/>
      <c r="QW43" s="38"/>
      <c r="QX43" s="38"/>
      <c r="QY43" s="38"/>
      <c r="QZ43" s="38"/>
      <c r="RA43" s="38"/>
      <c r="RB43" s="39"/>
      <c r="RC43" s="37"/>
      <c r="RD43" s="38"/>
      <c r="RE43" s="38"/>
      <c r="RF43" s="38"/>
      <c r="RG43" s="38"/>
      <c r="RH43" s="38"/>
      <c r="RI43" s="39"/>
      <c r="RJ43" s="37"/>
      <c r="RK43" s="38"/>
      <c r="RL43" s="38"/>
      <c r="RM43" s="38"/>
      <c r="RN43" s="38"/>
      <c r="RO43" s="38"/>
      <c r="RP43" s="39"/>
      <c r="RQ43" s="37"/>
      <c r="RR43" s="38"/>
      <c r="RS43" s="38"/>
      <c r="RT43" s="38"/>
      <c r="RU43" s="38"/>
      <c r="RV43" s="38"/>
      <c r="RW43" s="39"/>
      <c r="RX43" s="37"/>
      <c r="RY43" s="38"/>
      <c r="RZ43" s="38"/>
      <c r="SA43" s="38"/>
      <c r="SB43" s="38"/>
      <c r="SC43" s="38"/>
      <c r="SD43" s="39"/>
      <c r="SE43" s="37"/>
      <c r="SF43" s="38"/>
      <c r="SG43" s="38"/>
      <c r="SH43" s="38"/>
      <c r="SI43" s="38"/>
      <c r="SJ43" s="38"/>
      <c r="SK43" s="39"/>
      <c r="SL43" s="37"/>
      <c r="SM43" s="38"/>
      <c r="SN43" s="38"/>
      <c r="SO43" s="38"/>
      <c r="SP43" s="38"/>
      <c r="SQ43" s="38"/>
      <c r="SR43" s="38"/>
      <c r="SS43" s="55"/>
      <c r="ST43" s="38"/>
      <c r="SU43" s="38"/>
      <c r="SV43" s="38"/>
      <c r="SW43" s="39"/>
      <c r="SX43" s="37"/>
      <c r="SY43" s="38"/>
      <c r="SZ43" s="38"/>
      <c r="TA43" s="38"/>
      <c r="TB43" s="38"/>
      <c r="TC43" s="38"/>
      <c r="TD43" s="39"/>
      <c r="TE43" s="37"/>
      <c r="TF43" s="38"/>
      <c r="TG43" s="38"/>
      <c r="TH43" s="38"/>
      <c r="TI43" s="38"/>
      <c r="TJ43" s="38"/>
      <c r="TK43" s="39"/>
      <c r="TL43" s="37"/>
      <c r="TM43" s="38"/>
      <c r="TN43" s="38"/>
      <c r="TO43" s="38"/>
      <c r="TP43" s="38"/>
      <c r="TQ43" s="38"/>
      <c r="TR43" s="39"/>
      <c r="TS43" s="37"/>
      <c r="TT43" s="38"/>
      <c r="TU43" s="38"/>
      <c r="TV43" s="38"/>
      <c r="TW43" s="38"/>
      <c r="TX43" s="38"/>
      <c r="TY43" s="39"/>
      <c r="TZ43" s="37"/>
      <c r="UA43" s="38"/>
      <c r="UB43" s="38"/>
      <c r="UC43" s="38"/>
      <c r="UD43" s="38"/>
      <c r="UE43" s="38"/>
      <c r="UF43" s="39"/>
      <c r="UG43" s="37"/>
      <c r="UH43" s="38"/>
      <c r="UI43" s="38"/>
      <c r="UJ43" s="38"/>
      <c r="UK43" s="38"/>
      <c r="UL43" s="38"/>
      <c r="UM43" s="39"/>
      <c r="UN43" s="37"/>
      <c r="UO43" s="38"/>
      <c r="UP43" s="38"/>
      <c r="UQ43" s="38"/>
      <c r="UR43" s="38"/>
      <c r="US43" s="38"/>
      <c r="UT43" s="39"/>
      <c r="UU43" s="37"/>
      <c r="UV43" s="38"/>
      <c r="UW43" s="38"/>
      <c r="UX43" s="38"/>
      <c r="UY43" s="38"/>
      <c r="UZ43" s="38"/>
      <c r="VA43" s="39"/>
      <c r="VB43" s="37"/>
      <c r="VC43" s="38"/>
      <c r="VD43" s="38"/>
      <c r="VE43" s="38"/>
      <c r="VF43" s="38"/>
      <c r="VG43" s="38"/>
      <c r="VH43" s="39"/>
      <c r="VI43" s="37"/>
      <c r="VJ43" s="38"/>
      <c r="VK43" s="38"/>
      <c r="VL43" s="38"/>
      <c r="VM43" s="38"/>
      <c r="VN43" s="38"/>
      <c r="VO43" s="39"/>
      <c r="VP43" s="37"/>
      <c r="VQ43" s="38"/>
      <c r="VR43" s="38"/>
      <c r="VS43" s="38"/>
      <c r="VT43" s="38"/>
      <c r="VU43" s="38"/>
      <c r="VV43" s="39"/>
      <c r="VW43" s="37"/>
      <c r="VX43" s="38"/>
      <c r="VY43" s="38"/>
      <c r="VZ43" s="38"/>
      <c r="WA43" s="38"/>
      <c r="WB43" s="38"/>
      <c r="WC43" s="39"/>
      <c r="WD43" s="37"/>
      <c r="WE43" s="38"/>
      <c r="WF43" s="38"/>
      <c r="WG43" s="38"/>
      <c r="WH43" s="38"/>
      <c r="WI43" s="38"/>
      <c r="WJ43" s="39"/>
      <c r="WK43" s="37"/>
      <c r="WL43" s="38"/>
      <c r="WM43" s="38"/>
      <c r="WN43" s="38"/>
      <c r="WO43" s="38"/>
      <c r="WP43" s="38"/>
      <c r="WQ43" s="39"/>
      <c r="WR43" s="37"/>
      <c r="WS43" s="38"/>
      <c r="WT43" s="38"/>
      <c r="WU43" s="38"/>
      <c r="WV43" s="38"/>
      <c r="WW43" s="38"/>
      <c r="WX43" s="39"/>
    </row>
    <row r="44" spans="1:622" s="41" customFormat="1" ht="27.75" customHeight="1" thickBot="1">
      <c r="A44" s="36">
        <v>2</v>
      </c>
      <c r="B44" s="284"/>
      <c r="C44" s="57" t="s">
        <v>3640</v>
      </c>
      <c r="D44" s="107">
        <v>44641</v>
      </c>
      <c r="E44" s="107">
        <v>44648</v>
      </c>
      <c r="F44" s="107">
        <v>44745</v>
      </c>
      <c r="G44" s="111">
        <v>44755</v>
      </c>
      <c r="H44" s="114">
        <f t="shared" ref="H44:H75" si="198">G44-F44</f>
        <v>10</v>
      </c>
      <c r="I44" s="38"/>
      <c r="J44" s="38"/>
      <c r="K44" s="38"/>
      <c r="L44" s="38"/>
      <c r="M44" s="38"/>
      <c r="N44" s="38"/>
      <c r="O44" s="39"/>
      <c r="P44" s="37"/>
      <c r="Q44" s="38"/>
      <c r="R44" s="38"/>
      <c r="S44" s="38"/>
      <c r="T44" s="38"/>
      <c r="U44" s="38"/>
      <c r="V44" s="39"/>
      <c r="W44" s="37"/>
      <c r="X44" s="38"/>
      <c r="Y44" s="38"/>
      <c r="Z44" s="38"/>
      <c r="AA44" s="38"/>
      <c r="AB44" s="38"/>
      <c r="AC44" s="39"/>
      <c r="AD44" s="37"/>
      <c r="AE44" s="38"/>
      <c r="AF44" s="38"/>
      <c r="AG44" s="38"/>
      <c r="AH44" s="38"/>
      <c r="AI44" s="38"/>
      <c r="AJ44" s="39"/>
      <c r="AK44" s="37"/>
      <c r="AL44" s="38"/>
      <c r="AM44" s="38"/>
      <c r="AN44" s="38"/>
      <c r="AO44" s="38"/>
      <c r="AP44" s="38"/>
      <c r="AQ44" s="39"/>
      <c r="AR44" s="37"/>
      <c r="AS44" s="38"/>
      <c r="AT44" s="38"/>
      <c r="AU44" s="38"/>
      <c r="AV44" s="38"/>
      <c r="AW44" s="38"/>
      <c r="AX44" s="38"/>
      <c r="AY44" s="37"/>
      <c r="AZ44" s="38"/>
      <c r="BA44" s="38"/>
      <c r="BB44" s="38"/>
      <c r="BC44" s="38"/>
      <c r="BD44" s="38"/>
      <c r="BE44" s="39"/>
      <c r="BF44" s="37"/>
      <c r="BG44" s="38"/>
      <c r="BH44" s="38"/>
      <c r="BI44" s="38"/>
      <c r="BJ44" s="38"/>
      <c r="BK44" s="38"/>
      <c r="BL44" s="39"/>
      <c r="BM44" s="37"/>
      <c r="BN44" s="38"/>
      <c r="BO44" s="38"/>
      <c r="BP44" s="38"/>
      <c r="BQ44" s="38"/>
      <c r="BR44" s="38"/>
      <c r="BS44" s="39"/>
      <c r="BT44" s="37"/>
      <c r="BU44" s="38"/>
      <c r="BV44" s="38"/>
      <c r="BW44" s="38"/>
      <c r="BX44" s="38"/>
      <c r="BY44" s="38"/>
      <c r="BZ44" s="39"/>
      <c r="CA44" s="37"/>
      <c r="CB44" s="38"/>
      <c r="CC44" s="38"/>
      <c r="CD44" s="38"/>
      <c r="CE44" s="38"/>
      <c r="CF44" s="38"/>
      <c r="CG44" s="39"/>
      <c r="CH44" s="37"/>
      <c r="CI44" s="38"/>
      <c r="CJ44" s="38"/>
      <c r="CK44" s="38"/>
      <c r="CL44" s="38"/>
      <c r="CM44" s="38"/>
      <c r="CN44" s="39"/>
      <c r="CO44" s="37"/>
      <c r="CP44" s="38"/>
      <c r="CQ44" s="38"/>
      <c r="CR44" s="38"/>
      <c r="CS44" s="38"/>
      <c r="CT44" s="38"/>
      <c r="CU44" s="39"/>
      <c r="CV44" s="37"/>
      <c r="CW44" s="38"/>
      <c r="CX44" s="38"/>
      <c r="CY44" s="38"/>
      <c r="CZ44" s="38"/>
      <c r="DA44" s="38"/>
      <c r="DB44" s="38"/>
      <c r="DC44" s="78"/>
      <c r="DD44" s="44"/>
      <c r="DE44" s="44"/>
      <c r="DF44" s="44"/>
      <c r="DG44" s="44"/>
      <c r="DH44" s="44"/>
      <c r="DI44" s="45"/>
      <c r="DJ44" s="43"/>
      <c r="DK44" s="44"/>
      <c r="DL44" s="44"/>
      <c r="DM44" s="44"/>
      <c r="DN44" s="44"/>
      <c r="DO44" s="44"/>
      <c r="DP44" s="45"/>
      <c r="DQ44" s="43"/>
      <c r="DR44" s="44"/>
      <c r="DS44" s="44"/>
      <c r="DT44" s="44"/>
      <c r="DU44" s="44"/>
      <c r="DV44" s="44"/>
      <c r="DW44" s="45"/>
      <c r="DX44" s="43"/>
      <c r="DY44" s="44"/>
      <c r="DZ44" s="44"/>
      <c r="EA44" s="44"/>
      <c r="EB44" s="44"/>
      <c r="EC44" s="44"/>
      <c r="ED44" s="45"/>
      <c r="EE44" s="43"/>
      <c r="EF44" s="44"/>
      <c r="EG44" s="44"/>
      <c r="EH44" s="44"/>
      <c r="EI44" s="44"/>
      <c r="EJ44" s="44"/>
      <c r="EK44" s="45"/>
      <c r="EL44" s="43"/>
      <c r="EM44" s="44"/>
      <c r="EN44" s="44"/>
      <c r="EO44" s="44"/>
      <c r="EP44" s="44"/>
      <c r="EQ44" s="44"/>
      <c r="ER44" s="45"/>
      <c r="ES44" s="43"/>
      <c r="ET44" s="44"/>
      <c r="EU44" s="44"/>
      <c r="EV44" s="44"/>
      <c r="EW44" s="44"/>
      <c r="EX44" s="44"/>
      <c r="EY44" s="45"/>
      <c r="EZ44" s="43"/>
      <c r="FA44" s="44"/>
      <c r="FB44" s="44"/>
      <c r="FC44" s="44"/>
      <c r="FD44" s="44"/>
      <c r="FE44" s="44"/>
      <c r="FF44" s="45"/>
      <c r="FG44" s="43"/>
      <c r="FH44" s="44"/>
      <c r="FI44" s="44"/>
      <c r="FJ44" s="44"/>
      <c r="FK44" s="44"/>
      <c r="FL44" s="44"/>
      <c r="FM44" s="45"/>
      <c r="FN44" s="43"/>
      <c r="FO44" s="44"/>
      <c r="FP44" s="44"/>
      <c r="FQ44" s="44"/>
      <c r="FR44" s="44"/>
      <c r="FS44" s="44"/>
      <c r="FT44" s="45"/>
      <c r="FU44" s="43"/>
      <c r="FV44" s="44"/>
      <c r="FW44" s="44"/>
      <c r="FX44" s="44"/>
      <c r="FY44" s="44"/>
      <c r="FZ44" s="44"/>
      <c r="GA44" s="45"/>
      <c r="GB44" s="43"/>
      <c r="GC44" s="44"/>
      <c r="GD44" s="44"/>
      <c r="GE44" s="44"/>
      <c r="GF44" s="44"/>
      <c r="GG44" s="44"/>
      <c r="GH44" s="45"/>
      <c r="GI44" s="43"/>
      <c r="GJ44" s="44"/>
      <c r="GK44" s="44"/>
      <c r="GL44" s="44"/>
      <c r="GM44" s="44"/>
      <c r="GN44" s="44"/>
      <c r="GO44" s="45"/>
      <c r="GP44" s="43"/>
      <c r="GQ44" s="44"/>
      <c r="GR44" s="44"/>
      <c r="GS44" s="44"/>
      <c r="GT44" s="44"/>
      <c r="GU44" s="44"/>
      <c r="GV44" s="44"/>
      <c r="GW44" s="43"/>
      <c r="GX44" s="44"/>
      <c r="GY44" s="44"/>
      <c r="GZ44" s="44"/>
      <c r="HA44" s="44"/>
      <c r="HB44" s="44"/>
      <c r="HC44" s="45"/>
      <c r="HD44" s="43"/>
      <c r="HE44" s="44"/>
      <c r="HF44" s="44"/>
      <c r="HG44" s="44"/>
      <c r="HH44" s="44"/>
      <c r="HI44" s="44"/>
      <c r="HJ44" s="45"/>
      <c r="HK44" s="43"/>
      <c r="HL44" s="44"/>
      <c r="HM44" s="44"/>
      <c r="HN44" s="44"/>
      <c r="HO44" s="44"/>
      <c r="HP44" s="44"/>
      <c r="HQ44" s="45"/>
      <c r="HR44" s="43"/>
      <c r="HS44" s="44"/>
      <c r="HT44" s="44"/>
      <c r="HU44" s="44"/>
      <c r="HV44" s="44"/>
      <c r="HW44" s="44"/>
      <c r="HX44" s="45"/>
      <c r="HY44" s="43"/>
      <c r="HZ44" s="44"/>
      <c r="IA44" s="44"/>
      <c r="IB44" s="44"/>
      <c r="IC44" s="44"/>
      <c r="ID44" s="44"/>
      <c r="IE44" s="45"/>
      <c r="IF44" s="43"/>
      <c r="IG44" s="44"/>
      <c r="IH44" s="44"/>
      <c r="II44" s="44"/>
      <c r="IJ44" s="44"/>
      <c r="IK44" s="44"/>
      <c r="IL44" s="45"/>
      <c r="IM44" s="43"/>
      <c r="IN44" s="44"/>
      <c r="IO44" s="44"/>
      <c r="IP44" s="44"/>
      <c r="IQ44" s="44"/>
      <c r="IR44" s="44"/>
      <c r="IS44" s="45"/>
      <c r="IT44" s="43"/>
      <c r="IU44" s="44"/>
      <c r="IV44" s="44"/>
      <c r="IW44" s="44"/>
      <c r="IX44" s="44"/>
      <c r="IY44" s="44"/>
      <c r="IZ44" s="45"/>
      <c r="JA44" s="43"/>
      <c r="JB44" s="44"/>
      <c r="JC44" s="44"/>
      <c r="JD44" s="44"/>
      <c r="JE44" s="44"/>
      <c r="JF44" s="44"/>
      <c r="JG44" s="45"/>
      <c r="JH44" s="43"/>
      <c r="JI44" s="44"/>
      <c r="JJ44" s="44"/>
      <c r="JK44" s="44"/>
      <c r="JL44" s="44"/>
      <c r="JM44" s="44"/>
      <c r="JN44" s="45"/>
      <c r="JO44" s="43"/>
      <c r="JP44" s="44"/>
      <c r="JQ44" s="44"/>
      <c r="JR44" s="44"/>
      <c r="JS44" s="44"/>
      <c r="JT44" s="44"/>
      <c r="JU44" s="45"/>
      <c r="JV44" s="43"/>
      <c r="JW44" s="44"/>
      <c r="JX44" s="44"/>
      <c r="JY44" s="44"/>
      <c r="JZ44" s="44"/>
      <c r="KA44" s="44"/>
      <c r="KB44" s="45"/>
      <c r="KC44" s="43"/>
      <c r="KD44" s="44"/>
      <c r="KE44" s="44"/>
      <c r="KF44" s="44"/>
      <c r="KG44" s="44"/>
      <c r="KH44" s="44"/>
      <c r="KI44" s="45"/>
      <c r="KJ44" s="43"/>
      <c r="KK44" s="44"/>
      <c r="KL44" s="44"/>
      <c r="KM44" s="44"/>
      <c r="KN44" s="44"/>
      <c r="KO44" s="44"/>
      <c r="KP44" s="45"/>
      <c r="KQ44" s="43"/>
      <c r="KR44" s="44"/>
      <c r="KS44" s="44"/>
      <c r="KT44" s="44"/>
      <c r="KU44" s="44"/>
      <c r="KV44" s="44"/>
      <c r="KW44" s="45"/>
      <c r="KX44" s="43"/>
      <c r="KY44" s="44"/>
      <c r="KZ44" s="44"/>
      <c r="LA44" s="44"/>
      <c r="LB44" s="44"/>
      <c r="LC44" s="44"/>
      <c r="LD44" s="45"/>
      <c r="LE44" s="43"/>
      <c r="LF44" s="44"/>
      <c r="LG44" s="44"/>
      <c r="LH44" s="44"/>
      <c r="LI44" s="44"/>
      <c r="LJ44" s="44"/>
      <c r="LK44" s="45"/>
      <c r="LL44" s="43"/>
      <c r="LM44" s="44"/>
      <c r="LN44" s="44"/>
      <c r="LO44" s="44"/>
      <c r="LP44" s="44"/>
      <c r="LQ44" s="44"/>
      <c r="LR44" s="45"/>
      <c r="LS44" s="43"/>
      <c r="LT44" s="44"/>
      <c r="LU44" s="44"/>
      <c r="LV44" s="44"/>
      <c r="LW44" s="44"/>
      <c r="LX44" s="44"/>
      <c r="LY44" s="45"/>
      <c r="LZ44" s="43"/>
      <c r="MA44" s="44"/>
      <c r="MB44" s="44"/>
      <c r="MC44" s="44"/>
      <c r="MD44" s="44"/>
      <c r="ME44" s="44"/>
      <c r="MF44" s="45"/>
      <c r="MG44" s="43"/>
      <c r="MH44" s="44"/>
      <c r="MI44" s="44"/>
      <c r="MJ44" s="44"/>
      <c r="MK44" s="44"/>
      <c r="ML44" s="44"/>
      <c r="MM44" s="45"/>
      <c r="MN44" s="43"/>
      <c r="MO44" s="44"/>
      <c r="MP44" s="44"/>
      <c r="MQ44" s="44"/>
      <c r="MR44" s="44"/>
      <c r="MS44" s="44"/>
      <c r="MT44" s="44"/>
      <c r="MU44" s="43"/>
      <c r="MV44" s="44"/>
      <c r="MW44" s="44"/>
      <c r="MX44" s="44"/>
      <c r="MY44" s="44"/>
      <c r="MZ44" s="44"/>
      <c r="NA44" s="45"/>
      <c r="NB44" s="43"/>
      <c r="NC44" s="44"/>
      <c r="ND44" s="44"/>
      <c r="NE44" s="44"/>
      <c r="NF44" s="44"/>
      <c r="NG44" s="44"/>
      <c r="NH44" s="45"/>
      <c r="NI44" s="43"/>
      <c r="NJ44" s="44"/>
      <c r="NK44" s="44"/>
      <c r="NL44" s="44"/>
      <c r="NM44" s="44"/>
      <c r="NN44" s="44"/>
      <c r="NO44" s="45"/>
      <c r="NP44" s="43"/>
      <c r="NQ44" s="44"/>
      <c r="NR44" s="44"/>
      <c r="NS44" s="44"/>
      <c r="NT44" s="44"/>
      <c r="NU44" s="44"/>
      <c r="NV44" s="45"/>
      <c r="NW44" s="43"/>
      <c r="NX44" s="44"/>
      <c r="NY44" s="44"/>
      <c r="NZ44" s="44"/>
      <c r="OA44" s="44"/>
      <c r="OB44" s="44"/>
      <c r="OC44" s="45"/>
      <c r="OD44" s="43"/>
      <c r="OE44" s="44"/>
      <c r="OF44" s="44"/>
      <c r="OG44" s="44"/>
      <c r="OH44" s="44"/>
      <c r="OI44" s="44"/>
      <c r="OJ44" s="45"/>
      <c r="OK44" s="43"/>
      <c r="OL44" s="44"/>
      <c r="OM44" s="44"/>
      <c r="ON44" s="44"/>
      <c r="OO44" s="46"/>
      <c r="OP44" s="46"/>
      <c r="OQ44" s="40"/>
      <c r="OR44" s="38"/>
      <c r="OS44" s="38"/>
      <c r="OT44" s="38"/>
      <c r="OU44" s="38"/>
      <c r="OV44" s="38"/>
      <c r="OW44" s="38"/>
      <c r="OX44" s="39"/>
      <c r="OY44" s="37"/>
      <c r="OZ44" s="38"/>
      <c r="PA44" s="38"/>
      <c r="PB44" s="38"/>
      <c r="PC44" s="38"/>
      <c r="PD44" s="38"/>
      <c r="PE44" s="39"/>
      <c r="PF44" s="37"/>
      <c r="PG44" s="38"/>
      <c r="PH44" s="38"/>
      <c r="PI44" s="38"/>
      <c r="PJ44" s="38"/>
      <c r="PK44" s="38"/>
      <c r="PL44" s="39"/>
      <c r="PM44" s="37"/>
      <c r="PN44" s="38"/>
      <c r="PO44" s="38"/>
      <c r="PP44" s="38"/>
      <c r="PQ44" s="38"/>
      <c r="PR44" s="38"/>
      <c r="PS44" s="39"/>
      <c r="PT44" s="37"/>
      <c r="PU44" s="38"/>
      <c r="PV44" s="38"/>
      <c r="PW44" s="38"/>
      <c r="PX44" s="38"/>
      <c r="PY44" s="38"/>
      <c r="PZ44" s="39"/>
      <c r="QA44" s="37"/>
      <c r="QB44" s="38"/>
      <c r="QC44" s="38"/>
      <c r="QD44" s="38"/>
      <c r="QE44" s="38"/>
      <c r="QF44" s="38"/>
      <c r="QG44" s="39"/>
      <c r="QH44" s="37"/>
      <c r="QI44" s="38"/>
      <c r="QJ44" s="38"/>
      <c r="QK44" s="38"/>
      <c r="QL44" s="38"/>
      <c r="QM44" s="38"/>
      <c r="QN44" s="39"/>
      <c r="QO44" s="37"/>
      <c r="QP44" s="38"/>
      <c r="QQ44" s="38"/>
      <c r="QR44" s="38"/>
      <c r="QS44" s="38"/>
      <c r="QT44" s="38"/>
      <c r="QU44" s="39"/>
      <c r="QV44" s="37"/>
      <c r="QW44" s="38"/>
      <c r="QX44" s="38"/>
      <c r="QY44" s="38"/>
      <c r="QZ44" s="38"/>
      <c r="RA44" s="38"/>
      <c r="RB44" s="39"/>
      <c r="RC44" s="37"/>
      <c r="RD44" s="38"/>
      <c r="RE44" s="38"/>
      <c r="RF44" s="38"/>
      <c r="RG44" s="38"/>
      <c r="RH44" s="38"/>
      <c r="RI44" s="39"/>
      <c r="RJ44" s="37"/>
      <c r="RK44" s="38"/>
      <c r="RL44" s="38"/>
      <c r="RM44" s="38"/>
      <c r="RN44" s="38"/>
      <c r="RO44" s="38"/>
      <c r="RP44" s="39"/>
      <c r="RQ44" s="37"/>
      <c r="RR44" s="38"/>
      <c r="RS44" s="38"/>
      <c r="RT44" s="38"/>
      <c r="RU44" s="38"/>
      <c r="RV44" s="38"/>
      <c r="RW44" s="39"/>
      <c r="RX44" s="37"/>
      <c r="RY44" s="38"/>
      <c r="RZ44" s="38"/>
      <c r="SA44" s="38"/>
      <c r="SB44" s="38"/>
      <c r="SC44" s="38"/>
      <c r="SD44" s="39"/>
      <c r="SE44" s="37"/>
      <c r="SF44" s="38"/>
      <c r="SG44" s="38"/>
      <c r="SH44" s="38"/>
      <c r="SI44" s="38"/>
      <c r="SJ44" s="38"/>
      <c r="SK44" s="39"/>
      <c r="SL44" s="37"/>
      <c r="SM44" s="38"/>
      <c r="SN44" s="38"/>
      <c r="SO44" s="38"/>
      <c r="SP44" s="38"/>
      <c r="SQ44" s="38"/>
      <c r="SR44" s="38"/>
      <c r="SS44" s="55"/>
      <c r="ST44" s="38"/>
      <c r="SU44" s="38"/>
      <c r="SV44" s="38"/>
      <c r="SW44" s="39"/>
      <c r="SX44" s="37"/>
      <c r="SY44" s="38"/>
      <c r="SZ44" s="38"/>
      <c r="TA44" s="38"/>
      <c r="TB44" s="38"/>
      <c r="TC44" s="38"/>
      <c r="TD44" s="39"/>
      <c r="TE44" s="37"/>
      <c r="TF44" s="38"/>
      <c r="TG44" s="38"/>
      <c r="TH44" s="38"/>
      <c r="TI44" s="38"/>
      <c r="TJ44" s="38"/>
      <c r="TK44" s="39"/>
      <c r="TL44" s="37"/>
      <c r="TM44" s="38"/>
      <c r="TN44" s="38"/>
      <c r="TO44" s="38"/>
      <c r="TP44" s="38"/>
      <c r="TQ44" s="38"/>
      <c r="TR44" s="39"/>
      <c r="TS44" s="37"/>
      <c r="TT44" s="38"/>
      <c r="TU44" s="38"/>
      <c r="TV44" s="38"/>
      <c r="TW44" s="38"/>
      <c r="TX44" s="38"/>
      <c r="TY44" s="39"/>
      <c r="TZ44" s="37"/>
      <c r="UA44" s="38"/>
      <c r="UB44" s="38"/>
      <c r="UC44" s="38"/>
      <c r="UD44" s="38"/>
      <c r="UE44" s="38"/>
      <c r="UF44" s="39"/>
      <c r="UG44" s="37"/>
      <c r="UH44" s="38"/>
      <c r="UI44" s="38"/>
      <c r="UJ44" s="38"/>
      <c r="UK44" s="38"/>
      <c r="UL44" s="38"/>
      <c r="UM44" s="39"/>
      <c r="UN44" s="37"/>
      <c r="UO44" s="38"/>
      <c r="UP44" s="38"/>
      <c r="UQ44" s="38"/>
      <c r="UR44" s="38"/>
      <c r="US44" s="38"/>
      <c r="UT44" s="39"/>
      <c r="UU44" s="37"/>
      <c r="UV44" s="38"/>
      <c r="UW44" s="38"/>
      <c r="UX44" s="38"/>
      <c r="UY44" s="38"/>
      <c r="UZ44" s="38"/>
      <c r="VA44" s="39"/>
      <c r="VB44" s="37"/>
      <c r="VC44" s="38"/>
      <c r="VD44" s="38"/>
      <c r="VE44" s="38"/>
      <c r="VF44" s="38"/>
      <c r="VG44" s="38"/>
      <c r="VH44" s="39"/>
      <c r="VI44" s="37"/>
      <c r="VJ44" s="38"/>
      <c r="VK44" s="38"/>
      <c r="VL44" s="38"/>
      <c r="VM44" s="38"/>
      <c r="VN44" s="38"/>
      <c r="VO44" s="39"/>
      <c r="VP44" s="37"/>
      <c r="VQ44" s="38"/>
      <c r="VR44" s="38"/>
      <c r="VS44" s="38"/>
      <c r="VT44" s="38"/>
      <c r="VU44" s="38"/>
      <c r="VV44" s="39"/>
      <c r="VW44" s="37"/>
      <c r="VX44" s="38"/>
      <c r="VY44" s="38"/>
      <c r="VZ44" s="38"/>
      <c r="WA44" s="38"/>
      <c r="WB44" s="38"/>
      <c r="WC44" s="39"/>
      <c r="WD44" s="37"/>
      <c r="WE44" s="38"/>
      <c r="WF44" s="38"/>
      <c r="WG44" s="38"/>
      <c r="WH44" s="38"/>
      <c r="WI44" s="38"/>
      <c r="WJ44" s="39"/>
      <c r="WK44" s="37"/>
      <c r="WL44" s="38"/>
      <c r="WM44" s="38"/>
      <c r="WN44" s="38"/>
      <c r="WO44" s="38"/>
      <c r="WP44" s="38"/>
      <c r="WQ44" s="39"/>
      <c r="WR44" s="37"/>
      <c r="WS44" s="38"/>
      <c r="WT44" s="38"/>
      <c r="WU44" s="38"/>
      <c r="WV44" s="38"/>
      <c r="WW44" s="38"/>
      <c r="WX44" s="39"/>
    </row>
    <row r="45" spans="1:622" s="41" customFormat="1" ht="27.75" customHeight="1" thickBot="1">
      <c r="A45" s="36">
        <v>2</v>
      </c>
      <c r="B45" s="284"/>
      <c r="C45" s="57" t="s">
        <v>3641</v>
      </c>
      <c r="D45" s="107">
        <v>44641</v>
      </c>
      <c r="E45" s="107">
        <v>44648</v>
      </c>
      <c r="F45" s="107">
        <v>44752</v>
      </c>
      <c r="G45" s="111">
        <v>44783</v>
      </c>
      <c r="H45" s="114">
        <f t="shared" si="198"/>
        <v>31</v>
      </c>
      <c r="I45" s="38"/>
      <c r="J45" s="38"/>
      <c r="K45" s="38"/>
      <c r="L45" s="38"/>
      <c r="M45" s="38"/>
      <c r="N45" s="38"/>
      <c r="O45" s="39"/>
      <c r="P45" s="37"/>
      <c r="Q45" s="38"/>
      <c r="R45" s="38"/>
      <c r="S45" s="38"/>
      <c r="T45" s="38"/>
      <c r="U45" s="38"/>
      <c r="V45" s="39"/>
      <c r="W45" s="37"/>
      <c r="X45" s="38"/>
      <c r="Y45" s="38"/>
      <c r="Z45" s="38"/>
      <c r="AA45" s="38"/>
      <c r="AB45" s="38"/>
      <c r="AC45" s="39"/>
      <c r="AD45" s="37"/>
      <c r="AE45" s="38"/>
      <c r="AF45" s="38"/>
      <c r="AG45" s="38"/>
      <c r="AH45" s="38"/>
      <c r="AI45" s="38"/>
      <c r="AJ45" s="39"/>
      <c r="AK45" s="37"/>
      <c r="AL45" s="38"/>
      <c r="AM45" s="38"/>
      <c r="AN45" s="38"/>
      <c r="AO45" s="38"/>
      <c r="AP45" s="38"/>
      <c r="AQ45" s="39"/>
      <c r="AR45" s="37"/>
      <c r="AS45" s="38"/>
      <c r="AT45" s="38"/>
      <c r="AU45" s="38"/>
      <c r="AV45" s="38"/>
      <c r="AW45" s="38"/>
      <c r="AX45" s="38"/>
      <c r="AY45" s="37"/>
      <c r="AZ45" s="38"/>
      <c r="BA45" s="38"/>
      <c r="BB45" s="38"/>
      <c r="BC45" s="38"/>
      <c r="BD45" s="38"/>
      <c r="BE45" s="39"/>
      <c r="BF45" s="37"/>
      <c r="BG45" s="38"/>
      <c r="BH45" s="38"/>
      <c r="BI45" s="38"/>
      <c r="BJ45" s="38"/>
      <c r="BK45" s="38"/>
      <c r="BL45" s="39"/>
      <c r="BM45" s="37"/>
      <c r="BN45" s="38"/>
      <c r="BO45" s="38"/>
      <c r="BP45" s="38"/>
      <c r="BQ45" s="38"/>
      <c r="BR45" s="38"/>
      <c r="BS45" s="39"/>
      <c r="BT45" s="37"/>
      <c r="BU45" s="38"/>
      <c r="BV45" s="38"/>
      <c r="BW45" s="38"/>
      <c r="BX45" s="38"/>
      <c r="BY45" s="38"/>
      <c r="BZ45" s="39"/>
      <c r="CA45" s="37"/>
      <c r="CB45" s="38"/>
      <c r="CC45" s="38"/>
      <c r="CD45" s="38"/>
      <c r="CE45" s="38"/>
      <c r="CF45" s="38"/>
      <c r="CG45" s="39"/>
      <c r="CH45" s="37"/>
      <c r="CI45" s="38"/>
      <c r="CJ45" s="38"/>
      <c r="CK45" s="38"/>
      <c r="CL45" s="38"/>
      <c r="CM45" s="38"/>
      <c r="CN45" s="39"/>
      <c r="CO45" s="37"/>
      <c r="CP45" s="38"/>
      <c r="CQ45" s="38"/>
      <c r="CR45" s="38"/>
      <c r="CS45" s="38"/>
      <c r="CT45" s="38"/>
      <c r="CU45" s="39"/>
      <c r="CV45" s="37"/>
      <c r="CW45" s="38"/>
      <c r="CX45" s="38"/>
      <c r="CY45" s="38"/>
      <c r="CZ45" s="38"/>
      <c r="DA45" s="38"/>
      <c r="DB45" s="38"/>
      <c r="DC45" s="78"/>
      <c r="DD45" s="44"/>
      <c r="DE45" s="44"/>
      <c r="DF45" s="44"/>
      <c r="DG45" s="44"/>
      <c r="DH45" s="44"/>
      <c r="DI45" s="45"/>
      <c r="DJ45" s="43"/>
      <c r="DK45" s="44"/>
      <c r="DL45" s="44"/>
      <c r="DM45" s="44"/>
      <c r="DN45" s="44"/>
      <c r="DO45" s="44"/>
      <c r="DP45" s="45"/>
      <c r="DQ45" s="43"/>
      <c r="DR45" s="44"/>
      <c r="DS45" s="44"/>
      <c r="DT45" s="44"/>
      <c r="DU45" s="44"/>
      <c r="DV45" s="44"/>
      <c r="DW45" s="45"/>
      <c r="DX45" s="43"/>
      <c r="DY45" s="44"/>
      <c r="DZ45" s="44"/>
      <c r="EA45" s="44"/>
      <c r="EB45" s="44"/>
      <c r="EC45" s="44"/>
      <c r="ED45" s="45"/>
      <c r="EE45" s="43"/>
      <c r="EF45" s="44"/>
      <c r="EG45" s="44"/>
      <c r="EH45" s="44"/>
      <c r="EI45" s="44"/>
      <c r="EJ45" s="44"/>
      <c r="EK45" s="45"/>
      <c r="EL45" s="43"/>
      <c r="EM45" s="44"/>
      <c r="EN45" s="44"/>
      <c r="EO45" s="44"/>
      <c r="EP45" s="44"/>
      <c r="EQ45" s="44"/>
      <c r="ER45" s="45"/>
      <c r="ES45" s="43"/>
      <c r="ET45" s="44"/>
      <c r="EU45" s="44"/>
      <c r="EV45" s="44"/>
      <c r="EW45" s="44"/>
      <c r="EX45" s="44"/>
      <c r="EY45" s="45"/>
      <c r="EZ45" s="43"/>
      <c r="FA45" s="44"/>
      <c r="FB45" s="44"/>
      <c r="FC45" s="44"/>
      <c r="FD45" s="44"/>
      <c r="FE45" s="44"/>
      <c r="FF45" s="45"/>
      <c r="FG45" s="43"/>
      <c r="FH45" s="44"/>
      <c r="FI45" s="44"/>
      <c r="FJ45" s="44"/>
      <c r="FK45" s="44"/>
      <c r="FL45" s="44"/>
      <c r="FM45" s="45"/>
      <c r="FN45" s="43"/>
      <c r="FO45" s="44"/>
      <c r="FP45" s="44"/>
      <c r="FQ45" s="44"/>
      <c r="FR45" s="44"/>
      <c r="FS45" s="44"/>
      <c r="FT45" s="45"/>
      <c r="FU45" s="43"/>
      <c r="FV45" s="44"/>
      <c r="FW45" s="44"/>
      <c r="FX45" s="44"/>
      <c r="FY45" s="44"/>
      <c r="FZ45" s="44"/>
      <c r="GA45" s="45"/>
      <c r="GB45" s="43"/>
      <c r="GC45" s="44"/>
      <c r="GD45" s="44"/>
      <c r="GE45" s="44"/>
      <c r="GF45" s="44"/>
      <c r="GG45" s="44"/>
      <c r="GH45" s="45"/>
      <c r="GI45" s="43"/>
      <c r="GJ45" s="44"/>
      <c r="GK45" s="44"/>
      <c r="GL45" s="44"/>
      <c r="GM45" s="44"/>
      <c r="GN45" s="44"/>
      <c r="GO45" s="45"/>
      <c r="GP45" s="43"/>
      <c r="GQ45" s="44"/>
      <c r="GR45" s="44"/>
      <c r="GS45" s="44"/>
      <c r="GT45" s="44"/>
      <c r="GU45" s="44"/>
      <c r="GV45" s="44"/>
      <c r="GW45" s="43"/>
      <c r="GX45" s="44"/>
      <c r="GY45" s="44"/>
      <c r="GZ45" s="44"/>
      <c r="HA45" s="44"/>
      <c r="HB45" s="44"/>
      <c r="HC45" s="45"/>
      <c r="HD45" s="43"/>
      <c r="HE45" s="44"/>
      <c r="HF45" s="44"/>
      <c r="HG45" s="44"/>
      <c r="HH45" s="44"/>
      <c r="HI45" s="44"/>
      <c r="HJ45" s="45"/>
      <c r="HK45" s="43"/>
      <c r="HL45" s="44"/>
      <c r="HM45" s="44"/>
      <c r="HN45" s="44"/>
      <c r="HO45" s="44"/>
      <c r="HP45" s="44"/>
      <c r="HQ45" s="45"/>
      <c r="HR45" s="43"/>
      <c r="HS45" s="44"/>
      <c r="HT45" s="44"/>
      <c r="HU45" s="44"/>
      <c r="HV45" s="44"/>
      <c r="HW45" s="44"/>
      <c r="HX45" s="45"/>
      <c r="HY45" s="43"/>
      <c r="HZ45" s="44"/>
      <c r="IA45" s="44"/>
      <c r="IB45" s="44"/>
      <c r="IC45" s="44"/>
      <c r="ID45" s="44"/>
      <c r="IE45" s="45"/>
      <c r="IF45" s="43"/>
      <c r="IG45" s="44"/>
      <c r="IH45" s="44"/>
      <c r="II45" s="44"/>
      <c r="IJ45" s="44"/>
      <c r="IK45" s="44"/>
      <c r="IL45" s="45"/>
      <c r="IM45" s="43"/>
      <c r="IN45" s="44"/>
      <c r="IO45" s="44"/>
      <c r="IP45" s="44"/>
      <c r="IQ45" s="44"/>
      <c r="IR45" s="44"/>
      <c r="IS45" s="45"/>
      <c r="IT45" s="43"/>
      <c r="IU45" s="44"/>
      <c r="IV45" s="44"/>
      <c r="IW45" s="44"/>
      <c r="IX45" s="44"/>
      <c r="IY45" s="44"/>
      <c r="IZ45" s="45"/>
      <c r="JA45" s="43"/>
      <c r="JB45" s="44"/>
      <c r="JC45" s="44"/>
      <c r="JD45" s="44"/>
      <c r="JE45" s="44"/>
      <c r="JF45" s="44"/>
      <c r="JG45" s="45"/>
      <c r="JH45" s="43"/>
      <c r="JI45" s="44"/>
      <c r="JJ45" s="44"/>
      <c r="JK45" s="44"/>
      <c r="JL45" s="44"/>
      <c r="JM45" s="44"/>
      <c r="JN45" s="45"/>
      <c r="JO45" s="43"/>
      <c r="JP45" s="44"/>
      <c r="JQ45" s="44"/>
      <c r="JR45" s="44"/>
      <c r="JS45" s="44"/>
      <c r="JT45" s="44"/>
      <c r="JU45" s="45"/>
      <c r="JV45" s="43"/>
      <c r="JW45" s="44"/>
      <c r="JX45" s="44"/>
      <c r="JY45" s="44"/>
      <c r="JZ45" s="44"/>
      <c r="KA45" s="44"/>
      <c r="KB45" s="45"/>
      <c r="KC45" s="43"/>
      <c r="KD45" s="44"/>
      <c r="KE45" s="44"/>
      <c r="KF45" s="44"/>
      <c r="KG45" s="44"/>
      <c r="KH45" s="44"/>
      <c r="KI45" s="45"/>
      <c r="KJ45" s="43"/>
      <c r="KK45" s="44"/>
      <c r="KL45" s="44"/>
      <c r="KM45" s="44"/>
      <c r="KN45" s="44"/>
      <c r="KO45" s="44"/>
      <c r="KP45" s="45"/>
      <c r="KQ45" s="43"/>
      <c r="KR45" s="44"/>
      <c r="KS45" s="44"/>
      <c r="KT45" s="44"/>
      <c r="KU45" s="44"/>
      <c r="KV45" s="44"/>
      <c r="KW45" s="45"/>
      <c r="KX45" s="43"/>
      <c r="KY45" s="44"/>
      <c r="KZ45" s="44"/>
      <c r="LA45" s="44"/>
      <c r="LB45" s="44"/>
      <c r="LC45" s="44"/>
      <c r="LD45" s="45"/>
      <c r="LE45" s="43"/>
      <c r="LF45" s="44"/>
      <c r="LG45" s="44"/>
      <c r="LH45" s="44"/>
      <c r="LI45" s="44"/>
      <c r="LJ45" s="44"/>
      <c r="LK45" s="45"/>
      <c r="LL45" s="43"/>
      <c r="LM45" s="44"/>
      <c r="LN45" s="44"/>
      <c r="LO45" s="44"/>
      <c r="LP45" s="44"/>
      <c r="LQ45" s="44"/>
      <c r="LR45" s="45"/>
      <c r="LS45" s="43"/>
      <c r="LT45" s="44"/>
      <c r="LU45" s="44"/>
      <c r="LV45" s="44"/>
      <c r="LW45" s="44"/>
      <c r="LX45" s="44"/>
      <c r="LY45" s="45"/>
      <c r="LZ45" s="43"/>
      <c r="MA45" s="44"/>
      <c r="MB45" s="44"/>
      <c r="MC45" s="44"/>
      <c r="MD45" s="44"/>
      <c r="ME45" s="44"/>
      <c r="MF45" s="45"/>
      <c r="MG45" s="43"/>
      <c r="MH45" s="44"/>
      <c r="MI45" s="44"/>
      <c r="MJ45" s="44"/>
      <c r="MK45" s="44"/>
      <c r="ML45" s="44"/>
      <c r="MM45" s="45"/>
      <c r="MN45" s="43"/>
      <c r="MO45" s="44"/>
      <c r="MP45" s="44"/>
      <c r="MQ45" s="44"/>
      <c r="MR45" s="44"/>
      <c r="MS45" s="44"/>
      <c r="MT45" s="44"/>
      <c r="MU45" s="43"/>
      <c r="MV45" s="44"/>
      <c r="MW45" s="44"/>
      <c r="MX45" s="44"/>
      <c r="MY45" s="44"/>
      <c r="MZ45" s="44"/>
      <c r="NA45" s="45"/>
      <c r="NB45" s="43"/>
      <c r="NC45" s="44"/>
      <c r="ND45" s="44"/>
      <c r="NE45" s="44"/>
      <c r="NF45" s="44"/>
      <c r="NG45" s="44"/>
      <c r="NH45" s="45"/>
      <c r="NI45" s="43"/>
      <c r="NJ45" s="44"/>
      <c r="NK45" s="44"/>
      <c r="NL45" s="44"/>
      <c r="NM45" s="44"/>
      <c r="NN45" s="44"/>
      <c r="NO45" s="45"/>
      <c r="NP45" s="43"/>
      <c r="NQ45" s="44"/>
      <c r="NR45" s="44"/>
      <c r="NS45" s="44"/>
      <c r="NT45" s="44"/>
      <c r="NU45" s="44"/>
      <c r="NV45" s="45"/>
      <c r="NW45" s="43"/>
      <c r="NX45" s="44"/>
      <c r="NY45" s="44"/>
      <c r="NZ45" s="44"/>
      <c r="OA45" s="44"/>
      <c r="OB45" s="44"/>
      <c r="OC45" s="45"/>
      <c r="OD45" s="43"/>
      <c r="OE45" s="44"/>
      <c r="OF45" s="44"/>
      <c r="OG45" s="44"/>
      <c r="OH45" s="44"/>
      <c r="OI45" s="44"/>
      <c r="OJ45" s="45"/>
      <c r="OK45" s="43"/>
      <c r="OL45" s="44"/>
      <c r="OM45" s="44"/>
      <c r="ON45" s="44"/>
      <c r="OO45" s="46"/>
      <c r="OP45" s="46"/>
      <c r="OQ45" s="40"/>
      <c r="OR45" s="38"/>
      <c r="OS45" s="38"/>
      <c r="OT45" s="38"/>
      <c r="OU45" s="38"/>
      <c r="OV45" s="38"/>
      <c r="OW45" s="38"/>
      <c r="OX45" s="39"/>
      <c r="OY45" s="37"/>
      <c r="OZ45" s="38"/>
      <c r="PA45" s="38"/>
      <c r="PB45" s="38"/>
      <c r="PC45" s="38"/>
      <c r="PD45" s="38"/>
      <c r="PE45" s="39"/>
      <c r="PF45" s="37"/>
      <c r="PG45" s="38"/>
      <c r="PH45" s="38"/>
      <c r="PI45" s="38"/>
      <c r="PJ45" s="38"/>
      <c r="PK45" s="38"/>
      <c r="PL45" s="39"/>
      <c r="PM45" s="37"/>
      <c r="PN45" s="38"/>
      <c r="PO45" s="38"/>
      <c r="PP45" s="38"/>
      <c r="PQ45" s="38"/>
      <c r="PR45" s="38"/>
      <c r="PS45" s="39"/>
      <c r="PT45" s="37"/>
      <c r="PU45" s="38"/>
      <c r="PV45" s="38"/>
      <c r="PW45" s="38"/>
      <c r="PX45" s="38"/>
      <c r="PY45" s="38"/>
      <c r="PZ45" s="39"/>
      <c r="QA45" s="37"/>
      <c r="QB45" s="38"/>
      <c r="QC45" s="38"/>
      <c r="QD45" s="38"/>
      <c r="QE45" s="38"/>
      <c r="QF45" s="38"/>
      <c r="QG45" s="39"/>
      <c r="QH45" s="37"/>
      <c r="QI45" s="38"/>
      <c r="QJ45" s="38"/>
      <c r="QK45" s="38"/>
      <c r="QL45" s="38"/>
      <c r="QM45" s="38"/>
      <c r="QN45" s="39"/>
      <c r="QO45" s="37"/>
      <c r="QP45" s="38"/>
      <c r="QQ45" s="38"/>
      <c r="QR45" s="38"/>
      <c r="QS45" s="38"/>
      <c r="QT45" s="38"/>
      <c r="QU45" s="39"/>
      <c r="QV45" s="37"/>
      <c r="QW45" s="38"/>
      <c r="QX45" s="38"/>
      <c r="QY45" s="38"/>
      <c r="QZ45" s="38"/>
      <c r="RA45" s="38"/>
      <c r="RB45" s="39"/>
      <c r="RC45" s="37"/>
      <c r="RD45" s="38"/>
      <c r="RE45" s="38"/>
      <c r="RF45" s="38"/>
      <c r="RG45" s="38"/>
      <c r="RH45" s="38"/>
      <c r="RI45" s="39"/>
      <c r="RJ45" s="37"/>
      <c r="RK45" s="38"/>
      <c r="RL45" s="38"/>
      <c r="RM45" s="38"/>
      <c r="RN45" s="38"/>
      <c r="RO45" s="38"/>
      <c r="RP45" s="39"/>
      <c r="RQ45" s="37"/>
      <c r="RR45" s="38"/>
      <c r="RS45" s="38"/>
      <c r="RT45" s="38"/>
      <c r="RU45" s="38"/>
      <c r="RV45" s="38"/>
      <c r="RW45" s="39"/>
      <c r="RX45" s="37"/>
      <c r="RY45" s="38"/>
      <c r="RZ45" s="38"/>
      <c r="SA45" s="38"/>
      <c r="SB45" s="38"/>
      <c r="SC45" s="38"/>
      <c r="SD45" s="39"/>
      <c r="SE45" s="37"/>
      <c r="SF45" s="38"/>
      <c r="SG45" s="38"/>
      <c r="SH45" s="38"/>
      <c r="SI45" s="38"/>
      <c r="SJ45" s="38"/>
      <c r="SK45" s="39"/>
      <c r="SL45" s="37"/>
      <c r="SM45" s="38"/>
      <c r="SN45" s="38"/>
      <c r="SO45" s="38"/>
      <c r="SP45" s="38"/>
      <c r="SQ45" s="38"/>
      <c r="SR45" s="38"/>
      <c r="SS45" s="55"/>
      <c r="ST45" s="38"/>
      <c r="SU45" s="38"/>
      <c r="SV45" s="38"/>
      <c r="SW45" s="39"/>
      <c r="SX45" s="37"/>
      <c r="SY45" s="38"/>
      <c r="SZ45" s="38"/>
      <c r="TA45" s="38"/>
      <c r="TB45" s="38"/>
      <c r="TC45" s="38"/>
      <c r="TD45" s="39"/>
      <c r="TE45" s="37"/>
      <c r="TF45" s="38"/>
      <c r="TG45" s="38"/>
      <c r="TH45" s="38"/>
      <c r="TI45" s="38"/>
      <c r="TJ45" s="38"/>
      <c r="TK45" s="39"/>
      <c r="TL45" s="37"/>
      <c r="TM45" s="38"/>
      <c r="TN45" s="38"/>
      <c r="TO45" s="38"/>
      <c r="TP45" s="38"/>
      <c r="TQ45" s="38"/>
      <c r="TR45" s="39"/>
      <c r="TS45" s="37"/>
      <c r="TT45" s="38"/>
      <c r="TU45" s="38"/>
      <c r="TV45" s="38"/>
      <c r="TW45" s="38"/>
      <c r="TX45" s="38"/>
      <c r="TY45" s="39"/>
      <c r="TZ45" s="37"/>
      <c r="UA45" s="38"/>
      <c r="UB45" s="38"/>
      <c r="UC45" s="38"/>
      <c r="UD45" s="38"/>
      <c r="UE45" s="38"/>
      <c r="UF45" s="39"/>
      <c r="UG45" s="37"/>
      <c r="UH45" s="38"/>
      <c r="UI45" s="38"/>
      <c r="UJ45" s="38"/>
      <c r="UK45" s="38"/>
      <c r="UL45" s="38"/>
      <c r="UM45" s="39"/>
      <c r="UN45" s="37"/>
      <c r="UO45" s="38"/>
      <c r="UP45" s="38"/>
      <c r="UQ45" s="38"/>
      <c r="UR45" s="38"/>
      <c r="US45" s="38"/>
      <c r="UT45" s="39"/>
      <c r="UU45" s="37"/>
      <c r="UV45" s="38"/>
      <c r="UW45" s="38"/>
      <c r="UX45" s="38"/>
      <c r="UY45" s="38"/>
      <c r="UZ45" s="38"/>
      <c r="VA45" s="39"/>
      <c r="VB45" s="37"/>
      <c r="VC45" s="38"/>
      <c r="VD45" s="38"/>
      <c r="VE45" s="38"/>
      <c r="VF45" s="38"/>
      <c r="VG45" s="38"/>
      <c r="VH45" s="39"/>
      <c r="VI45" s="37"/>
      <c r="VJ45" s="38"/>
      <c r="VK45" s="38"/>
      <c r="VL45" s="38"/>
      <c r="VM45" s="38"/>
      <c r="VN45" s="38"/>
      <c r="VO45" s="39"/>
      <c r="VP45" s="37"/>
      <c r="VQ45" s="38"/>
      <c r="VR45" s="38"/>
      <c r="VS45" s="38"/>
      <c r="VT45" s="38"/>
      <c r="VU45" s="38"/>
      <c r="VV45" s="39"/>
      <c r="VW45" s="37"/>
      <c r="VX45" s="38"/>
      <c r="VY45" s="38"/>
      <c r="VZ45" s="38"/>
      <c r="WA45" s="38"/>
      <c r="WB45" s="38"/>
      <c r="WC45" s="39"/>
      <c r="WD45" s="37"/>
      <c r="WE45" s="38"/>
      <c r="WF45" s="38"/>
      <c r="WG45" s="38"/>
      <c r="WH45" s="38"/>
      <c r="WI45" s="38"/>
      <c r="WJ45" s="39"/>
      <c r="WK45" s="37"/>
      <c r="WL45" s="38"/>
      <c r="WM45" s="38"/>
      <c r="WN45" s="38"/>
      <c r="WO45" s="38"/>
      <c r="WP45" s="38"/>
      <c r="WQ45" s="39"/>
      <c r="WR45" s="37"/>
      <c r="WS45" s="38"/>
      <c r="WT45" s="38"/>
      <c r="WU45" s="38"/>
      <c r="WV45" s="38"/>
      <c r="WW45" s="38"/>
      <c r="WX45" s="39"/>
    </row>
    <row r="46" spans="1:622" s="41" customFormat="1" ht="27.75" customHeight="1" thickBot="1">
      <c r="A46" s="36">
        <v>1</v>
      </c>
      <c r="B46" s="284"/>
      <c r="C46" s="57" t="s">
        <v>3652</v>
      </c>
      <c r="D46" s="107">
        <v>44727</v>
      </c>
      <c r="E46" s="107">
        <v>44734</v>
      </c>
      <c r="F46" s="107">
        <v>44752</v>
      </c>
      <c r="G46" s="111">
        <v>44774</v>
      </c>
      <c r="H46" s="114">
        <f t="shared" si="198"/>
        <v>22</v>
      </c>
      <c r="I46" s="38"/>
      <c r="J46" s="38"/>
      <c r="K46" s="38"/>
      <c r="L46" s="38"/>
      <c r="M46" s="38"/>
      <c r="N46" s="38"/>
      <c r="O46" s="39"/>
      <c r="P46" s="37"/>
      <c r="Q46" s="38"/>
      <c r="R46" s="38"/>
      <c r="S46" s="38"/>
      <c r="T46" s="38"/>
      <c r="U46" s="38"/>
      <c r="V46" s="39"/>
      <c r="W46" s="37"/>
      <c r="X46" s="38"/>
      <c r="Y46" s="38"/>
      <c r="Z46" s="38"/>
      <c r="AA46" s="38"/>
      <c r="AB46" s="38"/>
      <c r="AC46" s="39"/>
      <c r="AD46" s="37"/>
      <c r="AE46" s="38"/>
      <c r="AF46" s="38"/>
      <c r="AG46" s="38"/>
      <c r="AH46" s="38"/>
      <c r="AI46" s="38"/>
      <c r="AJ46" s="39"/>
      <c r="AK46" s="37"/>
      <c r="AL46" s="38"/>
      <c r="AM46" s="38"/>
      <c r="AN46" s="38"/>
      <c r="AO46" s="38"/>
      <c r="AP46" s="38"/>
      <c r="AQ46" s="39"/>
      <c r="AR46" s="37"/>
      <c r="AS46" s="38"/>
      <c r="AT46" s="38"/>
      <c r="AU46" s="38"/>
      <c r="AV46" s="38"/>
      <c r="AW46" s="38"/>
      <c r="AX46" s="38"/>
      <c r="AY46" s="37"/>
      <c r="AZ46" s="38"/>
      <c r="BA46" s="38"/>
      <c r="BB46" s="38"/>
      <c r="BC46" s="38"/>
      <c r="BD46" s="38"/>
      <c r="BE46" s="39"/>
      <c r="BF46" s="37"/>
      <c r="BG46" s="38"/>
      <c r="BH46" s="38"/>
      <c r="BI46" s="38"/>
      <c r="BJ46" s="38"/>
      <c r="BK46" s="38"/>
      <c r="BL46" s="39"/>
      <c r="BM46" s="37"/>
      <c r="BN46" s="38"/>
      <c r="BO46" s="38"/>
      <c r="BP46" s="38"/>
      <c r="BQ46" s="38"/>
      <c r="BR46" s="38"/>
      <c r="BS46" s="39"/>
      <c r="BT46" s="37"/>
      <c r="BU46" s="38"/>
      <c r="BV46" s="38"/>
      <c r="BW46" s="38"/>
      <c r="BX46" s="38"/>
      <c r="BY46" s="38"/>
      <c r="BZ46" s="39"/>
      <c r="CA46" s="37"/>
      <c r="CB46" s="38"/>
      <c r="CC46" s="38"/>
      <c r="CD46" s="38"/>
      <c r="CE46" s="38"/>
      <c r="CF46" s="38"/>
      <c r="CG46" s="39"/>
      <c r="CH46" s="37"/>
      <c r="CI46" s="38"/>
      <c r="CJ46" s="38"/>
      <c r="CK46" s="38"/>
      <c r="CL46" s="38"/>
      <c r="CM46" s="38"/>
      <c r="CN46" s="39"/>
      <c r="CO46" s="37"/>
      <c r="CP46" s="38"/>
      <c r="CQ46" s="38"/>
      <c r="CR46" s="38"/>
      <c r="CS46" s="38"/>
      <c r="CT46" s="38"/>
      <c r="CU46" s="39"/>
      <c r="CV46" s="37"/>
      <c r="CW46" s="38"/>
      <c r="CX46" s="38"/>
      <c r="CY46" s="38"/>
      <c r="CZ46" s="38"/>
      <c r="DA46" s="38"/>
      <c r="DB46" s="38"/>
      <c r="DC46" s="78"/>
      <c r="DD46" s="44"/>
      <c r="DE46" s="44"/>
      <c r="DF46" s="44"/>
      <c r="DG46" s="44"/>
      <c r="DH46" s="44"/>
      <c r="DI46" s="45"/>
      <c r="DJ46" s="43"/>
      <c r="DK46" s="44"/>
      <c r="DL46" s="44"/>
      <c r="DM46" s="44"/>
      <c r="DN46" s="44"/>
      <c r="DO46" s="44"/>
      <c r="DP46" s="45"/>
      <c r="DQ46" s="43"/>
      <c r="DR46" s="44"/>
      <c r="DS46" s="44"/>
      <c r="DT46" s="44"/>
      <c r="DU46" s="44"/>
      <c r="DV46" s="44"/>
      <c r="DW46" s="45"/>
      <c r="DX46" s="43"/>
      <c r="DY46" s="44"/>
      <c r="DZ46" s="44"/>
      <c r="EA46" s="44"/>
      <c r="EB46" s="44"/>
      <c r="EC46" s="44"/>
      <c r="ED46" s="45"/>
      <c r="EE46" s="43"/>
      <c r="EF46" s="44"/>
      <c r="EG46" s="44"/>
      <c r="EH46" s="44"/>
      <c r="EI46" s="44"/>
      <c r="EJ46" s="44"/>
      <c r="EK46" s="45"/>
      <c r="EL46" s="43"/>
      <c r="EM46" s="44"/>
      <c r="EN46" s="44"/>
      <c r="EO46" s="44"/>
      <c r="EP46" s="44"/>
      <c r="EQ46" s="44"/>
      <c r="ER46" s="45"/>
      <c r="ES46" s="43"/>
      <c r="ET46" s="44"/>
      <c r="EU46" s="44"/>
      <c r="EV46" s="44"/>
      <c r="EW46" s="44"/>
      <c r="EX46" s="44"/>
      <c r="EY46" s="45"/>
      <c r="EZ46" s="43"/>
      <c r="FA46" s="44"/>
      <c r="FB46" s="44"/>
      <c r="FC46" s="44"/>
      <c r="FD46" s="44"/>
      <c r="FE46" s="44"/>
      <c r="FF46" s="45"/>
      <c r="FG46" s="43"/>
      <c r="FH46" s="44"/>
      <c r="FI46" s="44"/>
      <c r="FJ46" s="44"/>
      <c r="FK46" s="44"/>
      <c r="FL46" s="44"/>
      <c r="FM46" s="45"/>
      <c r="FN46" s="43"/>
      <c r="FO46" s="44"/>
      <c r="FP46" s="44"/>
      <c r="FQ46" s="44"/>
      <c r="FR46" s="44"/>
      <c r="FS46" s="44"/>
      <c r="FT46" s="45"/>
      <c r="FU46" s="43"/>
      <c r="FV46" s="44"/>
      <c r="FW46" s="44"/>
      <c r="FX46" s="44"/>
      <c r="FY46" s="44"/>
      <c r="FZ46" s="44"/>
      <c r="GA46" s="45"/>
      <c r="GB46" s="43"/>
      <c r="GC46" s="44"/>
      <c r="GD46" s="44"/>
      <c r="GE46" s="44"/>
      <c r="GF46" s="44"/>
      <c r="GG46" s="44"/>
      <c r="GH46" s="45"/>
      <c r="GI46" s="43"/>
      <c r="GJ46" s="44"/>
      <c r="GK46" s="44"/>
      <c r="GL46" s="44"/>
      <c r="GM46" s="44"/>
      <c r="GN46" s="44"/>
      <c r="GO46" s="45"/>
      <c r="GP46" s="43"/>
      <c r="GQ46" s="44"/>
      <c r="GR46" s="44"/>
      <c r="GS46" s="44"/>
      <c r="GT46" s="44"/>
      <c r="GU46" s="44"/>
      <c r="GV46" s="44"/>
      <c r="GW46" s="43"/>
      <c r="GX46" s="44"/>
      <c r="GY46" s="44"/>
      <c r="GZ46" s="44"/>
      <c r="HA46" s="44"/>
      <c r="HB46" s="44"/>
      <c r="HC46" s="45"/>
      <c r="HD46" s="43"/>
      <c r="HE46" s="44"/>
      <c r="HF46" s="44"/>
      <c r="HG46" s="44"/>
      <c r="HH46" s="44"/>
      <c r="HI46" s="44"/>
      <c r="HJ46" s="45"/>
      <c r="HK46" s="43"/>
      <c r="HL46" s="44"/>
      <c r="HM46" s="44"/>
      <c r="HN46" s="44"/>
      <c r="HO46" s="44"/>
      <c r="HP46" s="44"/>
      <c r="HQ46" s="45"/>
      <c r="HR46" s="43"/>
      <c r="HS46" s="44"/>
      <c r="HT46" s="44"/>
      <c r="HU46" s="44"/>
      <c r="HV46" s="44"/>
      <c r="HW46" s="44"/>
      <c r="HX46" s="45"/>
      <c r="HY46" s="43"/>
      <c r="HZ46" s="44"/>
      <c r="IA46" s="44"/>
      <c r="IB46" s="44"/>
      <c r="IC46" s="44"/>
      <c r="ID46" s="44"/>
      <c r="IE46" s="45"/>
      <c r="IF46" s="43"/>
      <c r="IG46" s="44"/>
      <c r="IH46" s="44"/>
      <c r="II46" s="44"/>
      <c r="IJ46" s="44"/>
      <c r="IK46" s="44"/>
      <c r="IL46" s="45"/>
      <c r="IM46" s="43"/>
      <c r="IN46" s="44"/>
      <c r="IO46" s="44"/>
      <c r="IP46" s="44"/>
      <c r="IQ46" s="44"/>
      <c r="IR46" s="44"/>
      <c r="IS46" s="45"/>
      <c r="IT46" s="43"/>
      <c r="IU46" s="44"/>
      <c r="IV46" s="44"/>
      <c r="IW46" s="44"/>
      <c r="IX46" s="44"/>
      <c r="IY46" s="44"/>
      <c r="IZ46" s="45"/>
      <c r="JA46" s="43"/>
      <c r="JB46" s="44"/>
      <c r="JC46" s="44"/>
      <c r="JD46" s="44"/>
      <c r="JE46" s="44"/>
      <c r="JF46" s="44"/>
      <c r="JG46" s="45"/>
      <c r="JH46" s="43"/>
      <c r="JI46" s="44"/>
      <c r="JJ46" s="44"/>
      <c r="JK46" s="44"/>
      <c r="JL46" s="44"/>
      <c r="JM46" s="44"/>
      <c r="JN46" s="45"/>
      <c r="JO46" s="43"/>
      <c r="JP46" s="44"/>
      <c r="JQ46" s="44"/>
      <c r="JR46" s="44"/>
      <c r="JS46" s="44"/>
      <c r="JT46" s="44"/>
      <c r="JU46" s="45"/>
      <c r="JV46" s="43"/>
      <c r="JW46" s="44"/>
      <c r="JX46" s="44"/>
      <c r="JY46" s="44"/>
      <c r="JZ46" s="44"/>
      <c r="KA46" s="44"/>
      <c r="KB46" s="45"/>
      <c r="KC46" s="43"/>
      <c r="KD46" s="44"/>
      <c r="KE46" s="44"/>
      <c r="KF46" s="44"/>
      <c r="KG46" s="44"/>
      <c r="KH46" s="44"/>
      <c r="KI46" s="45"/>
      <c r="KJ46" s="43"/>
      <c r="KK46" s="44"/>
      <c r="KL46" s="44"/>
      <c r="KM46" s="44"/>
      <c r="KN46" s="44"/>
      <c r="KO46" s="44"/>
      <c r="KP46" s="45"/>
      <c r="KQ46" s="43"/>
      <c r="KR46" s="44"/>
      <c r="KS46" s="44"/>
      <c r="KT46" s="44"/>
      <c r="KU46" s="44"/>
      <c r="KV46" s="44"/>
      <c r="KW46" s="45"/>
      <c r="KX46" s="43"/>
      <c r="KY46" s="44"/>
      <c r="KZ46" s="44"/>
      <c r="LA46" s="44"/>
      <c r="LB46" s="44"/>
      <c r="LC46" s="44"/>
      <c r="LD46" s="45"/>
      <c r="LE46" s="43"/>
      <c r="LF46" s="44"/>
      <c r="LG46" s="44"/>
      <c r="LH46" s="44"/>
      <c r="LI46" s="44"/>
      <c r="LJ46" s="44"/>
      <c r="LK46" s="45"/>
      <c r="LL46" s="43"/>
      <c r="LM46" s="44"/>
      <c r="LN46" s="44"/>
      <c r="LO46" s="44"/>
      <c r="LP46" s="44"/>
      <c r="LQ46" s="44"/>
      <c r="LR46" s="45"/>
      <c r="LS46" s="43"/>
      <c r="LT46" s="44"/>
      <c r="LU46" s="44"/>
      <c r="LV46" s="44"/>
      <c r="LW46" s="44"/>
      <c r="LX46" s="44"/>
      <c r="LY46" s="45"/>
      <c r="LZ46" s="43"/>
      <c r="MA46" s="44"/>
      <c r="MB46" s="44"/>
      <c r="MC46" s="44"/>
      <c r="MD46" s="44"/>
      <c r="ME46" s="44"/>
      <c r="MF46" s="45"/>
      <c r="MG46" s="43"/>
      <c r="MH46" s="44"/>
      <c r="MI46" s="44"/>
      <c r="MJ46" s="44"/>
      <c r="MK46" s="44"/>
      <c r="ML46" s="44"/>
      <c r="MM46" s="45"/>
      <c r="MN46" s="43"/>
      <c r="MO46" s="44"/>
      <c r="MP46" s="44"/>
      <c r="MQ46" s="44"/>
      <c r="MR46" s="44"/>
      <c r="MS46" s="44"/>
      <c r="MT46" s="44"/>
      <c r="MU46" s="43"/>
      <c r="MV46" s="44"/>
      <c r="MW46" s="44"/>
      <c r="MX46" s="44"/>
      <c r="MY46" s="44"/>
      <c r="MZ46" s="44"/>
      <c r="NA46" s="45"/>
      <c r="NB46" s="43"/>
      <c r="NC46" s="44"/>
      <c r="ND46" s="44"/>
      <c r="NE46" s="44"/>
      <c r="NF46" s="44"/>
      <c r="NG46" s="44"/>
      <c r="NH46" s="45"/>
      <c r="NI46" s="43"/>
      <c r="NJ46" s="44"/>
      <c r="NK46" s="44"/>
      <c r="NL46" s="44"/>
      <c r="NM46" s="44"/>
      <c r="NN46" s="44"/>
      <c r="NO46" s="45"/>
      <c r="NP46" s="43"/>
      <c r="NQ46" s="44"/>
      <c r="NR46" s="44"/>
      <c r="NS46" s="44"/>
      <c r="NT46" s="44"/>
      <c r="NU46" s="44"/>
      <c r="NV46" s="45"/>
      <c r="NW46" s="43"/>
      <c r="NX46" s="44"/>
      <c r="NY46" s="44"/>
      <c r="NZ46" s="44"/>
      <c r="OA46" s="44"/>
      <c r="OB46" s="44"/>
      <c r="OC46" s="45"/>
      <c r="OD46" s="43"/>
      <c r="OE46" s="44"/>
      <c r="OF46" s="44"/>
      <c r="OG46" s="44"/>
      <c r="OH46" s="44"/>
      <c r="OI46" s="44"/>
      <c r="OJ46" s="45"/>
      <c r="OK46" s="43"/>
      <c r="OL46" s="44"/>
      <c r="OM46" s="44"/>
      <c r="ON46" s="44"/>
      <c r="OO46" s="46"/>
      <c r="OP46" s="46"/>
      <c r="OQ46" s="40"/>
      <c r="OR46" s="38"/>
      <c r="OS46" s="38"/>
      <c r="OT46" s="38"/>
      <c r="OU46" s="38"/>
      <c r="OV46" s="38"/>
      <c r="OW46" s="38"/>
      <c r="OX46" s="39"/>
      <c r="OY46" s="37"/>
      <c r="OZ46" s="38"/>
      <c r="PA46" s="38"/>
      <c r="PB46" s="38"/>
      <c r="PC46" s="38"/>
      <c r="PD46" s="38"/>
      <c r="PE46" s="39"/>
      <c r="PF46" s="37"/>
      <c r="PG46" s="38"/>
      <c r="PH46" s="38"/>
      <c r="PI46" s="38"/>
      <c r="PJ46" s="38"/>
      <c r="PK46" s="38"/>
      <c r="PL46" s="39"/>
      <c r="PM46" s="37"/>
      <c r="PN46" s="38"/>
      <c r="PO46" s="38"/>
      <c r="PP46" s="38"/>
      <c r="PQ46" s="38"/>
      <c r="PR46" s="38"/>
      <c r="PS46" s="39"/>
      <c r="PT46" s="37"/>
      <c r="PU46" s="38"/>
      <c r="PV46" s="38"/>
      <c r="PW46" s="38"/>
      <c r="PX46" s="38"/>
      <c r="PY46" s="38"/>
      <c r="PZ46" s="39"/>
      <c r="QA46" s="37"/>
      <c r="QB46" s="38"/>
      <c r="QC46" s="38"/>
      <c r="QD46" s="38"/>
      <c r="QE46" s="38"/>
      <c r="QF46" s="38"/>
      <c r="QG46" s="39"/>
      <c r="QH46" s="37"/>
      <c r="QI46" s="38"/>
      <c r="QJ46" s="38"/>
      <c r="QK46" s="38"/>
      <c r="QL46" s="38"/>
      <c r="QM46" s="38"/>
      <c r="QN46" s="39"/>
      <c r="QO46" s="37"/>
      <c r="QP46" s="38"/>
      <c r="QQ46" s="38"/>
      <c r="QR46" s="38"/>
      <c r="QS46" s="38"/>
      <c r="QT46" s="38"/>
      <c r="QU46" s="39"/>
      <c r="QV46" s="37"/>
      <c r="QW46" s="38"/>
      <c r="QX46" s="38"/>
      <c r="QY46" s="38"/>
      <c r="QZ46" s="38"/>
      <c r="RA46" s="38"/>
      <c r="RB46" s="39"/>
      <c r="RC46" s="37"/>
      <c r="RD46" s="38"/>
      <c r="RE46" s="38"/>
      <c r="RF46" s="38"/>
      <c r="RG46" s="38"/>
      <c r="RH46" s="38"/>
      <c r="RI46" s="39"/>
      <c r="RJ46" s="37"/>
      <c r="RK46" s="38"/>
      <c r="RL46" s="38"/>
      <c r="RM46" s="38"/>
      <c r="RN46" s="38"/>
      <c r="RO46" s="38"/>
      <c r="RP46" s="39"/>
      <c r="RQ46" s="37"/>
      <c r="RR46" s="38"/>
      <c r="RS46" s="38"/>
      <c r="RT46" s="38"/>
      <c r="RU46" s="38"/>
      <c r="RV46" s="38"/>
      <c r="RW46" s="39"/>
      <c r="RX46" s="37"/>
      <c r="RY46" s="38"/>
      <c r="RZ46" s="38"/>
      <c r="SA46" s="38"/>
      <c r="SB46" s="38"/>
      <c r="SC46" s="38"/>
      <c r="SD46" s="39"/>
      <c r="SE46" s="37"/>
      <c r="SF46" s="38"/>
      <c r="SG46" s="38"/>
      <c r="SH46" s="38"/>
      <c r="SI46" s="38"/>
      <c r="SJ46" s="38"/>
      <c r="SK46" s="39"/>
      <c r="SL46" s="37"/>
      <c r="SM46" s="38"/>
      <c r="SN46" s="38"/>
      <c r="SO46" s="38"/>
      <c r="SP46" s="38"/>
      <c r="SQ46" s="38"/>
      <c r="SR46" s="38"/>
      <c r="SS46" s="55"/>
      <c r="ST46" s="38"/>
      <c r="SU46" s="38"/>
      <c r="SV46" s="38"/>
      <c r="SW46" s="39"/>
      <c r="SX46" s="37"/>
      <c r="SY46" s="38"/>
      <c r="SZ46" s="38"/>
      <c r="TA46" s="38"/>
      <c r="TB46" s="38"/>
      <c r="TC46" s="38"/>
      <c r="TD46" s="39"/>
      <c r="TE46" s="37"/>
      <c r="TF46" s="38"/>
      <c r="TG46" s="38"/>
      <c r="TH46" s="38"/>
      <c r="TI46" s="38"/>
      <c r="TJ46" s="38"/>
      <c r="TK46" s="39"/>
      <c r="TL46" s="37"/>
      <c r="TM46" s="38"/>
      <c r="TN46" s="38"/>
      <c r="TO46" s="38"/>
      <c r="TP46" s="38"/>
      <c r="TQ46" s="38"/>
      <c r="TR46" s="39"/>
      <c r="TS46" s="37"/>
      <c r="TT46" s="38"/>
      <c r="TU46" s="38"/>
      <c r="TV46" s="38"/>
      <c r="TW46" s="38"/>
      <c r="TX46" s="38"/>
      <c r="TY46" s="39"/>
      <c r="TZ46" s="37"/>
      <c r="UA46" s="38"/>
      <c r="UB46" s="38"/>
      <c r="UC46" s="38"/>
      <c r="UD46" s="38"/>
      <c r="UE46" s="38"/>
      <c r="UF46" s="39"/>
      <c r="UG46" s="37"/>
      <c r="UH46" s="38"/>
      <c r="UI46" s="38"/>
      <c r="UJ46" s="38"/>
      <c r="UK46" s="38"/>
      <c r="UL46" s="38"/>
      <c r="UM46" s="39"/>
      <c r="UN46" s="37"/>
      <c r="UO46" s="38"/>
      <c r="UP46" s="38"/>
      <c r="UQ46" s="38"/>
      <c r="UR46" s="38"/>
      <c r="US46" s="38"/>
      <c r="UT46" s="39"/>
      <c r="UU46" s="37"/>
      <c r="UV46" s="38"/>
      <c r="UW46" s="38"/>
      <c r="UX46" s="38"/>
      <c r="UY46" s="38"/>
      <c r="UZ46" s="38"/>
      <c r="VA46" s="39"/>
      <c r="VB46" s="37"/>
      <c r="VC46" s="38"/>
      <c r="VD46" s="38"/>
      <c r="VE46" s="38"/>
      <c r="VF46" s="38"/>
      <c r="VG46" s="38"/>
      <c r="VH46" s="39"/>
      <c r="VI46" s="37"/>
      <c r="VJ46" s="38"/>
      <c r="VK46" s="38"/>
      <c r="VL46" s="38"/>
      <c r="VM46" s="38"/>
      <c r="VN46" s="38"/>
      <c r="VO46" s="39"/>
      <c r="VP46" s="37"/>
      <c r="VQ46" s="38"/>
      <c r="VR46" s="38"/>
      <c r="VS46" s="38"/>
      <c r="VT46" s="38"/>
      <c r="VU46" s="38"/>
      <c r="VV46" s="39"/>
      <c r="VW46" s="37"/>
      <c r="VX46" s="38"/>
      <c r="VY46" s="38"/>
      <c r="VZ46" s="38"/>
      <c r="WA46" s="38"/>
      <c r="WB46" s="38"/>
      <c r="WC46" s="39"/>
      <c r="WD46" s="37"/>
      <c r="WE46" s="38"/>
      <c r="WF46" s="38"/>
      <c r="WG46" s="38"/>
      <c r="WH46" s="38"/>
      <c r="WI46" s="38"/>
      <c r="WJ46" s="39"/>
      <c r="WK46" s="37"/>
      <c r="WL46" s="38"/>
      <c r="WM46" s="38"/>
      <c r="WN46" s="38"/>
      <c r="WO46" s="38"/>
      <c r="WP46" s="38"/>
      <c r="WQ46" s="39"/>
      <c r="WR46" s="37"/>
      <c r="WS46" s="38"/>
      <c r="WT46" s="38"/>
      <c r="WU46" s="38"/>
      <c r="WV46" s="38"/>
      <c r="WW46" s="38"/>
      <c r="WX46" s="39"/>
    </row>
    <row r="47" spans="1:622" s="41" customFormat="1" ht="27.75" customHeight="1" thickBot="1">
      <c r="A47" s="36">
        <v>1</v>
      </c>
      <c r="B47" s="284"/>
      <c r="C47" s="57" t="s">
        <v>3643</v>
      </c>
      <c r="D47" s="107">
        <v>44641</v>
      </c>
      <c r="E47" s="107">
        <v>44648</v>
      </c>
      <c r="F47" s="107">
        <v>44753</v>
      </c>
      <c r="G47" s="111">
        <v>44768</v>
      </c>
      <c r="H47" s="114">
        <f t="shared" si="198"/>
        <v>15</v>
      </c>
      <c r="I47" s="38"/>
      <c r="J47" s="38"/>
      <c r="K47" s="38"/>
      <c r="L47" s="38"/>
      <c r="M47" s="38"/>
      <c r="N47" s="38"/>
      <c r="O47" s="39"/>
      <c r="P47" s="37"/>
      <c r="Q47" s="38"/>
      <c r="R47" s="38"/>
      <c r="S47" s="38"/>
      <c r="T47" s="38"/>
      <c r="U47" s="38"/>
      <c r="V47" s="39"/>
      <c r="W47" s="37"/>
      <c r="X47" s="38"/>
      <c r="Y47" s="38"/>
      <c r="Z47" s="38"/>
      <c r="AA47" s="38"/>
      <c r="AB47" s="38"/>
      <c r="AC47" s="39"/>
      <c r="AD47" s="37"/>
      <c r="AE47" s="38"/>
      <c r="AF47" s="38"/>
      <c r="AG47" s="38"/>
      <c r="AH47" s="38"/>
      <c r="AI47" s="38"/>
      <c r="AJ47" s="39"/>
      <c r="AK47" s="37"/>
      <c r="AL47" s="38"/>
      <c r="AM47" s="38"/>
      <c r="AN47" s="38"/>
      <c r="AO47" s="38"/>
      <c r="AP47" s="38"/>
      <c r="AQ47" s="39"/>
      <c r="AR47" s="37"/>
      <c r="AS47" s="38"/>
      <c r="AT47" s="38"/>
      <c r="AU47" s="38"/>
      <c r="AV47" s="38"/>
      <c r="AW47" s="38"/>
      <c r="AX47" s="38"/>
      <c r="AY47" s="37"/>
      <c r="AZ47" s="38"/>
      <c r="BA47" s="38"/>
      <c r="BB47" s="38"/>
      <c r="BC47" s="38"/>
      <c r="BD47" s="38"/>
      <c r="BE47" s="39"/>
      <c r="BF47" s="37"/>
      <c r="BG47" s="38"/>
      <c r="BH47" s="38"/>
      <c r="BI47" s="38"/>
      <c r="BJ47" s="38"/>
      <c r="BK47" s="38"/>
      <c r="BL47" s="39"/>
      <c r="BM47" s="37"/>
      <c r="BN47" s="38"/>
      <c r="BO47" s="38"/>
      <c r="BP47" s="38"/>
      <c r="BQ47" s="38"/>
      <c r="BR47" s="38"/>
      <c r="BS47" s="39"/>
      <c r="BT47" s="37"/>
      <c r="BU47" s="38"/>
      <c r="BV47" s="38"/>
      <c r="BW47" s="38"/>
      <c r="BX47" s="38"/>
      <c r="BY47" s="38"/>
      <c r="BZ47" s="39"/>
      <c r="CA47" s="37"/>
      <c r="CB47" s="38"/>
      <c r="CC47" s="38"/>
      <c r="CD47" s="38"/>
      <c r="CE47" s="38"/>
      <c r="CF47" s="38"/>
      <c r="CG47" s="39"/>
      <c r="CH47" s="37"/>
      <c r="CI47" s="38"/>
      <c r="CJ47" s="38"/>
      <c r="CK47" s="38"/>
      <c r="CL47" s="38"/>
      <c r="CM47" s="38"/>
      <c r="CN47" s="39"/>
      <c r="CO47" s="37"/>
      <c r="CP47" s="38"/>
      <c r="CQ47" s="38"/>
      <c r="CR47" s="38"/>
      <c r="CS47" s="38"/>
      <c r="CT47" s="38"/>
      <c r="CU47" s="39"/>
      <c r="CV47" s="37"/>
      <c r="CW47" s="38"/>
      <c r="CX47" s="38"/>
      <c r="CY47" s="38"/>
      <c r="CZ47" s="38"/>
      <c r="DA47" s="38"/>
      <c r="DB47" s="38"/>
      <c r="DC47" s="78"/>
      <c r="DD47" s="44"/>
      <c r="DE47" s="44"/>
      <c r="DF47" s="44"/>
      <c r="DG47" s="44"/>
      <c r="DH47" s="44"/>
      <c r="DI47" s="45"/>
      <c r="DJ47" s="43"/>
      <c r="DK47" s="44"/>
      <c r="DL47" s="44"/>
      <c r="DM47" s="44"/>
      <c r="DN47" s="44"/>
      <c r="DO47" s="44"/>
      <c r="DP47" s="45"/>
      <c r="DQ47" s="43"/>
      <c r="DR47" s="44"/>
      <c r="DS47" s="44"/>
      <c r="DT47" s="44"/>
      <c r="DU47" s="44"/>
      <c r="DV47" s="44"/>
      <c r="DW47" s="45"/>
      <c r="DX47" s="43"/>
      <c r="DY47" s="44"/>
      <c r="DZ47" s="44"/>
      <c r="EA47" s="44"/>
      <c r="EB47" s="44"/>
      <c r="EC47" s="44"/>
      <c r="ED47" s="45"/>
      <c r="EE47" s="43"/>
      <c r="EF47" s="44"/>
      <c r="EG47" s="44"/>
      <c r="EH47" s="44"/>
      <c r="EI47" s="44"/>
      <c r="EJ47" s="44"/>
      <c r="EK47" s="45"/>
      <c r="EL47" s="43"/>
      <c r="EM47" s="44"/>
      <c r="EN47" s="44"/>
      <c r="EO47" s="44"/>
      <c r="EP47" s="44"/>
      <c r="EQ47" s="44"/>
      <c r="ER47" s="45"/>
      <c r="ES47" s="43"/>
      <c r="ET47" s="44"/>
      <c r="EU47" s="44"/>
      <c r="EV47" s="44"/>
      <c r="EW47" s="44"/>
      <c r="EX47" s="44"/>
      <c r="EY47" s="45"/>
      <c r="EZ47" s="43"/>
      <c r="FA47" s="44"/>
      <c r="FB47" s="44"/>
      <c r="FC47" s="44"/>
      <c r="FD47" s="44"/>
      <c r="FE47" s="44"/>
      <c r="FF47" s="45"/>
      <c r="FG47" s="43"/>
      <c r="FH47" s="44"/>
      <c r="FI47" s="44"/>
      <c r="FJ47" s="44"/>
      <c r="FK47" s="44"/>
      <c r="FL47" s="44"/>
      <c r="FM47" s="45"/>
      <c r="FN47" s="43"/>
      <c r="FO47" s="44"/>
      <c r="FP47" s="44"/>
      <c r="FQ47" s="44"/>
      <c r="FR47" s="44"/>
      <c r="FS47" s="44"/>
      <c r="FT47" s="45"/>
      <c r="FU47" s="43"/>
      <c r="FV47" s="44"/>
      <c r="FW47" s="44"/>
      <c r="FX47" s="44"/>
      <c r="FY47" s="44"/>
      <c r="FZ47" s="44"/>
      <c r="GA47" s="45"/>
      <c r="GB47" s="43"/>
      <c r="GC47" s="44"/>
      <c r="GD47" s="44"/>
      <c r="GE47" s="44"/>
      <c r="GF47" s="44"/>
      <c r="GG47" s="44"/>
      <c r="GH47" s="45"/>
      <c r="GI47" s="43"/>
      <c r="GJ47" s="44"/>
      <c r="GK47" s="44"/>
      <c r="GL47" s="44"/>
      <c r="GM47" s="44"/>
      <c r="GN47" s="44"/>
      <c r="GO47" s="45"/>
      <c r="GP47" s="43"/>
      <c r="GQ47" s="44"/>
      <c r="GR47" s="44"/>
      <c r="GS47" s="44"/>
      <c r="GT47" s="44"/>
      <c r="GU47" s="44"/>
      <c r="GV47" s="44"/>
      <c r="GW47" s="43"/>
      <c r="GX47" s="44"/>
      <c r="GY47" s="44"/>
      <c r="GZ47" s="44"/>
      <c r="HA47" s="44"/>
      <c r="HB47" s="44"/>
      <c r="HC47" s="45"/>
      <c r="HD47" s="43"/>
      <c r="HE47" s="44"/>
      <c r="HF47" s="44"/>
      <c r="HG47" s="44"/>
      <c r="HH47" s="44"/>
      <c r="HI47" s="44"/>
      <c r="HJ47" s="45"/>
      <c r="HK47" s="43"/>
      <c r="HL47" s="44"/>
      <c r="HM47" s="44"/>
      <c r="HN47" s="44"/>
      <c r="HO47" s="44"/>
      <c r="HP47" s="44"/>
      <c r="HQ47" s="45"/>
      <c r="HR47" s="43"/>
      <c r="HS47" s="44"/>
      <c r="HT47" s="44"/>
      <c r="HU47" s="44"/>
      <c r="HV47" s="44"/>
      <c r="HW47" s="44"/>
      <c r="HX47" s="45"/>
      <c r="HY47" s="43"/>
      <c r="HZ47" s="44"/>
      <c r="IA47" s="44"/>
      <c r="IB47" s="44"/>
      <c r="IC47" s="44"/>
      <c r="ID47" s="44"/>
      <c r="IE47" s="45"/>
      <c r="IF47" s="43"/>
      <c r="IG47" s="44"/>
      <c r="IH47" s="44"/>
      <c r="II47" s="44"/>
      <c r="IJ47" s="44"/>
      <c r="IK47" s="44"/>
      <c r="IL47" s="45"/>
      <c r="IM47" s="43"/>
      <c r="IN47" s="44"/>
      <c r="IO47" s="44"/>
      <c r="IP47" s="44"/>
      <c r="IQ47" s="44"/>
      <c r="IR47" s="44"/>
      <c r="IS47" s="45"/>
      <c r="IT47" s="43"/>
      <c r="IU47" s="44"/>
      <c r="IV47" s="44"/>
      <c r="IW47" s="44"/>
      <c r="IX47" s="44"/>
      <c r="IY47" s="44"/>
      <c r="IZ47" s="45"/>
      <c r="JA47" s="43"/>
      <c r="JB47" s="44"/>
      <c r="JC47" s="44"/>
      <c r="JD47" s="44"/>
      <c r="JE47" s="44"/>
      <c r="JF47" s="44"/>
      <c r="JG47" s="45"/>
      <c r="JH47" s="43"/>
      <c r="JI47" s="44"/>
      <c r="JJ47" s="44"/>
      <c r="JK47" s="44"/>
      <c r="JL47" s="44"/>
      <c r="JM47" s="44"/>
      <c r="JN47" s="45"/>
      <c r="JO47" s="43"/>
      <c r="JP47" s="44"/>
      <c r="JQ47" s="44"/>
      <c r="JR47" s="44"/>
      <c r="JS47" s="44"/>
      <c r="JT47" s="44"/>
      <c r="JU47" s="45"/>
      <c r="JV47" s="43"/>
      <c r="JW47" s="44"/>
      <c r="JX47" s="44"/>
      <c r="JY47" s="44"/>
      <c r="JZ47" s="44"/>
      <c r="KA47" s="44"/>
      <c r="KB47" s="45"/>
      <c r="KC47" s="43"/>
      <c r="KD47" s="44"/>
      <c r="KE47" s="44"/>
      <c r="KF47" s="44"/>
      <c r="KG47" s="44"/>
      <c r="KH47" s="44"/>
      <c r="KI47" s="45"/>
      <c r="KJ47" s="43"/>
      <c r="KK47" s="44"/>
      <c r="KL47" s="44"/>
      <c r="KM47" s="44"/>
      <c r="KN47" s="44"/>
      <c r="KO47" s="44"/>
      <c r="KP47" s="45"/>
      <c r="KQ47" s="43"/>
      <c r="KR47" s="44"/>
      <c r="KS47" s="44"/>
      <c r="KT47" s="44"/>
      <c r="KU47" s="44"/>
      <c r="KV47" s="44"/>
      <c r="KW47" s="45"/>
      <c r="KX47" s="43"/>
      <c r="KY47" s="44"/>
      <c r="KZ47" s="44"/>
      <c r="LA47" s="44"/>
      <c r="LB47" s="44"/>
      <c r="LC47" s="44"/>
      <c r="LD47" s="45"/>
      <c r="LE47" s="43"/>
      <c r="LF47" s="44"/>
      <c r="LG47" s="44"/>
      <c r="LH47" s="44"/>
      <c r="LI47" s="44"/>
      <c r="LJ47" s="44"/>
      <c r="LK47" s="45"/>
      <c r="LL47" s="43"/>
      <c r="LM47" s="44"/>
      <c r="LN47" s="44"/>
      <c r="LO47" s="44"/>
      <c r="LP47" s="44"/>
      <c r="LQ47" s="44"/>
      <c r="LR47" s="45"/>
      <c r="LS47" s="43"/>
      <c r="LT47" s="44"/>
      <c r="LU47" s="44"/>
      <c r="LV47" s="44"/>
      <c r="LW47" s="44"/>
      <c r="LX47" s="44"/>
      <c r="LY47" s="45"/>
      <c r="LZ47" s="43"/>
      <c r="MA47" s="44"/>
      <c r="MB47" s="44"/>
      <c r="MC47" s="44"/>
      <c r="MD47" s="44"/>
      <c r="ME47" s="44"/>
      <c r="MF47" s="45"/>
      <c r="MG47" s="43"/>
      <c r="MH47" s="44"/>
      <c r="MI47" s="44"/>
      <c r="MJ47" s="44"/>
      <c r="MK47" s="44"/>
      <c r="ML47" s="44"/>
      <c r="MM47" s="45"/>
      <c r="MN47" s="43"/>
      <c r="MO47" s="44"/>
      <c r="MP47" s="44"/>
      <c r="MQ47" s="44"/>
      <c r="MR47" s="44"/>
      <c r="MS47" s="44"/>
      <c r="MT47" s="44"/>
      <c r="MU47" s="43"/>
      <c r="MV47" s="44"/>
      <c r="MW47" s="44"/>
      <c r="MX47" s="44"/>
      <c r="MY47" s="44"/>
      <c r="MZ47" s="44"/>
      <c r="NA47" s="45"/>
      <c r="NB47" s="43"/>
      <c r="NC47" s="44"/>
      <c r="ND47" s="44"/>
      <c r="NE47" s="44"/>
      <c r="NF47" s="44"/>
      <c r="NG47" s="44"/>
      <c r="NH47" s="45"/>
      <c r="NI47" s="43"/>
      <c r="NJ47" s="44"/>
      <c r="NK47" s="44"/>
      <c r="NL47" s="44"/>
      <c r="NM47" s="44"/>
      <c r="NN47" s="44"/>
      <c r="NO47" s="45"/>
      <c r="NP47" s="43"/>
      <c r="NQ47" s="44"/>
      <c r="NR47" s="44"/>
      <c r="NS47" s="44"/>
      <c r="NT47" s="44"/>
      <c r="NU47" s="44"/>
      <c r="NV47" s="45"/>
      <c r="NW47" s="43"/>
      <c r="NX47" s="44"/>
      <c r="NY47" s="44"/>
      <c r="NZ47" s="44"/>
      <c r="OA47" s="44"/>
      <c r="OB47" s="44"/>
      <c r="OC47" s="45"/>
      <c r="OD47" s="43"/>
      <c r="OE47" s="44"/>
      <c r="OF47" s="44"/>
      <c r="OG47" s="44"/>
      <c r="OH47" s="44"/>
      <c r="OI47" s="44"/>
      <c r="OJ47" s="45"/>
      <c r="OK47" s="43"/>
      <c r="OL47" s="44"/>
      <c r="OM47" s="44"/>
      <c r="ON47" s="44"/>
      <c r="OO47" s="46"/>
      <c r="OP47" s="46"/>
      <c r="OQ47" s="40"/>
      <c r="OR47" s="38"/>
      <c r="OS47" s="38"/>
      <c r="OT47" s="38"/>
      <c r="OU47" s="38"/>
      <c r="OV47" s="38"/>
      <c r="OW47" s="38"/>
      <c r="OX47" s="39"/>
      <c r="OY47" s="37"/>
      <c r="OZ47" s="38"/>
      <c r="PA47" s="38"/>
      <c r="PB47" s="38"/>
      <c r="PC47" s="38"/>
      <c r="PD47" s="38"/>
      <c r="PE47" s="39"/>
      <c r="PF47" s="37"/>
      <c r="PG47" s="38"/>
      <c r="PH47" s="38"/>
      <c r="PI47" s="38"/>
      <c r="PJ47" s="38"/>
      <c r="PK47" s="38"/>
      <c r="PL47" s="39"/>
      <c r="PM47" s="37"/>
      <c r="PN47" s="38"/>
      <c r="PO47" s="38"/>
      <c r="PP47" s="38"/>
      <c r="PQ47" s="38"/>
      <c r="PR47" s="38"/>
      <c r="PS47" s="39"/>
      <c r="PT47" s="37"/>
      <c r="PU47" s="38"/>
      <c r="PV47" s="38"/>
      <c r="PW47" s="38"/>
      <c r="PX47" s="38"/>
      <c r="PY47" s="38"/>
      <c r="PZ47" s="39"/>
      <c r="QA47" s="37"/>
      <c r="QB47" s="38"/>
      <c r="QC47" s="38"/>
      <c r="QD47" s="38"/>
      <c r="QE47" s="38"/>
      <c r="QF47" s="38"/>
      <c r="QG47" s="39"/>
      <c r="QH47" s="37"/>
      <c r="QI47" s="38"/>
      <c r="QJ47" s="38"/>
      <c r="QK47" s="38"/>
      <c r="QL47" s="38"/>
      <c r="QM47" s="38"/>
      <c r="QN47" s="39"/>
      <c r="QO47" s="37"/>
      <c r="QP47" s="38"/>
      <c r="QQ47" s="38"/>
      <c r="QR47" s="38"/>
      <c r="QS47" s="38"/>
      <c r="QT47" s="38"/>
      <c r="QU47" s="39"/>
      <c r="QV47" s="37"/>
      <c r="QW47" s="38"/>
      <c r="QX47" s="38"/>
      <c r="QY47" s="38"/>
      <c r="QZ47" s="38"/>
      <c r="RA47" s="38"/>
      <c r="RB47" s="39"/>
      <c r="RC47" s="37"/>
      <c r="RD47" s="38"/>
      <c r="RE47" s="38"/>
      <c r="RF47" s="38"/>
      <c r="RG47" s="38"/>
      <c r="RH47" s="38"/>
      <c r="RI47" s="39"/>
      <c r="RJ47" s="37"/>
      <c r="RK47" s="38"/>
      <c r="RL47" s="38"/>
      <c r="RM47" s="38"/>
      <c r="RN47" s="38"/>
      <c r="RO47" s="38"/>
      <c r="RP47" s="39"/>
      <c r="RQ47" s="37"/>
      <c r="RR47" s="38"/>
      <c r="RS47" s="38"/>
      <c r="RT47" s="38"/>
      <c r="RU47" s="38"/>
      <c r="RV47" s="38"/>
      <c r="RW47" s="39"/>
      <c r="RX47" s="37"/>
      <c r="RY47" s="38"/>
      <c r="RZ47" s="38"/>
      <c r="SA47" s="38"/>
      <c r="SB47" s="38"/>
      <c r="SC47" s="38"/>
      <c r="SD47" s="39"/>
      <c r="SE47" s="37"/>
      <c r="SF47" s="38"/>
      <c r="SG47" s="38"/>
      <c r="SH47" s="38"/>
      <c r="SI47" s="38"/>
      <c r="SJ47" s="38"/>
      <c r="SK47" s="39"/>
      <c r="SL47" s="37"/>
      <c r="SM47" s="38"/>
      <c r="SN47" s="38"/>
      <c r="SO47" s="38"/>
      <c r="SP47" s="38"/>
      <c r="SQ47" s="38"/>
      <c r="SR47" s="38"/>
      <c r="SS47" s="55"/>
      <c r="ST47" s="38"/>
      <c r="SU47" s="38"/>
      <c r="SV47" s="38"/>
      <c r="SW47" s="39"/>
      <c r="SX47" s="37"/>
      <c r="SY47" s="38"/>
      <c r="SZ47" s="38"/>
      <c r="TA47" s="38"/>
      <c r="TB47" s="38"/>
      <c r="TC47" s="38"/>
      <c r="TD47" s="39"/>
      <c r="TE47" s="37"/>
      <c r="TF47" s="38"/>
      <c r="TG47" s="38"/>
      <c r="TH47" s="38"/>
      <c r="TI47" s="38"/>
      <c r="TJ47" s="38"/>
      <c r="TK47" s="39"/>
      <c r="TL47" s="37"/>
      <c r="TM47" s="38"/>
      <c r="TN47" s="38"/>
      <c r="TO47" s="38"/>
      <c r="TP47" s="38"/>
      <c r="TQ47" s="38"/>
      <c r="TR47" s="39"/>
      <c r="TS47" s="37"/>
      <c r="TT47" s="38"/>
      <c r="TU47" s="38"/>
      <c r="TV47" s="38"/>
      <c r="TW47" s="38"/>
      <c r="TX47" s="38"/>
      <c r="TY47" s="39"/>
      <c r="TZ47" s="37"/>
      <c r="UA47" s="38"/>
      <c r="UB47" s="38"/>
      <c r="UC47" s="38"/>
      <c r="UD47" s="38"/>
      <c r="UE47" s="38"/>
      <c r="UF47" s="39"/>
      <c r="UG47" s="37"/>
      <c r="UH47" s="38"/>
      <c r="UI47" s="38"/>
      <c r="UJ47" s="38"/>
      <c r="UK47" s="38"/>
      <c r="UL47" s="38"/>
      <c r="UM47" s="39"/>
      <c r="UN47" s="37"/>
      <c r="UO47" s="38"/>
      <c r="UP47" s="38"/>
      <c r="UQ47" s="38"/>
      <c r="UR47" s="38"/>
      <c r="US47" s="38"/>
      <c r="UT47" s="39"/>
      <c r="UU47" s="37"/>
      <c r="UV47" s="38"/>
      <c r="UW47" s="38"/>
      <c r="UX47" s="38"/>
      <c r="UY47" s="38"/>
      <c r="UZ47" s="38"/>
      <c r="VA47" s="39"/>
      <c r="VB47" s="37"/>
      <c r="VC47" s="38"/>
      <c r="VD47" s="38"/>
      <c r="VE47" s="38"/>
      <c r="VF47" s="38"/>
      <c r="VG47" s="38"/>
      <c r="VH47" s="39"/>
      <c r="VI47" s="37"/>
      <c r="VJ47" s="38"/>
      <c r="VK47" s="38"/>
      <c r="VL47" s="38"/>
      <c r="VM47" s="38"/>
      <c r="VN47" s="38"/>
      <c r="VO47" s="39"/>
      <c r="VP47" s="37"/>
      <c r="VQ47" s="38"/>
      <c r="VR47" s="38"/>
      <c r="VS47" s="38"/>
      <c r="VT47" s="38"/>
      <c r="VU47" s="38"/>
      <c r="VV47" s="39"/>
      <c r="VW47" s="37"/>
      <c r="VX47" s="38"/>
      <c r="VY47" s="38"/>
      <c r="VZ47" s="38"/>
      <c r="WA47" s="38"/>
      <c r="WB47" s="38"/>
      <c r="WC47" s="39"/>
      <c r="WD47" s="37"/>
      <c r="WE47" s="38"/>
      <c r="WF47" s="38"/>
      <c r="WG47" s="38"/>
      <c r="WH47" s="38"/>
      <c r="WI47" s="38"/>
      <c r="WJ47" s="39"/>
      <c r="WK47" s="37"/>
      <c r="WL47" s="38"/>
      <c r="WM47" s="38"/>
      <c r="WN47" s="38"/>
      <c r="WO47" s="38"/>
      <c r="WP47" s="38"/>
      <c r="WQ47" s="39"/>
      <c r="WR47" s="37"/>
      <c r="WS47" s="38"/>
      <c r="WT47" s="38"/>
      <c r="WU47" s="38"/>
      <c r="WV47" s="38"/>
      <c r="WW47" s="38"/>
      <c r="WX47" s="39"/>
    </row>
    <row r="48" spans="1:622" s="41" customFormat="1" ht="27.75" customHeight="1" thickBot="1">
      <c r="A48" s="36">
        <v>2</v>
      </c>
      <c r="B48" s="284"/>
      <c r="C48" s="57" t="s">
        <v>3810</v>
      </c>
      <c r="D48" s="107"/>
      <c r="E48" s="107"/>
      <c r="F48" s="107">
        <v>44755</v>
      </c>
      <c r="G48" s="111">
        <v>44762</v>
      </c>
      <c r="H48" s="114">
        <f t="shared" si="198"/>
        <v>7</v>
      </c>
      <c r="I48" s="38"/>
      <c r="J48" s="38"/>
      <c r="K48" s="38"/>
      <c r="L48" s="38"/>
      <c r="M48" s="38"/>
      <c r="N48" s="38"/>
      <c r="O48" s="39"/>
      <c r="P48" s="37"/>
      <c r="Q48" s="38"/>
      <c r="R48" s="38"/>
      <c r="S48" s="38"/>
      <c r="T48" s="38"/>
      <c r="U48" s="38"/>
      <c r="V48" s="39"/>
      <c r="W48" s="37"/>
      <c r="X48" s="38"/>
      <c r="Y48" s="38"/>
      <c r="Z48" s="38"/>
      <c r="AA48" s="38"/>
      <c r="AB48" s="38"/>
      <c r="AC48" s="39"/>
      <c r="AD48" s="37"/>
      <c r="AE48" s="38"/>
      <c r="AF48" s="38"/>
      <c r="AG48" s="38"/>
      <c r="AH48" s="38"/>
      <c r="AI48" s="38"/>
      <c r="AJ48" s="39"/>
      <c r="AK48" s="37"/>
      <c r="AL48" s="38"/>
      <c r="AM48" s="38"/>
      <c r="AN48" s="38"/>
      <c r="AO48" s="38"/>
      <c r="AP48" s="38"/>
      <c r="AQ48" s="39"/>
      <c r="AR48" s="37"/>
      <c r="AS48" s="38"/>
      <c r="AT48" s="38"/>
      <c r="AU48" s="38"/>
      <c r="AV48" s="38"/>
      <c r="AW48" s="38"/>
      <c r="AX48" s="38"/>
      <c r="AY48" s="37"/>
      <c r="AZ48" s="38"/>
      <c r="BA48" s="38"/>
      <c r="BB48" s="38"/>
      <c r="BC48" s="38"/>
      <c r="BD48" s="38"/>
      <c r="BE48" s="39"/>
      <c r="BF48" s="37"/>
      <c r="BG48" s="38"/>
      <c r="BH48" s="38"/>
      <c r="BI48" s="38"/>
      <c r="BJ48" s="38"/>
      <c r="BK48" s="38"/>
      <c r="BL48" s="39"/>
      <c r="BM48" s="37"/>
      <c r="BN48" s="38"/>
      <c r="BO48" s="38"/>
      <c r="BP48" s="38"/>
      <c r="BQ48" s="38"/>
      <c r="BR48" s="38"/>
      <c r="BS48" s="39"/>
      <c r="BT48" s="37"/>
      <c r="BU48" s="38"/>
      <c r="BV48" s="38"/>
      <c r="BW48" s="38"/>
      <c r="BX48" s="38"/>
      <c r="BY48" s="38"/>
      <c r="BZ48" s="39"/>
      <c r="CA48" s="37"/>
      <c r="CB48" s="38"/>
      <c r="CC48" s="38"/>
      <c r="CD48" s="38"/>
      <c r="CE48" s="38"/>
      <c r="CF48" s="38"/>
      <c r="CG48" s="39"/>
      <c r="CH48" s="37"/>
      <c r="CI48" s="38"/>
      <c r="CJ48" s="38"/>
      <c r="CK48" s="38"/>
      <c r="CL48" s="38"/>
      <c r="CM48" s="38"/>
      <c r="CN48" s="39"/>
      <c r="CO48" s="37"/>
      <c r="CP48" s="38"/>
      <c r="CQ48" s="38"/>
      <c r="CR48" s="38"/>
      <c r="CS48" s="38"/>
      <c r="CT48" s="38"/>
      <c r="CU48" s="39"/>
      <c r="CV48" s="37"/>
      <c r="CW48" s="38"/>
      <c r="CX48" s="38"/>
      <c r="CY48" s="38"/>
      <c r="CZ48" s="38"/>
      <c r="DA48" s="38"/>
      <c r="DB48" s="38"/>
      <c r="DC48" s="78"/>
      <c r="DD48" s="44"/>
      <c r="DE48" s="44"/>
      <c r="DF48" s="44"/>
      <c r="DG48" s="44"/>
      <c r="DH48" s="44"/>
      <c r="DI48" s="45"/>
      <c r="DJ48" s="43"/>
      <c r="DK48" s="44"/>
      <c r="DL48" s="44"/>
      <c r="DM48" s="44"/>
      <c r="DN48" s="44"/>
      <c r="DO48" s="44"/>
      <c r="DP48" s="45"/>
      <c r="DQ48" s="43"/>
      <c r="DR48" s="44"/>
      <c r="DS48" s="44"/>
      <c r="DT48" s="44"/>
      <c r="DU48" s="44"/>
      <c r="DV48" s="44"/>
      <c r="DW48" s="45"/>
      <c r="DX48" s="43"/>
      <c r="DY48" s="44"/>
      <c r="DZ48" s="44"/>
      <c r="EA48" s="44"/>
      <c r="EB48" s="44"/>
      <c r="EC48" s="44"/>
      <c r="ED48" s="45"/>
      <c r="EE48" s="43"/>
      <c r="EF48" s="44"/>
      <c r="EG48" s="44"/>
      <c r="EH48" s="44"/>
      <c r="EI48" s="44"/>
      <c r="EJ48" s="44"/>
      <c r="EK48" s="45"/>
      <c r="EL48" s="43"/>
      <c r="EM48" s="44"/>
      <c r="EN48" s="44"/>
      <c r="EO48" s="44"/>
      <c r="EP48" s="44"/>
      <c r="EQ48" s="44"/>
      <c r="ER48" s="45"/>
      <c r="ES48" s="43"/>
      <c r="ET48" s="44"/>
      <c r="EU48" s="44"/>
      <c r="EV48" s="44"/>
      <c r="EW48" s="44"/>
      <c r="EX48" s="44"/>
      <c r="EY48" s="45"/>
      <c r="EZ48" s="43"/>
      <c r="FA48" s="44"/>
      <c r="FB48" s="44"/>
      <c r="FC48" s="44"/>
      <c r="FD48" s="44"/>
      <c r="FE48" s="44"/>
      <c r="FF48" s="45"/>
      <c r="FG48" s="43"/>
      <c r="FH48" s="44"/>
      <c r="FI48" s="44"/>
      <c r="FJ48" s="44"/>
      <c r="FK48" s="44"/>
      <c r="FL48" s="44"/>
      <c r="FM48" s="45"/>
      <c r="FN48" s="43"/>
      <c r="FO48" s="44"/>
      <c r="FP48" s="44"/>
      <c r="FQ48" s="44"/>
      <c r="FR48" s="44"/>
      <c r="FS48" s="44"/>
      <c r="FT48" s="45"/>
      <c r="FU48" s="43"/>
      <c r="FV48" s="44"/>
      <c r="FW48" s="44"/>
      <c r="FX48" s="44"/>
      <c r="FY48" s="44"/>
      <c r="FZ48" s="44"/>
      <c r="GA48" s="45"/>
      <c r="GB48" s="43"/>
      <c r="GC48" s="44"/>
      <c r="GD48" s="44"/>
      <c r="GE48" s="44"/>
      <c r="GF48" s="44"/>
      <c r="GG48" s="44"/>
      <c r="GH48" s="45"/>
      <c r="GI48" s="43"/>
      <c r="GJ48" s="44"/>
      <c r="GK48" s="44"/>
      <c r="GL48" s="44"/>
      <c r="GM48" s="44"/>
      <c r="GN48" s="44"/>
      <c r="GO48" s="45"/>
      <c r="GP48" s="43"/>
      <c r="GQ48" s="44"/>
      <c r="GR48" s="44"/>
      <c r="GS48" s="44"/>
      <c r="GT48" s="44"/>
      <c r="GU48" s="44"/>
      <c r="GV48" s="44"/>
      <c r="GW48" s="43"/>
      <c r="GX48" s="44"/>
      <c r="GY48" s="44"/>
      <c r="GZ48" s="44"/>
      <c r="HA48" s="44"/>
      <c r="HB48" s="44"/>
      <c r="HC48" s="45"/>
      <c r="HD48" s="43"/>
      <c r="HE48" s="44"/>
      <c r="HF48" s="44"/>
      <c r="HG48" s="44"/>
      <c r="HH48" s="44"/>
      <c r="HI48" s="44"/>
      <c r="HJ48" s="45"/>
      <c r="HK48" s="43"/>
      <c r="HL48" s="44"/>
      <c r="HM48" s="44"/>
      <c r="HN48" s="44"/>
      <c r="HO48" s="44"/>
      <c r="HP48" s="44"/>
      <c r="HQ48" s="45"/>
      <c r="HR48" s="43"/>
      <c r="HS48" s="44"/>
      <c r="HT48" s="44"/>
      <c r="HU48" s="44"/>
      <c r="HV48" s="44"/>
      <c r="HW48" s="44"/>
      <c r="HX48" s="45"/>
      <c r="HY48" s="43"/>
      <c r="HZ48" s="44"/>
      <c r="IA48" s="44"/>
      <c r="IB48" s="44"/>
      <c r="IC48" s="44"/>
      <c r="ID48" s="44"/>
      <c r="IE48" s="45"/>
      <c r="IF48" s="43"/>
      <c r="IG48" s="44"/>
      <c r="IH48" s="44"/>
      <c r="II48" s="44"/>
      <c r="IJ48" s="44"/>
      <c r="IK48" s="44"/>
      <c r="IL48" s="45"/>
      <c r="IM48" s="43"/>
      <c r="IN48" s="44"/>
      <c r="IO48" s="44"/>
      <c r="IP48" s="44"/>
      <c r="IQ48" s="44"/>
      <c r="IR48" s="44"/>
      <c r="IS48" s="45"/>
      <c r="IT48" s="43"/>
      <c r="IU48" s="44"/>
      <c r="IV48" s="44"/>
      <c r="IW48" s="44"/>
      <c r="IX48" s="44"/>
      <c r="IY48" s="44"/>
      <c r="IZ48" s="45"/>
      <c r="JA48" s="43"/>
      <c r="JB48" s="44"/>
      <c r="JC48" s="44"/>
      <c r="JD48" s="44"/>
      <c r="JE48" s="44"/>
      <c r="JF48" s="44"/>
      <c r="JG48" s="45"/>
      <c r="JH48" s="43"/>
      <c r="JI48" s="44"/>
      <c r="JJ48" s="44"/>
      <c r="JK48" s="44"/>
      <c r="JL48" s="44"/>
      <c r="JM48" s="44"/>
      <c r="JN48" s="45"/>
      <c r="JO48" s="43"/>
      <c r="JP48" s="44"/>
      <c r="JQ48" s="44"/>
      <c r="JR48" s="44"/>
      <c r="JS48" s="44"/>
      <c r="JT48" s="44"/>
      <c r="JU48" s="45"/>
      <c r="JV48" s="43"/>
      <c r="JW48" s="44"/>
      <c r="JX48" s="44"/>
      <c r="JY48" s="44"/>
      <c r="JZ48" s="44"/>
      <c r="KA48" s="44"/>
      <c r="KB48" s="45"/>
      <c r="KC48" s="43"/>
      <c r="KD48" s="44"/>
      <c r="KE48" s="44"/>
      <c r="KF48" s="44"/>
      <c r="KG48" s="44"/>
      <c r="KH48" s="44"/>
      <c r="KI48" s="45"/>
      <c r="KJ48" s="43"/>
      <c r="KK48" s="44"/>
      <c r="KL48" s="44"/>
      <c r="KM48" s="44"/>
      <c r="KN48" s="44"/>
      <c r="KO48" s="44"/>
      <c r="KP48" s="45"/>
      <c r="KQ48" s="43"/>
      <c r="KR48" s="44"/>
      <c r="KS48" s="44"/>
      <c r="KT48" s="44"/>
      <c r="KU48" s="44"/>
      <c r="KV48" s="44"/>
      <c r="KW48" s="45"/>
      <c r="KX48" s="43"/>
      <c r="KY48" s="44"/>
      <c r="KZ48" s="44"/>
      <c r="LA48" s="44"/>
      <c r="LB48" s="44"/>
      <c r="LC48" s="44"/>
      <c r="LD48" s="45"/>
      <c r="LE48" s="43"/>
      <c r="LF48" s="44"/>
      <c r="LG48" s="44"/>
      <c r="LH48" s="44"/>
      <c r="LI48" s="44"/>
      <c r="LJ48" s="44"/>
      <c r="LK48" s="45"/>
      <c r="LL48" s="43"/>
      <c r="LM48" s="44"/>
      <c r="LN48" s="44"/>
      <c r="LO48" s="44"/>
      <c r="LP48" s="44"/>
      <c r="LQ48" s="44"/>
      <c r="LR48" s="45"/>
      <c r="LS48" s="43"/>
      <c r="LT48" s="44"/>
      <c r="LU48" s="44"/>
      <c r="LV48" s="44"/>
      <c r="LW48" s="44"/>
      <c r="LX48" s="44"/>
      <c r="LY48" s="45"/>
      <c r="LZ48" s="43"/>
      <c r="MA48" s="44"/>
      <c r="MB48" s="44"/>
      <c r="MC48" s="44"/>
      <c r="MD48" s="44"/>
      <c r="ME48" s="44"/>
      <c r="MF48" s="45"/>
      <c r="MG48" s="43"/>
      <c r="MH48" s="44"/>
      <c r="MI48" s="44"/>
      <c r="MJ48" s="44"/>
      <c r="MK48" s="44"/>
      <c r="ML48" s="44"/>
      <c r="MM48" s="45"/>
      <c r="MN48" s="43"/>
      <c r="MO48" s="44"/>
      <c r="MP48" s="44"/>
      <c r="MQ48" s="44"/>
      <c r="MR48" s="44"/>
      <c r="MS48" s="44"/>
      <c r="MT48" s="44"/>
      <c r="MU48" s="43"/>
      <c r="MV48" s="44"/>
      <c r="MW48" s="44"/>
      <c r="MX48" s="44"/>
      <c r="MY48" s="44"/>
      <c r="MZ48" s="44"/>
      <c r="NA48" s="45"/>
      <c r="NB48" s="43"/>
      <c r="NC48" s="44"/>
      <c r="ND48" s="44"/>
      <c r="NE48" s="44"/>
      <c r="NF48" s="44"/>
      <c r="NG48" s="44"/>
      <c r="NH48" s="45"/>
      <c r="NI48" s="43"/>
      <c r="NJ48" s="44"/>
      <c r="NK48" s="44"/>
      <c r="NL48" s="44"/>
      <c r="NM48" s="44"/>
      <c r="NN48" s="44"/>
      <c r="NO48" s="45"/>
      <c r="NP48" s="43"/>
      <c r="NQ48" s="44"/>
      <c r="NR48" s="44"/>
      <c r="NS48" s="44"/>
      <c r="NT48" s="44"/>
      <c r="NU48" s="44"/>
      <c r="NV48" s="45"/>
      <c r="NW48" s="43"/>
      <c r="NX48" s="44"/>
      <c r="NY48" s="44"/>
      <c r="NZ48" s="44"/>
      <c r="OA48" s="44"/>
      <c r="OB48" s="44"/>
      <c r="OC48" s="45"/>
      <c r="OD48" s="43"/>
      <c r="OE48" s="44"/>
      <c r="OF48" s="44"/>
      <c r="OG48" s="44"/>
      <c r="OH48" s="44"/>
      <c r="OI48" s="44"/>
      <c r="OJ48" s="45"/>
      <c r="OK48" s="43"/>
      <c r="OL48" s="44"/>
      <c r="OM48" s="44"/>
      <c r="ON48" s="44"/>
      <c r="OO48" s="46"/>
      <c r="OP48" s="46"/>
      <c r="OQ48" s="40"/>
      <c r="OR48" s="38"/>
      <c r="OS48" s="38"/>
      <c r="OT48" s="38"/>
      <c r="OU48" s="38"/>
      <c r="OV48" s="38"/>
      <c r="OW48" s="38"/>
      <c r="OX48" s="39"/>
      <c r="OY48" s="37"/>
      <c r="OZ48" s="38"/>
      <c r="PA48" s="38"/>
      <c r="PB48" s="38"/>
      <c r="PC48" s="38"/>
      <c r="PD48" s="38"/>
      <c r="PE48" s="39"/>
      <c r="PF48" s="37"/>
      <c r="PG48" s="38"/>
      <c r="PH48" s="38"/>
      <c r="PI48" s="38"/>
      <c r="PJ48" s="38"/>
      <c r="PK48" s="38"/>
      <c r="PL48" s="39"/>
      <c r="PM48" s="37"/>
      <c r="PN48" s="38"/>
      <c r="PO48" s="38"/>
      <c r="PP48" s="38"/>
      <c r="PQ48" s="38"/>
      <c r="PR48" s="38"/>
      <c r="PS48" s="39"/>
      <c r="PT48" s="37"/>
      <c r="PU48" s="38"/>
      <c r="PV48" s="38"/>
      <c r="PW48" s="38"/>
      <c r="PX48" s="38"/>
      <c r="PY48" s="38"/>
      <c r="PZ48" s="39"/>
      <c r="QA48" s="37"/>
      <c r="QB48" s="38"/>
      <c r="QC48" s="38"/>
      <c r="QD48" s="38"/>
      <c r="QE48" s="38"/>
      <c r="QF48" s="38"/>
      <c r="QG48" s="39"/>
      <c r="QH48" s="37"/>
      <c r="QI48" s="38"/>
      <c r="QJ48" s="38"/>
      <c r="QK48" s="38"/>
      <c r="QL48" s="38"/>
      <c r="QM48" s="38"/>
      <c r="QN48" s="39"/>
      <c r="QO48" s="37"/>
      <c r="QP48" s="38"/>
      <c r="QQ48" s="38"/>
      <c r="QR48" s="38"/>
      <c r="QS48" s="38"/>
      <c r="QT48" s="38"/>
      <c r="QU48" s="39"/>
      <c r="QV48" s="37"/>
      <c r="QW48" s="38"/>
      <c r="QX48" s="38"/>
      <c r="QY48" s="38"/>
      <c r="QZ48" s="38"/>
      <c r="RA48" s="38"/>
      <c r="RB48" s="39"/>
      <c r="RC48" s="37"/>
      <c r="RD48" s="38"/>
      <c r="RE48" s="38"/>
      <c r="RF48" s="38"/>
      <c r="RG48" s="38"/>
      <c r="RH48" s="38"/>
      <c r="RI48" s="39"/>
      <c r="RJ48" s="37"/>
      <c r="RK48" s="38"/>
      <c r="RL48" s="38"/>
      <c r="RM48" s="38"/>
      <c r="RN48" s="38"/>
      <c r="RO48" s="38"/>
      <c r="RP48" s="39"/>
      <c r="RQ48" s="37"/>
      <c r="RR48" s="38"/>
      <c r="RS48" s="38"/>
      <c r="RT48" s="38"/>
      <c r="RU48" s="38"/>
      <c r="RV48" s="38"/>
      <c r="RW48" s="39"/>
      <c r="RX48" s="37"/>
      <c r="RY48" s="38"/>
      <c r="RZ48" s="38"/>
      <c r="SA48" s="38"/>
      <c r="SB48" s="38"/>
      <c r="SC48" s="38"/>
      <c r="SD48" s="39"/>
      <c r="SE48" s="37"/>
      <c r="SF48" s="38"/>
      <c r="SG48" s="38"/>
      <c r="SH48" s="38"/>
      <c r="SI48" s="38"/>
      <c r="SJ48" s="38"/>
      <c r="SK48" s="39"/>
      <c r="SL48" s="37"/>
      <c r="SM48" s="38"/>
      <c r="SN48" s="38"/>
      <c r="SO48" s="38"/>
      <c r="SP48" s="38"/>
      <c r="SQ48" s="38"/>
      <c r="SR48" s="38"/>
      <c r="SS48" s="55"/>
      <c r="ST48" s="38"/>
      <c r="SU48" s="38"/>
      <c r="SV48" s="38"/>
      <c r="SW48" s="39"/>
      <c r="SX48" s="37"/>
      <c r="SY48" s="38"/>
      <c r="SZ48" s="38"/>
      <c r="TA48" s="38"/>
      <c r="TB48" s="38"/>
      <c r="TC48" s="38"/>
      <c r="TD48" s="39"/>
      <c r="TE48" s="37"/>
      <c r="TF48" s="38"/>
      <c r="TG48" s="38"/>
      <c r="TH48" s="38"/>
      <c r="TI48" s="38"/>
      <c r="TJ48" s="38"/>
      <c r="TK48" s="39"/>
      <c r="TL48" s="37"/>
      <c r="TM48" s="38"/>
      <c r="TN48" s="38"/>
      <c r="TO48" s="38"/>
      <c r="TP48" s="38"/>
      <c r="TQ48" s="38"/>
      <c r="TR48" s="39"/>
      <c r="TS48" s="37"/>
      <c r="TT48" s="38"/>
      <c r="TU48" s="38"/>
      <c r="TV48" s="38"/>
      <c r="TW48" s="38"/>
      <c r="TX48" s="38"/>
      <c r="TY48" s="39"/>
      <c r="TZ48" s="37"/>
      <c r="UA48" s="38"/>
      <c r="UB48" s="38"/>
      <c r="UC48" s="38"/>
      <c r="UD48" s="38"/>
      <c r="UE48" s="38"/>
      <c r="UF48" s="39"/>
      <c r="UG48" s="37"/>
      <c r="UH48" s="38"/>
      <c r="UI48" s="38"/>
      <c r="UJ48" s="38"/>
      <c r="UK48" s="38"/>
      <c r="UL48" s="38"/>
      <c r="UM48" s="39"/>
      <c r="UN48" s="37"/>
      <c r="UO48" s="38"/>
      <c r="UP48" s="38"/>
      <c r="UQ48" s="38"/>
      <c r="UR48" s="38"/>
      <c r="US48" s="38"/>
      <c r="UT48" s="39"/>
      <c r="UU48" s="37"/>
      <c r="UV48" s="38"/>
      <c r="UW48" s="38"/>
      <c r="UX48" s="38"/>
      <c r="UY48" s="38"/>
      <c r="UZ48" s="38"/>
      <c r="VA48" s="39"/>
      <c r="VB48" s="37"/>
      <c r="VC48" s="38"/>
      <c r="VD48" s="38"/>
      <c r="VE48" s="38"/>
      <c r="VF48" s="38"/>
      <c r="VG48" s="38"/>
      <c r="VH48" s="39"/>
      <c r="VI48" s="37"/>
      <c r="VJ48" s="38"/>
      <c r="VK48" s="38"/>
      <c r="VL48" s="38"/>
      <c r="VM48" s="38"/>
      <c r="VN48" s="38"/>
      <c r="VO48" s="39"/>
      <c r="VP48" s="37"/>
      <c r="VQ48" s="38"/>
      <c r="VR48" s="38"/>
      <c r="VS48" s="38"/>
      <c r="VT48" s="38"/>
      <c r="VU48" s="38"/>
      <c r="VV48" s="39"/>
      <c r="VW48" s="37"/>
      <c r="VX48" s="38"/>
      <c r="VY48" s="38"/>
      <c r="VZ48" s="38"/>
      <c r="WA48" s="38"/>
      <c r="WB48" s="38"/>
      <c r="WC48" s="39"/>
      <c r="WD48" s="37"/>
      <c r="WE48" s="38"/>
      <c r="WF48" s="38"/>
      <c r="WG48" s="38"/>
      <c r="WH48" s="38"/>
      <c r="WI48" s="38"/>
      <c r="WJ48" s="39"/>
      <c r="WK48" s="37"/>
      <c r="WL48" s="38"/>
      <c r="WM48" s="38"/>
      <c r="WN48" s="38"/>
      <c r="WO48" s="38"/>
      <c r="WP48" s="38"/>
      <c r="WQ48" s="39"/>
      <c r="WR48" s="37"/>
      <c r="WS48" s="38"/>
      <c r="WT48" s="38"/>
      <c r="WU48" s="38"/>
      <c r="WV48" s="38"/>
      <c r="WW48" s="38"/>
      <c r="WX48" s="39"/>
    </row>
    <row r="49" spans="1:622" s="41" customFormat="1" ht="27.75" customHeight="1" thickBot="1">
      <c r="A49" s="36">
        <v>2</v>
      </c>
      <c r="B49" s="284"/>
      <c r="C49" s="57" t="s">
        <v>3811</v>
      </c>
      <c r="D49" s="107"/>
      <c r="E49" s="107"/>
      <c r="F49" s="107">
        <v>44755</v>
      </c>
      <c r="G49" s="111">
        <v>44762</v>
      </c>
      <c r="H49" s="114">
        <f t="shared" si="198"/>
        <v>7</v>
      </c>
      <c r="I49" s="38"/>
      <c r="J49" s="38"/>
      <c r="K49" s="38"/>
      <c r="L49" s="38"/>
      <c r="M49" s="38"/>
      <c r="N49" s="38"/>
      <c r="O49" s="39"/>
      <c r="P49" s="37"/>
      <c r="Q49" s="38"/>
      <c r="R49" s="38"/>
      <c r="S49" s="38"/>
      <c r="T49" s="38"/>
      <c r="U49" s="38"/>
      <c r="V49" s="39"/>
      <c r="W49" s="37"/>
      <c r="X49" s="38"/>
      <c r="Y49" s="38"/>
      <c r="Z49" s="38"/>
      <c r="AA49" s="38"/>
      <c r="AB49" s="38"/>
      <c r="AC49" s="39"/>
      <c r="AD49" s="37"/>
      <c r="AE49" s="38"/>
      <c r="AF49" s="38"/>
      <c r="AG49" s="38"/>
      <c r="AH49" s="38"/>
      <c r="AI49" s="38"/>
      <c r="AJ49" s="39"/>
      <c r="AK49" s="37"/>
      <c r="AL49" s="38"/>
      <c r="AM49" s="38"/>
      <c r="AN49" s="38"/>
      <c r="AO49" s="38"/>
      <c r="AP49" s="38"/>
      <c r="AQ49" s="39"/>
      <c r="AR49" s="37"/>
      <c r="AS49" s="38"/>
      <c r="AT49" s="38"/>
      <c r="AU49" s="38"/>
      <c r="AV49" s="38"/>
      <c r="AW49" s="38"/>
      <c r="AX49" s="38"/>
      <c r="AY49" s="37"/>
      <c r="AZ49" s="38"/>
      <c r="BA49" s="38"/>
      <c r="BB49" s="38"/>
      <c r="BC49" s="38"/>
      <c r="BD49" s="38"/>
      <c r="BE49" s="39"/>
      <c r="BF49" s="37"/>
      <c r="BG49" s="38"/>
      <c r="BH49" s="38"/>
      <c r="BI49" s="38"/>
      <c r="BJ49" s="38"/>
      <c r="BK49" s="38"/>
      <c r="BL49" s="39"/>
      <c r="BM49" s="37"/>
      <c r="BN49" s="38"/>
      <c r="BO49" s="38"/>
      <c r="BP49" s="38"/>
      <c r="BQ49" s="38"/>
      <c r="BR49" s="38"/>
      <c r="BS49" s="39"/>
      <c r="BT49" s="37"/>
      <c r="BU49" s="38"/>
      <c r="BV49" s="38"/>
      <c r="BW49" s="38"/>
      <c r="BX49" s="38"/>
      <c r="BY49" s="38"/>
      <c r="BZ49" s="39"/>
      <c r="CA49" s="37"/>
      <c r="CB49" s="38"/>
      <c r="CC49" s="38"/>
      <c r="CD49" s="38"/>
      <c r="CE49" s="38"/>
      <c r="CF49" s="38"/>
      <c r="CG49" s="39"/>
      <c r="CH49" s="37"/>
      <c r="CI49" s="38"/>
      <c r="CJ49" s="38"/>
      <c r="CK49" s="38"/>
      <c r="CL49" s="38"/>
      <c r="CM49" s="38"/>
      <c r="CN49" s="39"/>
      <c r="CO49" s="37"/>
      <c r="CP49" s="38"/>
      <c r="CQ49" s="38"/>
      <c r="CR49" s="38"/>
      <c r="CS49" s="38"/>
      <c r="CT49" s="38"/>
      <c r="CU49" s="39"/>
      <c r="CV49" s="37"/>
      <c r="CW49" s="38"/>
      <c r="CX49" s="38"/>
      <c r="CY49" s="38"/>
      <c r="CZ49" s="38"/>
      <c r="DA49" s="38"/>
      <c r="DB49" s="38"/>
      <c r="DC49" s="78"/>
      <c r="DD49" s="44"/>
      <c r="DE49" s="44"/>
      <c r="DF49" s="44"/>
      <c r="DG49" s="44"/>
      <c r="DH49" s="44"/>
      <c r="DI49" s="45"/>
      <c r="DJ49" s="43"/>
      <c r="DK49" s="44"/>
      <c r="DL49" s="44"/>
      <c r="DM49" s="44"/>
      <c r="DN49" s="44"/>
      <c r="DO49" s="44"/>
      <c r="DP49" s="45"/>
      <c r="DQ49" s="43"/>
      <c r="DR49" s="44"/>
      <c r="DS49" s="44"/>
      <c r="DT49" s="44"/>
      <c r="DU49" s="44"/>
      <c r="DV49" s="44"/>
      <c r="DW49" s="45"/>
      <c r="DX49" s="43"/>
      <c r="DY49" s="44"/>
      <c r="DZ49" s="44"/>
      <c r="EA49" s="44"/>
      <c r="EB49" s="44"/>
      <c r="EC49" s="44"/>
      <c r="ED49" s="45"/>
      <c r="EE49" s="43"/>
      <c r="EF49" s="44"/>
      <c r="EG49" s="44"/>
      <c r="EH49" s="44"/>
      <c r="EI49" s="44"/>
      <c r="EJ49" s="44"/>
      <c r="EK49" s="45"/>
      <c r="EL49" s="43"/>
      <c r="EM49" s="44"/>
      <c r="EN49" s="44"/>
      <c r="EO49" s="44"/>
      <c r="EP49" s="44"/>
      <c r="EQ49" s="44"/>
      <c r="ER49" s="45"/>
      <c r="ES49" s="43"/>
      <c r="ET49" s="44"/>
      <c r="EU49" s="44"/>
      <c r="EV49" s="44"/>
      <c r="EW49" s="44"/>
      <c r="EX49" s="44"/>
      <c r="EY49" s="45"/>
      <c r="EZ49" s="43"/>
      <c r="FA49" s="44"/>
      <c r="FB49" s="44"/>
      <c r="FC49" s="44"/>
      <c r="FD49" s="44"/>
      <c r="FE49" s="44"/>
      <c r="FF49" s="45"/>
      <c r="FG49" s="43"/>
      <c r="FH49" s="44"/>
      <c r="FI49" s="44"/>
      <c r="FJ49" s="44"/>
      <c r="FK49" s="44"/>
      <c r="FL49" s="44"/>
      <c r="FM49" s="45"/>
      <c r="FN49" s="43"/>
      <c r="FO49" s="44"/>
      <c r="FP49" s="44"/>
      <c r="FQ49" s="44"/>
      <c r="FR49" s="44"/>
      <c r="FS49" s="44"/>
      <c r="FT49" s="45"/>
      <c r="FU49" s="43"/>
      <c r="FV49" s="44"/>
      <c r="FW49" s="44"/>
      <c r="FX49" s="44"/>
      <c r="FY49" s="44"/>
      <c r="FZ49" s="44"/>
      <c r="GA49" s="45"/>
      <c r="GB49" s="43"/>
      <c r="GC49" s="44"/>
      <c r="GD49" s="44"/>
      <c r="GE49" s="44"/>
      <c r="GF49" s="44"/>
      <c r="GG49" s="44"/>
      <c r="GH49" s="45"/>
      <c r="GI49" s="43"/>
      <c r="GJ49" s="44"/>
      <c r="GK49" s="44"/>
      <c r="GL49" s="44"/>
      <c r="GM49" s="44"/>
      <c r="GN49" s="44"/>
      <c r="GO49" s="45"/>
      <c r="GP49" s="43"/>
      <c r="GQ49" s="44"/>
      <c r="GR49" s="44"/>
      <c r="GS49" s="44"/>
      <c r="GT49" s="44"/>
      <c r="GU49" s="44"/>
      <c r="GV49" s="44"/>
      <c r="GW49" s="43"/>
      <c r="GX49" s="44"/>
      <c r="GY49" s="44"/>
      <c r="GZ49" s="44"/>
      <c r="HA49" s="44"/>
      <c r="HB49" s="44"/>
      <c r="HC49" s="45"/>
      <c r="HD49" s="43"/>
      <c r="HE49" s="44"/>
      <c r="HF49" s="44"/>
      <c r="HG49" s="44"/>
      <c r="HH49" s="44"/>
      <c r="HI49" s="44"/>
      <c r="HJ49" s="45"/>
      <c r="HK49" s="43"/>
      <c r="HL49" s="44"/>
      <c r="HM49" s="44"/>
      <c r="HN49" s="44"/>
      <c r="HO49" s="44"/>
      <c r="HP49" s="44"/>
      <c r="HQ49" s="45"/>
      <c r="HR49" s="43"/>
      <c r="HS49" s="44"/>
      <c r="HT49" s="44"/>
      <c r="HU49" s="44"/>
      <c r="HV49" s="44"/>
      <c r="HW49" s="44"/>
      <c r="HX49" s="45"/>
      <c r="HY49" s="43"/>
      <c r="HZ49" s="44"/>
      <c r="IA49" s="44"/>
      <c r="IB49" s="44"/>
      <c r="IC49" s="44"/>
      <c r="ID49" s="44"/>
      <c r="IE49" s="45"/>
      <c r="IF49" s="43"/>
      <c r="IG49" s="44"/>
      <c r="IH49" s="44"/>
      <c r="II49" s="44"/>
      <c r="IJ49" s="44"/>
      <c r="IK49" s="44"/>
      <c r="IL49" s="45"/>
      <c r="IM49" s="43"/>
      <c r="IN49" s="44"/>
      <c r="IO49" s="44"/>
      <c r="IP49" s="44"/>
      <c r="IQ49" s="44"/>
      <c r="IR49" s="44"/>
      <c r="IS49" s="45"/>
      <c r="IT49" s="43"/>
      <c r="IU49" s="44"/>
      <c r="IV49" s="44"/>
      <c r="IW49" s="44"/>
      <c r="IX49" s="44"/>
      <c r="IY49" s="44"/>
      <c r="IZ49" s="45"/>
      <c r="JA49" s="43"/>
      <c r="JB49" s="44"/>
      <c r="JC49" s="44"/>
      <c r="JD49" s="44"/>
      <c r="JE49" s="44"/>
      <c r="JF49" s="44"/>
      <c r="JG49" s="45"/>
      <c r="JH49" s="43"/>
      <c r="JI49" s="44"/>
      <c r="JJ49" s="44"/>
      <c r="JK49" s="44"/>
      <c r="JL49" s="44"/>
      <c r="JM49" s="44"/>
      <c r="JN49" s="45"/>
      <c r="JO49" s="43"/>
      <c r="JP49" s="44"/>
      <c r="JQ49" s="44"/>
      <c r="JR49" s="44"/>
      <c r="JS49" s="44"/>
      <c r="JT49" s="44"/>
      <c r="JU49" s="45"/>
      <c r="JV49" s="43"/>
      <c r="JW49" s="44"/>
      <c r="JX49" s="44"/>
      <c r="JY49" s="44"/>
      <c r="JZ49" s="44"/>
      <c r="KA49" s="44"/>
      <c r="KB49" s="45"/>
      <c r="KC49" s="43"/>
      <c r="KD49" s="44"/>
      <c r="KE49" s="44"/>
      <c r="KF49" s="44"/>
      <c r="KG49" s="44"/>
      <c r="KH49" s="44"/>
      <c r="KI49" s="45"/>
      <c r="KJ49" s="43"/>
      <c r="KK49" s="44"/>
      <c r="KL49" s="44"/>
      <c r="KM49" s="44"/>
      <c r="KN49" s="44"/>
      <c r="KO49" s="44"/>
      <c r="KP49" s="45"/>
      <c r="KQ49" s="43"/>
      <c r="KR49" s="44"/>
      <c r="KS49" s="44"/>
      <c r="KT49" s="44"/>
      <c r="KU49" s="44"/>
      <c r="KV49" s="44"/>
      <c r="KW49" s="45"/>
      <c r="KX49" s="43"/>
      <c r="KY49" s="44"/>
      <c r="KZ49" s="44"/>
      <c r="LA49" s="44"/>
      <c r="LB49" s="44"/>
      <c r="LC49" s="44"/>
      <c r="LD49" s="45"/>
      <c r="LE49" s="43"/>
      <c r="LF49" s="44"/>
      <c r="LG49" s="44"/>
      <c r="LH49" s="44"/>
      <c r="LI49" s="44"/>
      <c r="LJ49" s="44"/>
      <c r="LK49" s="45"/>
      <c r="LL49" s="43"/>
      <c r="LM49" s="44"/>
      <c r="LN49" s="44"/>
      <c r="LO49" s="44"/>
      <c r="LP49" s="44"/>
      <c r="LQ49" s="44"/>
      <c r="LR49" s="45"/>
      <c r="LS49" s="43"/>
      <c r="LT49" s="44"/>
      <c r="LU49" s="44"/>
      <c r="LV49" s="44"/>
      <c r="LW49" s="44"/>
      <c r="LX49" s="44"/>
      <c r="LY49" s="45"/>
      <c r="LZ49" s="43"/>
      <c r="MA49" s="44"/>
      <c r="MB49" s="44"/>
      <c r="MC49" s="44"/>
      <c r="MD49" s="44"/>
      <c r="ME49" s="44"/>
      <c r="MF49" s="45"/>
      <c r="MG49" s="43"/>
      <c r="MH49" s="44"/>
      <c r="MI49" s="44"/>
      <c r="MJ49" s="44"/>
      <c r="MK49" s="44"/>
      <c r="ML49" s="44"/>
      <c r="MM49" s="45"/>
      <c r="MN49" s="43"/>
      <c r="MO49" s="44"/>
      <c r="MP49" s="44"/>
      <c r="MQ49" s="44"/>
      <c r="MR49" s="44"/>
      <c r="MS49" s="44"/>
      <c r="MT49" s="44"/>
      <c r="MU49" s="43"/>
      <c r="MV49" s="44"/>
      <c r="MW49" s="44"/>
      <c r="MX49" s="44"/>
      <c r="MY49" s="44"/>
      <c r="MZ49" s="44"/>
      <c r="NA49" s="45"/>
      <c r="NB49" s="43"/>
      <c r="NC49" s="44"/>
      <c r="ND49" s="44"/>
      <c r="NE49" s="44"/>
      <c r="NF49" s="44"/>
      <c r="NG49" s="44"/>
      <c r="NH49" s="45"/>
      <c r="NI49" s="43"/>
      <c r="NJ49" s="44"/>
      <c r="NK49" s="44"/>
      <c r="NL49" s="44"/>
      <c r="NM49" s="44"/>
      <c r="NN49" s="44"/>
      <c r="NO49" s="45"/>
      <c r="NP49" s="43"/>
      <c r="NQ49" s="44"/>
      <c r="NR49" s="44"/>
      <c r="NS49" s="44"/>
      <c r="NT49" s="44"/>
      <c r="NU49" s="44"/>
      <c r="NV49" s="45"/>
      <c r="NW49" s="43"/>
      <c r="NX49" s="44"/>
      <c r="NY49" s="44"/>
      <c r="NZ49" s="44"/>
      <c r="OA49" s="44"/>
      <c r="OB49" s="44"/>
      <c r="OC49" s="45"/>
      <c r="OD49" s="43"/>
      <c r="OE49" s="44"/>
      <c r="OF49" s="44"/>
      <c r="OG49" s="44"/>
      <c r="OH49" s="44"/>
      <c r="OI49" s="44"/>
      <c r="OJ49" s="45"/>
      <c r="OK49" s="43"/>
      <c r="OL49" s="44"/>
      <c r="OM49" s="44"/>
      <c r="ON49" s="44"/>
      <c r="OO49" s="46"/>
      <c r="OP49" s="46"/>
      <c r="OQ49" s="40"/>
      <c r="OR49" s="38"/>
      <c r="OS49" s="38"/>
      <c r="OT49" s="38"/>
      <c r="OU49" s="38"/>
      <c r="OV49" s="38"/>
      <c r="OW49" s="38"/>
      <c r="OX49" s="39"/>
      <c r="OY49" s="37"/>
      <c r="OZ49" s="38"/>
      <c r="PA49" s="38"/>
      <c r="PB49" s="38"/>
      <c r="PC49" s="38"/>
      <c r="PD49" s="38"/>
      <c r="PE49" s="39"/>
      <c r="PF49" s="37"/>
      <c r="PG49" s="38"/>
      <c r="PH49" s="38"/>
      <c r="PI49" s="38"/>
      <c r="PJ49" s="38"/>
      <c r="PK49" s="38"/>
      <c r="PL49" s="39"/>
      <c r="PM49" s="37"/>
      <c r="PN49" s="38"/>
      <c r="PO49" s="38"/>
      <c r="PP49" s="38"/>
      <c r="PQ49" s="38"/>
      <c r="PR49" s="38"/>
      <c r="PS49" s="39"/>
      <c r="PT49" s="37"/>
      <c r="PU49" s="38"/>
      <c r="PV49" s="38"/>
      <c r="PW49" s="38"/>
      <c r="PX49" s="38"/>
      <c r="PY49" s="38"/>
      <c r="PZ49" s="39"/>
      <c r="QA49" s="37"/>
      <c r="QB49" s="38"/>
      <c r="QC49" s="38"/>
      <c r="QD49" s="38"/>
      <c r="QE49" s="38"/>
      <c r="QF49" s="38"/>
      <c r="QG49" s="39"/>
      <c r="QH49" s="37"/>
      <c r="QI49" s="38"/>
      <c r="QJ49" s="38"/>
      <c r="QK49" s="38"/>
      <c r="QL49" s="38"/>
      <c r="QM49" s="38"/>
      <c r="QN49" s="39"/>
      <c r="QO49" s="37"/>
      <c r="QP49" s="38"/>
      <c r="QQ49" s="38"/>
      <c r="QR49" s="38"/>
      <c r="QS49" s="38"/>
      <c r="QT49" s="38"/>
      <c r="QU49" s="39"/>
      <c r="QV49" s="37"/>
      <c r="QW49" s="38"/>
      <c r="QX49" s="38"/>
      <c r="QY49" s="38"/>
      <c r="QZ49" s="38"/>
      <c r="RA49" s="38"/>
      <c r="RB49" s="39"/>
      <c r="RC49" s="37"/>
      <c r="RD49" s="38"/>
      <c r="RE49" s="38"/>
      <c r="RF49" s="38"/>
      <c r="RG49" s="38"/>
      <c r="RH49" s="38"/>
      <c r="RI49" s="39"/>
      <c r="RJ49" s="37"/>
      <c r="RK49" s="38"/>
      <c r="RL49" s="38"/>
      <c r="RM49" s="38"/>
      <c r="RN49" s="38"/>
      <c r="RO49" s="38"/>
      <c r="RP49" s="39"/>
      <c r="RQ49" s="37"/>
      <c r="RR49" s="38"/>
      <c r="RS49" s="38"/>
      <c r="RT49" s="38"/>
      <c r="RU49" s="38"/>
      <c r="RV49" s="38"/>
      <c r="RW49" s="39"/>
      <c r="RX49" s="37"/>
      <c r="RY49" s="38"/>
      <c r="RZ49" s="38"/>
      <c r="SA49" s="38"/>
      <c r="SB49" s="38"/>
      <c r="SC49" s="38"/>
      <c r="SD49" s="39"/>
      <c r="SE49" s="37"/>
      <c r="SF49" s="38"/>
      <c r="SG49" s="38"/>
      <c r="SH49" s="38"/>
      <c r="SI49" s="38"/>
      <c r="SJ49" s="38"/>
      <c r="SK49" s="39"/>
      <c r="SL49" s="37"/>
      <c r="SM49" s="38"/>
      <c r="SN49" s="38"/>
      <c r="SO49" s="38"/>
      <c r="SP49" s="38"/>
      <c r="SQ49" s="38"/>
      <c r="SR49" s="38"/>
      <c r="SS49" s="55"/>
      <c r="ST49" s="38"/>
      <c r="SU49" s="38"/>
      <c r="SV49" s="38"/>
      <c r="SW49" s="39"/>
      <c r="SX49" s="37"/>
      <c r="SY49" s="38"/>
      <c r="SZ49" s="38"/>
      <c r="TA49" s="38"/>
      <c r="TB49" s="38"/>
      <c r="TC49" s="38"/>
      <c r="TD49" s="39"/>
      <c r="TE49" s="37"/>
      <c r="TF49" s="38"/>
      <c r="TG49" s="38"/>
      <c r="TH49" s="38"/>
      <c r="TI49" s="38"/>
      <c r="TJ49" s="38"/>
      <c r="TK49" s="39"/>
      <c r="TL49" s="37"/>
      <c r="TM49" s="38"/>
      <c r="TN49" s="38"/>
      <c r="TO49" s="38"/>
      <c r="TP49" s="38"/>
      <c r="TQ49" s="38"/>
      <c r="TR49" s="39"/>
      <c r="TS49" s="37"/>
      <c r="TT49" s="38"/>
      <c r="TU49" s="38"/>
      <c r="TV49" s="38"/>
      <c r="TW49" s="38"/>
      <c r="TX49" s="38"/>
      <c r="TY49" s="39"/>
      <c r="TZ49" s="37"/>
      <c r="UA49" s="38"/>
      <c r="UB49" s="38"/>
      <c r="UC49" s="38"/>
      <c r="UD49" s="38"/>
      <c r="UE49" s="38"/>
      <c r="UF49" s="39"/>
      <c r="UG49" s="37"/>
      <c r="UH49" s="38"/>
      <c r="UI49" s="38"/>
      <c r="UJ49" s="38"/>
      <c r="UK49" s="38"/>
      <c r="UL49" s="38"/>
      <c r="UM49" s="39"/>
      <c r="UN49" s="37"/>
      <c r="UO49" s="38"/>
      <c r="UP49" s="38"/>
      <c r="UQ49" s="38"/>
      <c r="UR49" s="38"/>
      <c r="US49" s="38"/>
      <c r="UT49" s="39"/>
      <c r="UU49" s="37"/>
      <c r="UV49" s="38"/>
      <c r="UW49" s="38"/>
      <c r="UX49" s="38"/>
      <c r="UY49" s="38"/>
      <c r="UZ49" s="38"/>
      <c r="VA49" s="39"/>
      <c r="VB49" s="37"/>
      <c r="VC49" s="38"/>
      <c r="VD49" s="38"/>
      <c r="VE49" s="38"/>
      <c r="VF49" s="38"/>
      <c r="VG49" s="38"/>
      <c r="VH49" s="39"/>
      <c r="VI49" s="37"/>
      <c r="VJ49" s="38"/>
      <c r="VK49" s="38"/>
      <c r="VL49" s="38"/>
      <c r="VM49" s="38"/>
      <c r="VN49" s="38"/>
      <c r="VO49" s="39"/>
      <c r="VP49" s="37"/>
      <c r="VQ49" s="38"/>
      <c r="VR49" s="38"/>
      <c r="VS49" s="38"/>
      <c r="VT49" s="38"/>
      <c r="VU49" s="38"/>
      <c r="VV49" s="39"/>
      <c r="VW49" s="37"/>
      <c r="VX49" s="38"/>
      <c r="VY49" s="38"/>
      <c r="VZ49" s="38"/>
      <c r="WA49" s="38"/>
      <c r="WB49" s="38"/>
      <c r="WC49" s="39"/>
      <c r="WD49" s="37"/>
      <c r="WE49" s="38"/>
      <c r="WF49" s="38"/>
      <c r="WG49" s="38"/>
      <c r="WH49" s="38"/>
      <c r="WI49" s="38"/>
      <c r="WJ49" s="39"/>
      <c r="WK49" s="37"/>
      <c r="WL49" s="38"/>
      <c r="WM49" s="38"/>
      <c r="WN49" s="38"/>
      <c r="WO49" s="38"/>
      <c r="WP49" s="38"/>
      <c r="WQ49" s="39"/>
      <c r="WR49" s="37"/>
      <c r="WS49" s="38"/>
      <c r="WT49" s="38"/>
      <c r="WU49" s="38"/>
      <c r="WV49" s="38"/>
      <c r="WW49" s="38"/>
      <c r="WX49" s="39"/>
    </row>
    <row r="50" spans="1:622" s="41" customFormat="1" ht="27.75" customHeight="1" thickBot="1">
      <c r="A50" s="36">
        <v>1</v>
      </c>
      <c r="B50" s="284"/>
      <c r="C50" s="57" t="s">
        <v>3939</v>
      </c>
      <c r="D50" s="107"/>
      <c r="E50" s="107"/>
      <c r="F50" s="107">
        <v>44756</v>
      </c>
      <c r="G50" s="111">
        <v>44763</v>
      </c>
      <c r="H50" s="114">
        <f t="shared" si="198"/>
        <v>7</v>
      </c>
      <c r="I50" s="38"/>
      <c r="J50" s="38"/>
      <c r="K50" s="38"/>
      <c r="L50" s="38"/>
      <c r="M50" s="38"/>
      <c r="N50" s="38"/>
      <c r="O50" s="39"/>
      <c r="P50" s="37"/>
      <c r="Q50" s="38"/>
      <c r="R50" s="38"/>
      <c r="S50" s="38"/>
      <c r="T50" s="38"/>
      <c r="U50" s="38"/>
      <c r="V50" s="39"/>
      <c r="W50" s="37"/>
      <c r="X50" s="38"/>
      <c r="Y50" s="38"/>
      <c r="Z50" s="38"/>
      <c r="AA50" s="38"/>
      <c r="AB50" s="38"/>
      <c r="AC50" s="39"/>
      <c r="AD50" s="37"/>
      <c r="AE50" s="38"/>
      <c r="AF50" s="38"/>
      <c r="AG50" s="38"/>
      <c r="AH50" s="38"/>
      <c r="AI50" s="38"/>
      <c r="AJ50" s="39"/>
      <c r="AK50" s="37"/>
      <c r="AL50" s="38"/>
      <c r="AM50" s="38"/>
      <c r="AN50" s="38"/>
      <c r="AO50" s="38"/>
      <c r="AP50" s="38"/>
      <c r="AQ50" s="39"/>
      <c r="AR50" s="37"/>
      <c r="AS50" s="38"/>
      <c r="AT50" s="38"/>
      <c r="AU50" s="38"/>
      <c r="AV50" s="38"/>
      <c r="AW50" s="38"/>
      <c r="AX50" s="38"/>
      <c r="AY50" s="37"/>
      <c r="AZ50" s="38"/>
      <c r="BA50" s="38"/>
      <c r="BB50" s="38"/>
      <c r="BC50" s="38"/>
      <c r="BD50" s="38"/>
      <c r="BE50" s="39"/>
      <c r="BF50" s="37"/>
      <c r="BG50" s="38"/>
      <c r="BH50" s="38"/>
      <c r="BI50" s="38"/>
      <c r="BJ50" s="38"/>
      <c r="BK50" s="38"/>
      <c r="BL50" s="39"/>
      <c r="BM50" s="37"/>
      <c r="BN50" s="38"/>
      <c r="BO50" s="38"/>
      <c r="BP50" s="38"/>
      <c r="BQ50" s="38"/>
      <c r="BR50" s="38"/>
      <c r="BS50" s="39"/>
      <c r="BT50" s="37"/>
      <c r="BU50" s="38"/>
      <c r="BV50" s="38"/>
      <c r="BW50" s="38"/>
      <c r="BX50" s="38"/>
      <c r="BY50" s="38"/>
      <c r="BZ50" s="39"/>
      <c r="CA50" s="37"/>
      <c r="CB50" s="38"/>
      <c r="CC50" s="38"/>
      <c r="CD50" s="38"/>
      <c r="CE50" s="38"/>
      <c r="CF50" s="38"/>
      <c r="CG50" s="39"/>
      <c r="CH50" s="37"/>
      <c r="CI50" s="38"/>
      <c r="CJ50" s="38"/>
      <c r="CK50" s="38"/>
      <c r="CL50" s="38"/>
      <c r="CM50" s="38"/>
      <c r="CN50" s="39"/>
      <c r="CO50" s="37"/>
      <c r="CP50" s="38"/>
      <c r="CQ50" s="38"/>
      <c r="CR50" s="38"/>
      <c r="CS50" s="38"/>
      <c r="CT50" s="38"/>
      <c r="CU50" s="39"/>
      <c r="CV50" s="37"/>
      <c r="CW50" s="38"/>
      <c r="CX50" s="38"/>
      <c r="CY50" s="38"/>
      <c r="CZ50" s="38"/>
      <c r="DA50" s="38"/>
      <c r="DB50" s="38"/>
      <c r="DC50" s="78"/>
      <c r="DD50" s="44"/>
      <c r="DE50" s="44"/>
      <c r="DF50" s="44"/>
      <c r="DG50" s="44"/>
      <c r="DH50" s="44"/>
      <c r="DI50" s="45"/>
      <c r="DJ50" s="43"/>
      <c r="DK50" s="44"/>
      <c r="DL50" s="44"/>
      <c r="DM50" s="44"/>
      <c r="DN50" s="44"/>
      <c r="DO50" s="44"/>
      <c r="DP50" s="45"/>
      <c r="DQ50" s="43"/>
      <c r="DR50" s="44"/>
      <c r="DS50" s="44"/>
      <c r="DT50" s="44"/>
      <c r="DU50" s="44"/>
      <c r="DV50" s="44"/>
      <c r="DW50" s="45"/>
      <c r="DX50" s="43"/>
      <c r="DY50" s="44"/>
      <c r="DZ50" s="44"/>
      <c r="EA50" s="44"/>
      <c r="EB50" s="44"/>
      <c r="EC50" s="44"/>
      <c r="ED50" s="45"/>
      <c r="EE50" s="43"/>
      <c r="EF50" s="44"/>
      <c r="EG50" s="44"/>
      <c r="EH50" s="44"/>
      <c r="EI50" s="44"/>
      <c r="EJ50" s="44"/>
      <c r="EK50" s="45"/>
      <c r="EL50" s="43"/>
      <c r="EM50" s="44"/>
      <c r="EN50" s="44"/>
      <c r="EO50" s="44"/>
      <c r="EP50" s="44"/>
      <c r="EQ50" s="44"/>
      <c r="ER50" s="45"/>
      <c r="ES50" s="43"/>
      <c r="ET50" s="44"/>
      <c r="EU50" s="44"/>
      <c r="EV50" s="44"/>
      <c r="EW50" s="44"/>
      <c r="EX50" s="44"/>
      <c r="EY50" s="45"/>
      <c r="EZ50" s="43"/>
      <c r="FA50" s="44"/>
      <c r="FB50" s="44"/>
      <c r="FC50" s="44"/>
      <c r="FD50" s="44"/>
      <c r="FE50" s="44"/>
      <c r="FF50" s="45"/>
      <c r="FG50" s="43"/>
      <c r="FH50" s="44"/>
      <c r="FI50" s="44"/>
      <c r="FJ50" s="44"/>
      <c r="FK50" s="44"/>
      <c r="FL50" s="44"/>
      <c r="FM50" s="45"/>
      <c r="FN50" s="43"/>
      <c r="FO50" s="44"/>
      <c r="FP50" s="44"/>
      <c r="FQ50" s="44"/>
      <c r="FR50" s="44"/>
      <c r="FS50" s="44"/>
      <c r="FT50" s="45"/>
      <c r="FU50" s="43"/>
      <c r="FV50" s="44"/>
      <c r="FW50" s="44"/>
      <c r="FX50" s="44"/>
      <c r="FY50" s="44"/>
      <c r="FZ50" s="44"/>
      <c r="GA50" s="45"/>
      <c r="GB50" s="43"/>
      <c r="GC50" s="44"/>
      <c r="GD50" s="44"/>
      <c r="GE50" s="44"/>
      <c r="GF50" s="44"/>
      <c r="GG50" s="44"/>
      <c r="GH50" s="45"/>
      <c r="GI50" s="43"/>
      <c r="GJ50" s="44"/>
      <c r="GK50" s="44"/>
      <c r="GL50" s="44"/>
      <c r="GM50" s="44"/>
      <c r="GN50" s="44"/>
      <c r="GO50" s="45"/>
      <c r="GP50" s="43"/>
      <c r="GQ50" s="44"/>
      <c r="GR50" s="44"/>
      <c r="GS50" s="44"/>
      <c r="GT50" s="44"/>
      <c r="GU50" s="44"/>
      <c r="GV50" s="44"/>
      <c r="GW50" s="43"/>
      <c r="GX50" s="44"/>
      <c r="GY50" s="44"/>
      <c r="GZ50" s="44"/>
      <c r="HA50" s="44"/>
      <c r="HB50" s="44"/>
      <c r="HC50" s="45"/>
      <c r="HD50" s="43"/>
      <c r="HE50" s="44"/>
      <c r="HF50" s="44"/>
      <c r="HG50" s="44"/>
      <c r="HH50" s="44"/>
      <c r="HI50" s="44"/>
      <c r="HJ50" s="45"/>
      <c r="HK50" s="43"/>
      <c r="HL50" s="44"/>
      <c r="HM50" s="44"/>
      <c r="HN50" s="44"/>
      <c r="HO50" s="44"/>
      <c r="HP50" s="44"/>
      <c r="HQ50" s="45"/>
      <c r="HR50" s="43"/>
      <c r="HS50" s="44"/>
      <c r="HT50" s="44"/>
      <c r="HU50" s="44"/>
      <c r="HV50" s="44"/>
      <c r="HW50" s="44"/>
      <c r="HX50" s="45"/>
      <c r="HY50" s="43"/>
      <c r="HZ50" s="44"/>
      <c r="IA50" s="44"/>
      <c r="IB50" s="44"/>
      <c r="IC50" s="44"/>
      <c r="ID50" s="44"/>
      <c r="IE50" s="45"/>
      <c r="IF50" s="43"/>
      <c r="IG50" s="44"/>
      <c r="IH50" s="44"/>
      <c r="II50" s="44"/>
      <c r="IJ50" s="44"/>
      <c r="IK50" s="44"/>
      <c r="IL50" s="45"/>
      <c r="IM50" s="43"/>
      <c r="IN50" s="44"/>
      <c r="IO50" s="44"/>
      <c r="IP50" s="44"/>
      <c r="IQ50" s="44"/>
      <c r="IR50" s="44"/>
      <c r="IS50" s="45"/>
      <c r="IT50" s="43"/>
      <c r="IU50" s="44"/>
      <c r="IV50" s="44"/>
      <c r="IW50" s="44"/>
      <c r="IX50" s="44"/>
      <c r="IY50" s="44"/>
      <c r="IZ50" s="45"/>
      <c r="JA50" s="43"/>
      <c r="JB50" s="44"/>
      <c r="JC50" s="44"/>
      <c r="JD50" s="44"/>
      <c r="JE50" s="44"/>
      <c r="JF50" s="44"/>
      <c r="JG50" s="45"/>
      <c r="JH50" s="43"/>
      <c r="JI50" s="44"/>
      <c r="JJ50" s="44"/>
      <c r="JK50" s="44"/>
      <c r="JL50" s="44"/>
      <c r="JM50" s="44"/>
      <c r="JN50" s="45"/>
      <c r="JO50" s="43"/>
      <c r="JP50" s="44"/>
      <c r="JQ50" s="44"/>
      <c r="JR50" s="44"/>
      <c r="JS50" s="44"/>
      <c r="JT50" s="44"/>
      <c r="JU50" s="45"/>
      <c r="JV50" s="43"/>
      <c r="JW50" s="44"/>
      <c r="JX50" s="44"/>
      <c r="JY50" s="44"/>
      <c r="JZ50" s="44"/>
      <c r="KA50" s="44"/>
      <c r="KB50" s="45"/>
      <c r="KC50" s="43"/>
      <c r="KD50" s="44"/>
      <c r="KE50" s="44"/>
      <c r="KF50" s="44"/>
      <c r="KG50" s="44"/>
      <c r="KH50" s="44"/>
      <c r="KI50" s="45"/>
      <c r="KJ50" s="43"/>
      <c r="KK50" s="44"/>
      <c r="KL50" s="44"/>
      <c r="KM50" s="44"/>
      <c r="KN50" s="44"/>
      <c r="KO50" s="44"/>
      <c r="KP50" s="45"/>
      <c r="KQ50" s="43"/>
      <c r="KR50" s="44"/>
      <c r="KS50" s="44"/>
      <c r="KT50" s="44"/>
      <c r="KU50" s="44"/>
      <c r="KV50" s="44"/>
      <c r="KW50" s="45"/>
      <c r="KX50" s="43"/>
      <c r="KY50" s="44"/>
      <c r="KZ50" s="44"/>
      <c r="LA50" s="44"/>
      <c r="LB50" s="44"/>
      <c r="LC50" s="44"/>
      <c r="LD50" s="45"/>
      <c r="LE50" s="43"/>
      <c r="LF50" s="44"/>
      <c r="LG50" s="44"/>
      <c r="LH50" s="44"/>
      <c r="LI50" s="44"/>
      <c r="LJ50" s="44"/>
      <c r="LK50" s="45"/>
      <c r="LL50" s="43"/>
      <c r="LM50" s="44"/>
      <c r="LN50" s="44"/>
      <c r="LO50" s="44"/>
      <c r="LP50" s="44"/>
      <c r="LQ50" s="44"/>
      <c r="LR50" s="45"/>
      <c r="LS50" s="43"/>
      <c r="LT50" s="44"/>
      <c r="LU50" s="44"/>
      <c r="LV50" s="44"/>
      <c r="LW50" s="44"/>
      <c r="LX50" s="44"/>
      <c r="LY50" s="45"/>
      <c r="LZ50" s="43"/>
      <c r="MA50" s="44"/>
      <c r="MB50" s="44"/>
      <c r="MC50" s="44"/>
      <c r="MD50" s="44"/>
      <c r="ME50" s="44"/>
      <c r="MF50" s="45"/>
      <c r="MG50" s="43"/>
      <c r="MH50" s="44"/>
      <c r="MI50" s="44"/>
      <c r="MJ50" s="44"/>
      <c r="MK50" s="44"/>
      <c r="ML50" s="44"/>
      <c r="MM50" s="45"/>
      <c r="MN50" s="43"/>
      <c r="MO50" s="44"/>
      <c r="MP50" s="44"/>
      <c r="MQ50" s="44"/>
      <c r="MR50" s="44"/>
      <c r="MS50" s="44"/>
      <c r="MT50" s="44"/>
      <c r="MU50" s="43"/>
      <c r="MV50" s="44"/>
      <c r="MW50" s="44"/>
      <c r="MX50" s="44"/>
      <c r="MY50" s="44"/>
      <c r="MZ50" s="44"/>
      <c r="NA50" s="45"/>
      <c r="NB50" s="43"/>
      <c r="NC50" s="44"/>
      <c r="ND50" s="44"/>
      <c r="NE50" s="44"/>
      <c r="NF50" s="44"/>
      <c r="NG50" s="44"/>
      <c r="NH50" s="45"/>
      <c r="NI50" s="43"/>
      <c r="NJ50" s="44"/>
      <c r="NK50" s="44"/>
      <c r="NL50" s="44"/>
      <c r="NM50" s="44"/>
      <c r="NN50" s="44"/>
      <c r="NO50" s="45"/>
      <c r="NP50" s="43"/>
      <c r="NQ50" s="44"/>
      <c r="NR50" s="44"/>
      <c r="NS50" s="44"/>
      <c r="NT50" s="44"/>
      <c r="NU50" s="44"/>
      <c r="NV50" s="45"/>
      <c r="NW50" s="43"/>
      <c r="NX50" s="44"/>
      <c r="NY50" s="44"/>
      <c r="NZ50" s="44"/>
      <c r="OA50" s="44"/>
      <c r="OB50" s="44"/>
      <c r="OC50" s="45"/>
      <c r="OD50" s="43"/>
      <c r="OE50" s="44"/>
      <c r="OF50" s="44"/>
      <c r="OG50" s="44"/>
      <c r="OH50" s="44"/>
      <c r="OI50" s="44"/>
      <c r="OJ50" s="45"/>
      <c r="OK50" s="43"/>
      <c r="OL50" s="44"/>
      <c r="OM50" s="44"/>
      <c r="ON50" s="44"/>
      <c r="OO50" s="46"/>
      <c r="OP50" s="46"/>
      <c r="OQ50" s="40"/>
      <c r="OR50" s="38"/>
      <c r="OS50" s="38"/>
      <c r="OT50" s="38"/>
      <c r="OU50" s="38"/>
      <c r="OV50" s="38"/>
      <c r="OW50" s="38"/>
      <c r="OX50" s="39"/>
      <c r="OY50" s="37"/>
      <c r="OZ50" s="38"/>
      <c r="PA50" s="38"/>
      <c r="PB50" s="38"/>
      <c r="PC50" s="38"/>
      <c r="PD50" s="38"/>
      <c r="PE50" s="39"/>
      <c r="PF50" s="37"/>
      <c r="PG50" s="38"/>
      <c r="PH50" s="38"/>
      <c r="PI50" s="38"/>
      <c r="PJ50" s="38"/>
      <c r="PK50" s="38"/>
      <c r="PL50" s="39"/>
      <c r="PM50" s="37"/>
      <c r="PN50" s="38"/>
      <c r="PO50" s="38"/>
      <c r="PP50" s="38"/>
      <c r="PQ50" s="38"/>
      <c r="PR50" s="38"/>
      <c r="PS50" s="39"/>
      <c r="PT50" s="37"/>
      <c r="PU50" s="38"/>
      <c r="PV50" s="38"/>
      <c r="PW50" s="38"/>
      <c r="PX50" s="38"/>
      <c r="PY50" s="38"/>
      <c r="PZ50" s="39"/>
      <c r="QA50" s="37"/>
      <c r="QB50" s="38"/>
      <c r="QC50" s="38"/>
      <c r="QD50" s="38"/>
      <c r="QE50" s="38"/>
      <c r="QF50" s="38"/>
      <c r="QG50" s="39"/>
      <c r="QH50" s="37"/>
      <c r="QI50" s="38"/>
      <c r="QJ50" s="38"/>
      <c r="QK50" s="38"/>
      <c r="QL50" s="38"/>
      <c r="QM50" s="38"/>
      <c r="QN50" s="39"/>
      <c r="QO50" s="37"/>
      <c r="QP50" s="38"/>
      <c r="QQ50" s="38"/>
      <c r="QR50" s="38"/>
      <c r="QS50" s="38"/>
      <c r="QT50" s="38"/>
      <c r="QU50" s="39"/>
      <c r="QV50" s="37"/>
      <c r="QW50" s="38"/>
      <c r="QX50" s="38"/>
      <c r="QY50" s="38"/>
      <c r="QZ50" s="38"/>
      <c r="RA50" s="38"/>
      <c r="RB50" s="39"/>
      <c r="RC50" s="37"/>
      <c r="RD50" s="38"/>
      <c r="RE50" s="38"/>
      <c r="RF50" s="38"/>
      <c r="RG50" s="38"/>
      <c r="RH50" s="38"/>
      <c r="RI50" s="39"/>
      <c r="RJ50" s="37"/>
      <c r="RK50" s="38"/>
      <c r="RL50" s="38"/>
      <c r="RM50" s="38"/>
      <c r="RN50" s="38"/>
      <c r="RO50" s="38"/>
      <c r="RP50" s="39"/>
      <c r="RQ50" s="37"/>
      <c r="RR50" s="38"/>
      <c r="RS50" s="38"/>
      <c r="RT50" s="38"/>
      <c r="RU50" s="38"/>
      <c r="RV50" s="38"/>
      <c r="RW50" s="39"/>
      <c r="RX50" s="37"/>
      <c r="RY50" s="38"/>
      <c r="RZ50" s="38"/>
      <c r="SA50" s="38"/>
      <c r="SB50" s="38"/>
      <c r="SC50" s="38"/>
      <c r="SD50" s="39"/>
      <c r="SE50" s="37"/>
      <c r="SF50" s="38"/>
      <c r="SG50" s="38"/>
      <c r="SH50" s="38"/>
      <c r="SI50" s="38"/>
      <c r="SJ50" s="38"/>
      <c r="SK50" s="39"/>
      <c r="SL50" s="37"/>
      <c r="SM50" s="38"/>
      <c r="SN50" s="38"/>
      <c r="SO50" s="38"/>
      <c r="SP50" s="38"/>
      <c r="SQ50" s="38"/>
      <c r="SR50" s="38"/>
      <c r="SS50" s="55"/>
      <c r="ST50" s="38"/>
      <c r="SU50" s="38"/>
      <c r="SV50" s="38"/>
      <c r="SW50" s="39"/>
      <c r="SX50" s="37"/>
      <c r="SY50" s="38"/>
      <c r="SZ50" s="38"/>
      <c r="TA50" s="38"/>
      <c r="TB50" s="38"/>
      <c r="TC50" s="38"/>
      <c r="TD50" s="39"/>
      <c r="TE50" s="37"/>
      <c r="TF50" s="38"/>
      <c r="TG50" s="38"/>
      <c r="TH50" s="38"/>
      <c r="TI50" s="38"/>
      <c r="TJ50" s="38"/>
      <c r="TK50" s="39"/>
      <c r="TL50" s="37"/>
      <c r="TM50" s="38"/>
      <c r="TN50" s="38"/>
      <c r="TO50" s="38"/>
      <c r="TP50" s="38"/>
      <c r="TQ50" s="38"/>
      <c r="TR50" s="39"/>
      <c r="TS50" s="37"/>
      <c r="TT50" s="38"/>
      <c r="TU50" s="38"/>
      <c r="TV50" s="38"/>
      <c r="TW50" s="38"/>
      <c r="TX50" s="38"/>
      <c r="TY50" s="39"/>
      <c r="TZ50" s="37"/>
      <c r="UA50" s="38"/>
      <c r="UB50" s="38"/>
      <c r="UC50" s="38"/>
      <c r="UD50" s="38"/>
      <c r="UE50" s="38"/>
      <c r="UF50" s="39"/>
      <c r="UG50" s="37"/>
      <c r="UH50" s="38"/>
      <c r="UI50" s="38"/>
      <c r="UJ50" s="38"/>
      <c r="UK50" s="38"/>
      <c r="UL50" s="38"/>
      <c r="UM50" s="39"/>
      <c r="UN50" s="37"/>
      <c r="UO50" s="38"/>
      <c r="UP50" s="38"/>
      <c r="UQ50" s="38"/>
      <c r="UR50" s="38"/>
      <c r="US50" s="38"/>
      <c r="UT50" s="39"/>
      <c r="UU50" s="37"/>
      <c r="UV50" s="38"/>
      <c r="UW50" s="38"/>
      <c r="UX50" s="38"/>
      <c r="UY50" s="38"/>
      <c r="UZ50" s="38"/>
      <c r="VA50" s="39"/>
      <c r="VB50" s="37"/>
      <c r="VC50" s="38"/>
      <c r="VD50" s="38"/>
      <c r="VE50" s="38"/>
      <c r="VF50" s="38"/>
      <c r="VG50" s="38"/>
      <c r="VH50" s="39"/>
      <c r="VI50" s="37"/>
      <c r="VJ50" s="38"/>
      <c r="VK50" s="38"/>
      <c r="VL50" s="38"/>
      <c r="VM50" s="38"/>
      <c r="VN50" s="38"/>
      <c r="VO50" s="39"/>
      <c r="VP50" s="37"/>
      <c r="VQ50" s="38"/>
      <c r="VR50" s="38"/>
      <c r="VS50" s="38"/>
      <c r="VT50" s="38"/>
      <c r="VU50" s="38"/>
      <c r="VV50" s="39"/>
      <c r="VW50" s="37"/>
      <c r="VX50" s="38"/>
      <c r="VY50" s="38"/>
      <c r="VZ50" s="38"/>
      <c r="WA50" s="38"/>
      <c r="WB50" s="38"/>
      <c r="WC50" s="39"/>
      <c r="WD50" s="37"/>
      <c r="WE50" s="38"/>
      <c r="WF50" s="38"/>
      <c r="WG50" s="38"/>
      <c r="WH50" s="38"/>
      <c r="WI50" s="38"/>
      <c r="WJ50" s="39"/>
      <c r="WK50" s="37"/>
      <c r="WL50" s="38"/>
      <c r="WM50" s="38"/>
      <c r="WN50" s="38"/>
      <c r="WO50" s="38"/>
      <c r="WP50" s="38"/>
      <c r="WQ50" s="39"/>
      <c r="WR50" s="37"/>
      <c r="WS50" s="38"/>
      <c r="WT50" s="38"/>
      <c r="WU50" s="38"/>
      <c r="WV50" s="38"/>
      <c r="WW50" s="38"/>
      <c r="WX50" s="39"/>
    </row>
    <row r="51" spans="1:622" s="41" customFormat="1" ht="27.75" customHeight="1" thickBot="1">
      <c r="A51" s="36">
        <v>1</v>
      </c>
      <c r="B51" s="284"/>
      <c r="C51" s="57" t="s">
        <v>3693</v>
      </c>
      <c r="D51" s="107">
        <v>44641</v>
      </c>
      <c r="E51" s="107">
        <v>44648</v>
      </c>
      <c r="F51" s="107">
        <v>44757</v>
      </c>
      <c r="G51" s="111">
        <v>44774</v>
      </c>
      <c r="H51" s="114">
        <f t="shared" si="198"/>
        <v>17</v>
      </c>
      <c r="I51" s="38"/>
      <c r="J51" s="38"/>
      <c r="K51" s="38"/>
      <c r="L51" s="38"/>
      <c r="M51" s="38"/>
      <c r="N51" s="38"/>
      <c r="O51" s="39"/>
      <c r="P51" s="37"/>
      <c r="Q51" s="38"/>
      <c r="R51" s="38"/>
      <c r="S51" s="38"/>
      <c r="T51" s="38"/>
      <c r="U51" s="38"/>
      <c r="V51" s="39"/>
      <c r="W51" s="37"/>
      <c r="X51" s="38"/>
      <c r="Y51" s="38"/>
      <c r="Z51" s="38"/>
      <c r="AA51" s="38"/>
      <c r="AB51" s="38"/>
      <c r="AC51" s="39"/>
      <c r="AD51" s="37"/>
      <c r="AE51" s="38"/>
      <c r="AF51" s="38"/>
      <c r="AG51" s="38"/>
      <c r="AH51" s="38"/>
      <c r="AI51" s="38"/>
      <c r="AJ51" s="39"/>
      <c r="AK51" s="37"/>
      <c r="AL51" s="38"/>
      <c r="AM51" s="38"/>
      <c r="AN51" s="38"/>
      <c r="AO51" s="38"/>
      <c r="AP51" s="38"/>
      <c r="AQ51" s="39"/>
      <c r="AR51" s="37"/>
      <c r="AS51" s="38"/>
      <c r="AT51" s="38"/>
      <c r="AU51" s="38"/>
      <c r="AV51" s="38"/>
      <c r="AW51" s="38"/>
      <c r="AX51" s="38"/>
      <c r="AY51" s="37"/>
      <c r="AZ51" s="38"/>
      <c r="BA51" s="38"/>
      <c r="BB51" s="38"/>
      <c r="BC51" s="38"/>
      <c r="BD51" s="38"/>
      <c r="BE51" s="39"/>
      <c r="BF51" s="37"/>
      <c r="BG51" s="38"/>
      <c r="BH51" s="38"/>
      <c r="BI51" s="38"/>
      <c r="BJ51" s="38"/>
      <c r="BK51" s="38"/>
      <c r="BL51" s="39"/>
      <c r="BM51" s="37"/>
      <c r="BN51" s="38"/>
      <c r="BO51" s="38"/>
      <c r="BP51" s="38"/>
      <c r="BQ51" s="38"/>
      <c r="BR51" s="38"/>
      <c r="BS51" s="39"/>
      <c r="BT51" s="37"/>
      <c r="BU51" s="38"/>
      <c r="BV51" s="38"/>
      <c r="BW51" s="38"/>
      <c r="BX51" s="38"/>
      <c r="BY51" s="38"/>
      <c r="BZ51" s="39"/>
      <c r="CA51" s="37"/>
      <c r="CB51" s="38"/>
      <c r="CC51" s="38"/>
      <c r="CD51" s="38"/>
      <c r="CE51" s="38"/>
      <c r="CF51" s="38"/>
      <c r="CG51" s="39"/>
      <c r="CH51" s="37"/>
      <c r="CI51" s="38"/>
      <c r="CJ51" s="38"/>
      <c r="CK51" s="38"/>
      <c r="CL51" s="38"/>
      <c r="CM51" s="38"/>
      <c r="CN51" s="39"/>
      <c r="CO51" s="37"/>
      <c r="CP51" s="38"/>
      <c r="CQ51" s="38"/>
      <c r="CR51" s="38"/>
      <c r="CS51" s="38"/>
      <c r="CT51" s="38"/>
      <c r="CU51" s="39"/>
      <c r="CV51" s="37"/>
      <c r="CW51" s="38"/>
      <c r="CX51" s="38"/>
      <c r="CY51" s="38"/>
      <c r="CZ51" s="38"/>
      <c r="DA51" s="38"/>
      <c r="DB51" s="38"/>
      <c r="DC51" s="78"/>
      <c r="DD51" s="44"/>
      <c r="DE51" s="44"/>
      <c r="DF51" s="44"/>
      <c r="DG51" s="44"/>
      <c r="DH51" s="44"/>
      <c r="DI51" s="45"/>
      <c r="DJ51" s="43"/>
      <c r="DK51" s="44"/>
      <c r="DL51" s="44"/>
      <c r="DM51" s="44"/>
      <c r="DN51" s="44"/>
      <c r="DO51" s="44"/>
      <c r="DP51" s="45"/>
      <c r="DQ51" s="43"/>
      <c r="DR51" s="44"/>
      <c r="DS51" s="44"/>
      <c r="DT51" s="44"/>
      <c r="DU51" s="44"/>
      <c r="DV51" s="44"/>
      <c r="DW51" s="45"/>
      <c r="DX51" s="43"/>
      <c r="DY51" s="44"/>
      <c r="DZ51" s="44"/>
      <c r="EA51" s="44"/>
      <c r="EB51" s="44"/>
      <c r="EC51" s="44"/>
      <c r="ED51" s="45"/>
      <c r="EE51" s="43"/>
      <c r="EF51" s="44"/>
      <c r="EG51" s="44"/>
      <c r="EH51" s="44"/>
      <c r="EI51" s="44"/>
      <c r="EJ51" s="44"/>
      <c r="EK51" s="45"/>
      <c r="EL51" s="43"/>
      <c r="EM51" s="44"/>
      <c r="EN51" s="44"/>
      <c r="EO51" s="44"/>
      <c r="EP51" s="44"/>
      <c r="EQ51" s="44"/>
      <c r="ER51" s="45"/>
      <c r="ES51" s="43"/>
      <c r="ET51" s="44"/>
      <c r="EU51" s="44"/>
      <c r="EV51" s="44"/>
      <c r="EW51" s="44"/>
      <c r="EX51" s="44"/>
      <c r="EY51" s="45"/>
      <c r="EZ51" s="43"/>
      <c r="FA51" s="44"/>
      <c r="FB51" s="44"/>
      <c r="FC51" s="44"/>
      <c r="FD51" s="44"/>
      <c r="FE51" s="44"/>
      <c r="FF51" s="45"/>
      <c r="FG51" s="43"/>
      <c r="FH51" s="44"/>
      <c r="FI51" s="44"/>
      <c r="FJ51" s="44"/>
      <c r="FK51" s="44"/>
      <c r="FL51" s="44"/>
      <c r="FM51" s="45"/>
      <c r="FN51" s="43"/>
      <c r="FO51" s="44"/>
      <c r="FP51" s="44"/>
      <c r="FQ51" s="44"/>
      <c r="FR51" s="44"/>
      <c r="FS51" s="44"/>
      <c r="FT51" s="45"/>
      <c r="FU51" s="43"/>
      <c r="FV51" s="44"/>
      <c r="FW51" s="44"/>
      <c r="FX51" s="44"/>
      <c r="FY51" s="44"/>
      <c r="FZ51" s="44"/>
      <c r="GA51" s="45"/>
      <c r="GB51" s="43"/>
      <c r="GC51" s="44"/>
      <c r="GD51" s="44"/>
      <c r="GE51" s="44"/>
      <c r="GF51" s="44"/>
      <c r="GG51" s="44"/>
      <c r="GH51" s="45"/>
      <c r="GI51" s="43"/>
      <c r="GJ51" s="44"/>
      <c r="GK51" s="44"/>
      <c r="GL51" s="44"/>
      <c r="GM51" s="44"/>
      <c r="GN51" s="44"/>
      <c r="GO51" s="45"/>
      <c r="GP51" s="43"/>
      <c r="GQ51" s="44"/>
      <c r="GR51" s="44"/>
      <c r="GS51" s="44"/>
      <c r="GT51" s="44"/>
      <c r="GU51" s="44"/>
      <c r="GV51" s="44"/>
      <c r="GW51" s="43"/>
      <c r="GX51" s="44"/>
      <c r="GY51" s="44"/>
      <c r="GZ51" s="44"/>
      <c r="HA51" s="44"/>
      <c r="HB51" s="44"/>
      <c r="HC51" s="45"/>
      <c r="HD51" s="43"/>
      <c r="HE51" s="44"/>
      <c r="HF51" s="44"/>
      <c r="HG51" s="44"/>
      <c r="HH51" s="44"/>
      <c r="HI51" s="44"/>
      <c r="HJ51" s="45"/>
      <c r="HK51" s="43"/>
      <c r="HL51" s="44"/>
      <c r="HM51" s="44"/>
      <c r="HN51" s="44"/>
      <c r="HO51" s="44"/>
      <c r="HP51" s="44"/>
      <c r="HQ51" s="45"/>
      <c r="HR51" s="43"/>
      <c r="HS51" s="44"/>
      <c r="HT51" s="44"/>
      <c r="HU51" s="44"/>
      <c r="HV51" s="44"/>
      <c r="HW51" s="44"/>
      <c r="HX51" s="45"/>
      <c r="HY51" s="43"/>
      <c r="HZ51" s="44"/>
      <c r="IA51" s="44"/>
      <c r="IB51" s="44"/>
      <c r="IC51" s="44"/>
      <c r="ID51" s="44"/>
      <c r="IE51" s="45"/>
      <c r="IF51" s="43"/>
      <c r="IG51" s="44"/>
      <c r="IH51" s="44"/>
      <c r="II51" s="44"/>
      <c r="IJ51" s="44"/>
      <c r="IK51" s="44"/>
      <c r="IL51" s="45"/>
      <c r="IM51" s="43"/>
      <c r="IN51" s="44"/>
      <c r="IO51" s="44"/>
      <c r="IP51" s="44"/>
      <c r="IQ51" s="44"/>
      <c r="IR51" s="44"/>
      <c r="IS51" s="45"/>
      <c r="IT51" s="43"/>
      <c r="IU51" s="44"/>
      <c r="IV51" s="44"/>
      <c r="IW51" s="44"/>
      <c r="IX51" s="44"/>
      <c r="IY51" s="44"/>
      <c r="IZ51" s="45"/>
      <c r="JA51" s="43"/>
      <c r="JB51" s="44"/>
      <c r="JC51" s="44"/>
      <c r="JD51" s="44"/>
      <c r="JE51" s="44"/>
      <c r="JF51" s="44"/>
      <c r="JG51" s="45"/>
      <c r="JH51" s="43"/>
      <c r="JI51" s="44"/>
      <c r="JJ51" s="44"/>
      <c r="JK51" s="44"/>
      <c r="JL51" s="44"/>
      <c r="JM51" s="44"/>
      <c r="JN51" s="45"/>
      <c r="JO51" s="43"/>
      <c r="JP51" s="44"/>
      <c r="JQ51" s="44"/>
      <c r="JR51" s="44"/>
      <c r="JS51" s="44"/>
      <c r="JT51" s="44"/>
      <c r="JU51" s="45"/>
      <c r="JV51" s="43"/>
      <c r="JW51" s="44"/>
      <c r="JX51" s="44"/>
      <c r="JY51" s="44"/>
      <c r="JZ51" s="44"/>
      <c r="KA51" s="44"/>
      <c r="KB51" s="45"/>
      <c r="KC51" s="43"/>
      <c r="KD51" s="44"/>
      <c r="KE51" s="44"/>
      <c r="KF51" s="44"/>
      <c r="KG51" s="44"/>
      <c r="KH51" s="44"/>
      <c r="KI51" s="45"/>
      <c r="KJ51" s="43"/>
      <c r="KK51" s="44"/>
      <c r="KL51" s="44"/>
      <c r="KM51" s="44"/>
      <c r="KN51" s="44"/>
      <c r="KO51" s="44"/>
      <c r="KP51" s="45"/>
      <c r="KQ51" s="43"/>
      <c r="KR51" s="44"/>
      <c r="KS51" s="44"/>
      <c r="KT51" s="44"/>
      <c r="KU51" s="44"/>
      <c r="KV51" s="44"/>
      <c r="KW51" s="45"/>
      <c r="KX51" s="43"/>
      <c r="KY51" s="44"/>
      <c r="KZ51" s="44"/>
      <c r="LA51" s="44"/>
      <c r="LB51" s="44"/>
      <c r="LC51" s="44"/>
      <c r="LD51" s="45"/>
      <c r="LE51" s="43"/>
      <c r="LF51" s="44"/>
      <c r="LG51" s="44"/>
      <c r="LH51" s="44"/>
      <c r="LI51" s="44"/>
      <c r="LJ51" s="44"/>
      <c r="LK51" s="45"/>
      <c r="LL51" s="43"/>
      <c r="LM51" s="44"/>
      <c r="LN51" s="44"/>
      <c r="LO51" s="44"/>
      <c r="LP51" s="44"/>
      <c r="LQ51" s="44"/>
      <c r="LR51" s="45"/>
      <c r="LS51" s="43"/>
      <c r="LT51" s="44"/>
      <c r="LU51" s="44"/>
      <c r="LV51" s="44"/>
      <c r="LW51" s="44"/>
      <c r="LX51" s="44"/>
      <c r="LY51" s="45"/>
      <c r="LZ51" s="43"/>
      <c r="MA51" s="44"/>
      <c r="MB51" s="44"/>
      <c r="MC51" s="44"/>
      <c r="MD51" s="44"/>
      <c r="ME51" s="44"/>
      <c r="MF51" s="45"/>
      <c r="MG51" s="43"/>
      <c r="MH51" s="44"/>
      <c r="MI51" s="44"/>
      <c r="MJ51" s="44"/>
      <c r="MK51" s="44"/>
      <c r="ML51" s="44"/>
      <c r="MM51" s="45"/>
      <c r="MN51" s="43"/>
      <c r="MO51" s="44"/>
      <c r="MP51" s="44"/>
      <c r="MQ51" s="44"/>
      <c r="MR51" s="44"/>
      <c r="MS51" s="44"/>
      <c r="MT51" s="44"/>
      <c r="MU51" s="43"/>
      <c r="MV51" s="44"/>
      <c r="MW51" s="44"/>
      <c r="MX51" s="44"/>
      <c r="MY51" s="44"/>
      <c r="MZ51" s="44"/>
      <c r="NA51" s="45"/>
      <c r="NB51" s="43"/>
      <c r="NC51" s="44"/>
      <c r="ND51" s="44"/>
      <c r="NE51" s="44"/>
      <c r="NF51" s="44"/>
      <c r="NG51" s="44"/>
      <c r="NH51" s="45"/>
      <c r="NI51" s="43"/>
      <c r="NJ51" s="44"/>
      <c r="NK51" s="44"/>
      <c r="NL51" s="44"/>
      <c r="NM51" s="44"/>
      <c r="NN51" s="44"/>
      <c r="NO51" s="45"/>
      <c r="NP51" s="43"/>
      <c r="NQ51" s="44"/>
      <c r="NR51" s="44"/>
      <c r="NS51" s="44"/>
      <c r="NT51" s="44"/>
      <c r="NU51" s="44"/>
      <c r="NV51" s="45"/>
      <c r="NW51" s="43"/>
      <c r="NX51" s="44"/>
      <c r="NY51" s="44"/>
      <c r="NZ51" s="44"/>
      <c r="OA51" s="44"/>
      <c r="OB51" s="44"/>
      <c r="OC51" s="45"/>
      <c r="OD51" s="43"/>
      <c r="OE51" s="44"/>
      <c r="OF51" s="44"/>
      <c r="OG51" s="44"/>
      <c r="OH51" s="44"/>
      <c r="OI51" s="44"/>
      <c r="OJ51" s="45"/>
      <c r="OK51" s="43"/>
      <c r="OL51" s="44"/>
      <c r="OM51" s="44"/>
      <c r="ON51" s="44"/>
      <c r="OO51" s="46"/>
      <c r="OP51" s="46"/>
      <c r="OQ51" s="40"/>
      <c r="OR51" s="38"/>
      <c r="OS51" s="38"/>
      <c r="OT51" s="38"/>
      <c r="OU51" s="38"/>
      <c r="OV51" s="38"/>
      <c r="OW51" s="38"/>
      <c r="OX51" s="39"/>
      <c r="OY51" s="37"/>
      <c r="OZ51" s="38"/>
      <c r="PA51" s="38"/>
      <c r="PB51" s="38"/>
      <c r="PC51" s="38"/>
      <c r="PD51" s="38"/>
      <c r="PE51" s="39"/>
      <c r="PF51" s="37"/>
      <c r="PG51" s="38"/>
      <c r="PH51" s="38"/>
      <c r="PI51" s="38"/>
      <c r="PJ51" s="38"/>
      <c r="PK51" s="38"/>
      <c r="PL51" s="39"/>
      <c r="PM51" s="37"/>
      <c r="PN51" s="38"/>
      <c r="PO51" s="38"/>
      <c r="PP51" s="38"/>
      <c r="PQ51" s="38"/>
      <c r="PR51" s="38"/>
      <c r="PS51" s="39"/>
      <c r="PT51" s="37"/>
      <c r="PU51" s="38"/>
      <c r="PV51" s="38"/>
      <c r="PW51" s="38"/>
      <c r="PX51" s="38"/>
      <c r="PY51" s="38"/>
      <c r="PZ51" s="39"/>
      <c r="QA51" s="37"/>
      <c r="QB51" s="38"/>
      <c r="QC51" s="38"/>
      <c r="QD51" s="38"/>
      <c r="QE51" s="38"/>
      <c r="QF51" s="38"/>
      <c r="QG51" s="39"/>
      <c r="QH51" s="37"/>
      <c r="QI51" s="38"/>
      <c r="QJ51" s="38"/>
      <c r="QK51" s="38"/>
      <c r="QL51" s="38"/>
      <c r="QM51" s="38"/>
      <c r="QN51" s="39"/>
      <c r="QO51" s="37"/>
      <c r="QP51" s="38"/>
      <c r="QQ51" s="38"/>
      <c r="QR51" s="38"/>
      <c r="QS51" s="38"/>
      <c r="QT51" s="38"/>
      <c r="QU51" s="39"/>
      <c r="QV51" s="37"/>
      <c r="QW51" s="38"/>
      <c r="QX51" s="38"/>
      <c r="QY51" s="38"/>
      <c r="QZ51" s="38"/>
      <c r="RA51" s="38"/>
      <c r="RB51" s="39"/>
      <c r="RC51" s="37"/>
      <c r="RD51" s="38"/>
      <c r="RE51" s="38"/>
      <c r="RF51" s="38"/>
      <c r="RG51" s="38"/>
      <c r="RH51" s="38"/>
      <c r="RI51" s="39"/>
      <c r="RJ51" s="37"/>
      <c r="RK51" s="38"/>
      <c r="RL51" s="38"/>
      <c r="RM51" s="38"/>
      <c r="RN51" s="38"/>
      <c r="RO51" s="38"/>
      <c r="RP51" s="39"/>
      <c r="RQ51" s="37"/>
      <c r="RR51" s="38"/>
      <c r="RS51" s="38"/>
      <c r="RT51" s="38"/>
      <c r="RU51" s="38"/>
      <c r="RV51" s="38"/>
      <c r="RW51" s="39"/>
      <c r="RX51" s="37"/>
      <c r="RY51" s="38"/>
      <c r="RZ51" s="38"/>
      <c r="SA51" s="38"/>
      <c r="SB51" s="38"/>
      <c r="SC51" s="38"/>
      <c r="SD51" s="39"/>
      <c r="SE51" s="37"/>
      <c r="SF51" s="38"/>
      <c r="SG51" s="38"/>
      <c r="SH51" s="38"/>
      <c r="SI51" s="38"/>
      <c r="SJ51" s="38"/>
      <c r="SK51" s="39"/>
      <c r="SL51" s="37"/>
      <c r="SM51" s="38"/>
      <c r="SN51" s="38"/>
      <c r="SO51" s="38"/>
      <c r="SP51" s="38"/>
      <c r="SQ51" s="38"/>
      <c r="SR51" s="38"/>
      <c r="SS51" s="55"/>
      <c r="ST51" s="38"/>
      <c r="SU51" s="38"/>
      <c r="SV51" s="38"/>
      <c r="SW51" s="39"/>
      <c r="SX51" s="37"/>
      <c r="SY51" s="38"/>
      <c r="SZ51" s="38"/>
      <c r="TA51" s="38"/>
      <c r="TB51" s="38"/>
      <c r="TC51" s="38"/>
      <c r="TD51" s="39"/>
      <c r="TE51" s="37"/>
      <c r="TF51" s="38"/>
      <c r="TG51" s="38"/>
      <c r="TH51" s="38"/>
      <c r="TI51" s="38"/>
      <c r="TJ51" s="38"/>
      <c r="TK51" s="39"/>
      <c r="TL51" s="37"/>
      <c r="TM51" s="38"/>
      <c r="TN51" s="38"/>
      <c r="TO51" s="38"/>
      <c r="TP51" s="38"/>
      <c r="TQ51" s="38"/>
      <c r="TR51" s="39"/>
      <c r="TS51" s="37"/>
      <c r="TT51" s="38"/>
      <c r="TU51" s="38"/>
      <c r="TV51" s="38"/>
      <c r="TW51" s="38"/>
      <c r="TX51" s="38"/>
      <c r="TY51" s="39"/>
      <c r="TZ51" s="37"/>
      <c r="UA51" s="38"/>
      <c r="UB51" s="38"/>
      <c r="UC51" s="38"/>
      <c r="UD51" s="38"/>
      <c r="UE51" s="38"/>
      <c r="UF51" s="39"/>
      <c r="UG51" s="37"/>
      <c r="UH51" s="38"/>
      <c r="UI51" s="38"/>
      <c r="UJ51" s="38"/>
      <c r="UK51" s="38"/>
      <c r="UL51" s="38"/>
      <c r="UM51" s="39"/>
      <c r="UN51" s="37"/>
      <c r="UO51" s="38"/>
      <c r="UP51" s="38"/>
      <c r="UQ51" s="38"/>
      <c r="UR51" s="38"/>
      <c r="US51" s="38"/>
      <c r="UT51" s="39"/>
      <c r="UU51" s="37"/>
      <c r="UV51" s="38"/>
      <c r="UW51" s="38"/>
      <c r="UX51" s="38"/>
      <c r="UY51" s="38"/>
      <c r="UZ51" s="38"/>
      <c r="VA51" s="39"/>
      <c r="VB51" s="37"/>
      <c r="VC51" s="38"/>
      <c r="VD51" s="38"/>
      <c r="VE51" s="38"/>
      <c r="VF51" s="38"/>
      <c r="VG51" s="38"/>
      <c r="VH51" s="39"/>
      <c r="VI51" s="37"/>
      <c r="VJ51" s="38"/>
      <c r="VK51" s="38"/>
      <c r="VL51" s="38"/>
      <c r="VM51" s="38"/>
      <c r="VN51" s="38"/>
      <c r="VO51" s="39"/>
      <c r="VP51" s="37"/>
      <c r="VQ51" s="38"/>
      <c r="VR51" s="38"/>
      <c r="VS51" s="38"/>
      <c r="VT51" s="38"/>
      <c r="VU51" s="38"/>
      <c r="VV51" s="39"/>
      <c r="VW51" s="37"/>
      <c r="VX51" s="38"/>
      <c r="VY51" s="38"/>
      <c r="VZ51" s="38"/>
      <c r="WA51" s="38"/>
      <c r="WB51" s="38"/>
      <c r="WC51" s="39"/>
      <c r="WD51" s="37"/>
      <c r="WE51" s="38"/>
      <c r="WF51" s="38"/>
      <c r="WG51" s="38"/>
      <c r="WH51" s="38"/>
      <c r="WI51" s="38"/>
      <c r="WJ51" s="39"/>
      <c r="WK51" s="37"/>
      <c r="WL51" s="38"/>
      <c r="WM51" s="38"/>
      <c r="WN51" s="38"/>
      <c r="WO51" s="38"/>
      <c r="WP51" s="38"/>
      <c r="WQ51" s="39"/>
      <c r="WR51" s="37"/>
      <c r="WS51" s="38"/>
      <c r="WT51" s="38"/>
      <c r="WU51" s="38"/>
      <c r="WV51" s="38"/>
      <c r="WW51" s="38"/>
      <c r="WX51" s="39"/>
    </row>
    <row r="52" spans="1:622" s="41" customFormat="1" ht="27.75" customHeight="1" thickBot="1">
      <c r="A52" s="36">
        <v>1</v>
      </c>
      <c r="B52" s="284"/>
      <c r="C52" s="57" t="s">
        <v>3922</v>
      </c>
      <c r="D52" s="107"/>
      <c r="E52" s="107"/>
      <c r="F52" s="107">
        <v>44758</v>
      </c>
      <c r="G52" s="111">
        <v>44768</v>
      </c>
      <c r="H52" s="114">
        <f t="shared" si="198"/>
        <v>10</v>
      </c>
      <c r="I52" s="38"/>
      <c r="J52" s="38"/>
      <c r="K52" s="38"/>
      <c r="L52" s="38"/>
      <c r="M52" s="38"/>
      <c r="N52" s="38"/>
      <c r="O52" s="39"/>
      <c r="P52" s="37"/>
      <c r="Q52" s="38"/>
      <c r="R52" s="38"/>
      <c r="S52" s="38"/>
      <c r="T52" s="38"/>
      <c r="U52" s="38"/>
      <c r="V52" s="39"/>
      <c r="W52" s="37"/>
      <c r="X52" s="38"/>
      <c r="Y52" s="38"/>
      <c r="Z52" s="38"/>
      <c r="AA52" s="38"/>
      <c r="AB52" s="38"/>
      <c r="AC52" s="39"/>
      <c r="AD52" s="37"/>
      <c r="AE52" s="38"/>
      <c r="AF52" s="38"/>
      <c r="AG52" s="38"/>
      <c r="AH52" s="38"/>
      <c r="AI52" s="38"/>
      <c r="AJ52" s="39"/>
      <c r="AK52" s="37"/>
      <c r="AL52" s="38"/>
      <c r="AM52" s="38"/>
      <c r="AN52" s="38"/>
      <c r="AO52" s="38"/>
      <c r="AP52" s="38"/>
      <c r="AQ52" s="39"/>
      <c r="AR52" s="37"/>
      <c r="AS52" s="38"/>
      <c r="AT52" s="38"/>
      <c r="AU52" s="38"/>
      <c r="AV52" s="38"/>
      <c r="AW52" s="38"/>
      <c r="AX52" s="38"/>
      <c r="AY52" s="37"/>
      <c r="AZ52" s="38"/>
      <c r="BA52" s="38"/>
      <c r="BB52" s="38"/>
      <c r="BC52" s="38"/>
      <c r="BD52" s="38"/>
      <c r="BE52" s="39"/>
      <c r="BF52" s="37"/>
      <c r="BG52" s="38"/>
      <c r="BH52" s="38"/>
      <c r="BI52" s="38"/>
      <c r="BJ52" s="38"/>
      <c r="BK52" s="38"/>
      <c r="BL52" s="39"/>
      <c r="BM52" s="37"/>
      <c r="BN52" s="38"/>
      <c r="BO52" s="38"/>
      <c r="BP52" s="38"/>
      <c r="BQ52" s="38"/>
      <c r="BR52" s="38"/>
      <c r="BS52" s="39"/>
      <c r="BT52" s="37"/>
      <c r="BU52" s="38"/>
      <c r="BV52" s="38"/>
      <c r="BW52" s="38"/>
      <c r="BX52" s="38"/>
      <c r="BY52" s="38"/>
      <c r="BZ52" s="39"/>
      <c r="CA52" s="37"/>
      <c r="CB52" s="38"/>
      <c r="CC52" s="38"/>
      <c r="CD52" s="38"/>
      <c r="CE52" s="38"/>
      <c r="CF52" s="38"/>
      <c r="CG52" s="39"/>
      <c r="CH52" s="37"/>
      <c r="CI52" s="38"/>
      <c r="CJ52" s="38"/>
      <c r="CK52" s="38"/>
      <c r="CL52" s="38"/>
      <c r="CM52" s="38"/>
      <c r="CN52" s="39"/>
      <c r="CO52" s="37"/>
      <c r="CP52" s="38"/>
      <c r="CQ52" s="38"/>
      <c r="CR52" s="38"/>
      <c r="CS52" s="38"/>
      <c r="CT52" s="38"/>
      <c r="CU52" s="39"/>
      <c r="CV52" s="37"/>
      <c r="CW52" s="38"/>
      <c r="CX52" s="38"/>
      <c r="CY52" s="38"/>
      <c r="CZ52" s="38"/>
      <c r="DA52" s="38"/>
      <c r="DB52" s="38"/>
      <c r="DC52" s="78"/>
      <c r="DD52" s="44"/>
      <c r="DE52" s="44"/>
      <c r="DF52" s="44"/>
      <c r="DG52" s="44"/>
      <c r="DH52" s="44"/>
      <c r="DI52" s="45"/>
      <c r="DJ52" s="43"/>
      <c r="DK52" s="44"/>
      <c r="DL52" s="44"/>
      <c r="DM52" s="44"/>
      <c r="DN52" s="44"/>
      <c r="DO52" s="44"/>
      <c r="DP52" s="45"/>
      <c r="DQ52" s="43"/>
      <c r="DR52" s="44"/>
      <c r="DS52" s="44"/>
      <c r="DT52" s="44"/>
      <c r="DU52" s="44"/>
      <c r="DV52" s="44"/>
      <c r="DW52" s="45"/>
      <c r="DX52" s="43"/>
      <c r="DY52" s="44"/>
      <c r="DZ52" s="44"/>
      <c r="EA52" s="44"/>
      <c r="EB52" s="44"/>
      <c r="EC52" s="44"/>
      <c r="ED52" s="45"/>
      <c r="EE52" s="43"/>
      <c r="EF52" s="44"/>
      <c r="EG52" s="44"/>
      <c r="EH52" s="44"/>
      <c r="EI52" s="44"/>
      <c r="EJ52" s="44"/>
      <c r="EK52" s="45"/>
      <c r="EL52" s="43"/>
      <c r="EM52" s="44"/>
      <c r="EN52" s="44"/>
      <c r="EO52" s="44"/>
      <c r="EP52" s="44"/>
      <c r="EQ52" s="44"/>
      <c r="ER52" s="45"/>
      <c r="ES52" s="43"/>
      <c r="ET52" s="44"/>
      <c r="EU52" s="44"/>
      <c r="EV52" s="44"/>
      <c r="EW52" s="44"/>
      <c r="EX52" s="44"/>
      <c r="EY52" s="45"/>
      <c r="EZ52" s="43"/>
      <c r="FA52" s="44"/>
      <c r="FB52" s="44"/>
      <c r="FC52" s="44"/>
      <c r="FD52" s="44"/>
      <c r="FE52" s="44"/>
      <c r="FF52" s="45"/>
      <c r="FG52" s="43"/>
      <c r="FH52" s="44"/>
      <c r="FI52" s="44"/>
      <c r="FJ52" s="44"/>
      <c r="FK52" s="44"/>
      <c r="FL52" s="44"/>
      <c r="FM52" s="45"/>
      <c r="FN52" s="43"/>
      <c r="FO52" s="44"/>
      <c r="FP52" s="44"/>
      <c r="FQ52" s="44"/>
      <c r="FR52" s="44"/>
      <c r="FS52" s="44"/>
      <c r="FT52" s="45"/>
      <c r="FU52" s="43"/>
      <c r="FV52" s="44"/>
      <c r="FW52" s="44"/>
      <c r="FX52" s="44"/>
      <c r="FY52" s="44"/>
      <c r="FZ52" s="44"/>
      <c r="GA52" s="45"/>
      <c r="GB52" s="43"/>
      <c r="GC52" s="44"/>
      <c r="GD52" s="44"/>
      <c r="GE52" s="44"/>
      <c r="GF52" s="44"/>
      <c r="GG52" s="44"/>
      <c r="GH52" s="45"/>
      <c r="GI52" s="43"/>
      <c r="GJ52" s="44"/>
      <c r="GK52" s="44"/>
      <c r="GL52" s="44"/>
      <c r="GM52" s="44"/>
      <c r="GN52" s="44"/>
      <c r="GO52" s="45"/>
      <c r="GP52" s="43"/>
      <c r="GQ52" s="44"/>
      <c r="GR52" s="44"/>
      <c r="GS52" s="44"/>
      <c r="GT52" s="44"/>
      <c r="GU52" s="44"/>
      <c r="GV52" s="44"/>
      <c r="GW52" s="43"/>
      <c r="GX52" s="44"/>
      <c r="GY52" s="44"/>
      <c r="GZ52" s="44"/>
      <c r="HA52" s="44"/>
      <c r="HB52" s="44"/>
      <c r="HC52" s="45"/>
      <c r="HD52" s="43"/>
      <c r="HE52" s="44"/>
      <c r="HF52" s="44"/>
      <c r="HG52" s="44"/>
      <c r="HH52" s="44"/>
      <c r="HI52" s="44"/>
      <c r="HJ52" s="45"/>
      <c r="HK52" s="43"/>
      <c r="HL52" s="44"/>
      <c r="HM52" s="44"/>
      <c r="HN52" s="44"/>
      <c r="HO52" s="44"/>
      <c r="HP52" s="44"/>
      <c r="HQ52" s="45"/>
      <c r="HR52" s="43"/>
      <c r="HS52" s="44"/>
      <c r="HT52" s="44"/>
      <c r="HU52" s="44"/>
      <c r="HV52" s="44"/>
      <c r="HW52" s="44"/>
      <c r="HX52" s="45"/>
      <c r="HY52" s="43"/>
      <c r="HZ52" s="44"/>
      <c r="IA52" s="44"/>
      <c r="IB52" s="44"/>
      <c r="IC52" s="44"/>
      <c r="ID52" s="44"/>
      <c r="IE52" s="45"/>
      <c r="IF52" s="43"/>
      <c r="IG52" s="44"/>
      <c r="IH52" s="44"/>
      <c r="II52" s="44"/>
      <c r="IJ52" s="44"/>
      <c r="IK52" s="44"/>
      <c r="IL52" s="45"/>
      <c r="IM52" s="43"/>
      <c r="IN52" s="44"/>
      <c r="IO52" s="44"/>
      <c r="IP52" s="44"/>
      <c r="IQ52" s="44"/>
      <c r="IR52" s="44"/>
      <c r="IS52" s="45"/>
      <c r="IT52" s="43"/>
      <c r="IU52" s="44"/>
      <c r="IV52" s="44"/>
      <c r="IW52" s="44"/>
      <c r="IX52" s="44"/>
      <c r="IY52" s="44"/>
      <c r="IZ52" s="45"/>
      <c r="JA52" s="43"/>
      <c r="JB52" s="44"/>
      <c r="JC52" s="44"/>
      <c r="JD52" s="44"/>
      <c r="JE52" s="44"/>
      <c r="JF52" s="44"/>
      <c r="JG52" s="45"/>
      <c r="JH52" s="43"/>
      <c r="JI52" s="44"/>
      <c r="JJ52" s="44"/>
      <c r="JK52" s="44"/>
      <c r="JL52" s="44"/>
      <c r="JM52" s="44"/>
      <c r="JN52" s="45"/>
      <c r="JO52" s="43"/>
      <c r="JP52" s="44"/>
      <c r="JQ52" s="44"/>
      <c r="JR52" s="44"/>
      <c r="JS52" s="44"/>
      <c r="JT52" s="44"/>
      <c r="JU52" s="45"/>
      <c r="JV52" s="43"/>
      <c r="JW52" s="44"/>
      <c r="JX52" s="44"/>
      <c r="JY52" s="44"/>
      <c r="JZ52" s="44"/>
      <c r="KA52" s="44"/>
      <c r="KB52" s="45"/>
      <c r="KC52" s="43"/>
      <c r="KD52" s="44"/>
      <c r="KE52" s="44"/>
      <c r="KF52" s="44"/>
      <c r="KG52" s="44"/>
      <c r="KH52" s="44"/>
      <c r="KI52" s="45"/>
      <c r="KJ52" s="43"/>
      <c r="KK52" s="44"/>
      <c r="KL52" s="44"/>
      <c r="KM52" s="44"/>
      <c r="KN52" s="44"/>
      <c r="KO52" s="44"/>
      <c r="KP52" s="45"/>
      <c r="KQ52" s="43"/>
      <c r="KR52" s="44"/>
      <c r="KS52" s="44"/>
      <c r="KT52" s="44"/>
      <c r="KU52" s="44"/>
      <c r="KV52" s="44"/>
      <c r="KW52" s="45"/>
      <c r="KX52" s="43"/>
      <c r="KY52" s="44"/>
      <c r="KZ52" s="44"/>
      <c r="LA52" s="44"/>
      <c r="LB52" s="44"/>
      <c r="LC52" s="44"/>
      <c r="LD52" s="45"/>
      <c r="LE52" s="43"/>
      <c r="LF52" s="44"/>
      <c r="LG52" s="44"/>
      <c r="LH52" s="44"/>
      <c r="LI52" s="44"/>
      <c r="LJ52" s="44"/>
      <c r="LK52" s="45"/>
      <c r="LL52" s="43"/>
      <c r="LM52" s="44"/>
      <c r="LN52" s="44"/>
      <c r="LO52" s="44"/>
      <c r="LP52" s="44"/>
      <c r="LQ52" s="44"/>
      <c r="LR52" s="45"/>
      <c r="LS52" s="43"/>
      <c r="LT52" s="44"/>
      <c r="LU52" s="44"/>
      <c r="LV52" s="44"/>
      <c r="LW52" s="44"/>
      <c r="LX52" s="44"/>
      <c r="LY52" s="45"/>
      <c r="LZ52" s="43"/>
      <c r="MA52" s="44"/>
      <c r="MB52" s="44"/>
      <c r="MC52" s="44"/>
      <c r="MD52" s="44"/>
      <c r="ME52" s="44"/>
      <c r="MF52" s="45"/>
      <c r="MG52" s="43"/>
      <c r="MH52" s="44"/>
      <c r="MI52" s="44"/>
      <c r="MJ52" s="44"/>
      <c r="MK52" s="44"/>
      <c r="ML52" s="44"/>
      <c r="MM52" s="45"/>
      <c r="MN52" s="43"/>
      <c r="MO52" s="44"/>
      <c r="MP52" s="44"/>
      <c r="MQ52" s="44"/>
      <c r="MR52" s="44"/>
      <c r="MS52" s="44"/>
      <c r="MT52" s="44"/>
      <c r="MU52" s="43"/>
      <c r="MV52" s="44"/>
      <c r="MW52" s="44"/>
      <c r="MX52" s="44"/>
      <c r="MY52" s="44"/>
      <c r="MZ52" s="44"/>
      <c r="NA52" s="45"/>
      <c r="NB52" s="43"/>
      <c r="NC52" s="44"/>
      <c r="ND52" s="44"/>
      <c r="NE52" s="44"/>
      <c r="NF52" s="44"/>
      <c r="NG52" s="44"/>
      <c r="NH52" s="45"/>
      <c r="NI52" s="43"/>
      <c r="NJ52" s="44"/>
      <c r="NK52" s="44"/>
      <c r="NL52" s="44"/>
      <c r="NM52" s="44"/>
      <c r="NN52" s="44"/>
      <c r="NO52" s="45"/>
      <c r="NP52" s="43"/>
      <c r="NQ52" s="44"/>
      <c r="NR52" s="44"/>
      <c r="NS52" s="44"/>
      <c r="NT52" s="44"/>
      <c r="NU52" s="44"/>
      <c r="NV52" s="45"/>
      <c r="NW52" s="43"/>
      <c r="NX52" s="44"/>
      <c r="NY52" s="44"/>
      <c r="NZ52" s="44"/>
      <c r="OA52" s="44"/>
      <c r="OB52" s="44"/>
      <c r="OC52" s="45"/>
      <c r="OD52" s="43"/>
      <c r="OE52" s="44"/>
      <c r="OF52" s="44"/>
      <c r="OG52" s="44"/>
      <c r="OH52" s="44"/>
      <c r="OI52" s="44"/>
      <c r="OJ52" s="45"/>
      <c r="OK52" s="43"/>
      <c r="OL52" s="44"/>
      <c r="OM52" s="44"/>
      <c r="ON52" s="44"/>
      <c r="OO52" s="46"/>
      <c r="OP52" s="46"/>
      <c r="OQ52" s="40"/>
      <c r="OR52" s="38"/>
      <c r="OS52" s="38"/>
      <c r="OT52" s="38"/>
      <c r="OU52" s="38"/>
      <c r="OV52" s="38"/>
      <c r="OW52" s="38"/>
      <c r="OX52" s="39"/>
      <c r="OY52" s="37"/>
      <c r="OZ52" s="38"/>
      <c r="PA52" s="38"/>
      <c r="PB52" s="38"/>
      <c r="PC52" s="38"/>
      <c r="PD52" s="38"/>
      <c r="PE52" s="39"/>
      <c r="PF52" s="37"/>
      <c r="PG52" s="38"/>
      <c r="PH52" s="38"/>
      <c r="PI52" s="38"/>
      <c r="PJ52" s="38"/>
      <c r="PK52" s="38"/>
      <c r="PL52" s="39"/>
      <c r="PM52" s="37"/>
      <c r="PN52" s="38"/>
      <c r="PO52" s="38"/>
      <c r="PP52" s="38"/>
      <c r="PQ52" s="38"/>
      <c r="PR52" s="38"/>
      <c r="PS52" s="39"/>
      <c r="PT52" s="37"/>
      <c r="PU52" s="38"/>
      <c r="PV52" s="38"/>
      <c r="PW52" s="38"/>
      <c r="PX52" s="38"/>
      <c r="PY52" s="38"/>
      <c r="PZ52" s="39"/>
      <c r="QA52" s="37"/>
      <c r="QB52" s="38"/>
      <c r="QC52" s="38"/>
      <c r="QD52" s="38"/>
      <c r="QE52" s="38"/>
      <c r="QF52" s="38"/>
      <c r="QG52" s="39"/>
      <c r="QH52" s="37"/>
      <c r="QI52" s="38"/>
      <c r="QJ52" s="38"/>
      <c r="QK52" s="38"/>
      <c r="QL52" s="38"/>
      <c r="QM52" s="38"/>
      <c r="QN52" s="39"/>
      <c r="QO52" s="37"/>
      <c r="QP52" s="38"/>
      <c r="QQ52" s="38"/>
      <c r="QR52" s="38"/>
      <c r="QS52" s="38"/>
      <c r="QT52" s="38"/>
      <c r="QU52" s="39"/>
      <c r="QV52" s="37"/>
      <c r="QW52" s="38"/>
      <c r="QX52" s="38"/>
      <c r="QY52" s="38"/>
      <c r="QZ52" s="38"/>
      <c r="RA52" s="38"/>
      <c r="RB52" s="39"/>
      <c r="RC52" s="37"/>
      <c r="RD52" s="38"/>
      <c r="RE52" s="38"/>
      <c r="RF52" s="38"/>
      <c r="RG52" s="38"/>
      <c r="RH52" s="38"/>
      <c r="RI52" s="39"/>
      <c r="RJ52" s="37"/>
      <c r="RK52" s="38"/>
      <c r="RL52" s="38"/>
      <c r="RM52" s="38"/>
      <c r="RN52" s="38"/>
      <c r="RO52" s="38"/>
      <c r="RP52" s="39"/>
      <c r="RQ52" s="37"/>
      <c r="RR52" s="38"/>
      <c r="RS52" s="38"/>
      <c r="RT52" s="38"/>
      <c r="RU52" s="38"/>
      <c r="RV52" s="38"/>
      <c r="RW52" s="39"/>
      <c r="RX52" s="37"/>
      <c r="RY52" s="38"/>
      <c r="RZ52" s="38"/>
      <c r="SA52" s="38"/>
      <c r="SB52" s="38"/>
      <c r="SC52" s="38"/>
      <c r="SD52" s="39"/>
      <c r="SE52" s="37"/>
      <c r="SF52" s="38"/>
      <c r="SG52" s="38"/>
      <c r="SH52" s="38"/>
      <c r="SI52" s="38"/>
      <c r="SJ52" s="38"/>
      <c r="SK52" s="39"/>
      <c r="SL52" s="37"/>
      <c r="SM52" s="38"/>
      <c r="SN52" s="38"/>
      <c r="SO52" s="38"/>
      <c r="SP52" s="38"/>
      <c r="SQ52" s="38"/>
      <c r="SR52" s="38"/>
      <c r="SS52" s="55"/>
      <c r="ST52" s="38"/>
      <c r="SU52" s="38"/>
      <c r="SV52" s="38"/>
      <c r="SW52" s="39"/>
      <c r="SX52" s="37"/>
      <c r="SY52" s="38"/>
      <c r="SZ52" s="38"/>
      <c r="TA52" s="38"/>
      <c r="TB52" s="38"/>
      <c r="TC52" s="38"/>
      <c r="TD52" s="39"/>
      <c r="TE52" s="37"/>
      <c r="TF52" s="38"/>
      <c r="TG52" s="38"/>
      <c r="TH52" s="38"/>
      <c r="TI52" s="38"/>
      <c r="TJ52" s="38"/>
      <c r="TK52" s="39"/>
      <c r="TL52" s="37"/>
      <c r="TM52" s="38"/>
      <c r="TN52" s="38"/>
      <c r="TO52" s="38"/>
      <c r="TP52" s="38"/>
      <c r="TQ52" s="38"/>
      <c r="TR52" s="39"/>
      <c r="TS52" s="37"/>
      <c r="TT52" s="38"/>
      <c r="TU52" s="38"/>
      <c r="TV52" s="38"/>
      <c r="TW52" s="38"/>
      <c r="TX52" s="38"/>
      <c r="TY52" s="39"/>
      <c r="TZ52" s="37"/>
      <c r="UA52" s="38"/>
      <c r="UB52" s="38"/>
      <c r="UC52" s="38"/>
      <c r="UD52" s="38"/>
      <c r="UE52" s="38"/>
      <c r="UF52" s="39"/>
      <c r="UG52" s="37"/>
      <c r="UH52" s="38"/>
      <c r="UI52" s="38"/>
      <c r="UJ52" s="38"/>
      <c r="UK52" s="38"/>
      <c r="UL52" s="38"/>
      <c r="UM52" s="39"/>
      <c r="UN52" s="37"/>
      <c r="UO52" s="38"/>
      <c r="UP52" s="38"/>
      <c r="UQ52" s="38"/>
      <c r="UR52" s="38"/>
      <c r="US52" s="38"/>
      <c r="UT52" s="39"/>
      <c r="UU52" s="37"/>
      <c r="UV52" s="38"/>
      <c r="UW52" s="38"/>
      <c r="UX52" s="38"/>
      <c r="UY52" s="38"/>
      <c r="UZ52" s="38"/>
      <c r="VA52" s="39"/>
      <c r="VB52" s="37"/>
      <c r="VC52" s="38"/>
      <c r="VD52" s="38"/>
      <c r="VE52" s="38"/>
      <c r="VF52" s="38"/>
      <c r="VG52" s="38"/>
      <c r="VH52" s="39"/>
      <c r="VI52" s="37"/>
      <c r="VJ52" s="38"/>
      <c r="VK52" s="38"/>
      <c r="VL52" s="38"/>
      <c r="VM52" s="38"/>
      <c r="VN52" s="38"/>
      <c r="VO52" s="39"/>
      <c r="VP52" s="37"/>
      <c r="VQ52" s="38"/>
      <c r="VR52" s="38"/>
      <c r="VS52" s="38"/>
      <c r="VT52" s="38"/>
      <c r="VU52" s="38"/>
      <c r="VV52" s="39"/>
      <c r="VW52" s="37"/>
      <c r="VX52" s="38"/>
      <c r="VY52" s="38"/>
      <c r="VZ52" s="38"/>
      <c r="WA52" s="38"/>
      <c r="WB52" s="38"/>
      <c r="WC52" s="39"/>
      <c r="WD52" s="37"/>
      <c r="WE52" s="38"/>
      <c r="WF52" s="38"/>
      <c r="WG52" s="38"/>
      <c r="WH52" s="38"/>
      <c r="WI52" s="38"/>
      <c r="WJ52" s="39"/>
      <c r="WK52" s="37"/>
      <c r="WL52" s="38"/>
      <c r="WM52" s="38"/>
      <c r="WN52" s="38"/>
      <c r="WO52" s="38"/>
      <c r="WP52" s="38"/>
      <c r="WQ52" s="39"/>
      <c r="WR52" s="37"/>
      <c r="WS52" s="38"/>
      <c r="WT52" s="38"/>
      <c r="WU52" s="38"/>
      <c r="WV52" s="38"/>
      <c r="WW52" s="38"/>
      <c r="WX52" s="39"/>
    </row>
    <row r="53" spans="1:622" s="41" customFormat="1" ht="27.75" customHeight="1" thickBot="1">
      <c r="A53" s="36">
        <v>2</v>
      </c>
      <c r="B53" s="284"/>
      <c r="C53" s="57" t="s">
        <v>3920</v>
      </c>
      <c r="D53" s="107"/>
      <c r="E53" s="107"/>
      <c r="F53" s="107">
        <v>44758</v>
      </c>
      <c r="G53" s="111">
        <v>44768</v>
      </c>
      <c r="H53" s="114">
        <f t="shared" si="198"/>
        <v>10</v>
      </c>
      <c r="I53" s="38"/>
      <c r="J53" s="38"/>
      <c r="K53" s="38"/>
      <c r="L53" s="38"/>
      <c r="M53" s="38"/>
      <c r="N53" s="38"/>
      <c r="O53" s="39"/>
      <c r="P53" s="37"/>
      <c r="Q53" s="38"/>
      <c r="R53" s="38"/>
      <c r="S53" s="38"/>
      <c r="T53" s="38"/>
      <c r="U53" s="38"/>
      <c r="V53" s="39"/>
      <c r="W53" s="37"/>
      <c r="X53" s="38"/>
      <c r="Y53" s="38"/>
      <c r="Z53" s="38"/>
      <c r="AA53" s="38"/>
      <c r="AB53" s="38"/>
      <c r="AC53" s="39"/>
      <c r="AD53" s="37"/>
      <c r="AE53" s="38"/>
      <c r="AF53" s="38"/>
      <c r="AG53" s="38"/>
      <c r="AH53" s="38"/>
      <c r="AI53" s="38"/>
      <c r="AJ53" s="39"/>
      <c r="AK53" s="37"/>
      <c r="AL53" s="38"/>
      <c r="AM53" s="38"/>
      <c r="AN53" s="38"/>
      <c r="AO53" s="38"/>
      <c r="AP53" s="38"/>
      <c r="AQ53" s="39"/>
      <c r="AR53" s="37"/>
      <c r="AS53" s="38"/>
      <c r="AT53" s="38"/>
      <c r="AU53" s="38"/>
      <c r="AV53" s="38"/>
      <c r="AW53" s="38"/>
      <c r="AX53" s="38"/>
      <c r="AY53" s="37"/>
      <c r="AZ53" s="38"/>
      <c r="BA53" s="38"/>
      <c r="BB53" s="38"/>
      <c r="BC53" s="38"/>
      <c r="BD53" s="38"/>
      <c r="BE53" s="39"/>
      <c r="BF53" s="37"/>
      <c r="BG53" s="38"/>
      <c r="BH53" s="38"/>
      <c r="BI53" s="38"/>
      <c r="BJ53" s="38"/>
      <c r="BK53" s="38"/>
      <c r="BL53" s="39"/>
      <c r="BM53" s="37"/>
      <c r="BN53" s="38"/>
      <c r="BO53" s="38"/>
      <c r="BP53" s="38"/>
      <c r="BQ53" s="38"/>
      <c r="BR53" s="38"/>
      <c r="BS53" s="39"/>
      <c r="BT53" s="37"/>
      <c r="BU53" s="38"/>
      <c r="BV53" s="38"/>
      <c r="BW53" s="38"/>
      <c r="BX53" s="38"/>
      <c r="BY53" s="38"/>
      <c r="BZ53" s="39"/>
      <c r="CA53" s="37"/>
      <c r="CB53" s="38"/>
      <c r="CC53" s="38"/>
      <c r="CD53" s="38"/>
      <c r="CE53" s="38"/>
      <c r="CF53" s="38"/>
      <c r="CG53" s="39"/>
      <c r="CH53" s="37"/>
      <c r="CI53" s="38"/>
      <c r="CJ53" s="38"/>
      <c r="CK53" s="38"/>
      <c r="CL53" s="38"/>
      <c r="CM53" s="38"/>
      <c r="CN53" s="39"/>
      <c r="CO53" s="37"/>
      <c r="CP53" s="38"/>
      <c r="CQ53" s="38"/>
      <c r="CR53" s="38"/>
      <c r="CS53" s="38"/>
      <c r="CT53" s="38"/>
      <c r="CU53" s="39"/>
      <c r="CV53" s="37"/>
      <c r="CW53" s="38"/>
      <c r="CX53" s="38"/>
      <c r="CY53" s="38"/>
      <c r="CZ53" s="38"/>
      <c r="DA53" s="38"/>
      <c r="DB53" s="38"/>
      <c r="DC53" s="78"/>
      <c r="DD53" s="44"/>
      <c r="DE53" s="44"/>
      <c r="DF53" s="44"/>
      <c r="DG53" s="44"/>
      <c r="DH53" s="44"/>
      <c r="DI53" s="45"/>
      <c r="DJ53" s="43"/>
      <c r="DK53" s="44"/>
      <c r="DL53" s="44"/>
      <c r="DM53" s="44"/>
      <c r="DN53" s="44"/>
      <c r="DO53" s="44"/>
      <c r="DP53" s="45"/>
      <c r="DQ53" s="43"/>
      <c r="DR53" s="44"/>
      <c r="DS53" s="44"/>
      <c r="DT53" s="44"/>
      <c r="DU53" s="44"/>
      <c r="DV53" s="44"/>
      <c r="DW53" s="45"/>
      <c r="DX53" s="43"/>
      <c r="DY53" s="44"/>
      <c r="DZ53" s="44"/>
      <c r="EA53" s="44"/>
      <c r="EB53" s="44"/>
      <c r="EC53" s="44"/>
      <c r="ED53" s="45"/>
      <c r="EE53" s="43"/>
      <c r="EF53" s="44"/>
      <c r="EG53" s="44"/>
      <c r="EH53" s="44"/>
      <c r="EI53" s="44"/>
      <c r="EJ53" s="44"/>
      <c r="EK53" s="45"/>
      <c r="EL53" s="43"/>
      <c r="EM53" s="44"/>
      <c r="EN53" s="44"/>
      <c r="EO53" s="44"/>
      <c r="EP53" s="44"/>
      <c r="EQ53" s="44"/>
      <c r="ER53" s="45"/>
      <c r="ES53" s="43"/>
      <c r="ET53" s="44"/>
      <c r="EU53" s="44"/>
      <c r="EV53" s="44"/>
      <c r="EW53" s="44"/>
      <c r="EX53" s="44"/>
      <c r="EY53" s="45"/>
      <c r="EZ53" s="43"/>
      <c r="FA53" s="44"/>
      <c r="FB53" s="44"/>
      <c r="FC53" s="44"/>
      <c r="FD53" s="44"/>
      <c r="FE53" s="44"/>
      <c r="FF53" s="45"/>
      <c r="FG53" s="43"/>
      <c r="FH53" s="44"/>
      <c r="FI53" s="44"/>
      <c r="FJ53" s="44"/>
      <c r="FK53" s="44"/>
      <c r="FL53" s="44"/>
      <c r="FM53" s="45"/>
      <c r="FN53" s="43"/>
      <c r="FO53" s="44"/>
      <c r="FP53" s="44"/>
      <c r="FQ53" s="44"/>
      <c r="FR53" s="44"/>
      <c r="FS53" s="44"/>
      <c r="FT53" s="45"/>
      <c r="FU53" s="43"/>
      <c r="FV53" s="44"/>
      <c r="FW53" s="44"/>
      <c r="FX53" s="44"/>
      <c r="FY53" s="44"/>
      <c r="FZ53" s="44"/>
      <c r="GA53" s="45"/>
      <c r="GB53" s="43"/>
      <c r="GC53" s="44"/>
      <c r="GD53" s="44"/>
      <c r="GE53" s="44"/>
      <c r="GF53" s="44"/>
      <c r="GG53" s="44"/>
      <c r="GH53" s="45"/>
      <c r="GI53" s="43"/>
      <c r="GJ53" s="44"/>
      <c r="GK53" s="44"/>
      <c r="GL53" s="44"/>
      <c r="GM53" s="44"/>
      <c r="GN53" s="44"/>
      <c r="GO53" s="45"/>
      <c r="GP53" s="43"/>
      <c r="GQ53" s="44"/>
      <c r="GR53" s="44"/>
      <c r="GS53" s="44"/>
      <c r="GT53" s="44"/>
      <c r="GU53" s="44"/>
      <c r="GV53" s="44"/>
      <c r="GW53" s="43"/>
      <c r="GX53" s="44"/>
      <c r="GY53" s="44"/>
      <c r="GZ53" s="44"/>
      <c r="HA53" s="44"/>
      <c r="HB53" s="44"/>
      <c r="HC53" s="45"/>
      <c r="HD53" s="43"/>
      <c r="HE53" s="44"/>
      <c r="HF53" s="44"/>
      <c r="HG53" s="44"/>
      <c r="HH53" s="44"/>
      <c r="HI53" s="44"/>
      <c r="HJ53" s="45"/>
      <c r="HK53" s="43"/>
      <c r="HL53" s="44"/>
      <c r="HM53" s="44"/>
      <c r="HN53" s="44"/>
      <c r="HO53" s="44"/>
      <c r="HP53" s="44"/>
      <c r="HQ53" s="45"/>
      <c r="HR53" s="43"/>
      <c r="HS53" s="44"/>
      <c r="HT53" s="44"/>
      <c r="HU53" s="44"/>
      <c r="HV53" s="44"/>
      <c r="HW53" s="44"/>
      <c r="HX53" s="45"/>
      <c r="HY53" s="43"/>
      <c r="HZ53" s="44"/>
      <c r="IA53" s="44"/>
      <c r="IB53" s="44"/>
      <c r="IC53" s="44"/>
      <c r="ID53" s="44"/>
      <c r="IE53" s="45"/>
      <c r="IF53" s="43"/>
      <c r="IG53" s="44"/>
      <c r="IH53" s="44"/>
      <c r="II53" s="44"/>
      <c r="IJ53" s="44"/>
      <c r="IK53" s="44"/>
      <c r="IL53" s="45"/>
      <c r="IM53" s="43"/>
      <c r="IN53" s="44"/>
      <c r="IO53" s="44"/>
      <c r="IP53" s="44"/>
      <c r="IQ53" s="44"/>
      <c r="IR53" s="44"/>
      <c r="IS53" s="45"/>
      <c r="IT53" s="43"/>
      <c r="IU53" s="44"/>
      <c r="IV53" s="44"/>
      <c r="IW53" s="44"/>
      <c r="IX53" s="44"/>
      <c r="IY53" s="44"/>
      <c r="IZ53" s="45"/>
      <c r="JA53" s="43"/>
      <c r="JB53" s="44"/>
      <c r="JC53" s="44"/>
      <c r="JD53" s="44"/>
      <c r="JE53" s="44"/>
      <c r="JF53" s="44"/>
      <c r="JG53" s="45"/>
      <c r="JH53" s="43"/>
      <c r="JI53" s="44"/>
      <c r="JJ53" s="44"/>
      <c r="JK53" s="44"/>
      <c r="JL53" s="44"/>
      <c r="JM53" s="44"/>
      <c r="JN53" s="45"/>
      <c r="JO53" s="43"/>
      <c r="JP53" s="44"/>
      <c r="JQ53" s="44"/>
      <c r="JR53" s="44"/>
      <c r="JS53" s="44"/>
      <c r="JT53" s="44"/>
      <c r="JU53" s="45"/>
      <c r="JV53" s="43"/>
      <c r="JW53" s="44"/>
      <c r="JX53" s="44"/>
      <c r="JY53" s="44"/>
      <c r="JZ53" s="44"/>
      <c r="KA53" s="44"/>
      <c r="KB53" s="45"/>
      <c r="KC53" s="43"/>
      <c r="KD53" s="44"/>
      <c r="KE53" s="44"/>
      <c r="KF53" s="44"/>
      <c r="KG53" s="44"/>
      <c r="KH53" s="44"/>
      <c r="KI53" s="45"/>
      <c r="KJ53" s="43"/>
      <c r="KK53" s="44"/>
      <c r="KL53" s="44"/>
      <c r="KM53" s="44"/>
      <c r="KN53" s="44"/>
      <c r="KO53" s="44"/>
      <c r="KP53" s="45"/>
      <c r="KQ53" s="43"/>
      <c r="KR53" s="44"/>
      <c r="KS53" s="44"/>
      <c r="KT53" s="44"/>
      <c r="KU53" s="44"/>
      <c r="KV53" s="44"/>
      <c r="KW53" s="45"/>
      <c r="KX53" s="43"/>
      <c r="KY53" s="44"/>
      <c r="KZ53" s="44"/>
      <c r="LA53" s="44"/>
      <c r="LB53" s="44"/>
      <c r="LC53" s="44"/>
      <c r="LD53" s="45"/>
      <c r="LE53" s="43"/>
      <c r="LF53" s="44"/>
      <c r="LG53" s="44"/>
      <c r="LH53" s="44"/>
      <c r="LI53" s="44"/>
      <c r="LJ53" s="44"/>
      <c r="LK53" s="45"/>
      <c r="LL53" s="43"/>
      <c r="LM53" s="44"/>
      <c r="LN53" s="44"/>
      <c r="LO53" s="44"/>
      <c r="LP53" s="44"/>
      <c r="LQ53" s="44"/>
      <c r="LR53" s="45"/>
      <c r="LS53" s="43"/>
      <c r="LT53" s="44"/>
      <c r="LU53" s="44"/>
      <c r="LV53" s="44"/>
      <c r="LW53" s="44"/>
      <c r="LX53" s="44"/>
      <c r="LY53" s="45"/>
      <c r="LZ53" s="43"/>
      <c r="MA53" s="44"/>
      <c r="MB53" s="44"/>
      <c r="MC53" s="44"/>
      <c r="MD53" s="44"/>
      <c r="ME53" s="44"/>
      <c r="MF53" s="45"/>
      <c r="MG53" s="43"/>
      <c r="MH53" s="44"/>
      <c r="MI53" s="44"/>
      <c r="MJ53" s="44"/>
      <c r="MK53" s="44"/>
      <c r="ML53" s="44"/>
      <c r="MM53" s="45"/>
      <c r="MN53" s="43"/>
      <c r="MO53" s="44"/>
      <c r="MP53" s="44"/>
      <c r="MQ53" s="44"/>
      <c r="MR53" s="44"/>
      <c r="MS53" s="44"/>
      <c r="MT53" s="44"/>
      <c r="MU53" s="43"/>
      <c r="MV53" s="44"/>
      <c r="MW53" s="44"/>
      <c r="MX53" s="44"/>
      <c r="MY53" s="44"/>
      <c r="MZ53" s="44"/>
      <c r="NA53" s="45"/>
      <c r="NB53" s="43"/>
      <c r="NC53" s="44"/>
      <c r="ND53" s="44"/>
      <c r="NE53" s="44"/>
      <c r="NF53" s="44"/>
      <c r="NG53" s="44"/>
      <c r="NH53" s="45"/>
      <c r="NI53" s="43"/>
      <c r="NJ53" s="44"/>
      <c r="NK53" s="44"/>
      <c r="NL53" s="44"/>
      <c r="NM53" s="44"/>
      <c r="NN53" s="44"/>
      <c r="NO53" s="45"/>
      <c r="NP53" s="43"/>
      <c r="NQ53" s="44"/>
      <c r="NR53" s="44"/>
      <c r="NS53" s="44"/>
      <c r="NT53" s="44"/>
      <c r="NU53" s="44"/>
      <c r="NV53" s="45"/>
      <c r="NW53" s="43"/>
      <c r="NX53" s="44"/>
      <c r="NY53" s="44"/>
      <c r="NZ53" s="44"/>
      <c r="OA53" s="44"/>
      <c r="OB53" s="44"/>
      <c r="OC53" s="45"/>
      <c r="OD53" s="43"/>
      <c r="OE53" s="44"/>
      <c r="OF53" s="44"/>
      <c r="OG53" s="44"/>
      <c r="OH53" s="44"/>
      <c r="OI53" s="44"/>
      <c r="OJ53" s="45"/>
      <c r="OK53" s="43"/>
      <c r="OL53" s="44"/>
      <c r="OM53" s="44"/>
      <c r="ON53" s="44"/>
      <c r="OO53" s="46"/>
      <c r="OP53" s="46"/>
      <c r="OQ53" s="40"/>
      <c r="OR53" s="38"/>
      <c r="OS53" s="38"/>
      <c r="OT53" s="38"/>
      <c r="OU53" s="38"/>
      <c r="OV53" s="38"/>
      <c r="OW53" s="38"/>
      <c r="OX53" s="39"/>
      <c r="OY53" s="37"/>
      <c r="OZ53" s="38"/>
      <c r="PA53" s="38"/>
      <c r="PB53" s="38"/>
      <c r="PC53" s="38"/>
      <c r="PD53" s="38"/>
      <c r="PE53" s="39"/>
      <c r="PF53" s="37"/>
      <c r="PG53" s="38"/>
      <c r="PH53" s="38"/>
      <c r="PI53" s="38"/>
      <c r="PJ53" s="38"/>
      <c r="PK53" s="38"/>
      <c r="PL53" s="39"/>
      <c r="PM53" s="37"/>
      <c r="PN53" s="38"/>
      <c r="PO53" s="38"/>
      <c r="PP53" s="38"/>
      <c r="PQ53" s="38"/>
      <c r="PR53" s="38"/>
      <c r="PS53" s="39"/>
      <c r="PT53" s="37"/>
      <c r="PU53" s="38"/>
      <c r="PV53" s="38"/>
      <c r="PW53" s="38"/>
      <c r="PX53" s="38"/>
      <c r="PY53" s="38"/>
      <c r="PZ53" s="39"/>
      <c r="QA53" s="37"/>
      <c r="QB53" s="38"/>
      <c r="QC53" s="38"/>
      <c r="QD53" s="38"/>
      <c r="QE53" s="38"/>
      <c r="QF53" s="38"/>
      <c r="QG53" s="39"/>
      <c r="QH53" s="37"/>
      <c r="QI53" s="38"/>
      <c r="QJ53" s="38"/>
      <c r="QK53" s="38"/>
      <c r="QL53" s="38"/>
      <c r="QM53" s="38"/>
      <c r="QN53" s="39"/>
      <c r="QO53" s="37"/>
      <c r="QP53" s="38"/>
      <c r="QQ53" s="38"/>
      <c r="QR53" s="38"/>
      <c r="QS53" s="38"/>
      <c r="QT53" s="38"/>
      <c r="QU53" s="39"/>
      <c r="QV53" s="37"/>
      <c r="QW53" s="38"/>
      <c r="QX53" s="38"/>
      <c r="QY53" s="38"/>
      <c r="QZ53" s="38"/>
      <c r="RA53" s="38"/>
      <c r="RB53" s="39"/>
      <c r="RC53" s="37"/>
      <c r="RD53" s="38"/>
      <c r="RE53" s="38"/>
      <c r="RF53" s="38"/>
      <c r="RG53" s="38"/>
      <c r="RH53" s="38"/>
      <c r="RI53" s="39"/>
      <c r="RJ53" s="37"/>
      <c r="RK53" s="38"/>
      <c r="RL53" s="38"/>
      <c r="RM53" s="38"/>
      <c r="RN53" s="38"/>
      <c r="RO53" s="38"/>
      <c r="RP53" s="39"/>
      <c r="RQ53" s="37"/>
      <c r="RR53" s="38"/>
      <c r="RS53" s="38"/>
      <c r="RT53" s="38"/>
      <c r="RU53" s="38"/>
      <c r="RV53" s="38"/>
      <c r="RW53" s="39"/>
      <c r="RX53" s="37"/>
      <c r="RY53" s="38"/>
      <c r="RZ53" s="38"/>
      <c r="SA53" s="38"/>
      <c r="SB53" s="38"/>
      <c r="SC53" s="38"/>
      <c r="SD53" s="39"/>
      <c r="SE53" s="37"/>
      <c r="SF53" s="38"/>
      <c r="SG53" s="38"/>
      <c r="SH53" s="38"/>
      <c r="SI53" s="38"/>
      <c r="SJ53" s="38"/>
      <c r="SK53" s="39"/>
      <c r="SL53" s="37"/>
      <c r="SM53" s="38"/>
      <c r="SN53" s="38"/>
      <c r="SO53" s="38"/>
      <c r="SP53" s="38"/>
      <c r="SQ53" s="38"/>
      <c r="SR53" s="38"/>
      <c r="SS53" s="55"/>
      <c r="ST53" s="38"/>
      <c r="SU53" s="38"/>
      <c r="SV53" s="38"/>
      <c r="SW53" s="39"/>
      <c r="SX53" s="37"/>
      <c r="SY53" s="38"/>
      <c r="SZ53" s="38"/>
      <c r="TA53" s="38"/>
      <c r="TB53" s="38"/>
      <c r="TC53" s="38"/>
      <c r="TD53" s="39"/>
      <c r="TE53" s="37"/>
      <c r="TF53" s="38"/>
      <c r="TG53" s="38"/>
      <c r="TH53" s="38"/>
      <c r="TI53" s="38"/>
      <c r="TJ53" s="38"/>
      <c r="TK53" s="39"/>
      <c r="TL53" s="37"/>
      <c r="TM53" s="38"/>
      <c r="TN53" s="38"/>
      <c r="TO53" s="38"/>
      <c r="TP53" s="38"/>
      <c r="TQ53" s="38"/>
      <c r="TR53" s="39"/>
      <c r="TS53" s="37"/>
      <c r="TT53" s="38"/>
      <c r="TU53" s="38"/>
      <c r="TV53" s="38"/>
      <c r="TW53" s="38"/>
      <c r="TX53" s="38"/>
      <c r="TY53" s="39"/>
      <c r="TZ53" s="37"/>
      <c r="UA53" s="38"/>
      <c r="UB53" s="38"/>
      <c r="UC53" s="38"/>
      <c r="UD53" s="38"/>
      <c r="UE53" s="38"/>
      <c r="UF53" s="39"/>
      <c r="UG53" s="37"/>
      <c r="UH53" s="38"/>
      <c r="UI53" s="38"/>
      <c r="UJ53" s="38"/>
      <c r="UK53" s="38"/>
      <c r="UL53" s="38"/>
      <c r="UM53" s="39"/>
      <c r="UN53" s="37"/>
      <c r="UO53" s="38"/>
      <c r="UP53" s="38"/>
      <c r="UQ53" s="38"/>
      <c r="UR53" s="38"/>
      <c r="US53" s="38"/>
      <c r="UT53" s="39"/>
      <c r="UU53" s="37"/>
      <c r="UV53" s="38"/>
      <c r="UW53" s="38"/>
      <c r="UX53" s="38"/>
      <c r="UY53" s="38"/>
      <c r="UZ53" s="38"/>
      <c r="VA53" s="39"/>
      <c r="VB53" s="37"/>
      <c r="VC53" s="38"/>
      <c r="VD53" s="38"/>
      <c r="VE53" s="38"/>
      <c r="VF53" s="38"/>
      <c r="VG53" s="38"/>
      <c r="VH53" s="39"/>
      <c r="VI53" s="37"/>
      <c r="VJ53" s="38"/>
      <c r="VK53" s="38"/>
      <c r="VL53" s="38"/>
      <c r="VM53" s="38"/>
      <c r="VN53" s="38"/>
      <c r="VO53" s="39"/>
      <c r="VP53" s="37"/>
      <c r="VQ53" s="38"/>
      <c r="VR53" s="38"/>
      <c r="VS53" s="38"/>
      <c r="VT53" s="38"/>
      <c r="VU53" s="38"/>
      <c r="VV53" s="39"/>
      <c r="VW53" s="37"/>
      <c r="VX53" s="38"/>
      <c r="VY53" s="38"/>
      <c r="VZ53" s="38"/>
      <c r="WA53" s="38"/>
      <c r="WB53" s="38"/>
      <c r="WC53" s="39"/>
      <c r="WD53" s="37"/>
      <c r="WE53" s="38"/>
      <c r="WF53" s="38"/>
      <c r="WG53" s="38"/>
      <c r="WH53" s="38"/>
      <c r="WI53" s="38"/>
      <c r="WJ53" s="39"/>
      <c r="WK53" s="37"/>
      <c r="WL53" s="38"/>
      <c r="WM53" s="38"/>
      <c r="WN53" s="38"/>
      <c r="WO53" s="38"/>
      <c r="WP53" s="38"/>
      <c r="WQ53" s="39"/>
      <c r="WR53" s="37"/>
      <c r="WS53" s="38"/>
      <c r="WT53" s="38"/>
      <c r="WU53" s="38"/>
      <c r="WV53" s="38"/>
      <c r="WW53" s="38"/>
      <c r="WX53" s="39"/>
    </row>
    <row r="54" spans="1:622" s="41" customFormat="1" ht="27.75" customHeight="1" thickBot="1">
      <c r="A54" s="36">
        <v>1</v>
      </c>
      <c r="B54" s="284"/>
      <c r="C54" s="57" t="s">
        <v>3806</v>
      </c>
      <c r="D54" s="107"/>
      <c r="E54" s="107"/>
      <c r="F54" s="107">
        <v>44758</v>
      </c>
      <c r="G54" s="111">
        <v>44768</v>
      </c>
      <c r="H54" s="114">
        <f t="shared" si="198"/>
        <v>10</v>
      </c>
      <c r="I54" s="38"/>
      <c r="J54" s="38"/>
      <c r="K54" s="38"/>
      <c r="L54" s="38"/>
      <c r="M54" s="38"/>
      <c r="N54" s="38"/>
      <c r="O54" s="39"/>
      <c r="P54" s="37"/>
      <c r="Q54" s="38"/>
      <c r="R54" s="38"/>
      <c r="S54" s="38"/>
      <c r="T54" s="38"/>
      <c r="U54" s="38"/>
      <c r="V54" s="39"/>
      <c r="W54" s="37"/>
      <c r="X54" s="38"/>
      <c r="Y54" s="38"/>
      <c r="Z54" s="38"/>
      <c r="AA54" s="38"/>
      <c r="AB54" s="38"/>
      <c r="AC54" s="39"/>
      <c r="AD54" s="37"/>
      <c r="AE54" s="38"/>
      <c r="AF54" s="38"/>
      <c r="AG54" s="38"/>
      <c r="AH54" s="38"/>
      <c r="AI54" s="38"/>
      <c r="AJ54" s="39"/>
      <c r="AK54" s="37"/>
      <c r="AL54" s="38"/>
      <c r="AM54" s="38"/>
      <c r="AN54" s="38"/>
      <c r="AO54" s="38"/>
      <c r="AP54" s="38"/>
      <c r="AQ54" s="39"/>
      <c r="AR54" s="37"/>
      <c r="AS54" s="38"/>
      <c r="AT54" s="38"/>
      <c r="AU54" s="38"/>
      <c r="AV54" s="38"/>
      <c r="AW54" s="38"/>
      <c r="AX54" s="38"/>
      <c r="AY54" s="37"/>
      <c r="AZ54" s="38"/>
      <c r="BA54" s="38"/>
      <c r="BB54" s="38"/>
      <c r="BC54" s="38"/>
      <c r="BD54" s="38"/>
      <c r="BE54" s="39"/>
      <c r="BF54" s="37"/>
      <c r="BG54" s="38"/>
      <c r="BH54" s="38"/>
      <c r="BI54" s="38"/>
      <c r="BJ54" s="38"/>
      <c r="BK54" s="38"/>
      <c r="BL54" s="39"/>
      <c r="BM54" s="37"/>
      <c r="BN54" s="38"/>
      <c r="BO54" s="38"/>
      <c r="BP54" s="38"/>
      <c r="BQ54" s="38"/>
      <c r="BR54" s="38"/>
      <c r="BS54" s="39"/>
      <c r="BT54" s="37"/>
      <c r="BU54" s="38"/>
      <c r="BV54" s="38"/>
      <c r="BW54" s="38"/>
      <c r="BX54" s="38"/>
      <c r="BY54" s="38"/>
      <c r="BZ54" s="39"/>
      <c r="CA54" s="37"/>
      <c r="CB54" s="38"/>
      <c r="CC54" s="38"/>
      <c r="CD54" s="38"/>
      <c r="CE54" s="38"/>
      <c r="CF54" s="38"/>
      <c r="CG54" s="39"/>
      <c r="CH54" s="37"/>
      <c r="CI54" s="38"/>
      <c r="CJ54" s="38"/>
      <c r="CK54" s="38"/>
      <c r="CL54" s="38"/>
      <c r="CM54" s="38"/>
      <c r="CN54" s="39"/>
      <c r="CO54" s="37"/>
      <c r="CP54" s="38"/>
      <c r="CQ54" s="38"/>
      <c r="CR54" s="38"/>
      <c r="CS54" s="38"/>
      <c r="CT54" s="38"/>
      <c r="CU54" s="39"/>
      <c r="CV54" s="37"/>
      <c r="CW54" s="38"/>
      <c r="CX54" s="38"/>
      <c r="CY54" s="38"/>
      <c r="CZ54" s="38"/>
      <c r="DA54" s="38"/>
      <c r="DB54" s="38"/>
      <c r="DC54" s="78"/>
      <c r="DD54" s="44"/>
      <c r="DE54" s="44"/>
      <c r="DF54" s="44"/>
      <c r="DG54" s="44"/>
      <c r="DH54" s="44"/>
      <c r="DI54" s="45"/>
      <c r="DJ54" s="43"/>
      <c r="DK54" s="44"/>
      <c r="DL54" s="44"/>
      <c r="DM54" s="44"/>
      <c r="DN54" s="44"/>
      <c r="DO54" s="44"/>
      <c r="DP54" s="45"/>
      <c r="DQ54" s="43"/>
      <c r="DR54" s="44"/>
      <c r="DS54" s="44"/>
      <c r="DT54" s="44"/>
      <c r="DU54" s="44"/>
      <c r="DV54" s="44"/>
      <c r="DW54" s="45"/>
      <c r="DX54" s="43"/>
      <c r="DY54" s="44"/>
      <c r="DZ54" s="44"/>
      <c r="EA54" s="44"/>
      <c r="EB54" s="44"/>
      <c r="EC54" s="44"/>
      <c r="ED54" s="45"/>
      <c r="EE54" s="43"/>
      <c r="EF54" s="44"/>
      <c r="EG54" s="44"/>
      <c r="EH54" s="44"/>
      <c r="EI54" s="44"/>
      <c r="EJ54" s="44"/>
      <c r="EK54" s="45"/>
      <c r="EL54" s="43"/>
      <c r="EM54" s="44"/>
      <c r="EN54" s="44"/>
      <c r="EO54" s="44"/>
      <c r="EP54" s="44"/>
      <c r="EQ54" s="44"/>
      <c r="ER54" s="45"/>
      <c r="ES54" s="43"/>
      <c r="ET54" s="44"/>
      <c r="EU54" s="44"/>
      <c r="EV54" s="44"/>
      <c r="EW54" s="44"/>
      <c r="EX54" s="44"/>
      <c r="EY54" s="45"/>
      <c r="EZ54" s="43"/>
      <c r="FA54" s="44"/>
      <c r="FB54" s="44"/>
      <c r="FC54" s="44"/>
      <c r="FD54" s="44"/>
      <c r="FE54" s="44"/>
      <c r="FF54" s="45"/>
      <c r="FG54" s="43"/>
      <c r="FH54" s="44"/>
      <c r="FI54" s="44"/>
      <c r="FJ54" s="44"/>
      <c r="FK54" s="44"/>
      <c r="FL54" s="44"/>
      <c r="FM54" s="45"/>
      <c r="FN54" s="43"/>
      <c r="FO54" s="44"/>
      <c r="FP54" s="44"/>
      <c r="FQ54" s="44"/>
      <c r="FR54" s="44"/>
      <c r="FS54" s="44"/>
      <c r="FT54" s="45"/>
      <c r="FU54" s="43"/>
      <c r="FV54" s="44"/>
      <c r="FW54" s="44"/>
      <c r="FX54" s="44"/>
      <c r="FY54" s="44"/>
      <c r="FZ54" s="44"/>
      <c r="GA54" s="45"/>
      <c r="GB54" s="43"/>
      <c r="GC54" s="44"/>
      <c r="GD54" s="44"/>
      <c r="GE54" s="44"/>
      <c r="GF54" s="44"/>
      <c r="GG54" s="44"/>
      <c r="GH54" s="45"/>
      <c r="GI54" s="43"/>
      <c r="GJ54" s="44"/>
      <c r="GK54" s="44"/>
      <c r="GL54" s="44"/>
      <c r="GM54" s="44"/>
      <c r="GN54" s="44"/>
      <c r="GO54" s="45"/>
      <c r="GP54" s="43"/>
      <c r="GQ54" s="44"/>
      <c r="GR54" s="44"/>
      <c r="GS54" s="44"/>
      <c r="GT54" s="44"/>
      <c r="GU54" s="44"/>
      <c r="GV54" s="44"/>
      <c r="GW54" s="43"/>
      <c r="GX54" s="44"/>
      <c r="GY54" s="44"/>
      <c r="GZ54" s="44"/>
      <c r="HA54" s="44"/>
      <c r="HB54" s="44"/>
      <c r="HC54" s="45"/>
      <c r="HD54" s="43"/>
      <c r="HE54" s="44"/>
      <c r="HF54" s="44"/>
      <c r="HG54" s="44"/>
      <c r="HH54" s="44"/>
      <c r="HI54" s="44"/>
      <c r="HJ54" s="45"/>
      <c r="HK54" s="43"/>
      <c r="HL54" s="44"/>
      <c r="HM54" s="44"/>
      <c r="HN54" s="44"/>
      <c r="HO54" s="44"/>
      <c r="HP54" s="44"/>
      <c r="HQ54" s="45"/>
      <c r="HR54" s="43"/>
      <c r="HS54" s="44"/>
      <c r="HT54" s="44"/>
      <c r="HU54" s="44"/>
      <c r="HV54" s="44"/>
      <c r="HW54" s="44"/>
      <c r="HX54" s="45"/>
      <c r="HY54" s="43"/>
      <c r="HZ54" s="44"/>
      <c r="IA54" s="44"/>
      <c r="IB54" s="44"/>
      <c r="IC54" s="44"/>
      <c r="ID54" s="44"/>
      <c r="IE54" s="45"/>
      <c r="IF54" s="43"/>
      <c r="IG54" s="44"/>
      <c r="IH54" s="44"/>
      <c r="II54" s="44"/>
      <c r="IJ54" s="44"/>
      <c r="IK54" s="44"/>
      <c r="IL54" s="45"/>
      <c r="IM54" s="43"/>
      <c r="IN54" s="44"/>
      <c r="IO54" s="44"/>
      <c r="IP54" s="44"/>
      <c r="IQ54" s="44"/>
      <c r="IR54" s="44"/>
      <c r="IS54" s="45"/>
      <c r="IT54" s="43"/>
      <c r="IU54" s="44"/>
      <c r="IV54" s="44"/>
      <c r="IW54" s="44"/>
      <c r="IX54" s="44"/>
      <c r="IY54" s="44"/>
      <c r="IZ54" s="45"/>
      <c r="JA54" s="43"/>
      <c r="JB54" s="44"/>
      <c r="JC54" s="44"/>
      <c r="JD54" s="44"/>
      <c r="JE54" s="44"/>
      <c r="JF54" s="44"/>
      <c r="JG54" s="45"/>
      <c r="JH54" s="43"/>
      <c r="JI54" s="44"/>
      <c r="JJ54" s="44"/>
      <c r="JK54" s="44"/>
      <c r="JL54" s="44"/>
      <c r="JM54" s="44"/>
      <c r="JN54" s="45"/>
      <c r="JO54" s="43"/>
      <c r="JP54" s="44"/>
      <c r="JQ54" s="44"/>
      <c r="JR54" s="44"/>
      <c r="JS54" s="44"/>
      <c r="JT54" s="44"/>
      <c r="JU54" s="45"/>
      <c r="JV54" s="43"/>
      <c r="JW54" s="44"/>
      <c r="JX54" s="44"/>
      <c r="JY54" s="44"/>
      <c r="JZ54" s="44"/>
      <c r="KA54" s="44"/>
      <c r="KB54" s="45"/>
      <c r="KC54" s="43"/>
      <c r="KD54" s="44"/>
      <c r="KE54" s="44"/>
      <c r="KF54" s="44"/>
      <c r="KG54" s="44"/>
      <c r="KH54" s="44"/>
      <c r="KI54" s="45"/>
      <c r="KJ54" s="43"/>
      <c r="KK54" s="44"/>
      <c r="KL54" s="44"/>
      <c r="KM54" s="44"/>
      <c r="KN54" s="44"/>
      <c r="KO54" s="44"/>
      <c r="KP54" s="45"/>
      <c r="KQ54" s="43"/>
      <c r="KR54" s="44"/>
      <c r="KS54" s="44"/>
      <c r="KT54" s="44"/>
      <c r="KU54" s="44"/>
      <c r="KV54" s="44"/>
      <c r="KW54" s="45"/>
      <c r="KX54" s="43"/>
      <c r="KY54" s="44"/>
      <c r="KZ54" s="44"/>
      <c r="LA54" s="44"/>
      <c r="LB54" s="44"/>
      <c r="LC54" s="44"/>
      <c r="LD54" s="45"/>
      <c r="LE54" s="43"/>
      <c r="LF54" s="44"/>
      <c r="LG54" s="44"/>
      <c r="LH54" s="44"/>
      <c r="LI54" s="44"/>
      <c r="LJ54" s="44"/>
      <c r="LK54" s="45"/>
      <c r="LL54" s="43"/>
      <c r="LM54" s="44"/>
      <c r="LN54" s="44"/>
      <c r="LO54" s="44"/>
      <c r="LP54" s="44"/>
      <c r="LQ54" s="44"/>
      <c r="LR54" s="45"/>
      <c r="LS54" s="43"/>
      <c r="LT54" s="44"/>
      <c r="LU54" s="44"/>
      <c r="LV54" s="44"/>
      <c r="LW54" s="44"/>
      <c r="LX54" s="44"/>
      <c r="LY54" s="45"/>
      <c r="LZ54" s="43"/>
      <c r="MA54" s="44"/>
      <c r="MB54" s="44"/>
      <c r="MC54" s="44"/>
      <c r="MD54" s="44"/>
      <c r="ME54" s="44"/>
      <c r="MF54" s="45"/>
      <c r="MG54" s="43"/>
      <c r="MH54" s="44"/>
      <c r="MI54" s="44"/>
      <c r="MJ54" s="44"/>
      <c r="MK54" s="44"/>
      <c r="ML54" s="44"/>
      <c r="MM54" s="45"/>
      <c r="MN54" s="43"/>
      <c r="MO54" s="44"/>
      <c r="MP54" s="44"/>
      <c r="MQ54" s="44"/>
      <c r="MR54" s="44"/>
      <c r="MS54" s="44"/>
      <c r="MT54" s="44"/>
      <c r="MU54" s="43"/>
      <c r="MV54" s="44"/>
      <c r="MW54" s="44"/>
      <c r="MX54" s="44"/>
      <c r="MY54" s="44"/>
      <c r="MZ54" s="44"/>
      <c r="NA54" s="45"/>
      <c r="NB54" s="43"/>
      <c r="NC54" s="44"/>
      <c r="ND54" s="44"/>
      <c r="NE54" s="44"/>
      <c r="NF54" s="44"/>
      <c r="NG54" s="44"/>
      <c r="NH54" s="45"/>
      <c r="NI54" s="43"/>
      <c r="NJ54" s="44"/>
      <c r="NK54" s="44"/>
      <c r="NL54" s="44"/>
      <c r="NM54" s="44"/>
      <c r="NN54" s="44"/>
      <c r="NO54" s="45"/>
      <c r="NP54" s="43"/>
      <c r="NQ54" s="44"/>
      <c r="NR54" s="44"/>
      <c r="NS54" s="44"/>
      <c r="NT54" s="44"/>
      <c r="NU54" s="44"/>
      <c r="NV54" s="45"/>
      <c r="NW54" s="43"/>
      <c r="NX54" s="44"/>
      <c r="NY54" s="44"/>
      <c r="NZ54" s="44"/>
      <c r="OA54" s="44"/>
      <c r="OB54" s="44"/>
      <c r="OC54" s="45"/>
      <c r="OD54" s="43"/>
      <c r="OE54" s="44"/>
      <c r="OF54" s="44"/>
      <c r="OG54" s="44"/>
      <c r="OH54" s="44"/>
      <c r="OI54" s="44"/>
      <c r="OJ54" s="45"/>
      <c r="OK54" s="43"/>
      <c r="OL54" s="44"/>
      <c r="OM54" s="44"/>
      <c r="ON54" s="44"/>
      <c r="OO54" s="46"/>
      <c r="OP54" s="46"/>
      <c r="OQ54" s="40"/>
      <c r="OR54" s="38"/>
      <c r="OS54" s="38"/>
      <c r="OT54" s="38"/>
      <c r="OU54" s="38"/>
      <c r="OV54" s="38"/>
      <c r="OW54" s="38"/>
      <c r="OX54" s="39"/>
      <c r="OY54" s="37"/>
      <c r="OZ54" s="38"/>
      <c r="PA54" s="38"/>
      <c r="PB54" s="38"/>
      <c r="PC54" s="38"/>
      <c r="PD54" s="38"/>
      <c r="PE54" s="39"/>
      <c r="PF54" s="37"/>
      <c r="PG54" s="38"/>
      <c r="PH54" s="38"/>
      <c r="PI54" s="38"/>
      <c r="PJ54" s="38"/>
      <c r="PK54" s="38"/>
      <c r="PL54" s="39"/>
      <c r="PM54" s="37"/>
      <c r="PN54" s="38"/>
      <c r="PO54" s="38"/>
      <c r="PP54" s="38"/>
      <c r="PQ54" s="38"/>
      <c r="PR54" s="38"/>
      <c r="PS54" s="39"/>
      <c r="PT54" s="37"/>
      <c r="PU54" s="38"/>
      <c r="PV54" s="38"/>
      <c r="PW54" s="38"/>
      <c r="PX54" s="38"/>
      <c r="PY54" s="38"/>
      <c r="PZ54" s="39"/>
      <c r="QA54" s="37"/>
      <c r="QB54" s="38"/>
      <c r="QC54" s="38"/>
      <c r="QD54" s="38"/>
      <c r="QE54" s="38"/>
      <c r="QF54" s="38"/>
      <c r="QG54" s="39"/>
      <c r="QH54" s="37"/>
      <c r="QI54" s="38"/>
      <c r="QJ54" s="38"/>
      <c r="QK54" s="38"/>
      <c r="QL54" s="38"/>
      <c r="QM54" s="38"/>
      <c r="QN54" s="39"/>
      <c r="QO54" s="37"/>
      <c r="QP54" s="38"/>
      <c r="QQ54" s="38"/>
      <c r="QR54" s="38"/>
      <c r="QS54" s="38"/>
      <c r="QT54" s="38"/>
      <c r="QU54" s="39"/>
      <c r="QV54" s="37"/>
      <c r="QW54" s="38"/>
      <c r="QX54" s="38"/>
      <c r="QY54" s="38"/>
      <c r="QZ54" s="38"/>
      <c r="RA54" s="38"/>
      <c r="RB54" s="39"/>
      <c r="RC54" s="37"/>
      <c r="RD54" s="38"/>
      <c r="RE54" s="38"/>
      <c r="RF54" s="38"/>
      <c r="RG54" s="38"/>
      <c r="RH54" s="38"/>
      <c r="RI54" s="39"/>
      <c r="RJ54" s="37"/>
      <c r="RK54" s="38"/>
      <c r="RL54" s="38"/>
      <c r="RM54" s="38"/>
      <c r="RN54" s="38"/>
      <c r="RO54" s="38"/>
      <c r="RP54" s="39"/>
      <c r="RQ54" s="37"/>
      <c r="RR54" s="38"/>
      <c r="RS54" s="38"/>
      <c r="RT54" s="38"/>
      <c r="RU54" s="38"/>
      <c r="RV54" s="38"/>
      <c r="RW54" s="39"/>
      <c r="RX54" s="37"/>
      <c r="RY54" s="38"/>
      <c r="RZ54" s="38"/>
      <c r="SA54" s="38"/>
      <c r="SB54" s="38"/>
      <c r="SC54" s="38"/>
      <c r="SD54" s="39"/>
      <c r="SE54" s="37"/>
      <c r="SF54" s="38"/>
      <c r="SG54" s="38"/>
      <c r="SH54" s="38"/>
      <c r="SI54" s="38"/>
      <c r="SJ54" s="38"/>
      <c r="SK54" s="39"/>
      <c r="SL54" s="37"/>
      <c r="SM54" s="38"/>
      <c r="SN54" s="38"/>
      <c r="SO54" s="38"/>
      <c r="SP54" s="38"/>
      <c r="SQ54" s="38"/>
      <c r="SR54" s="38"/>
      <c r="SS54" s="55"/>
      <c r="ST54" s="38"/>
      <c r="SU54" s="38"/>
      <c r="SV54" s="38"/>
      <c r="SW54" s="39"/>
      <c r="SX54" s="37"/>
      <c r="SY54" s="38"/>
      <c r="SZ54" s="38"/>
      <c r="TA54" s="38"/>
      <c r="TB54" s="38"/>
      <c r="TC54" s="38"/>
      <c r="TD54" s="39"/>
      <c r="TE54" s="37"/>
      <c r="TF54" s="38"/>
      <c r="TG54" s="38"/>
      <c r="TH54" s="38"/>
      <c r="TI54" s="38"/>
      <c r="TJ54" s="38"/>
      <c r="TK54" s="39"/>
      <c r="TL54" s="37"/>
      <c r="TM54" s="38"/>
      <c r="TN54" s="38"/>
      <c r="TO54" s="38"/>
      <c r="TP54" s="38"/>
      <c r="TQ54" s="38"/>
      <c r="TR54" s="39"/>
      <c r="TS54" s="37"/>
      <c r="TT54" s="38"/>
      <c r="TU54" s="38"/>
      <c r="TV54" s="38"/>
      <c r="TW54" s="38"/>
      <c r="TX54" s="38"/>
      <c r="TY54" s="39"/>
      <c r="TZ54" s="37"/>
      <c r="UA54" s="38"/>
      <c r="UB54" s="38"/>
      <c r="UC54" s="38"/>
      <c r="UD54" s="38"/>
      <c r="UE54" s="38"/>
      <c r="UF54" s="39"/>
      <c r="UG54" s="37"/>
      <c r="UH54" s="38"/>
      <c r="UI54" s="38"/>
      <c r="UJ54" s="38"/>
      <c r="UK54" s="38"/>
      <c r="UL54" s="38"/>
      <c r="UM54" s="39"/>
      <c r="UN54" s="37"/>
      <c r="UO54" s="38"/>
      <c r="UP54" s="38"/>
      <c r="UQ54" s="38"/>
      <c r="UR54" s="38"/>
      <c r="US54" s="38"/>
      <c r="UT54" s="39"/>
      <c r="UU54" s="37"/>
      <c r="UV54" s="38"/>
      <c r="UW54" s="38"/>
      <c r="UX54" s="38"/>
      <c r="UY54" s="38"/>
      <c r="UZ54" s="38"/>
      <c r="VA54" s="39"/>
      <c r="VB54" s="37"/>
      <c r="VC54" s="38"/>
      <c r="VD54" s="38"/>
      <c r="VE54" s="38"/>
      <c r="VF54" s="38"/>
      <c r="VG54" s="38"/>
      <c r="VH54" s="39"/>
      <c r="VI54" s="37"/>
      <c r="VJ54" s="38"/>
      <c r="VK54" s="38"/>
      <c r="VL54" s="38"/>
      <c r="VM54" s="38"/>
      <c r="VN54" s="38"/>
      <c r="VO54" s="39"/>
      <c r="VP54" s="37"/>
      <c r="VQ54" s="38"/>
      <c r="VR54" s="38"/>
      <c r="VS54" s="38"/>
      <c r="VT54" s="38"/>
      <c r="VU54" s="38"/>
      <c r="VV54" s="39"/>
      <c r="VW54" s="37"/>
      <c r="VX54" s="38"/>
      <c r="VY54" s="38"/>
      <c r="VZ54" s="38"/>
      <c r="WA54" s="38"/>
      <c r="WB54" s="38"/>
      <c r="WC54" s="39"/>
      <c r="WD54" s="37"/>
      <c r="WE54" s="38"/>
      <c r="WF54" s="38"/>
      <c r="WG54" s="38"/>
      <c r="WH54" s="38"/>
      <c r="WI54" s="38"/>
      <c r="WJ54" s="39"/>
      <c r="WK54" s="37"/>
      <c r="WL54" s="38"/>
      <c r="WM54" s="38"/>
      <c r="WN54" s="38"/>
      <c r="WO54" s="38"/>
      <c r="WP54" s="38"/>
      <c r="WQ54" s="39"/>
      <c r="WR54" s="37"/>
      <c r="WS54" s="38"/>
      <c r="WT54" s="38"/>
      <c r="WU54" s="38"/>
      <c r="WV54" s="38"/>
      <c r="WW54" s="38"/>
      <c r="WX54" s="39"/>
    </row>
    <row r="55" spans="1:622" s="41" customFormat="1" ht="27.75" customHeight="1" thickBot="1">
      <c r="A55" s="36">
        <v>2</v>
      </c>
      <c r="B55" s="284"/>
      <c r="C55" s="57" t="s">
        <v>3923</v>
      </c>
      <c r="D55" s="107"/>
      <c r="E55" s="107"/>
      <c r="F55" s="107">
        <v>44758</v>
      </c>
      <c r="G55" s="111">
        <v>44768</v>
      </c>
      <c r="H55" s="114">
        <f t="shared" si="198"/>
        <v>10</v>
      </c>
      <c r="I55" s="38"/>
      <c r="J55" s="38"/>
      <c r="K55" s="38"/>
      <c r="L55" s="38"/>
      <c r="M55" s="38"/>
      <c r="N55" s="38"/>
      <c r="O55" s="39"/>
      <c r="P55" s="37"/>
      <c r="Q55" s="38"/>
      <c r="R55" s="38"/>
      <c r="S55" s="38"/>
      <c r="T55" s="38"/>
      <c r="U55" s="38"/>
      <c r="V55" s="39"/>
      <c r="W55" s="37"/>
      <c r="X55" s="38"/>
      <c r="Y55" s="38"/>
      <c r="Z55" s="38"/>
      <c r="AA55" s="38"/>
      <c r="AB55" s="38"/>
      <c r="AC55" s="39"/>
      <c r="AD55" s="37"/>
      <c r="AE55" s="38"/>
      <c r="AF55" s="38"/>
      <c r="AG55" s="38"/>
      <c r="AH55" s="38"/>
      <c r="AI55" s="38"/>
      <c r="AJ55" s="39"/>
      <c r="AK55" s="37"/>
      <c r="AL55" s="38"/>
      <c r="AM55" s="38"/>
      <c r="AN55" s="38"/>
      <c r="AO55" s="38"/>
      <c r="AP55" s="38"/>
      <c r="AQ55" s="39"/>
      <c r="AR55" s="37"/>
      <c r="AS55" s="38"/>
      <c r="AT55" s="38"/>
      <c r="AU55" s="38"/>
      <c r="AV55" s="38"/>
      <c r="AW55" s="38"/>
      <c r="AX55" s="38"/>
      <c r="AY55" s="37"/>
      <c r="AZ55" s="38"/>
      <c r="BA55" s="38"/>
      <c r="BB55" s="38"/>
      <c r="BC55" s="38"/>
      <c r="BD55" s="38"/>
      <c r="BE55" s="39"/>
      <c r="BF55" s="37"/>
      <c r="BG55" s="38"/>
      <c r="BH55" s="38"/>
      <c r="BI55" s="38"/>
      <c r="BJ55" s="38"/>
      <c r="BK55" s="38"/>
      <c r="BL55" s="39"/>
      <c r="BM55" s="37"/>
      <c r="BN55" s="38"/>
      <c r="BO55" s="38"/>
      <c r="BP55" s="38"/>
      <c r="BQ55" s="38"/>
      <c r="BR55" s="38"/>
      <c r="BS55" s="39"/>
      <c r="BT55" s="37"/>
      <c r="BU55" s="38"/>
      <c r="BV55" s="38"/>
      <c r="BW55" s="38"/>
      <c r="BX55" s="38"/>
      <c r="BY55" s="38"/>
      <c r="BZ55" s="39"/>
      <c r="CA55" s="37"/>
      <c r="CB55" s="38"/>
      <c r="CC55" s="38"/>
      <c r="CD55" s="38"/>
      <c r="CE55" s="38"/>
      <c r="CF55" s="38"/>
      <c r="CG55" s="39"/>
      <c r="CH55" s="37"/>
      <c r="CI55" s="38"/>
      <c r="CJ55" s="38"/>
      <c r="CK55" s="38"/>
      <c r="CL55" s="38"/>
      <c r="CM55" s="38"/>
      <c r="CN55" s="39"/>
      <c r="CO55" s="37"/>
      <c r="CP55" s="38"/>
      <c r="CQ55" s="38"/>
      <c r="CR55" s="38"/>
      <c r="CS55" s="38"/>
      <c r="CT55" s="38"/>
      <c r="CU55" s="39"/>
      <c r="CV55" s="37"/>
      <c r="CW55" s="38"/>
      <c r="CX55" s="38"/>
      <c r="CY55" s="38"/>
      <c r="CZ55" s="38"/>
      <c r="DA55" s="38"/>
      <c r="DB55" s="38"/>
      <c r="DC55" s="78"/>
      <c r="DD55" s="44"/>
      <c r="DE55" s="44"/>
      <c r="DF55" s="44"/>
      <c r="DG55" s="44"/>
      <c r="DH55" s="44"/>
      <c r="DI55" s="45"/>
      <c r="DJ55" s="43"/>
      <c r="DK55" s="44"/>
      <c r="DL55" s="44"/>
      <c r="DM55" s="44"/>
      <c r="DN55" s="44"/>
      <c r="DO55" s="44"/>
      <c r="DP55" s="45"/>
      <c r="DQ55" s="43"/>
      <c r="DR55" s="44"/>
      <c r="DS55" s="44"/>
      <c r="DT55" s="44"/>
      <c r="DU55" s="44"/>
      <c r="DV55" s="44"/>
      <c r="DW55" s="45"/>
      <c r="DX55" s="43"/>
      <c r="DY55" s="44"/>
      <c r="DZ55" s="44"/>
      <c r="EA55" s="44"/>
      <c r="EB55" s="44"/>
      <c r="EC55" s="44"/>
      <c r="ED55" s="45"/>
      <c r="EE55" s="43"/>
      <c r="EF55" s="44"/>
      <c r="EG55" s="44"/>
      <c r="EH55" s="44"/>
      <c r="EI55" s="44"/>
      <c r="EJ55" s="44"/>
      <c r="EK55" s="45"/>
      <c r="EL55" s="43"/>
      <c r="EM55" s="44"/>
      <c r="EN55" s="44"/>
      <c r="EO55" s="44"/>
      <c r="EP55" s="44"/>
      <c r="EQ55" s="44"/>
      <c r="ER55" s="45"/>
      <c r="ES55" s="43"/>
      <c r="ET55" s="44"/>
      <c r="EU55" s="44"/>
      <c r="EV55" s="44"/>
      <c r="EW55" s="44"/>
      <c r="EX55" s="44"/>
      <c r="EY55" s="45"/>
      <c r="EZ55" s="43"/>
      <c r="FA55" s="44"/>
      <c r="FB55" s="44"/>
      <c r="FC55" s="44"/>
      <c r="FD55" s="44"/>
      <c r="FE55" s="44"/>
      <c r="FF55" s="45"/>
      <c r="FG55" s="43"/>
      <c r="FH55" s="44"/>
      <c r="FI55" s="44"/>
      <c r="FJ55" s="44"/>
      <c r="FK55" s="44"/>
      <c r="FL55" s="44"/>
      <c r="FM55" s="45"/>
      <c r="FN55" s="43"/>
      <c r="FO55" s="44"/>
      <c r="FP55" s="44"/>
      <c r="FQ55" s="44"/>
      <c r="FR55" s="44"/>
      <c r="FS55" s="44"/>
      <c r="FT55" s="45"/>
      <c r="FU55" s="43"/>
      <c r="FV55" s="44"/>
      <c r="FW55" s="44"/>
      <c r="FX55" s="44"/>
      <c r="FY55" s="44"/>
      <c r="FZ55" s="44"/>
      <c r="GA55" s="45"/>
      <c r="GB55" s="43"/>
      <c r="GC55" s="44"/>
      <c r="GD55" s="44"/>
      <c r="GE55" s="44"/>
      <c r="GF55" s="44"/>
      <c r="GG55" s="44"/>
      <c r="GH55" s="45"/>
      <c r="GI55" s="43"/>
      <c r="GJ55" s="44"/>
      <c r="GK55" s="44"/>
      <c r="GL55" s="44"/>
      <c r="GM55" s="44"/>
      <c r="GN55" s="44"/>
      <c r="GO55" s="45"/>
      <c r="GP55" s="43"/>
      <c r="GQ55" s="44"/>
      <c r="GR55" s="44"/>
      <c r="GS55" s="44"/>
      <c r="GT55" s="44"/>
      <c r="GU55" s="44"/>
      <c r="GV55" s="44"/>
      <c r="GW55" s="43"/>
      <c r="GX55" s="44"/>
      <c r="GY55" s="44"/>
      <c r="GZ55" s="44"/>
      <c r="HA55" s="44"/>
      <c r="HB55" s="44"/>
      <c r="HC55" s="45"/>
      <c r="HD55" s="43"/>
      <c r="HE55" s="44"/>
      <c r="HF55" s="44"/>
      <c r="HG55" s="44"/>
      <c r="HH55" s="44"/>
      <c r="HI55" s="44"/>
      <c r="HJ55" s="45"/>
      <c r="HK55" s="43"/>
      <c r="HL55" s="44"/>
      <c r="HM55" s="44"/>
      <c r="HN55" s="44"/>
      <c r="HO55" s="44"/>
      <c r="HP55" s="44"/>
      <c r="HQ55" s="45"/>
      <c r="HR55" s="43"/>
      <c r="HS55" s="44"/>
      <c r="HT55" s="44"/>
      <c r="HU55" s="44"/>
      <c r="HV55" s="44"/>
      <c r="HW55" s="44"/>
      <c r="HX55" s="45"/>
      <c r="HY55" s="43"/>
      <c r="HZ55" s="44"/>
      <c r="IA55" s="44"/>
      <c r="IB55" s="44"/>
      <c r="IC55" s="44"/>
      <c r="ID55" s="44"/>
      <c r="IE55" s="45"/>
      <c r="IF55" s="43"/>
      <c r="IG55" s="44"/>
      <c r="IH55" s="44"/>
      <c r="II55" s="44"/>
      <c r="IJ55" s="44"/>
      <c r="IK55" s="44"/>
      <c r="IL55" s="45"/>
      <c r="IM55" s="43"/>
      <c r="IN55" s="44"/>
      <c r="IO55" s="44"/>
      <c r="IP55" s="44"/>
      <c r="IQ55" s="44"/>
      <c r="IR55" s="44"/>
      <c r="IS55" s="45"/>
      <c r="IT55" s="43"/>
      <c r="IU55" s="44"/>
      <c r="IV55" s="44"/>
      <c r="IW55" s="44"/>
      <c r="IX55" s="44"/>
      <c r="IY55" s="44"/>
      <c r="IZ55" s="45"/>
      <c r="JA55" s="43"/>
      <c r="JB55" s="44"/>
      <c r="JC55" s="44"/>
      <c r="JD55" s="44"/>
      <c r="JE55" s="44"/>
      <c r="JF55" s="44"/>
      <c r="JG55" s="45"/>
      <c r="JH55" s="43"/>
      <c r="JI55" s="44"/>
      <c r="JJ55" s="44"/>
      <c r="JK55" s="44"/>
      <c r="JL55" s="44"/>
      <c r="JM55" s="44"/>
      <c r="JN55" s="45"/>
      <c r="JO55" s="43"/>
      <c r="JP55" s="44"/>
      <c r="JQ55" s="44"/>
      <c r="JR55" s="44"/>
      <c r="JS55" s="44"/>
      <c r="JT55" s="44"/>
      <c r="JU55" s="45"/>
      <c r="JV55" s="43"/>
      <c r="JW55" s="44"/>
      <c r="JX55" s="44"/>
      <c r="JY55" s="44"/>
      <c r="JZ55" s="44"/>
      <c r="KA55" s="44"/>
      <c r="KB55" s="45"/>
      <c r="KC55" s="43"/>
      <c r="KD55" s="44"/>
      <c r="KE55" s="44"/>
      <c r="KF55" s="44"/>
      <c r="KG55" s="44"/>
      <c r="KH55" s="44"/>
      <c r="KI55" s="45"/>
      <c r="KJ55" s="43"/>
      <c r="KK55" s="44"/>
      <c r="KL55" s="44"/>
      <c r="KM55" s="44"/>
      <c r="KN55" s="44"/>
      <c r="KO55" s="44"/>
      <c r="KP55" s="45"/>
      <c r="KQ55" s="43"/>
      <c r="KR55" s="44"/>
      <c r="KS55" s="44"/>
      <c r="KT55" s="44"/>
      <c r="KU55" s="44"/>
      <c r="KV55" s="44"/>
      <c r="KW55" s="45"/>
      <c r="KX55" s="43"/>
      <c r="KY55" s="44"/>
      <c r="KZ55" s="44"/>
      <c r="LA55" s="44"/>
      <c r="LB55" s="44"/>
      <c r="LC55" s="44"/>
      <c r="LD55" s="45"/>
      <c r="LE55" s="43"/>
      <c r="LF55" s="44"/>
      <c r="LG55" s="44"/>
      <c r="LH55" s="44"/>
      <c r="LI55" s="44"/>
      <c r="LJ55" s="44"/>
      <c r="LK55" s="45"/>
      <c r="LL55" s="43"/>
      <c r="LM55" s="44"/>
      <c r="LN55" s="44"/>
      <c r="LO55" s="44"/>
      <c r="LP55" s="44"/>
      <c r="LQ55" s="44"/>
      <c r="LR55" s="45"/>
      <c r="LS55" s="43"/>
      <c r="LT55" s="44"/>
      <c r="LU55" s="44"/>
      <c r="LV55" s="44"/>
      <c r="LW55" s="44"/>
      <c r="LX55" s="44"/>
      <c r="LY55" s="45"/>
      <c r="LZ55" s="43"/>
      <c r="MA55" s="44"/>
      <c r="MB55" s="44"/>
      <c r="MC55" s="44"/>
      <c r="MD55" s="44"/>
      <c r="ME55" s="44"/>
      <c r="MF55" s="45"/>
      <c r="MG55" s="43"/>
      <c r="MH55" s="44"/>
      <c r="MI55" s="44"/>
      <c r="MJ55" s="44"/>
      <c r="MK55" s="44"/>
      <c r="ML55" s="44"/>
      <c r="MM55" s="45"/>
      <c r="MN55" s="43"/>
      <c r="MO55" s="44"/>
      <c r="MP55" s="44"/>
      <c r="MQ55" s="44"/>
      <c r="MR55" s="44"/>
      <c r="MS55" s="44"/>
      <c r="MT55" s="44"/>
      <c r="MU55" s="43"/>
      <c r="MV55" s="44"/>
      <c r="MW55" s="44"/>
      <c r="MX55" s="44"/>
      <c r="MY55" s="44"/>
      <c r="MZ55" s="44"/>
      <c r="NA55" s="45"/>
      <c r="NB55" s="43"/>
      <c r="NC55" s="44"/>
      <c r="ND55" s="44"/>
      <c r="NE55" s="44"/>
      <c r="NF55" s="44"/>
      <c r="NG55" s="44"/>
      <c r="NH55" s="45"/>
      <c r="NI55" s="43"/>
      <c r="NJ55" s="44"/>
      <c r="NK55" s="44"/>
      <c r="NL55" s="44"/>
      <c r="NM55" s="44"/>
      <c r="NN55" s="44"/>
      <c r="NO55" s="45"/>
      <c r="NP55" s="43"/>
      <c r="NQ55" s="44"/>
      <c r="NR55" s="44"/>
      <c r="NS55" s="44"/>
      <c r="NT55" s="44"/>
      <c r="NU55" s="44"/>
      <c r="NV55" s="45"/>
      <c r="NW55" s="43"/>
      <c r="NX55" s="44"/>
      <c r="NY55" s="44"/>
      <c r="NZ55" s="44"/>
      <c r="OA55" s="44"/>
      <c r="OB55" s="44"/>
      <c r="OC55" s="45"/>
      <c r="OD55" s="43"/>
      <c r="OE55" s="44"/>
      <c r="OF55" s="44"/>
      <c r="OG55" s="44"/>
      <c r="OH55" s="44"/>
      <c r="OI55" s="44"/>
      <c r="OJ55" s="45"/>
      <c r="OK55" s="43"/>
      <c r="OL55" s="44"/>
      <c r="OM55" s="44"/>
      <c r="ON55" s="44"/>
      <c r="OO55" s="46"/>
      <c r="OP55" s="46"/>
      <c r="OQ55" s="40"/>
      <c r="OR55" s="38"/>
      <c r="OS55" s="38"/>
      <c r="OT55" s="38"/>
      <c r="OU55" s="38"/>
      <c r="OV55" s="38"/>
      <c r="OW55" s="38"/>
      <c r="OX55" s="39"/>
      <c r="OY55" s="37"/>
      <c r="OZ55" s="38"/>
      <c r="PA55" s="38"/>
      <c r="PB55" s="38"/>
      <c r="PC55" s="38"/>
      <c r="PD55" s="38"/>
      <c r="PE55" s="39"/>
      <c r="PF55" s="37"/>
      <c r="PG55" s="38"/>
      <c r="PH55" s="38"/>
      <c r="PI55" s="38"/>
      <c r="PJ55" s="38"/>
      <c r="PK55" s="38"/>
      <c r="PL55" s="39"/>
      <c r="PM55" s="37"/>
      <c r="PN55" s="38"/>
      <c r="PO55" s="38"/>
      <c r="PP55" s="38"/>
      <c r="PQ55" s="38"/>
      <c r="PR55" s="38"/>
      <c r="PS55" s="39"/>
      <c r="PT55" s="37"/>
      <c r="PU55" s="38"/>
      <c r="PV55" s="38"/>
      <c r="PW55" s="38"/>
      <c r="PX55" s="38"/>
      <c r="PY55" s="38"/>
      <c r="PZ55" s="39"/>
      <c r="QA55" s="37"/>
      <c r="QB55" s="38"/>
      <c r="QC55" s="38"/>
      <c r="QD55" s="38"/>
      <c r="QE55" s="38"/>
      <c r="QF55" s="38"/>
      <c r="QG55" s="39"/>
      <c r="QH55" s="37"/>
      <c r="QI55" s="38"/>
      <c r="QJ55" s="38"/>
      <c r="QK55" s="38"/>
      <c r="QL55" s="38"/>
      <c r="QM55" s="38"/>
      <c r="QN55" s="39"/>
      <c r="QO55" s="37"/>
      <c r="QP55" s="38"/>
      <c r="QQ55" s="38"/>
      <c r="QR55" s="38"/>
      <c r="QS55" s="38"/>
      <c r="QT55" s="38"/>
      <c r="QU55" s="39"/>
      <c r="QV55" s="37"/>
      <c r="QW55" s="38"/>
      <c r="QX55" s="38"/>
      <c r="QY55" s="38"/>
      <c r="QZ55" s="38"/>
      <c r="RA55" s="38"/>
      <c r="RB55" s="39"/>
      <c r="RC55" s="37"/>
      <c r="RD55" s="38"/>
      <c r="RE55" s="38"/>
      <c r="RF55" s="38"/>
      <c r="RG55" s="38"/>
      <c r="RH55" s="38"/>
      <c r="RI55" s="39"/>
      <c r="RJ55" s="37"/>
      <c r="RK55" s="38"/>
      <c r="RL55" s="38"/>
      <c r="RM55" s="38"/>
      <c r="RN55" s="38"/>
      <c r="RO55" s="38"/>
      <c r="RP55" s="39"/>
      <c r="RQ55" s="37"/>
      <c r="RR55" s="38"/>
      <c r="RS55" s="38"/>
      <c r="RT55" s="38"/>
      <c r="RU55" s="38"/>
      <c r="RV55" s="38"/>
      <c r="RW55" s="39"/>
      <c r="RX55" s="37"/>
      <c r="RY55" s="38"/>
      <c r="RZ55" s="38"/>
      <c r="SA55" s="38"/>
      <c r="SB55" s="38"/>
      <c r="SC55" s="38"/>
      <c r="SD55" s="39"/>
      <c r="SE55" s="37"/>
      <c r="SF55" s="38"/>
      <c r="SG55" s="38"/>
      <c r="SH55" s="38"/>
      <c r="SI55" s="38"/>
      <c r="SJ55" s="38"/>
      <c r="SK55" s="39"/>
      <c r="SL55" s="37"/>
      <c r="SM55" s="38"/>
      <c r="SN55" s="38"/>
      <c r="SO55" s="38"/>
      <c r="SP55" s="38"/>
      <c r="SQ55" s="38"/>
      <c r="SR55" s="38"/>
      <c r="SS55" s="55"/>
      <c r="ST55" s="38"/>
      <c r="SU55" s="38"/>
      <c r="SV55" s="38"/>
      <c r="SW55" s="39"/>
      <c r="SX55" s="37"/>
      <c r="SY55" s="38"/>
      <c r="SZ55" s="38"/>
      <c r="TA55" s="38"/>
      <c r="TB55" s="38"/>
      <c r="TC55" s="38"/>
      <c r="TD55" s="39"/>
      <c r="TE55" s="37"/>
      <c r="TF55" s="38"/>
      <c r="TG55" s="38"/>
      <c r="TH55" s="38"/>
      <c r="TI55" s="38"/>
      <c r="TJ55" s="38"/>
      <c r="TK55" s="39"/>
      <c r="TL55" s="37"/>
      <c r="TM55" s="38"/>
      <c r="TN55" s="38"/>
      <c r="TO55" s="38"/>
      <c r="TP55" s="38"/>
      <c r="TQ55" s="38"/>
      <c r="TR55" s="39"/>
      <c r="TS55" s="37"/>
      <c r="TT55" s="38"/>
      <c r="TU55" s="38"/>
      <c r="TV55" s="38"/>
      <c r="TW55" s="38"/>
      <c r="TX55" s="38"/>
      <c r="TY55" s="39"/>
      <c r="TZ55" s="37"/>
      <c r="UA55" s="38"/>
      <c r="UB55" s="38"/>
      <c r="UC55" s="38"/>
      <c r="UD55" s="38"/>
      <c r="UE55" s="38"/>
      <c r="UF55" s="39"/>
      <c r="UG55" s="37"/>
      <c r="UH55" s="38"/>
      <c r="UI55" s="38"/>
      <c r="UJ55" s="38"/>
      <c r="UK55" s="38"/>
      <c r="UL55" s="38"/>
      <c r="UM55" s="39"/>
      <c r="UN55" s="37"/>
      <c r="UO55" s="38"/>
      <c r="UP55" s="38"/>
      <c r="UQ55" s="38"/>
      <c r="UR55" s="38"/>
      <c r="US55" s="38"/>
      <c r="UT55" s="39"/>
      <c r="UU55" s="37"/>
      <c r="UV55" s="38"/>
      <c r="UW55" s="38"/>
      <c r="UX55" s="38"/>
      <c r="UY55" s="38"/>
      <c r="UZ55" s="38"/>
      <c r="VA55" s="39"/>
      <c r="VB55" s="37"/>
      <c r="VC55" s="38"/>
      <c r="VD55" s="38"/>
      <c r="VE55" s="38"/>
      <c r="VF55" s="38"/>
      <c r="VG55" s="38"/>
      <c r="VH55" s="39"/>
      <c r="VI55" s="37"/>
      <c r="VJ55" s="38"/>
      <c r="VK55" s="38"/>
      <c r="VL55" s="38"/>
      <c r="VM55" s="38"/>
      <c r="VN55" s="38"/>
      <c r="VO55" s="39"/>
      <c r="VP55" s="37"/>
      <c r="VQ55" s="38"/>
      <c r="VR55" s="38"/>
      <c r="VS55" s="38"/>
      <c r="VT55" s="38"/>
      <c r="VU55" s="38"/>
      <c r="VV55" s="39"/>
      <c r="VW55" s="37"/>
      <c r="VX55" s="38"/>
      <c r="VY55" s="38"/>
      <c r="VZ55" s="38"/>
      <c r="WA55" s="38"/>
      <c r="WB55" s="38"/>
      <c r="WC55" s="39"/>
      <c r="WD55" s="37"/>
      <c r="WE55" s="38"/>
      <c r="WF55" s="38"/>
      <c r="WG55" s="38"/>
      <c r="WH55" s="38"/>
      <c r="WI55" s="38"/>
      <c r="WJ55" s="39"/>
      <c r="WK55" s="37"/>
      <c r="WL55" s="38"/>
      <c r="WM55" s="38"/>
      <c r="WN55" s="38"/>
      <c r="WO55" s="38"/>
      <c r="WP55" s="38"/>
      <c r="WQ55" s="39"/>
      <c r="WR55" s="37"/>
      <c r="WS55" s="38"/>
      <c r="WT55" s="38"/>
      <c r="WU55" s="38"/>
      <c r="WV55" s="38"/>
      <c r="WW55" s="38"/>
      <c r="WX55" s="39"/>
    </row>
    <row r="56" spans="1:622" s="41" customFormat="1" ht="27.75" customHeight="1" thickBot="1">
      <c r="A56" s="36">
        <v>1</v>
      </c>
      <c r="B56" s="284"/>
      <c r="C56" s="57" t="s">
        <v>3924</v>
      </c>
      <c r="D56" s="107"/>
      <c r="E56" s="107"/>
      <c r="F56" s="107">
        <v>44758</v>
      </c>
      <c r="G56" s="111">
        <v>44768</v>
      </c>
      <c r="H56" s="114">
        <f t="shared" si="198"/>
        <v>10</v>
      </c>
      <c r="I56" s="38"/>
      <c r="J56" s="38"/>
      <c r="K56" s="38"/>
      <c r="L56" s="38"/>
      <c r="M56" s="38"/>
      <c r="N56" s="38"/>
      <c r="O56" s="39"/>
      <c r="P56" s="37"/>
      <c r="Q56" s="38"/>
      <c r="R56" s="38"/>
      <c r="S56" s="38"/>
      <c r="T56" s="38"/>
      <c r="U56" s="38"/>
      <c r="V56" s="39"/>
      <c r="W56" s="37"/>
      <c r="X56" s="38"/>
      <c r="Y56" s="38"/>
      <c r="Z56" s="38"/>
      <c r="AA56" s="38"/>
      <c r="AB56" s="38"/>
      <c r="AC56" s="39"/>
      <c r="AD56" s="37"/>
      <c r="AE56" s="38"/>
      <c r="AF56" s="38"/>
      <c r="AG56" s="38"/>
      <c r="AH56" s="38"/>
      <c r="AI56" s="38"/>
      <c r="AJ56" s="39"/>
      <c r="AK56" s="37"/>
      <c r="AL56" s="38"/>
      <c r="AM56" s="38"/>
      <c r="AN56" s="38"/>
      <c r="AO56" s="38"/>
      <c r="AP56" s="38"/>
      <c r="AQ56" s="39"/>
      <c r="AR56" s="37"/>
      <c r="AS56" s="38"/>
      <c r="AT56" s="38"/>
      <c r="AU56" s="38"/>
      <c r="AV56" s="38"/>
      <c r="AW56" s="38"/>
      <c r="AX56" s="38"/>
      <c r="AY56" s="37"/>
      <c r="AZ56" s="38"/>
      <c r="BA56" s="38"/>
      <c r="BB56" s="38"/>
      <c r="BC56" s="38"/>
      <c r="BD56" s="38"/>
      <c r="BE56" s="39"/>
      <c r="BF56" s="37"/>
      <c r="BG56" s="38"/>
      <c r="BH56" s="38"/>
      <c r="BI56" s="38"/>
      <c r="BJ56" s="38"/>
      <c r="BK56" s="38"/>
      <c r="BL56" s="39"/>
      <c r="BM56" s="37"/>
      <c r="BN56" s="38"/>
      <c r="BO56" s="38"/>
      <c r="BP56" s="38"/>
      <c r="BQ56" s="38"/>
      <c r="BR56" s="38"/>
      <c r="BS56" s="39"/>
      <c r="BT56" s="37"/>
      <c r="BU56" s="38"/>
      <c r="BV56" s="38"/>
      <c r="BW56" s="38"/>
      <c r="BX56" s="38"/>
      <c r="BY56" s="38"/>
      <c r="BZ56" s="39"/>
      <c r="CA56" s="37"/>
      <c r="CB56" s="38"/>
      <c r="CC56" s="38"/>
      <c r="CD56" s="38"/>
      <c r="CE56" s="38"/>
      <c r="CF56" s="38"/>
      <c r="CG56" s="39"/>
      <c r="CH56" s="37"/>
      <c r="CI56" s="38"/>
      <c r="CJ56" s="38"/>
      <c r="CK56" s="38"/>
      <c r="CL56" s="38"/>
      <c r="CM56" s="38"/>
      <c r="CN56" s="39"/>
      <c r="CO56" s="37"/>
      <c r="CP56" s="38"/>
      <c r="CQ56" s="38"/>
      <c r="CR56" s="38"/>
      <c r="CS56" s="38"/>
      <c r="CT56" s="38"/>
      <c r="CU56" s="39"/>
      <c r="CV56" s="37"/>
      <c r="CW56" s="38"/>
      <c r="CX56" s="38"/>
      <c r="CY56" s="38"/>
      <c r="CZ56" s="38"/>
      <c r="DA56" s="38"/>
      <c r="DB56" s="38"/>
      <c r="DC56" s="78"/>
      <c r="DD56" s="44"/>
      <c r="DE56" s="44"/>
      <c r="DF56" s="44"/>
      <c r="DG56" s="44"/>
      <c r="DH56" s="44"/>
      <c r="DI56" s="45"/>
      <c r="DJ56" s="43"/>
      <c r="DK56" s="44"/>
      <c r="DL56" s="44"/>
      <c r="DM56" s="44"/>
      <c r="DN56" s="44"/>
      <c r="DO56" s="44"/>
      <c r="DP56" s="45"/>
      <c r="DQ56" s="43"/>
      <c r="DR56" s="44"/>
      <c r="DS56" s="44"/>
      <c r="DT56" s="44"/>
      <c r="DU56" s="44"/>
      <c r="DV56" s="44"/>
      <c r="DW56" s="45"/>
      <c r="DX56" s="43"/>
      <c r="DY56" s="44"/>
      <c r="DZ56" s="44"/>
      <c r="EA56" s="44"/>
      <c r="EB56" s="44"/>
      <c r="EC56" s="44"/>
      <c r="ED56" s="45"/>
      <c r="EE56" s="43"/>
      <c r="EF56" s="44"/>
      <c r="EG56" s="44"/>
      <c r="EH56" s="44"/>
      <c r="EI56" s="44"/>
      <c r="EJ56" s="44"/>
      <c r="EK56" s="45"/>
      <c r="EL56" s="43"/>
      <c r="EM56" s="44"/>
      <c r="EN56" s="44"/>
      <c r="EO56" s="44"/>
      <c r="EP56" s="44"/>
      <c r="EQ56" s="44"/>
      <c r="ER56" s="45"/>
      <c r="ES56" s="43"/>
      <c r="ET56" s="44"/>
      <c r="EU56" s="44"/>
      <c r="EV56" s="44"/>
      <c r="EW56" s="44"/>
      <c r="EX56" s="44"/>
      <c r="EY56" s="45"/>
      <c r="EZ56" s="43"/>
      <c r="FA56" s="44"/>
      <c r="FB56" s="44"/>
      <c r="FC56" s="44"/>
      <c r="FD56" s="44"/>
      <c r="FE56" s="44"/>
      <c r="FF56" s="45"/>
      <c r="FG56" s="43"/>
      <c r="FH56" s="44"/>
      <c r="FI56" s="44"/>
      <c r="FJ56" s="44"/>
      <c r="FK56" s="44"/>
      <c r="FL56" s="44"/>
      <c r="FM56" s="45"/>
      <c r="FN56" s="43"/>
      <c r="FO56" s="44"/>
      <c r="FP56" s="44"/>
      <c r="FQ56" s="44"/>
      <c r="FR56" s="44"/>
      <c r="FS56" s="44"/>
      <c r="FT56" s="45"/>
      <c r="FU56" s="43"/>
      <c r="FV56" s="44"/>
      <c r="FW56" s="44"/>
      <c r="FX56" s="44"/>
      <c r="FY56" s="44"/>
      <c r="FZ56" s="44"/>
      <c r="GA56" s="45"/>
      <c r="GB56" s="43"/>
      <c r="GC56" s="44"/>
      <c r="GD56" s="44"/>
      <c r="GE56" s="44"/>
      <c r="GF56" s="44"/>
      <c r="GG56" s="44"/>
      <c r="GH56" s="45"/>
      <c r="GI56" s="43"/>
      <c r="GJ56" s="44"/>
      <c r="GK56" s="44"/>
      <c r="GL56" s="44"/>
      <c r="GM56" s="44"/>
      <c r="GN56" s="44"/>
      <c r="GO56" s="45"/>
      <c r="GP56" s="43"/>
      <c r="GQ56" s="44"/>
      <c r="GR56" s="44"/>
      <c r="GS56" s="44"/>
      <c r="GT56" s="44"/>
      <c r="GU56" s="44"/>
      <c r="GV56" s="44"/>
      <c r="GW56" s="43"/>
      <c r="GX56" s="44"/>
      <c r="GY56" s="44"/>
      <c r="GZ56" s="44"/>
      <c r="HA56" s="44"/>
      <c r="HB56" s="44"/>
      <c r="HC56" s="45"/>
      <c r="HD56" s="43"/>
      <c r="HE56" s="44"/>
      <c r="HF56" s="44"/>
      <c r="HG56" s="44"/>
      <c r="HH56" s="44"/>
      <c r="HI56" s="44"/>
      <c r="HJ56" s="45"/>
      <c r="HK56" s="43"/>
      <c r="HL56" s="44"/>
      <c r="HM56" s="44"/>
      <c r="HN56" s="44"/>
      <c r="HO56" s="44"/>
      <c r="HP56" s="44"/>
      <c r="HQ56" s="45"/>
      <c r="HR56" s="43"/>
      <c r="HS56" s="44"/>
      <c r="HT56" s="44"/>
      <c r="HU56" s="44"/>
      <c r="HV56" s="44"/>
      <c r="HW56" s="44"/>
      <c r="HX56" s="45"/>
      <c r="HY56" s="43"/>
      <c r="HZ56" s="44"/>
      <c r="IA56" s="44"/>
      <c r="IB56" s="44"/>
      <c r="IC56" s="44"/>
      <c r="ID56" s="44"/>
      <c r="IE56" s="45"/>
      <c r="IF56" s="43"/>
      <c r="IG56" s="44"/>
      <c r="IH56" s="44"/>
      <c r="II56" s="44"/>
      <c r="IJ56" s="44"/>
      <c r="IK56" s="44"/>
      <c r="IL56" s="45"/>
      <c r="IM56" s="43"/>
      <c r="IN56" s="44"/>
      <c r="IO56" s="44"/>
      <c r="IP56" s="44"/>
      <c r="IQ56" s="44"/>
      <c r="IR56" s="44"/>
      <c r="IS56" s="45"/>
      <c r="IT56" s="43"/>
      <c r="IU56" s="44"/>
      <c r="IV56" s="44"/>
      <c r="IW56" s="44"/>
      <c r="IX56" s="44"/>
      <c r="IY56" s="44"/>
      <c r="IZ56" s="45"/>
      <c r="JA56" s="43"/>
      <c r="JB56" s="44"/>
      <c r="JC56" s="44"/>
      <c r="JD56" s="44"/>
      <c r="JE56" s="44"/>
      <c r="JF56" s="44"/>
      <c r="JG56" s="45"/>
      <c r="JH56" s="43"/>
      <c r="JI56" s="44"/>
      <c r="JJ56" s="44"/>
      <c r="JK56" s="44"/>
      <c r="JL56" s="44"/>
      <c r="JM56" s="44"/>
      <c r="JN56" s="45"/>
      <c r="JO56" s="43"/>
      <c r="JP56" s="44"/>
      <c r="JQ56" s="44"/>
      <c r="JR56" s="44"/>
      <c r="JS56" s="44"/>
      <c r="JT56" s="44"/>
      <c r="JU56" s="45"/>
      <c r="JV56" s="43"/>
      <c r="JW56" s="44"/>
      <c r="JX56" s="44"/>
      <c r="JY56" s="44"/>
      <c r="JZ56" s="44"/>
      <c r="KA56" s="44"/>
      <c r="KB56" s="45"/>
      <c r="KC56" s="43"/>
      <c r="KD56" s="44"/>
      <c r="KE56" s="44"/>
      <c r="KF56" s="44"/>
      <c r="KG56" s="44"/>
      <c r="KH56" s="44"/>
      <c r="KI56" s="45"/>
      <c r="KJ56" s="43"/>
      <c r="KK56" s="44"/>
      <c r="KL56" s="44"/>
      <c r="KM56" s="44"/>
      <c r="KN56" s="44"/>
      <c r="KO56" s="44"/>
      <c r="KP56" s="45"/>
      <c r="KQ56" s="43"/>
      <c r="KR56" s="44"/>
      <c r="KS56" s="44"/>
      <c r="KT56" s="44"/>
      <c r="KU56" s="44"/>
      <c r="KV56" s="44"/>
      <c r="KW56" s="45"/>
      <c r="KX56" s="43"/>
      <c r="KY56" s="44"/>
      <c r="KZ56" s="44"/>
      <c r="LA56" s="44"/>
      <c r="LB56" s="44"/>
      <c r="LC56" s="44"/>
      <c r="LD56" s="45"/>
      <c r="LE56" s="43"/>
      <c r="LF56" s="44"/>
      <c r="LG56" s="44"/>
      <c r="LH56" s="44"/>
      <c r="LI56" s="44"/>
      <c r="LJ56" s="44"/>
      <c r="LK56" s="45"/>
      <c r="LL56" s="43"/>
      <c r="LM56" s="44"/>
      <c r="LN56" s="44"/>
      <c r="LO56" s="44"/>
      <c r="LP56" s="44"/>
      <c r="LQ56" s="44"/>
      <c r="LR56" s="45"/>
      <c r="LS56" s="43"/>
      <c r="LT56" s="44"/>
      <c r="LU56" s="44"/>
      <c r="LV56" s="44"/>
      <c r="LW56" s="44"/>
      <c r="LX56" s="44"/>
      <c r="LY56" s="45"/>
      <c r="LZ56" s="43"/>
      <c r="MA56" s="44"/>
      <c r="MB56" s="44"/>
      <c r="MC56" s="44"/>
      <c r="MD56" s="44"/>
      <c r="ME56" s="44"/>
      <c r="MF56" s="45"/>
      <c r="MG56" s="43"/>
      <c r="MH56" s="44"/>
      <c r="MI56" s="44"/>
      <c r="MJ56" s="44"/>
      <c r="MK56" s="44"/>
      <c r="ML56" s="44"/>
      <c r="MM56" s="45"/>
      <c r="MN56" s="43"/>
      <c r="MO56" s="44"/>
      <c r="MP56" s="44"/>
      <c r="MQ56" s="44"/>
      <c r="MR56" s="44"/>
      <c r="MS56" s="44"/>
      <c r="MT56" s="44"/>
      <c r="MU56" s="43"/>
      <c r="MV56" s="44"/>
      <c r="MW56" s="44"/>
      <c r="MX56" s="44"/>
      <c r="MY56" s="44"/>
      <c r="MZ56" s="44"/>
      <c r="NA56" s="45"/>
      <c r="NB56" s="43"/>
      <c r="NC56" s="44"/>
      <c r="ND56" s="44"/>
      <c r="NE56" s="44"/>
      <c r="NF56" s="44"/>
      <c r="NG56" s="44"/>
      <c r="NH56" s="45"/>
      <c r="NI56" s="43"/>
      <c r="NJ56" s="44"/>
      <c r="NK56" s="44"/>
      <c r="NL56" s="44"/>
      <c r="NM56" s="44"/>
      <c r="NN56" s="44"/>
      <c r="NO56" s="45"/>
      <c r="NP56" s="43"/>
      <c r="NQ56" s="44"/>
      <c r="NR56" s="44"/>
      <c r="NS56" s="44"/>
      <c r="NT56" s="44"/>
      <c r="NU56" s="44"/>
      <c r="NV56" s="45"/>
      <c r="NW56" s="43"/>
      <c r="NX56" s="44"/>
      <c r="NY56" s="44"/>
      <c r="NZ56" s="44"/>
      <c r="OA56" s="44"/>
      <c r="OB56" s="44"/>
      <c r="OC56" s="45"/>
      <c r="OD56" s="43"/>
      <c r="OE56" s="44"/>
      <c r="OF56" s="44"/>
      <c r="OG56" s="44"/>
      <c r="OH56" s="44"/>
      <c r="OI56" s="44"/>
      <c r="OJ56" s="45"/>
      <c r="OK56" s="43"/>
      <c r="OL56" s="44"/>
      <c r="OM56" s="44"/>
      <c r="ON56" s="44"/>
      <c r="OO56" s="46"/>
      <c r="OP56" s="46"/>
      <c r="OQ56" s="40"/>
      <c r="OR56" s="38"/>
      <c r="OS56" s="38"/>
      <c r="OT56" s="38"/>
      <c r="OU56" s="38"/>
      <c r="OV56" s="38"/>
      <c r="OW56" s="38"/>
      <c r="OX56" s="39"/>
      <c r="OY56" s="37"/>
      <c r="OZ56" s="38"/>
      <c r="PA56" s="38"/>
      <c r="PB56" s="38"/>
      <c r="PC56" s="38"/>
      <c r="PD56" s="38"/>
      <c r="PE56" s="39"/>
      <c r="PF56" s="37"/>
      <c r="PG56" s="38"/>
      <c r="PH56" s="38"/>
      <c r="PI56" s="38"/>
      <c r="PJ56" s="38"/>
      <c r="PK56" s="38"/>
      <c r="PL56" s="39"/>
      <c r="PM56" s="37"/>
      <c r="PN56" s="38"/>
      <c r="PO56" s="38"/>
      <c r="PP56" s="38"/>
      <c r="PQ56" s="38"/>
      <c r="PR56" s="38"/>
      <c r="PS56" s="39"/>
      <c r="PT56" s="37"/>
      <c r="PU56" s="38"/>
      <c r="PV56" s="38"/>
      <c r="PW56" s="38"/>
      <c r="PX56" s="38"/>
      <c r="PY56" s="38"/>
      <c r="PZ56" s="39"/>
      <c r="QA56" s="37"/>
      <c r="QB56" s="38"/>
      <c r="QC56" s="38"/>
      <c r="QD56" s="38"/>
      <c r="QE56" s="38"/>
      <c r="QF56" s="38"/>
      <c r="QG56" s="39"/>
      <c r="QH56" s="37"/>
      <c r="QI56" s="38"/>
      <c r="QJ56" s="38"/>
      <c r="QK56" s="38"/>
      <c r="QL56" s="38"/>
      <c r="QM56" s="38"/>
      <c r="QN56" s="39"/>
      <c r="QO56" s="37"/>
      <c r="QP56" s="38"/>
      <c r="QQ56" s="38"/>
      <c r="QR56" s="38"/>
      <c r="QS56" s="38"/>
      <c r="QT56" s="38"/>
      <c r="QU56" s="39"/>
      <c r="QV56" s="37"/>
      <c r="QW56" s="38"/>
      <c r="QX56" s="38"/>
      <c r="QY56" s="38"/>
      <c r="QZ56" s="38"/>
      <c r="RA56" s="38"/>
      <c r="RB56" s="39"/>
      <c r="RC56" s="37"/>
      <c r="RD56" s="38"/>
      <c r="RE56" s="38"/>
      <c r="RF56" s="38"/>
      <c r="RG56" s="38"/>
      <c r="RH56" s="38"/>
      <c r="RI56" s="39"/>
      <c r="RJ56" s="37"/>
      <c r="RK56" s="38"/>
      <c r="RL56" s="38"/>
      <c r="RM56" s="38"/>
      <c r="RN56" s="38"/>
      <c r="RO56" s="38"/>
      <c r="RP56" s="39"/>
      <c r="RQ56" s="37"/>
      <c r="RR56" s="38"/>
      <c r="RS56" s="38"/>
      <c r="RT56" s="38"/>
      <c r="RU56" s="38"/>
      <c r="RV56" s="38"/>
      <c r="RW56" s="39"/>
      <c r="RX56" s="37"/>
      <c r="RY56" s="38"/>
      <c r="RZ56" s="38"/>
      <c r="SA56" s="38"/>
      <c r="SB56" s="38"/>
      <c r="SC56" s="38"/>
      <c r="SD56" s="39"/>
      <c r="SE56" s="37"/>
      <c r="SF56" s="38"/>
      <c r="SG56" s="38"/>
      <c r="SH56" s="38"/>
      <c r="SI56" s="38"/>
      <c r="SJ56" s="38"/>
      <c r="SK56" s="39"/>
      <c r="SL56" s="37"/>
      <c r="SM56" s="38"/>
      <c r="SN56" s="38"/>
      <c r="SO56" s="38"/>
      <c r="SP56" s="38"/>
      <c r="SQ56" s="38"/>
      <c r="SR56" s="38"/>
      <c r="SS56" s="55"/>
      <c r="ST56" s="38"/>
      <c r="SU56" s="38"/>
      <c r="SV56" s="38"/>
      <c r="SW56" s="39"/>
      <c r="SX56" s="37"/>
      <c r="SY56" s="38"/>
      <c r="SZ56" s="38"/>
      <c r="TA56" s="38"/>
      <c r="TB56" s="38"/>
      <c r="TC56" s="38"/>
      <c r="TD56" s="39"/>
      <c r="TE56" s="37"/>
      <c r="TF56" s="38"/>
      <c r="TG56" s="38"/>
      <c r="TH56" s="38"/>
      <c r="TI56" s="38"/>
      <c r="TJ56" s="38"/>
      <c r="TK56" s="39"/>
      <c r="TL56" s="37"/>
      <c r="TM56" s="38"/>
      <c r="TN56" s="38"/>
      <c r="TO56" s="38"/>
      <c r="TP56" s="38"/>
      <c r="TQ56" s="38"/>
      <c r="TR56" s="39"/>
      <c r="TS56" s="37"/>
      <c r="TT56" s="38"/>
      <c r="TU56" s="38"/>
      <c r="TV56" s="38"/>
      <c r="TW56" s="38"/>
      <c r="TX56" s="38"/>
      <c r="TY56" s="39"/>
      <c r="TZ56" s="37"/>
      <c r="UA56" s="38"/>
      <c r="UB56" s="38"/>
      <c r="UC56" s="38"/>
      <c r="UD56" s="38"/>
      <c r="UE56" s="38"/>
      <c r="UF56" s="39"/>
      <c r="UG56" s="37"/>
      <c r="UH56" s="38"/>
      <c r="UI56" s="38"/>
      <c r="UJ56" s="38"/>
      <c r="UK56" s="38"/>
      <c r="UL56" s="38"/>
      <c r="UM56" s="39"/>
      <c r="UN56" s="37"/>
      <c r="UO56" s="38"/>
      <c r="UP56" s="38"/>
      <c r="UQ56" s="38"/>
      <c r="UR56" s="38"/>
      <c r="US56" s="38"/>
      <c r="UT56" s="39"/>
      <c r="UU56" s="37"/>
      <c r="UV56" s="38"/>
      <c r="UW56" s="38"/>
      <c r="UX56" s="38"/>
      <c r="UY56" s="38"/>
      <c r="UZ56" s="38"/>
      <c r="VA56" s="39"/>
      <c r="VB56" s="37"/>
      <c r="VC56" s="38"/>
      <c r="VD56" s="38"/>
      <c r="VE56" s="38"/>
      <c r="VF56" s="38"/>
      <c r="VG56" s="38"/>
      <c r="VH56" s="39"/>
      <c r="VI56" s="37"/>
      <c r="VJ56" s="38"/>
      <c r="VK56" s="38"/>
      <c r="VL56" s="38"/>
      <c r="VM56" s="38"/>
      <c r="VN56" s="38"/>
      <c r="VO56" s="39"/>
      <c r="VP56" s="37"/>
      <c r="VQ56" s="38"/>
      <c r="VR56" s="38"/>
      <c r="VS56" s="38"/>
      <c r="VT56" s="38"/>
      <c r="VU56" s="38"/>
      <c r="VV56" s="39"/>
      <c r="VW56" s="37"/>
      <c r="VX56" s="38"/>
      <c r="VY56" s="38"/>
      <c r="VZ56" s="38"/>
      <c r="WA56" s="38"/>
      <c r="WB56" s="38"/>
      <c r="WC56" s="39"/>
      <c r="WD56" s="37"/>
      <c r="WE56" s="38"/>
      <c r="WF56" s="38"/>
      <c r="WG56" s="38"/>
      <c r="WH56" s="38"/>
      <c r="WI56" s="38"/>
      <c r="WJ56" s="39"/>
      <c r="WK56" s="37"/>
      <c r="WL56" s="38"/>
      <c r="WM56" s="38"/>
      <c r="WN56" s="38"/>
      <c r="WO56" s="38"/>
      <c r="WP56" s="38"/>
      <c r="WQ56" s="39"/>
      <c r="WR56" s="37"/>
      <c r="WS56" s="38"/>
      <c r="WT56" s="38"/>
      <c r="WU56" s="38"/>
      <c r="WV56" s="38"/>
      <c r="WW56" s="38"/>
      <c r="WX56" s="39"/>
    </row>
    <row r="57" spans="1:622" s="41" customFormat="1" ht="27.75" customHeight="1" thickBot="1">
      <c r="A57" s="36">
        <v>1</v>
      </c>
      <c r="B57" s="284"/>
      <c r="C57" s="57" t="s">
        <v>3807</v>
      </c>
      <c r="D57" s="107"/>
      <c r="E57" s="107"/>
      <c r="F57" s="107">
        <v>44758</v>
      </c>
      <c r="G57" s="111">
        <v>44768</v>
      </c>
      <c r="H57" s="114">
        <f t="shared" si="198"/>
        <v>10</v>
      </c>
      <c r="I57" s="38"/>
      <c r="J57" s="38"/>
      <c r="K57" s="38"/>
      <c r="L57" s="38"/>
      <c r="M57" s="38"/>
      <c r="N57" s="38"/>
      <c r="O57" s="39"/>
      <c r="P57" s="37"/>
      <c r="Q57" s="38"/>
      <c r="R57" s="38"/>
      <c r="S57" s="38"/>
      <c r="T57" s="38"/>
      <c r="U57" s="38"/>
      <c r="V57" s="39"/>
      <c r="W57" s="37"/>
      <c r="X57" s="38"/>
      <c r="Y57" s="38"/>
      <c r="Z57" s="38"/>
      <c r="AA57" s="38"/>
      <c r="AB57" s="38"/>
      <c r="AC57" s="39"/>
      <c r="AD57" s="37"/>
      <c r="AE57" s="38"/>
      <c r="AF57" s="38"/>
      <c r="AG57" s="38"/>
      <c r="AH57" s="38"/>
      <c r="AI57" s="38"/>
      <c r="AJ57" s="39"/>
      <c r="AK57" s="37"/>
      <c r="AL57" s="38"/>
      <c r="AM57" s="38"/>
      <c r="AN57" s="38"/>
      <c r="AO57" s="38"/>
      <c r="AP57" s="38"/>
      <c r="AQ57" s="39"/>
      <c r="AR57" s="37"/>
      <c r="AS57" s="38"/>
      <c r="AT57" s="38"/>
      <c r="AU57" s="38"/>
      <c r="AV57" s="38"/>
      <c r="AW57" s="38"/>
      <c r="AX57" s="38"/>
      <c r="AY57" s="37"/>
      <c r="AZ57" s="38"/>
      <c r="BA57" s="38"/>
      <c r="BB57" s="38"/>
      <c r="BC57" s="38"/>
      <c r="BD57" s="38"/>
      <c r="BE57" s="39"/>
      <c r="BF57" s="37"/>
      <c r="BG57" s="38"/>
      <c r="BH57" s="38"/>
      <c r="BI57" s="38"/>
      <c r="BJ57" s="38"/>
      <c r="BK57" s="38"/>
      <c r="BL57" s="39"/>
      <c r="BM57" s="37"/>
      <c r="BN57" s="38"/>
      <c r="BO57" s="38"/>
      <c r="BP57" s="38"/>
      <c r="BQ57" s="38"/>
      <c r="BR57" s="38"/>
      <c r="BS57" s="39"/>
      <c r="BT57" s="37"/>
      <c r="BU57" s="38"/>
      <c r="BV57" s="38"/>
      <c r="BW57" s="38"/>
      <c r="BX57" s="38"/>
      <c r="BY57" s="38"/>
      <c r="BZ57" s="39"/>
      <c r="CA57" s="37"/>
      <c r="CB57" s="38"/>
      <c r="CC57" s="38"/>
      <c r="CD57" s="38"/>
      <c r="CE57" s="38"/>
      <c r="CF57" s="38"/>
      <c r="CG57" s="39"/>
      <c r="CH57" s="37"/>
      <c r="CI57" s="38"/>
      <c r="CJ57" s="38"/>
      <c r="CK57" s="38"/>
      <c r="CL57" s="38"/>
      <c r="CM57" s="38"/>
      <c r="CN57" s="39"/>
      <c r="CO57" s="37"/>
      <c r="CP57" s="38"/>
      <c r="CQ57" s="38"/>
      <c r="CR57" s="38"/>
      <c r="CS57" s="38"/>
      <c r="CT57" s="38"/>
      <c r="CU57" s="39"/>
      <c r="CV57" s="37"/>
      <c r="CW57" s="38"/>
      <c r="CX57" s="38"/>
      <c r="CY57" s="38"/>
      <c r="CZ57" s="38"/>
      <c r="DA57" s="38"/>
      <c r="DB57" s="38"/>
      <c r="DC57" s="78"/>
      <c r="DD57" s="44"/>
      <c r="DE57" s="44"/>
      <c r="DF57" s="44"/>
      <c r="DG57" s="44"/>
      <c r="DH57" s="44"/>
      <c r="DI57" s="45"/>
      <c r="DJ57" s="43"/>
      <c r="DK57" s="44"/>
      <c r="DL57" s="44"/>
      <c r="DM57" s="44"/>
      <c r="DN57" s="44"/>
      <c r="DO57" s="44"/>
      <c r="DP57" s="45"/>
      <c r="DQ57" s="43"/>
      <c r="DR57" s="44"/>
      <c r="DS57" s="44"/>
      <c r="DT57" s="44"/>
      <c r="DU57" s="44"/>
      <c r="DV57" s="44"/>
      <c r="DW57" s="45"/>
      <c r="DX57" s="43"/>
      <c r="DY57" s="44"/>
      <c r="DZ57" s="44"/>
      <c r="EA57" s="44"/>
      <c r="EB57" s="44"/>
      <c r="EC57" s="44"/>
      <c r="ED57" s="45"/>
      <c r="EE57" s="43"/>
      <c r="EF57" s="44"/>
      <c r="EG57" s="44"/>
      <c r="EH57" s="44"/>
      <c r="EI57" s="44"/>
      <c r="EJ57" s="44"/>
      <c r="EK57" s="45"/>
      <c r="EL57" s="43"/>
      <c r="EM57" s="44"/>
      <c r="EN57" s="44"/>
      <c r="EO57" s="44"/>
      <c r="EP57" s="44"/>
      <c r="EQ57" s="44"/>
      <c r="ER57" s="45"/>
      <c r="ES57" s="43"/>
      <c r="ET57" s="44"/>
      <c r="EU57" s="44"/>
      <c r="EV57" s="44"/>
      <c r="EW57" s="44"/>
      <c r="EX57" s="44"/>
      <c r="EY57" s="45"/>
      <c r="EZ57" s="43"/>
      <c r="FA57" s="44"/>
      <c r="FB57" s="44"/>
      <c r="FC57" s="44"/>
      <c r="FD57" s="44"/>
      <c r="FE57" s="44"/>
      <c r="FF57" s="45"/>
      <c r="FG57" s="43"/>
      <c r="FH57" s="44"/>
      <c r="FI57" s="44"/>
      <c r="FJ57" s="44"/>
      <c r="FK57" s="44"/>
      <c r="FL57" s="44"/>
      <c r="FM57" s="45"/>
      <c r="FN57" s="43"/>
      <c r="FO57" s="44"/>
      <c r="FP57" s="44"/>
      <c r="FQ57" s="44"/>
      <c r="FR57" s="44"/>
      <c r="FS57" s="44"/>
      <c r="FT57" s="45"/>
      <c r="FU57" s="43"/>
      <c r="FV57" s="44"/>
      <c r="FW57" s="44"/>
      <c r="FX57" s="44"/>
      <c r="FY57" s="44"/>
      <c r="FZ57" s="44"/>
      <c r="GA57" s="45"/>
      <c r="GB57" s="43"/>
      <c r="GC57" s="44"/>
      <c r="GD57" s="44"/>
      <c r="GE57" s="44"/>
      <c r="GF57" s="44"/>
      <c r="GG57" s="44"/>
      <c r="GH57" s="45"/>
      <c r="GI57" s="43"/>
      <c r="GJ57" s="44"/>
      <c r="GK57" s="44"/>
      <c r="GL57" s="44"/>
      <c r="GM57" s="44"/>
      <c r="GN57" s="44"/>
      <c r="GO57" s="45"/>
      <c r="GP57" s="43"/>
      <c r="GQ57" s="44"/>
      <c r="GR57" s="44"/>
      <c r="GS57" s="44"/>
      <c r="GT57" s="44"/>
      <c r="GU57" s="44"/>
      <c r="GV57" s="44"/>
      <c r="GW57" s="43"/>
      <c r="GX57" s="44"/>
      <c r="GY57" s="44"/>
      <c r="GZ57" s="44"/>
      <c r="HA57" s="44"/>
      <c r="HB57" s="44"/>
      <c r="HC57" s="45"/>
      <c r="HD57" s="43"/>
      <c r="HE57" s="44"/>
      <c r="HF57" s="44"/>
      <c r="HG57" s="44"/>
      <c r="HH57" s="44"/>
      <c r="HI57" s="44"/>
      <c r="HJ57" s="45"/>
      <c r="HK57" s="43"/>
      <c r="HL57" s="44"/>
      <c r="HM57" s="44"/>
      <c r="HN57" s="44"/>
      <c r="HO57" s="44"/>
      <c r="HP57" s="44"/>
      <c r="HQ57" s="45"/>
      <c r="HR57" s="43"/>
      <c r="HS57" s="44"/>
      <c r="HT57" s="44"/>
      <c r="HU57" s="44"/>
      <c r="HV57" s="44"/>
      <c r="HW57" s="44"/>
      <c r="HX57" s="45"/>
      <c r="HY57" s="43"/>
      <c r="HZ57" s="44"/>
      <c r="IA57" s="44"/>
      <c r="IB57" s="44"/>
      <c r="IC57" s="44"/>
      <c r="ID57" s="44"/>
      <c r="IE57" s="45"/>
      <c r="IF57" s="43"/>
      <c r="IG57" s="44"/>
      <c r="IH57" s="44"/>
      <c r="II57" s="44"/>
      <c r="IJ57" s="44"/>
      <c r="IK57" s="44"/>
      <c r="IL57" s="45"/>
      <c r="IM57" s="43"/>
      <c r="IN57" s="44"/>
      <c r="IO57" s="44"/>
      <c r="IP57" s="44"/>
      <c r="IQ57" s="44"/>
      <c r="IR57" s="44"/>
      <c r="IS57" s="45"/>
      <c r="IT57" s="43"/>
      <c r="IU57" s="44"/>
      <c r="IV57" s="44"/>
      <c r="IW57" s="44"/>
      <c r="IX57" s="44"/>
      <c r="IY57" s="44"/>
      <c r="IZ57" s="45"/>
      <c r="JA57" s="43"/>
      <c r="JB57" s="44"/>
      <c r="JC57" s="44"/>
      <c r="JD57" s="44"/>
      <c r="JE57" s="44"/>
      <c r="JF57" s="44"/>
      <c r="JG57" s="45"/>
      <c r="JH57" s="43"/>
      <c r="JI57" s="44"/>
      <c r="JJ57" s="44"/>
      <c r="JK57" s="44"/>
      <c r="JL57" s="44"/>
      <c r="JM57" s="44"/>
      <c r="JN57" s="45"/>
      <c r="JO57" s="43"/>
      <c r="JP57" s="44"/>
      <c r="JQ57" s="44"/>
      <c r="JR57" s="44"/>
      <c r="JS57" s="44"/>
      <c r="JT57" s="44"/>
      <c r="JU57" s="45"/>
      <c r="JV57" s="43"/>
      <c r="JW57" s="44"/>
      <c r="JX57" s="44"/>
      <c r="JY57" s="44"/>
      <c r="JZ57" s="44"/>
      <c r="KA57" s="44"/>
      <c r="KB57" s="45"/>
      <c r="KC57" s="43"/>
      <c r="KD57" s="44"/>
      <c r="KE57" s="44"/>
      <c r="KF57" s="44"/>
      <c r="KG57" s="44"/>
      <c r="KH57" s="44"/>
      <c r="KI57" s="45"/>
      <c r="KJ57" s="43"/>
      <c r="KK57" s="44"/>
      <c r="KL57" s="44"/>
      <c r="KM57" s="44"/>
      <c r="KN57" s="44"/>
      <c r="KO57" s="44"/>
      <c r="KP57" s="45"/>
      <c r="KQ57" s="43"/>
      <c r="KR57" s="44"/>
      <c r="KS57" s="44"/>
      <c r="KT57" s="44"/>
      <c r="KU57" s="44"/>
      <c r="KV57" s="44"/>
      <c r="KW57" s="45"/>
      <c r="KX57" s="43"/>
      <c r="KY57" s="44"/>
      <c r="KZ57" s="44"/>
      <c r="LA57" s="44"/>
      <c r="LB57" s="44"/>
      <c r="LC57" s="44"/>
      <c r="LD57" s="45"/>
      <c r="LE57" s="43"/>
      <c r="LF57" s="44"/>
      <c r="LG57" s="44"/>
      <c r="LH57" s="44"/>
      <c r="LI57" s="44"/>
      <c r="LJ57" s="44"/>
      <c r="LK57" s="45"/>
      <c r="LL57" s="43"/>
      <c r="LM57" s="44"/>
      <c r="LN57" s="44"/>
      <c r="LO57" s="44"/>
      <c r="LP57" s="44"/>
      <c r="LQ57" s="44"/>
      <c r="LR57" s="45"/>
      <c r="LS57" s="43"/>
      <c r="LT57" s="44"/>
      <c r="LU57" s="44"/>
      <c r="LV57" s="44"/>
      <c r="LW57" s="44"/>
      <c r="LX57" s="44"/>
      <c r="LY57" s="45"/>
      <c r="LZ57" s="43"/>
      <c r="MA57" s="44"/>
      <c r="MB57" s="44"/>
      <c r="MC57" s="44"/>
      <c r="MD57" s="44"/>
      <c r="ME57" s="44"/>
      <c r="MF57" s="45"/>
      <c r="MG57" s="43"/>
      <c r="MH57" s="44"/>
      <c r="MI57" s="44"/>
      <c r="MJ57" s="44"/>
      <c r="MK57" s="44"/>
      <c r="ML57" s="44"/>
      <c r="MM57" s="45"/>
      <c r="MN57" s="43"/>
      <c r="MO57" s="44"/>
      <c r="MP57" s="44"/>
      <c r="MQ57" s="44"/>
      <c r="MR57" s="44"/>
      <c r="MS57" s="44"/>
      <c r="MT57" s="44"/>
      <c r="MU57" s="43"/>
      <c r="MV57" s="44"/>
      <c r="MW57" s="44"/>
      <c r="MX57" s="44"/>
      <c r="MY57" s="44"/>
      <c r="MZ57" s="44"/>
      <c r="NA57" s="45"/>
      <c r="NB57" s="43"/>
      <c r="NC57" s="44"/>
      <c r="ND57" s="44"/>
      <c r="NE57" s="44"/>
      <c r="NF57" s="44"/>
      <c r="NG57" s="44"/>
      <c r="NH57" s="45"/>
      <c r="NI57" s="43"/>
      <c r="NJ57" s="44"/>
      <c r="NK57" s="44"/>
      <c r="NL57" s="44"/>
      <c r="NM57" s="44"/>
      <c r="NN57" s="44"/>
      <c r="NO57" s="45"/>
      <c r="NP57" s="43"/>
      <c r="NQ57" s="44"/>
      <c r="NR57" s="44"/>
      <c r="NS57" s="44"/>
      <c r="NT57" s="44"/>
      <c r="NU57" s="44"/>
      <c r="NV57" s="45"/>
      <c r="NW57" s="43"/>
      <c r="NX57" s="44"/>
      <c r="NY57" s="44"/>
      <c r="NZ57" s="44"/>
      <c r="OA57" s="44"/>
      <c r="OB57" s="44"/>
      <c r="OC57" s="45"/>
      <c r="OD57" s="43"/>
      <c r="OE57" s="44"/>
      <c r="OF57" s="44"/>
      <c r="OG57" s="44"/>
      <c r="OH57" s="44"/>
      <c r="OI57" s="44"/>
      <c r="OJ57" s="45"/>
      <c r="OK57" s="43"/>
      <c r="OL57" s="44"/>
      <c r="OM57" s="44"/>
      <c r="ON57" s="44"/>
      <c r="OO57" s="46"/>
      <c r="OP57" s="46"/>
      <c r="OQ57" s="40"/>
      <c r="OR57" s="38"/>
      <c r="OS57" s="38"/>
      <c r="OT57" s="38"/>
      <c r="OU57" s="38"/>
      <c r="OV57" s="38"/>
      <c r="OW57" s="38"/>
      <c r="OX57" s="39"/>
      <c r="OY57" s="37"/>
      <c r="OZ57" s="38"/>
      <c r="PA57" s="38"/>
      <c r="PB57" s="38"/>
      <c r="PC57" s="38"/>
      <c r="PD57" s="38"/>
      <c r="PE57" s="39"/>
      <c r="PF57" s="37"/>
      <c r="PG57" s="38"/>
      <c r="PH57" s="38"/>
      <c r="PI57" s="38"/>
      <c r="PJ57" s="38"/>
      <c r="PK57" s="38"/>
      <c r="PL57" s="39"/>
      <c r="PM57" s="37"/>
      <c r="PN57" s="38"/>
      <c r="PO57" s="38"/>
      <c r="PP57" s="38"/>
      <c r="PQ57" s="38"/>
      <c r="PR57" s="38"/>
      <c r="PS57" s="39"/>
      <c r="PT57" s="37"/>
      <c r="PU57" s="38"/>
      <c r="PV57" s="38"/>
      <c r="PW57" s="38"/>
      <c r="PX57" s="38"/>
      <c r="PY57" s="38"/>
      <c r="PZ57" s="39"/>
      <c r="QA57" s="37"/>
      <c r="QB57" s="38"/>
      <c r="QC57" s="38"/>
      <c r="QD57" s="38"/>
      <c r="QE57" s="38"/>
      <c r="QF57" s="38"/>
      <c r="QG57" s="39"/>
      <c r="QH57" s="37"/>
      <c r="QI57" s="38"/>
      <c r="QJ57" s="38"/>
      <c r="QK57" s="38"/>
      <c r="QL57" s="38"/>
      <c r="QM57" s="38"/>
      <c r="QN57" s="39"/>
      <c r="QO57" s="37"/>
      <c r="QP57" s="38"/>
      <c r="QQ57" s="38"/>
      <c r="QR57" s="38"/>
      <c r="QS57" s="38"/>
      <c r="QT57" s="38"/>
      <c r="QU57" s="39"/>
      <c r="QV57" s="37"/>
      <c r="QW57" s="38"/>
      <c r="QX57" s="38"/>
      <c r="QY57" s="38"/>
      <c r="QZ57" s="38"/>
      <c r="RA57" s="38"/>
      <c r="RB57" s="39"/>
      <c r="RC57" s="37"/>
      <c r="RD57" s="38"/>
      <c r="RE57" s="38"/>
      <c r="RF57" s="38"/>
      <c r="RG57" s="38"/>
      <c r="RH57" s="38"/>
      <c r="RI57" s="39"/>
      <c r="RJ57" s="37"/>
      <c r="RK57" s="38"/>
      <c r="RL57" s="38"/>
      <c r="RM57" s="38"/>
      <c r="RN57" s="38"/>
      <c r="RO57" s="38"/>
      <c r="RP57" s="39"/>
      <c r="RQ57" s="37"/>
      <c r="RR57" s="38"/>
      <c r="RS57" s="38"/>
      <c r="RT57" s="38"/>
      <c r="RU57" s="38"/>
      <c r="RV57" s="38"/>
      <c r="RW57" s="39"/>
      <c r="RX57" s="37"/>
      <c r="RY57" s="38"/>
      <c r="RZ57" s="38"/>
      <c r="SA57" s="38"/>
      <c r="SB57" s="38"/>
      <c r="SC57" s="38"/>
      <c r="SD57" s="39"/>
      <c r="SE57" s="37"/>
      <c r="SF57" s="38"/>
      <c r="SG57" s="38"/>
      <c r="SH57" s="38"/>
      <c r="SI57" s="38"/>
      <c r="SJ57" s="38"/>
      <c r="SK57" s="39"/>
      <c r="SL57" s="37"/>
      <c r="SM57" s="38"/>
      <c r="SN57" s="38"/>
      <c r="SO57" s="38"/>
      <c r="SP57" s="38"/>
      <c r="SQ57" s="38"/>
      <c r="SR57" s="38"/>
      <c r="SS57" s="55"/>
      <c r="ST57" s="38"/>
      <c r="SU57" s="38"/>
      <c r="SV57" s="38"/>
      <c r="SW57" s="39"/>
      <c r="SX57" s="37"/>
      <c r="SY57" s="38"/>
      <c r="SZ57" s="38"/>
      <c r="TA57" s="38"/>
      <c r="TB57" s="38"/>
      <c r="TC57" s="38"/>
      <c r="TD57" s="39"/>
      <c r="TE57" s="37"/>
      <c r="TF57" s="38"/>
      <c r="TG57" s="38"/>
      <c r="TH57" s="38"/>
      <c r="TI57" s="38"/>
      <c r="TJ57" s="38"/>
      <c r="TK57" s="39"/>
      <c r="TL57" s="37"/>
      <c r="TM57" s="38"/>
      <c r="TN57" s="38"/>
      <c r="TO57" s="38"/>
      <c r="TP57" s="38"/>
      <c r="TQ57" s="38"/>
      <c r="TR57" s="39"/>
      <c r="TS57" s="37"/>
      <c r="TT57" s="38"/>
      <c r="TU57" s="38"/>
      <c r="TV57" s="38"/>
      <c r="TW57" s="38"/>
      <c r="TX57" s="38"/>
      <c r="TY57" s="39"/>
      <c r="TZ57" s="37"/>
      <c r="UA57" s="38"/>
      <c r="UB57" s="38"/>
      <c r="UC57" s="38"/>
      <c r="UD57" s="38"/>
      <c r="UE57" s="38"/>
      <c r="UF57" s="39"/>
      <c r="UG57" s="37"/>
      <c r="UH57" s="38"/>
      <c r="UI57" s="38"/>
      <c r="UJ57" s="38"/>
      <c r="UK57" s="38"/>
      <c r="UL57" s="38"/>
      <c r="UM57" s="39"/>
      <c r="UN57" s="37"/>
      <c r="UO57" s="38"/>
      <c r="UP57" s="38"/>
      <c r="UQ57" s="38"/>
      <c r="UR57" s="38"/>
      <c r="US57" s="38"/>
      <c r="UT57" s="39"/>
      <c r="UU57" s="37"/>
      <c r="UV57" s="38"/>
      <c r="UW57" s="38"/>
      <c r="UX57" s="38"/>
      <c r="UY57" s="38"/>
      <c r="UZ57" s="38"/>
      <c r="VA57" s="39"/>
      <c r="VB57" s="37"/>
      <c r="VC57" s="38"/>
      <c r="VD57" s="38"/>
      <c r="VE57" s="38"/>
      <c r="VF57" s="38"/>
      <c r="VG57" s="38"/>
      <c r="VH57" s="39"/>
      <c r="VI57" s="37"/>
      <c r="VJ57" s="38"/>
      <c r="VK57" s="38"/>
      <c r="VL57" s="38"/>
      <c r="VM57" s="38"/>
      <c r="VN57" s="38"/>
      <c r="VO57" s="39"/>
      <c r="VP57" s="37"/>
      <c r="VQ57" s="38"/>
      <c r="VR57" s="38"/>
      <c r="VS57" s="38"/>
      <c r="VT57" s="38"/>
      <c r="VU57" s="38"/>
      <c r="VV57" s="39"/>
      <c r="VW57" s="37"/>
      <c r="VX57" s="38"/>
      <c r="VY57" s="38"/>
      <c r="VZ57" s="38"/>
      <c r="WA57" s="38"/>
      <c r="WB57" s="38"/>
      <c r="WC57" s="39"/>
      <c r="WD57" s="37"/>
      <c r="WE57" s="38"/>
      <c r="WF57" s="38"/>
      <c r="WG57" s="38"/>
      <c r="WH57" s="38"/>
      <c r="WI57" s="38"/>
      <c r="WJ57" s="39"/>
      <c r="WK57" s="37"/>
      <c r="WL57" s="38"/>
      <c r="WM57" s="38"/>
      <c r="WN57" s="38"/>
      <c r="WO57" s="38"/>
      <c r="WP57" s="38"/>
      <c r="WQ57" s="39"/>
      <c r="WR57" s="37"/>
      <c r="WS57" s="38"/>
      <c r="WT57" s="38"/>
      <c r="WU57" s="38"/>
      <c r="WV57" s="38"/>
      <c r="WW57" s="38"/>
      <c r="WX57" s="39"/>
    </row>
    <row r="58" spans="1:622" s="41" customFormat="1" ht="27.75" customHeight="1" thickBot="1">
      <c r="A58" s="36">
        <v>1</v>
      </c>
      <c r="B58" s="284"/>
      <c r="C58" s="57" t="s">
        <v>3928</v>
      </c>
      <c r="D58" s="107"/>
      <c r="E58" s="107"/>
      <c r="F58" s="107">
        <v>44758</v>
      </c>
      <c r="G58" s="111">
        <v>44768</v>
      </c>
      <c r="H58" s="114">
        <f t="shared" si="198"/>
        <v>10</v>
      </c>
      <c r="I58" s="38"/>
      <c r="J58" s="38"/>
      <c r="K58" s="38"/>
      <c r="L58" s="38"/>
      <c r="M58" s="38"/>
      <c r="N58" s="38"/>
      <c r="O58" s="39"/>
      <c r="P58" s="37"/>
      <c r="Q58" s="38"/>
      <c r="R58" s="38"/>
      <c r="S58" s="38"/>
      <c r="T58" s="38"/>
      <c r="U58" s="38"/>
      <c r="V58" s="39"/>
      <c r="W58" s="37"/>
      <c r="X58" s="38"/>
      <c r="Y58" s="38"/>
      <c r="Z58" s="38"/>
      <c r="AA58" s="38"/>
      <c r="AB58" s="38"/>
      <c r="AC58" s="39"/>
      <c r="AD58" s="37"/>
      <c r="AE58" s="38"/>
      <c r="AF58" s="38"/>
      <c r="AG58" s="38"/>
      <c r="AH58" s="38"/>
      <c r="AI58" s="38"/>
      <c r="AJ58" s="39"/>
      <c r="AK58" s="37"/>
      <c r="AL58" s="38"/>
      <c r="AM58" s="38"/>
      <c r="AN58" s="38"/>
      <c r="AO58" s="38"/>
      <c r="AP58" s="38"/>
      <c r="AQ58" s="39"/>
      <c r="AR58" s="37"/>
      <c r="AS58" s="38"/>
      <c r="AT58" s="38"/>
      <c r="AU58" s="38"/>
      <c r="AV58" s="38"/>
      <c r="AW58" s="38"/>
      <c r="AX58" s="38"/>
      <c r="AY58" s="37"/>
      <c r="AZ58" s="38"/>
      <c r="BA58" s="38"/>
      <c r="BB58" s="38"/>
      <c r="BC58" s="38"/>
      <c r="BD58" s="38"/>
      <c r="BE58" s="39"/>
      <c r="BF58" s="37"/>
      <c r="BG58" s="38"/>
      <c r="BH58" s="38"/>
      <c r="BI58" s="38"/>
      <c r="BJ58" s="38"/>
      <c r="BK58" s="38"/>
      <c r="BL58" s="39"/>
      <c r="BM58" s="37"/>
      <c r="BN58" s="38"/>
      <c r="BO58" s="38"/>
      <c r="BP58" s="38"/>
      <c r="BQ58" s="38"/>
      <c r="BR58" s="38"/>
      <c r="BS58" s="39"/>
      <c r="BT58" s="37"/>
      <c r="BU58" s="38"/>
      <c r="BV58" s="38"/>
      <c r="BW58" s="38"/>
      <c r="BX58" s="38"/>
      <c r="BY58" s="38"/>
      <c r="BZ58" s="39"/>
      <c r="CA58" s="37"/>
      <c r="CB58" s="38"/>
      <c r="CC58" s="38"/>
      <c r="CD58" s="38"/>
      <c r="CE58" s="38"/>
      <c r="CF58" s="38"/>
      <c r="CG58" s="39"/>
      <c r="CH58" s="37"/>
      <c r="CI58" s="38"/>
      <c r="CJ58" s="38"/>
      <c r="CK58" s="38"/>
      <c r="CL58" s="38"/>
      <c r="CM58" s="38"/>
      <c r="CN58" s="39"/>
      <c r="CO58" s="37"/>
      <c r="CP58" s="38"/>
      <c r="CQ58" s="38"/>
      <c r="CR58" s="38"/>
      <c r="CS58" s="38"/>
      <c r="CT58" s="38"/>
      <c r="CU58" s="39"/>
      <c r="CV58" s="37"/>
      <c r="CW58" s="38"/>
      <c r="CX58" s="38"/>
      <c r="CY58" s="38"/>
      <c r="CZ58" s="38"/>
      <c r="DA58" s="38"/>
      <c r="DB58" s="38"/>
      <c r="DC58" s="78"/>
      <c r="DD58" s="44"/>
      <c r="DE58" s="44"/>
      <c r="DF58" s="44"/>
      <c r="DG58" s="44"/>
      <c r="DH58" s="44"/>
      <c r="DI58" s="45"/>
      <c r="DJ58" s="43"/>
      <c r="DK58" s="44"/>
      <c r="DL58" s="44"/>
      <c r="DM58" s="44"/>
      <c r="DN58" s="44"/>
      <c r="DO58" s="44"/>
      <c r="DP58" s="45"/>
      <c r="DQ58" s="43"/>
      <c r="DR58" s="44"/>
      <c r="DS58" s="44"/>
      <c r="DT58" s="44"/>
      <c r="DU58" s="44"/>
      <c r="DV58" s="44"/>
      <c r="DW58" s="45"/>
      <c r="DX58" s="43"/>
      <c r="DY58" s="44"/>
      <c r="DZ58" s="44"/>
      <c r="EA58" s="44"/>
      <c r="EB58" s="44"/>
      <c r="EC58" s="44"/>
      <c r="ED58" s="45"/>
      <c r="EE58" s="43"/>
      <c r="EF58" s="44"/>
      <c r="EG58" s="44"/>
      <c r="EH58" s="44"/>
      <c r="EI58" s="44"/>
      <c r="EJ58" s="44"/>
      <c r="EK58" s="45"/>
      <c r="EL58" s="43"/>
      <c r="EM58" s="44"/>
      <c r="EN58" s="44"/>
      <c r="EO58" s="44"/>
      <c r="EP58" s="44"/>
      <c r="EQ58" s="44"/>
      <c r="ER58" s="45"/>
      <c r="ES58" s="43"/>
      <c r="ET58" s="44"/>
      <c r="EU58" s="44"/>
      <c r="EV58" s="44"/>
      <c r="EW58" s="44"/>
      <c r="EX58" s="44"/>
      <c r="EY58" s="45"/>
      <c r="EZ58" s="43"/>
      <c r="FA58" s="44"/>
      <c r="FB58" s="44"/>
      <c r="FC58" s="44"/>
      <c r="FD58" s="44"/>
      <c r="FE58" s="44"/>
      <c r="FF58" s="45"/>
      <c r="FG58" s="43"/>
      <c r="FH58" s="44"/>
      <c r="FI58" s="44"/>
      <c r="FJ58" s="44"/>
      <c r="FK58" s="44"/>
      <c r="FL58" s="44"/>
      <c r="FM58" s="45"/>
      <c r="FN58" s="43"/>
      <c r="FO58" s="44"/>
      <c r="FP58" s="44"/>
      <c r="FQ58" s="44"/>
      <c r="FR58" s="44"/>
      <c r="FS58" s="44"/>
      <c r="FT58" s="45"/>
      <c r="FU58" s="43"/>
      <c r="FV58" s="44"/>
      <c r="FW58" s="44"/>
      <c r="FX58" s="44"/>
      <c r="FY58" s="44"/>
      <c r="FZ58" s="44"/>
      <c r="GA58" s="45"/>
      <c r="GB58" s="43"/>
      <c r="GC58" s="44"/>
      <c r="GD58" s="44"/>
      <c r="GE58" s="44"/>
      <c r="GF58" s="44"/>
      <c r="GG58" s="44"/>
      <c r="GH58" s="45"/>
      <c r="GI58" s="43"/>
      <c r="GJ58" s="44"/>
      <c r="GK58" s="44"/>
      <c r="GL58" s="44"/>
      <c r="GM58" s="44"/>
      <c r="GN58" s="44"/>
      <c r="GO58" s="45"/>
      <c r="GP58" s="43"/>
      <c r="GQ58" s="44"/>
      <c r="GR58" s="44"/>
      <c r="GS58" s="44"/>
      <c r="GT58" s="44"/>
      <c r="GU58" s="44"/>
      <c r="GV58" s="44"/>
      <c r="GW58" s="43"/>
      <c r="GX58" s="44"/>
      <c r="GY58" s="44"/>
      <c r="GZ58" s="44"/>
      <c r="HA58" s="44"/>
      <c r="HB58" s="44"/>
      <c r="HC58" s="45"/>
      <c r="HD58" s="43"/>
      <c r="HE58" s="44"/>
      <c r="HF58" s="44"/>
      <c r="HG58" s="44"/>
      <c r="HH58" s="44"/>
      <c r="HI58" s="44"/>
      <c r="HJ58" s="45"/>
      <c r="HK58" s="43"/>
      <c r="HL58" s="44"/>
      <c r="HM58" s="44"/>
      <c r="HN58" s="44"/>
      <c r="HO58" s="44"/>
      <c r="HP58" s="44"/>
      <c r="HQ58" s="45"/>
      <c r="HR58" s="43"/>
      <c r="HS58" s="44"/>
      <c r="HT58" s="44"/>
      <c r="HU58" s="44"/>
      <c r="HV58" s="44"/>
      <c r="HW58" s="44"/>
      <c r="HX58" s="45"/>
      <c r="HY58" s="43"/>
      <c r="HZ58" s="44"/>
      <c r="IA58" s="44"/>
      <c r="IB58" s="44"/>
      <c r="IC58" s="44"/>
      <c r="ID58" s="44"/>
      <c r="IE58" s="45"/>
      <c r="IF58" s="43"/>
      <c r="IG58" s="44"/>
      <c r="IH58" s="44"/>
      <c r="II58" s="44"/>
      <c r="IJ58" s="44"/>
      <c r="IK58" s="44"/>
      <c r="IL58" s="45"/>
      <c r="IM58" s="43"/>
      <c r="IN58" s="44"/>
      <c r="IO58" s="44"/>
      <c r="IP58" s="44"/>
      <c r="IQ58" s="44"/>
      <c r="IR58" s="44"/>
      <c r="IS58" s="45"/>
      <c r="IT58" s="43"/>
      <c r="IU58" s="44"/>
      <c r="IV58" s="44"/>
      <c r="IW58" s="44"/>
      <c r="IX58" s="44"/>
      <c r="IY58" s="44"/>
      <c r="IZ58" s="45"/>
      <c r="JA58" s="43"/>
      <c r="JB58" s="44"/>
      <c r="JC58" s="44"/>
      <c r="JD58" s="44"/>
      <c r="JE58" s="44"/>
      <c r="JF58" s="44"/>
      <c r="JG58" s="45"/>
      <c r="JH58" s="43"/>
      <c r="JI58" s="44"/>
      <c r="JJ58" s="44"/>
      <c r="JK58" s="44"/>
      <c r="JL58" s="44"/>
      <c r="JM58" s="44"/>
      <c r="JN58" s="45"/>
      <c r="JO58" s="43"/>
      <c r="JP58" s="44"/>
      <c r="JQ58" s="44"/>
      <c r="JR58" s="44"/>
      <c r="JS58" s="44"/>
      <c r="JT58" s="44"/>
      <c r="JU58" s="45"/>
      <c r="JV58" s="43"/>
      <c r="JW58" s="44"/>
      <c r="JX58" s="44"/>
      <c r="JY58" s="44"/>
      <c r="JZ58" s="44"/>
      <c r="KA58" s="44"/>
      <c r="KB58" s="45"/>
      <c r="KC58" s="43"/>
      <c r="KD58" s="44"/>
      <c r="KE58" s="44"/>
      <c r="KF58" s="44"/>
      <c r="KG58" s="44"/>
      <c r="KH58" s="44"/>
      <c r="KI58" s="45"/>
      <c r="KJ58" s="43"/>
      <c r="KK58" s="44"/>
      <c r="KL58" s="44"/>
      <c r="KM58" s="44"/>
      <c r="KN58" s="44"/>
      <c r="KO58" s="44"/>
      <c r="KP58" s="45"/>
      <c r="KQ58" s="43"/>
      <c r="KR58" s="44"/>
      <c r="KS58" s="44"/>
      <c r="KT58" s="44"/>
      <c r="KU58" s="44"/>
      <c r="KV58" s="44"/>
      <c r="KW58" s="45"/>
      <c r="KX58" s="43"/>
      <c r="KY58" s="44"/>
      <c r="KZ58" s="44"/>
      <c r="LA58" s="44"/>
      <c r="LB58" s="44"/>
      <c r="LC58" s="44"/>
      <c r="LD58" s="45"/>
      <c r="LE58" s="43"/>
      <c r="LF58" s="44"/>
      <c r="LG58" s="44"/>
      <c r="LH58" s="44"/>
      <c r="LI58" s="44"/>
      <c r="LJ58" s="44"/>
      <c r="LK58" s="45"/>
      <c r="LL58" s="43"/>
      <c r="LM58" s="44"/>
      <c r="LN58" s="44"/>
      <c r="LO58" s="44"/>
      <c r="LP58" s="44"/>
      <c r="LQ58" s="44"/>
      <c r="LR58" s="45"/>
      <c r="LS58" s="43"/>
      <c r="LT58" s="44"/>
      <c r="LU58" s="44"/>
      <c r="LV58" s="44"/>
      <c r="LW58" s="44"/>
      <c r="LX58" s="44"/>
      <c r="LY58" s="45"/>
      <c r="LZ58" s="43"/>
      <c r="MA58" s="44"/>
      <c r="MB58" s="44"/>
      <c r="MC58" s="44"/>
      <c r="MD58" s="44"/>
      <c r="ME58" s="44"/>
      <c r="MF58" s="45"/>
      <c r="MG58" s="43"/>
      <c r="MH58" s="44"/>
      <c r="MI58" s="44"/>
      <c r="MJ58" s="44"/>
      <c r="MK58" s="44"/>
      <c r="ML58" s="44"/>
      <c r="MM58" s="45"/>
      <c r="MN58" s="43"/>
      <c r="MO58" s="44"/>
      <c r="MP58" s="44"/>
      <c r="MQ58" s="44"/>
      <c r="MR58" s="44"/>
      <c r="MS58" s="44"/>
      <c r="MT58" s="44"/>
      <c r="MU58" s="43"/>
      <c r="MV58" s="44"/>
      <c r="MW58" s="44"/>
      <c r="MX58" s="44"/>
      <c r="MY58" s="44"/>
      <c r="MZ58" s="44"/>
      <c r="NA58" s="45"/>
      <c r="NB58" s="43"/>
      <c r="NC58" s="44"/>
      <c r="ND58" s="44"/>
      <c r="NE58" s="44"/>
      <c r="NF58" s="44"/>
      <c r="NG58" s="44"/>
      <c r="NH58" s="45"/>
      <c r="NI58" s="43"/>
      <c r="NJ58" s="44"/>
      <c r="NK58" s="44"/>
      <c r="NL58" s="44"/>
      <c r="NM58" s="44"/>
      <c r="NN58" s="44"/>
      <c r="NO58" s="45"/>
      <c r="NP58" s="43"/>
      <c r="NQ58" s="44"/>
      <c r="NR58" s="44"/>
      <c r="NS58" s="44"/>
      <c r="NT58" s="44"/>
      <c r="NU58" s="44"/>
      <c r="NV58" s="45"/>
      <c r="NW58" s="43"/>
      <c r="NX58" s="44"/>
      <c r="NY58" s="44"/>
      <c r="NZ58" s="44"/>
      <c r="OA58" s="44"/>
      <c r="OB58" s="44"/>
      <c r="OC58" s="45"/>
      <c r="OD58" s="43"/>
      <c r="OE58" s="44"/>
      <c r="OF58" s="44"/>
      <c r="OG58" s="44"/>
      <c r="OH58" s="44"/>
      <c r="OI58" s="44"/>
      <c r="OJ58" s="45"/>
      <c r="OK58" s="43"/>
      <c r="OL58" s="44"/>
      <c r="OM58" s="44"/>
      <c r="ON58" s="44"/>
      <c r="OO58" s="46"/>
      <c r="OP58" s="46"/>
      <c r="OQ58" s="40"/>
      <c r="OR58" s="38"/>
      <c r="OS58" s="38"/>
      <c r="OT58" s="38"/>
      <c r="OU58" s="38"/>
      <c r="OV58" s="38"/>
      <c r="OW58" s="38"/>
      <c r="OX58" s="39"/>
      <c r="OY58" s="37"/>
      <c r="OZ58" s="38"/>
      <c r="PA58" s="38"/>
      <c r="PB58" s="38"/>
      <c r="PC58" s="38"/>
      <c r="PD58" s="38"/>
      <c r="PE58" s="39"/>
      <c r="PF58" s="37"/>
      <c r="PG58" s="38"/>
      <c r="PH58" s="38"/>
      <c r="PI58" s="38"/>
      <c r="PJ58" s="38"/>
      <c r="PK58" s="38"/>
      <c r="PL58" s="39"/>
      <c r="PM58" s="37"/>
      <c r="PN58" s="38"/>
      <c r="PO58" s="38"/>
      <c r="PP58" s="38"/>
      <c r="PQ58" s="38"/>
      <c r="PR58" s="38"/>
      <c r="PS58" s="39"/>
      <c r="PT58" s="37"/>
      <c r="PU58" s="38"/>
      <c r="PV58" s="38"/>
      <c r="PW58" s="38"/>
      <c r="PX58" s="38"/>
      <c r="PY58" s="38"/>
      <c r="PZ58" s="39"/>
      <c r="QA58" s="37"/>
      <c r="QB58" s="38"/>
      <c r="QC58" s="38"/>
      <c r="QD58" s="38"/>
      <c r="QE58" s="38"/>
      <c r="QF58" s="38"/>
      <c r="QG58" s="39"/>
      <c r="QH58" s="37"/>
      <c r="QI58" s="38"/>
      <c r="QJ58" s="38"/>
      <c r="QK58" s="38"/>
      <c r="QL58" s="38"/>
      <c r="QM58" s="38"/>
      <c r="QN58" s="39"/>
      <c r="QO58" s="37"/>
      <c r="QP58" s="38"/>
      <c r="QQ58" s="38"/>
      <c r="QR58" s="38"/>
      <c r="QS58" s="38"/>
      <c r="QT58" s="38"/>
      <c r="QU58" s="39"/>
      <c r="QV58" s="37"/>
      <c r="QW58" s="38"/>
      <c r="QX58" s="38"/>
      <c r="QY58" s="38"/>
      <c r="QZ58" s="38"/>
      <c r="RA58" s="38"/>
      <c r="RB58" s="39"/>
      <c r="RC58" s="37"/>
      <c r="RD58" s="38"/>
      <c r="RE58" s="38"/>
      <c r="RF58" s="38"/>
      <c r="RG58" s="38"/>
      <c r="RH58" s="38"/>
      <c r="RI58" s="39"/>
      <c r="RJ58" s="37"/>
      <c r="RK58" s="38"/>
      <c r="RL58" s="38"/>
      <c r="RM58" s="38"/>
      <c r="RN58" s="38"/>
      <c r="RO58" s="38"/>
      <c r="RP58" s="39"/>
      <c r="RQ58" s="37"/>
      <c r="RR58" s="38"/>
      <c r="RS58" s="38"/>
      <c r="RT58" s="38"/>
      <c r="RU58" s="38"/>
      <c r="RV58" s="38"/>
      <c r="RW58" s="39"/>
      <c r="RX58" s="37"/>
      <c r="RY58" s="38"/>
      <c r="RZ58" s="38"/>
      <c r="SA58" s="38"/>
      <c r="SB58" s="38"/>
      <c r="SC58" s="38"/>
      <c r="SD58" s="39"/>
      <c r="SE58" s="37"/>
      <c r="SF58" s="38"/>
      <c r="SG58" s="38"/>
      <c r="SH58" s="38"/>
      <c r="SI58" s="38"/>
      <c r="SJ58" s="38"/>
      <c r="SK58" s="39"/>
      <c r="SL58" s="37"/>
      <c r="SM58" s="38"/>
      <c r="SN58" s="38"/>
      <c r="SO58" s="38"/>
      <c r="SP58" s="38"/>
      <c r="SQ58" s="38"/>
      <c r="SR58" s="38"/>
      <c r="SS58" s="55"/>
      <c r="ST58" s="38"/>
      <c r="SU58" s="38"/>
      <c r="SV58" s="38"/>
      <c r="SW58" s="39"/>
      <c r="SX58" s="37"/>
      <c r="SY58" s="38"/>
      <c r="SZ58" s="38"/>
      <c r="TA58" s="38"/>
      <c r="TB58" s="38"/>
      <c r="TC58" s="38"/>
      <c r="TD58" s="39"/>
      <c r="TE58" s="37"/>
      <c r="TF58" s="38"/>
      <c r="TG58" s="38"/>
      <c r="TH58" s="38"/>
      <c r="TI58" s="38"/>
      <c r="TJ58" s="38"/>
      <c r="TK58" s="39"/>
      <c r="TL58" s="37"/>
      <c r="TM58" s="38"/>
      <c r="TN58" s="38"/>
      <c r="TO58" s="38"/>
      <c r="TP58" s="38"/>
      <c r="TQ58" s="38"/>
      <c r="TR58" s="39"/>
      <c r="TS58" s="37"/>
      <c r="TT58" s="38"/>
      <c r="TU58" s="38"/>
      <c r="TV58" s="38"/>
      <c r="TW58" s="38"/>
      <c r="TX58" s="38"/>
      <c r="TY58" s="39"/>
      <c r="TZ58" s="37"/>
      <c r="UA58" s="38"/>
      <c r="UB58" s="38"/>
      <c r="UC58" s="38"/>
      <c r="UD58" s="38"/>
      <c r="UE58" s="38"/>
      <c r="UF58" s="39"/>
      <c r="UG58" s="37"/>
      <c r="UH58" s="38"/>
      <c r="UI58" s="38"/>
      <c r="UJ58" s="38"/>
      <c r="UK58" s="38"/>
      <c r="UL58" s="38"/>
      <c r="UM58" s="39"/>
      <c r="UN58" s="37"/>
      <c r="UO58" s="38"/>
      <c r="UP58" s="38"/>
      <c r="UQ58" s="38"/>
      <c r="UR58" s="38"/>
      <c r="US58" s="38"/>
      <c r="UT58" s="39"/>
      <c r="UU58" s="37"/>
      <c r="UV58" s="38"/>
      <c r="UW58" s="38"/>
      <c r="UX58" s="38"/>
      <c r="UY58" s="38"/>
      <c r="UZ58" s="38"/>
      <c r="VA58" s="39"/>
      <c r="VB58" s="37"/>
      <c r="VC58" s="38"/>
      <c r="VD58" s="38"/>
      <c r="VE58" s="38"/>
      <c r="VF58" s="38"/>
      <c r="VG58" s="38"/>
      <c r="VH58" s="39"/>
      <c r="VI58" s="37"/>
      <c r="VJ58" s="38"/>
      <c r="VK58" s="38"/>
      <c r="VL58" s="38"/>
      <c r="VM58" s="38"/>
      <c r="VN58" s="38"/>
      <c r="VO58" s="39"/>
      <c r="VP58" s="37"/>
      <c r="VQ58" s="38"/>
      <c r="VR58" s="38"/>
      <c r="VS58" s="38"/>
      <c r="VT58" s="38"/>
      <c r="VU58" s="38"/>
      <c r="VV58" s="39"/>
      <c r="VW58" s="37"/>
      <c r="VX58" s="38"/>
      <c r="VY58" s="38"/>
      <c r="VZ58" s="38"/>
      <c r="WA58" s="38"/>
      <c r="WB58" s="38"/>
      <c r="WC58" s="39"/>
      <c r="WD58" s="37"/>
      <c r="WE58" s="38"/>
      <c r="WF58" s="38"/>
      <c r="WG58" s="38"/>
      <c r="WH58" s="38"/>
      <c r="WI58" s="38"/>
      <c r="WJ58" s="39"/>
      <c r="WK58" s="37"/>
      <c r="WL58" s="38"/>
      <c r="WM58" s="38"/>
      <c r="WN58" s="38"/>
      <c r="WO58" s="38"/>
      <c r="WP58" s="38"/>
      <c r="WQ58" s="39"/>
      <c r="WR58" s="37"/>
      <c r="WS58" s="38"/>
      <c r="WT58" s="38"/>
      <c r="WU58" s="38"/>
      <c r="WV58" s="38"/>
      <c r="WW58" s="38"/>
      <c r="WX58" s="39"/>
    </row>
    <row r="59" spans="1:622" s="41" customFormat="1" ht="27.75" customHeight="1" thickBot="1">
      <c r="A59" s="36">
        <v>1</v>
      </c>
      <c r="B59" s="284"/>
      <c r="C59" s="57" t="s">
        <v>3927</v>
      </c>
      <c r="D59" s="107"/>
      <c r="E59" s="107"/>
      <c r="F59" s="107">
        <v>44758</v>
      </c>
      <c r="G59" s="111">
        <v>44768</v>
      </c>
      <c r="H59" s="114">
        <f t="shared" si="198"/>
        <v>10</v>
      </c>
      <c r="I59" s="38"/>
      <c r="J59" s="38"/>
      <c r="K59" s="38"/>
      <c r="L59" s="38"/>
      <c r="M59" s="38"/>
      <c r="N59" s="38"/>
      <c r="O59" s="39"/>
      <c r="P59" s="37"/>
      <c r="Q59" s="38"/>
      <c r="R59" s="38"/>
      <c r="S59" s="38"/>
      <c r="T59" s="38"/>
      <c r="U59" s="38"/>
      <c r="V59" s="39"/>
      <c r="W59" s="37"/>
      <c r="X59" s="38"/>
      <c r="Y59" s="38"/>
      <c r="Z59" s="38"/>
      <c r="AA59" s="38"/>
      <c r="AB59" s="38"/>
      <c r="AC59" s="39"/>
      <c r="AD59" s="37"/>
      <c r="AE59" s="38"/>
      <c r="AF59" s="38"/>
      <c r="AG59" s="38"/>
      <c r="AH59" s="38"/>
      <c r="AI59" s="38"/>
      <c r="AJ59" s="39"/>
      <c r="AK59" s="37"/>
      <c r="AL59" s="38"/>
      <c r="AM59" s="38"/>
      <c r="AN59" s="38"/>
      <c r="AO59" s="38"/>
      <c r="AP59" s="38"/>
      <c r="AQ59" s="39"/>
      <c r="AR59" s="37"/>
      <c r="AS59" s="38"/>
      <c r="AT59" s="38"/>
      <c r="AU59" s="38"/>
      <c r="AV59" s="38"/>
      <c r="AW59" s="38"/>
      <c r="AX59" s="38"/>
      <c r="AY59" s="37"/>
      <c r="AZ59" s="38"/>
      <c r="BA59" s="38"/>
      <c r="BB59" s="38"/>
      <c r="BC59" s="38"/>
      <c r="BD59" s="38"/>
      <c r="BE59" s="39"/>
      <c r="BF59" s="37"/>
      <c r="BG59" s="38"/>
      <c r="BH59" s="38"/>
      <c r="BI59" s="38"/>
      <c r="BJ59" s="38"/>
      <c r="BK59" s="38"/>
      <c r="BL59" s="39"/>
      <c r="BM59" s="37"/>
      <c r="BN59" s="38"/>
      <c r="BO59" s="38"/>
      <c r="BP59" s="38"/>
      <c r="BQ59" s="38"/>
      <c r="BR59" s="38"/>
      <c r="BS59" s="39"/>
      <c r="BT59" s="37"/>
      <c r="BU59" s="38"/>
      <c r="BV59" s="38"/>
      <c r="BW59" s="38"/>
      <c r="BX59" s="38"/>
      <c r="BY59" s="38"/>
      <c r="BZ59" s="39"/>
      <c r="CA59" s="37"/>
      <c r="CB59" s="38"/>
      <c r="CC59" s="38"/>
      <c r="CD59" s="38"/>
      <c r="CE59" s="38"/>
      <c r="CF59" s="38"/>
      <c r="CG59" s="39"/>
      <c r="CH59" s="37"/>
      <c r="CI59" s="38"/>
      <c r="CJ59" s="38"/>
      <c r="CK59" s="38"/>
      <c r="CL59" s="38"/>
      <c r="CM59" s="38"/>
      <c r="CN59" s="39"/>
      <c r="CO59" s="37"/>
      <c r="CP59" s="38"/>
      <c r="CQ59" s="38"/>
      <c r="CR59" s="38"/>
      <c r="CS59" s="38"/>
      <c r="CT59" s="38"/>
      <c r="CU59" s="39"/>
      <c r="CV59" s="37"/>
      <c r="CW59" s="38"/>
      <c r="CX59" s="38"/>
      <c r="CY59" s="38"/>
      <c r="CZ59" s="38"/>
      <c r="DA59" s="38"/>
      <c r="DB59" s="38"/>
      <c r="DC59" s="78"/>
      <c r="DD59" s="44"/>
      <c r="DE59" s="44"/>
      <c r="DF59" s="44"/>
      <c r="DG59" s="44"/>
      <c r="DH59" s="44"/>
      <c r="DI59" s="45"/>
      <c r="DJ59" s="43"/>
      <c r="DK59" s="44"/>
      <c r="DL59" s="44"/>
      <c r="DM59" s="44"/>
      <c r="DN59" s="44"/>
      <c r="DO59" s="44"/>
      <c r="DP59" s="45"/>
      <c r="DQ59" s="43"/>
      <c r="DR59" s="44"/>
      <c r="DS59" s="44"/>
      <c r="DT59" s="44"/>
      <c r="DU59" s="44"/>
      <c r="DV59" s="44"/>
      <c r="DW59" s="45"/>
      <c r="DX59" s="43"/>
      <c r="DY59" s="44"/>
      <c r="DZ59" s="44"/>
      <c r="EA59" s="44"/>
      <c r="EB59" s="44"/>
      <c r="EC59" s="44"/>
      <c r="ED59" s="45"/>
      <c r="EE59" s="43"/>
      <c r="EF59" s="44"/>
      <c r="EG59" s="44"/>
      <c r="EH59" s="44"/>
      <c r="EI59" s="44"/>
      <c r="EJ59" s="44"/>
      <c r="EK59" s="45"/>
      <c r="EL59" s="43"/>
      <c r="EM59" s="44"/>
      <c r="EN59" s="44"/>
      <c r="EO59" s="44"/>
      <c r="EP59" s="44"/>
      <c r="EQ59" s="44"/>
      <c r="ER59" s="45"/>
      <c r="ES59" s="43"/>
      <c r="ET59" s="44"/>
      <c r="EU59" s="44"/>
      <c r="EV59" s="44"/>
      <c r="EW59" s="44"/>
      <c r="EX59" s="44"/>
      <c r="EY59" s="45"/>
      <c r="EZ59" s="43"/>
      <c r="FA59" s="44"/>
      <c r="FB59" s="44"/>
      <c r="FC59" s="44"/>
      <c r="FD59" s="44"/>
      <c r="FE59" s="44"/>
      <c r="FF59" s="45"/>
      <c r="FG59" s="43"/>
      <c r="FH59" s="44"/>
      <c r="FI59" s="44"/>
      <c r="FJ59" s="44"/>
      <c r="FK59" s="44"/>
      <c r="FL59" s="44"/>
      <c r="FM59" s="45"/>
      <c r="FN59" s="43"/>
      <c r="FO59" s="44"/>
      <c r="FP59" s="44"/>
      <c r="FQ59" s="44"/>
      <c r="FR59" s="44"/>
      <c r="FS59" s="44"/>
      <c r="FT59" s="45"/>
      <c r="FU59" s="43"/>
      <c r="FV59" s="44"/>
      <c r="FW59" s="44"/>
      <c r="FX59" s="44"/>
      <c r="FY59" s="44"/>
      <c r="FZ59" s="44"/>
      <c r="GA59" s="45"/>
      <c r="GB59" s="43"/>
      <c r="GC59" s="44"/>
      <c r="GD59" s="44"/>
      <c r="GE59" s="44"/>
      <c r="GF59" s="44"/>
      <c r="GG59" s="44"/>
      <c r="GH59" s="45"/>
      <c r="GI59" s="43"/>
      <c r="GJ59" s="44"/>
      <c r="GK59" s="44"/>
      <c r="GL59" s="44"/>
      <c r="GM59" s="44"/>
      <c r="GN59" s="44"/>
      <c r="GO59" s="45"/>
      <c r="GP59" s="43"/>
      <c r="GQ59" s="44"/>
      <c r="GR59" s="44"/>
      <c r="GS59" s="44"/>
      <c r="GT59" s="44"/>
      <c r="GU59" s="44"/>
      <c r="GV59" s="44"/>
      <c r="GW59" s="43"/>
      <c r="GX59" s="44"/>
      <c r="GY59" s="44"/>
      <c r="GZ59" s="44"/>
      <c r="HA59" s="44"/>
      <c r="HB59" s="44"/>
      <c r="HC59" s="45"/>
      <c r="HD59" s="43"/>
      <c r="HE59" s="44"/>
      <c r="HF59" s="44"/>
      <c r="HG59" s="44"/>
      <c r="HH59" s="44"/>
      <c r="HI59" s="44"/>
      <c r="HJ59" s="45"/>
      <c r="HK59" s="43"/>
      <c r="HL59" s="44"/>
      <c r="HM59" s="44"/>
      <c r="HN59" s="44"/>
      <c r="HO59" s="44"/>
      <c r="HP59" s="44"/>
      <c r="HQ59" s="45"/>
      <c r="HR59" s="43"/>
      <c r="HS59" s="44"/>
      <c r="HT59" s="44"/>
      <c r="HU59" s="44"/>
      <c r="HV59" s="44"/>
      <c r="HW59" s="44"/>
      <c r="HX59" s="45"/>
      <c r="HY59" s="43"/>
      <c r="HZ59" s="44"/>
      <c r="IA59" s="44"/>
      <c r="IB59" s="44"/>
      <c r="IC59" s="44"/>
      <c r="ID59" s="44"/>
      <c r="IE59" s="45"/>
      <c r="IF59" s="43"/>
      <c r="IG59" s="44"/>
      <c r="IH59" s="44"/>
      <c r="II59" s="44"/>
      <c r="IJ59" s="44"/>
      <c r="IK59" s="44"/>
      <c r="IL59" s="45"/>
      <c r="IM59" s="43"/>
      <c r="IN59" s="44"/>
      <c r="IO59" s="44"/>
      <c r="IP59" s="44"/>
      <c r="IQ59" s="44"/>
      <c r="IR59" s="44"/>
      <c r="IS59" s="45"/>
      <c r="IT59" s="43"/>
      <c r="IU59" s="44"/>
      <c r="IV59" s="44"/>
      <c r="IW59" s="44"/>
      <c r="IX59" s="44"/>
      <c r="IY59" s="44"/>
      <c r="IZ59" s="45"/>
      <c r="JA59" s="43"/>
      <c r="JB59" s="44"/>
      <c r="JC59" s="44"/>
      <c r="JD59" s="44"/>
      <c r="JE59" s="44"/>
      <c r="JF59" s="44"/>
      <c r="JG59" s="45"/>
      <c r="JH59" s="43"/>
      <c r="JI59" s="44"/>
      <c r="JJ59" s="44"/>
      <c r="JK59" s="44"/>
      <c r="JL59" s="44"/>
      <c r="JM59" s="44"/>
      <c r="JN59" s="45"/>
      <c r="JO59" s="43"/>
      <c r="JP59" s="44"/>
      <c r="JQ59" s="44"/>
      <c r="JR59" s="44"/>
      <c r="JS59" s="44"/>
      <c r="JT59" s="44"/>
      <c r="JU59" s="45"/>
      <c r="JV59" s="43"/>
      <c r="JW59" s="44"/>
      <c r="JX59" s="44"/>
      <c r="JY59" s="44"/>
      <c r="JZ59" s="44"/>
      <c r="KA59" s="44"/>
      <c r="KB59" s="45"/>
      <c r="KC59" s="43"/>
      <c r="KD59" s="44"/>
      <c r="KE59" s="44"/>
      <c r="KF59" s="44"/>
      <c r="KG59" s="44"/>
      <c r="KH59" s="44"/>
      <c r="KI59" s="45"/>
      <c r="KJ59" s="43"/>
      <c r="KK59" s="44"/>
      <c r="KL59" s="44"/>
      <c r="KM59" s="44"/>
      <c r="KN59" s="44"/>
      <c r="KO59" s="44"/>
      <c r="KP59" s="45"/>
      <c r="KQ59" s="43"/>
      <c r="KR59" s="44"/>
      <c r="KS59" s="44"/>
      <c r="KT59" s="44"/>
      <c r="KU59" s="44"/>
      <c r="KV59" s="44"/>
      <c r="KW59" s="45"/>
      <c r="KX59" s="43"/>
      <c r="KY59" s="44"/>
      <c r="KZ59" s="44"/>
      <c r="LA59" s="44"/>
      <c r="LB59" s="44"/>
      <c r="LC59" s="44"/>
      <c r="LD59" s="45"/>
      <c r="LE59" s="43"/>
      <c r="LF59" s="44"/>
      <c r="LG59" s="44"/>
      <c r="LH59" s="44"/>
      <c r="LI59" s="44"/>
      <c r="LJ59" s="44"/>
      <c r="LK59" s="45"/>
      <c r="LL59" s="43"/>
      <c r="LM59" s="44"/>
      <c r="LN59" s="44"/>
      <c r="LO59" s="44"/>
      <c r="LP59" s="44"/>
      <c r="LQ59" s="44"/>
      <c r="LR59" s="45"/>
      <c r="LS59" s="43"/>
      <c r="LT59" s="44"/>
      <c r="LU59" s="44"/>
      <c r="LV59" s="44"/>
      <c r="LW59" s="44"/>
      <c r="LX59" s="44"/>
      <c r="LY59" s="45"/>
      <c r="LZ59" s="43"/>
      <c r="MA59" s="44"/>
      <c r="MB59" s="44"/>
      <c r="MC59" s="44"/>
      <c r="MD59" s="44"/>
      <c r="ME59" s="44"/>
      <c r="MF59" s="45"/>
      <c r="MG59" s="43"/>
      <c r="MH59" s="44"/>
      <c r="MI59" s="44"/>
      <c r="MJ59" s="44"/>
      <c r="MK59" s="44"/>
      <c r="ML59" s="44"/>
      <c r="MM59" s="45"/>
      <c r="MN59" s="43"/>
      <c r="MO59" s="44"/>
      <c r="MP59" s="44"/>
      <c r="MQ59" s="44"/>
      <c r="MR59" s="44"/>
      <c r="MS59" s="44"/>
      <c r="MT59" s="44"/>
      <c r="MU59" s="43"/>
      <c r="MV59" s="44"/>
      <c r="MW59" s="44"/>
      <c r="MX59" s="44"/>
      <c r="MY59" s="44"/>
      <c r="MZ59" s="44"/>
      <c r="NA59" s="45"/>
      <c r="NB59" s="43"/>
      <c r="NC59" s="44"/>
      <c r="ND59" s="44"/>
      <c r="NE59" s="44"/>
      <c r="NF59" s="44"/>
      <c r="NG59" s="44"/>
      <c r="NH59" s="45"/>
      <c r="NI59" s="43"/>
      <c r="NJ59" s="44"/>
      <c r="NK59" s="44"/>
      <c r="NL59" s="44"/>
      <c r="NM59" s="44"/>
      <c r="NN59" s="44"/>
      <c r="NO59" s="45"/>
      <c r="NP59" s="43"/>
      <c r="NQ59" s="44"/>
      <c r="NR59" s="44"/>
      <c r="NS59" s="44"/>
      <c r="NT59" s="44"/>
      <c r="NU59" s="44"/>
      <c r="NV59" s="45"/>
      <c r="NW59" s="43"/>
      <c r="NX59" s="44"/>
      <c r="NY59" s="44"/>
      <c r="NZ59" s="44"/>
      <c r="OA59" s="44"/>
      <c r="OB59" s="44"/>
      <c r="OC59" s="45"/>
      <c r="OD59" s="43"/>
      <c r="OE59" s="44"/>
      <c r="OF59" s="44"/>
      <c r="OG59" s="44"/>
      <c r="OH59" s="44"/>
      <c r="OI59" s="44"/>
      <c r="OJ59" s="45"/>
      <c r="OK59" s="43"/>
      <c r="OL59" s="44"/>
      <c r="OM59" s="44"/>
      <c r="ON59" s="44"/>
      <c r="OO59" s="46"/>
      <c r="OP59" s="46"/>
      <c r="OQ59" s="40"/>
      <c r="OR59" s="38"/>
      <c r="OS59" s="38"/>
      <c r="OT59" s="38"/>
      <c r="OU59" s="38"/>
      <c r="OV59" s="38"/>
      <c r="OW59" s="38"/>
      <c r="OX59" s="39"/>
      <c r="OY59" s="37"/>
      <c r="OZ59" s="38"/>
      <c r="PA59" s="38"/>
      <c r="PB59" s="38"/>
      <c r="PC59" s="38"/>
      <c r="PD59" s="38"/>
      <c r="PE59" s="39"/>
      <c r="PF59" s="37"/>
      <c r="PG59" s="38"/>
      <c r="PH59" s="38"/>
      <c r="PI59" s="38"/>
      <c r="PJ59" s="38"/>
      <c r="PK59" s="38"/>
      <c r="PL59" s="39"/>
      <c r="PM59" s="37"/>
      <c r="PN59" s="38"/>
      <c r="PO59" s="38"/>
      <c r="PP59" s="38"/>
      <c r="PQ59" s="38"/>
      <c r="PR59" s="38"/>
      <c r="PS59" s="39"/>
      <c r="PT59" s="37"/>
      <c r="PU59" s="38"/>
      <c r="PV59" s="38"/>
      <c r="PW59" s="38"/>
      <c r="PX59" s="38"/>
      <c r="PY59" s="38"/>
      <c r="PZ59" s="39"/>
      <c r="QA59" s="37"/>
      <c r="QB59" s="38"/>
      <c r="QC59" s="38"/>
      <c r="QD59" s="38"/>
      <c r="QE59" s="38"/>
      <c r="QF59" s="38"/>
      <c r="QG59" s="39"/>
      <c r="QH59" s="37"/>
      <c r="QI59" s="38"/>
      <c r="QJ59" s="38"/>
      <c r="QK59" s="38"/>
      <c r="QL59" s="38"/>
      <c r="QM59" s="38"/>
      <c r="QN59" s="39"/>
      <c r="QO59" s="37"/>
      <c r="QP59" s="38"/>
      <c r="QQ59" s="38"/>
      <c r="QR59" s="38"/>
      <c r="QS59" s="38"/>
      <c r="QT59" s="38"/>
      <c r="QU59" s="39"/>
      <c r="QV59" s="37"/>
      <c r="QW59" s="38"/>
      <c r="QX59" s="38"/>
      <c r="QY59" s="38"/>
      <c r="QZ59" s="38"/>
      <c r="RA59" s="38"/>
      <c r="RB59" s="39"/>
      <c r="RC59" s="37"/>
      <c r="RD59" s="38"/>
      <c r="RE59" s="38"/>
      <c r="RF59" s="38"/>
      <c r="RG59" s="38"/>
      <c r="RH59" s="38"/>
      <c r="RI59" s="39"/>
      <c r="RJ59" s="37"/>
      <c r="RK59" s="38"/>
      <c r="RL59" s="38"/>
      <c r="RM59" s="38"/>
      <c r="RN59" s="38"/>
      <c r="RO59" s="38"/>
      <c r="RP59" s="39"/>
      <c r="RQ59" s="37"/>
      <c r="RR59" s="38"/>
      <c r="RS59" s="38"/>
      <c r="RT59" s="38"/>
      <c r="RU59" s="38"/>
      <c r="RV59" s="38"/>
      <c r="RW59" s="39"/>
      <c r="RX59" s="37"/>
      <c r="RY59" s="38"/>
      <c r="RZ59" s="38"/>
      <c r="SA59" s="38"/>
      <c r="SB59" s="38"/>
      <c r="SC59" s="38"/>
      <c r="SD59" s="39"/>
      <c r="SE59" s="37"/>
      <c r="SF59" s="38"/>
      <c r="SG59" s="38"/>
      <c r="SH59" s="38"/>
      <c r="SI59" s="38"/>
      <c r="SJ59" s="38"/>
      <c r="SK59" s="39"/>
      <c r="SL59" s="37"/>
      <c r="SM59" s="38"/>
      <c r="SN59" s="38"/>
      <c r="SO59" s="38"/>
      <c r="SP59" s="38"/>
      <c r="SQ59" s="38"/>
      <c r="SR59" s="38"/>
      <c r="SS59" s="55"/>
      <c r="ST59" s="38"/>
      <c r="SU59" s="38"/>
      <c r="SV59" s="38"/>
      <c r="SW59" s="39"/>
      <c r="SX59" s="37"/>
      <c r="SY59" s="38"/>
      <c r="SZ59" s="38"/>
      <c r="TA59" s="38"/>
      <c r="TB59" s="38"/>
      <c r="TC59" s="38"/>
      <c r="TD59" s="39"/>
      <c r="TE59" s="37"/>
      <c r="TF59" s="38"/>
      <c r="TG59" s="38"/>
      <c r="TH59" s="38"/>
      <c r="TI59" s="38"/>
      <c r="TJ59" s="38"/>
      <c r="TK59" s="39"/>
      <c r="TL59" s="37"/>
      <c r="TM59" s="38"/>
      <c r="TN59" s="38"/>
      <c r="TO59" s="38"/>
      <c r="TP59" s="38"/>
      <c r="TQ59" s="38"/>
      <c r="TR59" s="39"/>
      <c r="TS59" s="37"/>
      <c r="TT59" s="38"/>
      <c r="TU59" s="38"/>
      <c r="TV59" s="38"/>
      <c r="TW59" s="38"/>
      <c r="TX59" s="38"/>
      <c r="TY59" s="39"/>
      <c r="TZ59" s="37"/>
      <c r="UA59" s="38"/>
      <c r="UB59" s="38"/>
      <c r="UC59" s="38"/>
      <c r="UD59" s="38"/>
      <c r="UE59" s="38"/>
      <c r="UF59" s="39"/>
      <c r="UG59" s="37"/>
      <c r="UH59" s="38"/>
      <c r="UI59" s="38"/>
      <c r="UJ59" s="38"/>
      <c r="UK59" s="38"/>
      <c r="UL59" s="38"/>
      <c r="UM59" s="39"/>
      <c r="UN59" s="37"/>
      <c r="UO59" s="38"/>
      <c r="UP59" s="38"/>
      <c r="UQ59" s="38"/>
      <c r="UR59" s="38"/>
      <c r="US59" s="38"/>
      <c r="UT59" s="39"/>
      <c r="UU59" s="37"/>
      <c r="UV59" s="38"/>
      <c r="UW59" s="38"/>
      <c r="UX59" s="38"/>
      <c r="UY59" s="38"/>
      <c r="UZ59" s="38"/>
      <c r="VA59" s="39"/>
      <c r="VB59" s="37"/>
      <c r="VC59" s="38"/>
      <c r="VD59" s="38"/>
      <c r="VE59" s="38"/>
      <c r="VF59" s="38"/>
      <c r="VG59" s="38"/>
      <c r="VH59" s="39"/>
      <c r="VI59" s="37"/>
      <c r="VJ59" s="38"/>
      <c r="VK59" s="38"/>
      <c r="VL59" s="38"/>
      <c r="VM59" s="38"/>
      <c r="VN59" s="38"/>
      <c r="VO59" s="39"/>
      <c r="VP59" s="37"/>
      <c r="VQ59" s="38"/>
      <c r="VR59" s="38"/>
      <c r="VS59" s="38"/>
      <c r="VT59" s="38"/>
      <c r="VU59" s="38"/>
      <c r="VV59" s="39"/>
      <c r="VW59" s="37"/>
      <c r="VX59" s="38"/>
      <c r="VY59" s="38"/>
      <c r="VZ59" s="38"/>
      <c r="WA59" s="38"/>
      <c r="WB59" s="38"/>
      <c r="WC59" s="39"/>
      <c r="WD59" s="37"/>
      <c r="WE59" s="38"/>
      <c r="WF59" s="38"/>
      <c r="WG59" s="38"/>
      <c r="WH59" s="38"/>
      <c r="WI59" s="38"/>
      <c r="WJ59" s="39"/>
      <c r="WK59" s="37"/>
      <c r="WL59" s="38"/>
      <c r="WM59" s="38"/>
      <c r="WN59" s="38"/>
      <c r="WO59" s="38"/>
      <c r="WP59" s="38"/>
      <c r="WQ59" s="39"/>
      <c r="WR59" s="37"/>
      <c r="WS59" s="38"/>
      <c r="WT59" s="38"/>
      <c r="WU59" s="38"/>
      <c r="WV59" s="38"/>
      <c r="WW59" s="38"/>
      <c r="WX59" s="39"/>
    </row>
    <row r="60" spans="1:622" s="41" customFormat="1" ht="27.75" customHeight="1" thickBot="1">
      <c r="A60" s="36"/>
      <c r="B60" s="284"/>
      <c r="C60" s="57" t="s">
        <v>3808</v>
      </c>
      <c r="D60" s="107"/>
      <c r="E60" s="107"/>
      <c r="F60" s="107">
        <v>44758</v>
      </c>
      <c r="G60" s="111">
        <v>44768</v>
      </c>
      <c r="H60" s="114">
        <f t="shared" si="198"/>
        <v>10</v>
      </c>
      <c r="I60" s="38"/>
      <c r="J60" s="38"/>
      <c r="K60" s="38"/>
      <c r="L60" s="38"/>
      <c r="M60" s="38"/>
      <c r="N60" s="38"/>
      <c r="O60" s="39"/>
      <c r="P60" s="37"/>
      <c r="Q60" s="38"/>
      <c r="R60" s="38"/>
      <c r="S60" s="38"/>
      <c r="T60" s="38"/>
      <c r="U60" s="38"/>
      <c r="V60" s="39"/>
      <c r="W60" s="37"/>
      <c r="X60" s="38"/>
      <c r="Y60" s="38"/>
      <c r="Z60" s="38"/>
      <c r="AA60" s="38"/>
      <c r="AB60" s="38"/>
      <c r="AC60" s="39"/>
      <c r="AD60" s="37"/>
      <c r="AE60" s="38"/>
      <c r="AF60" s="38"/>
      <c r="AG60" s="38"/>
      <c r="AH60" s="38"/>
      <c r="AI60" s="38"/>
      <c r="AJ60" s="39"/>
      <c r="AK60" s="37"/>
      <c r="AL60" s="38"/>
      <c r="AM60" s="38"/>
      <c r="AN60" s="38"/>
      <c r="AO60" s="38"/>
      <c r="AP60" s="38"/>
      <c r="AQ60" s="39"/>
      <c r="AR60" s="37"/>
      <c r="AS60" s="38"/>
      <c r="AT60" s="38"/>
      <c r="AU60" s="38"/>
      <c r="AV60" s="38"/>
      <c r="AW60" s="38"/>
      <c r="AX60" s="38"/>
      <c r="AY60" s="37"/>
      <c r="AZ60" s="38"/>
      <c r="BA60" s="38"/>
      <c r="BB60" s="38"/>
      <c r="BC60" s="38"/>
      <c r="BD60" s="38"/>
      <c r="BE60" s="39"/>
      <c r="BF60" s="37"/>
      <c r="BG60" s="38"/>
      <c r="BH60" s="38"/>
      <c r="BI60" s="38"/>
      <c r="BJ60" s="38"/>
      <c r="BK60" s="38"/>
      <c r="BL60" s="39"/>
      <c r="BM60" s="37"/>
      <c r="BN60" s="38"/>
      <c r="BO60" s="38"/>
      <c r="BP60" s="38"/>
      <c r="BQ60" s="38"/>
      <c r="BR60" s="38"/>
      <c r="BS60" s="39"/>
      <c r="BT60" s="37"/>
      <c r="BU60" s="38"/>
      <c r="BV60" s="38"/>
      <c r="BW60" s="38"/>
      <c r="BX60" s="38"/>
      <c r="BY60" s="38"/>
      <c r="BZ60" s="39"/>
      <c r="CA60" s="37"/>
      <c r="CB60" s="38"/>
      <c r="CC60" s="38"/>
      <c r="CD60" s="38"/>
      <c r="CE60" s="38"/>
      <c r="CF60" s="38"/>
      <c r="CG60" s="39"/>
      <c r="CH60" s="37"/>
      <c r="CI60" s="38"/>
      <c r="CJ60" s="38"/>
      <c r="CK60" s="38"/>
      <c r="CL60" s="38"/>
      <c r="CM60" s="38"/>
      <c r="CN60" s="39"/>
      <c r="CO60" s="37"/>
      <c r="CP60" s="38"/>
      <c r="CQ60" s="38"/>
      <c r="CR60" s="38"/>
      <c r="CS60" s="38"/>
      <c r="CT60" s="38"/>
      <c r="CU60" s="39"/>
      <c r="CV60" s="37"/>
      <c r="CW60" s="38"/>
      <c r="CX60" s="38"/>
      <c r="CY60" s="38"/>
      <c r="CZ60" s="38"/>
      <c r="DA60" s="38"/>
      <c r="DB60" s="38"/>
      <c r="DC60" s="78"/>
      <c r="DD60" s="44"/>
      <c r="DE60" s="44"/>
      <c r="DF60" s="44"/>
      <c r="DG60" s="44"/>
      <c r="DH60" s="44"/>
      <c r="DI60" s="45"/>
      <c r="DJ60" s="43"/>
      <c r="DK60" s="44"/>
      <c r="DL60" s="44"/>
      <c r="DM60" s="44"/>
      <c r="DN60" s="44"/>
      <c r="DO60" s="44"/>
      <c r="DP60" s="45"/>
      <c r="DQ60" s="43"/>
      <c r="DR60" s="44"/>
      <c r="DS60" s="44"/>
      <c r="DT60" s="44"/>
      <c r="DU60" s="44"/>
      <c r="DV60" s="44"/>
      <c r="DW60" s="45"/>
      <c r="DX60" s="43"/>
      <c r="DY60" s="44"/>
      <c r="DZ60" s="44"/>
      <c r="EA60" s="44"/>
      <c r="EB60" s="44"/>
      <c r="EC60" s="44"/>
      <c r="ED60" s="45"/>
      <c r="EE60" s="43"/>
      <c r="EF60" s="44"/>
      <c r="EG60" s="44"/>
      <c r="EH60" s="44"/>
      <c r="EI60" s="44"/>
      <c r="EJ60" s="44"/>
      <c r="EK60" s="45"/>
      <c r="EL60" s="43"/>
      <c r="EM60" s="44"/>
      <c r="EN60" s="44"/>
      <c r="EO60" s="44"/>
      <c r="EP60" s="44"/>
      <c r="EQ60" s="44"/>
      <c r="ER60" s="45"/>
      <c r="ES60" s="43"/>
      <c r="ET60" s="44"/>
      <c r="EU60" s="44"/>
      <c r="EV60" s="44"/>
      <c r="EW60" s="44"/>
      <c r="EX60" s="44"/>
      <c r="EY60" s="45"/>
      <c r="EZ60" s="43"/>
      <c r="FA60" s="44"/>
      <c r="FB60" s="44"/>
      <c r="FC60" s="44"/>
      <c r="FD60" s="44"/>
      <c r="FE60" s="44"/>
      <c r="FF60" s="45"/>
      <c r="FG60" s="43"/>
      <c r="FH60" s="44"/>
      <c r="FI60" s="44"/>
      <c r="FJ60" s="44"/>
      <c r="FK60" s="44"/>
      <c r="FL60" s="44"/>
      <c r="FM60" s="45"/>
      <c r="FN60" s="43"/>
      <c r="FO60" s="44"/>
      <c r="FP60" s="44"/>
      <c r="FQ60" s="44"/>
      <c r="FR60" s="44"/>
      <c r="FS60" s="44"/>
      <c r="FT60" s="45"/>
      <c r="FU60" s="43"/>
      <c r="FV60" s="44"/>
      <c r="FW60" s="44"/>
      <c r="FX60" s="44"/>
      <c r="FY60" s="44"/>
      <c r="FZ60" s="44"/>
      <c r="GA60" s="45"/>
      <c r="GB60" s="43"/>
      <c r="GC60" s="44"/>
      <c r="GD60" s="44"/>
      <c r="GE60" s="44"/>
      <c r="GF60" s="44"/>
      <c r="GG60" s="44"/>
      <c r="GH60" s="45"/>
      <c r="GI60" s="43"/>
      <c r="GJ60" s="44"/>
      <c r="GK60" s="44"/>
      <c r="GL60" s="44"/>
      <c r="GM60" s="44"/>
      <c r="GN60" s="44"/>
      <c r="GO60" s="45"/>
      <c r="GP60" s="43"/>
      <c r="GQ60" s="44"/>
      <c r="GR60" s="44"/>
      <c r="GS60" s="44"/>
      <c r="GT60" s="44"/>
      <c r="GU60" s="44"/>
      <c r="GV60" s="44"/>
      <c r="GW60" s="43"/>
      <c r="GX60" s="44"/>
      <c r="GY60" s="44"/>
      <c r="GZ60" s="44"/>
      <c r="HA60" s="44"/>
      <c r="HB60" s="44"/>
      <c r="HC60" s="45"/>
      <c r="HD60" s="43"/>
      <c r="HE60" s="44"/>
      <c r="HF60" s="44"/>
      <c r="HG60" s="44"/>
      <c r="HH60" s="44"/>
      <c r="HI60" s="44"/>
      <c r="HJ60" s="45"/>
      <c r="HK60" s="43"/>
      <c r="HL60" s="44"/>
      <c r="HM60" s="44"/>
      <c r="HN60" s="44"/>
      <c r="HO60" s="44"/>
      <c r="HP60" s="44"/>
      <c r="HQ60" s="45"/>
      <c r="HR60" s="43"/>
      <c r="HS60" s="44"/>
      <c r="HT60" s="44"/>
      <c r="HU60" s="44"/>
      <c r="HV60" s="44"/>
      <c r="HW60" s="44"/>
      <c r="HX60" s="45"/>
      <c r="HY60" s="43"/>
      <c r="HZ60" s="44"/>
      <c r="IA60" s="44"/>
      <c r="IB60" s="44"/>
      <c r="IC60" s="44"/>
      <c r="ID60" s="44"/>
      <c r="IE60" s="45"/>
      <c r="IF60" s="43"/>
      <c r="IG60" s="44"/>
      <c r="IH60" s="44"/>
      <c r="II60" s="44"/>
      <c r="IJ60" s="44"/>
      <c r="IK60" s="44"/>
      <c r="IL60" s="45"/>
      <c r="IM60" s="43"/>
      <c r="IN60" s="44"/>
      <c r="IO60" s="44"/>
      <c r="IP60" s="44"/>
      <c r="IQ60" s="44"/>
      <c r="IR60" s="44"/>
      <c r="IS60" s="45"/>
      <c r="IT60" s="43"/>
      <c r="IU60" s="44"/>
      <c r="IV60" s="44"/>
      <c r="IW60" s="44"/>
      <c r="IX60" s="44"/>
      <c r="IY60" s="44"/>
      <c r="IZ60" s="45"/>
      <c r="JA60" s="43"/>
      <c r="JB60" s="44"/>
      <c r="JC60" s="44"/>
      <c r="JD60" s="44"/>
      <c r="JE60" s="44"/>
      <c r="JF60" s="44"/>
      <c r="JG60" s="45"/>
      <c r="JH60" s="43"/>
      <c r="JI60" s="44"/>
      <c r="JJ60" s="44"/>
      <c r="JK60" s="44"/>
      <c r="JL60" s="44"/>
      <c r="JM60" s="44"/>
      <c r="JN60" s="45"/>
      <c r="JO60" s="43"/>
      <c r="JP60" s="44"/>
      <c r="JQ60" s="44"/>
      <c r="JR60" s="44"/>
      <c r="JS60" s="44"/>
      <c r="JT60" s="44"/>
      <c r="JU60" s="45"/>
      <c r="JV60" s="43"/>
      <c r="JW60" s="44"/>
      <c r="JX60" s="44"/>
      <c r="JY60" s="44"/>
      <c r="JZ60" s="44"/>
      <c r="KA60" s="44"/>
      <c r="KB60" s="45"/>
      <c r="KC60" s="43"/>
      <c r="KD60" s="44"/>
      <c r="KE60" s="44"/>
      <c r="KF60" s="44"/>
      <c r="KG60" s="44"/>
      <c r="KH60" s="44"/>
      <c r="KI60" s="45"/>
      <c r="KJ60" s="43"/>
      <c r="KK60" s="44"/>
      <c r="KL60" s="44"/>
      <c r="KM60" s="44"/>
      <c r="KN60" s="44"/>
      <c r="KO60" s="44"/>
      <c r="KP60" s="45"/>
      <c r="KQ60" s="43"/>
      <c r="KR60" s="44"/>
      <c r="KS60" s="44"/>
      <c r="KT60" s="44"/>
      <c r="KU60" s="44"/>
      <c r="KV60" s="44"/>
      <c r="KW60" s="45"/>
      <c r="KX60" s="43"/>
      <c r="KY60" s="44"/>
      <c r="KZ60" s="44"/>
      <c r="LA60" s="44"/>
      <c r="LB60" s="44"/>
      <c r="LC60" s="44"/>
      <c r="LD60" s="45"/>
      <c r="LE60" s="43"/>
      <c r="LF60" s="44"/>
      <c r="LG60" s="44"/>
      <c r="LH60" s="44"/>
      <c r="LI60" s="44"/>
      <c r="LJ60" s="44"/>
      <c r="LK60" s="45"/>
      <c r="LL60" s="43"/>
      <c r="LM60" s="44"/>
      <c r="LN60" s="44"/>
      <c r="LO60" s="44"/>
      <c r="LP60" s="44"/>
      <c r="LQ60" s="44"/>
      <c r="LR60" s="45"/>
      <c r="LS60" s="43"/>
      <c r="LT60" s="44"/>
      <c r="LU60" s="44"/>
      <c r="LV60" s="44"/>
      <c r="LW60" s="44"/>
      <c r="LX60" s="44"/>
      <c r="LY60" s="45"/>
      <c r="LZ60" s="43"/>
      <c r="MA60" s="44"/>
      <c r="MB60" s="44"/>
      <c r="MC60" s="44"/>
      <c r="MD60" s="44"/>
      <c r="ME60" s="44"/>
      <c r="MF60" s="45"/>
      <c r="MG60" s="43"/>
      <c r="MH60" s="44"/>
      <c r="MI60" s="44"/>
      <c r="MJ60" s="44"/>
      <c r="MK60" s="44"/>
      <c r="ML60" s="44"/>
      <c r="MM60" s="45"/>
      <c r="MN60" s="43"/>
      <c r="MO60" s="44"/>
      <c r="MP60" s="44"/>
      <c r="MQ60" s="44"/>
      <c r="MR60" s="44"/>
      <c r="MS60" s="44"/>
      <c r="MT60" s="44"/>
      <c r="MU60" s="43"/>
      <c r="MV60" s="44"/>
      <c r="MW60" s="44"/>
      <c r="MX60" s="44"/>
      <c r="MY60" s="44"/>
      <c r="MZ60" s="44"/>
      <c r="NA60" s="45"/>
      <c r="NB60" s="43"/>
      <c r="NC60" s="44"/>
      <c r="ND60" s="44"/>
      <c r="NE60" s="44"/>
      <c r="NF60" s="44"/>
      <c r="NG60" s="44"/>
      <c r="NH60" s="45"/>
      <c r="NI60" s="43"/>
      <c r="NJ60" s="44"/>
      <c r="NK60" s="44"/>
      <c r="NL60" s="44"/>
      <c r="NM60" s="44"/>
      <c r="NN60" s="44"/>
      <c r="NO60" s="45"/>
      <c r="NP60" s="43"/>
      <c r="NQ60" s="44"/>
      <c r="NR60" s="44"/>
      <c r="NS60" s="44"/>
      <c r="NT60" s="44"/>
      <c r="NU60" s="44"/>
      <c r="NV60" s="45"/>
      <c r="NW60" s="43"/>
      <c r="NX60" s="44"/>
      <c r="NY60" s="44"/>
      <c r="NZ60" s="44"/>
      <c r="OA60" s="44"/>
      <c r="OB60" s="44"/>
      <c r="OC60" s="45"/>
      <c r="OD60" s="43"/>
      <c r="OE60" s="44"/>
      <c r="OF60" s="44"/>
      <c r="OG60" s="44"/>
      <c r="OH60" s="44"/>
      <c r="OI60" s="44"/>
      <c r="OJ60" s="45"/>
      <c r="OK60" s="43"/>
      <c r="OL60" s="44"/>
      <c r="OM60" s="44"/>
      <c r="ON60" s="44"/>
      <c r="OO60" s="46"/>
      <c r="OP60" s="46"/>
      <c r="OQ60" s="40"/>
      <c r="OR60" s="38"/>
      <c r="OS60" s="38"/>
      <c r="OT60" s="38"/>
      <c r="OU60" s="38"/>
      <c r="OV60" s="38"/>
      <c r="OW60" s="38"/>
      <c r="OX60" s="39"/>
      <c r="OY60" s="37"/>
      <c r="OZ60" s="38"/>
      <c r="PA60" s="38"/>
      <c r="PB60" s="38"/>
      <c r="PC60" s="38"/>
      <c r="PD60" s="38"/>
      <c r="PE60" s="39"/>
      <c r="PF60" s="37"/>
      <c r="PG60" s="38"/>
      <c r="PH60" s="38"/>
      <c r="PI60" s="38"/>
      <c r="PJ60" s="38"/>
      <c r="PK60" s="38"/>
      <c r="PL60" s="39"/>
      <c r="PM60" s="37"/>
      <c r="PN60" s="38"/>
      <c r="PO60" s="38"/>
      <c r="PP60" s="38"/>
      <c r="PQ60" s="38"/>
      <c r="PR60" s="38"/>
      <c r="PS60" s="39"/>
      <c r="PT60" s="37"/>
      <c r="PU60" s="38"/>
      <c r="PV60" s="38"/>
      <c r="PW60" s="38"/>
      <c r="PX60" s="38"/>
      <c r="PY60" s="38"/>
      <c r="PZ60" s="39"/>
      <c r="QA60" s="37"/>
      <c r="QB60" s="38"/>
      <c r="QC60" s="38"/>
      <c r="QD60" s="38"/>
      <c r="QE60" s="38"/>
      <c r="QF60" s="38"/>
      <c r="QG60" s="39"/>
      <c r="QH60" s="37"/>
      <c r="QI60" s="38"/>
      <c r="QJ60" s="38"/>
      <c r="QK60" s="38"/>
      <c r="QL60" s="38"/>
      <c r="QM60" s="38"/>
      <c r="QN60" s="39"/>
      <c r="QO60" s="37"/>
      <c r="QP60" s="38"/>
      <c r="QQ60" s="38"/>
      <c r="QR60" s="38"/>
      <c r="QS60" s="38"/>
      <c r="QT60" s="38"/>
      <c r="QU60" s="39"/>
      <c r="QV60" s="37"/>
      <c r="QW60" s="38"/>
      <c r="QX60" s="38"/>
      <c r="QY60" s="38"/>
      <c r="QZ60" s="38"/>
      <c r="RA60" s="38"/>
      <c r="RB60" s="39"/>
      <c r="RC60" s="37"/>
      <c r="RD60" s="38"/>
      <c r="RE60" s="38"/>
      <c r="RF60" s="38"/>
      <c r="RG60" s="38"/>
      <c r="RH60" s="38"/>
      <c r="RI60" s="39"/>
      <c r="RJ60" s="37"/>
      <c r="RK60" s="38"/>
      <c r="RL60" s="38"/>
      <c r="RM60" s="38"/>
      <c r="RN60" s="38"/>
      <c r="RO60" s="38"/>
      <c r="RP60" s="39"/>
      <c r="RQ60" s="37"/>
      <c r="RR60" s="38"/>
      <c r="RS60" s="38"/>
      <c r="RT60" s="38"/>
      <c r="RU60" s="38"/>
      <c r="RV60" s="38"/>
      <c r="RW60" s="39"/>
      <c r="RX60" s="37"/>
      <c r="RY60" s="38"/>
      <c r="RZ60" s="38"/>
      <c r="SA60" s="38"/>
      <c r="SB60" s="38"/>
      <c r="SC60" s="38"/>
      <c r="SD60" s="39"/>
      <c r="SE60" s="37"/>
      <c r="SF60" s="38"/>
      <c r="SG60" s="38"/>
      <c r="SH60" s="38"/>
      <c r="SI60" s="38"/>
      <c r="SJ60" s="38"/>
      <c r="SK60" s="39"/>
      <c r="SL60" s="37"/>
      <c r="SM60" s="38"/>
      <c r="SN60" s="38"/>
      <c r="SO60" s="38"/>
      <c r="SP60" s="38"/>
      <c r="SQ60" s="38"/>
      <c r="SR60" s="38"/>
      <c r="SS60" s="55"/>
      <c r="ST60" s="38"/>
      <c r="SU60" s="38"/>
      <c r="SV60" s="38"/>
      <c r="SW60" s="39"/>
      <c r="SX60" s="37"/>
      <c r="SY60" s="38"/>
      <c r="SZ60" s="38"/>
      <c r="TA60" s="38"/>
      <c r="TB60" s="38"/>
      <c r="TC60" s="38"/>
      <c r="TD60" s="39"/>
      <c r="TE60" s="37"/>
      <c r="TF60" s="38"/>
      <c r="TG60" s="38"/>
      <c r="TH60" s="38"/>
      <c r="TI60" s="38"/>
      <c r="TJ60" s="38"/>
      <c r="TK60" s="39"/>
      <c r="TL60" s="37"/>
      <c r="TM60" s="38"/>
      <c r="TN60" s="38"/>
      <c r="TO60" s="38"/>
      <c r="TP60" s="38"/>
      <c r="TQ60" s="38"/>
      <c r="TR60" s="39"/>
      <c r="TS60" s="37"/>
      <c r="TT60" s="38"/>
      <c r="TU60" s="38"/>
      <c r="TV60" s="38"/>
      <c r="TW60" s="38"/>
      <c r="TX60" s="38"/>
      <c r="TY60" s="39"/>
      <c r="TZ60" s="37"/>
      <c r="UA60" s="38"/>
      <c r="UB60" s="38"/>
      <c r="UC60" s="38"/>
      <c r="UD60" s="38"/>
      <c r="UE60" s="38"/>
      <c r="UF60" s="39"/>
      <c r="UG60" s="37"/>
      <c r="UH60" s="38"/>
      <c r="UI60" s="38"/>
      <c r="UJ60" s="38"/>
      <c r="UK60" s="38"/>
      <c r="UL60" s="38"/>
      <c r="UM60" s="39"/>
      <c r="UN60" s="37"/>
      <c r="UO60" s="38"/>
      <c r="UP60" s="38"/>
      <c r="UQ60" s="38"/>
      <c r="UR60" s="38"/>
      <c r="US60" s="38"/>
      <c r="UT60" s="39"/>
      <c r="UU60" s="37"/>
      <c r="UV60" s="38"/>
      <c r="UW60" s="38"/>
      <c r="UX60" s="38"/>
      <c r="UY60" s="38"/>
      <c r="UZ60" s="38"/>
      <c r="VA60" s="39"/>
      <c r="VB60" s="37"/>
      <c r="VC60" s="38"/>
      <c r="VD60" s="38"/>
      <c r="VE60" s="38"/>
      <c r="VF60" s="38"/>
      <c r="VG60" s="38"/>
      <c r="VH60" s="39"/>
      <c r="VI60" s="37"/>
      <c r="VJ60" s="38"/>
      <c r="VK60" s="38"/>
      <c r="VL60" s="38"/>
      <c r="VM60" s="38"/>
      <c r="VN60" s="38"/>
      <c r="VO60" s="39"/>
      <c r="VP60" s="37"/>
      <c r="VQ60" s="38"/>
      <c r="VR60" s="38"/>
      <c r="VS60" s="38"/>
      <c r="VT60" s="38"/>
      <c r="VU60" s="38"/>
      <c r="VV60" s="39"/>
      <c r="VW60" s="37"/>
      <c r="VX60" s="38"/>
      <c r="VY60" s="38"/>
      <c r="VZ60" s="38"/>
      <c r="WA60" s="38"/>
      <c r="WB60" s="38"/>
      <c r="WC60" s="39"/>
      <c r="WD60" s="37"/>
      <c r="WE60" s="38"/>
      <c r="WF60" s="38"/>
      <c r="WG60" s="38"/>
      <c r="WH60" s="38"/>
      <c r="WI60" s="38"/>
      <c r="WJ60" s="39"/>
      <c r="WK60" s="37"/>
      <c r="WL60" s="38"/>
      <c r="WM60" s="38"/>
      <c r="WN60" s="38"/>
      <c r="WO60" s="38"/>
      <c r="WP60" s="38"/>
      <c r="WQ60" s="39"/>
      <c r="WR60" s="37"/>
      <c r="WS60" s="38"/>
      <c r="WT60" s="38"/>
      <c r="WU60" s="38"/>
      <c r="WV60" s="38"/>
      <c r="WW60" s="38"/>
      <c r="WX60" s="39"/>
    </row>
    <row r="61" spans="1:622" s="41" customFormat="1" ht="27.75" customHeight="1" thickBot="1">
      <c r="A61" s="36">
        <v>1</v>
      </c>
      <c r="B61" s="284"/>
      <c r="C61" s="57" t="s">
        <v>3929</v>
      </c>
      <c r="D61" s="107"/>
      <c r="E61" s="107"/>
      <c r="F61" s="107">
        <v>44758</v>
      </c>
      <c r="G61" s="111">
        <v>44768</v>
      </c>
      <c r="H61" s="114">
        <f t="shared" si="198"/>
        <v>10</v>
      </c>
      <c r="I61" s="38"/>
      <c r="J61" s="38"/>
      <c r="K61" s="38"/>
      <c r="L61" s="38"/>
      <c r="M61" s="38"/>
      <c r="N61" s="38"/>
      <c r="O61" s="39"/>
      <c r="P61" s="37"/>
      <c r="Q61" s="38"/>
      <c r="R61" s="38"/>
      <c r="S61" s="38"/>
      <c r="T61" s="38"/>
      <c r="U61" s="38"/>
      <c r="V61" s="39"/>
      <c r="W61" s="37"/>
      <c r="X61" s="38"/>
      <c r="Y61" s="38"/>
      <c r="Z61" s="38"/>
      <c r="AA61" s="38"/>
      <c r="AB61" s="38"/>
      <c r="AC61" s="39"/>
      <c r="AD61" s="37"/>
      <c r="AE61" s="38"/>
      <c r="AF61" s="38"/>
      <c r="AG61" s="38"/>
      <c r="AH61" s="38"/>
      <c r="AI61" s="38"/>
      <c r="AJ61" s="39"/>
      <c r="AK61" s="37"/>
      <c r="AL61" s="38"/>
      <c r="AM61" s="38"/>
      <c r="AN61" s="38"/>
      <c r="AO61" s="38"/>
      <c r="AP61" s="38"/>
      <c r="AQ61" s="39"/>
      <c r="AR61" s="37"/>
      <c r="AS61" s="38"/>
      <c r="AT61" s="38"/>
      <c r="AU61" s="38"/>
      <c r="AV61" s="38"/>
      <c r="AW61" s="38"/>
      <c r="AX61" s="38"/>
      <c r="AY61" s="37"/>
      <c r="AZ61" s="38"/>
      <c r="BA61" s="38"/>
      <c r="BB61" s="38"/>
      <c r="BC61" s="38"/>
      <c r="BD61" s="38"/>
      <c r="BE61" s="39"/>
      <c r="BF61" s="37"/>
      <c r="BG61" s="38"/>
      <c r="BH61" s="38"/>
      <c r="BI61" s="38"/>
      <c r="BJ61" s="38"/>
      <c r="BK61" s="38"/>
      <c r="BL61" s="39"/>
      <c r="BM61" s="37"/>
      <c r="BN61" s="38"/>
      <c r="BO61" s="38"/>
      <c r="BP61" s="38"/>
      <c r="BQ61" s="38"/>
      <c r="BR61" s="38"/>
      <c r="BS61" s="39"/>
      <c r="BT61" s="37"/>
      <c r="BU61" s="38"/>
      <c r="BV61" s="38"/>
      <c r="BW61" s="38"/>
      <c r="BX61" s="38"/>
      <c r="BY61" s="38"/>
      <c r="BZ61" s="39"/>
      <c r="CA61" s="37"/>
      <c r="CB61" s="38"/>
      <c r="CC61" s="38"/>
      <c r="CD61" s="38"/>
      <c r="CE61" s="38"/>
      <c r="CF61" s="38"/>
      <c r="CG61" s="39"/>
      <c r="CH61" s="37"/>
      <c r="CI61" s="38"/>
      <c r="CJ61" s="38"/>
      <c r="CK61" s="38"/>
      <c r="CL61" s="38"/>
      <c r="CM61" s="38"/>
      <c r="CN61" s="39"/>
      <c r="CO61" s="37"/>
      <c r="CP61" s="38"/>
      <c r="CQ61" s="38"/>
      <c r="CR61" s="38"/>
      <c r="CS61" s="38"/>
      <c r="CT61" s="38"/>
      <c r="CU61" s="39"/>
      <c r="CV61" s="37"/>
      <c r="CW61" s="38"/>
      <c r="CX61" s="38"/>
      <c r="CY61" s="38"/>
      <c r="CZ61" s="38"/>
      <c r="DA61" s="38"/>
      <c r="DB61" s="38"/>
      <c r="DC61" s="78"/>
      <c r="DD61" s="44"/>
      <c r="DE61" s="44"/>
      <c r="DF61" s="44"/>
      <c r="DG61" s="44"/>
      <c r="DH61" s="44"/>
      <c r="DI61" s="45"/>
      <c r="DJ61" s="43"/>
      <c r="DK61" s="44"/>
      <c r="DL61" s="44"/>
      <c r="DM61" s="44"/>
      <c r="DN61" s="44"/>
      <c r="DO61" s="44"/>
      <c r="DP61" s="45"/>
      <c r="DQ61" s="43"/>
      <c r="DR61" s="44"/>
      <c r="DS61" s="44"/>
      <c r="DT61" s="44"/>
      <c r="DU61" s="44"/>
      <c r="DV61" s="44"/>
      <c r="DW61" s="45"/>
      <c r="DX61" s="43"/>
      <c r="DY61" s="44"/>
      <c r="DZ61" s="44"/>
      <c r="EA61" s="44"/>
      <c r="EB61" s="44"/>
      <c r="EC61" s="44"/>
      <c r="ED61" s="45"/>
      <c r="EE61" s="43"/>
      <c r="EF61" s="44"/>
      <c r="EG61" s="44"/>
      <c r="EH61" s="44"/>
      <c r="EI61" s="44"/>
      <c r="EJ61" s="44"/>
      <c r="EK61" s="45"/>
      <c r="EL61" s="43"/>
      <c r="EM61" s="44"/>
      <c r="EN61" s="44"/>
      <c r="EO61" s="44"/>
      <c r="EP61" s="44"/>
      <c r="EQ61" s="44"/>
      <c r="ER61" s="45"/>
      <c r="ES61" s="43"/>
      <c r="ET61" s="44"/>
      <c r="EU61" s="44"/>
      <c r="EV61" s="44"/>
      <c r="EW61" s="44"/>
      <c r="EX61" s="44"/>
      <c r="EY61" s="45"/>
      <c r="EZ61" s="43"/>
      <c r="FA61" s="44"/>
      <c r="FB61" s="44"/>
      <c r="FC61" s="44"/>
      <c r="FD61" s="44"/>
      <c r="FE61" s="44"/>
      <c r="FF61" s="45"/>
      <c r="FG61" s="43"/>
      <c r="FH61" s="44"/>
      <c r="FI61" s="44"/>
      <c r="FJ61" s="44"/>
      <c r="FK61" s="44"/>
      <c r="FL61" s="44"/>
      <c r="FM61" s="45"/>
      <c r="FN61" s="43"/>
      <c r="FO61" s="44"/>
      <c r="FP61" s="44"/>
      <c r="FQ61" s="44"/>
      <c r="FR61" s="44"/>
      <c r="FS61" s="44"/>
      <c r="FT61" s="45"/>
      <c r="FU61" s="43"/>
      <c r="FV61" s="44"/>
      <c r="FW61" s="44"/>
      <c r="FX61" s="44"/>
      <c r="FY61" s="44"/>
      <c r="FZ61" s="44"/>
      <c r="GA61" s="45"/>
      <c r="GB61" s="43"/>
      <c r="GC61" s="44"/>
      <c r="GD61" s="44"/>
      <c r="GE61" s="44"/>
      <c r="GF61" s="44"/>
      <c r="GG61" s="44"/>
      <c r="GH61" s="45"/>
      <c r="GI61" s="43"/>
      <c r="GJ61" s="44"/>
      <c r="GK61" s="44"/>
      <c r="GL61" s="44"/>
      <c r="GM61" s="44"/>
      <c r="GN61" s="44"/>
      <c r="GO61" s="45"/>
      <c r="GP61" s="43"/>
      <c r="GQ61" s="44"/>
      <c r="GR61" s="44"/>
      <c r="GS61" s="44"/>
      <c r="GT61" s="44"/>
      <c r="GU61" s="44"/>
      <c r="GV61" s="44"/>
      <c r="GW61" s="43"/>
      <c r="GX61" s="44"/>
      <c r="GY61" s="44"/>
      <c r="GZ61" s="44"/>
      <c r="HA61" s="44"/>
      <c r="HB61" s="44"/>
      <c r="HC61" s="45"/>
      <c r="HD61" s="43"/>
      <c r="HE61" s="44"/>
      <c r="HF61" s="44"/>
      <c r="HG61" s="44"/>
      <c r="HH61" s="44"/>
      <c r="HI61" s="44"/>
      <c r="HJ61" s="45"/>
      <c r="HK61" s="43"/>
      <c r="HL61" s="44"/>
      <c r="HM61" s="44"/>
      <c r="HN61" s="44"/>
      <c r="HO61" s="44"/>
      <c r="HP61" s="44"/>
      <c r="HQ61" s="45"/>
      <c r="HR61" s="43"/>
      <c r="HS61" s="44"/>
      <c r="HT61" s="44"/>
      <c r="HU61" s="44"/>
      <c r="HV61" s="44"/>
      <c r="HW61" s="44"/>
      <c r="HX61" s="45"/>
      <c r="HY61" s="43"/>
      <c r="HZ61" s="44"/>
      <c r="IA61" s="44"/>
      <c r="IB61" s="44"/>
      <c r="IC61" s="44"/>
      <c r="ID61" s="44"/>
      <c r="IE61" s="45"/>
      <c r="IF61" s="43"/>
      <c r="IG61" s="44"/>
      <c r="IH61" s="44"/>
      <c r="II61" s="44"/>
      <c r="IJ61" s="44"/>
      <c r="IK61" s="44"/>
      <c r="IL61" s="45"/>
      <c r="IM61" s="43"/>
      <c r="IN61" s="44"/>
      <c r="IO61" s="44"/>
      <c r="IP61" s="44"/>
      <c r="IQ61" s="44"/>
      <c r="IR61" s="44"/>
      <c r="IS61" s="45"/>
      <c r="IT61" s="43"/>
      <c r="IU61" s="44"/>
      <c r="IV61" s="44"/>
      <c r="IW61" s="44"/>
      <c r="IX61" s="44"/>
      <c r="IY61" s="44"/>
      <c r="IZ61" s="45"/>
      <c r="JA61" s="43"/>
      <c r="JB61" s="44"/>
      <c r="JC61" s="44"/>
      <c r="JD61" s="44"/>
      <c r="JE61" s="44"/>
      <c r="JF61" s="44"/>
      <c r="JG61" s="45"/>
      <c r="JH61" s="43"/>
      <c r="JI61" s="44"/>
      <c r="JJ61" s="44"/>
      <c r="JK61" s="44"/>
      <c r="JL61" s="44"/>
      <c r="JM61" s="44"/>
      <c r="JN61" s="45"/>
      <c r="JO61" s="43"/>
      <c r="JP61" s="44"/>
      <c r="JQ61" s="44"/>
      <c r="JR61" s="44"/>
      <c r="JS61" s="44"/>
      <c r="JT61" s="44"/>
      <c r="JU61" s="45"/>
      <c r="JV61" s="43"/>
      <c r="JW61" s="44"/>
      <c r="JX61" s="44"/>
      <c r="JY61" s="44"/>
      <c r="JZ61" s="44"/>
      <c r="KA61" s="44"/>
      <c r="KB61" s="45"/>
      <c r="KC61" s="43"/>
      <c r="KD61" s="44"/>
      <c r="KE61" s="44"/>
      <c r="KF61" s="44"/>
      <c r="KG61" s="44"/>
      <c r="KH61" s="44"/>
      <c r="KI61" s="45"/>
      <c r="KJ61" s="43"/>
      <c r="KK61" s="44"/>
      <c r="KL61" s="44"/>
      <c r="KM61" s="44"/>
      <c r="KN61" s="44"/>
      <c r="KO61" s="44"/>
      <c r="KP61" s="45"/>
      <c r="KQ61" s="43"/>
      <c r="KR61" s="44"/>
      <c r="KS61" s="44"/>
      <c r="KT61" s="44"/>
      <c r="KU61" s="44"/>
      <c r="KV61" s="44"/>
      <c r="KW61" s="45"/>
      <c r="KX61" s="43"/>
      <c r="KY61" s="44"/>
      <c r="KZ61" s="44"/>
      <c r="LA61" s="44"/>
      <c r="LB61" s="44"/>
      <c r="LC61" s="44"/>
      <c r="LD61" s="45"/>
      <c r="LE61" s="43"/>
      <c r="LF61" s="44"/>
      <c r="LG61" s="44"/>
      <c r="LH61" s="44"/>
      <c r="LI61" s="44"/>
      <c r="LJ61" s="44"/>
      <c r="LK61" s="45"/>
      <c r="LL61" s="43"/>
      <c r="LM61" s="44"/>
      <c r="LN61" s="44"/>
      <c r="LO61" s="44"/>
      <c r="LP61" s="44"/>
      <c r="LQ61" s="44"/>
      <c r="LR61" s="45"/>
      <c r="LS61" s="43"/>
      <c r="LT61" s="44"/>
      <c r="LU61" s="44"/>
      <c r="LV61" s="44"/>
      <c r="LW61" s="44"/>
      <c r="LX61" s="44"/>
      <c r="LY61" s="45"/>
      <c r="LZ61" s="43"/>
      <c r="MA61" s="44"/>
      <c r="MB61" s="44"/>
      <c r="MC61" s="44"/>
      <c r="MD61" s="44"/>
      <c r="ME61" s="44"/>
      <c r="MF61" s="45"/>
      <c r="MG61" s="43"/>
      <c r="MH61" s="44"/>
      <c r="MI61" s="44"/>
      <c r="MJ61" s="44"/>
      <c r="MK61" s="44"/>
      <c r="ML61" s="44"/>
      <c r="MM61" s="45"/>
      <c r="MN61" s="43"/>
      <c r="MO61" s="44"/>
      <c r="MP61" s="44"/>
      <c r="MQ61" s="44"/>
      <c r="MR61" s="44"/>
      <c r="MS61" s="44"/>
      <c r="MT61" s="44"/>
      <c r="MU61" s="43"/>
      <c r="MV61" s="44"/>
      <c r="MW61" s="44"/>
      <c r="MX61" s="44"/>
      <c r="MY61" s="44"/>
      <c r="MZ61" s="44"/>
      <c r="NA61" s="45"/>
      <c r="NB61" s="43"/>
      <c r="NC61" s="44"/>
      <c r="ND61" s="44"/>
      <c r="NE61" s="44"/>
      <c r="NF61" s="44"/>
      <c r="NG61" s="44"/>
      <c r="NH61" s="45"/>
      <c r="NI61" s="43"/>
      <c r="NJ61" s="44"/>
      <c r="NK61" s="44"/>
      <c r="NL61" s="44"/>
      <c r="NM61" s="44"/>
      <c r="NN61" s="44"/>
      <c r="NO61" s="45"/>
      <c r="NP61" s="43"/>
      <c r="NQ61" s="44"/>
      <c r="NR61" s="44"/>
      <c r="NS61" s="44"/>
      <c r="NT61" s="44"/>
      <c r="NU61" s="44"/>
      <c r="NV61" s="45"/>
      <c r="NW61" s="43"/>
      <c r="NX61" s="44"/>
      <c r="NY61" s="44"/>
      <c r="NZ61" s="44"/>
      <c r="OA61" s="44"/>
      <c r="OB61" s="44"/>
      <c r="OC61" s="45"/>
      <c r="OD61" s="43"/>
      <c r="OE61" s="44"/>
      <c r="OF61" s="44"/>
      <c r="OG61" s="44"/>
      <c r="OH61" s="44"/>
      <c r="OI61" s="44"/>
      <c r="OJ61" s="45"/>
      <c r="OK61" s="43"/>
      <c r="OL61" s="44"/>
      <c r="OM61" s="44"/>
      <c r="ON61" s="44"/>
      <c r="OO61" s="46"/>
      <c r="OP61" s="46"/>
      <c r="OQ61" s="40"/>
      <c r="OR61" s="38"/>
      <c r="OS61" s="38"/>
      <c r="OT61" s="38"/>
      <c r="OU61" s="38"/>
      <c r="OV61" s="38"/>
      <c r="OW61" s="38"/>
      <c r="OX61" s="39"/>
      <c r="OY61" s="37"/>
      <c r="OZ61" s="38"/>
      <c r="PA61" s="38"/>
      <c r="PB61" s="38"/>
      <c r="PC61" s="38"/>
      <c r="PD61" s="38"/>
      <c r="PE61" s="39"/>
      <c r="PF61" s="37"/>
      <c r="PG61" s="38"/>
      <c r="PH61" s="38"/>
      <c r="PI61" s="38"/>
      <c r="PJ61" s="38"/>
      <c r="PK61" s="38"/>
      <c r="PL61" s="39"/>
      <c r="PM61" s="37"/>
      <c r="PN61" s="38"/>
      <c r="PO61" s="38"/>
      <c r="PP61" s="38"/>
      <c r="PQ61" s="38"/>
      <c r="PR61" s="38"/>
      <c r="PS61" s="39"/>
      <c r="PT61" s="37"/>
      <c r="PU61" s="38"/>
      <c r="PV61" s="38"/>
      <c r="PW61" s="38"/>
      <c r="PX61" s="38"/>
      <c r="PY61" s="38"/>
      <c r="PZ61" s="39"/>
      <c r="QA61" s="37"/>
      <c r="QB61" s="38"/>
      <c r="QC61" s="38"/>
      <c r="QD61" s="38"/>
      <c r="QE61" s="38"/>
      <c r="QF61" s="38"/>
      <c r="QG61" s="39"/>
      <c r="QH61" s="37"/>
      <c r="QI61" s="38"/>
      <c r="QJ61" s="38"/>
      <c r="QK61" s="38"/>
      <c r="QL61" s="38"/>
      <c r="QM61" s="38"/>
      <c r="QN61" s="39"/>
      <c r="QO61" s="37"/>
      <c r="QP61" s="38"/>
      <c r="QQ61" s="38"/>
      <c r="QR61" s="38"/>
      <c r="QS61" s="38"/>
      <c r="QT61" s="38"/>
      <c r="QU61" s="39"/>
      <c r="QV61" s="37"/>
      <c r="QW61" s="38"/>
      <c r="QX61" s="38"/>
      <c r="QY61" s="38"/>
      <c r="QZ61" s="38"/>
      <c r="RA61" s="38"/>
      <c r="RB61" s="39"/>
      <c r="RC61" s="37"/>
      <c r="RD61" s="38"/>
      <c r="RE61" s="38"/>
      <c r="RF61" s="38"/>
      <c r="RG61" s="38"/>
      <c r="RH61" s="38"/>
      <c r="RI61" s="39"/>
      <c r="RJ61" s="37"/>
      <c r="RK61" s="38"/>
      <c r="RL61" s="38"/>
      <c r="RM61" s="38"/>
      <c r="RN61" s="38"/>
      <c r="RO61" s="38"/>
      <c r="RP61" s="39"/>
      <c r="RQ61" s="37"/>
      <c r="RR61" s="38"/>
      <c r="RS61" s="38"/>
      <c r="RT61" s="38"/>
      <c r="RU61" s="38"/>
      <c r="RV61" s="38"/>
      <c r="RW61" s="39"/>
      <c r="RX61" s="37"/>
      <c r="RY61" s="38"/>
      <c r="RZ61" s="38"/>
      <c r="SA61" s="38"/>
      <c r="SB61" s="38"/>
      <c r="SC61" s="38"/>
      <c r="SD61" s="39"/>
      <c r="SE61" s="37"/>
      <c r="SF61" s="38"/>
      <c r="SG61" s="38"/>
      <c r="SH61" s="38"/>
      <c r="SI61" s="38"/>
      <c r="SJ61" s="38"/>
      <c r="SK61" s="39"/>
      <c r="SL61" s="37"/>
      <c r="SM61" s="38"/>
      <c r="SN61" s="38"/>
      <c r="SO61" s="38"/>
      <c r="SP61" s="38"/>
      <c r="SQ61" s="38"/>
      <c r="SR61" s="38"/>
      <c r="SS61" s="55"/>
      <c r="ST61" s="38"/>
      <c r="SU61" s="38"/>
      <c r="SV61" s="38"/>
      <c r="SW61" s="39"/>
      <c r="SX61" s="37"/>
      <c r="SY61" s="38"/>
      <c r="SZ61" s="38"/>
      <c r="TA61" s="38"/>
      <c r="TB61" s="38"/>
      <c r="TC61" s="38"/>
      <c r="TD61" s="39"/>
      <c r="TE61" s="37"/>
      <c r="TF61" s="38"/>
      <c r="TG61" s="38"/>
      <c r="TH61" s="38"/>
      <c r="TI61" s="38"/>
      <c r="TJ61" s="38"/>
      <c r="TK61" s="39"/>
      <c r="TL61" s="37"/>
      <c r="TM61" s="38"/>
      <c r="TN61" s="38"/>
      <c r="TO61" s="38"/>
      <c r="TP61" s="38"/>
      <c r="TQ61" s="38"/>
      <c r="TR61" s="39"/>
      <c r="TS61" s="37"/>
      <c r="TT61" s="38"/>
      <c r="TU61" s="38"/>
      <c r="TV61" s="38"/>
      <c r="TW61" s="38"/>
      <c r="TX61" s="38"/>
      <c r="TY61" s="39"/>
      <c r="TZ61" s="37"/>
      <c r="UA61" s="38"/>
      <c r="UB61" s="38"/>
      <c r="UC61" s="38"/>
      <c r="UD61" s="38"/>
      <c r="UE61" s="38"/>
      <c r="UF61" s="39"/>
      <c r="UG61" s="37"/>
      <c r="UH61" s="38"/>
      <c r="UI61" s="38"/>
      <c r="UJ61" s="38"/>
      <c r="UK61" s="38"/>
      <c r="UL61" s="38"/>
      <c r="UM61" s="39"/>
      <c r="UN61" s="37"/>
      <c r="UO61" s="38"/>
      <c r="UP61" s="38"/>
      <c r="UQ61" s="38"/>
      <c r="UR61" s="38"/>
      <c r="US61" s="38"/>
      <c r="UT61" s="39"/>
      <c r="UU61" s="37"/>
      <c r="UV61" s="38"/>
      <c r="UW61" s="38"/>
      <c r="UX61" s="38"/>
      <c r="UY61" s="38"/>
      <c r="UZ61" s="38"/>
      <c r="VA61" s="39"/>
      <c r="VB61" s="37"/>
      <c r="VC61" s="38"/>
      <c r="VD61" s="38"/>
      <c r="VE61" s="38"/>
      <c r="VF61" s="38"/>
      <c r="VG61" s="38"/>
      <c r="VH61" s="39"/>
      <c r="VI61" s="37"/>
      <c r="VJ61" s="38"/>
      <c r="VK61" s="38"/>
      <c r="VL61" s="38"/>
      <c r="VM61" s="38"/>
      <c r="VN61" s="38"/>
      <c r="VO61" s="39"/>
      <c r="VP61" s="37"/>
      <c r="VQ61" s="38"/>
      <c r="VR61" s="38"/>
      <c r="VS61" s="38"/>
      <c r="VT61" s="38"/>
      <c r="VU61" s="38"/>
      <c r="VV61" s="39"/>
      <c r="VW61" s="37"/>
      <c r="VX61" s="38"/>
      <c r="VY61" s="38"/>
      <c r="VZ61" s="38"/>
      <c r="WA61" s="38"/>
      <c r="WB61" s="38"/>
      <c r="WC61" s="39"/>
      <c r="WD61" s="37"/>
      <c r="WE61" s="38"/>
      <c r="WF61" s="38"/>
      <c r="WG61" s="38"/>
      <c r="WH61" s="38"/>
      <c r="WI61" s="38"/>
      <c r="WJ61" s="39"/>
      <c r="WK61" s="37"/>
      <c r="WL61" s="38"/>
      <c r="WM61" s="38"/>
      <c r="WN61" s="38"/>
      <c r="WO61" s="38"/>
      <c r="WP61" s="38"/>
      <c r="WQ61" s="39"/>
      <c r="WR61" s="37"/>
      <c r="WS61" s="38"/>
      <c r="WT61" s="38"/>
      <c r="WU61" s="38"/>
      <c r="WV61" s="38"/>
      <c r="WW61" s="38"/>
      <c r="WX61" s="39"/>
    </row>
    <row r="62" spans="1:622" s="41" customFormat="1" ht="27.75" customHeight="1" thickBot="1">
      <c r="A62" s="36">
        <v>1</v>
      </c>
      <c r="B62" s="284"/>
      <c r="C62" s="57" t="s">
        <v>3930</v>
      </c>
      <c r="D62" s="107"/>
      <c r="E62" s="107"/>
      <c r="F62" s="107">
        <v>44758</v>
      </c>
      <c r="G62" s="111">
        <v>44768</v>
      </c>
      <c r="H62" s="114">
        <f t="shared" si="198"/>
        <v>10</v>
      </c>
      <c r="I62" s="38"/>
      <c r="J62" s="38"/>
      <c r="K62" s="38"/>
      <c r="L62" s="38"/>
      <c r="M62" s="38"/>
      <c r="N62" s="38"/>
      <c r="O62" s="39"/>
      <c r="P62" s="37"/>
      <c r="Q62" s="38"/>
      <c r="R62" s="38"/>
      <c r="S62" s="38"/>
      <c r="T62" s="38"/>
      <c r="U62" s="38"/>
      <c r="V62" s="39"/>
      <c r="W62" s="37"/>
      <c r="X62" s="38"/>
      <c r="Y62" s="38"/>
      <c r="Z62" s="38"/>
      <c r="AA62" s="38"/>
      <c r="AB62" s="38"/>
      <c r="AC62" s="39"/>
      <c r="AD62" s="37"/>
      <c r="AE62" s="38"/>
      <c r="AF62" s="38"/>
      <c r="AG62" s="38"/>
      <c r="AH62" s="38"/>
      <c r="AI62" s="38"/>
      <c r="AJ62" s="39"/>
      <c r="AK62" s="37"/>
      <c r="AL62" s="38"/>
      <c r="AM62" s="38"/>
      <c r="AN62" s="38"/>
      <c r="AO62" s="38"/>
      <c r="AP62" s="38"/>
      <c r="AQ62" s="39"/>
      <c r="AR62" s="37"/>
      <c r="AS62" s="38"/>
      <c r="AT62" s="38"/>
      <c r="AU62" s="38"/>
      <c r="AV62" s="38"/>
      <c r="AW62" s="38"/>
      <c r="AX62" s="38"/>
      <c r="AY62" s="37"/>
      <c r="AZ62" s="38"/>
      <c r="BA62" s="38"/>
      <c r="BB62" s="38"/>
      <c r="BC62" s="38"/>
      <c r="BD62" s="38"/>
      <c r="BE62" s="39"/>
      <c r="BF62" s="37"/>
      <c r="BG62" s="38"/>
      <c r="BH62" s="38"/>
      <c r="BI62" s="38"/>
      <c r="BJ62" s="38"/>
      <c r="BK62" s="38"/>
      <c r="BL62" s="39"/>
      <c r="BM62" s="37"/>
      <c r="BN62" s="38"/>
      <c r="BO62" s="38"/>
      <c r="BP62" s="38"/>
      <c r="BQ62" s="38"/>
      <c r="BR62" s="38"/>
      <c r="BS62" s="39"/>
      <c r="BT62" s="37"/>
      <c r="BU62" s="38"/>
      <c r="BV62" s="38"/>
      <c r="BW62" s="38"/>
      <c r="BX62" s="38"/>
      <c r="BY62" s="38"/>
      <c r="BZ62" s="39"/>
      <c r="CA62" s="37"/>
      <c r="CB62" s="38"/>
      <c r="CC62" s="38"/>
      <c r="CD62" s="38"/>
      <c r="CE62" s="38"/>
      <c r="CF62" s="38"/>
      <c r="CG62" s="39"/>
      <c r="CH62" s="37"/>
      <c r="CI62" s="38"/>
      <c r="CJ62" s="38"/>
      <c r="CK62" s="38"/>
      <c r="CL62" s="38"/>
      <c r="CM62" s="38"/>
      <c r="CN62" s="39"/>
      <c r="CO62" s="37"/>
      <c r="CP62" s="38"/>
      <c r="CQ62" s="38"/>
      <c r="CR62" s="38"/>
      <c r="CS62" s="38"/>
      <c r="CT62" s="38"/>
      <c r="CU62" s="39"/>
      <c r="CV62" s="37"/>
      <c r="CW62" s="38"/>
      <c r="CX62" s="38"/>
      <c r="CY62" s="38"/>
      <c r="CZ62" s="38"/>
      <c r="DA62" s="38"/>
      <c r="DB62" s="38"/>
      <c r="DC62" s="78"/>
      <c r="DD62" s="44"/>
      <c r="DE62" s="44"/>
      <c r="DF62" s="44"/>
      <c r="DG62" s="44"/>
      <c r="DH62" s="44"/>
      <c r="DI62" s="45"/>
      <c r="DJ62" s="43"/>
      <c r="DK62" s="44"/>
      <c r="DL62" s="44"/>
      <c r="DM62" s="44"/>
      <c r="DN62" s="44"/>
      <c r="DO62" s="44"/>
      <c r="DP62" s="45"/>
      <c r="DQ62" s="43"/>
      <c r="DR62" s="44"/>
      <c r="DS62" s="44"/>
      <c r="DT62" s="44"/>
      <c r="DU62" s="44"/>
      <c r="DV62" s="44"/>
      <c r="DW62" s="45"/>
      <c r="DX62" s="43"/>
      <c r="DY62" s="44"/>
      <c r="DZ62" s="44"/>
      <c r="EA62" s="44"/>
      <c r="EB62" s="44"/>
      <c r="EC62" s="44"/>
      <c r="ED62" s="45"/>
      <c r="EE62" s="43"/>
      <c r="EF62" s="44"/>
      <c r="EG62" s="44"/>
      <c r="EH62" s="44"/>
      <c r="EI62" s="44"/>
      <c r="EJ62" s="44"/>
      <c r="EK62" s="45"/>
      <c r="EL62" s="43"/>
      <c r="EM62" s="44"/>
      <c r="EN62" s="44"/>
      <c r="EO62" s="44"/>
      <c r="EP62" s="44"/>
      <c r="EQ62" s="44"/>
      <c r="ER62" s="45"/>
      <c r="ES62" s="43"/>
      <c r="ET62" s="44"/>
      <c r="EU62" s="44"/>
      <c r="EV62" s="44"/>
      <c r="EW62" s="44"/>
      <c r="EX62" s="44"/>
      <c r="EY62" s="45"/>
      <c r="EZ62" s="43"/>
      <c r="FA62" s="44"/>
      <c r="FB62" s="44"/>
      <c r="FC62" s="44"/>
      <c r="FD62" s="44"/>
      <c r="FE62" s="44"/>
      <c r="FF62" s="45"/>
      <c r="FG62" s="43"/>
      <c r="FH62" s="44"/>
      <c r="FI62" s="44"/>
      <c r="FJ62" s="44"/>
      <c r="FK62" s="44"/>
      <c r="FL62" s="44"/>
      <c r="FM62" s="45"/>
      <c r="FN62" s="43"/>
      <c r="FO62" s="44"/>
      <c r="FP62" s="44"/>
      <c r="FQ62" s="44"/>
      <c r="FR62" s="44"/>
      <c r="FS62" s="44"/>
      <c r="FT62" s="45"/>
      <c r="FU62" s="43"/>
      <c r="FV62" s="44"/>
      <c r="FW62" s="44"/>
      <c r="FX62" s="44"/>
      <c r="FY62" s="44"/>
      <c r="FZ62" s="44"/>
      <c r="GA62" s="45"/>
      <c r="GB62" s="43"/>
      <c r="GC62" s="44"/>
      <c r="GD62" s="44"/>
      <c r="GE62" s="44"/>
      <c r="GF62" s="44"/>
      <c r="GG62" s="44"/>
      <c r="GH62" s="45"/>
      <c r="GI62" s="43"/>
      <c r="GJ62" s="44"/>
      <c r="GK62" s="44"/>
      <c r="GL62" s="44"/>
      <c r="GM62" s="44"/>
      <c r="GN62" s="44"/>
      <c r="GO62" s="45"/>
      <c r="GP62" s="43"/>
      <c r="GQ62" s="44"/>
      <c r="GR62" s="44"/>
      <c r="GS62" s="44"/>
      <c r="GT62" s="44"/>
      <c r="GU62" s="44"/>
      <c r="GV62" s="44"/>
      <c r="GW62" s="43"/>
      <c r="GX62" s="44"/>
      <c r="GY62" s="44"/>
      <c r="GZ62" s="44"/>
      <c r="HA62" s="44"/>
      <c r="HB62" s="44"/>
      <c r="HC62" s="45"/>
      <c r="HD62" s="43"/>
      <c r="HE62" s="44"/>
      <c r="HF62" s="44"/>
      <c r="HG62" s="44"/>
      <c r="HH62" s="44"/>
      <c r="HI62" s="44"/>
      <c r="HJ62" s="45"/>
      <c r="HK62" s="43"/>
      <c r="HL62" s="44"/>
      <c r="HM62" s="44"/>
      <c r="HN62" s="44"/>
      <c r="HO62" s="44"/>
      <c r="HP62" s="44"/>
      <c r="HQ62" s="45"/>
      <c r="HR62" s="43"/>
      <c r="HS62" s="44"/>
      <c r="HT62" s="44"/>
      <c r="HU62" s="44"/>
      <c r="HV62" s="44"/>
      <c r="HW62" s="44"/>
      <c r="HX62" s="45"/>
      <c r="HY62" s="43"/>
      <c r="HZ62" s="44"/>
      <c r="IA62" s="44"/>
      <c r="IB62" s="44"/>
      <c r="IC62" s="44"/>
      <c r="ID62" s="44"/>
      <c r="IE62" s="45"/>
      <c r="IF62" s="43"/>
      <c r="IG62" s="44"/>
      <c r="IH62" s="44"/>
      <c r="II62" s="44"/>
      <c r="IJ62" s="44"/>
      <c r="IK62" s="44"/>
      <c r="IL62" s="45"/>
      <c r="IM62" s="43"/>
      <c r="IN62" s="44"/>
      <c r="IO62" s="44"/>
      <c r="IP62" s="44"/>
      <c r="IQ62" s="44"/>
      <c r="IR62" s="44"/>
      <c r="IS62" s="45"/>
      <c r="IT62" s="43"/>
      <c r="IU62" s="44"/>
      <c r="IV62" s="44"/>
      <c r="IW62" s="44"/>
      <c r="IX62" s="44"/>
      <c r="IY62" s="44"/>
      <c r="IZ62" s="45"/>
      <c r="JA62" s="43"/>
      <c r="JB62" s="44"/>
      <c r="JC62" s="44"/>
      <c r="JD62" s="44"/>
      <c r="JE62" s="44"/>
      <c r="JF62" s="44"/>
      <c r="JG62" s="45"/>
      <c r="JH62" s="43"/>
      <c r="JI62" s="44"/>
      <c r="JJ62" s="44"/>
      <c r="JK62" s="44"/>
      <c r="JL62" s="44"/>
      <c r="JM62" s="44"/>
      <c r="JN62" s="45"/>
      <c r="JO62" s="43"/>
      <c r="JP62" s="44"/>
      <c r="JQ62" s="44"/>
      <c r="JR62" s="44"/>
      <c r="JS62" s="44"/>
      <c r="JT62" s="44"/>
      <c r="JU62" s="45"/>
      <c r="JV62" s="43"/>
      <c r="JW62" s="44"/>
      <c r="JX62" s="44"/>
      <c r="JY62" s="44"/>
      <c r="JZ62" s="44"/>
      <c r="KA62" s="44"/>
      <c r="KB62" s="45"/>
      <c r="KC62" s="43"/>
      <c r="KD62" s="44"/>
      <c r="KE62" s="44"/>
      <c r="KF62" s="44"/>
      <c r="KG62" s="44"/>
      <c r="KH62" s="44"/>
      <c r="KI62" s="45"/>
      <c r="KJ62" s="43"/>
      <c r="KK62" s="44"/>
      <c r="KL62" s="44"/>
      <c r="KM62" s="44"/>
      <c r="KN62" s="44"/>
      <c r="KO62" s="44"/>
      <c r="KP62" s="45"/>
      <c r="KQ62" s="43"/>
      <c r="KR62" s="44"/>
      <c r="KS62" s="44"/>
      <c r="KT62" s="44"/>
      <c r="KU62" s="44"/>
      <c r="KV62" s="44"/>
      <c r="KW62" s="45"/>
      <c r="KX62" s="43"/>
      <c r="KY62" s="44"/>
      <c r="KZ62" s="44"/>
      <c r="LA62" s="44"/>
      <c r="LB62" s="44"/>
      <c r="LC62" s="44"/>
      <c r="LD62" s="45"/>
      <c r="LE62" s="43"/>
      <c r="LF62" s="44"/>
      <c r="LG62" s="44"/>
      <c r="LH62" s="44"/>
      <c r="LI62" s="44"/>
      <c r="LJ62" s="44"/>
      <c r="LK62" s="45"/>
      <c r="LL62" s="43"/>
      <c r="LM62" s="44"/>
      <c r="LN62" s="44"/>
      <c r="LO62" s="44"/>
      <c r="LP62" s="44"/>
      <c r="LQ62" s="44"/>
      <c r="LR62" s="45"/>
      <c r="LS62" s="43"/>
      <c r="LT62" s="44"/>
      <c r="LU62" s="44"/>
      <c r="LV62" s="44"/>
      <c r="LW62" s="44"/>
      <c r="LX62" s="44"/>
      <c r="LY62" s="45"/>
      <c r="LZ62" s="43"/>
      <c r="MA62" s="44"/>
      <c r="MB62" s="44"/>
      <c r="MC62" s="44"/>
      <c r="MD62" s="44"/>
      <c r="ME62" s="44"/>
      <c r="MF62" s="45"/>
      <c r="MG62" s="43"/>
      <c r="MH62" s="44"/>
      <c r="MI62" s="44"/>
      <c r="MJ62" s="44"/>
      <c r="MK62" s="44"/>
      <c r="ML62" s="44"/>
      <c r="MM62" s="45"/>
      <c r="MN62" s="43"/>
      <c r="MO62" s="44"/>
      <c r="MP62" s="44"/>
      <c r="MQ62" s="44"/>
      <c r="MR62" s="44"/>
      <c r="MS62" s="44"/>
      <c r="MT62" s="44"/>
      <c r="MU62" s="43"/>
      <c r="MV62" s="44"/>
      <c r="MW62" s="44"/>
      <c r="MX62" s="44"/>
      <c r="MY62" s="44"/>
      <c r="MZ62" s="44"/>
      <c r="NA62" s="45"/>
      <c r="NB62" s="43"/>
      <c r="NC62" s="44"/>
      <c r="ND62" s="44"/>
      <c r="NE62" s="44"/>
      <c r="NF62" s="44"/>
      <c r="NG62" s="44"/>
      <c r="NH62" s="45"/>
      <c r="NI62" s="43"/>
      <c r="NJ62" s="44"/>
      <c r="NK62" s="44"/>
      <c r="NL62" s="44"/>
      <c r="NM62" s="44"/>
      <c r="NN62" s="44"/>
      <c r="NO62" s="45"/>
      <c r="NP62" s="43"/>
      <c r="NQ62" s="44"/>
      <c r="NR62" s="44"/>
      <c r="NS62" s="44"/>
      <c r="NT62" s="44"/>
      <c r="NU62" s="44"/>
      <c r="NV62" s="45"/>
      <c r="NW62" s="43"/>
      <c r="NX62" s="44"/>
      <c r="NY62" s="44"/>
      <c r="NZ62" s="44"/>
      <c r="OA62" s="44"/>
      <c r="OB62" s="44"/>
      <c r="OC62" s="45"/>
      <c r="OD62" s="43"/>
      <c r="OE62" s="44"/>
      <c r="OF62" s="44"/>
      <c r="OG62" s="44"/>
      <c r="OH62" s="44"/>
      <c r="OI62" s="44"/>
      <c r="OJ62" s="45"/>
      <c r="OK62" s="43"/>
      <c r="OL62" s="44"/>
      <c r="OM62" s="44"/>
      <c r="ON62" s="44"/>
      <c r="OO62" s="46"/>
      <c r="OP62" s="46"/>
      <c r="OQ62" s="40"/>
      <c r="OR62" s="38"/>
      <c r="OS62" s="38"/>
      <c r="OT62" s="38"/>
      <c r="OU62" s="38"/>
      <c r="OV62" s="38"/>
      <c r="OW62" s="38"/>
      <c r="OX62" s="39"/>
      <c r="OY62" s="37"/>
      <c r="OZ62" s="38"/>
      <c r="PA62" s="38"/>
      <c r="PB62" s="38"/>
      <c r="PC62" s="38"/>
      <c r="PD62" s="38"/>
      <c r="PE62" s="39"/>
      <c r="PF62" s="37"/>
      <c r="PG62" s="38"/>
      <c r="PH62" s="38"/>
      <c r="PI62" s="38"/>
      <c r="PJ62" s="38"/>
      <c r="PK62" s="38"/>
      <c r="PL62" s="39"/>
      <c r="PM62" s="37"/>
      <c r="PN62" s="38"/>
      <c r="PO62" s="38"/>
      <c r="PP62" s="38"/>
      <c r="PQ62" s="38"/>
      <c r="PR62" s="38"/>
      <c r="PS62" s="39"/>
      <c r="PT62" s="37"/>
      <c r="PU62" s="38"/>
      <c r="PV62" s="38"/>
      <c r="PW62" s="38"/>
      <c r="PX62" s="38"/>
      <c r="PY62" s="38"/>
      <c r="PZ62" s="39"/>
      <c r="QA62" s="37"/>
      <c r="QB62" s="38"/>
      <c r="QC62" s="38"/>
      <c r="QD62" s="38"/>
      <c r="QE62" s="38"/>
      <c r="QF62" s="38"/>
      <c r="QG62" s="39"/>
      <c r="QH62" s="37"/>
      <c r="QI62" s="38"/>
      <c r="QJ62" s="38"/>
      <c r="QK62" s="38"/>
      <c r="QL62" s="38"/>
      <c r="QM62" s="38"/>
      <c r="QN62" s="39"/>
      <c r="QO62" s="37"/>
      <c r="QP62" s="38"/>
      <c r="QQ62" s="38"/>
      <c r="QR62" s="38"/>
      <c r="QS62" s="38"/>
      <c r="QT62" s="38"/>
      <c r="QU62" s="39"/>
      <c r="QV62" s="37"/>
      <c r="QW62" s="38"/>
      <c r="QX62" s="38"/>
      <c r="QY62" s="38"/>
      <c r="QZ62" s="38"/>
      <c r="RA62" s="38"/>
      <c r="RB62" s="39"/>
      <c r="RC62" s="37"/>
      <c r="RD62" s="38"/>
      <c r="RE62" s="38"/>
      <c r="RF62" s="38"/>
      <c r="RG62" s="38"/>
      <c r="RH62" s="38"/>
      <c r="RI62" s="39"/>
      <c r="RJ62" s="37"/>
      <c r="RK62" s="38"/>
      <c r="RL62" s="38"/>
      <c r="RM62" s="38"/>
      <c r="RN62" s="38"/>
      <c r="RO62" s="38"/>
      <c r="RP62" s="39"/>
      <c r="RQ62" s="37"/>
      <c r="RR62" s="38"/>
      <c r="RS62" s="38"/>
      <c r="RT62" s="38"/>
      <c r="RU62" s="38"/>
      <c r="RV62" s="38"/>
      <c r="RW62" s="39"/>
      <c r="RX62" s="37"/>
      <c r="RY62" s="38"/>
      <c r="RZ62" s="38"/>
      <c r="SA62" s="38"/>
      <c r="SB62" s="38"/>
      <c r="SC62" s="38"/>
      <c r="SD62" s="39"/>
      <c r="SE62" s="37"/>
      <c r="SF62" s="38"/>
      <c r="SG62" s="38"/>
      <c r="SH62" s="38"/>
      <c r="SI62" s="38"/>
      <c r="SJ62" s="38"/>
      <c r="SK62" s="39"/>
      <c r="SL62" s="37"/>
      <c r="SM62" s="38"/>
      <c r="SN62" s="38"/>
      <c r="SO62" s="38"/>
      <c r="SP62" s="38"/>
      <c r="SQ62" s="38"/>
      <c r="SR62" s="38"/>
      <c r="SS62" s="55"/>
      <c r="ST62" s="38"/>
      <c r="SU62" s="38"/>
      <c r="SV62" s="38"/>
      <c r="SW62" s="39"/>
      <c r="SX62" s="37"/>
      <c r="SY62" s="38"/>
      <c r="SZ62" s="38"/>
      <c r="TA62" s="38"/>
      <c r="TB62" s="38"/>
      <c r="TC62" s="38"/>
      <c r="TD62" s="39"/>
      <c r="TE62" s="37"/>
      <c r="TF62" s="38"/>
      <c r="TG62" s="38"/>
      <c r="TH62" s="38"/>
      <c r="TI62" s="38"/>
      <c r="TJ62" s="38"/>
      <c r="TK62" s="39"/>
      <c r="TL62" s="37"/>
      <c r="TM62" s="38"/>
      <c r="TN62" s="38"/>
      <c r="TO62" s="38"/>
      <c r="TP62" s="38"/>
      <c r="TQ62" s="38"/>
      <c r="TR62" s="39"/>
      <c r="TS62" s="37"/>
      <c r="TT62" s="38"/>
      <c r="TU62" s="38"/>
      <c r="TV62" s="38"/>
      <c r="TW62" s="38"/>
      <c r="TX62" s="38"/>
      <c r="TY62" s="39"/>
      <c r="TZ62" s="37"/>
      <c r="UA62" s="38"/>
      <c r="UB62" s="38"/>
      <c r="UC62" s="38"/>
      <c r="UD62" s="38"/>
      <c r="UE62" s="38"/>
      <c r="UF62" s="39"/>
      <c r="UG62" s="37"/>
      <c r="UH62" s="38"/>
      <c r="UI62" s="38"/>
      <c r="UJ62" s="38"/>
      <c r="UK62" s="38"/>
      <c r="UL62" s="38"/>
      <c r="UM62" s="39"/>
      <c r="UN62" s="37"/>
      <c r="UO62" s="38"/>
      <c r="UP62" s="38"/>
      <c r="UQ62" s="38"/>
      <c r="UR62" s="38"/>
      <c r="US62" s="38"/>
      <c r="UT62" s="39"/>
      <c r="UU62" s="37"/>
      <c r="UV62" s="38"/>
      <c r="UW62" s="38"/>
      <c r="UX62" s="38"/>
      <c r="UY62" s="38"/>
      <c r="UZ62" s="38"/>
      <c r="VA62" s="39"/>
      <c r="VB62" s="37"/>
      <c r="VC62" s="38"/>
      <c r="VD62" s="38"/>
      <c r="VE62" s="38"/>
      <c r="VF62" s="38"/>
      <c r="VG62" s="38"/>
      <c r="VH62" s="39"/>
      <c r="VI62" s="37"/>
      <c r="VJ62" s="38"/>
      <c r="VK62" s="38"/>
      <c r="VL62" s="38"/>
      <c r="VM62" s="38"/>
      <c r="VN62" s="38"/>
      <c r="VO62" s="39"/>
      <c r="VP62" s="37"/>
      <c r="VQ62" s="38"/>
      <c r="VR62" s="38"/>
      <c r="VS62" s="38"/>
      <c r="VT62" s="38"/>
      <c r="VU62" s="38"/>
      <c r="VV62" s="39"/>
      <c r="VW62" s="37"/>
      <c r="VX62" s="38"/>
      <c r="VY62" s="38"/>
      <c r="VZ62" s="38"/>
      <c r="WA62" s="38"/>
      <c r="WB62" s="38"/>
      <c r="WC62" s="39"/>
      <c r="WD62" s="37"/>
      <c r="WE62" s="38"/>
      <c r="WF62" s="38"/>
      <c r="WG62" s="38"/>
      <c r="WH62" s="38"/>
      <c r="WI62" s="38"/>
      <c r="WJ62" s="39"/>
      <c r="WK62" s="37"/>
      <c r="WL62" s="38"/>
      <c r="WM62" s="38"/>
      <c r="WN62" s="38"/>
      <c r="WO62" s="38"/>
      <c r="WP62" s="38"/>
      <c r="WQ62" s="39"/>
      <c r="WR62" s="37"/>
      <c r="WS62" s="38"/>
      <c r="WT62" s="38"/>
      <c r="WU62" s="38"/>
      <c r="WV62" s="38"/>
      <c r="WW62" s="38"/>
      <c r="WX62" s="39"/>
    </row>
    <row r="63" spans="1:622" s="41" customFormat="1" ht="27.75" customHeight="1" thickBot="1">
      <c r="A63" s="36">
        <v>1</v>
      </c>
      <c r="B63" s="284"/>
      <c r="C63" s="57" t="s">
        <v>3809</v>
      </c>
      <c r="D63" s="107"/>
      <c r="E63" s="107"/>
      <c r="F63" s="107">
        <v>44758</v>
      </c>
      <c r="G63" s="111">
        <v>44768</v>
      </c>
      <c r="H63" s="114">
        <f t="shared" si="198"/>
        <v>10</v>
      </c>
      <c r="I63" s="38"/>
      <c r="J63" s="38"/>
      <c r="K63" s="38"/>
      <c r="L63" s="38"/>
      <c r="M63" s="38"/>
      <c r="N63" s="38"/>
      <c r="O63" s="39"/>
      <c r="P63" s="37"/>
      <c r="Q63" s="38"/>
      <c r="R63" s="38"/>
      <c r="S63" s="38"/>
      <c r="T63" s="38"/>
      <c r="U63" s="38"/>
      <c r="V63" s="39"/>
      <c r="W63" s="37"/>
      <c r="X63" s="38"/>
      <c r="Y63" s="38"/>
      <c r="Z63" s="38"/>
      <c r="AA63" s="38"/>
      <c r="AB63" s="38"/>
      <c r="AC63" s="39"/>
      <c r="AD63" s="37"/>
      <c r="AE63" s="38"/>
      <c r="AF63" s="38"/>
      <c r="AG63" s="38"/>
      <c r="AH63" s="38"/>
      <c r="AI63" s="38"/>
      <c r="AJ63" s="39"/>
      <c r="AK63" s="37"/>
      <c r="AL63" s="38"/>
      <c r="AM63" s="38"/>
      <c r="AN63" s="38"/>
      <c r="AO63" s="38"/>
      <c r="AP63" s="38"/>
      <c r="AQ63" s="39"/>
      <c r="AR63" s="37"/>
      <c r="AS63" s="38"/>
      <c r="AT63" s="38"/>
      <c r="AU63" s="38"/>
      <c r="AV63" s="38"/>
      <c r="AW63" s="38"/>
      <c r="AX63" s="38"/>
      <c r="AY63" s="37"/>
      <c r="AZ63" s="38"/>
      <c r="BA63" s="38"/>
      <c r="BB63" s="38"/>
      <c r="BC63" s="38"/>
      <c r="BD63" s="38"/>
      <c r="BE63" s="39"/>
      <c r="BF63" s="37"/>
      <c r="BG63" s="38"/>
      <c r="BH63" s="38"/>
      <c r="BI63" s="38"/>
      <c r="BJ63" s="38"/>
      <c r="BK63" s="38"/>
      <c r="BL63" s="39"/>
      <c r="BM63" s="37"/>
      <c r="BN63" s="38"/>
      <c r="BO63" s="38"/>
      <c r="BP63" s="38"/>
      <c r="BQ63" s="38"/>
      <c r="BR63" s="38"/>
      <c r="BS63" s="39"/>
      <c r="BT63" s="37"/>
      <c r="BU63" s="38"/>
      <c r="BV63" s="38"/>
      <c r="BW63" s="38"/>
      <c r="BX63" s="38"/>
      <c r="BY63" s="38"/>
      <c r="BZ63" s="39"/>
      <c r="CA63" s="37"/>
      <c r="CB63" s="38"/>
      <c r="CC63" s="38"/>
      <c r="CD63" s="38"/>
      <c r="CE63" s="38"/>
      <c r="CF63" s="38"/>
      <c r="CG63" s="39"/>
      <c r="CH63" s="37"/>
      <c r="CI63" s="38"/>
      <c r="CJ63" s="38"/>
      <c r="CK63" s="38"/>
      <c r="CL63" s="38"/>
      <c r="CM63" s="38"/>
      <c r="CN63" s="39"/>
      <c r="CO63" s="37"/>
      <c r="CP63" s="38"/>
      <c r="CQ63" s="38"/>
      <c r="CR63" s="38"/>
      <c r="CS63" s="38"/>
      <c r="CT63" s="38"/>
      <c r="CU63" s="39"/>
      <c r="CV63" s="37"/>
      <c r="CW63" s="38"/>
      <c r="CX63" s="38"/>
      <c r="CY63" s="38"/>
      <c r="CZ63" s="38"/>
      <c r="DA63" s="38"/>
      <c r="DB63" s="38"/>
      <c r="DC63" s="78"/>
      <c r="DD63" s="44"/>
      <c r="DE63" s="44"/>
      <c r="DF63" s="44"/>
      <c r="DG63" s="44"/>
      <c r="DH63" s="44"/>
      <c r="DI63" s="45"/>
      <c r="DJ63" s="43"/>
      <c r="DK63" s="44"/>
      <c r="DL63" s="44"/>
      <c r="DM63" s="44"/>
      <c r="DN63" s="44"/>
      <c r="DO63" s="44"/>
      <c r="DP63" s="45"/>
      <c r="DQ63" s="43"/>
      <c r="DR63" s="44"/>
      <c r="DS63" s="44"/>
      <c r="DT63" s="44"/>
      <c r="DU63" s="44"/>
      <c r="DV63" s="44"/>
      <c r="DW63" s="45"/>
      <c r="DX63" s="43"/>
      <c r="DY63" s="44"/>
      <c r="DZ63" s="44"/>
      <c r="EA63" s="44"/>
      <c r="EB63" s="44"/>
      <c r="EC63" s="44"/>
      <c r="ED63" s="45"/>
      <c r="EE63" s="43"/>
      <c r="EF63" s="44"/>
      <c r="EG63" s="44"/>
      <c r="EH63" s="44"/>
      <c r="EI63" s="44"/>
      <c r="EJ63" s="44"/>
      <c r="EK63" s="45"/>
      <c r="EL63" s="43"/>
      <c r="EM63" s="44"/>
      <c r="EN63" s="44"/>
      <c r="EO63" s="44"/>
      <c r="EP63" s="44"/>
      <c r="EQ63" s="44"/>
      <c r="ER63" s="45"/>
      <c r="ES63" s="43"/>
      <c r="ET63" s="44"/>
      <c r="EU63" s="44"/>
      <c r="EV63" s="44"/>
      <c r="EW63" s="44"/>
      <c r="EX63" s="44"/>
      <c r="EY63" s="45"/>
      <c r="EZ63" s="43"/>
      <c r="FA63" s="44"/>
      <c r="FB63" s="44"/>
      <c r="FC63" s="44"/>
      <c r="FD63" s="44"/>
      <c r="FE63" s="44"/>
      <c r="FF63" s="45"/>
      <c r="FG63" s="43"/>
      <c r="FH63" s="44"/>
      <c r="FI63" s="44"/>
      <c r="FJ63" s="44"/>
      <c r="FK63" s="44"/>
      <c r="FL63" s="44"/>
      <c r="FM63" s="45"/>
      <c r="FN63" s="43"/>
      <c r="FO63" s="44"/>
      <c r="FP63" s="44"/>
      <c r="FQ63" s="44"/>
      <c r="FR63" s="44"/>
      <c r="FS63" s="44"/>
      <c r="FT63" s="45"/>
      <c r="FU63" s="43"/>
      <c r="FV63" s="44"/>
      <c r="FW63" s="44"/>
      <c r="FX63" s="44"/>
      <c r="FY63" s="44"/>
      <c r="FZ63" s="44"/>
      <c r="GA63" s="45"/>
      <c r="GB63" s="43"/>
      <c r="GC63" s="44"/>
      <c r="GD63" s="44"/>
      <c r="GE63" s="44"/>
      <c r="GF63" s="44"/>
      <c r="GG63" s="44"/>
      <c r="GH63" s="45"/>
      <c r="GI63" s="43"/>
      <c r="GJ63" s="44"/>
      <c r="GK63" s="44"/>
      <c r="GL63" s="44"/>
      <c r="GM63" s="44"/>
      <c r="GN63" s="44"/>
      <c r="GO63" s="45"/>
      <c r="GP63" s="43"/>
      <c r="GQ63" s="44"/>
      <c r="GR63" s="44"/>
      <c r="GS63" s="44"/>
      <c r="GT63" s="44"/>
      <c r="GU63" s="44"/>
      <c r="GV63" s="44"/>
      <c r="GW63" s="43"/>
      <c r="GX63" s="44"/>
      <c r="GY63" s="44"/>
      <c r="GZ63" s="44"/>
      <c r="HA63" s="44"/>
      <c r="HB63" s="44"/>
      <c r="HC63" s="45"/>
      <c r="HD63" s="43"/>
      <c r="HE63" s="44"/>
      <c r="HF63" s="44"/>
      <c r="HG63" s="44"/>
      <c r="HH63" s="44"/>
      <c r="HI63" s="44"/>
      <c r="HJ63" s="45"/>
      <c r="HK63" s="43"/>
      <c r="HL63" s="44"/>
      <c r="HM63" s="44"/>
      <c r="HN63" s="44"/>
      <c r="HO63" s="44"/>
      <c r="HP63" s="44"/>
      <c r="HQ63" s="45"/>
      <c r="HR63" s="43"/>
      <c r="HS63" s="44"/>
      <c r="HT63" s="44"/>
      <c r="HU63" s="44"/>
      <c r="HV63" s="44"/>
      <c r="HW63" s="44"/>
      <c r="HX63" s="45"/>
      <c r="HY63" s="43"/>
      <c r="HZ63" s="44"/>
      <c r="IA63" s="44"/>
      <c r="IB63" s="44"/>
      <c r="IC63" s="44"/>
      <c r="ID63" s="44"/>
      <c r="IE63" s="45"/>
      <c r="IF63" s="43"/>
      <c r="IG63" s="44"/>
      <c r="IH63" s="44"/>
      <c r="II63" s="44"/>
      <c r="IJ63" s="44"/>
      <c r="IK63" s="44"/>
      <c r="IL63" s="45"/>
      <c r="IM63" s="43"/>
      <c r="IN63" s="44"/>
      <c r="IO63" s="44"/>
      <c r="IP63" s="44"/>
      <c r="IQ63" s="44"/>
      <c r="IR63" s="44"/>
      <c r="IS63" s="45"/>
      <c r="IT63" s="43"/>
      <c r="IU63" s="44"/>
      <c r="IV63" s="44"/>
      <c r="IW63" s="44"/>
      <c r="IX63" s="44"/>
      <c r="IY63" s="44"/>
      <c r="IZ63" s="45"/>
      <c r="JA63" s="43"/>
      <c r="JB63" s="44"/>
      <c r="JC63" s="44"/>
      <c r="JD63" s="44"/>
      <c r="JE63" s="44"/>
      <c r="JF63" s="44"/>
      <c r="JG63" s="45"/>
      <c r="JH63" s="43"/>
      <c r="JI63" s="44"/>
      <c r="JJ63" s="44"/>
      <c r="JK63" s="44"/>
      <c r="JL63" s="44"/>
      <c r="JM63" s="44"/>
      <c r="JN63" s="45"/>
      <c r="JO63" s="43"/>
      <c r="JP63" s="44"/>
      <c r="JQ63" s="44"/>
      <c r="JR63" s="44"/>
      <c r="JS63" s="44"/>
      <c r="JT63" s="44"/>
      <c r="JU63" s="45"/>
      <c r="JV63" s="43"/>
      <c r="JW63" s="44"/>
      <c r="JX63" s="44"/>
      <c r="JY63" s="44"/>
      <c r="JZ63" s="44"/>
      <c r="KA63" s="44"/>
      <c r="KB63" s="45"/>
      <c r="KC63" s="43"/>
      <c r="KD63" s="44"/>
      <c r="KE63" s="44"/>
      <c r="KF63" s="44"/>
      <c r="KG63" s="44"/>
      <c r="KH63" s="44"/>
      <c r="KI63" s="45"/>
      <c r="KJ63" s="43"/>
      <c r="KK63" s="44"/>
      <c r="KL63" s="44"/>
      <c r="KM63" s="44"/>
      <c r="KN63" s="44"/>
      <c r="KO63" s="44"/>
      <c r="KP63" s="45"/>
      <c r="KQ63" s="43"/>
      <c r="KR63" s="44"/>
      <c r="KS63" s="44"/>
      <c r="KT63" s="44"/>
      <c r="KU63" s="44"/>
      <c r="KV63" s="44"/>
      <c r="KW63" s="45"/>
      <c r="KX63" s="43"/>
      <c r="KY63" s="44"/>
      <c r="KZ63" s="44"/>
      <c r="LA63" s="44"/>
      <c r="LB63" s="44"/>
      <c r="LC63" s="44"/>
      <c r="LD63" s="45"/>
      <c r="LE63" s="43"/>
      <c r="LF63" s="44"/>
      <c r="LG63" s="44"/>
      <c r="LH63" s="44"/>
      <c r="LI63" s="44"/>
      <c r="LJ63" s="44"/>
      <c r="LK63" s="45"/>
      <c r="LL63" s="43"/>
      <c r="LM63" s="44"/>
      <c r="LN63" s="44"/>
      <c r="LO63" s="44"/>
      <c r="LP63" s="44"/>
      <c r="LQ63" s="44"/>
      <c r="LR63" s="45"/>
      <c r="LS63" s="43"/>
      <c r="LT63" s="44"/>
      <c r="LU63" s="44"/>
      <c r="LV63" s="44"/>
      <c r="LW63" s="44"/>
      <c r="LX63" s="44"/>
      <c r="LY63" s="45"/>
      <c r="LZ63" s="43"/>
      <c r="MA63" s="44"/>
      <c r="MB63" s="44"/>
      <c r="MC63" s="44"/>
      <c r="MD63" s="44"/>
      <c r="ME63" s="44"/>
      <c r="MF63" s="45"/>
      <c r="MG63" s="43"/>
      <c r="MH63" s="44"/>
      <c r="MI63" s="44"/>
      <c r="MJ63" s="44"/>
      <c r="MK63" s="44"/>
      <c r="ML63" s="44"/>
      <c r="MM63" s="45"/>
      <c r="MN63" s="43"/>
      <c r="MO63" s="44"/>
      <c r="MP63" s="44"/>
      <c r="MQ63" s="44"/>
      <c r="MR63" s="44"/>
      <c r="MS63" s="44"/>
      <c r="MT63" s="44"/>
      <c r="MU63" s="43"/>
      <c r="MV63" s="44"/>
      <c r="MW63" s="44"/>
      <c r="MX63" s="44"/>
      <c r="MY63" s="44"/>
      <c r="MZ63" s="44"/>
      <c r="NA63" s="45"/>
      <c r="NB63" s="43"/>
      <c r="NC63" s="44"/>
      <c r="ND63" s="44"/>
      <c r="NE63" s="44"/>
      <c r="NF63" s="44"/>
      <c r="NG63" s="44"/>
      <c r="NH63" s="45"/>
      <c r="NI63" s="43"/>
      <c r="NJ63" s="44"/>
      <c r="NK63" s="44"/>
      <c r="NL63" s="44"/>
      <c r="NM63" s="44"/>
      <c r="NN63" s="44"/>
      <c r="NO63" s="45"/>
      <c r="NP63" s="43"/>
      <c r="NQ63" s="44"/>
      <c r="NR63" s="44"/>
      <c r="NS63" s="44"/>
      <c r="NT63" s="44"/>
      <c r="NU63" s="44"/>
      <c r="NV63" s="45"/>
      <c r="NW63" s="43"/>
      <c r="NX63" s="44"/>
      <c r="NY63" s="44"/>
      <c r="NZ63" s="44"/>
      <c r="OA63" s="44"/>
      <c r="OB63" s="44"/>
      <c r="OC63" s="45"/>
      <c r="OD63" s="43"/>
      <c r="OE63" s="44"/>
      <c r="OF63" s="44"/>
      <c r="OG63" s="44"/>
      <c r="OH63" s="44"/>
      <c r="OI63" s="44"/>
      <c r="OJ63" s="45"/>
      <c r="OK63" s="43"/>
      <c r="OL63" s="44"/>
      <c r="OM63" s="44"/>
      <c r="ON63" s="44"/>
      <c r="OO63" s="46"/>
      <c r="OP63" s="46"/>
      <c r="OQ63" s="40"/>
      <c r="OR63" s="38"/>
      <c r="OS63" s="38"/>
      <c r="OT63" s="38"/>
      <c r="OU63" s="38"/>
      <c r="OV63" s="38"/>
      <c r="OW63" s="38"/>
      <c r="OX63" s="39"/>
      <c r="OY63" s="37"/>
      <c r="OZ63" s="38"/>
      <c r="PA63" s="38"/>
      <c r="PB63" s="38"/>
      <c r="PC63" s="38"/>
      <c r="PD63" s="38"/>
      <c r="PE63" s="39"/>
      <c r="PF63" s="37"/>
      <c r="PG63" s="38"/>
      <c r="PH63" s="38"/>
      <c r="PI63" s="38"/>
      <c r="PJ63" s="38"/>
      <c r="PK63" s="38"/>
      <c r="PL63" s="39"/>
      <c r="PM63" s="37"/>
      <c r="PN63" s="38"/>
      <c r="PO63" s="38"/>
      <c r="PP63" s="38"/>
      <c r="PQ63" s="38"/>
      <c r="PR63" s="38"/>
      <c r="PS63" s="39"/>
      <c r="PT63" s="37"/>
      <c r="PU63" s="38"/>
      <c r="PV63" s="38"/>
      <c r="PW63" s="38"/>
      <c r="PX63" s="38"/>
      <c r="PY63" s="38"/>
      <c r="PZ63" s="39"/>
      <c r="QA63" s="37"/>
      <c r="QB63" s="38"/>
      <c r="QC63" s="38"/>
      <c r="QD63" s="38"/>
      <c r="QE63" s="38"/>
      <c r="QF63" s="38"/>
      <c r="QG63" s="39"/>
      <c r="QH63" s="37"/>
      <c r="QI63" s="38"/>
      <c r="QJ63" s="38"/>
      <c r="QK63" s="38"/>
      <c r="QL63" s="38"/>
      <c r="QM63" s="38"/>
      <c r="QN63" s="39"/>
      <c r="QO63" s="37"/>
      <c r="QP63" s="38"/>
      <c r="QQ63" s="38"/>
      <c r="QR63" s="38"/>
      <c r="QS63" s="38"/>
      <c r="QT63" s="38"/>
      <c r="QU63" s="39"/>
      <c r="QV63" s="37"/>
      <c r="QW63" s="38"/>
      <c r="QX63" s="38"/>
      <c r="QY63" s="38"/>
      <c r="QZ63" s="38"/>
      <c r="RA63" s="38"/>
      <c r="RB63" s="39"/>
      <c r="RC63" s="37"/>
      <c r="RD63" s="38"/>
      <c r="RE63" s="38"/>
      <c r="RF63" s="38"/>
      <c r="RG63" s="38"/>
      <c r="RH63" s="38"/>
      <c r="RI63" s="39"/>
      <c r="RJ63" s="37"/>
      <c r="RK63" s="38"/>
      <c r="RL63" s="38"/>
      <c r="RM63" s="38"/>
      <c r="RN63" s="38"/>
      <c r="RO63" s="38"/>
      <c r="RP63" s="39"/>
      <c r="RQ63" s="37"/>
      <c r="RR63" s="38"/>
      <c r="RS63" s="38"/>
      <c r="RT63" s="38"/>
      <c r="RU63" s="38"/>
      <c r="RV63" s="38"/>
      <c r="RW63" s="39"/>
      <c r="RX63" s="37"/>
      <c r="RY63" s="38"/>
      <c r="RZ63" s="38"/>
      <c r="SA63" s="38"/>
      <c r="SB63" s="38"/>
      <c r="SC63" s="38"/>
      <c r="SD63" s="39"/>
      <c r="SE63" s="37"/>
      <c r="SF63" s="38"/>
      <c r="SG63" s="38"/>
      <c r="SH63" s="38"/>
      <c r="SI63" s="38"/>
      <c r="SJ63" s="38"/>
      <c r="SK63" s="39"/>
      <c r="SL63" s="37"/>
      <c r="SM63" s="38"/>
      <c r="SN63" s="38"/>
      <c r="SO63" s="38"/>
      <c r="SP63" s="38"/>
      <c r="SQ63" s="38"/>
      <c r="SR63" s="38"/>
      <c r="SS63" s="55"/>
      <c r="ST63" s="38"/>
      <c r="SU63" s="38"/>
      <c r="SV63" s="38"/>
      <c r="SW63" s="39"/>
      <c r="SX63" s="37"/>
      <c r="SY63" s="38"/>
      <c r="SZ63" s="38"/>
      <c r="TA63" s="38"/>
      <c r="TB63" s="38"/>
      <c r="TC63" s="38"/>
      <c r="TD63" s="39"/>
      <c r="TE63" s="37"/>
      <c r="TF63" s="38"/>
      <c r="TG63" s="38"/>
      <c r="TH63" s="38"/>
      <c r="TI63" s="38"/>
      <c r="TJ63" s="38"/>
      <c r="TK63" s="39"/>
      <c r="TL63" s="37"/>
      <c r="TM63" s="38"/>
      <c r="TN63" s="38"/>
      <c r="TO63" s="38"/>
      <c r="TP63" s="38"/>
      <c r="TQ63" s="38"/>
      <c r="TR63" s="39"/>
      <c r="TS63" s="37"/>
      <c r="TT63" s="38"/>
      <c r="TU63" s="38"/>
      <c r="TV63" s="38"/>
      <c r="TW63" s="38"/>
      <c r="TX63" s="38"/>
      <c r="TY63" s="39"/>
      <c r="TZ63" s="37"/>
      <c r="UA63" s="38"/>
      <c r="UB63" s="38"/>
      <c r="UC63" s="38"/>
      <c r="UD63" s="38"/>
      <c r="UE63" s="38"/>
      <c r="UF63" s="39"/>
      <c r="UG63" s="37"/>
      <c r="UH63" s="38"/>
      <c r="UI63" s="38"/>
      <c r="UJ63" s="38"/>
      <c r="UK63" s="38"/>
      <c r="UL63" s="38"/>
      <c r="UM63" s="39"/>
      <c r="UN63" s="37"/>
      <c r="UO63" s="38"/>
      <c r="UP63" s="38"/>
      <c r="UQ63" s="38"/>
      <c r="UR63" s="38"/>
      <c r="US63" s="38"/>
      <c r="UT63" s="39"/>
      <c r="UU63" s="37"/>
      <c r="UV63" s="38"/>
      <c r="UW63" s="38"/>
      <c r="UX63" s="38"/>
      <c r="UY63" s="38"/>
      <c r="UZ63" s="38"/>
      <c r="VA63" s="39"/>
      <c r="VB63" s="37"/>
      <c r="VC63" s="38"/>
      <c r="VD63" s="38"/>
      <c r="VE63" s="38"/>
      <c r="VF63" s="38"/>
      <c r="VG63" s="38"/>
      <c r="VH63" s="39"/>
      <c r="VI63" s="37"/>
      <c r="VJ63" s="38"/>
      <c r="VK63" s="38"/>
      <c r="VL63" s="38"/>
      <c r="VM63" s="38"/>
      <c r="VN63" s="38"/>
      <c r="VO63" s="39"/>
      <c r="VP63" s="37"/>
      <c r="VQ63" s="38"/>
      <c r="VR63" s="38"/>
      <c r="VS63" s="38"/>
      <c r="VT63" s="38"/>
      <c r="VU63" s="38"/>
      <c r="VV63" s="39"/>
      <c r="VW63" s="37"/>
      <c r="VX63" s="38"/>
      <c r="VY63" s="38"/>
      <c r="VZ63" s="38"/>
      <c r="WA63" s="38"/>
      <c r="WB63" s="38"/>
      <c r="WC63" s="39"/>
      <c r="WD63" s="37"/>
      <c r="WE63" s="38"/>
      <c r="WF63" s="38"/>
      <c r="WG63" s="38"/>
      <c r="WH63" s="38"/>
      <c r="WI63" s="38"/>
      <c r="WJ63" s="39"/>
      <c r="WK63" s="37"/>
      <c r="WL63" s="38"/>
      <c r="WM63" s="38"/>
      <c r="WN63" s="38"/>
      <c r="WO63" s="38"/>
      <c r="WP63" s="38"/>
      <c r="WQ63" s="39"/>
      <c r="WR63" s="37"/>
      <c r="WS63" s="38"/>
      <c r="WT63" s="38"/>
      <c r="WU63" s="38"/>
      <c r="WV63" s="38"/>
      <c r="WW63" s="38"/>
      <c r="WX63" s="39"/>
    </row>
    <row r="64" spans="1:622" s="41" customFormat="1" ht="27.75" customHeight="1" thickBot="1">
      <c r="A64" s="36">
        <v>2</v>
      </c>
      <c r="B64" s="284"/>
      <c r="C64" s="57" t="s">
        <v>3814</v>
      </c>
      <c r="D64" s="107"/>
      <c r="E64" s="107"/>
      <c r="F64" s="107">
        <v>44758</v>
      </c>
      <c r="G64" s="111">
        <v>44761</v>
      </c>
      <c r="H64" s="114">
        <f t="shared" si="198"/>
        <v>3</v>
      </c>
      <c r="I64" s="38"/>
      <c r="J64" s="38"/>
      <c r="K64" s="38"/>
      <c r="L64" s="38"/>
      <c r="M64" s="38"/>
      <c r="N64" s="38"/>
      <c r="O64" s="39"/>
      <c r="P64" s="37"/>
      <c r="Q64" s="38"/>
      <c r="R64" s="38"/>
      <c r="S64" s="38"/>
      <c r="T64" s="38"/>
      <c r="U64" s="38"/>
      <c r="V64" s="39"/>
      <c r="W64" s="37"/>
      <c r="X64" s="38"/>
      <c r="Y64" s="38"/>
      <c r="Z64" s="38"/>
      <c r="AA64" s="38"/>
      <c r="AB64" s="38"/>
      <c r="AC64" s="39"/>
      <c r="AD64" s="37"/>
      <c r="AE64" s="38"/>
      <c r="AF64" s="38"/>
      <c r="AG64" s="38"/>
      <c r="AH64" s="38"/>
      <c r="AI64" s="38"/>
      <c r="AJ64" s="39"/>
      <c r="AK64" s="37"/>
      <c r="AL64" s="38"/>
      <c r="AM64" s="38"/>
      <c r="AN64" s="38"/>
      <c r="AO64" s="38"/>
      <c r="AP64" s="38"/>
      <c r="AQ64" s="39"/>
      <c r="AR64" s="37"/>
      <c r="AS64" s="38"/>
      <c r="AT64" s="38"/>
      <c r="AU64" s="38"/>
      <c r="AV64" s="38"/>
      <c r="AW64" s="38"/>
      <c r="AX64" s="38"/>
      <c r="AY64" s="37"/>
      <c r="AZ64" s="38"/>
      <c r="BA64" s="38"/>
      <c r="BB64" s="38"/>
      <c r="BC64" s="38"/>
      <c r="BD64" s="38"/>
      <c r="BE64" s="39"/>
      <c r="BF64" s="37"/>
      <c r="BG64" s="38"/>
      <c r="BH64" s="38"/>
      <c r="BI64" s="38"/>
      <c r="BJ64" s="38"/>
      <c r="BK64" s="38"/>
      <c r="BL64" s="39"/>
      <c r="BM64" s="37"/>
      <c r="BN64" s="38"/>
      <c r="BO64" s="38"/>
      <c r="BP64" s="38"/>
      <c r="BQ64" s="38"/>
      <c r="BR64" s="38"/>
      <c r="BS64" s="39"/>
      <c r="BT64" s="37"/>
      <c r="BU64" s="38"/>
      <c r="BV64" s="38"/>
      <c r="BW64" s="38"/>
      <c r="BX64" s="38"/>
      <c r="BY64" s="38"/>
      <c r="BZ64" s="39"/>
      <c r="CA64" s="37"/>
      <c r="CB64" s="38"/>
      <c r="CC64" s="38"/>
      <c r="CD64" s="38"/>
      <c r="CE64" s="38"/>
      <c r="CF64" s="38"/>
      <c r="CG64" s="39"/>
      <c r="CH64" s="37"/>
      <c r="CI64" s="38"/>
      <c r="CJ64" s="38"/>
      <c r="CK64" s="38"/>
      <c r="CL64" s="38"/>
      <c r="CM64" s="38"/>
      <c r="CN64" s="39"/>
      <c r="CO64" s="37"/>
      <c r="CP64" s="38"/>
      <c r="CQ64" s="38"/>
      <c r="CR64" s="38"/>
      <c r="CS64" s="38"/>
      <c r="CT64" s="38"/>
      <c r="CU64" s="39"/>
      <c r="CV64" s="37"/>
      <c r="CW64" s="38"/>
      <c r="CX64" s="38"/>
      <c r="CY64" s="38"/>
      <c r="CZ64" s="38"/>
      <c r="DA64" s="38"/>
      <c r="DB64" s="38"/>
      <c r="DC64" s="78"/>
      <c r="DD64" s="44"/>
      <c r="DE64" s="44"/>
      <c r="DF64" s="44"/>
      <c r="DG64" s="44"/>
      <c r="DH64" s="44"/>
      <c r="DI64" s="45"/>
      <c r="DJ64" s="43"/>
      <c r="DK64" s="44"/>
      <c r="DL64" s="44"/>
      <c r="DM64" s="44"/>
      <c r="DN64" s="44"/>
      <c r="DO64" s="44"/>
      <c r="DP64" s="45"/>
      <c r="DQ64" s="43"/>
      <c r="DR64" s="44"/>
      <c r="DS64" s="44"/>
      <c r="DT64" s="44"/>
      <c r="DU64" s="44"/>
      <c r="DV64" s="44"/>
      <c r="DW64" s="45"/>
      <c r="DX64" s="43"/>
      <c r="DY64" s="44"/>
      <c r="DZ64" s="44"/>
      <c r="EA64" s="44"/>
      <c r="EB64" s="44"/>
      <c r="EC64" s="44"/>
      <c r="ED64" s="45"/>
      <c r="EE64" s="43"/>
      <c r="EF64" s="44"/>
      <c r="EG64" s="44"/>
      <c r="EH64" s="44"/>
      <c r="EI64" s="44"/>
      <c r="EJ64" s="44"/>
      <c r="EK64" s="45"/>
      <c r="EL64" s="43"/>
      <c r="EM64" s="44"/>
      <c r="EN64" s="44"/>
      <c r="EO64" s="44"/>
      <c r="EP64" s="44"/>
      <c r="EQ64" s="44"/>
      <c r="ER64" s="45"/>
      <c r="ES64" s="43"/>
      <c r="ET64" s="44"/>
      <c r="EU64" s="44"/>
      <c r="EV64" s="44"/>
      <c r="EW64" s="44"/>
      <c r="EX64" s="44"/>
      <c r="EY64" s="45"/>
      <c r="EZ64" s="43"/>
      <c r="FA64" s="44"/>
      <c r="FB64" s="44"/>
      <c r="FC64" s="44"/>
      <c r="FD64" s="44"/>
      <c r="FE64" s="44"/>
      <c r="FF64" s="45"/>
      <c r="FG64" s="43"/>
      <c r="FH64" s="44"/>
      <c r="FI64" s="44"/>
      <c r="FJ64" s="44"/>
      <c r="FK64" s="44"/>
      <c r="FL64" s="44"/>
      <c r="FM64" s="45"/>
      <c r="FN64" s="43"/>
      <c r="FO64" s="44"/>
      <c r="FP64" s="44"/>
      <c r="FQ64" s="44"/>
      <c r="FR64" s="44"/>
      <c r="FS64" s="44"/>
      <c r="FT64" s="45"/>
      <c r="FU64" s="43"/>
      <c r="FV64" s="44"/>
      <c r="FW64" s="44"/>
      <c r="FX64" s="44"/>
      <c r="FY64" s="44"/>
      <c r="FZ64" s="44"/>
      <c r="GA64" s="45"/>
      <c r="GB64" s="43"/>
      <c r="GC64" s="44"/>
      <c r="GD64" s="44"/>
      <c r="GE64" s="44"/>
      <c r="GF64" s="44"/>
      <c r="GG64" s="44"/>
      <c r="GH64" s="45"/>
      <c r="GI64" s="43"/>
      <c r="GJ64" s="44"/>
      <c r="GK64" s="44"/>
      <c r="GL64" s="44"/>
      <c r="GM64" s="44"/>
      <c r="GN64" s="44"/>
      <c r="GO64" s="45"/>
      <c r="GP64" s="43"/>
      <c r="GQ64" s="44"/>
      <c r="GR64" s="44"/>
      <c r="GS64" s="44"/>
      <c r="GT64" s="44"/>
      <c r="GU64" s="44"/>
      <c r="GV64" s="44"/>
      <c r="GW64" s="43"/>
      <c r="GX64" s="44"/>
      <c r="GY64" s="44"/>
      <c r="GZ64" s="44"/>
      <c r="HA64" s="44"/>
      <c r="HB64" s="44"/>
      <c r="HC64" s="45"/>
      <c r="HD64" s="43"/>
      <c r="HE64" s="44"/>
      <c r="HF64" s="44"/>
      <c r="HG64" s="44"/>
      <c r="HH64" s="44"/>
      <c r="HI64" s="44"/>
      <c r="HJ64" s="45"/>
      <c r="HK64" s="43"/>
      <c r="HL64" s="44"/>
      <c r="HM64" s="44"/>
      <c r="HN64" s="44"/>
      <c r="HO64" s="44"/>
      <c r="HP64" s="44"/>
      <c r="HQ64" s="45"/>
      <c r="HR64" s="43"/>
      <c r="HS64" s="44"/>
      <c r="HT64" s="44"/>
      <c r="HU64" s="44"/>
      <c r="HV64" s="44"/>
      <c r="HW64" s="44"/>
      <c r="HX64" s="45"/>
      <c r="HY64" s="43"/>
      <c r="HZ64" s="44"/>
      <c r="IA64" s="44"/>
      <c r="IB64" s="44"/>
      <c r="IC64" s="44"/>
      <c r="ID64" s="44"/>
      <c r="IE64" s="45"/>
      <c r="IF64" s="43"/>
      <c r="IG64" s="44"/>
      <c r="IH64" s="44"/>
      <c r="II64" s="44"/>
      <c r="IJ64" s="44"/>
      <c r="IK64" s="44"/>
      <c r="IL64" s="45"/>
      <c r="IM64" s="43"/>
      <c r="IN64" s="44"/>
      <c r="IO64" s="44"/>
      <c r="IP64" s="44"/>
      <c r="IQ64" s="44"/>
      <c r="IR64" s="44"/>
      <c r="IS64" s="45"/>
      <c r="IT64" s="43"/>
      <c r="IU64" s="44"/>
      <c r="IV64" s="44"/>
      <c r="IW64" s="44"/>
      <c r="IX64" s="44"/>
      <c r="IY64" s="44"/>
      <c r="IZ64" s="45"/>
      <c r="JA64" s="43"/>
      <c r="JB64" s="44"/>
      <c r="JC64" s="44"/>
      <c r="JD64" s="44"/>
      <c r="JE64" s="44"/>
      <c r="JF64" s="44"/>
      <c r="JG64" s="45"/>
      <c r="JH64" s="43"/>
      <c r="JI64" s="44"/>
      <c r="JJ64" s="44"/>
      <c r="JK64" s="44"/>
      <c r="JL64" s="44"/>
      <c r="JM64" s="44"/>
      <c r="JN64" s="45"/>
      <c r="JO64" s="43"/>
      <c r="JP64" s="44"/>
      <c r="JQ64" s="44"/>
      <c r="JR64" s="44"/>
      <c r="JS64" s="44"/>
      <c r="JT64" s="44"/>
      <c r="JU64" s="45"/>
      <c r="JV64" s="43"/>
      <c r="JW64" s="44"/>
      <c r="JX64" s="44"/>
      <c r="JY64" s="44"/>
      <c r="JZ64" s="44"/>
      <c r="KA64" s="44"/>
      <c r="KB64" s="45"/>
      <c r="KC64" s="43"/>
      <c r="KD64" s="44"/>
      <c r="KE64" s="44"/>
      <c r="KF64" s="44"/>
      <c r="KG64" s="44"/>
      <c r="KH64" s="44"/>
      <c r="KI64" s="45"/>
      <c r="KJ64" s="43"/>
      <c r="KK64" s="44"/>
      <c r="KL64" s="44"/>
      <c r="KM64" s="44"/>
      <c r="KN64" s="44"/>
      <c r="KO64" s="44"/>
      <c r="KP64" s="45"/>
      <c r="KQ64" s="43"/>
      <c r="KR64" s="44"/>
      <c r="KS64" s="44"/>
      <c r="KT64" s="44"/>
      <c r="KU64" s="44"/>
      <c r="KV64" s="44"/>
      <c r="KW64" s="45"/>
      <c r="KX64" s="43"/>
      <c r="KY64" s="44"/>
      <c r="KZ64" s="44"/>
      <c r="LA64" s="44"/>
      <c r="LB64" s="44"/>
      <c r="LC64" s="44"/>
      <c r="LD64" s="45"/>
      <c r="LE64" s="43"/>
      <c r="LF64" s="44"/>
      <c r="LG64" s="44"/>
      <c r="LH64" s="44"/>
      <c r="LI64" s="44"/>
      <c r="LJ64" s="44"/>
      <c r="LK64" s="45"/>
      <c r="LL64" s="43"/>
      <c r="LM64" s="44"/>
      <c r="LN64" s="44"/>
      <c r="LO64" s="44"/>
      <c r="LP64" s="44"/>
      <c r="LQ64" s="44"/>
      <c r="LR64" s="45"/>
      <c r="LS64" s="43"/>
      <c r="LT64" s="44"/>
      <c r="LU64" s="44"/>
      <c r="LV64" s="44"/>
      <c r="LW64" s="44"/>
      <c r="LX64" s="44"/>
      <c r="LY64" s="45"/>
      <c r="LZ64" s="43"/>
      <c r="MA64" s="44"/>
      <c r="MB64" s="44"/>
      <c r="MC64" s="44"/>
      <c r="MD64" s="44"/>
      <c r="ME64" s="44"/>
      <c r="MF64" s="45"/>
      <c r="MG64" s="43"/>
      <c r="MH64" s="44"/>
      <c r="MI64" s="44"/>
      <c r="MJ64" s="44"/>
      <c r="MK64" s="44"/>
      <c r="ML64" s="44"/>
      <c r="MM64" s="45"/>
      <c r="MN64" s="43"/>
      <c r="MO64" s="44"/>
      <c r="MP64" s="44"/>
      <c r="MQ64" s="44"/>
      <c r="MR64" s="44"/>
      <c r="MS64" s="44"/>
      <c r="MT64" s="44"/>
      <c r="MU64" s="43"/>
      <c r="MV64" s="44"/>
      <c r="MW64" s="44"/>
      <c r="MX64" s="44"/>
      <c r="MY64" s="44"/>
      <c r="MZ64" s="44"/>
      <c r="NA64" s="45"/>
      <c r="NB64" s="43"/>
      <c r="NC64" s="44"/>
      <c r="ND64" s="44"/>
      <c r="NE64" s="44"/>
      <c r="NF64" s="44"/>
      <c r="NG64" s="44"/>
      <c r="NH64" s="45"/>
      <c r="NI64" s="43"/>
      <c r="NJ64" s="44"/>
      <c r="NK64" s="44"/>
      <c r="NL64" s="44"/>
      <c r="NM64" s="44"/>
      <c r="NN64" s="44"/>
      <c r="NO64" s="45"/>
      <c r="NP64" s="43"/>
      <c r="NQ64" s="44"/>
      <c r="NR64" s="44"/>
      <c r="NS64" s="44"/>
      <c r="NT64" s="44"/>
      <c r="NU64" s="44"/>
      <c r="NV64" s="45"/>
      <c r="NW64" s="43"/>
      <c r="NX64" s="44"/>
      <c r="NY64" s="44"/>
      <c r="NZ64" s="44"/>
      <c r="OA64" s="44"/>
      <c r="OB64" s="44"/>
      <c r="OC64" s="45"/>
      <c r="OD64" s="43"/>
      <c r="OE64" s="44"/>
      <c r="OF64" s="44"/>
      <c r="OG64" s="44"/>
      <c r="OH64" s="44"/>
      <c r="OI64" s="44"/>
      <c r="OJ64" s="45"/>
      <c r="OK64" s="43"/>
      <c r="OL64" s="44"/>
      <c r="OM64" s="44"/>
      <c r="ON64" s="44"/>
      <c r="OO64" s="46"/>
      <c r="OP64" s="46"/>
      <c r="OQ64" s="40"/>
      <c r="OR64" s="38"/>
      <c r="OS64" s="38"/>
      <c r="OT64" s="38"/>
      <c r="OU64" s="38"/>
      <c r="OV64" s="38"/>
      <c r="OW64" s="38"/>
      <c r="OX64" s="39"/>
      <c r="OY64" s="37"/>
      <c r="OZ64" s="38"/>
      <c r="PA64" s="38"/>
      <c r="PB64" s="38"/>
      <c r="PC64" s="38"/>
      <c r="PD64" s="38"/>
      <c r="PE64" s="39"/>
      <c r="PF64" s="37"/>
      <c r="PG64" s="38"/>
      <c r="PH64" s="38"/>
      <c r="PI64" s="38"/>
      <c r="PJ64" s="38"/>
      <c r="PK64" s="38"/>
      <c r="PL64" s="39"/>
      <c r="PM64" s="37"/>
      <c r="PN64" s="38"/>
      <c r="PO64" s="38"/>
      <c r="PP64" s="38"/>
      <c r="PQ64" s="38"/>
      <c r="PR64" s="38"/>
      <c r="PS64" s="39"/>
      <c r="PT64" s="37"/>
      <c r="PU64" s="38"/>
      <c r="PV64" s="38"/>
      <c r="PW64" s="38"/>
      <c r="PX64" s="38"/>
      <c r="PY64" s="38"/>
      <c r="PZ64" s="39"/>
      <c r="QA64" s="37"/>
      <c r="QB64" s="38"/>
      <c r="QC64" s="38"/>
      <c r="QD64" s="38"/>
      <c r="QE64" s="38"/>
      <c r="QF64" s="38"/>
      <c r="QG64" s="39"/>
      <c r="QH64" s="37"/>
      <c r="QI64" s="38"/>
      <c r="QJ64" s="38"/>
      <c r="QK64" s="38"/>
      <c r="QL64" s="38"/>
      <c r="QM64" s="38"/>
      <c r="QN64" s="39"/>
      <c r="QO64" s="37"/>
      <c r="QP64" s="38"/>
      <c r="QQ64" s="38"/>
      <c r="QR64" s="38"/>
      <c r="QS64" s="38"/>
      <c r="QT64" s="38"/>
      <c r="QU64" s="39"/>
      <c r="QV64" s="37"/>
      <c r="QW64" s="38"/>
      <c r="QX64" s="38"/>
      <c r="QY64" s="38"/>
      <c r="QZ64" s="38"/>
      <c r="RA64" s="38"/>
      <c r="RB64" s="39"/>
      <c r="RC64" s="37"/>
      <c r="RD64" s="38"/>
      <c r="RE64" s="38"/>
      <c r="RF64" s="38"/>
      <c r="RG64" s="38"/>
      <c r="RH64" s="38"/>
      <c r="RI64" s="39"/>
      <c r="RJ64" s="37"/>
      <c r="RK64" s="38"/>
      <c r="RL64" s="38"/>
      <c r="RM64" s="38"/>
      <c r="RN64" s="38"/>
      <c r="RO64" s="38"/>
      <c r="RP64" s="39"/>
      <c r="RQ64" s="37"/>
      <c r="RR64" s="38"/>
      <c r="RS64" s="38"/>
      <c r="RT64" s="38"/>
      <c r="RU64" s="38"/>
      <c r="RV64" s="38"/>
      <c r="RW64" s="39"/>
      <c r="RX64" s="37"/>
      <c r="RY64" s="38"/>
      <c r="RZ64" s="38"/>
      <c r="SA64" s="38"/>
      <c r="SB64" s="38"/>
      <c r="SC64" s="38"/>
      <c r="SD64" s="39"/>
      <c r="SE64" s="37"/>
      <c r="SF64" s="38"/>
      <c r="SG64" s="38"/>
      <c r="SH64" s="38"/>
      <c r="SI64" s="38"/>
      <c r="SJ64" s="38"/>
      <c r="SK64" s="39"/>
      <c r="SL64" s="37"/>
      <c r="SM64" s="38"/>
      <c r="SN64" s="38"/>
      <c r="SO64" s="38"/>
      <c r="SP64" s="38"/>
      <c r="SQ64" s="38"/>
      <c r="SR64" s="38"/>
      <c r="SS64" s="55"/>
      <c r="ST64" s="38"/>
      <c r="SU64" s="38"/>
      <c r="SV64" s="38"/>
      <c r="SW64" s="39"/>
      <c r="SX64" s="37"/>
      <c r="SY64" s="38"/>
      <c r="SZ64" s="38"/>
      <c r="TA64" s="38"/>
      <c r="TB64" s="38"/>
      <c r="TC64" s="38"/>
      <c r="TD64" s="39"/>
      <c r="TE64" s="37"/>
      <c r="TF64" s="38"/>
      <c r="TG64" s="38"/>
      <c r="TH64" s="38"/>
      <c r="TI64" s="38"/>
      <c r="TJ64" s="38"/>
      <c r="TK64" s="39"/>
      <c r="TL64" s="37"/>
      <c r="TM64" s="38"/>
      <c r="TN64" s="38"/>
      <c r="TO64" s="38"/>
      <c r="TP64" s="38"/>
      <c r="TQ64" s="38"/>
      <c r="TR64" s="39"/>
      <c r="TS64" s="37"/>
      <c r="TT64" s="38"/>
      <c r="TU64" s="38"/>
      <c r="TV64" s="38"/>
      <c r="TW64" s="38"/>
      <c r="TX64" s="38"/>
      <c r="TY64" s="39"/>
      <c r="TZ64" s="37"/>
      <c r="UA64" s="38"/>
      <c r="UB64" s="38"/>
      <c r="UC64" s="38"/>
      <c r="UD64" s="38"/>
      <c r="UE64" s="38"/>
      <c r="UF64" s="39"/>
      <c r="UG64" s="37"/>
      <c r="UH64" s="38"/>
      <c r="UI64" s="38"/>
      <c r="UJ64" s="38"/>
      <c r="UK64" s="38"/>
      <c r="UL64" s="38"/>
      <c r="UM64" s="39"/>
      <c r="UN64" s="37"/>
      <c r="UO64" s="38"/>
      <c r="UP64" s="38"/>
      <c r="UQ64" s="38"/>
      <c r="UR64" s="38"/>
      <c r="US64" s="38"/>
      <c r="UT64" s="39"/>
      <c r="UU64" s="37"/>
      <c r="UV64" s="38"/>
      <c r="UW64" s="38"/>
      <c r="UX64" s="38"/>
      <c r="UY64" s="38"/>
      <c r="UZ64" s="38"/>
      <c r="VA64" s="39"/>
      <c r="VB64" s="37"/>
      <c r="VC64" s="38"/>
      <c r="VD64" s="38"/>
      <c r="VE64" s="38"/>
      <c r="VF64" s="38"/>
      <c r="VG64" s="38"/>
      <c r="VH64" s="39"/>
      <c r="VI64" s="37"/>
      <c r="VJ64" s="38"/>
      <c r="VK64" s="38"/>
      <c r="VL64" s="38"/>
      <c r="VM64" s="38"/>
      <c r="VN64" s="38"/>
      <c r="VO64" s="39"/>
      <c r="VP64" s="37"/>
      <c r="VQ64" s="38"/>
      <c r="VR64" s="38"/>
      <c r="VS64" s="38"/>
      <c r="VT64" s="38"/>
      <c r="VU64" s="38"/>
      <c r="VV64" s="39"/>
      <c r="VW64" s="37"/>
      <c r="VX64" s="38"/>
      <c r="VY64" s="38"/>
      <c r="VZ64" s="38"/>
      <c r="WA64" s="38"/>
      <c r="WB64" s="38"/>
      <c r="WC64" s="39"/>
      <c r="WD64" s="37"/>
      <c r="WE64" s="38"/>
      <c r="WF64" s="38"/>
      <c r="WG64" s="38"/>
      <c r="WH64" s="38"/>
      <c r="WI64" s="38"/>
      <c r="WJ64" s="39"/>
      <c r="WK64" s="37"/>
      <c r="WL64" s="38"/>
      <c r="WM64" s="38"/>
      <c r="WN64" s="38"/>
      <c r="WO64" s="38"/>
      <c r="WP64" s="38"/>
      <c r="WQ64" s="39"/>
      <c r="WR64" s="37"/>
      <c r="WS64" s="38"/>
      <c r="WT64" s="38"/>
      <c r="WU64" s="38"/>
      <c r="WV64" s="38"/>
      <c r="WW64" s="38"/>
      <c r="WX64" s="39"/>
    </row>
    <row r="65" spans="1:622" s="41" customFormat="1" ht="27.75" customHeight="1" thickBot="1">
      <c r="A65" s="36">
        <v>1</v>
      </c>
      <c r="B65" s="284"/>
      <c r="C65" s="57" t="s">
        <v>3815</v>
      </c>
      <c r="D65" s="107"/>
      <c r="E65" s="107"/>
      <c r="F65" s="107">
        <v>44758</v>
      </c>
      <c r="G65" s="111">
        <v>44764</v>
      </c>
      <c r="H65" s="114">
        <f t="shared" si="198"/>
        <v>6</v>
      </c>
      <c r="I65" s="38"/>
      <c r="J65" s="38"/>
      <c r="K65" s="38"/>
      <c r="L65" s="38"/>
      <c r="M65" s="38"/>
      <c r="N65" s="38"/>
      <c r="O65" s="39"/>
      <c r="P65" s="37"/>
      <c r="Q65" s="38"/>
      <c r="R65" s="38"/>
      <c r="S65" s="38"/>
      <c r="T65" s="38"/>
      <c r="U65" s="38"/>
      <c r="V65" s="39"/>
      <c r="W65" s="37"/>
      <c r="X65" s="38"/>
      <c r="Y65" s="38"/>
      <c r="Z65" s="38"/>
      <c r="AA65" s="38"/>
      <c r="AB65" s="38"/>
      <c r="AC65" s="39"/>
      <c r="AD65" s="37"/>
      <c r="AE65" s="38"/>
      <c r="AF65" s="38"/>
      <c r="AG65" s="38"/>
      <c r="AH65" s="38"/>
      <c r="AI65" s="38"/>
      <c r="AJ65" s="39"/>
      <c r="AK65" s="37"/>
      <c r="AL65" s="38"/>
      <c r="AM65" s="38"/>
      <c r="AN65" s="38"/>
      <c r="AO65" s="38"/>
      <c r="AP65" s="38"/>
      <c r="AQ65" s="39"/>
      <c r="AR65" s="37"/>
      <c r="AS65" s="38"/>
      <c r="AT65" s="38"/>
      <c r="AU65" s="38"/>
      <c r="AV65" s="38"/>
      <c r="AW65" s="38"/>
      <c r="AX65" s="38"/>
      <c r="AY65" s="37"/>
      <c r="AZ65" s="38"/>
      <c r="BA65" s="38"/>
      <c r="BB65" s="38"/>
      <c r="BC65" s="38"/>
      <c r="BD65" s="38"/>
      <c r="BE65" s="39"/>
      <c r="BF65" s="37"/>
      <c r="BG65" s="38"/>
      <c r="BH65" s="38"/>
      <c r="BI65" s="38"/>
      <c r="BJ65" s="38"/>
      <c r="BK65" s="38"/>
      <c r="BL65" s="39"/>
      <c r="BM65" s="37"/>
      <c r="BN65" s="38"/>
      <c r="BO65" s="38"/>
      <c r="BP65" s="38"/>
      <c r="BQ65" s="38"/>
      <c r="BR65" s="38"/>
      <c r="BS65" s="39"/>
      <c r="BT65" s="37"/>
      <c r="BU65" s="38"/>
      <c r="BV65" s="38"/>
      <c r="BW65" s="38"/>
      <c r="BX65" s="38"/>
      <c r="BY65" s="38"/>
      <c r="BZ65" s="39"/>
      <c r="CA65" s="37"/>
      <c r="CB65" s="38"/>
      <c r="CC65" s="38"/>
      <c r="CD65" s="38"/>
      <c r="CE65" s="38"/>
      <c r="CF65" s="38"/>
      <c r="CG65" s="39"/>
      <c r="CH65" s="37"/>
      <c r="CI65" s="38"/>
      <c r="CJ65" s="38"/>
      <c r="CK65" s="38"/>
      <c r="CL65" s="38"/>
      <c r="CM65" s="38"/>
      <c r="CN65" s="39"/>
      <c r="CO65" s="37"/>
      <c r="CP65" s="38"/>
      <c r="CQ65" s="38"/>
      <c r="CR65" s="38"/>
      <c r="CS65" s="38"/>
      <c r="CT65" s="38"/>
      <c r="CU65" s="39"/>
      <c r="CV65" s="37"/>
      <c r="CW65" s="38"/>
      <c r="CX65" s="38"/>
      <c r="CY65" s="38"/>
      <c r="CZ65" s="38"/>
      <c r="DA65" s="38"/>
      <c r="DB65" s="38"/>
      <c r="DC65" s="78"/>
      <c r="DD65" s="44"/>
      <c r="DE65" s="44"/>
      <c r="DF65" s="44"/>
      <c r="DG65" s="44"/>
      <c r="DH65" s="44"/>
      <c r="DI65" s="45"/>
      <c r="DJ65" s="43"/>
      <c r="DK65" s="44"/>
      <c r="DL65" s="44"/>
      <c r="DM65" s="44"/>
      <c r="DN65" s="44"/>
      <c r="DO65" s="44"/>
      <c r="DP65" s="45"/>
      <c r="DQ65" s="43"/>
      <c r="DR65" s="44"/>
      <c r="DS65" s="44"/>
      <c r="DT65" s="44"/>
      <c r="DU65" s="44"/>
      <c r="DV65" s="44"/>
      <c r="DW65" s="45"/>
      <c r="DX65" s="43"/>
      <c r="DY65" s="44"/>
      <c r="DZ65" s="44"/>
      <c r="EA65" s="44"/>
      <c r="EB65" s="44"/>
      <c r="EC65" s="44"/>
      <c r="ED65" s="45"/>
      <c r="EE65" s="43"/>
      <c r="EF65" s="44"/>
      <c r="EG65" s="44"/>
      <c r="EH65" s="44"/>
      <c r="EI65" s="44"/>
      <c r="EJ65" s="44"/>
      <c r="EK65" s="45"/>
      <c r="EL65" s="43"/>
      <c r="EM65" s="44"/>
      <c r="EN65" s="44"/>
      <c r="EO65" s="44"/>
      <c r="EP65" s="44"/>
      <c r="EQ65" s="44"/>
      <c r="ER65" s="45"/>
      <c r="ES65" s="43"/>
      <c r="ET65" s="44"/>
      <c r="EU65" s="44"/>
      <c r="EV65" s="44"/>
      <c r="EW65" s="44"/>
      <c r="EX65" s="44"/>
      <c r="EY65" s="45"/>
      <c r="EZ65" s="43"/>
      <c r="FA65" s="44"/>
      <c r="FB65" s="44"/>
      <c r="FC65" s="44"/>
      <c r="FD65" s="44"/>
      <c r="FE65" s="44"/>
      <c r="FF65" s="45"/>
      <c r="FG65" s="43"/>
      <c r="FH65" s="44"/>
      <c r="FI65" s="44"/>
      <c r="FJ65" s="44"/>
      <c r="FK65" s="44"/>
      <c r="FL65" s="44"/>
      <c r="FM65" s="45"/>
      <c r="FN65" s="43"/>
      <c r="FO65" s="44"/>
      <c r="FP65" s="44"/>
      <c r="FQ65" s="44"/>
      <c r="FR65" s="44"/>
      <c r="FS65" s="44"/>
      <c r="FT65" s="45"/>
      <c r="FU65" s="43"/>
      <c r="FV65" s="44"/>
      <c r="FW65" s="44"/>
      <c r="FX65" s="44"/>
      <c r="FY65" s="44"/>
      <c r="FZ65" s="44"/>
      <c r="GA65" s="45"/>
      <c r="GB65" s="43"/>
      <c r="GC65" s="44"/>
      <c r="GD65" s="44"/>
      <c r="GE65" s="44"/>
      <c r="GF65" s="44"/>
      <c r="GG65" s="44"/>
      <c r="GH65" s="45"/>
      <c r="GI65" s="43"/>
      <c r="GJ65" s="44"/>
      <c r="GK65" s="44"/>
      <c r="GL65" s="44"/>
      <c r="GM65" s="44"/>
      <c r="GN65" s="44"/>
      <c r="GO65" s="45"/>
      <c r="GP65" s="43"/>
      <c r="GQ65" s="44"/>
      <c r="GR65" s="44"/>
      <c r="GS65" s="44"/>
      <c r="GT65" s="44"/>
      <c r="GU65" s="44"/>
      <c r="GV65" s="44"/>
      <c r="GW65" s="43"/>
      <c r="GX65" s="44"/>
      <c r="GY65" s="44"/>
      <c r="GZ65" s="44"/>
      <c r="HA65" s="44"/>
      <c r="HB65" s="44"/>
      <c r="HC65" s="45"/>
      <c r="HD65" s="43"/>
      <c r="HE65" s="44"/>
      <c r="HF65" s="44"/>
      <c r="HG65" s="44"/>
      <c r="HH65" s="44"/>
      <c r="HI65" s="44"/>
      <c r="HJ65" s="45"/>
      <c r="HK65" s="43"/>
      <c r="HL65" s="44"/>
      <c r="HM65" s="44"/>
      <c r="HN65" s="44"/>
      <c r="HO65" s="44"/>
      <c r="HP65" s="44"/>
      <c r="HQ65" s="45"/>
      <c r="HR65" s="43"/>
      <c r="HS65" s="44"/>
      <c r="HT65" s="44"/>
      <c r="HU65" s="44"/>
      <c r="HV65" s="44"/>
      <c r="HW65" s="44"/>
      <c r="HX65" s="45"/>
      <c r="HY65" s="43"/>
      <c r="HZ65" s="44"/>
      <c r="IA65" s="44"/>
      <c r="IB65" s="44"/>
      <c r="IC65" s="44"/>
      <c r="ID65" s="44"/>
      <c r="IE65" s="45"/>
      <c r="IF65" s="43"/>
      <c r="IG65" s="44"/>
      <c r="IH65" s="44"/>
      <c r="II65" s="44"/>
      <c r="IJ65" s="44"/>
      <c r="IK65" s="44"/>
      <c r="IL65" s="45"/>
      <c r="IM65" s="43"/>
      <c r="IN65" s="44"/>
      <c r="IO65" s="44"/>
      <c r="IP65" s="44"/>
      <c r="IQ65" s="44"/>
      <c r="IR65" s="44"/>
      <c r="IS65" s="45"/>
      <c r="IT65" s="43"/>
      <c r="IU65" s="44"/>
      <c r="IV65" s="44"/>
      <c r="IW65" s="44"/>
      <c r="IX65" s="44"/>
      <c r="IY65" s="44"/>
      <c r="IZ65" s="45"/>
      <c r="JA65" s="43"/>
      <c r="JB65" s="44"/>
      <c r="JC65" s="44"/>
      <c r="JD65" s="44"/>
      <c r="JE65" s="44"/>
      <c r="JF65" s="44"/>
      <c r="JG65" s="45"/>
      <c r="JH65" s="43"/>
      <c r="JI65" s="44"/>
      <c r="JJ65" s="44"/>
      <c r="JK65" s="44"/>
      <c r="JL65" s="44"/>
      <c r="JM65" s="44"/>
      <c r="JN65" s="45"/>
      <c r="JO65" s="43"/>
      <c r="JP65" s="44"/>
      <c r="JQ65" s="44"/>
      <c r="JR65" s="44"/>
      <c r="JS65" s="44"/>
      <c r="JT65" s="44"/>
      <c r="JU65" s="45"/>
      <c r="JV65" s="43"/>
      <c r="JW65" s="44"/>
      <c r="JX65" s="44"/>
      <c r="JY65" s="44"/>
      <c r="JZ65" s="44"/>
      <c r="KA65" s="44"/>
      <c r="KB65" s="45"/>
      <c r="KC65" s="43"/>
      <c r="KD65" s="44"/>
      <c r="KE65" s="44"/>
      <c r="KF65" s="44"/>
      <c r="KG65" s="44"/>
      <c r="KH65" s="44"/>
      <c r="KI65" s="45"/>
      <c r="KJ65" s="43"/>
      <c r="KK65" s="44"/>
      <c r="KL65" s="44"/>
      <c r="KM65" s="44"/>
      <c r="KN65" s="44"/>
      <c r="KO65" s="44"/>
      <c r="KP65" s="45"/>
      <c r="KQ65" s="43"/>
      <c r="KR65" s="44"/>
      <c r="KS65" s="44"/>
      <c r="KT65" s="44"/>
      <c r="KU65" s="44"/>
      <c r="KV65" s="44"/>
      <c r="KW65" s="45"/>
      <c r="KX65" s="43"/>
      <c r="KY65" s="44"/>
      <c r="KZ65" s="44"/>
      <c r="LA65" s="44"/>
      <c r="LB65" s="44"/>
      <c r="LC65" s="44"/>
      <c r="LD65" s="45"/>
      <c r="LE65" s="43"/>
      <c r="LF65" s="44"/>
      <c r="LG65" s="44"/>
      <c r="LH65" s="44"/>
      <c r="LI65" s="44"/>
      <c r="LJ65" s="44"/>
      <c r="LK65" s="45"/>
      <c r="LL65" s="43"/>
      <c r="LM65" s="44"/>
      <c r="LN65" s="44"/>
      <c r="LO65" s="44"/>
      <c r="LP65" s="44"/>
      <c r="LQ65" s="44"/>
      <c r="LR65" s="45"/>
      <c r="LS65" s="43"/>
      <c r="LT65" s="44"/>
      <c r="LU65" s="44"/>
      <c r="LV65" s="44"/>
      <c r="LW65" s="44"/>
      <c r="LX65" s="44"/>
      <c r="LY65" s="45"/>
      <c r="LZ65" s="43"/>
      <c r="MA65" s="44"/>
      <c r="MB65" s="44"/>
      <c r="MC65" s="44"/>
      <c r="MD65" s="44"/>
      <c r="ME65" s="44"/>
      <c r="MF65" s="45"/>
      <c r="MG65" s="43"/>
      <c r="MH65" s="44"/>
      <c r="MI65" s="44"/>
      <c r="MJ65" s="44"/>
      <c r="MK65" s="44"/>
      <c r="ML65" s="44"/>
      <c r="MM65" s="45"/>
      <c r="MN65" s="43"/>
      <c r="MO65" s="44"/>
      <c r="MP65" s="44"/>
      <c r="MQ65" s="44"/>
      <c r="MR65" s="44"/>
      <c r="MS65" s="44"/>
      <c r="MT65" s="44"/>
      <c r="MU65" s="43"/>
      <c r="MV65" s="44"/>
      <c r="MW65" s="44"/>
      <c r="MX65" s="44"/>
      <c r="MY65" s="44"/>
      <c r="MZ65" s="44"/>
      <c r="NA65" s="45"/>
      <c r="NB65" s="43"/>
      <c r="NC65" s="44"/>
      <c r="ND65" s="44"/>
      <c r="NE65" s="44"/>
      <c r="NF65" s="44"/>
      <c r="NG65" s="44"/>
      <c r="NH65" s="45"/>
      <c r="NI65" s="43"/>
      <c r="NJ65" s="44"/>
      <c r="NK65" s="44"/>
      <c r="NL65" s="44"/>
      <c r="NM65" s="44"/>
      <c r="NN65" s="44"/>
      <c r="NO65" s="45"/>
      <c r="NP65" s="43"/>
      <c r="NQ65" s="44"/>
      <c r="NR65" s="44"/>
      <c r="NS65" s="44"/>
      <c r="NT65" s="44"/>
      <c r="NU65" s="44"/>
      <c r="NV65" s="45"/>
      <c r="NW65" s="43"/>
      <c r="NX65" s="44"/>
      <c r="NY65" s="44"/>
      <c r="NZ65" s="44"/>
      <c r="OA65" s="44"/>
      <c r="OB65" s="44"/>
      <c r="OC65" s="45"/>
      <c r="OD65" s="43"/>
      <c r="OE65" s="44"/>
      <c r="OF65" s="44"/>
      <c r="OG65" s="44"/>
      <c r="OH65" s="44"/>
      <c r="OI65" s="44"/>
      <c r="OJ65" s="45"/>
      <c r="OK65" s="43"/>
      <c r="OL65" s="44"/>
      <c r="OM65" s="44"/>
      <c r="ON65" s="44"/>
      <c r="OO65" s="46"/>
      <c r="OP65" s="46"/>
      <c r="OQ65" s="40"/>
      <c r="OR65" s="38"/>
      <c r="OS65" s="38"/>
      <c r="OT65" s="38"/>
      <c r="OU65" s="38"/>
      <c r="OV65" s="38"/>
      <c r="OW65" s="38"/>
      <c r="OX65" s="39"/>
      <c r="OY65" s="37"/>
      <c r="OZ65" s="38"/>
      <c r="PA65" s="38"/>
      <c r="PB65" s="38"/>
      <c r="PC65" s="38"/>
      <c r="PD65" s="38"/>
      <c r="PE65" s="39"/>
      <c r="PF65" s="37"/>
      <c r="PG65" s="38"/>
      <c r="PH65" s="38"/>
      <c r="PI65" s="38"/>
      <c r="PJ65" s="38"/>
      <c r="PK65" s="38"/>
      <c r="PL65" s="39"/>
      <c r="PM65" s="37"/>
      <c r="PN65" s="38"/>
      <c r="PO65" s="38"/>
      <c r="PP65" s="38"/>
      <c r="PQ65" s="38"/>
      <c r="PR65" s="38"/>
      <c r="PS65" s="39"/>
      <c r="PT65" s="37"/>
      <c r="PU65" s="38"/>
      <c r="PV65" s="38"/>
      <c r="PW65" s="38"/>
      <c r="PX65" s="38"/>
      <c r="PY65" s="38"/>
      <c r="PZ65" s="39"/>
      <c r="QA65" s="37"/>
      <c r="QB65" s="38"/>
      <c r="QC65" s="38"/>
      <c r="QD65" s="38"/>
      <c r="QE65" s="38"/>
      <c r="QF65" s="38"/>
      <c r="QG65" s="39"/>
      <c r="QH65" s="37"/>
      <c r="QI65" s="38"/>
      <c r="QJ65" s="38"/>
      <c r="QK65" s="38"/>
      <c r="QL65" s="38"/>
      <c r="QM65" s="38"/>
      <c r="QN65" s="39"/>
      <c r="QO65" s="37"/>
      <c r="QP65" s="38"/>
      <c r="QQ65" s="38"/>
      <c r="QR65" s="38"/>
      <c r="QS65" s="38"/>
      <c r="QT65" s="38"/>
      <c r="QU65" s="39"/>
      <c r="QV65" s="37"/>
      <c r="QW65" s="38"/>
      <c r="QX65" s="38"/>
      <c r="QY65" s="38"/>
      <c r="QZ65" s="38"/>
      <c r="RA65" s="38"/>
      <c r="RB65" s="39"/>
      <c r="RC65" s="37"/>
      <c r="RD65" s="38"/>
      <c r="RE65" s="38"/>
      <c r="RF65" s="38"/>
      <c r="RG65" s="38"/>
      <c r="RH65" s="38"/>
      <c r="RI65" s="39"/>
      <c r="RJ65" s="37"/>
      <c r="RK65" s="38"/>
      <c r="RL65" s="38"/>
      <c r="RM65" s="38"/>
      <c r="RN65" s="38"/>
      <c r="RO65" s="38"/>
      <c r="RP65" s="39"/>
      <c r="RQ65" s="37"/>
      <c r="RR65" s="38"/>
      <c r="RS65" s="38"/>
      <c r="RT65" s="38"/>
      <c r="RU65" s="38"/>
      <c r="RV65" s="38"/>
      <c r="RW65" s="39"/>
      <c r="RX65" s="37"/>
      <c r="RY65" s="38"/>
      <c r="RZ65" s="38"/>
      <c r="SA65" s="38"/>
      <c r="SB65" s="38"/>
      <c r="SC65" s="38"/>
      <c r="SD65" s="39"/>
      <c r="SE65" s="37"/>
      <c r="SF65" s="38"/>
      <c r="SG65" s="38"/>
      <c r="SH65" s="38"/>
      <c r="SI65" s="38"/>
      <c r="SJ65" s="38"/>
      <c r="SK65" s="39"/>
      <c r="SL65" s="37"/>
      <c r="SM65" s="38"/>
      <c r="SN65" s="38"/>
      <c r="SO65" s="38"/>
      <c r="SP65" s="38"/>
      <c r="SQ65" s="38"/>
      <c r="SR65" s="38"/>
      <c r="SS65" s="55"/>
      <c r="ST65" s="38"/>
      <c r="SU65" s="38"/>
      <c r="SV65" s="38"/>
      <c r="SW65" s="39"/>
      <c r="SX65" s="37"/>
      <c r="SY65" s="38"/>
      <c r="SZ65" s="38"/>
      <c r="TA65" s="38"/>
      <c r="TB65" s="38"/>
      <c r="TC65" s="38"/>
      <c r="TD65" s="39"/>
      <c r="TE65" s="37"/>
      <c r="TF65" s="38"/>
      <c r="TG65" s="38"/>
      <c r="TH65" s="38"/>
      <c r="TI65" s="38"/>
      <c r="TJ65" s="38"/>
      <c r="TK65" s="39"/>
      <c r="TL65" s="37"/>
      <c r="TM65" s="38"/>
      <c r="TN65" s="38"/>
      <c r="TO65" s="38"/>
      <c r="TP65" s="38"/>
      <c r="TQ65" s="38"/>
      <c r="TR65" s="39"/>
      <c r="TS65" s="37"/>
      <c r="TT65" s="38"/>
      <c r="TU65" s="38"/>
      <c r="TV65" s="38"/>
      <c r="TW65" s="38"/>
      <c r="TX65" s="38"/>
      <c r="TY65" s="39"/>
      <c r="TZ65" s="37"/>
      <c r="UA65" s="38"/>
      <c r="UB65" s="38"/>
      <c r="UC65" s="38"/>
      <c r="UD65" s="38"/>
      <c r="UE65" s="38"/>
      <c r="UF65" s="39"/>
      <c r="UG65" s="37"/>
      <c r="UH65" s="38"/>
      <c r="UI65" s="38"/>
      <c r="UJ65" s="38"/>
      <c r="UK65" s="38"/>
      <c r="UL65" s="38"/>
      <c r="UM65" s="39"/>
      <c r="UN65" s="37"/>
      <c r="UO65" s="38"/>
      <c r="UP65" s="38"/>
      <c r="UQ65" s="38"/>
      <c r="UR65" s="38"/>
      <c r="US65" s="38"/>
      <c r="UT65" s="39"/>
      <c r="UU65" s="37"/>
      <c r="UV65" s="38"/>
      <c r="UW65" s="38"/>
      <c r="UX65" s="38"/>
      <c r="UY65" s="38"/>
      <c r="UZ65" s="38"/>
      <c r="VA65" s="39"/>
      <c r="VB65" s="37"/>
      <c r="VC65" s="38"/>
      <c r="VD65" s="38"/>
      <c r="VE65" s="38"/>
      <c r="VF65" s="38"/>
      <c r="VG65" s="38"/>
      <c r="VH65" s="39"/>
      <c r="VI65" s="37"/>
      <c r="VJ65" s="38"/>
      <c r="VK65" s="38"/>
      <c r="VL65" s="38"/>
      <c r="VM65" s="38"/>
      <c r="VN65" s="38"/>
      <c r="VO65" s="39"/>
      <c r="VP65" s="37"/>
      <c r="VQ65" s="38"/>
      <c r="VR65" s="38"/>
      <c r="VS65" s="38"/>
      <c r="VT65" s="38"/>
      <c r="VU65" s="38"/>
      <c r="VV65" s="39"/>
      <c r="VW65" s="37"/>
      <c r="VX65" s="38"/>
      <c r="VY65" s="38"/>
      <c r="VZ65" s="38"/>
      <c r="WA65" s="38"/>
      <c r="WB65" s="38"/>
      <c r="WC65" s="39"/>
      <c r="WD65" s="37"/>
      <c r="WE65" s="38"/>
      <c r="WF65" s="38"/>
      <c r="WG65" s="38"/>
      <c r="WH65" s="38"/>
      <c r="WI65" s="38"/>
      <c r="WJ65" s="39"/>
      <c r="WK65" s="37"/>
      <c r="WL65" s="38"/>
      <c r="WM65" s="38"/>
      <c r="WN65" s="38"/>
      <c r="WO65" s="38"/>
      <c r="WP65" s="38"/>
      <c r="WQ65" s="39"/>
      <c r="WR65" s="37"/>
      <c r="WS65" s="38"/>
      <c r="WT65" s="38"/>
      <c r="WU65" s="38"/>
      <c r="WV65" s="38"/>
      <c r="WW65" s="38"/>
      <c r="WX65" s="39"/>
    </row>
    <row r="66" spans="1:622" s="41" customFormat="1" ht="27.75" customHeight="1" thickBot="1">
      <c r="A66" s="36">
        <v>2</v>
      </c>
      <c r="B66" s="284"/>
      <c r="C66" s="57" t="s">
        <v>3819</v>
      </c>
      <c r="D66" s="107"/>
      <c r="E66" s="107"/>
      <c r="F66" s="107">
        <v>44758</v>
      </c>
      <c r="G66" s="111">
        <v>44760</v>
      </c>
      <c r="H66" s="114">
        <f t="shared" si="198"/>
        <v>2</v>
      </c>
      <c r="I66" s="38"/>
      <c r="J66" s="38"/>
      <c r="K66" s="38"/>
      <c r="L66" s="38"/>
      <c r="M66" s="38"/>
      <c r="N66" s="38"/>
      <c r="O66" s="39"/>
      <c r="P66" s="37"/>
      <c r="Q66" s="38"/>
      <c r="R66" s="38"/>
      <c r="S66" s="38"/>
      <c r="T66" s="38"/>
      <c r="U66" s="38"/>
      <c r="V66" s="39"/>
      <c r="W66" s="37"/>
      <c r="X66" s="38"/>
      <c r="Y66" s="38"/>
      <c r="Z66" s="38"/>
      <c r="AA66" s="38"/>
      <c r="AB66" s="38"/>
      <c r="AC66" s="39"/>
      <c r="AD66" s="37"/>
      <c r="AE66" s="38"/>
      <c r="AF66" s="38"/>
      <c r="AG66" s="38"/>
      <c r="AH66" s="38"/>
      <c r="AI66" s="38"/>
      <c r="AJ66" s="39"/>
      <c r="AK66" s="37"/>
      <c r="AL66" s="38"/>
      <c r="AM66" s="38"/>
      <c r="AN66" s="38"/>
      <c r="AO66" s="38"/>
      <c r="AP66" s="38"/>
      <c r="AQ66" s="39"/>
      <c r="AR66" s="37"/>
      <c r="AS66" s="38"/>
      <c r="AT66" s="38"/>
      <c r="AU66" s="38"/>
      <c r="AV66" s="38"/>
      <c r="AW66" s="38"/>
      <c r="AX66" s="38"/>
      <c r="AY66" s="37"/>
      <c r="AZ66" s="38"/>
      <c r="BA66" s="38"/>
      <c r="BB66" s="38"/>
      <c r="BC66" s="38"/>
      <c r="BD66" s="38"/>
      <c r="BE66" s="39"/>
      <c r="BF66" s="37"/>
      <c r="BG66" s="38"/>
      <c r="BH66" s="38"/>
      <c r="BI66" s="38"/>
      <c r="BJ66" s="38"/>
      <c r="BK66" s="38"/>
      <c r="BL66" s="39"/>
      <c r="BM66" s="37"/>
      <c r="BN66" s="38"/>
      <c r="BO66" s="38"/>
      <c r="BP66" s="38"/>
      <c r="BQ66" s="38"/>
      <c r="BR66" s="38"/>
      <c r="BS66" s="39"/>
      <c r="BT66" s="37"/>
      <c r="BU66" s="38"/>
      <c r="BV66" s="38"/>
      <c r="BW66" s="38"/>
      <c r="BX66" s="38"/>
      <c r="BY66" s="38"/>
      <c r="BZ66" s="39"/>
      <c r="CA66" s="37"/>
      <c r="CB66" s="38"/>
      <c r="CC66" s="38"/>
      <c r="CD66" s="38"/>
      <c r="CE66" s="38"/>
      <c r="CF66" s="38"/>
      <c r="CG66" s="39"/>
      <c r="CH66" s="37"/>
      <c r="CI66" s="38"/>
      <c r="CJ66" s="38"/>
      <c r="CK66" s="38"/>
      <c r="CL66" s="38"/>
      <c r="CM66" s="38"/>
      <c r="CN66" s="39"/>
      <c r="CO66" s="37"/>
      <c r="CP66" s="38"/>
      <c r="CQ66" s="38"/>
      <c r="CR66" s="38"/>
      <c r="CS66" s="38"/>
      <c r="CT66" s="38"/>
      <c r="CU66" s="39"/>
      <c r="CV66" s="37"/>
      <c r="CW66" s="38"/>
      <c r="CX66" s="38"/>
      <c r="CY66" s="38"/>
      <c r="CZ66" s="38"/>
      <c r="DA66" s="38"/>
      <c r="DB66" s="38"/>
      <c r="DC66" s="78"/>
      <c r="DD66" s="44"/>
      <c r="DE66" s="44"/>
      <c r="DF66" s="44"/>
      <c r="DG66" s="44"/>
      <c r="DH66" s="44"/>
      <c r="DI66" s="45"/>
      <c r="DJ66" s="43"/>
      <c r="DK66" s="44"/>
      <c r="DL66" s="44"/>
      <c r="DM66" s="44"/>
      <c r="DN66" s="44"/>
      <c r="DO66" s="44"/>
      <c r="DP66" s="45"/>
      <c r="DQ66" s="43"/>
      <c r="DR66" s="44"/>
      <c r="DS66" s="44"/>
      <c r="DT66" s="44"/>
      <c r="DU66" s="44"/>
      <c r="DV66" s="44"/>
      <c r="DW66" s="45"/>
      <c r="DX66" s="43"/>
      <c r="DY66" s="44"/>
      <c r="DZ66" s="44"/>
      <c r="EA66" s="44"/>
      <c r="EB66" s="44"/>
      <c r="EC66" s="44"/>
      <c r="ED66" s="45"/>
      <c r="EE66" s="43"/>
      <c r="EF66" s="44"/>
      <c r="EG66" s="44"/>
      <c r="EH66" s="44"/>
      <c r="EI66" s="44"/>
      <c r="EJ66" s="44"/>
      <c r="EK66" s="45"/>
      <c r="EL66" s="43"/>
      <c r="EM66" s="44"/>
      <c r="EN66" s="44"/>
      <c r="EO66" s="44"/>
      <c r="EP66" s="44"/>
      <c r="EQ66" s="44"/>
      <c r="ER66" s="45"/>
      <c r="ES66" s="43"/>
      <c r="ET66" s="44"/>
      <c r="EU66" s="44"/>
      <c r="EV66" s="44"/>
      <c r="EW66" s="44"/>
      <c r="EX66" s="44"/>
      <c r="EY66" s="45"/>
      <c r="EZ66" s="43"/>
      <c r="FA66" s="44"/>
      <c r="FB66" s="44"/>
      <c r="FC66" s="44"/>
      <c r="FD66" s="44"/>
      <c r="FE66" s="44"/>
      <c r="FF66" s="45"/>
      <c r="FG66" s="43"/>
      <c r="FH66" s="44"/>
      <c r="FI66" s="44"/>
      <c r="FJ66" s="44"/>
      <c r="FK66" s="44"/>
      <c r="FL66" s="44"/>
      <c r="FM66" s="45"/>
      <c r="FN66" s="43"/>
      <c r="FO66" s="44"/>
      <c r="FP66" s="44"/>
      <c r="FQ66" s="44"/>
      <c r="FR66" s="44"/>
      <c r="FS66" s="44"/>
      <c r="FT66" s="45"/>
      <c r="FU66" s="43"/>
      <c r="FV66" s="44"/>
      <c r="FW66" s="44"/>
      <c r="FX66" s="44"/>
      <c r="FY66" s="44"/>
      <c r="FZ66" s="44"/>
      <c r="GA66" s="45"/>
      <c r="GB66" s="43"/>
      <c r="GC66" s="44"/>
      <c r="GD66" s="44"/>
      <c r="GE66" s="44"/>
      <c r="GF66" s="44"/>
      <c r="GG66" s="44"/>
      <c r="GH66" s="45"/>
      <c r="GI66" s="43"/>
      <c r="GJ66" s="44"/>
      <c r="GK66" s="44"/>
      <c r="GL66" s="44"/>
      <c r="GM66" s="44"/>
      <c r="GN66" s="44"/>
      <c r="GO66" s="45"/>
      <c r="GP66" s="43"/>
      <c r="GQ66" s="44"/>
      <c r="GR66" s="44"/>
      <c r="GS66" s="44"/>
      <c r="GT66" s="44"/>
      <c r="GU66" s="44"/>
      <c r="GV66" s="44"/>
      <c r="GW66" s="43"/>
      <c r="GX66" s="44"/>
      <c r="GY66" s="44"/>
      <c r="GZ66" s="44"/>
      <c r="HA66" s="44"/>
      <c r="HB66" s="44"/>
      <c r="HC66" s="45"/>
      <c r="HD66" s="43"/>
      <c r="HE66" s="44"/>
      <c r="HF66" s="44"/>
      <c r="HG66" s="44"/>
      <c r="HH66" s="44"/>
      <c r="HI66" s="44"/>
      <c r="HJ66" s="45"/>
      <c r="HK66" s="43"/>
      <c r="HL66" s="44"/>
      <c r="HM66" s="44"/>
      <c r="HN66" s="44"/>
      <c r="HO66" s="44"/>
      <c r="HP66" s="44"/>
      <c r="HQ66" s="45"/>
      <c r="HR66" s="43"/>
      <c r="HS66" s="44"/>
      <c r="HT66" s="44"/>
      <c r="HU66" s="44"/>
      <c r="HV66" s="44"/>
      <c r="HW66" s="44"/>
      <c r="HX66" s="45"/>
      <c r="HY66" s="43"/>
      <c r="HZ66" s="44"/>
      <c r="IA66" s="44"/>
      <c r="IB66" s="44"/>
      <c r="IC66" s="44"/>
      <c r="ID66" s="44"/>
      <c r="IE66" s="45"/>
      <c r="IF66" s="43"/>
      <c r="IG66" s="44"/>
      <c r="IH66" s="44"/>
      <c r="II66" s="44"/>
      <c r="IJ66" s="44"/>
      <c r="IK66" s="44"/>
      <c r="IL66" s="45"/>
      <c r="IM66" s="43"/>
      <c r="IN66" s="44"/>
      <c r="IO66" s="44"/>
      <c r="IP66" s="44"/>
      <c r="IQ66" s="44"/>
      <c r="IR66" s="44"/>
      <c r="IS66" s="45"/>
      <c r="IT66" s="43"/>
      <c r="IU66" s="44"/>
      <c r="IV66" s="44"/>
      <c r="IW66" s="44"/>
      <c r="IX66" s="44"/>
      <c r="IY66" s="44"/>
      <c r="IZ66" s="45"/>
      <c r="JA66" s="43"/>
      <c r="JB66" s="44"/>
      <c r="JC66" s="44"/>
      <c r="JD66" s="44"/>
      <c r="JE66" s="44"/>
      <c r="JF66" s="44"/>
      <c r="JG66" s="45"/>
      <c r="JH66" s="43"/>
      <c r="JI66" s="44"/>
      <c r="JJ66" s="44"/>
      <c r="JK66" s="44"/>
      <c r="JL66" s="44"/>
      <c r="JM66" s="44"/>
      <c r="JN66" s="45"/>
      <c r="JO66" s="43"/>
      <c r="JP66" s="44"/>
      <c r="JQ66" s="44"/>
      <c r="JR66" s="44"/>
      <c r="JS66" s="44"/>
      <c r="JT66" s="44"/>
      <c r="JU66" s="45"/>
      <c r="JV66" s="43"/>
      <c r="JW66" s="44"/>
      <c r="JX66" s="44"/>
      <c r="JY66" s="44"/>
      <c r="JZ66" s="44"/>
      <c r="KA66" s="44"/>
      <c r="KB66" s="45"/>
      <c r="KC66" s="43"/>
      <c r="KD66" s="44"/>
      <c r="KE66" s="44"/>
      <c r="KF66" s="44"/>
      <c r="KG66" s="44"/>
      <c r="KH66" s="44"/>
      <c r="KI66" s="45"/>
      <c r="KJ66" s="43"/>
      <c r="KK66" s="44"/>
      <c r="KL66" s="44"/>
      <c r="KM66" s="44"/>
      <c r="KN66" s="44"/>
      <c r="KO66" s="44"/>
      <c r="KP66" s="45"/>
      <c r="KQ66" s="43"/>
      <c r="KR66" s="44"/>
      <c r="KS66" s="44"/>
      <c r="KT66" s="44"/>
      <c r="KU66" s="44"/>
      <c r="KV66" s="44"/>
      <c r="KW66" s="45"/>
      <c r="KX66" s="43"/>
      <c r="KY66" s="44"/>
      <c r="KZ66" s="44"/>
      <c r="LA66" s="44"/>
      <c r="LB66" s="44"/>
      <c r="LC66" s="44"/>
      <c r="LD66" s="45"/>
      <c r="LE66" s="43"/>
      <c r="LF66" s="44"/>
      <c r="LG66" s="44"/>
      <c r="LH66" s="44"/>
      <c r="LI66" s="44"/>
      <c r="LJ66" s="44"/>
      <c r="LK66" s="45"/>
      <c r="LL66" s="43"/>
      <c r="LM66" s="44"/>
      <c r="LN66" s="44"/>
      <c r="LO66" s="44"/>
      <c r="LP66" s="44"/>
      <c r="LQ66" s="44"/>
      <c r="LR66" s="45"/>
      <c r="LS66" s="43"/>
      <c r="LT66" s="44"/>
      <c r="LU66" s="44"/>
      <c r="LV66" s="44"/>
      <c r="LW66" s="44"/>
      <c r="LX66" s="44"/>
      <c r="LY66" s="45"/>
      <c r="LZ66" s="43"/>
      <c r="MA66" s="44"/>
      <c r="MB66" s="44"/>
      <c r="MC66" s="44"/>
      <c r="MD66" s="44"/>
      <c r="ME66" s="44"/>
      <c r="MF66" s="45"/>
      <c r="MG66" s="43"/>
      <c r="MH66" s="44"/>
      <c r="MI66" s="44"/>
      <c r="MJ66" s="44"/>
      <c r="MK66" s="44"/>
      <c r="ML66" s="44"/>
      <c r="MM66" s="45"/>
      <c r="MN66" s="43"/>
      <c r="MO66" s="44"/>
      <c r="MP66" s="44"/>
      <c r="MQ66" s="44"/>
      <c r="MR66" s="44"/>
      <c r="MS66" s="44"/>
      <c r="MT66" s="44"/>
      <c r="MU66" s="43"/>
      <c r="MV66" s="44"/>
      <c r="MW66" s="44"/>
      <c r="MX66" s="44"/>
      <c r="MY66" s="44"/>
      <c r="MZ66" s="44"/>
      <c r="NA66" s="45"/>
      <c r="NB66" s="43"/>
      <c r="NC66" s="44"/>
      <c r="ND66" s="44"/>
      <c r="NE66" s="44"/>
      <c r="NF66" s="44"/>
      <c r="NG66" s="44"/>
      <c r="NH66" s="45"/>
      <c r="NI66" s="43"/>
      <c r="NJ66" s="44"/>
      <c r="NK66" s="44"/>
      <c r="NL66" s="44"/>
      <c r="NM66" s="44"/>
      <c r="NN66" s="44"/>
      <c r="NO66" s="45"/>
      <c r="NP66" s="43"/>
      <c r="NQ66" s="44"/>
      <c r="NR66" s="44"/>
      <c r="NS66" s="44"/>
      <c r="NT66" s="44"/>
      <c r="NU66" s="44"/>
      <c r="NV66" s="45"/>
      <c r="NW66" s="43"/>
      <c r="NX66" s="44"/>
      <c r="NY66" s="44"/>
      <c r="NZ66" s="44"/>
      <c r="OA66" s="44"/>
      <c r="OB66" s="44"/>
      <c r="OC66" s="45"/>
      <c r="OD66" s="43"/>
      <c r="OE66" s="44"/>
      <c r="OF66" s="44"/>
      <c r="OG66" s="44"/>
      <c r="OH66" s="44"/>
      <c r="OI66" s="44"/>
      <c r="OJ66" s="45"/>
      <c r="OK66" s="43"/>
      <c r="OL66" s="44"/>
      <c r="OM66" s="44"/>
      <c r="ON66" s="44"/>
      <c r="OO66" s="46"/>
      <c r="OP66" s="46"/>
      <c r="OQ66" s="40"/>
      <c r="OR66" s="38"/>
      <c r="OS66" s="38"/>
      <c r="OT66" s="38"/>
      <c r="OU66" s="38"/>
      <c r="OV66" s="38"/>
      <c r="OW66" s="38"/>
      <c r="OX66" s="39"/>
      <c r="OY66" s="37"/>
      <c r="OZ66" s="38"/>
      <c r="PA66" s="38"/>
      <c r="PB66" s="38"/>
      <c r="PC66" s="38"/>
      <c r="PD66" s="38"/>
      <c r="PE66" s="39"/>
      <c r="PF66" s="37"/>
      <c r="PG66" s="38"/>
      <c r="PH66" s="38"/>
      <c r="PI66" s="38"/>
      <c r="PJ66" s="38"/>
      <c r="PK66" s="38"/>
      <c r="PL66" s="39"/>
      <c r="PM66" s="37"/>
      <c r="PN66" s="38"/>
      <c r="PO66" s="38"/>
      <c r="PP66" s="38"/>
      <c r="PQ66" s="38"/>
      <c r="PR66" s="38"/>
      <c r="PS66" s="39"/>
      <c r="PT66" s="37"/>
      <c r="PU66" s="38"/>
      <c r="PV66" s="38"/>
      <c r="PW66" s="38"/>
      <c r="PX66" s="38"/>
      <c r="PY66" s="38"/>
      <c r="PZ66" s="39"/>
      <c r="QA66" s="37"/>
      <c r="QB66" s="38"/>
      <c r="QC66" s="38"/>
      <c r="QD66" s="38"/>
      <c r="QE66" s="38"/>
      <c r="QF66" s="38"/>
      <c r="QG66" s="39"/>
      <c r="QH66" s="37"/>
      <c r="QI66" s="38"/>
      <c r="QJ66" s="38"/>
      <c r="QK66" s="38"/>
      <c r="QL66" s="38"/>
      <c r="QM66" s="38"/>
      <c r="QN66" s="39"/>
      <c r="QO66" s="37"/>
      <c r="QP66" s="38"/>
      <c r="QQ66" s="38"/>
      <c r="QR66" s="38"/>
      <c r="QS66" s="38"/>
      <c r="QT66" s="38"/>
      <c r="QU66" s="39"/>
      <c r="QV66" s="37"/>
      <c r="QW66" s="38"/>
      <c r="QX66" s="38"/>
      <c r="QY66" s="38"/>
      <c r="QZ66" s="38"/>
      <c r="RA66" s="38"/>
      <c r="RB66" s="39"/>
      <c r="RC66" s="37"/>
      <c r="RD66" s="38"/>
      <c r="RE66" s="38"/>
      <c r="RF66" s="38"/>
      <c r="RG66" s="38"/>
      <c r="RH66" s="38"/>
      <c r="RI66" s="39"/>
      <c r="RJ66" s="37"/>
      <c r="RK66" s="38"/>
      <c r="RL66" s="38"/>
      <c r="RM66" s="38"/>
      <c r="RN66" s="38"/>
      <c r="RO66" s="38"/>
      <c r="RP66" s="39"/>
      <c r="RQ66" s="37"/>
      <c r="RR66" s="38"/>
      <c r="RS66" s="38"/>
      <c r="RT66" s="38"/>
      <c r="RU66" s="38"/>
      <c r="RV66" s="38"/>
      <c r="RW66" s="39"/>
      <c r="RX66" s="37"/>
      <c r="RY66" s="38"/>
      <c r="RZ66" s="38"/>
      <c r="SA66" s="38"/>
      <c r="SB66" s="38"/>
      <c r="SC66" s="38"/>
      <c r="SD66" s="39"/>
      <c r="SE66" s="37"/>
      <c r="SF66" s="38"/>
      <c r="SG66" s="38"/>
      <c r="SH66" s="38"/>
      <c r="SI66" s="38"/>
      <c r="SJ66" s="38"/>
      <c r="SK66" s="39"/>
      <c r="SL66" s="37"/>
      <c r="SM66" s="38"/>
      <c r="SN66" s="38"/>
      <c r="SO66" s="38"/>
      <c r="SP66" s="38"/>
      <c r="SQ66" s="38"/>
      <c r="SR66" s="38"/>
      <c r="SS66" s="55"/>
      <c r="ST66" s="38"/>
      <c r="SU66" s="38"/>
      <c r="SV66" s="38"/>
      <c r="SW66" s="39"/>
      <c r="SX66" s="37"/>
      <c r="SY66" s="38"/>
      <c r="SZ66" s="38"/>
      <c r="TA66" s="38"/>
      <c r="TB66" s="38"/>
      <c r="TC66" s="38"/>
      <c r="TD66" s="39"/>
      <c r="TE66" s="37"/>
      <c r="TF66" s="38"/>
      <c r="TG66" s="38"/>
      <c r="TH66" s="38"/>
      <c r="TI66" s="38"/>
      <c r="TJ66" s="38"/>
      <c r="TK66" s="39"/>
      <c r="TL66" s="37"/>
      <c r="TM66" s="38"/>
      <c r="TN66" s="38"/>
      <c r="TO66" s="38"/>
      <c r="TP66" s="38"/>
      <c r="TQ66" s="38"/>
      <c r="TR66" s="39"/>
      <c r="TS66" s="37"/>
      <c r="TT66" s="38"/>
      <c r="TU66" s="38"/>
      <c r="TV66" s="38"/>
      <c r="TW66" s="38"/>
      <c r="TX66" s="38"/>
      <c r="TY66" s="39"/>
      <c r="TZ66" s="37"/>
      <c r="UA66" s="38"/>
      <c r="UB66" s="38"/>
      <c r="UC66" s="38"/>
      <c r="UD66" s="38"/>
      <c r="UE66" s="38"/>
      <c r="UF66" s="39"/>
      <c r="UG66" s="37"/>
      <c r="UH66" s="38"/>
      <c r="UI66" s="38"/>
      <c r="UJ66" s="38"/>
      <c r="UK66" s="38"/>
      <c r="UL66" s="38"/>
      <c r="UM66" s="39"/>
      <c r="UN66" s="37"/>
      <c r="UO66" s="38"/>
      <c r="UP66" s="38"/>
      <c r="UQ66" s="38"/>
      <c r="UR66" s="38"/>
      <c r="US66" s="38"/>
      <c r="UT66" s="39"/>
      <c r="UU66" s="37"/>
      <c r="UV66" s="38"/>
      <c r="UW66" s="38"/>
      <c r="UX66" s="38"/>
      <c r="UY66" s="38"/>
      <c r="UZ66" s="38"/>
      <c r="VA66" s="39"/>
      <c r="VB66" s="37"/>
      <c r="VC66" s="38"/>
      <c r="VD66" s="38"/>
      <c r="VE66" s="38"/>
      <c r="VF66" s="38"/>
      <c r="VG66" s="38"/>
      <c r="VH66" s="39"/>
      <c r="VI66" s="37"/>
      <c r="VJ66" s="38"/>
      <c r="VK66" s="38"/>
      <c r="VL66" s="38"/>
      <c r="VM66" s="38"/>
      <c r="VN66" s="38"/>
      <c r="VO66" s="39"/>
      <c r="VP66" s="37"/>
      <c r="VQ66" s="38"/>
      <c r="VR66" s="38"/>
      <c r="VS66" s="38"/>
      <c r="VT66" s="38"/>
      <c r="VU66" s="38"/>
      <c r="VV66" s="39"/>
      <c r="VW66" s="37"/>
      <c r="VX66" s="38"/>
      <c r="VY66" s="38"/>
      <c r="VZ66" s="38"/>
      <c r="WA66" s="38"/>
      <c r="WB66" s="38"/>
      <c r="WC66" s="39"/>
      <c r="WD66" s="37"/>
      <c r="WE66" s="38"/>
      <c r="WF66" s="38"/>
      <c r="WG66" s="38"/>
      <c r="WH66" s="38"/>
      <c r="WI66" s="38"/>
      <c r="WJ66" s="39"/>
      <c r="WK66" s="37"/>
      <c r="WL66" s="38"/>
      <c r="WM66" s="38"/>
      <c r="WN66" s="38"/>
      <c r="WO66" s="38"/>
      <c r="WP66" s="38"/>
      <c r="WQ66" s="39"/>
      <c r="WR66" s="37"/>
      <c r="WS66" s="38"/>
      <c r="WT66" s="38"/>
      <c r="WU66" s="38"/>
      <c r="WV66" s="38"/>
      <c r="WW66" s="38"/>
      <c r="WX66" s="39"/>
    </row>
    <row r="67" spans="1:622" s="41" customFormat="1" ht="27.75" customHeight="1" thickBot="1">
      <c r="A67" s="36">
        <v>1</v>
      </c>
      <c r="B67" s="284"/>
      <c r="C67" s="57" t="s">
        <v>3797</v>
      </c>
      <c r="D67" s="107">
        <v>44598</v>
      </c>
      <c r="E67" s="107">
        <v>44613</v>
      </c>
      <c r="F67" s="107">
        <v>44762</v>
      </c>
      <c r="G67" s="111">
        <v>44772</v>
      </c>
      <c r="H67" s="114">
        <f t="shared" si="198"/>
        <v>10</v>
      </c>
      <c r="I67" s="38"/>
      <c r="J67" s="38"/>
      <c r="K67" s="38"/>
      <c r="L67" s="38"/>
      <c r="M67" s="38"/>
      <c r="N67" s="38"/>
      <c r="O67" s="39"/>
      <c r="P67" s="37"/>
      <c r="Q67" s="38"/>
      <c r="R67" s="38"/>
      <c r="S67" s="38"/>
      <c r="T67" s="38"/>
      <c r="U67" s="38"/>
      <c r="V67" s="39"/>
      <c r="W67" s="37"/>
      <c r="X67" s="38"/>
      <c r="Y67" s="38"/>
      <c r="Z67" s="38"/>
      <c r="AA67" s="38"/>
      <c r="AB67" s="38"/>
      <c r="AC67" s="39"/>
      <c r="AD67" s="37"/>
      <c r="AE67" s="38"/>
      <c r="AF67" s="38"/>
      <c r="AG67" s="38"/>
      <c r="AH67" s="38"/>
      <c r="AI67" s="38"/>
      <c r="AJ67" s="39"/>
      <c r="AK67" s="37"/>
      <c r="AL67" s="38"/>
      <c r="AM67" s="38"/>
      <c r="AN67" s="38"/>
      <c r="AO67" s="38"/>
      <c r="AP67" s="38"/>
      <c r="AQ67" s="39"/>
      <c r="AR67" s="37"/>
      <c r="AS67" s="38"/>
      <c r="AT67" s="38"/>
      <c r="AU67" s="38"/>
      <c r="AV67" s="38"/>
      <c r="AW67" s="38"/>
      <c r="AX67" s="38"/>
      <c r="AY67" s="37"/>
      <c r="AZ67" s="38"/>
      <c r="BA67" s="38"/>
      <c r="BB67" s="38"/>
      <c r="BC67" s="38"/>
      <c r="BD67" s="38"/>
      <c r="BE67" s="39"/>
      <c r="BF67" s="37"/>
      <c r="BG67" s="38"/>
      <c r="BH67" s="38"/>
      <c r="BI67" s="38"/>
      <c r="BJ67" s="38"/>
      <c r="BK67" s="38"/>
      <c r="BL67" s="39"/>
      <c r="BM67" s="37"/>
      <c r="BN67" s="38"/>
      <c r="BO67" s="38"/>
      <c r="BP67" s="38"/>
      <c r="BQ67" s="38"/>
      <c r="BR67" s="38"/>
      <c r="BS67" s="39"/>
      <c r="BT67" s="37"/>
      <c r="BU67" s="38"/>
      <c r="BV67" s="38"/>
      <c r="BW67" s="38"/>
      <c r="BX67" s="38"/>
      <c r="BY67" s="38"/>
      <c r="BZ67" s="39"/>
      <c r="CA67" s="37"/>
      <c r="CB67" s="38"/>
      <c r="CC67" s="38"/>
      <c r="CD67" s="38"/>
      <c r="CE67" s="38"/>
      <c r="CF67" s="38"/>
      <c r="CG67" s="39"/>
      <c r="CH67" s="37"/>
      <c r="CI67" s="38"/>
      <c r="CJ67" s="38"/>
      <c r="CK67" s="38"/>
      <c r="CL67" s="38"/>
      <c r="CM67" s="38"/>
      <c r="CN67" s="39"/>
      <c r="CO67" s="37"/>
      <c r="CP67" s="38"/>
      <c r="CQ67" s="38"/>
      <c r="CR67" s="38"/>
      <c r="CS67" s="38"/>
      <c r="CT67" s="38"/>
      <c r="CU67" s="39"/>
      <c r="CV67" s="37"/>
      <c r="CW67" s="38"/>
      <c r="CX67" s="38"/>
      <c r="CY67" s="38"/>
      <c r="CZ67" s="38"/>
      <c r="DA67" s="38"/>
      <c r="DB67" s="38"/>
      <c r="DC67" s="78"/>
      <c r="DD67" s="44"/>
      <c r="DE67" s="44"/>
      <c r="DF67" s="44"/>
      <c r="DG67" s="44"/>
      <c r="DH67" s="44"/>
      <c r="DI67" s="45"/>
      <c r="DJ67" s="43"/>
      <c r="DK67" s="44"/>
      <c r="DL67" s="44"/>
      <c r="DM67" s="44"/>
      <c r="DN67" s="44"/>
      <c r="DO67" s="44"/>
      <c r="DP67" s="45"/>
      <c r="DQ67" s="43"/>
      <c r="DR67" s="44"/>
      <c r="DS67" s="44"/>
      <c r="DT67" s="44"/>
      <c r="DU67" s="44"/>
      <c r="DV67" s="44"/>
      <c r="DW67" s="45"/>
      <c r="DX67" s="43"/>
      <c r="DY67" s="44"/>
      <c r="DZ67" s="44"/>
      <c r="EA67" s="44"/>
      <c r="EB67" s="44"/>
      <c r="EC67" s="44"/>
      <c r="ED67" s="45"/>
      <c r="EE67" s="43"/>
      <c r="EF67" s="44"/>
      <c r="EG67" s="44"/>
      <c r="EH67" s="44"/>
      <c r="EI67" s="44"/>
      <c r="EJ67" s="44"/>
      <c r="EK67" s="45"/>
      <c r="EL67" s="43"/>
      <c r="EM67" s="44"/>
      <c r="EN67" s="44"/>
      <c r="EO67" s="44"/>
      <c r="EP67" s="44"/>
      <c r="EQ67" s="44"/>
      <c r="ER67" s="45"/>
      <c r="ES67" s="43"/>
      <c r="ET67" s="44"/>
      <c r="EU67" s="44"/>
      <c r="EV67" s="44"/>
      <c r="EW67" s="44"/>
      <c r="EX67" s="44"/>
      <c r="EY67" s="45"/>
      <c r="EZ67" s="43"/>
      <c r="FA67" s="44"/>
      <c r="FB67" s="44"/>
      <c r="FC67" s="44"/>
      <c r="FD67" s="44"/>
      <c r="FE67" s="44"/>
      <c r="FF67" s="45"/>
      <c r="FG67" s="43"/>
      <c r="FH67" s="44"/>
      <c r="FI67" s="44"/>
      <c r="FJ67" s="44"/>
      <c r="FK67" s="44"/>
      <c r="FL67" s="44"/>
      <c r="FM67" s="45"/>
      <c r="FN67" s="43"/>
      <c r="FO67" s="44"/>
      <c r="FP67" s="44"/>
      <c r="FQ67" s="44"/>
      <c r="FR67" s="44"/>
      <c r="FS67" s="44"/>
      <c r="FT67" s="45"/>
      <c r="FU67" s="43"/>
      <c r="FV67" s="44"/>
      <c r="FW67" s="44"/>
      <c r="FX67" s="44"/>
      <c r="FY67" s="44"/>
      <c r="FZ67" s="44"/>
      <c r="GA67" s="45"/>
      <c r="GB67" s="43"/>
      <c r="GC67" s="44"/>
      <c r="GD67" s="44"/>
      <c r="GE67" s="44"/>
      <c r="GF67" s="44"/>
      <c r="GG67" s="44"/>
      <c r="GH67" s="45"/>
      <c r="GI67" s="43"/>
      <c r="GJ67" s="44"/>
      <c r="GK67" s="44"/>
      <c r="GL67" s="44"/>
      <c r="GM67" s="44"/>
      <c r="GN67" s="44"/>
      <c r="GO67" s="45"/>
      <c r="GP67" s="43"/>
      <c r="GQ67" s="44"/>
      <c r="GR67" s="44"/>
      <c r="GS67" s="44"/>
      <c r="GT67" s="44"/>
      <c r="GU67" s="44"/>
      <c r="GV67" s="44"/>
      <c r="GW67" s="43"/>
      <c r="GX67" s="44"/>
      <c r="GY67" s="44"/>
      <c r="GZ67" s="44"/>
      <c r="HA67" s="44"/>
      <c r="HB67" s="44"/>
      <c r="HC67" s="45"/>
      <c r="HD67" s="43"/>
      <c r="HE67" s="44"/>
      <c r="HF67" s="44"/>
      <c r="HG67" s="44"/>
      <c r="HH67" s="44"/>
      <c r="HI67" s="44"/>
      <c r="HJ67" s="45"/>
      <c r="HK67" s="43"/>
      <c r="HL67" s="44"/>
      <c r="HM67" s="44"/>
      <c r="HN67" s="44"/>
      <c r="HO67" s="44"/>
      <c r="HP67" s="44"/>
      <c r="HQ67" s="45"/>
      <c r="HR67" s="43"/>
      <c r="HS67" s="44"/>
      <c r="HT67" s="44"/>
      <c r="HU67" s="44"/>
      <c r="HV67" s="44"/>
      <c r="HW67" s="44"/>
      <c r="HX67" s="45"/>
      <c r="HY67" s="43"/>
      <c r="HZ67" s="44"/>
      <c r="IA67" s="44"/>
      <c r="IB67" s="44"/>
      <c r="IC67" s="44"/>
      <c r="ID67" s="44"/>
      <c r="IE67" s="45"/>
      <c r="IF67" s="43"/>
      <c r="IG67" s="44"/>
      <c r="IH67" s="44"/>
      <c r="II67" s="44"/>
      <c r="IJ67" s="44"/>
      <c r="IK67" s="44"/>
      <c r="IL67" s="45"/>
      <c r="IM67" s="43"/>
      <c r="IN67" s="44"/>
      <c r="IO67" s="44"/>
      <c r="IP67" s="44"/>
      <c r="IQ67" s="44"/>
      <c r="IR67" s="44"/>
      <c r="IS67" s="45"/>
      <c r="IT67" s="43"/>
      <c r="IU67" s="44"/>
      <c r="IV67" s="44"/>
      <c r="IW67" s="44"/>
      <c r="IX67" s="44"/>
      <c r="IY67" s="44"/>
      <c r="IZ67" s="45"/>
      <c r="JA67" s="43"/>
      <c r="JB67" s="44"/>
      <c r="JC67" s="44"/>
      <c r="JD67" s="44"/>
      <c r="JE67" s="44"/>
      <c r="JF67" s="44"/>
      <c r="JG67" s="45"/>
      <c r="JH67" s="43"/>
      <c r="JI67" s="44"/>
      <c r="JJ67" s="44"/>
      <c r="JK67" s="44"/>
      <c r="JL67" s="44"/>
      <c r="JM67" s="44"/>
      <c r="JN67" s="45"/>
      <c r="JO67" s="43"/>
      <c r="JP67" s="44"/>
      <c r="JQ67" s="44"/>
      <c r="JR67" s="44"/>
      <c r="JS67" s="44"/>
      <c r="JT67" s="44"/>
      <c r="JU67" s="45"/>
      <c r="JV67" s="43"/>
      <c r="JW67" s="44"/>
      <c r="JX67" s="44"/>
      <c r="JY67" s="44"/>
      <c r="JZ67" s="44"/>
      <c r="KA67" s="44"/>
      <c r="KB67" s="45"/>
      <c r="KC67" s="43"/>
      <c r="KD67" s="44"/>
      <c r="KE67" s="44"/>
      <c r="KF67" s="44"/>
      <c r="KG67" s="44"/>
      <c r="KH67" s="44"/>
      <c r="KI67" s="45"/>
      <c r="KJ67" s="43"/>
      <c r="KK67" s="44"/>
      <c r="KL67" s="44"/>
      <c r="KM67" s="44"/>
      <c r="KN67" s="44"/>
      <c r="KO67" s="44"/>
      <c r="KP67" s="45"/>
      <c r="KQ67" s="43"/>
      <c r="KR67" s="44"/>
      <c r="KS67" s="44"/>
      <c r="KT67" s="44"/>
      <c r="KU67" s="44"/>
      <c r="KV67" s="44"/>
      <c r="KW67" s="45"/>
      <c r="KX67" s="43"/>
      <c r="KY67" s="44"/>
      <c r="KZ67" s="44"/>
      <c r="LA67" s="44"/>
      <c r="LB67" s="44"/>
      <c r="LC67" s="44"/>
      <c r="LD67" s="45"/>
      <c r="LE67" s="43"/>
      <c r="LF67" s="44"/>
      <c r="LG67" s="44"/>
      <c r="LH67" s="44"/>
      <c r="LI67" s="44"/>
      <c r="LJ67" s="44"/>
      <c r="LK67" s="45"/>
      <c r="LL67" s="43"/>
      <c r="LM67" s="44"/>
      <c r="LN67" s="44"/>
      <c r="LO67" s="44"/>
      <c r="LP67" s="44"/>
      <c r="LQ67" s="44"/>
      <c r="LR67" s="45"/>
      <c r="LS67" s="43"/>
      <c r="LT67" s="44"/>
      <c r="LU67" s="44"/>
      <c r="LV67" s="44"/>
      <c r="LW67" s="44"/>
      <c r="LX67" s="44"/>
      <c r="LY67" s="45"/>
      <c r="LZ67" s="43"/>
      <c r="MA67" s="44"/>
      <c r="MB67" s="44"/>
      <c r="MC67" s="44"/>
      <c r="MD67" s="44"/>
      <c r="ME67" s="44"/>
      <c r="MF67" s="45"/>
      <c r="MG67" s="43"/>
      <c r="MH67" s="44"/>
      <c r="MI67" s="44"/>
      <c r="MJ67" s="44"/>
      <c r="MK67" s="44"/>
      <c r="ML67" s="44"/>
      <c r="MM67" s="45"/>
      <c r="MN67" s="43"/>
      <c r="MO67" s="44"/>
      <c r="MP67" s="44"/>
      <c r="MQ67" s="44"/>
      <c r="MR67" s="44"/>
      <c r="MS67" s="44"/>
      <c r="MT67" s="44"/>
      <c r="MU67" s="43"/>
      <c r="MV67" s="44"/>
      <c r="MW67" s="44"/>
      <c r="MX67" s="44"/>
      <c r="MY67" s="44"/>
      <c r="MZ67" s="44"/>
      <c r="NA67" s="45"/>
      <c r="NB67" s="43"/>
      <c r="NC67" s="44"/>
      <c r="ND67" s="44"/>
      <c r="NE67" s="44"/>
      <c r="NF67" s="44"/>
      <c r="NG67" s="44"/>
      <c r="NH67" s="45"/>
      <c r="NI67" s="43"/>
      <c r="NJ67" s="44"/>
      <c r="NK67" s="44"/>
      <c r="NL67" s="44"/>
      <c r="NM67" s="44"/>
      <c r="NN67" s="44"/>
      <c r="NO67" s="45"/>
      <c r="NP67" s="43"/>
      <c r="NQ67" s="44"/>
      <c r="NR67" s="44"/>
      <c r="NS67" s="44"/>
      <c r="NT67" s="44"/>
      <c r="NU67" s="44"/>
      <c r="NV67" s="45"/>
      <c r="NW67" s="43"/>
      <c r="NX67" s="44"/>
      <c r="NY67" s="44"/>
      <c r="NZ67" s="44"/>
      <c r="OA67" s="44"/>
      <c r="OB67" s="44"/>
      <c r="OC67" s="45"/>
      <c r="OD67" s="43"/>
      <c r="OE67" s="44"/>
      <c r="OF67" s="44"/>
      <c r="OG67" s="44"/>
      <c r="OH67" s="44"/>
      <c r="OI67" s="44"/>
      <c r="OJ67" s="45"/>
      <c r="OK67" s="43"/>
      <c r="OL67" s="44"/>
      <c r="OM67" s="44"/>
      <c r="ON67" s="44"/>
      <c r="OO67" s="46"/>
      <c r="OP67" s="46"/>
      <c r="OQ67" s="40"/>
      <c r="OR67" s="38"/>
      <c r="OS67" s="38"/>
      <c r="OT67" s="38"/>
      <c r="OU67" s="38"/>
      <c r="OV67" s="38"/>
      <c r="OW67" s="38"/>
      <c r="OX67" s="39"/>
      <c r="OY67" s="37"/>
      <c r="OZ67" s="38"/>
      <c r="PA67" s="38"/>
      <c r="PB67" s="38"/>
      <c r="PC67" s="38"/>
      <c r="PD67" s="38"/>
      <c r="PE67" s="39"/>
      <c r="PF67" s="37"/>
      <c r="PG67" s="38"/>
      <c r="PH67" s="38"/>
      <c r="PI67" s="38"/>
      <c r="PJ67" s="38"/>
      <c r="PK67" s="38"/>
      <c r="PL67" s="39"/>
      <c r="PM67" s="37"/>
      <c r="PN67" s="38"/>
      <c r="PO67" s="38"/>
      <c r="PP67" s="38"/>
      <c r="PQ67" s="38"/>
      <c r="PR67" s="38"/>
      <c r="PS67" s="39"/>
      <c r="PT67" s="37"/>
      <c r="PU67" s="38"/>
      <c r="PV67" s="38"/>
      <c r="PW67" s="38"/>
      <c r="PX67" s="38"/>
      <c r="PY67" s="38"/>
      <c r="PZ67" s="39"/>
      <c r="QA67" s="37"/>
      <c r="QB67" s="38"/>
      <c r="QC67" s="38"/>
      <c r="QD67" s="38"/>
      <c r="QE67" s="38"/>
      <c r="QF67" s="38"/>
      <c r="QG67" s="39"/>
      <c r="QH67" s="37"/>
      <c r="QI67" s="38"/>
      <c r="QJ67" s="38"/>
      <c r="QK67" s="38"/>
      <c r="QL67" s="38"/>
      <c r="QM67" s="38"/>
      <c r="QN67" s="39"/>
      <c r="QO67" s="37"/>
      <c r="QP67" s="38"/>
      <c r="QQ67" s="38"/>
      <c r="QR67" s="38"/>
      <c r="QS67" s="38"/>
      <c r="QT67" s="38"/>
      <c r="QU67" s="39"/>
      <c r="QV67" s="37"/>
      <c r="QW67" s="38"/>
      <c r="QX67" s="38"/>
      <c r="QY67" s="38"/>
      <c r="QZ67" s="38"/>
      <c r="RA67" s="38"/>
      <c r="RB67" s="39"/>
      <c r="RC67" s="37"/>
      <c r="RD67" s="38"/>
      <c r="RE67" s="38"/>
      <c r="RF67" s="38"/>
      <c r="RG67" s="38"/>
      <c r="RH67" s="38"/>
      <c r="RI67" s="39"/>
      <c r="RJ67" s="37"/>
      <c r="RK67" s="38"/>
      <c r="RL67" s="38"/>
      <c r="RM67" s="38"/>
      <c r="RN67" s="38"/>
      <c r="RO67" s="38"/>
      <c r="RP67" s="39"/>
      <c r="RQ67" s="37"/>
      <c r="RR67" s="38"/>
      <c r="RS67" s="38"/>
      <c r="RT67" s="38"/>
      <c r="RU67" s="38"/>
      <c r="RV67" s="38"/>
      <c r="RW67" s="39"/>
      <c r="RX67" s="37"/>
      <c r="RY67" s="38"/>
      <c r="RZ67" s="38"/>
      <c r="SA67" s="38"/>
      <c r="SB67" s="38"/>
      <c r="SC67" s="38"/>
      <c r="SD67" s="39"/>
      <c r="SE67" s="37"/>
      <c r="SF67" s="38"/>
      <c r="SG67" s="38"/>
      <c r="SH67" s="38"/>
      <c r="SI67" s="38"/>
      <c r="SJ67" s="38"/>
      <c r="SK67" s="39"/>
      <c r="SL67" s="37"/>
      <c r="SM67" s="38"/>
      <c r="SN67" s="38"/>
      <c r="SO67" s="38"/>
      <c r="SP67" s="38"/>
      <c r="SQ67" s="38"/>
      <c r="SR67" s="38"/>
      <c r="SS67" s="55"/>
      <c r="ST67" s="38"/>
      <c r="SU67" s="38"/>
      <c r="SV67" s="38"/>
      <c r="SW67" s="39"/>
      <c r="SX67" s="37"/>
      <c r="SY67" s="38"/>
      <c r="SZ67" s="38"/>
      <c r="TA67" s="38"/>
      <c r="TB67" s="38"/>
      <c r="TC67" s="38"/>
      <c r="TD67" s="39"/>
      <c r="TE67" s="37"/>
      <c r="TF67" s="38"/>
      <c r="TG67" s="38"/>
      <c r="TH67" s="38"/>
      <c r="TI67" s="38"/>
      <c r="TJ67" s="38"/>
      <c r="TK67" s="39"/>
      <c r="TL67" s="37"/>
      <c r="TM67" s="38"/>
      <c r="TN67" s="38"/>
      <c r="TO67" s="38"/>
      <c r="TP67" s="38"/>
      <c r="TQ67" s="38"/>
      <c r="TR67" s="39"/>
      <c r="TS67" s="37"/>
      <c r="TT67" s="38"/>
      <c r="TU67" s="38"/>
      <c r="TV67" s="38"/>
      <c r="TW67" s="38"/>
      <c r="TX67" s="38"/>
      <c r="TY67" s="39"/>
      <c r="TZ67" s="37"/>
      <c r="UA67" s="38"/>
      <c r="UB67" s="38"/>
      <c r="UC67" s="38"/>
      <c r="UD67" s="38"/>
      <c r="UE67" s="38"/>
      <c r="UF67" s="39"/>
      <c r="UG67" s="37"/>
      <c r="UH67" s="38"/>
      <c r="UI67" s="38"/>
      <c r="UJ67" s="38"/>
      <c r="UK67" s="38"/>
      <c r="UL67" s="38"/>
      <c r="UM67" s="39"/>
      <c r="UN67" s="37"/>
      <c r="UO67" s="38"/>
      <c r="UP67" s="38"/>
      <c r="UQ67" s="38"/>
      <c r="UR67" s="38"/>
      <c r="US67" s="38"/>
      <c r="UT67" s="39"/>
      <c r="UU67" s="37"/>
      <c r="UV67" s="38"/>
      <c r="UW67" s="38"/>
      <c r="UX67" s="38"/>
      <c r="UY67" s="38"/>
      <c r="UZ67" s="38"/>
      <c r="VA67" s="39"/>
      <c r="VB67" s="37"/>
      <c r="VC67" s="38"/>
      <c r="VD67" s="38"/>
      <c r="VE67" s="38"/>
      <c r="VF67" s="38"/>
      <c r="VG67" s="38"/>
      <c r="VH67" s="39"/>
      <c r="VI67" s="37"/>
      <c r="VJ67" s="38"/>
      <c r="VK67" s="38"/>
      <c r="VL67" s="38"/>
      <c r="VM67" s="38"/>
      <c r="VN67" s="38"/>
      <c r="VO67" s="39"/>
      <c r="VP67" s="37"/>
      <c r="VQ67" s="38"/>
      <c r="VR67" s="38"/>
      <c r="VS67" s="38"/>
      <c r="VT67" s="38"/>
      <c r="VU67" s="38"/>
      <c r="VV67" s="39"/>
      <c r="VW67" s="37"/>
      <c r="VX67" s="38"/>
      <c r="VY67" s="38"/>
      <c r="VZ67" s="38"/>
      <c r="WA67" s="38"/>
      <c r="WB67" s="38"/>
      <c r="WC67" s="39"/>
      <c r="WD67" s="37"/>
      <c r="WE67" s="38"/>
      <c r="WF67" s="38"/>
      <c r="WG67" s="38"/>
      <c r="WH67" s="38"/>
      <c r="WI67" s="38"/>
      <c r="WJ67" s="39"/>
      <c r="WK67" s="37"/>
      <c r="WL67" s="38"/>
      <c r="WM67" s="38"/>
      <c r="WN67" s="38"/>
      <c r="WO67" s="38"/>
      <c r="WP67" s="38"/>
      <c r="WQ67" s="39"/>
      <c r="WR67" s="37"/>
      <c r="WS67" s="38"/>
      <c r="WT67" s="38"/>
      <c r="WU67" s="38"/>
      <c r="WV67" s="38"/>
      <c r="WW67" s="38"/>
      <c r="WX67" s="39"/>
    </row>
    <row r="68" spans="1:622" s="41" customFormat="1" ht="27.75" customHeight="1" thickBot="1">
      <c r="A68" s="36">
        <v>1</v>
      </c>
      <c r="B68" s="284"/>
      <c r="C68" s="57" t="s">
        <v>3921</v>
      </c>
      <c r="D68" s="107"/>
      <c r="E68" s="107"/>
      <c r="F68" s="107">
        <v>44768</v>
      </c>
      <c r="G68" s="111">
        <v>44799</v>
      </c>
      <c r="H68" s="114">
        <f t="shared" si="198"/>
        <v>31</v>
      </c>
      <c r="I68" s="38"/>
      <c r="J68" s="38"/>
      <c r="K68" s="38"/>
      <c r="L68" s="38"/>
      <c r="M68" s="38"/>
      <c r="N68" s="38"/>
      <c r="O68" s="39"/>
      <c r="P68" s="37"/>
      <c r="Q68" s="38"/>
      <c r="R68" s="38"/>
      <c r="S68" s="38"/>
      <c r="T68" s="38"/>
      <c r="U68" s="38"/>
      <c r="V68" s="39"/>
      <c r="W68" s="37"/>
      <c r="X68" s="38"/>
      <c r="Y68" s="38"/>
      <c r="Z68" s="38"/>
      <c r="AA68" s="38"/>
      <c r="AB68" s="38"/>
      <c r="AC68" s="39"/>
      <c r="AD68" s="37"/>
      <c r="AE68" s="38"/>
      <c r="AF68" s="38"/>
      <c r="AG68" s="38"/>
      <c r="AH68" s="38"/>
      <c r="AI68" s="38"/>
      <c r="AJ68" s="39"/>
      <c r="AK68" s="37"/>
      <c r="AL68" s="38"/>
      <c r="AM68" s="38"/>
      <c r="AN68" s="38"/>
      <c r="AO68" s="38"/>
      <c r="AP68" s="38"/>
      <c r="AQ68" s="39"/>
      <c r="AR68" s="37"/>
      <c r="AS68" s="38"/>
      <c r="AT68" s="38"/>
      <c r="AU68" s="38"/>
      <c r="AV68" s="38"/>
      <c r="AW68" s="38"/>
      <c r="AX68" s="38"/>
      <c r="AY68" s="37"/>
      <c r="AZ68" s="38"/>
      <c r="BA68" s="38"/>
      <c r="BB68" s="38"/>
      <c r="BC68" s="38"/>
      <c r="BD68" s="38"/>
      <c r="BE68" s="39"/>
      <c r="BF68" s="37"/>
      <c r="BG68" s="38"/>
      <c r="BH68" s="38"/>
      <c r="BI68" s="38"/>
      <c r="BJ68" s="38"/>
      <c r="BK68" s="38"/>
      <c r="BL68" s="39"/>
      <c r="BM68" s="37"/>
      <c r="BN68" s="38"/>
      <c r="BO68" s="38"/>
      <c r="BP68" s="38"/>
      <c r="BQ68" s="38"/>
      <c r="BR68" s="38"/>
      <c r="BS68" s="39"/>
      <c r="BT68" s="37"/>
      <c r="BU68" s="38"/>
      <c r="BV68" s="38"/>
      <c r="BW68" s="38"/>
      <c r="BX68" s="38"/>
      <c r="BY68" s="38"/>
      <c r="BZ68" s="39"/>
      <c r="CA68" s="37"/>
      <c r="CB68" s="38"/>
      <c r="CC68" s="38"/>
      <c r="CD68" s="38"/>
      <c r="CE68" s="38"/>
      <c r="CF68" s="38"/>
      <c r="CG68" s="39"/>
      <c r="CH68" s="37"/>
      <c r="CI68" s="38"/>
      <c r="CJ68" s="38"/>
      <c r="CK68" s="38"/>
      <c r="CL68" s="38"/>
      <c r="CM68" s="38"/>
      <c r="CN68" s="39"/>
      <c r="CO68" s="37"/>
      <c r="CP68" s="38"/>
      <c r="CQ68" s="38"/>
      <c r="CR68" s="38"/>
      <c r="CS68" s="38"/>
      <c r="CT68" s="38"/>
      <c r="CU68" s="39"/>
      <c r="CV68" s="37"/>
      <c r="CW68" s="38"/>
      <c r="CX68" s="38"/>
      <c r="CY68" s="38"/>
      <c r="CZ68" s="38"/>
      <c r="DA68" s="38"/>
      <c r="DB68" s="38"/>
      <c r="DC68" s="78"/>
      <c r="DD68" s="44"/>
      <c r="DE68" s="44"/>
      <c r="DF68" s="44"/>
      <c r="DG68" s="44"/>
      <c r="DH68" s="44"/>
      <c r="DI68" s="45"/>
      <c r="DJ68" s="43"/>
      <c r="DK68" s="44"/>
      <c r="DL68" s="44"/>
      <c r="DM68" s="44"/>
      <c r="DN68" s="44"/>
      <c r="DO68" s="44"/>
      <c r="DP68" s="45"/>
      <c r="DQ68" s="43"/>
      <c r="DR68" s="44"/>
      <c r="DS68" s="44"/>
      <c r="DT68" s="44"/>
      <c r="DU68" s="44"/>
      <c r="DV68" s="44"/>
      <c r="DW68" s="45"/>
      <c r="DX68" s="43"/>
      <c r="DY68" s="44"/>
      <c r="DZ68" s="44"/>
      <c r="EA68" s="44"/>
      <c r="EB68" s="44"/>
      <c r="EC68" s="44"/>
      <c r="ED68" s="45"/>
      <c r="EE68" s="43"/>
      <c r="EF68" s="44"/>
      <c r="EG68" s="44"/>
      <c r="EH68" s="44"/>
      <c r="EI68" s="44"/>
      <c r="EJ68" s="44"/>
      <c r="EK68" s="45"/>
      <c r="EL68" s="43"/>
      <c r="EM68" s="44"/>
      <c r="EN68" s="44"/>
      <c r="EO68" s="44"/>
      <c r="EP68" s="44"/>
      <c r="EQ68" s="44"/>
      <c r="ER68" s="45"/>
      <c r="ES68" s="43"/>
      <c r="ET68" s="44"/>
      <c r="EU68" s="44"/>
      <c r="EV68" s="44"/>
      <c r="EW68" s="44"/>
      <c r="EX68" s="44"/>
      <c r="EY68" s="45"/>
      <c r="EZ68" s="43"/>
      <c r="FA68" s="44"/>
      <c r="FB68" s="44"/>
      <c r="FC68" s="44"/>
      <c r="FD68" s="44"/>
      <c r="FE68" s="44"/>
      <c r="FF68" s="45"/>
      <c r="FG68" s="43"/>
      <c r="FH68" s="44"/>
      <c r="FI68" s="44"/>
      <c r="FJ68" s="44"/>
      <c r="FK68" s="44"/>
      <c r="FL68" s="44"/>
      <c r="FM68" s="45"/>
      <c r="FN68" s="43"/>
      <c r="FO68" s="44"/>
      <c r="FP68" s="44"/>
      <c r="FQ68" s="44"/>
      <c r="FR68" s="44"/>
      <c r="FS68" s="44"/>
      <c r="FT68" s="45"/>
      <c r="FU68" s="43"/>
      <c r="FV68" s="44"/>
      <c r="FW68" s="44"/>
      <c r="FX68" s="44"/>
      <c r="FY68" s="44"/>
      <c r="FZ68" s="44"/>
      <c r="GA68" s="45"/>
      <c r="GB68" s="43"/>
      <c r="GC68" s="44"/>
      <c r="GD68" s="44"/>
      <c r="GE68" s="44"/>
      <c r="GF68" s="44"/>
      <c r="GG68" s="44"/>
      <c r="GH68" s="45"/>
      <c r="GI68" s="43"/>
      <c r="GJ68" s="44"/>
      <c r="GK68" s="44"/>
      <c r="GL68" s="44"/>
      <c r="GM68" s="44"/>
      <c r="GN68" s="44"/>
      <c r="GO68" s="45"/>
      <c r="GP68" s="43"/>
      <c r="GQ68" s="44"/>
      <c r="GR68" s="44"/>
      <c r="GS68" s="44"/>
      <c r="GT68" s="44"/>
      <c r="GU68" s="44"/>
      <c r="GV68" s="44"/>
      <c r="GW68" s="43"/>
      <c r="GX68" s="44"/>
      <c r="GY68" s="44"/>
      <c r="GZ68" s="44"/>
      <c r="HA68" s="44"/>
      <c r="HB68" s="44"/>
      <c r="HC68" s="45"/>
      <c r="HD68" s="43"/>
      <c r="HE68" s="44"/>
      <c r="HF68" s="44"/>
      <c r="HG68" s="44"/>
      <c r="HH68" s="44"/>
      <c r="HI68" s="44"/>
      <c r="HJ68" s="45"/>
      <c r="HK68" s="43"/>
      <c r="HL68" s="44"/>
      <c r="HM68" s="44"/>
      <c r="HN68" s="44"/>
      <c r="HO68" s="44"/>
      <c r="HP68" s="44"/>
      <c r="HQ68" s="45"/>
      <c r="HR68" s="43"/>
      <c r="HS68" s="44"/>
      <c r="HT68" s="44"/>
      <c r="HU68" s="44"/>
      <c r="HV68" s="44"/>
      <c r="HW68" s="44"/>
      <c r="HX68" s="45"/>
      <c r="HY68" s="43"/>
      <c r="HZ68" s="44"/>
      <c r="IA68" s="44"/>
      <c r="IB68" s="44"/>
      <c r="IC68" s="44"/>
      <c r="ID68" s="44"/>
      <c r="IE68" s="45"/>
      <c r="IF68" s="43"/>
      <c r="IG68" s="44"/>
      <c r="IH68" s="44"/>
      <c r="II68" s="44"/>
      <c r="IJ68" s="44"/>
      <c r="IK68" s="44"/>
      <c r="IL68" s="45"/>
      <c r="IM68" s="43"/>
      <c r="IN68" s="44"/>
      <c r="IO68" s="44"/>
      <c r="IP68" s="44"/>
      <c r="IQ68" s="44"/>
      <c r="IR68" s="44"/>
      <c r="IS68" s="45"/>
      <c r="IT68" s="43"/>
      <c r="IU68" s="44"/>
      <c r="IV68" s="44"/>
      <c r="IW68" s="44"/>
      <c r="IX68" s="44"/>
      <c r="IY68" s="44"/>
      <c r="IZ68" s="45"/>
      <c r="JA68" s="43"/>
      <c r="JB68" s="44"/>
      <c r="JC68" s="44"/>
      <c r="JD68" s="44"/>
      <c r="JE68" s="44"/>
      <c r="JF68" s="44"/>
      <c r="JG68" s="45"/>
      <c r="JH68" s="43"/>
      <c r="JI68" s="44"/>
      <c r="JJ68" s="44"/>
      <c r="JK68" s="44"/>
      <c r="JL68" s="44"/>
      <c r="JM68" s="44"/>
      <c r="JN68" s="45"/>
      <c r="JO68" s="43"/>
      <c r="JP68" s="44"/>
      <c r="JQ68" s="44"/>
      <c r="JR68" s="44"/>
      <c r="JS68" s="44"/>
      <c r="JT68" s="44"/>
      <c r="JU68" s="45"/>
      <c r="JV68" s="43"/>
      <c r="JW68" s="44"/>
      <c r="JX68" s="44"/>
      <c r="JY68" s="44"/>
      <c r="JZ68" s="44"/>
      <c r="KA68" s="44"/>
      <c r="KB68" s="45"/>
      <c r="KC68" s="43"/>
      <c r="KD68" s="44"/>
      <c r="KE68" s="44"/>
      <c r="KF68" s="44"/>
      <c r="KG68" s="44"/>
      <c r="KH68" s="44"/>
      <c r="KI68" s="45"/>
      <c r="KJ68" s="43"/>
      <c r="KK68" s="44"/>
      <c r="KL68" s="44"/>
      <c r="KM68" s="44"/>
      <c r="KN68" s="44"/>
      <c r="KO68" s="44"/>
      <c r="KP68" s="45"/>
      <c r="KQ68" s="43"/>
      <c r="KR68" s="44"/>
      <c r="KS68" s="44"/>
      <c r="KT68" s="44"/>
      <c r="KU68" s="44"/>
      <c r="KV68" s="44"/>
      <c r="KW68" s="45"/>
      <c r="KX68" s="43"/>
      <c r="KY68" s="44"/>
      <c r="KZ68" s="44"/>
      <c r="LA68" s="44"/>
      <c r="LB68" s="44"/>
      <c r="LC68" s="44"/>
      <c r="LD68" s="45"/>
      <c r="LE68" s="43"/>
      <c r="LF68" s="44"/>
      <c r="LG68" s="44"/>
      <c r="LH68" s="44"/>
      <c r="LI68" s="44"/>
      <c r="LJ68" s="44"/>
      <c r="LK68" s="45"/>
      <c r="LL68" s="43"/>
      <c r="LM68" s="44"/>
      <c r="LN68" s="44"/>
      <c r="LO68" s="44"/>
      <c r="LP68" s="44"/>
      <c r="LQ68" s="44"/>
      <c r="LR68" s="45"/>
      <c r="LS68" s="43"/>
      <c r="LT68" s="44"/>
      <c r="LU68" s="44"/>
      <c r="LV68" s="44"/>
      <c r="LW68" s="44"/>
      <c r="LX68" s="44"/>
      <c r="LY68" s="45"/>
      <c r="LZ68" s="43"/>
      <c r="MA68" s="44"/>
      <c r="MB68" s="44"/>
      <c r="MC68" s="44"/>
      <c r="MD68" s="44"/>
      <c r="ME68" s="44"/>
      <c r="MF68" s="45"/>
      <c r="MG68" s="43"/>
      <c r="MH68" s="44"/>
      <c r="MI68" s="44"/>
      <c r="MJ68" s="44"/>
      <c r="MK68" s="44"/>
      <c r="ML68" s="44"/>
      <c r="MM68" s="45"/>
      <c r="MN68" s="43"/>
      <c r="MO68" s="44"/>
      <c r="MP68" s="44"/>
      <c r="MQ68" s="44"/>
      <c r="MR68" s="44"/>
      <c r="MS68" s="44"/>
      <c r="MT68" s="44"/>
      <c r="MU68" s="43"/>
      <c r="MV68" s="44"/>
      <c r="MW68" s="44"/>
      <c r="MX68" s="44"/>
      <c r="MY68" s="44"/>
      <c r="MZ68" s="44"/>
      <c r="NA68" s="45"/>
      <c r="NB68" s="43"/>
      <c r="NC68" s="44"/>
      <c r="ND68" s="44"/>
      <c r="NE68" s="44"/>
      <c r="NF68" s="44"/>
      <c r="NG68" s="44"/>
      <c r="NH68" s="45"/>
      <c r="NI68" s="43"/>
      <c r="NJ68" s="44"/>
      <c r="NK68" s="44"/>
      <c r="NL68" s="44"/>
      <c r="NM68" s="44"/>
      <c r="NN68" s="44"/>
      <c r="NO68" s="45"/>
      <c r="NP68" s="43"/>
      <c r="NQ68" s="44"/>
      <c r="NR68" s="44"/>
      <c r="NS68" s="44"/>
      <c r="NT68" s="44"/>
      <c r="NU68" s="44"/>
      <c r="NV68" s="45"/>
      <c r="NW68" s="43"/>
      <c r="NX68" s="44"/>
      <c r="NY68" s="44"/>
      <c r="NZ68" s="44"/>
      <c r="OA68" s="44"/>
      <c r="OB68" s="44"/>
      <c r="OC68" s="45"/>
      <c r="OD68" s="43"/>
      <c r="OE68" s="44"/>
      <c r="OF68" s="44"/>
      <c r="OG68" s="44"/>
      <c r="OH68" s="44"/>
      <c r="OI68" s="44"/>
      <c r="OJ68" s="45"/>
      <c r="OK68" s="43"/>
      <c r="OL68" s="44"/>
      <c r="OM68" s="44"/>
      <c r="ON68" s="44"/>
      <c r="OO68" s="46"/>
      <c r="OP68" s="46"/>
      <c r="OQ68" s="40"/>
      <c r="OR68" s="38"/>
      <c r="OS68" s="38"/>
      <c r="OT68" s="38"/>
      <c r="OU68" s="38"/>
      <c r="OV68" s="38"/>
      <c r="OW68" s="38"/>
      <c r="OX68" s="39"/>
      <c r="OY68" s="37"/>
      <c r="OZ68" s="38"/>
      <c r="PA68" s="38"/>
      <c r="PB68" s="38"/>
      <c r="PC68" s="38"/>
      <c r="PD68" s="38"/>
      <c r="PE68" s="39"/>
      <c r="PF68" s="37"/>
      <c r="PG68" s="38"/>
      <c r="PH68" s="38"/>
      <c r="PI68" s="38"/>
      <c r="PJ68" s="38"/>
      <c r="PK68" s="38"/>
      <c r="PL68" s="39"/>
      <c r="PM68" s="37"/>
      <c r="PN68" s="38"/>
      <c r="PO68" s="38"/>
      <c r="PP68" s="38"/>
      <c r="PQ68" s="38"/>
      <c r="PR68" s="38"/>
      <c r="PS68" s="39"/>
      <c r="PT68" s="37"/>
      <c r="PU68" s="38"/>
      <c r="PV68" s="38"/>
      <c r="PW68" s="38"/>
      <c r="PX68" s="38"/>
      <c r="PY68" s="38"/>
      <c r="PZ68" s="39"/>
      <c r="QA68" s="37"/>
      <c r="QB68" s="38"/>
      <c r="QC68" s="38"/>
      <c r="QD68" s="38"/>
      <c r="QE68" s="38"/>
      <c r="QF68" s="38"/>
      <c r="QG68" s="39"/>
      <c r="QH68" s="37"/>
      <c r="QI68" s="38"/>
      <c r="QJ68" s="38"/>
      <c r="QK68" s="38"/>
      <c r="QL68" s="38"/>
      <c r="QM68" s="38"/>
      <c r="QN68" s="39"/>
      <c r="QO68" s="37"/>
      <c r="QP68" s="38"/>
      <c r="QQ68" s="38"/>
      <c r="QR68" s="38"/>
      <c r="QS68" s="38"/>
      <c r="QT68" s="38"/>
      <c r="QU68" s="39"/>
      <c r="QV68" s="37"/>
      <c r="QW68" s="38"/>
      <c r="QX68" s="38"/>
      <c r="QY68" s="38"/>
      <c r="QZ68" s="38"/>
      <c r="RA68" s="38"/>
      <c r="RB68" s="39"/>
      <c r="RC68" s="37"/>
      <c r="RD68" s="38"/>
      <c r="RE68" s="38"/>
      <c r="RF68" s="38"/>
      <c r="RG68" s="38"/>
      <c r="RH68" s="38"/>
      <c r="RI68" s="39"/>
      <c r="RJ68" s="37"/>
      <c r="RK68" s="38"/>
      <c r="RL68" s="38"/>
      <c r="RM68" s="38"/>
      <c r="RN68" s="38"/>
      <c r="RO68" s="38"/>
      <c r="RP68" s="39"/>
      <c r="RQ68" s="37"/>
      <c r="RR68" s="38"/>
      <c r="RS68" s="38"/>
      <c r="RT68" s="38"/>
      <c r="RU68" s="38"/>
      <c r="RV68" s="38"/>
      <c r="RW68" s="39"/>
      <c r="RX68" s="37"/>
      <c r="RY68" s="38"/>
      <c r="RZ68" s="38"/>
      <c r="SA68" s="38"/>
      <c r="SB68" s="38"/>
      <c r="SC68" s="38"/>
      <c r="SD68" s="39"/>
      <c r="SE68" s="37"/>
      <c r="SF68" s="38"/>
      <c r="SG68" s="38"/>
      <c r="SH68" s="38"/>
      <c r="SI68" s="38"/>
      <c r="SJ68" s="38"/>
      <c r="SK68" s="39"/>
      <c r="SL68" s="37"/>
      <c r="SM68" s="38"/>
      <c r="SN68" s="38"/>
      <c r="SO68" s="38"/>
      <c r="SP68" s="38"/>
      <c r="SQ68" s="38"/>
      <c r="SR68" s="38"/>
      <c r="SS68" s="55"/>
      <c r="ST68" s="38"/>
      <c r="SU68" s="38"/>
      <c r="SV68" s="38"/>
      <c r="SW68" s="39"/>
      <c r="SX68" s="37"/>
      <c r="SY68" s="38"/>
      <c r="SZ68" s="38"/>
      <c r="TA68" s="38"/>
      <c r="TB68" s="38"/>
      <c r="TC68" s="38"/>
      <c r="TD68" s="39"/>
      <c r="TE68" s="37"/>
      <c r="TF68" s="38"/>
      <c r="TG68" s="38"/>
      <c r="TH68" s="38"/>
      <c r="TI68" s="38"/>
      <c r="TJ68" s="38"/>
      <c r="TK68" s="39"/>
      <c r="TL68" s="37"/>
      <c r="TM68" s="38"/>
      <c r="TN68" s="38"/>
      <c r="TO68" s="38"/>
      <c r="TP68" s="38"/>
      <c r="TQ68" s="38"/>
      <c r="TR68" s="39"/>
      <c r="TS68" s="37"/>
      <c r="TT68" s="38"/>
      <c r="TU68" s="38"/>
      <c r="TV68" s="38"/>
      <c r="TW68" s="38"/>
      <c r="TX68" s="38"/>
      <c r="TY68" s="39"/>
      <c r="TZ68" s="37"/>
      <c r="UA68" s="38"/>
      <c r="UB68" s="38"/>
      <c r="UC68" s="38"/>
      <c r="UD68" s="38"/>
      <c r="UE68" s="38"/>
      <c r="UF68" s="39"/>
      <c r="UG68" s="37"/>
      <c r="UH68" s="38"/>
      <c r="UI68" s="38"/>
      <c r="UJ68" s="38"/>
      <c r="UK68" s="38"/>
      <c r="UL68" s="38"/>
      <c r="UM68" s="39"/>
      <c r="UN68" s="37"/>
      <c r="UO68" s="38"/>
      <c r="UP68" s="38"/>
      <c r="UQ68" s="38"/>
      <c r="UR68" s="38"/>
      <c r="US68" s="38"/>
      <c r="UT68" s="39"/>
      <c r="UU68" s="37"/>
      <c r="UV68" s="38"/>
      <c r="UW68" s="38"/>
      <c r="UX68" s="38"/>
      <c r="UY68" s="38"/>
      <c r="UZ68" s="38"/>
      <c r="VA68" s="39"/>
      <c r="VB68" s="37"/>
      <c r="VC68" s="38"/>
      <c r="VD68" s="38"/>
      <c r="VE68" s="38"/>
      <c r="VF68" s="38"/>
      <c r="VG68" s="38"/>
      <c r="VH68" s="39"/>
      <c r="VI68" s="37"/>
      <c r="VJ68" s="38"/>
      <c r="VK68" s="38"/>
      <c r="VL68" s="38"/>
      <c r="VM68" s="38"/>
      <c r="VN68" s="38"/>
      <c r="VO68" s="39"/>
      <c r="VP68" s="37"/>
      <c r="VQ68" s="38"/>
      <c r="VR68" s="38"/>
      <c r="VS68" s="38"/>
      <c r="VT68" s="38"/>
      <c r="VU68" s="38"/>
      <c r="VV68" s="39"/>
      <c r="VW68" s="37"/>
      <c r="VX68" s="38"/>
      <c r="VY68" s="38"/>
      <c r="VZ68" s="38"/>
      <c r="WA68" s="38"/>
      <c r="WB68" s="38"/>
      <c r="WC68" s="39"/>
      <c r="WD68" s="37"/>
      <c r="WE68" s="38"/>
      <c r="WF68" s="38"/>
      <c r="WG68" s="38"/>
      <c r="WH68" s="38"/>
      <c r="WI68" s="38"/>
      <c r="WJ68" s="39"/>
      <c r="WK68" s="37"/>
      <c r="WL68" s="38"/>
      <c r="WM68" s="38"/>
      <c r="WN68" s="38"/>
      <c r="WO68" s="38"/>
      <c r="WP68" s="38"/>
      <c r="WQ68" s="39"/>
      <c r="WR68" s="37"/>
      <c r="WS68" s="38"/>
      <c r="WT68" s="38"/>
      <c r="WU68" s="38"/>
      <c r="WV68" s="38"/>
      <c r="WW68" s="38"/>
      <c r="WX68" s="39"/>
    </row>
    <row r="69" spans="1:622" s="41" customFormat="1" ht="27.75" customHeight="1" thickBot="1">
      <c r="A69" s="36">
        <v>1</v>
      </c>
      <c r="B69" s="284"/>
      <c r="C69" s="57" t="s">
        <v>3925</v>
      </c>
      <c r="D69" s="107"/>
      <c r="E69" s="107"/>
      <c r="F69" s="107">
        <v>44768</v>
      </c>
      <c r="G69" s="111">
        <v>44799</v>
      </c>
      <c r="H69" s="114">
        <f t="shared" si="198"/>
        <v>31</v>
      </c>
      <c r="I69" s="38"/>
      <c r="J69" s="38"/>
      <c r="K69" s="38"/>
      <c r="L69" s="38"/>
      <c r="M69" s="38"/>
      <c r="N69" s="38"/>
      <c r="O69" s="39"/>
      <c r="P69" s="37"/>
      <c r="Q69" s="38"/>
      <c r="R69" s="38"/>
      <c r="S69" s="38"/>
      <c r="T69" s="38"/>
      <c r="U69" s="38"/>
      <c r="V69" s="39"/>
      <c r="W69" s="37"/>
      <c r="X69" s="38"/>
      <c r="Y69" s="38"/>
      <c r="Z69" s="38"/>
      <c r="AA69" s="38"/>
      <c r="AB69" s="38"/>
      <c r="AC69" s="39"/>
      <c r="AD69" s="37"/>
      <c r="AE69" s="38"/>
      <c r="AF69" s="38"/>
      <c r="AG69" s="38"/>
      <c r="AH69" s="38"/>
      <c r="AI69" s="38"/>
      <c r="AJ69" s="39"/>
      <c r="AK69" s="37"/>
      <c r="AL69" s="38"/>
      <c r="AM69" s="38"/>
      <c r="AN69" s="38"/>
      <c r="AO69" s="38"/>
      <c r="AP69" s="38"/>
      <c r="AQ69" s="39"/>
      <c r="AR69" s="37"/>
      <c r="AS69" s="38"/>
      <c r="AT69" s="38"/>
      <c r="AU69" s="38"/>
      <c r="AV69" s="38"/>
      <c r="AW69" s="38"/>
      <c r="AX69" s="38"/>
      <c r="AY69" s="37"/>
      <c r="AZ69" s="38"/>
      <c r="BA69" s="38"/>
      <c r="BB69" s="38"/>
      <c r="BC69" s="38"/>
      <c r="BD69" s="38"/>
      <c r="BE69" s="39"/>
      <c r="BF69" s="37"/>
      <c r="BG69" s="38"/>
      <c r="BH69" s="38"/>
      <c r="BI69" s="38"/>
      <c r="BJ69" s="38"/>
      <c r="BK69" s="38"/>
      <c r="BL69" s="39"/>
      <c r="BM69" s="37"/>
      <c r="BN69" s="38"/>
      <c r="BO69" s="38"/>
      <c r="BP69" s="38"/>
      <c r="BQ69" s="38"/>
      <c r="BR69" s="38"/>
      <c r="BS69" s="39"/>
      <c r="BT69" s="37"/>
      <c r="BU69" s="38"/>
      <c r="BV69" s="38"/>
      <c r="BW69" s="38"/>
      <c r="BX69" s="38"/>
      <c r="BY69" s="38"/>
      <c r="BZ69" s="39"/>
      <c r="CA69" s="37"/>
      <c r="CB69" s="38"/>
      <c r="CC69" s="38"/>
      <c r="CD69" s="38"/>
      <c r="CE69" s="38"/>
      <c r="CF69" s="38"/>
      <c r="CG69" s="39"/>
      <c r="CH69" s="37"/>
      <c r="CI69" s="38"/>
      <c r="CJ69" s="38"/>
      <c r="CK69" s="38"/>
      <c r="CL69" s="38"/>
      <c r="CM69" s="38"/>
      <c r="CN69" s="39"/>
      <c r="CO69" s="37"/>
      <c r="CP69" s="38"/>
      <c r="CQ69" s="38"/>
      <c r="CR69" s="38"/>
      <c r="CS69" s="38"/>
      <c r="CT69" s="38"/>
      <c r="CU69" s="39"/>
      <c r="CV69" s="37"/>
      <c r="CW69" s="38"/>
      <c r="CX69" s="38"/>
      <c r="CY69" s="38"/>
      <c r="CZ69" s="38"/>
      <c r="DA69" s="38"/>
      <c r="DB69" s="38"/>
      <c r="DC69" s="78"/>
      <c r="DD69" s="44"/>
      <c r="DE69" s="44"/>
      <c r="DF69" s="44"/>
      <c r="DG69" s="44"/>
      <c r="DH69" s="44"/>
      <c r="DI69" s="45"/>
      <c r="DJ69" s="43"/>
      <c r="DK69" s="44"/>
      <c r="DL69" s="44"/>
      <c r="DM69" s="44"/>
      <c r="DN69" s="44"/>
      <c r="DO69" s="44"/>
      <c r="DP69" s="45"/>
      <c r="DQ69" s="43"/>
      <c r="DR69" s="44"/>
      <c r="DS69" s="44"/>
      <c r="DT69" s="44"/>
      <c r="DU69" s="44"/>
      <c r="DV69" s="44"/>
      <c r="DW69" s="45"/>
      <c r="DX69" s="43"/>
      <c r="DY69" s="44"/>
      <c r="DZ69" s="44"/>
      <c r="EA69" s="44"/>
      <c r="EB69" s="44"/>
      <c r="EC69" s="44"/>
      <c r="ED69" s="45"/>
      <c r="EE69" s="43"/>
      <c r="EF69" s="44"/>
      <c r="EG69" s="44"/>
      <c r="EH69" s="44"/>
      <c r="EI69" s="44"/>
      <c r="EJ69" s="44"/>
      <c r="EK69" s="45"/>
      <c r="EL69" s="43"/>
      <c r="EM69" s="44"/>
      <c r="EN69" s="44"/>
      <c r="EO69" s="44"/>
      <c r="EP69" s="44"/>
      <c r="EQ69" s="44"/>
      <c r="ER69" s="45"/>
      <c r="ES69" s="43"/>
      <c r="ET69" s="44"/>
      <c r="EU69" s="44"/>
      <c r="EV69" s="44"/>
      <c r="EW69" s="44"/>
      <c r="EX69" s="44"/>
      <c r="EY69" s="45"/>
      <c r="EZ69" s="43"/>
      <c r="FA69" s="44"/>
      <c r="FB69" s="44"/>
      <c r="FC69" s="44"/>
      <c r="FD69" s="44"/>
      <c r="FE69" s="44"/>
      <c r="FF69" s="45"/>
      <c r="FG69" s="43"/>
      <c r="FH69" s="44"/>
      <c r="FI69" s="44"/>
      <c r="FJ69" s="44"/>
      <c r="FK69" s="44"/>
      <c r="FL69" s="44"/>
      <c r="FM69" s="45"/>
      <c r="FN69" s="43"/>
      <c r="FO69" s="44"/>
      <c r="FP69" s="44"/>
      <c r="FQ69" s="44"/>
      <c r="FR69" s="44"/>
      <c r="FS69" s="44"/>
      <c r="FT69" s="45"/>
      <c r="FU69" s="43"/>
      <c r="FV69" s="44"/>
      <c r="FW69" s="44"/>
      <c r="FX69" s="44"/>
      <c r="FY69" s="44"/>
      <c r="FZ69" s="44"/>
      <c r="GA69" s="45"/>
      <c r="GB69" s="43"/>
      <c r="GC69" s="44"/>
      <c r="GD69" s="44"/>
      <c r="GE69" s="44"/>
      <c r="GF69" s="44"/>
      <c r="GG69" s="44"/>
      <c r="GH69" s="45"/>
      <c r="GI69" s="43"/>
      <c r="GJ69" s="44"/>
      <c r="GK69" s="44"/>
      <c r="GL69" s="44"/>
      <c r="GM69" s="44"/>
      <c r="GN69" s="44"/>
      <c r="GO69" s="45"/>
      <c r="GP69" s="43"/>
      <c r="GQ69" s="44"/>
      <c r="GR69" s="44"/>
      <c r="GS69" s="44"/>
      <c r="GT69" s="44"/>
      <c r="GU69" s="44"/>
      <c r="GV69" s="44"/>
      <c r="GW69" s="43"/>
      <c r="GX69" s="44"/>
      <c r="GY69" s="44"/>
      <c r="GZ69" s="44"/>
      <c r="HA69" s="44"/>
      <c r="HB69" s="44"/>
      <c r="HC69" s="45"/>
      <c r="HD69" s="43"/>
      <c r="HE69" s="44"/>
      <c r="HF69" s="44"/>
      <c r="HG69" s="44"/>
      <c r="HH69" s="44"/>
      <c r="HI69" s="44"/>
      <c r="HJ69" s="45"/>
      <c r="HK69" s="43"/>
      <c r="HL69" s="44"/>
      <c r="HM69" s="44"/>
      <c r="HN69" s="44"/>
      <c r="HO69" s="44"/>
      <c r="HP69" s="44"/>
      <c r="HQ69" s="45"/>
      <c r="HR69" s="43"/>
      <c r="HS69" s="44"/>
      <c r="HT69" s="44"/>
      <c r="HU69" s="44"/>
      <c r="HV69" s="44"/>
      <c r="HW69" s="44"/>
      <c r="HX69" s="45"/>
      <c r="HY69" s="43"/>
      <c r="HZ69" s="44"/>
      <c r="IA69" s="44"/>
      <c r="IB69" s="44"/>
      <c r="IC69" s="44"/>
      <c r="ID69" s="44"/>
      <c r="IE69" s="45"/>
      <c r="IF69" s="43"/>
      <c r="IG69" s="44"/>
      <c r="IH69" s="44"/>
      <c r="II69" s="44"/>
      <c r="IJ69" s="44"/>
      <c r="IK69" s="44"/>
      <c r="IL69" s="45"/>
      <c r="IM69" s="43"/>
      <c r="IN69" s="44"/>
      <c r="IO69" s="44"/>
      <c r="IP69" s="44"/>
      <c r="IQ69" s="44"/>
      <c r="IR69" s="44"/>
      <c r="IS69" s="45"/>
      <c r="IT69" s="43"/>
      <c r="IU69" s="44"/>
      <c r="IV69" s="44"/>
      <c r="IW69" s="44"/>
      <c r="IX69" s="44"/>
      <c r="IY69" s="44"/>
      <c r="IZ69" s="45"/>
      <c r="JA69" s="43"/>
      <c r="JB69" s="44"/>
      <c r="JC69" s="44"/>
      <c r="JD69" s="44"/>
      <c r="JE69" s="44"/>
      <c r="JF69" s="44"/>
      <c r="JG69" s="45"/>
      <c r="JH69" s="43"/>
      <c r="JI69" s="44"/>
      <c r="JJ69" s="44"/>
      <c r="JK69" s="44"/>
      <c r="JL69" s="44"/>
      <c r="JM69" s="44"/>
      <c r="JN69" s="45"/>
      <c r="JO69" s="43"/>
      <c r="JP69" s="44"/>
      <c r="JQ69" s="44"/>
      <c r="JR69" s="44"/>
      <c r="JS69" s="44"/>
      <c r="JT69" s="44"/>
      <c r="JU69" s="45"/>
      <c r="JV69" s="43"/>
      <c r="JW69" s="44"/>
      <c r="JX69" s="44"/>
      <c r="JY69" s="44"/>
      <c r="JZ69" s="44"/>
      <c r="KA69" s="44"/>
      <c r="KB69" s="45"/>
      <c r="KC69" s="43"/>
      <c r="KD69" s="44"/>
      <c r="KE69" s="44"/>
      <c r="KF69" s="44"/>
      <c r="KG69" s="44"/>
      <c r="KH69" s="44"/>
      <c r="KI69" s="45"/>
      <c r="KJ69" s="43"/>
      <c r="KK69" s="44"/>
      <c r="KL69" s="44"/>
      <c r="KM69" s="44"/>
      <c r="KN69" s="44"/>
      <c r="KO69" s="44"/>
      <c r="KP69" s="45"/>
      <c r="KQ69" s="43"/>
      <c r="KR69" s="44"/>
      <c r="KS69" s="44"/>
      <c r="KT69" s="44"/>
      <c r="KU69" s="44"/>
      <c r="KV69" s="44"/>
      <c r="KW69" s="45"/>
      <c r="KX69" s="43"/>
      <c r="KY69" s="44"/>
      <c r="KZ69" s="44"/>
      <c r="LA69" s="44"/>
      <c r="LB69" s="44"/>
      <c r="LC69" s="44"/>
      <c r="LD69" s="45"/>
      <c r="LE69" s="43"/>
      <c r="LF69" s="44"/>
      <c r="LG69" s="44"/>
      <c r="LH69" s="44"/>
      <c r="LI69" s="44"/>
      <c r="LJ69" s="44"/>
      <c r="LK69" s="45"/>
      <c r="LL69" s="43"/>
      <c r="LM69" s="44"/>
      <c r="LN69" s="44"/>
      <c r="LO69" s="44"/>
      <c r="LP69" s="44"/>
      <c r="LQ69" s="44"/>
      <c r="LR69" s="45"/>
      <c r="LS69" s="43"/>
      <c r="LT69" s="44"/>
      <c r="LU69" s="44"/>
      <c r="LV69" s="44"/>
      <c r="LW69" s="44"/>
      <c r="LX69" s="44"/>
      <c r="LY69" s="45"/>
      <c r="LZ69" s="43"/>
      <c r="MA69" s="44"/>
      <c r="MB69" s="44"/>
      <c r="MC69" s="44"/>
      <c r="MD69" s="44"/>
      <c r="ME69" s="44"/>
      <c r="MF69" s="45"/>
      <c r="MG69" s="43"/>
      <c r="MH69" s="44"/>
      <c r="MI69" s="44"/>
      <c r="MJ69" s="44"/>
      <c r="MK69" s="44"/>
      <c r="ML69" s="44"/>
      <c r="MM69" s="45"/>
      <c r="MN69" s="43"/>
      <c r="MO69" s="44"/>
      <c r="MP69" s="44"/>
      <c r="MQ69" s="44"/>
      <c r="MR69" s="44"/>
      <c r="MS69" s="44"/>
      <c r="MT69" s="44"/>
      <c r="MU69" s="43"/>
      <c r="MV69" s="44"/>
      <c r="MW69" s="44"/>
      <c r="MX69" s="44"/>
      <c r="MY69" s="44"/>
      <c r="MZ69" s="44"/>
      <c r="NA69" s="45"/>
      <c r="NB69" s="43"/>
      <c r="NC69" s="44"/>
      <c r="ND69" s="44"/>
      <c r="NE69" s="44"/>
      <c r="NF69" s="44"/>
      <c r="NG69" s="44"/>
      <c r="NH69" s="45"/>
      <c r="NI69" s="43"/>
      <c r="NJ69" s="44"/>
      <c r="NK69" s="44"/>
      <c r="NL69" s="44"/>
      <c r="NM69" s="44"/>
      <c r="NN69" s="44"/>
      <c r="NO69" s="45"/>
      <c r="NP69" s="43"/>
      <c r="NQ69" s="44"/>
      <c r="NR69" s="44"/>
      <c r="NS69" s="44"/>
      <c r="NT69" s="44"/>
      <c r="NU69" s="44"/>
      <c r="NV69" s="45"/>
      <c r="NW69" s="43"/>
      <c r="NX69" s="44"/>
      <c r="NY69" s="44"/>
      <c r="NZ69" s="44"/>
      <c r="OA69" s="44"/>
      <c r="OB69" s="44"/>
      <c r="OC69" s="45"/>
      <c r="OD69" s="43"/>
      <c r="OE69" s="44"/>
      <c r="OF69" s="44"/>
      <c r="OG69" s="44"/>
      <c r="OH69" s="44"/>
      <c r="OI69" s="44"/>
      <c r="OJ69" s="45"/>
      <c r="OK69" s="43"/>
      <c r="OL69" s="44"/>
      <c r="OM69" s="44"/>
      <c r="ON69" s="44"/>
      <c r="OO69" s="46"/>
      <c r="OP69" s="46"/>
      <c r="OQ69" s="40"/>
      <c r="OR69" s="38"/>
      <c r="OS69" s="38"/>
      <c r="OT69" s="38"/>
      <c r="OU69" s="38"/>
      <c r="OV69" s="38"/>
      <c r="OW69" s="38"/>
      <c r="OX69" s="39"/>
      <c r="OY69" s="37"/>
      <c r="OZ69" s="38"/>
      <c r="PA69" s="38"/>
      <c r="PB69" s="38"/>
      <c r="PC69" s="38"/>
      <c r="PD69" s="38"/>
      <c r="PE69" s="39"/>
      <c r="PF69" s="37"/>
      <c r="PG69" s="38"/>
      <c r="PH69" s="38"/>
      <c r="PI69" s="38"/>
      <c r="PJ69" s="38"/>
      <c r="PK69" s="38"/>
      <c r="PL69" s="39"/>
      <c r="PM69" s="37"/>
      <c r="PN69" s="38"/>
      <c r="PO69" s="38"/>
      <c r="PP69" s="38"/>
      <c r="PQ69" s="38"/>
      <c r="PR69" s="38"/>
      <c r="PS69" s="39"/>
      <c r="PT69" s="37"/>
      <c r="PU69" s="38"/>
      <c r="PV69" s="38"/>
      <c r="PW69" s="38"/>
      <c r="PX69" s="38"/>
      <c r="PY69" s="38"/>
      <c r="PZ69" s="39"/>
      <c r="QA69" s="37"/>
      <c r="QB69" s="38"/>
      <c r="QC69" s="38"/>
      <c r="QD69" s="38"/>
      <c r="QE69" s="38"/>
      <c r="QF69" s="38"/>
      <c r="QG69" s="39"/>
      <c r="QH69" s="37"/>
      <c r="QI69" s="38"/>
      <c r="QJ69" s="38"/>
      <c r="QK69" s="38"/>
      <c r="QL69" s="38"/>
      <c r="QM69" s="38"/>
      <c r="QN69" s="39"/>
      <c r="QO69" s="37"/>
      <c r="QP69" s="38"/>
      <c r="QQ69" s="38"/>
      <c r="QR69" s="38"/>
      <c r="QS69" s="38"/>
      <c r="QT69" s="38"/>
      <c r="QU69" s="39"/>
      <c r="QV69" s="37"/>
      <c r="QW69" s="38"/>
      <c r="QX69" s="38"/>
      <c r="QY69" s="38"/>
      <c r="QZ69" s="38"/>
      <c r="RA69" s="38"/>
      <c r="RB69" s="39"/>
      <c r="RC69" s="37"/>
      <c r="RD69" s="38"/>
      <c r="RE69" s="38"/>
      <c r="RF69" s="38"/>
      <c r="RG69" s="38"/>
      <c r="RH69" s="38"/>
      <c r="RI69" s="39"/>
      <c r="RJ69" s="37"/>
      <c r="RK69" s="38"/>
      <c r="RL69" s="38"/>
      <c r="RM69" s="38"/>
      <c r="RN69" s="38"/>
      <c r="RO69" s="38"/>
      <c r="RP69" s="39"/>
      <c r="RQ69" s="37"/>
      <c r="RR69" s="38"/>
      <c r="RS69" s="38"/>
      <c r="RT69" s="38"/>
      <c r="RU69" s="38"/>
      <c r="RV69" s="38"/>
      <c r="RW69" s="39"/>
      <c r="RX69" s="37"/>
      <c r="RY69" s="38"/>
      <c r="RZ69" s="38"/>
      <c r="SA69" s="38"/>
      <c r="SB69" s="38"/>
      <c r="SC69" s="38"/>
      <c r="SD69" s="39"/>
      <c r="SE69" s="37"/>
      <c r="SF69" s="38"/>
      <c r="SG69" s="38"/>
      <c r="SH69" s="38"/>
      <c r="SI69" s="38"/>
      <c r="SJ69" s="38"/>
      <c r="SK69" s="39"/>
      <c r="SL69" s="37"/>
      <c r="SM69" s="38"/>
      <c r="SN69" s="38"/>
      <c r="SO69" s="38"/>
      <c r="SP69" s="38"/>
      <c r="SQ69" s="38"/>
      <c r="SR69" s="38"/>
      <c r="SS69" s="55"/>
      <c r="ST69" s="38"/>
      <c r="SU69" s="38"/>
      <c r="SV69" s="38"/>
      <c r="SW69" s="39"/>
      <c r="SX69" s="37"/>
      <c r="SY69" s="38"/>
      <c r="SZ69" s="38"/>
      <c r="TA69" s="38"/>
      <c r="TB69" s="38"/>
      <c r="TC69" s="38"/>
      <c r="TD69" s="39"/>
      <c r="TE69" s="37"/>
      <c r="TF69" s="38"/>
      <c r="TG69" s="38"/>
      <c r="TH69" s="38"/>
      <c r="TI69" s="38"/>
      <c r="TJ69" s="38"/>
      <c r="TK69" s="39"/>
      <c r="TL69" s="37"/>
      <c r="TM69" s="38"/>
      <c r="TN69" s="38"/>
      <c r="TO69" s="38"/>
      <c r="TP69" s="38"/>
      <c r="TQ69" s="38"/>
      <c r="TR69" s="39"/>
      <c r="TS69" s="37"/>
      <c r="TT69" s="38"/>
      <c r="TU69" s="38"/>
      <c r="TV69" s="38"/>
      <c r="TW69" s="38"/>
      <c r="TX69" s="38"/>
      <c r="TY69" s="39"/>
      <c r="TZ69" s="37"/>
      <c r="UA69" s="38"/>
      <c r="UB69" s="38"/>
      <c r="UC69" s="38"/>
      <c r="UD69" s="38"/>
      <c r="UE69" s="38"/>
      <c r="UF69" s="39"/>
      <c r="UG69" s="37"/>
      <c r="UH69" s="38"/>
      <c r="UI69" s="38"/>
      <c r="UJ69" s="38"/>
      <c r="UK69" s="38"/>
      <c r="UL69" s="38"/>
      <c r="UM69" s="39"/>
      <c r="UN69" s="37"/>
      <c r="UO69" s="38"/>
      <c r="UP69" s="38"/>
      <c r="UQ69" s="38"/>
      <c r="UR69" s="38"/>
      <c r="US69" s="38"/>
      <c r="UT69" s="39"/>
      <c r="UU69" s="37"/>
      <c r="UV69" s="38"/>
      <c r="UW69" s="38"/>
      <c r="UX69" s="38"/>
      <c r="UY69" s="38"/>
      <c r="UZ69" s="38"/>
      <c r="VA69" s="39"/>
      <c r="VB69" s="37"/>
      <c r="VC69" s="38"/>
      <c r="VD69" s="38"/>
      <c r="VE69" s="38"/>
      <c r="VF69" s="38"/>
      <c r="VG69" s="38"/>
      <c r="VH69" s="39"/>
      <c r="VI69" s="37"/>
      <c r="VJ69" s="38"/>
      <c r="VK69" s="38"/>
      <c r="VL69" s="38"/>
      <c r="VM69" s="38"/>
      <c r="VN69" s="38"/>
      <c r="VO69" s="39"/>
      <c r="VP69" s="37"/>
      <c r="VQ69" s="38"/>
      <c r="VR69" s="38"/>
      <c r="VS69" s="38"/>
      <c r="VT69" s="38"/>
      <c r="VU69" s="38"/>
      <c r="VV69" s="39"/>
      <c r="VW69" s="37"/>
      <c r="VX69" s="38"/>
      <c r="VY69" s="38"/>
      <c r="VZ69" s="38"/>
      <c r="WA69" s="38"/>
      <c r="WB69" s="38"/>
      <c r="WC69" s="39"/>
      <c r="WD69" s="37"/>
      <c r="WE69" s="38"/>
      <c r="WF69" s="38"/>
      <c r="WG69" s="38"/>
      <c r="WH69" s="38"/>
      <c r="WI69" s="38"/>
      <c r="WJ69" s="39"/>
      <c r="WK69" s="37"/>
      <c r="WL69" s="38"/>
      <c r="WM69" s="38"/>
      <c r="WN69" s="38"/>
      <c r="WO69" s="38"/>
      <c r="WP69" s="38"/>
      <c r="WQ69" s="39"/>
      <c r="WR69" s="37"/>
      <c r="WS69" s="38"/>
      <c r="WT69" s="38"/>
      <c r="WU69" s="38"/>
      <c r="WV69" s="38"/>
      <c r="WW69" s="38"/>
      <c r="WX69" s="39"/>
    </row>
    <row r="70" spans="1:622" s="41" customFormat="1" ht="27.75" customHeight="1" thickBot="1">
      <c r="A70" s="36">
        <v>1</v>
      </c>
      <c r="B70" s="284"/>
      <c r="C70" s="57" t="s">
        <v>3926</v>
      </c>
      <c r="D70" s="107"/>
      <c r="E70" s="107"/>
      <c r="F70" s="107">
        <v>44768</v>
      </c>
      <c r="G70" s="111">
        <v>44799</v>
      </c>
      <c r="H70" s="114">
        <f t="shared" si="198"/>
        <v>31</v>
      </c>
      <c r="I70" s="38"/>
      <c r="J70" s="38"/>
      <c r="K70" s="38"/>
      <c r="L70" s="38"/>
      <c r="M70" s="38"/>
      <c r="N70" s="38"/>
      <c r="O70" s="39"/>
      <c r="P70" s="37"/>
      <c r="Q70" s="38"/>
      <c r="R70" s="38"/>
      <c r="S70" s="38"/>
      <c r="T70" s="38"/>
      <c r="U70" s="38"/>
      <c r="V70" s="39"/>
      <c r="W70" s="37"/>
      <c r="X70" s="38"/>
      <c r="Y70" s="38"/>
      <c r="Z70" s="38"/>
      <c r="AA70" s="38"/>
      <c r="AB70" s="38"/>
      <c r="AC70" s="39"/>
      <c r="AD70" s="37"/>
      <c r="AE70" s="38"/>
      <c r="AF70" s="38"/>
      <c r="AG70" s="38"/>
      <c r="AH70" s="38"/>
      <c r="AI70" s="38"/>
      <c r="AJ70" s="39"/>
      <c r="AK70" s="37"/>
      <c r="AL70" s="38"/>
      <c r="AM70" s="38"/>
      <c r="AN70" s="38"/>
      <c r="AO70" s="38"/>
      <c r="AP70" s="38"/>
      <c r="AQ70" s="39"/>
      <c r="AR70" s="37"/>
      <c r="AS70" s="38"/>
      <c r="AT70" s="38"/>
      <c r="AU70" s="38"/>
      <c r="AV70" s="38"/>
      <c r="AW70" s="38"/>
      <c r="AX70" s="38"/>
      <c r="AY70" s="37"/>
      <c r="AZ70" s="38"/>
      <c r="BA70" s="38"/>
      <c r="BB70" s="38"/>
      <c r="BC70" s="38"/>
      <c r="BD70" s="38"/>
      <c r="BE70" s="39"/>
      <c r="BF70" s="37"/>
      <c r="BG70" s="38"/>
      <c r="BH70" s="38"/>
      <c r="BI70" s="38"/>
      <c r="BJ70" s="38"/>
      <c r="BK70" s="38"/>
      <c r="BL70" s="39"/>
      <c r="BM70" s="37"/>
      <c r="BN70" s="38"/>
      <c r="BO70" s="38"/>
      <c r="BP70" s="38"/>
      <c r="BQ70" s="38"/>
      <c r="BR70" s="38"/>
      <c r="BS70" s="39"/>
      <c r="BT70" s="37"/>
      <c r="BU70" s="38"/>
      <c r="BV70" s="38"/>
      <c r="BW70" s="38"/>
      <c r="BX70" s="38"/>
      <c r="BY70" s="38"/>
      <c r="BZ70" s="39"/>
      <c r="CA70" s="37"/>
      <c r="CB70" s="38"/>
      <c r="CC70" s="38"/>
      <c r="CD70" s="38"/>
      <c r="CE70" s="38"/>
      <c r="CF70" s="38"/>
      <c r="CG70" s="39"/>
      <c r="CH70" s="37"/>
      <c r="CI70" s="38"/>
      <c r="CJ70" s="38"/>
      <c r="CK70" s="38"/>
      <c r="CL70" s="38"/>
      <c r="CM70" s="38"/>
      <c r="CN70" s="39"/>
      <c r="CO70" s="37"/>
      <c r="CP70" s="38"/>
      <c r="CQ70" s="38"/>
      <c r="CR70" s="38"/>
      <c r="CS70" s="38"/>
      <c r="CT70" s="38"/>
      <c r="CU70" s="39"/>
      <c r="CV70" s="37"/>
      <c r="CW70" s="38"/>
      <c r="CX70" s="38"/>
      <c r="CY70" s="38"/>
      <c r="CZ70" s="38"/>
      <c r="DA70" s="38"/>
      <c r="DB70" s="38"/>
      <c r="DC70" s="78"/>
      <c r="DD70" s="44"/>
      <c r="DE70" s="44"/>
      <c r="DF70" s="44"/>
      <c r="DG70" s="44"/>
      <c r="DH70" s="44"/>
      <c r="DI70" s="45"/>
      <c r="DJ70" s="43"/>
      <c r="DK70" s="44"/>
      <c r="DL70" s="44"/>
      <c r="DM70" s="44"/>
      <c r="DN70" s="44"/>
      <c r="DO70" s="44"/>
      <c r="DP70" s="45"/>
      <c r="DQ70" s="43"/>
      <c r="DR70" s="44"/>
      <c r="DS70" s="44"/>
      <c r="DT70" s="44"/>
      <c r="DU70" s="44"/>
      <c r="DV70" s="44"/>
      <c r="DW70" s="45"/>
      <c r="DX70" s="43"/>
      <c r="DY70" s="44"/>
      <c r="DZ70" s="44"/>
      <c r="EA70" s="44"/>
      <c r="EB70" s="44"/>
      <c r="EC70" s="44"/>
      <c r="ED70" s="45"/>
      <c r="EE70" s="43"/>
      <c r="EF70" s="44"/>
      <c r="EG70" s="44"/>
      <c r="EH70" s="44"/>
      <c r="EI70" s="44"/>
      <c r="EJ70" s="44"/>
      <c r="EK70" s="45"/>
      <c r="EL70" s="43"/>
      <c r="EM70" s="44"/>
      <c r="EN70" s="44"/>
      <c r="EO70" s="44"/>
      <c r="EP70" s="44"/>
      <c r="EQ70" s="44"/>
      <c r="ER70" s="45"/>
      <c r="ES70" s="43"/>
      <c r="ET70" s="44"/>
      <c r="EU70" s="44"/>
      <c r="EV70" s="44"/>
      <c r="EW70" s="44"/>
      <c r="EX70" s="44"/>
      <c r="EY70" s="45"/>
      <c r="EZ70" s="43"/>
      <c r="FA70" s="44"/>
      <c r="FB70" s="44"/>
      <c r="FC70" s="44"/>
      <c r="FD70" s="44"/>
      <c r="FE70" s="44"/>
      <c r="FF70" s="45"/>
      <c r="FG70" s="43"/>
      <c r="FH70" s="44"/>
      <c r="FI70" s="44"/>
      <c r="FJ70" s="44"/>
      <c r="FK70" s="44"/>
      <c r="FL70" s="44"/>
      <c r="FM70" s="45"/>
      <c r="FN70" s="43"/>
      <c r="FO70" s="44"/>
      <c r="FP70" s="44"/>
      <c r="FQ70" s="44"/>
      <c r="FR70" s="44"/>
      <c r="FS70" s="44"/>
      <c r="FT70" s="45"/>
      <c r="FU70" s="43"/>
      <c r="FV70" s="44"/>
      <c r="FW70" s="44"/>
      <c r="FX70" s="44"/>
      <c r="FY70" s="44"/>
      <c r="FZ70" s="44"/>
      <c r="GA70" s="45"/>
      <c r="GB70" s="43"/>
      <c r="GC70" s="44"/>
      <c r="GD70" s="44"/>
      <c r="GE70" s="44"/>
      <c r="GF70" s="44"/>
      <c r="GG70" s="44"/>
      <c r="GH70" s="45"/>
      <c r="GI70" s="43"/>
      <c r="GJ70" s="44"/>
      <c r="GK70" s="44"/>
      <c r="GL70" s="44"/>
      <c r="GM70" s="44"/>
      <c r="GN70" s="44"/>
      <c r="GO70" s="45"/>
      <c r="GP70" s="43"/>
      <c r="GQ70" s="44"/>
      <c r="GR70" s="44"/>
      <c r="GS70" s="44"/>
      <c r="GT70" s="44"/>
      <c r="GU70" s="44"/>
      <c r="GV70" s="44"/>
      <c r="GW70" s="43"/>
      <c r="GX70" s="44"/>
      <c r="GY70" s="44"/>
      <c r="GZ70" s="44"/>
      <c r="HA70" s="44"/>
      <c r="HB70" s="44"/>
      <c r="HC70" s="45"/>
      <c r="HD70" s="43"/>
      <c r="HE70" s="44"/>
      <c r="HF70" s="44"/>
      <c r="HG70" s="44"/>
      <c r="HH70" s="44"/>
      <c r="HI70" s="44"/>
      <c r="HJ70" s="45"/>
      <c r="HK70" s="43"/>
      <c r="HL70" s="44"/>
      <c r="HM70" s="44"/>
      <c r="HN70" s="44"/>
      <c r="HO70" s="44"/>
      <c r="HP70" s="44"/>
      <c r="HQ70" s="45"/>
      <c r="HR70" s="43"/>
      <c r="HS70" s="44"/>
      <c r="HT70" s="44"/>
      <c r="HU70" s="44"/>
      <c r="HV70" s="44"/>
      <c r="HW70" s="44"/>
      <c r="HX70" s="45"/>
      <c r="HY70" s="43"/>
      <c r="HZ70" s="44"/>
      <c r="IA70" s="44"/>
      <c r="IB70" s="44"/>
      <c r="IC70" s="44"/>
      <c r="ID70" s="44"/>
      <c r="IE70" s="45"/>
      <c r="IF70" s="43"/>
      <c r="IG70" s="44"/>
      <c r="IH70" s="44"/>
      <c r="II70" s="44"/>
      <c r="IJ70" s="44"/>
      <c r="IK70" s="44"/>
      <c r="IL70" s="45"/>
      <c r="IM70" s="43"/>
      <c r="IN70" s="44"/>
      <c r="IO70" s="44"/>
      <c r="IP70" s="44"/>
      <c r="IQ70" s="44"/>
      <c r="IR70" s="44"/>
      <c r="IS70" s="45"/>
      <c r="IT70" s="43"/>
      <c r="IU70" s="44"/>
      <c r="IV70" s="44"/>
      <c r="IW70" s="44"/>
      <c r="IX70" s="44"/>
      <c r="IY70" s="44"/>
      <c r="IZ70" s="45"/>
      <c r="JA70" s="43"/>
      <c r="JB70" s="44"/>
      <c r="JC70" s="44"/>
      <c r="JD70" s="44"/>
      <c r="JE70" s="44"/>
      <c r="JF70" s="44"/>
      <c r="JG70" s="45"/>
      <c r="JH70" s="43"/>
      <c r="JI70" s="44"/>
      <c r="JJ70" s="44"/>
      <c r="JK70" s="44"/>
      <c r="JL70" s="44"/>
      <c r="JM70" s="44"/>
      <c r="JN70" s="45"/>
      <c r="JO70" s="43"/>
      <c r="JP70" s="44"/>
      <c r="JQ70" s="44"/>
      <c r="JR70" s="44"/>
      <c r="JS70" s="44"/>
      <c r="JT70" s="44"/>
      <c r="JU70" s="45"/>
      <c r="JV70" s="43"/>
      <c r="JW70" s="44"/>
      <c r="JX70" s="44"/>
      <c r="JY70" s="44"/>
      <c r="JZ70" s="44"/>
      <c r="KA70" s="44"/>
      <c r="KB70" s="45"/>
      <c r="KC70" s="43"/>
      <c r="KD70" s="44"/>
      <c r="KE70" s="44"/>
      <c r="KF70" s="44"/>
      <c r="KG70" s="44"/>
      <c r="KH70" s="44"/>
      <c r="KI70" s="45"/>
      <c r="KJ70" s="43"/>
      <c r="KK70" s="44"/>
      <c r="KL70" s="44"/>
      <c r="KM70" s="44"/>
      <c r="KN70" s="44"/>
      <c r="KO70" s="44"/>
      <c r="KP70" s="45"/>
      <c r="KQ70" s="43"/>
      <c r="KR70" s="44"/>
      <c r="KS70" s="44"/>
      <c r="KT70" s="44"/>
      <c r="KU70" s="44"/>
      <c r="KV70" s="44"/>
      <c r="KW70" s="45"/>
      <c r="KX70" s="43"/>
      <c r="KY70" s="44"/>
      <c r="KZ70" s="44"/>
      <c r="LA70" s="44"/>
      <c r="LB70" s="44"/>
      <c r="LC70" s="44"/>
      <c r="LD70" s="45"/>
      <c r="LE70" s="43"/>
      <c r="LF70" s="44"/>
      <c r="LG70" s="44"/>
      <c r="LH70" s="44"/>
      <c r="LI70" s="44"/>
      <c r="LJ70" s="44"/>
      <c r="LK70" s="45"/>
      <c r="LL70" s="43"/>
      <c r="LM70" s="44"/>
      <c r="LN70" s="44"/>
      <c r="LO70" s="44"/>
      <c r="LP70" s="44"/>
      <c r="LQ70" s="44"/>
      <c r="LR70" s="45"/>
      <c r="LS70" s="43"/>
      <c r="LT70" s="44"/>
      <c r="LU70" s="44"/>
      <c r="LV70" s="44"/>
      <c r="LW70" s="44"/>
      <c r="LX70" s="44"/>
      <c r="LY70" s="45"/>
      <c r="LZ70" s="43"/>
      <c r="MA70" s="44"/>
      <c r="MB70" s="44"/>
      <c r="MC70" s="44"/>
      <c r="MD70" s="44"/>
      <c r="ME70" s="44"/>
      <c r="MF70" s="45"/>
      <c r="MG70" s="43"/>
      <c r="MH70" s="44"/>
      <c r="MI70" s="44"/>
      <c r="MJ70" s="44"/>
      <c r="MK70" s="44"/>
      <c r="ML70" s="44"/>
      <c r="MM70" s="45"/>
      <c r="MN70" s="43"/>
      <c r="MO70" s="44"/>
      <c r="MP70" s="44"/>
      <c r="MQ70" s="44"/>
      <c r="MR70" s="44"/>
      <c r="MS70" s="44"/>
      <c r="MT70" s="44"/>
      <c r="MU70" s="43"/>
      <c r="MV70" s="44"/>
      <c r="MW70" s="44"/>
      <c r="MX70" s="44"/>
      <c r="MY70" s="44"/>
      <c r="MZ70" s="44"/>
      <c r="NA70" s="45"/>
      <c r="NB70" s="43"/>
      <c r="NC70" s="44"/>
      <c r="ND70" s="44"/>
      <c r="NE70" s="44"/>
      <c r="NF70" s="44"/>
      <c r="NG70" s="44"/>
      <c r="NH70" s="45"/>
      <c r="NI70" s="43"/>
      <c r="NJ70" s="44"/>
      <c r="NK70" s="44"/>
      <c r="NL70" s="44"/>
      <c r="NM70" s="44"/>
      <c r="NN70" s="44"/>
      <c r="NO70" s="45"/>
      <c r="NP70" s="43"/>
      <c r="NQ70" s="44"/>
      <c r="NR70" s="44"/>
      <c r="NS70" s="44"/>
      <c r="NT70" s="44"/>
      <c r="NU70" s="44"/>
      <c r="NV70" s="45"/>
      <c r="NW70" s="43"/>
      <c r="NX70" s="44"/>
      <c r="NY70" s="44"/>
      <c r="NZ70" s="44"/>
      <c r="OA70" s="44"/>
      <c r="OB70" s="44"/>
      <c r="OC70" s="45"/>
      <c r="OD70" s="43"/>
      <c r="OE70" s="44"/>
      <c r="OF70" s="44"/>
      <c r="OG70" s="44"/>
      <c r="OH70" s="44"/>
      <c r="OI70" s="44"/>
      <c r="OJ70" s="45"/>
      <c r="OK70" s="43"/>
      <c r="OL70" s="44"/>
      <c r="OM70" s="44"/>
      <c r="ON70" s="44"/>
      <c r="OO70" s="46"/>
      <c r="OP70" s="46"/>
      <c r="OQ70" s="40"/>
      <c r="OR70" s="38"/>
      <c r="OS70" s="38"/>
      <c r="OT70" s="38"/>
      <c r="OU70" s="38"/>
      <c r="OV70" s="38"/>
      <c r="OW70" s="38"/>
      <c r="OX70" s="39"/>
      <c r="OY70" s="37"/>
      <c r="OZ70" s="38"/>
      <c r="PA70" s="38"/>
      <c r="PB70" s="38"/>
      <c r="PC70" s="38"/>
      <c r="PD70" s="38"/>
      <c r="PE70" s="39"/>
      <c r="PF70" s="37"/>
      <c r="PG70" s="38"/>
      <c r="PH70" s="38"/>
      <c r="PI70" s="38"/>
      <c r="PJ70" s="38"/>
      <c r="PK70" s="38"/>
      <c r="PL70" s="39"/>
      <c r="PM70" s="37"/>
      <c r="PN70" s="38"/>
      <c r="PO70" s="38"/>
      <c r="PP70" s="38"/>
      <c r="PQ70" s="38"/>
      <c r="PR70" s="38"/>
      <c r="PS70" s="39"/>
      <c r="PT70" s="37"/>
      <c r="PU70" s="38"/>
      <c r="PV70" s="38"/>
      <c r="PW70" s="38"/>
      <c r="PX70" s="38"/>
      <c r="PY70" s="38"/>
      <c r="PZ70" s="39"/>
      <c r="QA70" s="37"/>
      <c r="QB70" s="38"/>
      <c r="QC70" s="38"/>
      <c r="QD70" s="38"/>
      <c r="QE70" s="38"/>
      <c r="QF70" s="38"/>
      <c r="QG70" s="39"/>
      <c r="QH70" s="37"/>
      <c r="QI70" s="38"/>
      <c r="QJ70" s="38"/>
      <c r="QK70" s="38"/>
      <c r="QL70" s="38"/>
      <c r="QM70" s="38"/>
      <c r="QN70" s="39"/>
      <c r="QO70" s="37"/>
      <c r="QP70" s="38"/>
      <c r="QQ70" s="38"/>
      <c r="QR70" s="38"/>
      <c r="QS70" s="38"/>
      <c r="QT70" s="38"/>
      <c r="QU70" s="39"/>
      <c r="QV70" s="37"/>
      <c r="QW70" s="38"/>
      <c r="QX70" s="38"/>
      <c r="QY70" s="38"/>
      <c r="QZ70" s="38"/>
      <c r="RA70" s="38"/>
      <c r="RB70" s="39"/>
      <c r="RC70" s="37"/>
      <c r="RD70" s="38"/>
      <c r="RE70" s="38"/>
      <c r="RF70" s="38"/>
      <c r="RG70" s="38"/>
      <c r="RH70" s="38"/>
      <c r="RI70" s="39"/>
      <c r="RJ70" s="37"/>
      <c r="RK70" s="38"/>
      <c r="RL70" s="38"/>
      <c r="RM70" s="38"/>
      <c r="RN70" s="38"/>
      <c r="RO70" s="38"/>
      <c r="RP70" s="39"/>
      <c r="RQ70" s="37"/>
      <c r="RR70" s="38"/>
      <c r="RS70" s="38"/>
      <c r="RT70" s="38"/>
      <c r="RU70" s="38"/>
      <c r="RV70" s="38"/>
      <c r="RW70" s="39"/>
      <c r="RX70" s="37"/>
      <c r="RY70" s="38"/>
      <c r="RZ70" s="38"/>
      <c r="SA70" s="38"/>
      <c r="SB70" s="38"/>
      <c r="SC70" s="38"/>
      <c r="SD70" s="39"/>
      <c r="SE70" s="37"/>
      <c r="SF70" s="38"/>
      <c r="SG70" s="38"/>
      <c r="SH70" s="38"/>
      <c r="SI70" s="38"/>
      <c r="SJ70" s="38"/>
      <c r="SK70" s="39"/>
      <c r="SL70" s="37"/>
      <c r="SM70" s="38"/>
      <c r="SN70" s="38"/>
      <c r="SO70" s="38"/>
      <c r="SP70" s="38"/>
      <c r="SQ70" s="38"/>
      <c r="SR70" s="38"/>
      <c r="SS70" s="55"/>
      <c r="ST70" s="38"/>
      <c r="SU70" s="38"/>
      <c r="SV70" s="38"/>
      <c r="SW70" s="39"/>
      <c r="SX70" s="37"/>
      <c r="SY70" s="38"/>
      <c r="SZ70" s="38"/>
      <c r="TA70" s="38"/>
      <c r="TB70" s="38"/>
      <c r="TC70" s="38"/>
      <c r="TD70" s="39"/>
      <c r="TE70" s="37"/>
      <c r="TF70" s="38"/>
      <c r="TG70" s="38"/>
      <c r="TH70" s="38"/>
      <c r="TI70" s="38"/>
      <c r="TJ70" s="38"/>
      <c r="TK70" s="39"/>
      <c r="TL70" s="37"/>
      <c r="TM70" s="38"/>
      <c r="TN70" s="38"/>
      <c r="TO70" s="38"/>
      <c r="TP70" s="38"/>
      <c r="TQ70" s="38"/>
      <c r="TR70" s="39"/>
      <c r="TS70" s="37"/>
      <c r="TT70" s="38"/>
      <c r="TU70" s="38"/>
      <c r="TV70" s="38"/>
      <c r="TW70" s="38"/>
      <c r="TX70" s="38"/>
      <c r="TY70" s="39"/>
      <c r="TZ70" s="37"/>
      <c r="UA70" s="38"/>
      <c r="UB70" s="38"/>
      <c r="UC70" s="38"/>
      <c r="UD70" s="38"/>
      <c r="UE70" s="38"/>
      <c r="UF70" s="39"/>
      <c r="UG70" s="37"/>
      <c r="UH70" s="38"/>
      <c r="UI70" s="38"/>
      <c r="UJ70" s="38"/>
      <c r="UK70" s="38"/>
      <c r="UL70" s="38"/>
      <c r="UM70" s="39"/>
      <c r="UN70" s="37"/>
      <c r="UO70" s="38"/>
      <c r="UP70" s="38"/>
      <c r="UQ70" s="38"/>
      <c r="UR70" s="38"/>
      <c r="US70" s="38"/>
      <c r="UT70" s="39"/>
      <c r="UU70" s="37"/>
      <c r="UV70" s="38"/>
      <c r="UW70" s="38"/>
      <c r="UX70" s="38"/>
      <c r="UY70" s="38"/>
      <c r="UZ70" s="38"/>
      <c r="VA70" s="39"/>
      <c r="VB70" s="37"/>
      <c r="VC70" s="38"/>
      <c r="VD70" s="38"/>
      <c r="VE70" s="38"/>
      <c r="VF70" s="38"/>
      <c r="VG70" s="38"/>
      <c r="VH70" s="39"/>
      <c r="VI70" s="37"/>
      <c r="VJ70" s="38"/>
      <c r="VK70" s="38"/>
      <c r="VL70" s="38"/>
      <c r="VM70" s="38"/>
      <c r="VN70" s="38"/>
      <c r="VO70" s="39"/>
      <c r="VP70" s="37"/>
      <c r="VQ70" s="38"/>
      <c r="VR70" s="38"/>
      <c r="VS70" s="38"/>
      <c r="VT70" s="38"/>
      <c r="VU70" s="38"/>
      <c r="VV70" s="39"/>
      <c r="VW70" s="37"/>
      <c r="VX70" s="38"/>
      <c r="VY70" s="38"/>
      <c r="VZ70" s="38"/>
      <c r="WA70" s="38"/>
      <c r="WB70" s="38"/>
      <c r="WC70" s="39"/>
      <c r="WD70" s="37"/>
      <c r="WE70" s="38"/>
      <c r="WF70" s="38"/>
      <c r="WG70" s="38"/>
      <c r="WH70" s="38"/>
      <c r="WI70" s="38"/>
      <c r="WJ70" s="39"/>
      <c r="WK70" s="37"/>
      <c r="WL70" s="38"/>
      <c r="WM70" s="38"/>
      <c r="WN70" s="38"/>
      <c r="WO70" s="38"/>
      <c r="WP70" s="38"/>
      <c r="WQ70" s="39"/>
      <c r="WR70" s="37"/>
      <c r="WS70" s="38"/>
      <c r="WT70" s="38"/>
      <c r="WU70" s="38"/>
      <c r="WV70" s="38"/>
      <c r="WW70" s="38"/>
      <c r="WX70" s="39"/>
    </row>
    <row r="71" spans="1:622" s="41" customFormat="1" ht="27.75" customHeight="1" thickBot="1">
      <c r="A71" s="36">
        <v>1</v>
      </c>
      <c r="B71" s="284"/>
      <c r="C71" s="57" t="s">
        <v>3931</v>
      </c>
      <c r="D71" s="107"/>
      <c r="E71" s="107"/>
      <c r="F71" s="107">
        <v>44768</v>
      </c>
      <c r="G71" s="111">
        <v>44799</v>
      </c>
      <c r="H71" s="114">
        <f t="shared" si="198"/>
        <v>31</v>
      </c>
      <c r="I71" s="38"/>
      <c r="J71" s="38"/>
      <c r="K71" s="38"/>
      <c r="L71" s="38"/>
      <c r="M71" s="38"/>
      <c r="N71" s="38"/>
      <c r="O71" s="39"/>
      <c r="P71" s="37"/>
      <c r="Q71" s="38"/>
      <c r="R71" s="38"/>
      <c r="S71" s="38"/>
      <c r="T71" s="38"/>
      <c r="U71" s="38"/>
      <c r="V71" s="39"/>
      <c r="W71" s="37"/>
      <c r="X71" s="38"/>
      <c r="Y71" s="38"/>
      <c r="Z71" s="38"/>
      <c r="AA71" s="38"/>
      <c r="AB71" s="38"/>
      <c r="AC71" s="39"/>
      <c r="AD71" s="37"/>
      <c r="AE71" s="38"/>
      <c r="AF71" s="38"/>
      <c r="AG71" s="38"/>
      <c r="AH71" s="38"/>
      <c r="AI71" s="38"/>
      <c r="AJ71" s="39"/>
      <c r="AK71" s="37"/>
      <c r="AL71" s="38"/>
      <c r="AM71" s="38"/>
      <c r="AN71" s="38"/>
      <c r="AO71" s="38"/>
      <c r="AP71" s="38"/>
      <c r="AQ71" s="39"/>
      <c r="AR71" s="37"/>
      <c r="AS71" s="38"/>
      <c r="AT71" s="38"/>
      <c r="AU71" s="38"/>
      <c r="AV71" s="38"/>
      <c r="AW71" s="38"/>
      <c r="AX71" s="38"/>
      <c r="AY71" s="37"/>
      <c r="AZ71" s="38"/>
      <c r="BA71" s="38"/>
      <c r="BB71" s="38"/>
      <c r="BC71" s="38"/>
      <c r="BD71" s="38"/>
      <c r="BE71" s="39"/>
      <c r="BF71" s="37"/>
      <c r="BG71" s="38"/>
      <c r="BH71" s="38"/>
      <c r="BI71" s="38"/>
      <c r="BJ71" s="38"/>
      <c r="BK71" s="38"/>
      <c r="BL71" s="39"/>
      <c r="BM71" s="37"/>
      <c r="BN71" s="38"/>
      <c r="BO71" s="38"/>
      <c r="BP71" s="38"/>
      <c r="BQ71" s="38"/>
      <c r="BR71" s="38"/>
      <c r="BS71" s="39"/>
      <c r="BT71" s="37"/>
      <c r="BU71" s="38"/>
      <c r="BV71" s="38"/>
      <c r="BW71" s="38"/>
      <c r="BX71" s="38"/>
      <c r="BY71" s="38"/>
      <c r="BZ71" s="39"/>
      <c r="CA71" s="37"/>
      <c r="CB71" s="38"/>
      <c r="CC71" s="38"/>
      <c r="CD71" s="38"/>
      <c r="CE71" s="38"/>
      <c r="CF71" s="38"/>
      <c r="CG71" s="39"/>
      <c r="CH71" s="37"/>
      <c r="CI71" s="38"/>
      <c r="CJ71" s="38"/>
      <c r="CK71" s="38"/>
      <c r="CL71" s="38"/>
      <c r="CM71" s="38"/>
      <c r="CN71" s="39"/>
      <c r="CO71" s="37"/>
      <c r="CP71" s="38"/>
      <c r="CQ71" s="38"/>
      <c r="CR71" s="38"/>
      <c r="CS71" s="38"/>
      <c r="CT71" s="38"/>
      <c r="CU71" s="39"/>
      <c r="CV71" s="37"/>
      <c r="CW71" s="38"/>
      <c r="CX71" s="38"/>
      <c r="CY71" s="38"/>
      <c r="CZ71" s="38"/>
      <c r="DA71" s="38"/>
      <c r="DB71" s="38"/>
      <c r="DC71" s="78"/>
      <c r="DD71" s="44"/>
      <c r="DE71" s="44"/>
      <c r="DF71" s="44"/>
      <c r="DG71" s="44"/>
      <c r="DH71" s="44"/>
      <c r="DI71" s="45"/>
      <c r="DJ71" s="43"/>
      <c r="DK71" s="44"/>
      <c r="DL71" s="44"/>
      <c r="DM71" s="44"/>
      <c r="DN71" s="44"/>
      <c r="DO71" s="44"/>
      <c r="DP71" s="45"/>
      <c r="DQ71" s="43"/>
      <c r="DR71" s="44"/>
      <c r="DS71" s="44"/>
      <c r="DT71" s="44"/>
      <c r="DU71" s="44"/>
      <c r="DV71" s="44"/>
      <c r="DW71" s="45"/>
      <c r="DX71" s="43"/>
      <c r="DY71" s="44"/>
      <c r="DZ71" s="44"/>
      <c r="EA71" s="44"/>
      <c r="EB71" s="44"/>
      <c r="EC71" s="44"/>
      <c r="ED71" s="45"/>
      <c r="EE71" s="43"/>
      <c r="EF71" s="44"/>
      <c r="EG71" s="44"/>
      <c r="EH71" s="44"/>
      <c r="EI71" s="44"/>
      <c r="EJ71" s="44"/>
      <c r="EK71" s="45"/>
      <c r="EL71" s="43"/>
      <c r="EM71" s="44"/>
      <c r="EN71" s="44"/>
      <c r="EO71" s="44"/>
      <c r="EP71" s="44"/>
      <c r="EQ71" s="44"/>
      <c r="ER71" s="45"/>
      <c r="ES71" s="43"/>
      <c r="ET71" s="44"/>
      <c r="EU71" s="44"/>
      <c r="EV71" s="44"/>
      <c r="EW71" s="44"/>
      <c r="EX71" s="44"/>
      <c r="EY71" s="45"/>
      <c r="EZ71" s="43"/>
      <c r="FA71" s="44"/>
      <c r="FB71" s="44"/>
      <c r="FC71" s="44"/>
      <c r="FD71" s="44"/>
      <c r="FE71" s="44"/>
      <c r="FF71" s="45"/>
      <c r="FG71" s="43"/>
      <c r="FH71" s="44"/>
      <c r="FI71" s="44"/>
      <c r="FJ71" s="44"/>
      <c r="FK71" s="44"/>
      <c r="FL71" s="44"/>
      <c r="FM71" s="45"/>
      <c r="FN71" s="43"/>
      <c r="FO71" s="44"/>
      <c r="FP71" s="44"/>
      <c r="FQ71" s="44"/>
      <c r="FR71" s="44"/>
      <c r="FS71" s="44"/>
      <c r="FT71" s="45"/>
      <c r="FU71" s="43"/>
      <c r="FV71" s="44"/>
      <c r="FW71" s="44"/>
      <c r="FX71" s="44"/>
      <c r="FY71" s="44"/>
      <c r="FZ71" s="44"/>
      <c r="GA71" s="45"/>
      <c r="GB71" s="43"/>
      <c r="GC71" s="44"/>
      <c r="GD71" s="44"/>
      <c r="GE71" s="44"/>
      <c r="GF71" s="44"/>
      <c r="GG71" s="44"/>
      <c r="GH71" s="45"/>
      <c r="GI71" s="43"/>
      <c r="GJ71" s="44"/>
      <c r="GK71" s="44"/>
      <c r="GL71" s="44"/>
      <c r="GM71" s="44"/>
      <c r="GN71" s="44"/>
      <c r="GO71" s="45"/>
      <c r="GP71" s="43"/>
      <c r="GQ71" s="44"/>
      <c r="GR71" s="44"/>
      <c r="GS71" s="44"/>
      <c r="GT71" s="44"/>
      <c r="GU71" s="44"/>
      <c r="GV71" s="44"/>
      <c r="GW71" s="43"/>
      <c r="GX71" s="44"/>
      <c r="GY71" s="44"/>
      <c r="GZ71" s="44"/>
      <c r="HA71" s="44"/>
      <c r="HB71" s="44"/>
      <c r="HC71" s="45"/>
      <c r="HD71" s="43"/>
      <c r="HE71" s="44"/>
      <c r="HF71" s="44"/>
      <c r="HG71" s="44"/>
      <c r="HH71" s="44"/>
      <c r="HI71" s="44"/>
      <c r="HJ71" s="45"/>
      <c r="HK71" s="43"/>
      <c r="HL71" s="44"/>
      <c r="HM71" s="44"/>
      <c r="HN71" s="44"/>
      <c r="HO71" s="44"/>
      <c r="HP71" s="44"/>
      <c r="HQ71" s="45"/>
      <c r="HR71" s="43"/>
      <c r="HS71" s="44"/>
      <c r="HT71" s="44"/>
      <c r="HU71" s="44"/>
      <c r="HV71" s="44"/>
      <c r="HW71" s="44"/>
      <c r="HX71" s="45"/>
      <c r="HY71" s="43"/>
      <c r="HZ71" s="44"/>
      <c r="IA71" s="44"/>
      <c r="IB71" s="44"/>
      <c r="IC71" s="44"/>
      <c r="ID71" s="44"/>
      <c r="IE71" s="45"/>
      <c r="IF71" s="43"/>
      <c r="IG71" s="44"/>
      <c r="IH71" s="44"/>
      <c r="II71" s="44"/>
      <c r="IJ71" s="44"/>
      <c r="IK71" s="44"/>
      <c r="IL71" s="45"/>
      <c r="IM71" s="43"/>
      <c r="IN71" s="44"/>
      <c r="IO71" s="44"/>
      <c r="IP71" s="44"/>
      <c r="IQ71" s="44"/>
      <c r="IR71" s="44"/>
      <c r="IS71" s="45"/>
      <c r="IT71" s="43"/>
      <c r="IU71" s="44"/>
      <c r="IV71" s="44"/>
      <c r="IW71" s="44"/>
      <c r="IX71" s="44"/>
      <c r="IY71" s="44"/>
      <c r="IZ71" s="45"/>
      <c r="JA71" s="43"/>
      <c r="JB71" s="44"/>
      <c r="JC71" s="44"/>
      <c r="JD71" s="44"/>
      <c r="JE71" s="44"/>
      <c r="JF71" s="44"/>
      <c r="JG71" s="45"/>
      <c r="JH71" s="43"/>
      <c r="JI71" s="44"/>
      <c r="JJ71" s="44"/>
      <c r="JK71" s="44"/>
      <c r="JL71" s="44"/>
      <c r="JM71" s="44"/>
      <c r="JN71" s="45"/>
      <c r="JO71" s="43"/>
      <c r="JP71" s="44"/>
      <c r="JQ71" s="44"/>
      <c r="JR71" s="44"/>
      <c r="JS71" s="44"/>
      <c r="JT71" s="44"/>
      <c r="JU71" s="45"/>
      <c r="JV71" s="43"/>
      <c r="JW71" s="44"/>
      <c r="JX71" s="44"/>
      <c r="JY71" s="44"/>
      <c r="JZ71" s="44"/>
      <c r="KA71" s="44"/>
      <c r="KB71" s="45"/>
      <c r="KC71" s="43"/>
      <c r="KD71" s="44"/>
      <c r="KE71" s="44"/>
      <c r="KF71" s="44"/>
      <c r="KG71" s="44"/>
      <c r="KH71" s="44"/>
      <c r="KI71" s="45"/>
      <c r="KJ71" s="43"/>
      <c r="KK71" s="44"/>
      <c r="KL71" s="44"/>
      <c r="KM71" s="44"/>
      <c r="KN71" s="44"/>
      <c r="KO71" s="44"/>
      <c r="KP71" s="45"/>
      <c r="KQ71" s="43"/>
      <c r="KR71" s="44"/>
      <c r="KS71" s="44"/>
      <c r="KT71" s="44"/>
      <c r="KU71" s="44"/>
      <c r="KV71" s="44"/>
      <c r="KW71" s="45"/>
      <c r="KX71" s="43"/>
      <c r="KY71" s="44"/>
      <c r="KZ71" s="44"/>
      <c r="LA71" s="44"/>
      <c r="LB71" s="44"/>
      <c r="LC71" s="44"/>
      <c r="LD71" s="45"/>
      <c r="LE71" s="43"/>
      <c r="LF71" s="44"/>
      <c r="LG71" s="44"/>
      <c r="LH71" s="44"/>
      <c r="LI71" s="44"/>
      <c r="LJ71" s="44"/>
      <c r="LK71" s="45"/>
      <c r="LL71" s="43"/>
      <c r="LM71" s="44"/>
      <c r="LN71" s="44"/>
      <c r="LO71" s="44"/>
      <c r="LP71" s="44"/>
      <c r="LQ71" s="44"/>
      <c r="LR71" s="45"/>
      <c r="LS71" s="43"/>
      <c r="LT71" s="44"/>
      <c r="LU71" s="44"/>
      <c r="LV71" s="44"/>
      <c r="LW71" s="44"/>
      <c r="LX71" s="44"/>
      <c r="LY71" s="45"/>
      <c r="LZ71" s="43"/>
      <c r="MA71" s="44"/>
      <c r="MB71" s="44"/>
      <c r="MC71" s="44"/>
      <c r="MD71" s="44"/>
      <c r="ME71" s="44"/>
      <c r="MF71" s="45"/>
      <c r="MG71" s="43"/>
      <c r="MH71" s="44"/>
      <c r="MI71" s="44"/>
      <c r="MJ71" s="44"/>
      <c r="MK71" s="44"/>
      <c r="ML71" s="44"/>
      <c r="MM71" s="45"/>
      <c r="MN71" s="43"/>
      <c r="MO71" s="44"/>
      <c r="MP71" s="44"/>
      <c r="MQ71" s="44"/>
      <c r="MR71" s="44"/>
      <c r="MS71" s="44"/>
      <c r="MT71" s="44"/>
      <c r="MU71" s="43"/>
      <c r="MV71" s="44"/>
      <c r="MW71" s="44"/>
      <c r="MX71" s="44"/>
      <c r="MY71" s="44"/>
      <c r="MZ71" s="44"/>
      <c r="NA71" s="45"/>
      <c r="NB71" s="43"/>
      <c r="NC71" s="44"/>
      <c r="ND71" s="44"/>
      <c r="NE71" s="44"/>
      <c r="NF71" s="44"/>
      <c r="NG71" s="44"/>
      <c r="NH71" s="45"/>
      <c r="NI71" s="43"/>
      <c r="NJ71" s="44"/>
      <c r="NK71" s="44"/>
      <c r="NL71" s="44"/>
      <c r="NM71" s="44"/>
      <c r="NN71" s="44"/>
      <c r="NO71" s="45"/>
      <c r="NP71" s="43"/>
      <c r="NQ71" s="44"/>
      <c r="NR71" s="44"/>
      <c r="NS71" s="44"/>
      <c r="NT71" s="44"/>
      <c r="NU71" s="44"/>
      <c r="NV71" s="45"/>
      <c r="NW71" s="43"/>
      <c r="NX71" s="44"/>
      <c r="NY71" s="44"/>
      <c r="NZ71" s="44"/>
      <c r="OA71" s="44"/>
      <c r="OB71" s="44"/>
      <c r="OC71" s="45"/>
      <c r="OD71" s="43"/>
      <c r="OE71" s="44"/>
      <c r="OF71" s="44"/>
      <c r="OG71" s="44"/>
      <c r="OH71" s="44"/>
      <c r="OI71" s="44"/>
      <c r="OJ71" s="45"/>
      <c r="OK71" s="43"/>
      <c r="OL71" s="44"/>
      <c r="OM71" s="44"/>
      <c r="ON71" s="44"/>
      <c r="OO71" s="46"/>
      <c r="OP71" s="46"/>
      <c r="OQ71" s="40"/>
      <c r="OR71" s="38"/>
      <c r="OS71" s="38"/>
      <c r="OT71" s="38"/>
      <c r="OU71" s="38"/>
      <c r="OV71" s="38"/>
      <c r="OW71" s="38"/>
      <c r="OX71" s="39"/>
      <c r="OY71" s="37"/>
      <c r="OZ71" s="38"/>
      <c r="PA71" s="38"/>
      <c r="PB71" s="38"/>
      <c r="PC71" s="38"/>
      <c r="PD71" s="38"/>
      <c r="PE71" s="39"/>
      <c r="PF71" s="37"/>
      <c r="PG71" s="38"/>
      <c r="PH71" s="38"/>
      <c r="PI71" s="38"/>
      <c r="PJ71" s="38"/>
      <c r="PK71" s="38"/>
      <c r="PL71" s="39"/>
      <c r="PM71" s="37"/>
      <c r="PN71" s="38"/>
      <c r="PO71" s="38"/>
      <c r="PP71" s="38"/>
      <c r="PQ71" s="38"/>
      <c r="PR71" s="38"/>
      <c r="PS71" s="39"/>
      <c r="PT71" s="37"/>
      <c r="PU71" s="38"/>
      <c r="PV71" s="38"/>
      <c r="PW71" s="38"/>
      <c r="PX71" s="38"/>
      <c r="PY71" s="38"/>
      <c r="PZ71" s="39"/>
      <c r="QA71" s="37"/>
      <c r="QB71" s="38"/>
      <c r="QC71" s="38"/>
      <c r="QD71" s="38"/>
      <c r="QE71" s="38"/>
      <c r="QF71" s="38"/>
      <c r="QG71" s="39"/>
      <c r="QH71" s="37"/>
      <c r="QI71" s="38"/>
      <c r="QJ71" s="38"/>
      <c r="QK71" s="38"/>
      <c r="QL71" s="38"/>
      <c r="QM71" s="38"/>
      <c r="QN71" s="39"/>
      <c r="QO71" s="37"/>
      <c r="QP71" s="38"/>
      <c r="QQ71" s="38"/>
      <c r="QR71" s="38"/>
      <c r="QS71" s="38"/>
      <c r="QT71" s="38"/>
      <c r="QU71" s="39"/>
      <c r="QV71" s="37"/>
      <c r="QW71" s="38"/>
      <c r="QX71" s="38"/>
      <c r="QY71" s="38"/>
      <c r="QZ71" s="38"/>
      <c r="RA71" s="38"/>
      <c r="RB71" s="39"/>
      <c r="RC71" s="37"/>
      <c r="RD71" s="38"/>
      <c r="RE71" s="38"/>
      <c r="RF71" s="38"/>
      <c r="RG71" s="38"/>
      <c r="RH71" s="38"/>
      <c r="RI71" s="39"/>
      <c r="RJ71" s="37"/>
      <c r="RK71" s="38"/>
      <c r="RL71" s="38"/>
      <c r="RM71" s="38"/>
      <c r="RN71" s="38"/>
      <c r="RO71" s="38"/>
      <c r="RP71" s="39"/>
      <c r="RQ71" s="37"/>
      <c r="RR71" s="38"/>
      <c r="RS71" s="38"/>
      <c r="RT71" s="38"/>
      <c r="RU71" s="38"/>
      <c r="RV71" s="38"/>
      <c r="RW71" s="39"/>
      <c r="RX71" s="37"/>
      <c r="RY71" s="38"/>
      <c r="RZ71" s="38"/>
      <c r="SA71" s="38"/>
      <c r="SB71" s="38"/>
      <c r="SC71" s="38"/>
      <c r="SD71" s="39"/>
      <c r="SE71" s="37"/>
      <c r="SF71" s="38"/>
      <c r="SG71" s="38"/>
      <c r="SH71" s="38"/>
      <c r="SI71" s="38"/>
      <c r="SJ71" s="38"/>
      <c r="SK71" s="39"/>
      <c r="SL71" s="37"/>
      <c r="SM71" s="38"/>
      <c r="SN71" s="38"/>
      <c r="SO71" s="38"/>
      <c r="SP71" s="38"/>
      <c r="SQ71" s="38"/>
      <c r="SR71" s="38"/>
      <c r="SS71" s="55"/>
      <c r="ST71" s="38"/>
      <c r="SU71" s="38"/>
      <c r="SV71" s="38"/>
      <c r="SW71" s="39"/>
      <c r="SX71" s="37"/>
      <c r="SY71" s="38"/>
      <c r="SZ71" s="38"/>
      <c r="TA71" s="38"/>
      <c r="TB71" s="38"/>
      <c r="TC71" s="38"/>
      <c r="TD71" s="39"/>
      <c r="TE71" s="37"/>
      <c r="TF71" s="38"/>
      <c r="TG71" s="38"/>
      <c r="TH71" s="38"/>
      <c r="TI71" s="38"/>
      <c r="TJ71" s="38"/>
      <c r="TK71" s="39"/>
      <c r="TL71" s="37"/>
      <c r="TM71" s="38"/>
      <c r="TN71" s="38"/>
      <c r="TO71" s="38"/>
      <c r="TP71" s="38"/>
      <c r="TQ71" s="38"/>
      <c r="TR71" s="39"/>
      <c r="TS71" s="37"/>
      <c r="TT71" s="38"/>
      <c r="TU71" s="38"/>
      <c r="TV71" s="38"/>
      <c r="TW71" s="38"/>
      <c r="TX71" s="38"/>
      <c r="TY71" s="39"/>
      <c r="TZ71" s="37"/>
      <c r="UA71" s="38"/>
      <c r="UB71" s="38"/>
      <c r="UC71" s="38"/>
      <c r="UD71" s="38"/>
      <c r="UE71" s="38"/>
      <c r="UF71" s="39"/>
      <c r="UG71" s="37"/>
      <c r="UH71" s="38"/>
      <c r="UI71" s="38"/>
      <c r="UJ71" s="38"/>
      <c r="UK71" s="38"/>
      <c r="UL71" s="38"/>
      <c r="UM71" s="39"/>
      <c r="UN71" s="37"/>
      <c r="UO71" s="38"/>
      <c r="UP71" s="38"/>
      <c r="UQ71" s="38"/>
      <c r="UR71" s="38"/>
      <c r="US71" s="38"/>
      <c r="UT71" s="39"/>
      <c r="UU71" s="37"/>
      <c r="UV71" s="38"/>
      <c r="UW71" s="38"/>
      <c r="UX71" s="38"/>
      <c r="UY71" s="38"/>
      <c r="UZ71" s="38"/>
      <c r="VA71" s="39"/>
      <c r="VB71" s="37"/>
      <c r="VC71" s="38"/>
      <c r="VD71" s="38"/>
      <c r="VE71" s="38"/>
      <c r="VF71" s="38"/>
      <c r="VG71" s="38"/>
      <c r="VH71" s="39"/>
      <c r="VI71" s="37"/>
      <c r="VJ71" s="38"/>
      <c r="VK71" s="38"/>
      <c r="VL71" s="38"/>
      <c r="VM71" s="38"/>
      <c r="VN71" s="38"/>
      <c r="VO71" s="39"/>
      <c r="VP71" s="37"/>
      <c r="VQ71" s="38"/>
      <c r="VR71" s="38"/>
      <c r="VS71" s="38"/>
      <c r="VT71" s="38"/>
      <c r="VU71" s="38"/>
      <c r="VV71" s="39"/>
      <c r="VW71" s="37"/>
      <c r="VX71" s="38"/>
      <c r="VY71" s="38"/>
      <c r="VZ71" s="38"/>
      <c r="WA71" s="38"/>
      <c r="WB71" s="38"/>
      <c r="WC71" s="39"/>
      <c r="WD71" s="37"/>
      <c r="WE71" s="38"/>
      <c r="WF71" s="38"/>
      <c r="WG71" s="38"/>
      <c r="WH71" s="38"/>
      <c r="WI71" s="38"/>
      <c r="WJ71" s="39"/>
      <c r="WK71" s="37"/>
      <c r="WL71" s="38"/>
      <c r="WM71" s="38"/>
      <c r="WN71" s="38"/>
      <c r="WO71" s="38"/>
      <c r="WP71" s="38"/>
      <c r="WQ71" s="39"/>
      <c r="WR71" s="37"/>
      <c r="WS71" s="38"/>
      <c r="WT71" s="38"/>
      <c r="WU71" s="38"/>
      <c r="WV71" s="38"/>
      <c r="WW71" s="38"/>
      <c r="WX71" s="39"/>
    </row>
    <row r="72" spans="1:622" s="41" customFormat="1" ht="27.75" customHeight="1" thickBot="1">
      <c r="A72" s="36">
        <v>1</v>
      </c>
      <c r="B72" s="284"/>
      <c r="C72" s="57" t="s">
        <v>3651</v>
      </c>
      <c r="D72" s="107">
        <v>44621</v>
      </c>
      <c r="E72" s="107">
        <v>44628</v>
      </c>
      <c r="F72" s="107">
        <v>44774</v>
      </c>
      <c r="G72" s="111">
        <v>44835</v>
      </c>
      <c r="H72" s="114">
        <f t="shared" si="198"/>
        <v>61</v>
      </c>
      <c r="I72" s="38"/>
      <c r="J72" s="38"/>
      <c r="K72" s="38"/>
      <c r="L72" s="38"/>
      <c r="M72" s="38"/>
      <c r="N72" s="38"/>
      <c r="O72" s="39"/>
      <c r="P72" s="37"/>
      <c r="Q72" s="38"/>
      <c r="R72" s="38"/>
      <c r="S72" s="38"/>
      <c r="T72" s="38"/>
      <c r="U72" s="38"/>
      <c r="V72" s="39"/>
      <c r="W72" s="37"/>
      <c r="X72" s="38"/>
      <c r="Y72" s="38"/>
      <c r="Z72" s="38"/>
      <c r="AA72" s="38"/>
      <c r="AB72" s="38"/>
      <c r="AC72" s="39"/>
      <c r="AD72" s="37"/>
      <c r="AE72" s="38"/>
      <c r="AF72" s="38"/>
      <c r="AG72" s="38"/>
      <c r="AH72" s="38"/>
      <c r="AI72" s="38"/>
      <c r="AJ72" s="39"/>
      <c r="AK72" s="37"/>
      <c r="AL72" s="38"/>
      <c r="AM72" s="38"/>
      <c r="AN72" s="38"/>
      <c r="AO72" s="38"/>
      <c r="AP72" s="38"/>
      <c r="AQ72" s="39"/>
      <c r="AR72" s="37"/>
      <c r="AS72" s="38"/>
      <c r="AT72" s="38"/>
      <c r="AU72" s="38"/>
      <c r="AV72" s="38"/>
      <c r="AW72" s="38"/>
      <c r="AX72" s="38"/>
      <c r="AY72" s="37"/>
      <c r="AZ72" s="38"/>
      <c r="BA72" s="38"/>
      <c r="BB72" s="38"/>
      <c r="BC72" s="38"/>
      <c r="BD72" s="38"/>
      <c r="BE72" s="39"/>
      <c r="BF72" s="37"/>
      <c r="BG72" s="38"/>
      <c r="BH72" s="38"/>
      <c r="BI72" s="38"/>
      <c r="BJ72" s="38"/>
      <c r="BK72" s="38"/>
      <c r="BL72" s="39"/>
      <c r="BM72" s="37"/>
      <c r="BN72" s="38"/>
      <c r="BO72" s="38"/>
      <c r="BP72" s="38"/>
      <c r="BQ72" s="38"/>
      <c r="BR72" s="38"/>
      <c r="BS72" s="39"/>
      <c r="BT72" s="37"/>
      <c r="BU72" s="38"/>
      <c r="BV72" s="38"/>
      <c r="BW72" s="38"/>
      <c r="BX72" s="38"/>
      <c r="BY72" s="38"/>
      <c r="BZ72" s="39"/>
      <c r="CA72" s="37"/>
      <c r="CB72" s="38"/>
      <c r="CC72" s="38"/>
      <c r="CD72" s="38"/>
      <c r="CE72" s="38"/>
      <c r="CF72" s="38"/>
      <c r="CG72" s="39"/>
      <c r="CH72" s="37"/>
      <c r="CI72" s="38"/>
      <c r="CJ72" s="38"/>
      <c r="CK72" s="38"/>
      <c r="CL72" s="38"/>
      <c r="CM72" s="38"/>
      <c r="CN72" s="39"/>
      <c r="CO72" s="37"/>
      <c r="CP72" s="38"/>
      <c r="CQ72" s="38"/>
      <c r="CR72" s="38"/>
      <c r="CS72" s="38"/>
      <c r="CT72" s="38"/>
      <c r="CU72" s="39"/>
      <c r="CV72" s="37"/>
      <c r="CW72" s="38"/>
      <c r="CX72" s="38"/>
      <c r="CY72" s="38"/>
      <c r="CZ72" s="38"/>
      <c r="DA72" s="38"/>
      <c r="DB72" s="38"/>
      <c r="DC72" s="78"/>
      <c r="DD72" s="44"/>
      <c r="DE72" s="44"/>
      <c r="DF72" s="44"/>
      <c r="DG72" s="44"/>
      <c r="DH72" s="44"/>
      <c r="DI72" s="45"/>
      <c r="DJ72" s="43"/>
      <c r="DK72" s="44"/>
      <c r="DL72" s="44"/>
      <c r="DM72" s="44"/>
      <c r="DN72" s="44"/>
      <c r="DO72" s="44"/>
      <c r="DP72" s="45"/>
      <c r="DQ72" s="43"/>
      <c r="DR72" s="44"/>
      <c r="DS72" s="44"/>
      <c r="DT72" s="44"/>
      <c r="DU72" s="44"/>
      <c r="DV72" s="44"/>
      <c r="DW72" s="45"/>
      <c r="DX72" s="43"/>
      <c r="DY72" s="44"/>
      <c r="DZ72" s="44"/>
      <c r="EA72" s="44"/>
      <c r="EB72" s="44"/>
      <c r="EC72" s="44"/>
      <c r="ED72" s="45"/>
      <c r="EE72" s="43"/>
      <c r="EF72" s="44"/>
      <c r="EG72" s="44"/>
      <c r="EH72" s="44"/>
      <c r="EI72" s="44"/>
      <c r="EJ72" s="44"/>
      <c r="EK72" s="45"/>
      <c r="EL72" s="43"/>
      <c r="EM72" s="44"/>
      <c r="EN72" s="44"/>
      <c r="EO72" s="44"/>
      <c r="EP72" s="44"/>
      <c r="EQ72" s="44"/>
      <c r="ER72" s="45"/>
      <c r="ES72" s="43"/>
      <c r="ET72" s="44"/>
      <c r="EU72" s="44"/>
      <c r="EV72" s="44"/>
      <c r="EW72" s="44"/>
      <c r="EX72" s="44"/>
      <c r="EY72" s="45"/>
      <c r="EZ72" s="43"/>
      <c r="FA72" s="44"/>
      <c r="FB72" s="44"/>
      <c r="FC72" s="44"/>
      <c r="FD72" s="44"/>
      <c r="FE72" s="44"/>
      <c r="FF72" s="45"/>
      <c r="FG72" s="43"/>
      <c r="FH72" s="44"/>
      <c r="FI72" s="44"/>
      <c r="FJ72" s="44"/>
      <c r="FK72" s="44"/>
      <c r="FL72" s="44"/>
      <c r="FM72" s="45"/>
      <c r="FN72" s="43"/>
      <c r="FO72" s="44"/>
      <c r="FP72" s="44"/>
      <c r="FQ72" s="44"/>
      <c r="FR72" s="44"/>
      <c r="FS72" s="44"/>
      <c r="FT72" s="45"/>
      <c r="FU72" s="43"/>
      <c r="FV72" s="44"/>
      <c r="FW72" s="44"/>
      <c r="FX72" s="44"/>
      <c r="FY72" s="44"/>
      <c r="FZ72" s="44"/>
      <c r="GA72" s="45"/>
      <c r="GB72" s="43"/>
      <c r="GC72" s="44"/>
      <c r="GD72" s="44"/>
      <c r="GE72" s="44"/>
      <c r="GF72" s="44"/>
      <c r="GG72" s="44"/>
      <c r="GH72" s="45"/>
      <c r="GI72" s="43"/>
      <c r="GJ72" s="44"/>
      <c r="GK72" s="44"/>
      <c r="GL72" s="44"/>
      <c r="GM72" s="44"/>
      <c r="GN72" s="44"/>
      <c r="GO72" s="45"/>
      <c r="GP72" s="43"/>
      <c r="GQ72" s="44"/>
      <c r="GR72" s="44"/>
      <c r="GS72" s="44"/>
      <c r="GT72" s="44"/>
      <c r="GU72" s="44"/>
      <c r="GV72" s="44"/>
      <c r="GW72" s="43"/>
      <c r="GX72" s="44"/>
      <c r="GY72" s="44"/>
      <c r="GZ72" s="44"/>
      <c r="HA72" s="44"/>
      <c r="HB72" s="44"/>
      <c r="HC72" s="45"/>
      <c r="HD72" s="43"/>
      <c r="HE72" s="44"/>
      <c r="HF72" s="44"/>
      <c r="HG72" s="44"/>
      <c r="HH72" s="44"/>
      <c r="HI72" s="44"/>
      <c r="HJ72" s="45"/>
      <c r="HK72" s="43"/>
      <c r="HL72" s="44"/>
      <c r="HM72" s="44"/>
      <c r="HN72" s="44"/>
      <c r="HO72" s="44"/>
      <c r="HP72" s="44"/>
      <c r="HQ72" s="45"/>
      <c r="HR72" s="43"/>
      <c r="HS72" s="44"/>
      <c r="HT72" s="44"/>
      <c r="HU72" s="44"/>
      <c r="HV72" s="44"/>
      <c r="HW72" s="44"/>
      <c r="HX72" s="45"/>
      <c r="HY72" s="43"/>
      <c r="HZ72" s="44"/>
      <c r="IA72" s="44"/>
      <c r="IB72" s="44"/>
      <c r="IC72" s="44"/>
      <c r="ID72" s="44"/>
      <c r="IE72" s="45"/>
      <c r="IF72" s="43"/>
      <c r="IG72" s="44"/>
      <c r="IH72" s="44"/>
      <c r="II72" s="44"/>
      <c r="IJ72" s="44"/>
      <c r="IK72" s="44"/>
      <c r="IL72" s="45"/>
      <c r="IM72" s="43"/>
      <c r="IN72" s="44"/>
      <c r="IO72" s="44"/>
      <c r="IP72" s="44"/>
      <c r="IQ72" s="44"/>
      <c r="IR72" s="44"/>
      <c r="IS72" s="45"/>
      <c r="IT72" s="43"/>
      <c r="IU72" s="44"/>
      <c r="IV72" s="44"/>
      <c r="IW72" s="44"/>
      <c r="IX72" s="44"/>
      <c r="IY72" s="44"/>
      <c r="IZ72" s="45"/>
      <c r="JA72" s="43"/>
      <c r="JB72" s="44"/>
      <c r="JC72" s="44"/>
      <c r="JD72" s="44"/>
      <c r="JE72" s="44"/>
      <c r="JF72" s="44"/>
      <c r="JG72" s="45"/>
      <c r="JH72" s="43"/>
      <c r="JI72" s="44"/>
      <c r="JJ72" s="44"/>
      <c r="JK72" s="44"/>
      <c r="JL72" s="44"/>
      <c r="JM72" s="44"/>
      <c r="JN72" s="45"/>
      <c r="JO72" s="43"/>
      <c r="JP72" s="44"/>
      <c r="JQ72" s="44"/>
      <c r="JR72" s="44"/>
      <c r="JS72" s="44"/>
      <c r="JT72" s="44"/>
      <c r="JU72" s="45"/>
      <c r="JV72" s="43"/>
      <c r="JW72" s="44"/>
      <c r="JX72" s="44"/>
      <c r="JY72" s="44"/>
      <c r="JZ72" s="44"/>
      <c r="KA72" s="44"/>
      <c r="KB72" s="45"/>
      <c r="KC72" s="43"/>
      <c r="KD72" s="44"/>
      <c r="KE72" s="44"/>
      <c r="KF72" s="44"/>
      <c r="KG72" s="44"/>
      <c r="KH72" s="44"/>
      <c r="KI72" s="45"/>
      <c r="KJ72" s="43"/>
      <c r="KK72" s="44"/>
      <c r="KL72" s="44"/>
      <c r="KM72" s="44"/>
      <c r="KN72" s="44"/>
      <c r="KO72" s="44"/>
      <c r="KP72" s="45"/>
      <c r="KQ72" s="43"/>
      <c r="KR72" s="44"/>
      <c r="KS72" s="44"/>
      <c r="KT72" s="44"/>
      <c r="KU72" s="44"/>
      <c r="KV72" s="44"/>
      <c r="KW72" s="45"/>
      <c r="KX72" s="43"/>
      <c r="KY72" s="44"/>
      <c r="KZ72" s="44"/>
      <c r="LA72" s="44"/>
      <c r="LB72" s="44"/>
      <c r="LC72" s="44"/>
      <c r="LD72" s="45"/>
      <c r="LE72" s="43"/>
      <c r="LF72" s="44"/>
      <c r="LG72" s="44"/>
      <c r="LH72" s="44"/>
      <c r="LI72" s="44"/>
      <c r="LJ72" s="44"/>
      <c r="LK72" s="45"/>
      <c r="LL72" s="43"/>
      <c r="LM72" s="44"/>
      <c r="LN72" s="44"/>
      <c r="LO72" s="44"/>
      <c r="LP72" s="44"/>
      <c r="LQ72" s="44"/>
      <c r="LR72" s="45"/>
      <c r="LS72" s="43"/>
      <c r="LT72" s="44"/>
      <c r="LU72" s="44"/>
      <c r="LV72" s="44"/>
      <c r="LW72" s="44"/>
      <c r="LX72" s="44"/>
      <c r="LY72" s="45"/>
      <c r="LZ72" s="43"/>
      <c r="MA72" s="44"/>
      <c r="MB72" s="44"/>
      <c r="MC72" s="44"/>
      <c r="MD72" s="44"/>
      <c r="ME72" s="44"/>
      <c r="MF72" s="45"/>
      <c r="MG72" s="43"/>
      <c r="MH72" s="44"/>
      <c r="MI72" s="44"/>
      <c r="MJ72" s="44"/>
      <c r="MK72" s="44"/>
      <c r="ML72" s="44"/>
      <c r="MM72" s="45"/>
      <c r="MN72" s="43"/>
      <c r="MO72" s="44"/>
      <c r="MP72" s="44"/>
      <c r="MQ72" s="44"/>
      <c r="MR72" s="44"/>
      <c r="MS72" s="44"/>
      <c r="MT72" s="44"/>
      <c r="MU72" s="43"/>
      <c r="MV72" s="44"/>
      <c r="MW72" s="44"/>
      <c r="MX72" s="44"/>
      <c r="MY72" s="44"/>
      <c r="MZ72" s="44"/>
      <c r="NA72" s="45"/>
      <c r="NB72" s="43"/>
      <c r="NC72" s="44"/>
      <c r="ND72" s="44"/>
      <c r="NE72" s="44"/>
      <c r="NF72" s="44"/>
      <c r="NG72" s="44"/>
      <c r="NH72" s="45"/>
      <c r="NI72" s="43"/>
      <c r="NJ72" s="44"/>
      <c r="NK72" s="44"/>
      <c r="NL72" s="44"/>
      <c r="NM72" s="44"/>
      <c r="NN72" s="44"/>
      <c r="NO72" s="45"/>
      <c r="NP72" s="43"/>
      <c r="NQ72" s="44"/>
      <c r="NR72" s="44"/>
      <c r="NS72" s="44"/>
      <c r="NT72" s="44"/>
      <c r="NU72" s="44"/>
      <c r="NV72" s="45"/>
      <c r="NW72" s="43"/>
      <c r="NX72" s="44"/>
      <c r="NY72" s="44"/>
      <c r="NZ72" s="44"/>
      <c r="OA72" s="44"/>
      <c r="OB72" s="44"/>
      <c r="OC72" s="45"/>
      <c r="OD72" s="43"/>
      <c r="OE72" s="44"/>
      <c r="OF72" s="44"/>
      <c r="OG72" s="44"/>
      <c r="OH72" s="44"/>
      <c r="OI72" s="44"/>
      <c r="OJ72" s="45"/>
      <c r="OK72" s="43"/>
      <c r="OL72" s="44"/>
      <c r="OM72" s="44"/>
      <c r="ON72" s="44"/>
      <c r="OO72" s="46"/>
      <c r="OP72" s="46"/>
      <c r="OQ72" s="40"/>
      <c r="OR72" s="38"/>
      <c r="OS72" s="38"/>
      <c r="OT72" s="38"/>
      <c r="OU72" s="38"/>
      <c r="OV72" s="38"/>
      <c r="OW72" s="38"/>
      <c r="OX72" s="39"/>
      <c r="OY72" s="37"/>
      <c r="OZ72" s="38"/>
      <c r="PA72" s="38"/>
      <c r="PB72" s="38"/>
      <c r="PC72" s="38"/>
      <c r="PD72" s="38"/>
      <c r="PE72" s="39"/>
      <c r="PF72" s="37"/>
      <c r="PG72" s="38"/>
      <c r="PH72" s="38"/>
      <c r="PI72" s="38"/>
      <c r="PJ72" s="38"/>
      <c r="PK72" s="38"/>
      <c r="PL72" s="39"/>
      <c r="PM72" s="37"/>
      <c r="PN72" s="38"/>
      <c r="PO72" s="38"/>
      <c r="PP72" s="38"/>
      <c r="PQ72" s="38"/>
      <c r="PR72" s="38"/>
      <c r="PS72" s="39"/>
      <c r="PT72" s="37"/>
      <c r="PU72" s="38"/>
      <c r="PV72" s="38"/>
      <c r="PW72" s="38"/>
      <c r="PX72" s="38"/>
      <c r="PY72" s="38"/>
      <c r="PZ72" s="39"/>
      <c r="QA72" s="37"/>
      <c r="QB72" s="38"/>
      <c r="QC72" s="38"/>
      <c r="QD72" s="38"/>
      <c r="QE72" s="38"/>
      <c r="QF72" s="38"/>
      <c r="QG72" s="39"/>
      <c r="QH72" s="37"/>
      <c r="QI72" s="38"/>
      <c r="QJ72" s="38"/>
      <c r="QK72" s="38"/>
      <c r="QL72" s="38"/>
      <c r="QM72" s="38"/>
      <c r="QN72" s="39"/>
      <c r="QO72" s="37"/>
      <c r="QP72" s="38"/>
      <c r="QQ72" s="38"/>
      <c r="QR72" s="38"/>
      <c r="QS72" s="38"/>
      <c r="QT72" s="38"/>
      <c r="QU72" s="39"/>
      <c r="QV72" s="37"/>
      <c r="QW72" s="38"/>
      <c r="QX72" s="38"/>
      <c r="QY72" s="38"/>
      <c r="QZ72" s="38"/>
      <c r="RA72" s="38"/>
      <c r="RB72" s="39"/>
      <c r="RC72" s="37"/>
      <c r="RD72" s="38"/>
      <c r="RE72" s="38"/>
      <c r="RF72" s="38"/>
      <c r="RG72" s="38"/>
      <c r="RH72" s="38"/>
      <c r="RI72" s="39"/>
      <c r="RJ72" s="37"/>
      <c r="RK72" s="38"/>
      <c r="RL72" s="38"/>
      <c r="RM72" s="38"/>
      <c r="RN72" s="38"/>
      <c r="RO72" s="38"/>
      <c r="RP72" s="39"/>
      <c r="RQ72" s="37"/>
      <c r="RR72" s="38"/>
      <c r="RS72" s="38"/>
      <c r="RT72" s="38"/>
      <c r="RU72" s="38"/>
      <c r="RV72" s="38"/>
      <c r="RW72" s="39"/>
      <c r="RX72" s="37"/>
      <c r="RY72" s="38"/>
      <c r="RZ72" s="38"/>
      <c r="SA72" s="38"/>
      <c r="SB72" s="38"/>
      <c r="SC72" s="38"/>
      <c r="SD72" s="39"/>
      <c r="SE72" s="37"/>
      <c r="SF72" s="38"/>
      <c r="SG72" s="38"/>
      <c r="SH72" s="38"/>
      <c r="SI72" s="38"/>
      <c r="SJ72" s="38"/>
      <c r="SK72" s="39"/>
      <c r="SL72" s="37"/>
      <c r="SM72" s="38"/>
      <c r="SN72" s="38"/>
      <c r="SO72" s="38"/>
      <c r="SP72" s="38"/>
      <c r="SQ72" s="38"/>
      <c r="SR72" s="38"/>
      <c r="SS72" s="55"/>
      <c r="ST72" s="38"/>
      <c r="SU72" s="38"/>
      <c r="SV72" s="38"/>
      <c r="SW72" s="39"/>
      <c r="SX72" s="37"/>
      <c r="SY72" s="38"/>
      <c r="SZ72" s="38"/>
      <c r="TA72" s="38"/>
      <c r="TB72" s="38"/>
      <c r="TC72" s="38"/>
      <c r="TD72" s="39"/>
      <c r="TE72" s="37"/>
      <c r="TF72" s="38"/>
      <c r="TG72" s="38"/>
      <c r="TH72" s="38"/>
      <c r="TI72" s="38"/>
      <c r="TJ72" s="38"/>
      <c r="TK72" s="39"/>
      <c r="TL72" s="37"/>
      <c r="TM72" s="38"/>
      <c r="TN72" s="38"/>
      <c r="TO72" s="38"/>
      <c r="TP72" s="38"/>
      <c r="TQ72" s="38"/>
      <c r="TR72" s="39"/>
      <c r="TS72" s="37"/>
      <c r="TT72" s="38"/>
      <c r="TU72" s="38"/>
      <c r="TV72" s="38"/>
      <c r="TW72" s="38"/>
      <c r="TX72" s="38"/>
      <c r="TY72" s="39"/>
      <c r="TZ72" s="37"/>
      <c r="UA72" s="38"/>
      <c r="UB72" s="38"/>
      <c r="UC72" s="38"/>
      <c r="UD72" s="38"/>
      <c r="UE72" s="38"/>
      <c r="UF72" s="39"/>
      <c r="UG72" s="37"/>
      <c r="UH72" s="38"/>
      <c r="UI72" s="38"/>
      <c r="UJ72" s="38"/>
      <c r="UK72" s="38"/>
      <c r="UL72" s="38"/>
      <c r="UM72" s="39"/>
      <c r="UN72" s="37"/>
      <c r="UO72" s="38"/>
      <c r="UP72" s="38"/>
      <c r="UQ72" s="38"/>
      <c r="UR72" s="38"/>
      <c r="US72" s="38"/>
      <c r="UT72" s="39"/>
      <c r="UU72" s="37"/>
      <c r="UV72" s="38"/>
      <c r="UW72" s="38"/>
      <c r="UX72" s="38"/>
      <c r="UY72" s="38"/>
      <c r="UZ72" s="38"/>
      <c r="VA72" s="39"/>
      <c r="VB72" s="37"/>
      <c r="VC72" s="38"/>
      <c r="VD72" s="38"/>
      <c r="VE72" s="38"/>
      <c r="VF72" s="38"/>
      <c r="VG72" s="38"/>
      <c r="VH72" s="39"/>
      <c r="VI72" s="37"/>
      <c r="VJ72" s="38"/>
      <c r="VK72" s="38"/>
      <c r="VL72" s="38"/>
      <c r="VM72" s="38"/>
      <c r="VN72" s="38"/>
      <c r="VO72" s="39"/>
      <c r="VP72" s="37"/>
      <c r="VQ72" s="38"/>
      <c r="VR72" s="38"/>
      <c r="VS72" s="38"/>
      <c r="VT72" s="38"/>
      <c r="VU72" s="38"/>
      <c r="VV72" s="39"/>
      <c r="VW72" s="37"/>
      <c r="VX72" s="38"/>
      <c r="VY72" s="38"/>
      <c r="VZ72" s="38"/>
      <c r="WA72" s="38"/>
      <c r="WB72" s="38"/>
      <c r="WC72" s="39"/>
      <c r="WD72" s="37"/>
      <c r="WE72" s="38"/>
      <c r="WF72" s="38"/>
      <c r="WG72" s="38"/>
      <c r="WH72" s="38"/>
      <c r="WI72" s="38"/>
      <c r="WJ72" s="39"/>
      <c r="WK72" s="37"/>
      <c r="WL72" s="38"/>
      <c r="WM72" s="38"/>
      <c r="WN72" s="38"/>
      <c r="WO72" s="38"/>
      <c r="WP72" s="38"/>
      <c r="WQ72" s="39"/>
      <c r="WR72" s="37"/>
      <c r="WS72" s="38"/>
      <c r="WT72" s="38"/>
      <c r="WU72" s="38"/>
      <c r="WV72" s="38"/>
      <c r="WW72" s="38"/>
      <c r="WX72" s="39"/>
    </row>
    <row r="73" spans="1:622" s="41" customFormat="1" ht="27.75" customHeight="1" thickBot="1">
      <c r="A73" s="36">
        <v>1</v>
      </c>
      <c r="B73" s="284"/>
      <c r="C73" s="57" t="s">
        <v>3727</v>
      </c>
      <c r="D73" s="130"/>
      <c r="E73" s="130"/>
      <c r="F73" s="107">
        <v>44774</v>
      </c>
      <c r="G73" s="111">
        <v>44783</v>
      </c>
      <c r="H73" s="114">
        <f t="shared" si="198"/>
        <v>9</v>
      </c>
      <c r="I73" s="38"/>
      <c r="J73" s="38"/>
      <c r="K73" s="38"/>
      <c r="L73" s="38"/>
      <c r="M73" s="38"/>
      <c r="N73" s="38"/>
      <c r="O73" s="39"/>
      <c r="P73" s="37"/>
      <c r="Q73" s="38"/>
      <c r="R73" s="38"/>
      <c r="S73" s="38"/>
      <c r="T73" s="38"/>
      <c r="U73" s="38"/>
      <c r="V73" s="39"/>
      <c r="W73" s="37"/>
      <c r="X73" s="38"/>
      <c r="Y73" s="38"/>
      <c r="Z73" s="38"/>
      <c r="AA73" s="38"/>
      <c r="AB73" s="38"/>
      <c r="AC73" s="39"/>
      <c r="AD73" s="37"/>
      <c r="AE73" s="38"/>
      <c r="AF73" s="38"/>
      <c r="AG73" s="38"/>
      <c r="AH73" s="38"/>
      <c r="AI73" s="38"/>
      <c r="AJ73" s="39"/>
      <c r="AK73" s="37"/>
      <c r="AL73" s="38"/>
      <c r="AM73" s="38"/>
      <c r="AN73" s="38"/>
      <c r="AO73" s="38"/>
      <c r="AP73" s="38"/>
      <c r="AQ73" s="39"/>
      <c r="AR73" s="37"/>
      <c r="AS73" s="38"/>
      <c r="AT73" s="38"/>
      <c r="AU73" s="38"/>
      <c r="AV73" s="38"/>
      <c r="AW73" s="38"/>
      <c r="AX73" s="38"/>
      <c r="AY73" s="37"/>
      <c r="AZ73" s="38"/>
      <c r="BA73" s="38"/>
      <c r="BB73" s="38"/>
      <c r="BC73" s="38"/>
      <c r="BD73" s="38"/>
      <c r="BE73" s="39"/>
      <c r="BF73" s="37"/>
      <c r="BG73" s="38"/>
      <c r="BH73" s="38"/>
      <c r="BI73" s="38"/>
      <c r="BJ73" s="38"/>
      <c r="BK73" s="38"/>
      <c r="BL73" s="39"/>
      <c r="BM73" s="37"/>
      <c r="BN73" s="38"/>
      <c r="BO73" s="38"/>
      <c r="BP73" s="38"/>
      <c r="BQ73" s="38"/>
      <c r="BR73" s="38"/>
      <c r="BS73" s="39"/>
      <c r="BT73" s="37"/>
      <c r="BU73" s="38"/>
      <c r="BV73" s="38"/>
      <c r="BW73" s="38"/>
      <c r="BX73" s="38"/>
      <c r="BY73" s="38"/>
      <c r="BZ73" s="39"/>
      <c r="CA73" s="37"/>
      <c r="CB73" s="38"/>
      <c r="CC73" s="38"/>
      <c r="CD73" s="38"/>
      <c r="CE73" s="38"/>
      <c r="CF73" s="38"/>
      <c r="CG73" s="39"/>
      <c r="CH73" s="37"/>
      <c r="CI73" s="38"/>
      <c r="CJ73" s="38"/>
      <c r="CK73" s="38"/>
      <c r="CL73" s="38"/>
      <c r="CM73" s="38"/>
      <c r="CN73" s="39"/>
      <c r="CO73" s="37"/>
      <c r="CP73" s="38"/>
      <c r="CQ73" s="38"/>
      <c r="CR73" s="38"/>
      <c r="CS73" s="38"/>
      <c r="CT73" s="38"/>
      <c r="CU73" s="39"/>
      <c r="CV73" s="37"/>
      <c r="CW73" s="38"/>
      <c r="CX73" s="38"/>
      <c r="CY73" s="38"/>
      <c r="CZ73" s="38"/>
      <c r="DA73" s="38"/>
      <c r="DB73" s="38"/>
      <c r="DC73" s="78"/>
      <c r="DD73" s="44"/>
      <c r="DE73" s="44"/>
      <c r="DF73" s="44"/>
      <c r="DG73" s="44"/>
      <c r="DH73" s="44"/>
      <c r="DI73" s="45"/>
      <c r="DJ73" s="43"/>
      <c r="DK73" s="44"/>
      <c r="DL73" s="44"/>
      <c r="DM73" s="44"/>
      <c r="DN73" s="44"/>
      <c r="DO73" s="44"/>
      <c r="DP73" s="45"/>
      <c r="DQ73" s="43"/>
      <c r="DR73" s="44"/>
      <c r="DS73" s="44"/>
      <c r="DT73" s="44"/>
      <c r="DU73" s="44"/>
      <c r="DV73" s="44"/>
      <c r="DW73" s="45"/>
      <c r="DX73" s="43"/>
      <c r="DY73" s="44"/>
      <c r="DZ73" s="44"/>
      <c r="EA73" s="44"/>
      <c r="EB73" s="44"/>
      <c r="EC73" s="44"/>
      <c r="ED73" s="45"/>
      <c r="EE73" s="43"/>
      <c r="EF73" s="44"/>
      <c r="EG73" s="44"/>
      <c r="EH73" s="44"/>
      <c r="EI73" s="44"/>
      <c r="EJ73" s="44"/>
      <c r="EK73" s="45"/>
      <c r="EL73" s="43"/>
      <c r="EM73" s="44"/>
      <c r="EN73" s="44"/>
      <c r="EO73" s="44"/>
      <c r="EP73" s="44"/>
      <c r="EQ73" s="44"/>
      <c r="ER73" s="45"/>
      <c r="ES73" s="43"/>
      <c r="ET73" s="44"/>
      <c r="EU73" s="44"/>
      <c r="EV73" s="44"/>
      <c r="EW73" s="44"/>
      <c r="EX73" s="44"/>
      <c r="EY73" s="45"/>
      <c r="EZ73" s="43"/>
      <c r="FA73" s="44"/>
      <c r="FB73" s="44"/>
      <c r="FC73" s="44"/>
      <c r="FD73" s="44"/>
      <c r="FE73" s="44"/>
      <c r="FF73" s="45"/>
      <c r="FG73" s="43"/>
      <c r="FH73" s="44"/>
      <c r="FI73" s="44"/>
      <c r="FJ73" s="44"/>
      <c r="FK73" s="44"/>
      <c r="FL73" s="44"/>
      <c r="FM73" s="45"/>
      <c r="FN73" s="43"/>
      <c r="FO73" s="44"/>
      <c r="FP73" s="44"/>
      <c r="FQ73" s="44"/>
      <c r="FR73" s="44"/>
      <c r="FS73" s="44"/>
      <c r="FT73" s="45"/>
      <c r="FU73" s="43"/>
      <c r="FV73" s="44"/>
      <c r="FW73" s="44"/>
      <c r="FX73" s="44"/>
      <c r="FY73" s="44"/>
      <c r="FZ73" s="44"/>
      <c r="GA73" s="45"/>
      <c r="GB73" s="43"/>
      <c r="GC73" s="44"/>
      <c r="GD73" s="44"/>
      <c r="GE73" s="44"/>
      <c r="GF73" s="44"/>
      <c r="GG73" s="44"/>
      <c r="GH73" s="45"/>
      <c r="GI73" s="43"/>
      <c r="GJ73" s="44"/>
      <c r="GK73" s="44"/>
      <c r="GL73" s="44"/>
      <c r="GM73" s="44"/>
      <c r="GN73" s="44"/>
      <c r="GO73" s="45"/>
      <c r="GP73" s="43"/>
      <c r="GQ73" s="44"/>
      <c r="GR73" s="44"/>
      <c r="GS73" s="44"/>
      <c r="GT73" s="44"/>
      <c r="GU73" s="44"/>
      <c r="GV73" s="44"/>
      <c r="GW73" s="43"/>
      <c r="GX73" s="44"/>
      <c r="GY73" s="44"/>
      <c r="GZ73" s="44"/>
      <c r="HA73" s="44"/>
      <c r="HB73" s="44"/>
      <c r="HC73" s="45"/>
      <c r="HD73" s="43"/>
      <c r="HE73" s="44"/>
      <c r="HF73" s="44"/>
      <c r="HG73" s="44"/>
      <c r="HH73" s="44"/>
      <c r="HI73" s="44"/>
      <c r="HJ73" s="45"/>
      <c r="HK73" s="43"/>
      <c r="HL73" s="44"/>
      <c r="HM73" s="44"/>
      <c r="HN73" s="44"/>
      <c r="HO73" s="44"/>
      <c r="HP73" s="44"/>
      <c r="HQ73" s="45"/>
      <c r="HR73" s="43"/>
      <c r="HS73" s="44"/>
      <c r="HT73" s="44"/>
      <c r="HU73" s="44"/>
      <c r="HV73" s="44"/>
      <c r="HW73" s="44"/>
      <c r="HX73" s="45"/>
      <c r="HY73" s="43"/>
      <c r="HZ73" s="44"/>
      <c r="IA73" s="44"/>
      <c r="IB73" s="44"/>
      <c r="IC73" s="44"/>
      <c r="ID73" s="44"/>
      <c r="IE73" s="45"/>
      <c r="IF73" s="43"/>
      <c r="IG73" s="44"/>
      <c r="IH73" s="44"/>
      <c r="II73" s="44"/>
      <c r="IJ73" s="44"/>
      <c r="IK73" s="44"/>
      <c r="IL73" s="45"/>
      <c r="IM73" s="43"/>
      <c r="IN73" s="44"/>
      <c r="IO73" s="44"/>
      <c r="IP73" s="44"/>
      <c r="IQ73" s="44"/>
      <c r="IR73" s="44"/>
      <c r="IS73" s="45"/>
      <c r="IT73" s="43"/>
      <c r="IU73" s="44"/>
      <c r="IV73" s="44"/>
      <c r="IW73" s="44"/>
      <c r="IX73" s="44"/>
      <c r="IY73" s="44"/>
      <c r="IZ73" s="45"/>
      <c r="JA73" s="43"/>
      <c r="JB73" s="44"/>
      <c r="JC73" s="44"/>
      <c r="JD73" s="44"/>
      <c r="JE73" s="44"/>
      <c r="JF73" s="44"/>
      <c r="JG73" s="45"/>
      <c r="JH73" s="43"/>
      <c r="JI73" s="44"/>
      <c r="JJ73" s="44"/>
      <c r="JK73" s="44"/>
      <c r="JL73" s="44"/>
      <c r="JM73" s="44"/>
      <c r="JN73" s="45"/>
      <c r="JO73" s="43"/>
      <c r="JP73" s="44"/>
      <c r="JQ73" s="44"/>
      <c r="JR73" s="44"/>
      <c r="JS73" s="44"/>
      <c r="JT73" s="44"/>
      <c r="JU73" s="45"/>
      <c r="JV73" s="43"/>
      <c r="JW73" s="44"/>
      <c r="JX73" s="44"/>
      <c r="JY73" s="44"/>
      <c r="JZ73" s="44"/>
      <c r="KA73" s="44"/>
      <c r="KB73" s="45"/>
      <c r="KC73" s="43"/>
      <c r="KD73" s="44"/>
      <c r="KE73" s="44"/>
      <c r="KF73" s="44"/>
      <c r="KG73" s="44"/>
      <c r="KH73" s="44"/>
      <c r="KI73" s="45"/>
      <c r="KJ73" s="43"/>
      <c r="KK73" s="44"/>
      <c r="KL73" s="44"/>
      <c r="KM73" s="44"/>
      <c r="KN73" s="44"/>
      <c r="KO73" s="44"/>
      <c r="KP73" s="45"/>
      <c r="KQ73" s="43"/>
      <c r="KR73" s="44"/>
      <c r="KS73" s="44"/>
      <c r="KT73" s="44"/>
      <c r="KU73" s="44"/>
      <c r="KV73" s="44"/>
      <c r="KW73" s="45"/>
      <c r="KX73" s="43"/>
      <c r="KY73" s="44"/>
      <c r="KZ73" s="44"/>
      <c r="LA73" s="44"/>
      <c r="LB73" s="44"/>
      <c r="LC73" s="44"/>
      <c r="LD73" s="45"/>
      <c r="LE73" s="43"/>
      <c r="LF73" s="44"/>
      <c r="LG73" s="44"/>
      <c r="LH73" s="44"/>
      <c r="LI73" s="44"/>
      <c r="LJ73" s="44"/>
      <c r="LK73" s="45"/>
      <c r="LL73" s="43"/>
      <c r="LM73" s="44"/>
      <c r="LN73" s="44"/>
      <c r="LO73" s="44"/>
      <c r="LP73" s="44"/>
      <c r="LQ73" s="44"/>
      <c r="LR73" s="45"/>
      <c r="LS73" s="43"/>
      <c r="LT73" s="44"/>
      <c r="LU73" s="44"/>
      <c r="LV73" s="44"/>
      <c r="LW73" s="44"/>
      <c r="LX73" s="44"/>
      <c r="LY73" s="45"/>
      <c r="LZ73" s="43"/>
      <c r="MA73" s="44"/>
      <c r="MB73" s="44"/>
      <c r="MC73" s="44"/>
      <c r="MD73" s="44"/>
      <c r="ME73" s="44"/>
      <c r="MF73" s="45"/>
      <c r="MG73" s="43"/>
      <c r="MH73" s="44"/>
      <c r="MI73" s="44"/>
      <c r="MJ73" s="44"/>
      <c r="MK73" s="44"/>
      <c r="ML73" s="44"/>
      <c r="MM73" s="45"/>
      <c r="MN73" s="43"/>
      <c r="MO73" s="44"/>
      <c r="MP73" s="44"/>
      <c r="MQ73" s="44"/>
      <c r="MR73" s="44"/>
      <c r="MS73" s="44"/>
      <c r="MT73" s="44"/>
      <c r="MU73" s="43"/>
      <c r="MV73" s="44"/>
      <c r="MW73" s="44"/>
      <c r="MX73" s="44"/>
      <c r="MY73" s="44"/>
      <c r="MZ73" s="44"/>
      <c r="NA73" s="45"/>
      <c r="NB73" s="43"/>
      <c r="NC73" s="44"/>
      <c r="ND73" s="44"/>
      <c r="NE73" s="44"/>
      <c r="NF73" s="44"/>
      <c r="NG73" s="44"/>
      <c r="NH73" s="45"/>
      <c r="NI73" s="43"/>
      <c r="NJ73" s="44"/>
      <c r="NK73" s="44"/>
      <c r="NL73" s="44"/>
      <c r="NM73" s="44"/>
      <c r="NN73" s="44"/>
      <c r="NO73" s="45"/>
      <c r="NP73" s="43"/>
      <c r="NQ73" s="44"/>
      <c r="NR73" s="44"/>
      <c r="NS73" s="44"/>
      <c r="NT73" s="44"/>
      <c r="NU73" s="44"/>
      <c r="NV73" s="45"/>
      <c r="NW73" s="43"/>
      <c r="NX73" s="44"/>
      <c r="NY73" s="44"/>
      <c r="NZ73" s="44"/>
      <c r="OA73" s="44"/>
      <c r="OB73" s="44"/>
      <c r="OC73" s="45"/>
      <c r="OD73" s="43"/>
      <c r="OE73" s="44"/>
      <c r="OF73" s="44"/>
      <c r="OG73" s="44"/>
      <c r="OH73" s="44"/>
      <c r="OI73" s="44"/>
      <c r="OJ73" s="45"/>
      <c r="OK73" s="43"/>
      <c r="OL73" s="44"/>
      <c r="OM73" s="44"/>
      <c r="ON73" s="44"/>
      <c r="OO73" s="46"/>
      <c r="OP73" s="46"/>
      <c r="OQ73" s="40"/>
      <c r="OR73" s="38"/>
      <c r="OS73" s="38"/>
      <c r="OT73" s="38"/>
      <c r="OU73" s="38"/>
      <c r="OV73" s="38"/>
      <c r="OW73" s="38"/>
      <c r="OX73" s="39"/>
      <c r="OY73" s="37"/>
      <c r="OZ73" s="38"/>
      <c r="PA73" s="38"/>
      <c r="PB73" s="38"/>
      <c r="PC73" s="38"/>
      <c r="PD73" s="38"/>
      <c r="PE73" s="39"/>
      <c r="PF73" s="37"/>
      <c r="PG73" s="38"/>
      <c r="PH73" s="38"/>
      <c r="PI73" s="38"/>
      <c r="PJ73" s="38"/>
      <c r="PK73" s="38"/>
      <c r="PL73" s="39"/>
      <c r="PM73" s="37"/>
      <c r="PN73" s="38"/>
      <c r="PO73" s="38"/>
      <c r="PP73" s="38"/>
      <c r="PQ73" s="38"/>
      <c r="PR73" s="38"/>
      <c r="PS73" s="39"/>
      <c r="PT73" s="37"/>
      <c r="PU73" s="38"/>
      <c r="PV73" s="38"/>
      <c r="PW73" s="38"/>
      <c r="PX73" s="38"/>
      <c r="PY73" s="38"/>
      <c r="PZ73" s="39"/>
      <c r="QA73" s="37"/>
      <c r="QB73" s="38"/>
      <c r="QC73" s="38"/>
      <c r="QD73" s="38"/>
      <c r="QE73" s="38"/>
      <c r="QF73" s="38"/>
      <c r="QG73" s="39"/>
      <c r="QH73" s="37"/>
      <c r="QI73" s="38"/>
      <c r="QJ73" s="38"/>
      <c r="QK73" s="38"/>
      <c r="QL73" s="38"/>
      <c r="QM73" s="38"/>
      <c r="QN73" s="39"/>
      <c r="QO73" s="37"/>
      <c r="QP73" s="38"/>
      <c r="QQ73" s="38"/>
      <c r="QR73" s="38"/>
      <c r="QS73" s="38"/>
      <c r="QT73" s="38"/>
      <c r="QU73" s="39"/>
      <c r="QV73" s="37"/>
      <c r="QW73" s="38"/>
      <c r="QX73" s="38"/>
      <c r="QY73" s="38"/>
      <c r="QZ73" s="38"/>
      <c r="RA73" s="38"/>
      <c r="RB73" s="39"/>
      <c r="RC73" s="37"/>
      <c r="RD73" s="38"/>
      <c r="RE73" s="38"/>
      <c r="RF73" s="38"/>
      <c r="RG73" s="38"/>
      <c r="RH73" s="38"/>
      <c r="RI73" s="39"/>
      <c r="RJ73" s="37"/>
      <c r="RK73" s="38"/>
      <c r="RL73" s="38"/>
      <c r="RM73" s="38"/>
      <c r="RN73" s="38"/>
      <c r="RO73" s="38"/>
      <c r="RP73" s="39"/>
      <c r="RQ73" s="37"/>
      <c r="RR73" s="38"/>
      <c r="RS73" s="38"/>
      <c r="RT73" s="38"/>
      <c r="RU73" s="38"/>
      <c r="RV73" s="38"/>
      <c r="RW73" s="39"/>
      <c r="RX73" s="37"/>
      <c r="RY73" s="38"/>
      <c r="RZ73" s="38"/>
      <c r="SA73" s="38"/>
      <c r="SB73" s="38"/>
      <c r="SC73" s="38"/>
      <c r="SD73" s="39"/>
      <c r="SE73" s="37"/>
      <c r="SF73" s="38"/>
      <c r="SG73" s="38"/>
      <c r="SH73" s="38"/>
      <c r="SI73" s="38"/>
      <c r="SJ73" s="38"/>
      <c r="SK73" s="39"/>
      <c r="SL73" s="37"/>
      <c r="SM73" s="38"/>
      <c r="SN73" s="38"/>
      <c r="SO73" s="38"/>
      <c r="SP73" s="38"/>
      <c r="SQ73" s="38"/>
      <c r="SR73" s="38"/>
      <c r="SS73" s="55"/>
      <c r="ST73" s="38"/>
      <c r="SU73" s="38"/>
      <c r="SV73" s="38"/>
      <c r="SW73" s="39"/>
      <c r="SX73" s="37"/>
      <c r="SY73" s="38"/>
      <c r="SZ73" s="38"/>
      <c r="TA73" s="38"/>
      <c r="TB73" s="38"/>
      <c r="TC73" s="38"/>
      <c r="TD73" s="39"/>
      <c r="TE73" s="37"/>
      <c r="TF73" s="38"/>
      <c r="TG73" s="38"/>
      <c r="TH73" s="38"/>
      <c r="TI73" s="38"/>
      <c r="TJ73" s="38"/>
      <c r="TK73" s="39"/>
      <c r="TL73" s="37"/>
      <c r="TM73" s="38"/>
      <c r="TN73" s="38"/>
      <c r="TO73" s="38"/>
      <c r="TP73" s="38"/>
      <c r="TQ73" s="38"/>
      <c r="TR73" s="39"/>
      <c r="TS73" s="37"/>
      <c r="TT73" s="38"/>
      <c r="TU73" s="38"/>
      <c r="TV73" s="38"/>
      <c r="TW73" s="38"/>
      <c r="TX73" s="38"/>
      <c r="TY73" s="39"/>
      <c r="TZ73" s="37"/>
      <c r="UA73" s="38"/>
      <c r="UB73" s="38"/>
      <c r="UC73" s="38"/>
      <c r="UD73" s="38"/>
      <c r="UE73" s="38"/>
      <c r="UF73" s="39"/>
      <c r="UG73" s="37"/>
      <c r="UH73" s="38"/>
      <c r="UI73" s="38"/>
      <c r="UJ73" s="38"/>
      <c r="UK73" s="38"/>
      <c r="UL73" s="38"/>
      <c r="UM73" s="39"/>
      <c r="UN73" s="37"/>
      <c r="UO73" s="38"/>
      <c r="UP73" s="38"/>
      <c r="UQ73" s="38"/>
      <c r="UR73" s="38"/>
      <c r="US73" s="38"/>
      <c r="UT73" s="39"/>
      <c r="UU73" s="37"/>
      <c r="UV73" s="38"/>
      <c r="UW73" s="38"/>
      <c r="UX73" s="38"/>
      <c r="UY73" s="38"/>
      <c r="UZ73" s="38"/>
      <c r="VA73" s="39"/>
      <c r="VB73" s="37"/>
      <c r="VC73" s="38"/>
      <c r="VD73" s="38"/>
      <c r="VE73" s="38"/>
      <c r="VF73" s="38"/>
      <c r="VG73" s="38"/>
      <c r="VH73" s="39"/>
      <c r="VI73" s="37"/>
      <c r="VJ73" s="38"/>
      <c r="VK73" s="38"/>
      <c r="VL73" s="38"/>
      <c r="VM73" s="38"/>
      <c r="VN73" s="38"/>
      <c r="VO73" s="39"/>
      <c r="VP73" s="37"/>
      <c r="VQ73" s="38"/>
      <c r="VR73" s="38"/>
      <c r="VS73" s="38"/>
      <c r="VT73" s="38"/>
      <c r="VU73" s="38"/>
      <c r="VV73" s="39"/>
      <c r="VW73" s="37"/>
      <c r="VX73" s="38"/>
      <c r="VY73" s="38"/>
      <c r="VZ73" s="38"/>
      <c r="WA73" s="38"/>
      <c r="WB73" s="38"/>
      <c r="WC73" s="39"/>
      <c r="WD73" s="37"/>
      <c r="WE73" s="38"/>
      <c r="WF73" s="38"/>
      <c r="WG73" s="38"/>
      <c r="WH73" s="38"/>
      <c r="WI73" s="38"/>
      <c r="WJ73" s="39"/>
      <c r="WK73" s="37"/>
      <c r="WL73" s="38"/>
      <c r="WM73" s="38"/>
      <c r="WN73" s="38"/>
      <c r="WO73" s="38"/>
      <c r="WP73" s="38"/>
      <c r="WQ73" s="39"/>
      <c r="WR73" s="37"/>
      <c r="WS73" s="38"/>
      <c r="WT73" s="38"/>
      <c r="WU73" s="38"/>
      <c r="WV73" s="38"/>
      <c r="WW73" s="38"/>
      <c r="WX73" s="39"/>
    </row>
    <row r="74" spans="1:622" s="41" customFormat="1" ht="27.75" customHeight="1" thickBot="1">
      <c r="A74" s="36">
        <v>1</v>
      </c>
      <c r="B74" s="284"/>
      <c r="C74" s="57" t="s">
        <v>3644</v>
      </c>
      <c r="D74" s="107">
        <v>44545</v>
      </c>
      <c r="E74" s="107">
        <v>44641</v>
      </c>
      <c r="F74" s="107">
        <v>44777</v>
      </c>
      <c r="G74" s="111">
        <v>44808</v>
      </c>
      <c r="H74" s="114">
        <f t="shared" si="198"/>
        <v>31</v>
      </c>
      <c r="I74" s="38"/>
      <c r="J74" s="38"/>
      <c r="K74" s="38"/>
      <c r="L74" s="38"/>
      <c r="M74" s="38"/>
      <c r="N74" s="38"/>
      <c r="O74" s="39"/>
      <c r="P74" s="37"/>
      <c r="Q74" s="38"/>
      <c r="R74" s="38"/>
      <c r="S74" s="38"/>
      <c r="T74" s="38"/>
      <c r="U74" s="38"/>
      <c r="V74" s="39"/>
      <c r="W74" s="37"/>
      <c r="X74" s="38"/>
      <c r="Y74" s="38"/>
      <c r="Z74" s="38"/>
      <c r="AA74" s="38"/>
      <c r="AB74" s="38"/>
      <c r="AC74" s="39"/>
      <c r="AD74" s="37"/>
      <c r="AE74" s="38"/>
      <c r="AF74" s="38"/>
      <c r="AG74" s="38"/>
      <c r="AH74" s="38"/>
      <c r="AI74" s="38"/>
      <c r="AJ74" s="39"/>
      <c r="AK74" s="37"/>
      <c r="AL74" s="38"/>
      <c r="AM74" s="38"/>
      <c r="AN74" s="38"/>
      <c r="AO74" s="38"/>
      <c r="AP74" s="38"/>
      <c r="AQ74" s="39"/>
      <c r="AR74" s="37"/>
      <c r="AS74" s="38"/>
      <c r="AT74" s="38"/>
      <c r="AU74" s="38"/>
      <c r="AV74" s="38"/>
      <c r="AW74" s="38"/>
      <c r="AX74" s="38"/>
      <c r="AY74" s="37"/>
      <c r="AZ74" s="38"/>
      <c r="BA74" s="38"/>
      <c r="BB74" s="38"/>
      <c r="BC74" s="38"/>
      <c r="BD74" s="38"/>
      <c r="BE74" s="39"/>
      <c r="BF74" s="37"/>
      <c r="BG74" s="38"/>
      <c r="BH74" s="38"/>
      <c r="BI74" s="38"/>
      <c r="BJ74" s="38"/>
      <c r="BK74" s="38"/>
      <c r="BL74" s="39"/>
      <c r="BM74" s="37"/>
      <c r="BN74" s="38"/>
      <c r="BO74" s="38"/>
      <c r="BP74" s="38"/>
      <c r="BQ74" s="38"/>
      <c r="BR74" s="38"/>
      <c r="BS74" s="39"/>
      <c r="BT74" s="37"/>
      <c r="BU74" s="38"/>
      <c r="BV74" s="38"/>
      <c r="BW74" s="38"/>
      <c r="BX74" s="38"/>
      <c r="BY74" s="38"/>
      <c r="BZ74" s="39"/>
      <c r="CA74" s="37"/>
      <c r="CB74" s="38"/>
      <c r="CC74" s="38"/>
      <c r="CD74" s="38"/>
      <c r="CE74" s="38"/>
      <c r="CF74" s="38"/>
      <c r="CG74" s="39"/>
      <c r="CH74" s="37"/>
      <c r="CI74" s="38"/>
      <c r="CJ74" s="38"/>
      <c r="CK74" s="38"/>
      <c r="CL74" s="38"/>
      <c r="CM74" s="38"/>
      <c r="CN74" s="39"/>
      <c r="CO74" s="37"/>
      <c r="CP74" s="38"/>
      <c r="CQ74" s="38"/>
      <c r="CR74" s="38"/>
      <c r="CS74" s="38"/>
      <c r="CT74" s="38"/>
      <c r="CU74" s="39"/>
      <c r="CV74" s="37"/>
      <c r="CW74" s="38"/>
      <c r="CX74" s="38"/>
      <c r="CY74" s="38"/>
      <c r="CZ74" s="38"/>
      <c r="DA74" s="38"/>
      <c r="DB74" s="38"/>
      <c r="DC74" s="78"/>
      <c r="DD74" s="44"/>
      <c r="DE74" s="44"/>
      <c r="DF74" s="44"/>
      <c r="DG74" s="44"/>
      <c r="DH74" s="44"/>
      <c r="DI74" s="45"/>
      <c r="DJ74" s="43"/>
      <c r="DK74" s="44"/>
      <c r="DL74" s="44"/>
      <c r="DM74" s="44"/>
      <c r="DN74" s="44"/>
      <c r="DO74" s="44"/>
      <c r="DP74" s="45"/>
      <c r="DQ74" s="43"/>
      <c r="DR74" s="44"/>
      <c r="DS74" s="44"/>
      <c r="DT74" s="44"/>
      <c r="DU74" s="44"/>
      <c r="DV74" s="44"/>
      <c r="DW74" s="45"/>
      <c r="DX74" s="43"/>
      <c r="DY74" s="44"/>
      <c r="DZ74" s="44"/>
      <c r="EA74" s="44"/>
      <c r="EB74" s="44"/>
      <c r="EC74" s="44"/>
      <c r="ED74" s="45"/>
      <c r="EE74" s="43"/>
      <c r="EF74" s="44"/>
      <c r="EG74" s="44"/>
      <c r="EH74" s="44"/>
      <c r="EI74" s="44"/>
      <c r="EJ74" s="44"/>
      <c r="EK74" s="45"/>
      <c r="EL74" s="43"/>
      <c r="EM74" s="44"/>
      <c r="EN74" s="44"/>
      <c r="EO74" s="44"/>
      <c r="EP74" s="44"/>
      <c r="EQ74" s="44"/>
      <c r="ER74" s="45"/>
      <c r="ES74" s="43"/>
      <c r="ET74" s="44"/>
      <c r="EU74" s="44"/>
      <c r="EV74" s="44"/>
      <c r="EW74" s="44"/>
      <c r="EX74" s="44"/>
      <c r="EY74" s="45"/>
      <c r="EZ74" s="43"/>
      <c r="FA74" s="44"/>
      <c r="FB74" s="44"/>
      <c r="FC74" s="44"/>
      <c r="FD74" s="44"/>
      <c r="FE74" s="44"/>
      <c r="FF74" s="45"/>
      <c r="FG74" s="43"/>
      <c r="FH74" s="44"/>
      <c r="FI74" s="44"/>
      <c r="FJ74" s="44"/>
      <c r="FK74" s="44"/>
      <c r="FL74" s="44"/>
      <c r="FM74" s="45"/>
      <c r="FN74" s="43"/>
      <c r="FO74" s="44"/>
      <c r="FP74" s="44"/>
      <c r="FQ74" s="44"/>
      <c r="FR74" s="44"/>
      <c r="FS74" s="44"/>
      <c r="FT74" s="45"/>
      <c r="FU74" s="43"/>
      <c r="FV74" s="44"/>
      <c r="FW74" s="44"/>
      <c r="FX74" s="44"/>
      <c r="FY74" s="44"/>
      <c r="FZ74" s="44"/>
      <c r="GA74" s="45"/>
      <c r="GB74" s="43"/>
      <c r="GC74" s="44"/>
      <c r="GD74" s="44"/>
      <c r="GE74" s="44"/>
      <c r="GF74" s="44"/>
      <c r="GG74" s="44"/>
      <c r="GH74" s="45"/>
      <c r="GI74" s="43"/>
      <c r="GJ74" s="44"/>
      <c r="GK74" s="44"/>
      <c r="GL74" s="44"/>
      <c r="GM74" s="44"/>
      <c r="GN74" s="44"/>
      <c r="GO74" s="45"/>
      <c r="GP74" s="43"/>
      <c r="GQ74" s="44"/>
      <c r="GR74" s="44"/>
      <c r="GS74" s="44"/>
      <c r="GT74" s="44"/>
      <c r="GU74" s="44"/>
      <c r="GV74" s="44"/>
      <c r="GW74" s="43"/>
      <c r="GX74" s="44"/>
      <c r="GY74" s="44"/>
      <c r="GZ74" s="44"/>
      <c r="HA74" s="44"/>
      <c r="HB74" s="44"/>
      <c r="HC74" s="45"/>
      <c r="HD74" s="43"/>
      <c r="HE74" s="44"/>
      <c r="HF74" s="44"/>
      <c r="HG74" s="44"/>
      <c r="HH74" s="44"/>
      <c r="HI74" s="44"/>
      <c r="HJ74" s="45"/>
      <c r="HK74" s="43"/>
      <c r="HL74" s="44"/>
      <c r="HM74" s="44"/>
      <c r="HN74" s="44"/>
      <c r="HO74" s="44"/>
      <c r="HP74" s="44"/>
      <c r="HQ74" s="45"/>
      <c r="HR74" s="43"/>
      <c r="HS74" s="44"/>
      <c r="HT74" s="44"/>
      <c r="HU74" s="44"/>
      <c r="HV74" s="44"/>
      <c r="HW74" s="44"/>
      <c r="HX74" s="45"/>
      <c r="HY74" s="43"/>
      <c r="HZ74" s="44"/>
      <c r="IA74" s="44"/>
      <c r="IB74" s="44"/>
      <c r="IC74" s="44"/>
      <c r="ID74" s="44"/>
      <c r="IE74" s="45"/>
      <c r="IF74" s="43"/>
      <c r="IG74" s="44"/>
      <c r="IH74" s="44"/>
      <c r="II74" s="44"/>
      <c r="IJ74" s="44"/>
      <c r="IK74" s="44"/>
      <c r="IL74" s="45"/>
      <c r="IM74" s="43"/>
      <c r="IN74" s="44"/>
      <c r="IO74" s="44"/>
      <c r="IP74" s="44"/>
      <c r="IQ74" s="44"/>
      <c r="IR74" s="44"/>
      <c r="IS74" s="45"/>
      <c r="IT74" s="43"/>
      <c r="IU74" s="44"/>
      <c r="IV74" s="44"/>
      <c r="IW74" s="44"/>
      <c r="IX74" s="44"/>
      <c r="IY74" s="44"/>
      <c r="IZ74" s="45"/>
      <c r="JA74" s="43"/>
      <c r="JB74" s="44"/>
      <c r="JC74" s="44"/>
      <c r="JD74" s="44"/>
      <c r="JE74" s="44"/>
      <c r="JF74" s="44"/>
      <c r="JG74" s="45"/>
      <c r="JH74" s="43"/>
      <c r="JI74" s="44"/>
      <c r="JJ74" s="44"/>
      <c r="JK74" s="44"/>
      <c r="JL74" s="44"/>
      <c r="JM74" s="44"/>
      <c r="JN74" s="45"/>
      <c r="JO74" s="43"/>
      <c r="JP74" s="44"/>
      <c r="JQ74" s="44"/>
      <c r="JR74" s="44"/>
      <c r="JS74" s="44"/>
      <c r="JT74" s="44"/>
      <c r="JU74" s="45"/>
      <c r="JV74" s="43"/>
      <c r="JW74" s="44"/>
      <c r="JX74" s="44"/>
      <c r="JY74" s="44"/>
      <c r="JZ74" s="44"/>
      <c r="KA74" s="44"/>
      <c r="KB74" s="45"/>
      <c r="KC74" s="43"/>
      <c r="KD74" s="44"/>
      <c r="KE74" s="44"/>
      <c r="KF74" s="44"/>
      <c r="KG74" s="44"/>
      <c r="KH74" s="44"/>
      <c r="KI74" s="45"/>
      <c r="KJ74" s="43"/>
      <c r="KK74" s="44"/>
      <c r="KL74" s="44"/>
      <c r="KM74" s="44"/>
      <c r="KN74" s="44"/>
      <c r="KO74" s="44"/>
      <c r="KP74" s="45"/>
      <c r="KQ74" s="43"/>
      <c r="KR74" s="44"/>
      <c r="KS74" s="44"/>
      <c r="KT74" s="44"/>
      <c r="KU74" s="44"/>
      <c r="KV74" s="44"/>
      <c r="KW74" s="45"/>
      <c r="KX74" s="43"/>
      <c r="KY74" s="44"/>
      <c r="KZ74" s="44"/>
      <c r="LA74" s="44"/>
      <c r="LB74" s="44"/>
      <c r="LC74" s="44"/>
      <c r="LD74" s="45"/>
      <c r="LE74" s="43"/>
      <c r="LF74" s="44"/>
      <c r="LG74" s="44"/>
      <c r="LH74" s="44"/>
      <c r="LI74" s="44"/>
      <c r="LJ74" s="44"/>
      <c r="LK74" s="45"/>
      <c r="LL74" s="43"/>
      <c r="LM74" s="44"/>
      <c r="LN74" s="44"/>
      <c r="LO74" s="44"/>
      <c r="LP74" s="44"/>
      <c r="LQ74" s="44"/>
      <c r="LR74" s="45"/>
      <c r="LS74" s="43"/>
      <c r="LT74" s="44"/>
      <c r="LU74" s="44"/>
      <c r="LV74" s="44"/>
      <c r="LW74" s="44"/>
      <c r="LX74" s="44"/>
      <c r="LY74" s="45"/>
      <c r="LZ74" s="43"/>
      <c r="MA74" s="44"/>
      <c r="MB74" s="44"/>
      <c r="MC74" s="44"/>
      <c r="MD74" s="44"/>
      <c r="ME74" s="44"/>
      <c r="MF74" s="45"/>
      <c r="MG74" s="43"/>
      <c r="MH74" s="44"/>
      <c r="MI74" s="44"/>
      <c r="MJ74" s="44"/>
      <c r="MK74" s="44"/>
      <c r="ML74" s="44"/>
      <c r="MM74" s="45"/>
      <c r="MN74" s="43"/>
      <c r="MO74" s="44"/>
      <c r="MP74" s="44"/>
      <c r="MQ74" s="44"/>
      <c r="MR74" s="44"/>
      <c r="MS74" s="44"/>
      <c r="MT74" s="44"/>
      <c r="MU74" s="43"/>
      <c r="MV74" s="44"/>
      <c r="MW74" s="44"/>
      <c r="MX74" s="44"/>
      <c r="MY74" s="44"/>
      <c r="MZ74" s="44"/>
      <c r="NA74" s="45"/>
      <c r="NB74" s="43"/>
      <c r="NC74" s="44"/>
      <c r="ND74" s="44"/>
      <c r="NE74" s="44"/>
      <c r="NF74" s="44"/>
      <c r="NG74" s="44"/>
      <c r="NH74" s="45"/>
      <c r="NI74" s="43"/>
      <c r="NJ74" s="44"/>
      <c r="NK74" s="44"/>
      <c r="NL74" s="44"/>
      <c r="NM74" s="44"/>
      <c r="NN74" s="44"/>
      <c r="NO74" s="45"/>
      <c r="NP74" s="43"/>
      <c r="NQ74" s="44"/>
      <c r="NR74" s="44"/>
      <c r="NS74" s="44"/>
      <c r="NT74" s="44"/>
      <c r="NU74" s="44"/>
      <c r="NV74" s="45"/>
      <c r="NW74" s="43"/>
      <c r="NX74" s="44"/>
      <c r="NY74" s="44"/>
      <c r="NZ74" s="44"/>
      <c r="OA74" s="44"/>
      <c r="OB74" s="44"/>
      <c r="OC74" s="45"/>
      <c r="OD74" s="43"/>
      <c r="OE74" s="44"/>
      <c r="OF74" s="44"/>
      <c r="OG74" s="44"/>
      <c r="OH74" s="44"/>
      <c r="OI74" s="44"/>
      <c r="OJ74" s="45"/>
      <c r="OK74" s="43"/>
      <c r="OL74" s="44"/>
      <c r="OM74" s="44"/>
      <c r="ON74" s="44"/>
      <c r="OO74" s="46"/>
      <c r="OP74" s="46"/>
      <c r="OQ74" s="40"/>
      <c r="OR74" s="38"/>
      <c r="OS74" s="38"/>
      <c r="OT74" s="38"/>
      <c r="OU74" s="38"/>
      <c r="OV74" s="38"/>
      <c r="OW74" s="38"/>
      <c r="OX74" s="39"/>
      <c r="OY74" s="37"/>
      <c r="OZ74" s="38"/>
      <c r="PA74" s="38"/>
      <c r="PB74" s="38"/>
      <c r="PC74" s="38"/>
      <c r="PD74" s="38"/>
      <c r="PE74" s="39"/>
      <c r="PF74" s="37"/>
      <c r="PG74" s="38"/>
      <c r="PH74" s="38"/>
      <c r="PI74" s="38"/>
      <c r="PJ74" s="38"/>
      <c r="PK74" s="38"/>
      <c r="PL74" s="39"/>
      <c r="PM74" s="37"/>
      <c r="PN74" s="38"/>
      <c r="PO74" s="38"/>
      <c r="PP74" s="38"/>
      <c r="PQ74" s="38"/>
      <c r="PR74" s="38"/>
      <c r="PS74" s="39"/>
      <c r="PT74" s="37"/>
      <c r="PU74" s="38"/>
      <c r="PV74" s="38"/>
      <c r="PW74" s="38"/>
      <c r="PX74" s="38"/>
      <c r="PY74" s="38"/>
      <c r="PZ74" s="39"/>
      <c r="QA74" s="37"/>
      <c r="QB74" s="38"/>
      <c r="QC74" s="38"/>
      <c r="QD74" s="38"/>
      <c r="QE74" s="38"/>
      <c r="QF74" s="38"/>
      <c r="QG74" s="39"/>
      <c r="QH74" s="37"/>
      <c r="QI74" s="38"/>
      <c r="QJ74" s="38"/>
      <c r="QK74" s="38"/>
      <c r="QL74" s="38"/>
      <c r="QM74" s="38"/>
      <c r="QN74" s="39"/>
      <c r="QO74" s="37"/>
      <c r="QP74" s="38"/>
      <c r="QQ74" s="38"/>
      <c r="QR74" s="38"/>
      <c r="QS74" s="38"/>
      <c r="QT74" s="38"/>
      <c r="QU74" s="39"/>
      <c r="QV74" s="37"/>
      <c r="QW74" s="38"/>
      <c r="QX74" s="38"/>
      <c r="QY74" s="38"/>
      <c r="QZ74" s="38"/>
      <c r="RA74" s="38"/>
      <c r="RB74" s="39"/>
      <c r="RC74" s="37"/>
      <c r="RD74" s="38"/>
      <c r="RE74" s="38"/>
      <c r="RF74" s="38"/>
      <c r="RG74" s="38"/>
      <c r="RH74" s="38"/>
      <c r="RI74" s="39"/>
      <c r="RJ74" s="37"/>
      <c r="RK74" s="38"/>
      <c r="RL74" s="38"/>
      <c r="RM74" s="38"/>
      <c r="RN74" s="38"/>
      <c r="RO74" s="38"/>
      <c r="RP74" s="39"/>
      <c r="RQ74" s="37"/>
      <c r="RR74" s="38"/>
      <c r="RS74" s="38"/>
      <c r="RT74" s="38"/>
      <c r="RU74" s="38"/>
      <c r="RV74" s="38"/>
      <c r="RW74" s="39"/>
      <c r="RX74" s="37"/>
      <c r="RY74" s="38"/>
      <c r="RZ74" s="38"/>
      <c r="SA74" s="38"/>
      <c r="SB74" s="38"/>
      <c r="SC74" s="38"/>
      <c r="SD74" s="39"/>
      <c r="SE74" s="37"/>
      <c r="SF74" s="38"/>
      <c r="SG74" s="38"/>
      <c r="SH74" s="38"/>
      <c r="SI74" s="38"/>
      <c r="SJ74" s="38"/>
      <c r="SK74" s="39"/>
      <c r="SL74" s="37"/>
      <c r="SM74" s="38"/>
      <c r="SN74" s="38"/>
      <c r="SO74" s="38"/>
      <c r="SP74" s="38"/>
      <c r="SQ74" s="38"/>
      <c r="SR74" s="38"/>
      <c r="SS74" s="55"/>
      <c r="ST74" s="38"/>
      <c r="SU74" s="38"/>
      <c r="SV74" s="38"/>
      <c r="SW74" s="39"/>
      <c r="SX74" s="37"/>
      <c r="SY74" s="38"/>
      <c r="SZ74" s="38"/>
      <c r="TA74" s="38"/>
      <c r="TB74" s="38"/>
      <c r="TC74" s="38"/>
      <c r="TD74" s="39"/>
      <c r="TE74" s="37"/>
      <c r="TF74" s="38"/>
      <c r="TG74" s="38"/>
      <c r="TH74" s="38"/>
      <c r="TI74" s="38"/>
      <c r="TJ74" s="38"/>
      <c r="TK74" s="39"/>
      <c r="TL74" s="37"/>
      <c r="TM74" s="38"/>
      <c r="TN74" s="38"/>
      <c r="TO74" s="38"/>
      <c r="TP74" s="38"/>
      <c r="TQ74" s="38"/>
      <c r="TR74" s="39"/>
      <c r="TS74" s="37"/>
      <c r="TT74" s="38"/>
      <c r="TU74" s="38"/>
      <c r="TV74" s="38"/>
      <c r="TW74" s="38"/>
      <c r="TX74" s="38"/>
      <c r="TY74" s="39"/>
      <c r="TZ74" s="37"/>
      <c r="UA74" s="38"/>
      <c r="UB74" s="38"/>
      <c r="UC74" s="38"/>
      <c r="UD74" s="38"/>
      <c r="UE74" s="38"/>
      <c r="UF74" s="39"/>
      <c r="UG74" s="37"/>
      <c r="UH74" s="38"/>
      <c r="UI74" s="38"/>
      <c r="UJ74" s="38"/>
      <c r="UK74" s="38"/>
      <c r="UL74" s="38"/>
      <c r="UM74" s="39"/>
      <c r="UN74" s="37"/>
      <c r="UO74" s="38"/>
      <c r="UP74" s="38"/>
      <c r="UQ74" s="38"/>
      <c r="UR74" s="38"/>
      <c r="US74" s="38"/>
      <c r="UT74" s="39"/>
      <c r="UU74" s="37"/>
      <c r="UV74" s="38"/>
      <c r="UW74" s="38"/>
      <c r="UX74" s="38"/>
      <c r="UY74" s="38"/>
      <c r="UZ74" s="38"/>
      <c r="VA74" s="39"/>
      <c r="VB74" s="37"/>
      <c r="VC74" s="38"/>
      <c r="VD74" s="38"/>
      <c r="VE74" s="38"/>
      <c r="VF74" s="38"/>
      <c r="VG74" s="38"/>
      <c r="VH74" s="39"/>
      <c r="VI74" s="37"/>
      <c r="VJ74" s="38"/>
      <c r="VK74" s="38"/>
      <c r="VL74" s="38"/>
      <c r="VM74" s="38"/>
      <c r="VN74" s="38"/>
      <c r="VO74" s="39"/>
      <c r="VP74" s="37"/>
      <c r="VQ74" s="38"/>
      <c r="VR74" s="38"/>
      <c r="VS74" s="38"/>
      <c r="VT74" s="38"/>
      <c r="VU74" s="38"/>
      <c r="VV74" s="39"/>
      <c r="VW74" s="37"/>
      <c r="VX74" s="38"/>
      <c r="VY74" s="38"/>
      <c r="VZ74" s="38"/>
      <c r="WA74" s="38"/>
      <c r="WB74" s="38"/>
      <c r="WC74" s="39"/>
      <c r="WD74" s="37"/>
      <c r="WE74" s="38"/>
      <c r="WF74" s="38"/>
      <c r="WG74" s="38"/>
      <c r="WH74" s="38"/>
      <c r="WI74" s="38"/>
      <c r="WJ74" s="39"/>
      <c r="WK74" s="37"/>
      <c r="WL74" s="38"/>
      <c r="WM74" s="38"/>
      <c r="WN74" s="38"/>
      <c r="WO74" s="38"/>
      <c r="WP74" s="38"/>
      <c r="WQ74" s="39"/>
      <c r="WR74" s="37"/>
      <c r="WS74" s="38"/>
      <c r="WT74" s="38"/>
      <c r="WU74" s="38"/>
      <c r="WV74" s="38"/>
      <c r="WW74" s="38"/>
      <c r="WX74" s="39"/>
    </row>
    <row r="75" spans="1:622" s="41" customFormat="1" ht="27.75" customHeight="1" thickBot="1">
      <c r="A75" s="36">
        <v>2</v>
      </c>
      <c r="B75" s="284"/>
      <c r="C75" s="136" t="s">
        <v>3804</v>
      </c>
      <c r="D75" s="107"/>
      <c r="E75" s="107"/>
      <c r="F75" s="107">
        <v>44793</v>
      </c>
      <c r="G75" s="111">
        <v>44807</v>
      </c>
      <c r="H75" s="114">
        <f t="shared" si="198"/>
        <v>14</v>
      </c>
      <c r="I75" s="38"/>
      <c r="J75" s="38"/>
      <c r="K75" s="38"/>
      <c r="L75" s="38"/>
      <c r="M75" s="38"/>
      <c r="N75" s="38"/>
      <c r="O75" s="39"/>
      <c r="P75" s="37"/>
      <c r="Q75" s="38"/>
      <c r="R75" s="38"/>
      <c r="S75" s="38"/>
      <c r="T75" s="38"/>
      <c r="U75" s="38"/>
      <c r="V75" s="39"/>
      <c r="W75" s="37"/>
      <c r="X75" s="38"/>
      <c r="Y75" s="38"/>
      <c r="Z75" s="38"/>
      <c r="AA75" s="38"/>
      <c r="AB75" s="38"/>
      <c r="AC75" s="39"/>
      <c r="AD75" s="37"/>
      <c r="AE75" s="38"/>
      <c r="AF75" s="38"/>
      <c r="AG75" s="38"/>
      <c r="AH75" s="38"/>
      <c r="AI75" s="38"/>
      <c r="AJ75" s="39"/>
      <c r="AK75" s="37"/>
      <c r="AL75" s="38"/>
      <c r="AM75" s="38"/>
      <c r="AN75" s="38"/>
      <c r="AO75" s="38"/>
      <c r="AP75" s="38"/>
      <c r="AQ75" s="39"/>
      <c r="AR75" s="37"/>
      <c r="AS75" s="38"/>
      <c r="AT75" s="38"/>
      <c r="AU75" s="38"/>
      <c r="AV75" s="38"/>
      <c r="AW75" s="38"/>
      <c r="AX75" s="38"/>
      <c r="AY75" s="37"/>
      <c r="AZ75" s="38"/>
      <c r="BA75" s="38"/>
      <c r="BB75" s="38"/>
      <c r="BC75" s="38"/>
      <c r="BD75" s="38"/>
      <c r="BE75" s="39"/>
      <c r="BF75" s="37"/>
      <c r="BG75" s="38"/>
      <c r="BH75" s="38"/>
      <c r="BI75" s="38"/>
      <c r="BJ75" s="38"/>
      <c r="BK75" s="38"/>
      <c r="BL75" s="39"/>
      <c r="BM75" s="37"/>
      <c r="BN75" s="38"/>
      <c r="BO75" s="38"/>
      <c r="BP75" s="38"/>
      <c r="BQ75" s="38"/>
      <c r="BR75" s="38"/>
      <c r="BS75" s="39"/>
      <c r="BT75" s="37"/>
      <c r="BU75" s="38"/>
      <c r="BV75" s="38"/>
      <c r="BW75" s="38"/>
      <c r="BX75" s="38"/>
      <c r="BY75" s="38"/>
      <c r="BZ75" s="39"/>
      <c r="CA75" s="37"/>
      <c r="CB75" s="38"/>
      <c r="CC75" s="38"/>
      <c r="CD75" s="38"/>
      <c r="CE75" s="38"/>
      <c r="CF75" s="38"/>
      <c r="CG75" s="39"/>
      <c r="CH75" s="37"/>
      <c r="CI75" s="38"/>
      <c r="CJ75" s="38"/>
      <c r="CK75" s="38"/>
      <c r="CL75" s="38"/>
      <c r="CM75" s="38"/>
      <c r="CN75" s="39"/>
      <c r="CO75" s="37"/>
      <c r="CP75" s="38"/>
      <c r="CQ75" s="38"/>
      <c r="CR75" s="38"/>
      <c r="CS75" s="38"/>
      <c r="CT75" s="38"/>
      <c r="CU75" s="39"/>
      <c r="CV75" s="37"/>
      <c r="CW75" s="38"/>
      <c r="CX75" s="38"/>
      <c r="CY75" s="38"/>
      <c r="CZ75" s="38"/>
      <c r="DA75" s="38"/>
      <c r="DB75" s="38"/>
      <c r="DC75" s="78"/>
      <c r="DD75" s="44"/>
      <c r="DE75" s="44"/>
      <c r="DF75" s="44"/>
      <c r="DG75" s="44"/>
      <c r="DH75" s="44"/>
      <c r="DI75" s="45"/>
      <c r="DJ75" s="43"/>
      <c r="DK75" s="44"/>
      <c r="DL75" s="44"/>
      <c r="DM75" s="44"/>
      <c r="DN75" s="44"/>
      <c r="DO75" s="44"/>
      <c r="DP75" s="45"/>
      <c r="DQ75" s="43"/>
      <c r="DR75" s="44"/>
      <c r="DS75" s="44"/>
      <c r="DT75" s="44"/>
      <c r="DU75" s="44"/>
      <c r="DV75" s="44"/>
      <c r="DW75" s="45"/>
      <c r="DX75" s="43"/>
      <c r="DY75" s="44"/>
      <c r="DZ75" s="44"/>
      <c r="EA75" s="44"/>
      <c r="EB75" s="44"/>
      <c r="EC75" s="44"/>
      <c r="ED75" s="45"/>
      <c r="EE75" s="43"/>
      <c r="EF75" s="44"/>
      <c r="EG75" s="44"/>
      <c r="EH75" s="44"/>
      <c r="EI75" s="44"/>
      <c r="EJ75" s="44"/>
      <c r="EK75" s="45"/>
      <c r="EL75" s="43"/>
      <c r="EM75" s="44"/>
      <c r="EN75" s="44"/>
      <c r="EO75" s="44"/>
      <c r="EP75" s="44"/>
      <c r="EQ75" s="44"/>
      <c r="ER75" s="45"/>
      <c r="ES75" s="43"/>
      <c r="ET75" s="44"/>
      <c r="EU75" s="44"/>
      <c r="EV75" s="44"/>
      <c r="EW75" s="44"/>
      <c r="EX75" s="44"/>
      <c r="EY75" s="45"/>
      <c r="EZ75" s="43"/>
      <c r="FA75" s="44"/>
      <c r="FB75" s="44"/>
      <c r="FC75" s="44"/>
      <c r="FD75" s="44"/>
      <c r="FE75" s="44"/>
      <c r="FF75" s="45"/>
      <c r="FG75" s="43"/>
      <c r="FH75" s="44"/>
      <c r="FI75" s="44"/>
      <c r="FJ75" s="44"/>
      <c r="FK75" s="44"/>
      <c r="FL75" s="44"/>
      <c r="FM75" s="45"/>
      <c r="FN75" s="43"/>
      <c r="FO75" s="44"/>
      <c r="FP75" s="44"/>
      <c r="FQ75" s="44"/>
      <c r="FR75" s="44"/>
      <c r="FS75" s="44"/>
      <c r="FT75" s="45"/>
      <c r="FU75" s="43"/>
      <c r="FV75" s="44"/>
      <c r="FW75" s="44"/>
      <c r="FX75" s="44"/>
      <c r="FY75" s="44"/>
      <c r="FZ75" s="44"/>
      <c r="GA75" s="45"/>
      <c r="GB75" s="43"/>
      <c r="GC75" s="44"/>
      <c r="GD75" s="44"/>
      <c r="GE75" s="44"/>
      <c r="GF75" s="44"/>
      <c r="GG75" s="44"/>
      <c r="GH75" s="45"/>
      <c r="GI75" s="43"/>
      <c r="GJ75" s="44"/>
      <c r="GK75" s="44"/>
      <c r="GL75" s="44"/>
      <c r="GM75" s="44"/>
      <c r="GN75" s="44"/>
      <c r="GO75" s="45"/>
      <c r="GP75" s="43"/>
      <c r="GQ75" s="44"/>
      <c r="GR75" s="44"/>
      <c r="GS75" s="44"/>
      <c r="GT75" s="44"/>
      <c r="GU75" s="44"/>
      <c r="GV75" s="44"/>
      <c r="GW75" s="43"/>
      <c r="GX75" s="44"/>
      <c r="GY75" s="44"/>
      <c r="GZ75" s="44"/>
      <c r="HA75" s="44"/>
      <c r="HB75" s="44"/>
      <c r="HC75" s="45"/>
      <c r="HD75" s="43"/>
      <c r="HE75" s="44"/>
      <c r="HF75" s="44"/>
      <c r="HG75" s="44"/>
      <c r="HH75" s="44"/>
      <c r="HI75" s="44"/>
      <c r="HJ75" s="45"/>
      <c r="HK75" s="43"/>
      <c r="HL75" s="44"/>
      <c r="HM75" s="44"/>
      <c r="HN75" s="44"/>
      <c r="HO75" s="44"/>
      <c r="HP75" s="44"/>
      <c r="HQ75" s="45"/>
      <c r="HR75" s="43"/>
      <c r="HS75" s="44"/>
      <c r="HT75" s="44"/>
      <c r="HU75" s="44"/>
      <c r="HV75" s="44"/>
      <c r="HW75" s="44"/>
      <c r="HX75" s="45"/>
      <c r="HY75" s="43"/>
      <c r="HZ75" s="44"/>
      <c r="IA75" s="44"/>
      <c r="IB75" s="44"/>
      <c r="IC75" s="44"/>
      <c r="ID75" s="44"/>
      <c r="IE75" s="45"/>
      <c r="IF75" s="43"/>
      <c r="IG75" s="44"/>
      <c r="IH75" s="44"/>
      <c r="II75" s="44"/>
      <c r="IJ75" s="44"/>
      <c r="IK75" s="44"/>
      <c r="IL75" s="45"/>
      <c r="IM75" s="43"/>
      <c r="IN75" s="44"/>
      <c r="IO75" s="44"/>
      <c r="IP75" s="44"/>
      <c r="IQ75" s="44"/>
      <c r="IR75" s="44"/>
      <c r="IS75" s="45"/>
      <c r="IT75" s="43"/>
      <c r="IU75" s="44"/>
      <c r="IV75" s="44"/>
      <c r="IW75" s="44"/>
      <c r="IX75" s="44"/>
      <c r="IY75" s="44"/>
      <c r="IZ75" s="45"/>
      <c r="JA75" s="43"/>
      <c r="JB75" s="44"/>
      <c r="JC75" s="44"/>
      <c r="JD75" s="44"/>
      <c r="JE75" s="44"/>
      <c r="JF75" s="44"/>
      <c r="JG75" s="45"/>
      <c r="JH75" s="43"/>
      <c r="JI75" s="44"/>
      <c r="JJ75" s="44"/>
      <c r="JK75" s="44"/>
      <c r="JL75" s="44"/>
      <c r="JM75" s="44"/>
      <c r="JN75" s="45"/>
      <c r="JO75" s="43"/>
      <c r="JP75" s="44"/>
      <c r="JQ75" s="44"/>
      <c r="JR75" s="44"/>
      <c r="JS75" s="44"/>
      <c r="JT75" s="44"/>
      <c r="JU75" s="45"/>
      <c r="JV75" s="43"/>
      <c r="JW75" s="44"/>
      <c r="JX75" s="44"/>
      <c r="JY75" s="44"/>
      <c r="JZ75" s="44"/>
      <c r="KA75" s="44"/>
      <c r="KB75" s="45"/>
      <c r="KC75" s="43"/>
      <c r="KD75" s="44"/>
      <c r="KE75" s="44"/>
      <c r="KF75" s="44"/>
      <c r="KG75" s="44"/>
      <c r="KH75" s="44"/>
      <c r="KI75" s="45"/>
      <c r="KJ75" s="43"/>
      <c r="KK75" s="44"/>
      <c r="KL75" s="44"/>
      <c r="KM75" s="44"/>
      <c r="KN75" s="44"/>
      <c r="KO75" s="44"/>
      <c r="KP75" s="45"/>
      <c r="KQ75" s="43"/>
      <c r="KR75" s="44"/>
      <c r="KS75" s="44"/>
      <c r="KT75" s="44"/>
      <c r="KU75" s="44"/>
      <c r="KV75" s="44"/>
      <c r="KW75" s="45"/>
      <c r="KX75" s="43"/>
      <c r="KY75" s="44"/>
      <c r="KZ75" s="44"/>
      <c r="LA75" s="44"/>
      <c r="LB75" s="44"/>
      <c r="LC75" s="44"/>
      <c r="LD75" s="45"/>
      <c r="LE75" s="43"/>
      <c r="LF75" s="44"/>
      <c r="LG75" s="44"/>
      <c r="LH75" s="44"/>
      <c r="LI75" s="44"/>
      <c r="LJ75" s="44"/>
      <c r="LK75" s="45"/>
      <c r="LL75" s="43"/>
      <c r="LM75" s="44"/>
      <c r="LN75" s="44"/>
      <c r="LO75" s="44"/>
      <c r="LP75" s="44"/>
      <c r="LQ75" s="44"/>
      <c r="LR75" s="45"/>
      <c r="LS75" s="43"/>
      <c r="LT75" s="44"/>
      <c r="LU75" s="44"/>
      <c r="LV75" s="44"/>
      <c r="LW75" s="44"/>
      <c r="LX75" s="44"/>
      <c r="LY75" s="45"/>
      <c r="LZ75" s="43"/>
      <c r="MA75" s="44"/>
      <c r="MB75" s="44"/>
      <c r="MC75" s="44"/>
      <c r="MD75" s="44"/>
      <c r="ME75" s="44"/>
      <c r="MF75" s="45"/>
      <c r="MG75" s="43"/>
      <c r="MH75" s="44"/>
      <c r="MI75" s="44"/>
      <c r="MJ75" s="44"/>
      <c r="MK75" s="44"/>
      <c r="ML75" s="44"/>
      <c r="MM75" s="45"/>
      <c r="MN75" s="43"/>
      <c r="MO75" s="44"/>
      <c r="MP75" s="44"/>
      <c r="MQ75" s="44"/>
      <c r="MR75" s="44"/>
      <c r="MS75" s="44"/>
      <c r="MT75" s="44"/>
      <c r="MU75" s="43"/>
      <c r="MV75" s="44"/>
      <c r="MW75" s="44"/>
      <c r="MX75" s="44"/>
      <c r="MY75" s="44"/>
      <c r="MZ75" s="44"/>
      <c r="NA75" s="45"/>
      <c r="NB75" s="43"/>
      <c r="NC75" s="44"/>
      <c r="ND75" s="44"/>
      <c r="NE75" s="44"/>
      <c r="NF75" s="44"/>
      <c r="NG75" s="44"/>
      <c r="NH75" s="45"/>
      <c r="NI75" s="43"/>
      <c r="NJ75" s="44"/>
      <c r="NK75" s="44"/>
      <c r="NL75" s="44"/>
      <c r="NM75" s="44"/>
      <c r="NN75" s="44"/>
      <c r="NO75" s="45"/>
      <c r="NP75" s="43"/>
      <c r="NQ75" s="44"/>
      <c r="NR75" s="44"/>
      <c r="NS75" s="44"/>
      <c r="NT75" s="44"/>
      <c r="NU75" s="44"/>
      <c r="NV75" s="45"/>
      <c r="NW75" s="43"/>
      <c r="NX75" s="44"/>
      <c r="NY75" s="44"/>
      <c r="NZ75" s="44"/>
      <c r="OA75" s="44"/>
      <c r="OB75" s="44"/>
      <c r="OC75" s="45"/>
      <c r="OD75" s="43"/>
      <c r="OE75" s="44"/>
      <c r="OF75" s="44"/>
      <c r="OG75" s="44"/>
      <c r="OH75" s="44"/>
      <c r="OI75" s="44"/>
      <c r="OJ75" s="45"/>
      <c r="OK75" s="43"/>
      <c r="OL75" s="44"/>
      <c r="OM75" s="44"/>
      <c r="ON75" s="44"/>
      <c r="OO75" s="46"/>
      <c r="OP75" s="46"/>
      <c r="OQ75" s="40"/>
      <c r="OR75" s="38"/>
      <c r="OS75" s="38"/>
      <c r="OT75" s="38"/>
      <c r="OU75" s="38"/>
      <c r="OV75" s="38"/>
      <c r="OW75" s="38"/>
      <c r="OX75" s="39"/>
      <c r="OY75" s="37"/>
      <c r="OZ75" s="38"/>
      <c r="PA75" s="38"/>
      <c r="PB75" s="38"/>
      <c r="PC75" s="38"/>
      <c r="PD75" s="38"/>
      <c r="PE75" s="39"/>
      <c r="PF75" s="37"/>
      <c r="PG75" s="38"/>
      <c r="PH75" s="38"/>
      <c r="PI75" s="38"/>
      <c r="PJ75" s="38"/>
      <c r="PK75" s="38"/>
      <c r="PL75" s="39"/>
      <c r="PM75" s="37"/>
      <c r="PN75" s="38"/>
      <c r="PO75" s="38"/>
      <c r="PP75" s="38"/>
      <c r="PQ75" s="38"/>
      <c r="PR75" s="38"/>
      <c r="PS75" s="39"/>
      <c r="PT75" s="37"/>
      <c r="PU75" s="38"/>
      <c r="PV75" s="38"/>
      <c r="PW75" s="38"/>
      <c r="PX75" s="38"/>
      <c r="PY75" s="38"/>
      <c r="PZ75" s="39"/>
      <c r="QA75" s="37"/>
      <c r="QB75" s="38"/>
      <c r="QC75" s="38"/>
      <c r="QD75" s="38"/>
      <c r="QE75" s="38"/>
      <c r="QF75" s="38"/>
      <c r="QG75" s="39"/>
      <c r="QH75" s="37"/>
      <c r="QI75" s="38"/>
      <c r="QJ75" s="38"/>
      <c r="QK75" s="38"/>
      <c r="QL75" s="38"/>
      <c r="QM75" s="38"/>
      <c r="QN75" s="39"/>
      <c r="QO75" s="37"/>
      <c r="QP75" s="38"/>
      <c r="QQ75" s="38"/>
      <c r="QR75" s="38"/>
      <c r="QS75" s="38"/>
      <c r="QT75" s="38"/>
      <c r="QU75" s="39"/>
      <c r="QV75" s="37"/>
      <c r="QW75" s="38"/>
      <c r="QX75" s="38"/>
      <c r="QY75" s="38"/>
      <c r="QZ75" s="38"/>
      <c r="RA75" s="38"/>
      <c r="RB75" s="39"/>
      <c r="RC75" s="37"/>
      <c r="RD75" s="38"/>
      <c r="RE75" s="38"/>
      <c r="RF75" s="38"/>
      <c r="RG75" s="38"/>
      <c r="RH75" s="38"/>
      <c r="RI75" s="39"/>
      <c r="RJ75" s="37"/>
      <c r="RK75" s="38"/>
      <c r="RL75" s="38"/>
      <c r="RM75" s="38"/>
      <c r="RN75" s="38"/>
      <c r="RO75" s="38"/>
      <c r="RP75" s="39"/>
      <c r="RQ75" s="37"/>
      <c r="RR75" s="38"/>
      <c r="RS75" s="38"/>
      <c r="RT75" s="38"/>
      <c r="RU75" s="38"/>
      <c r="RV75" s="38"/>
      <c r="RW75" s="39"/>
      <c r="RX75" s="37"/>
      <c r="RY75" s="38"/>
      <c r="RZ75" s="38"/>
      <c r="SA75" s="38"/>
      <c r="SB75" s="38"/>
      <c r="SC75" s="38"/>
      <c r="SD75" s="39"/>
      <c r="SE75" s="37"/>
      <c r="SF75" s="38"/>
      <c r="SG75" s="38"/>
      <c r="SH75" s="38"/>
      <c r="SI75" s="38"/>
      <c r="SJ75" s="38"/>
      <c r="SK75" s="39"/>
      <c r="SL75" s="37"/>
      <c r="SM75" s="38"/>
      <c r="SN75" s="38"/>
      <c r="SO75" s="38"/>
      <c r="SP75" s="38"/>
      <c r="SQ75" s="38"/>
      <c r="SR75" s="38"/>
      <c r="SS75" s="55"/>
      <c r="ST75" s="38"/>
      <c r="SU75" s="38"/>
      <c r="SV75" s="38"/>
      <c r="SW75" s="39"/>
      <c r="SX75" s="37"/>
      <c r="SY75" s="38"/>
      <c r="SZ75" s="38"/>
      <c r="TA75" s="38"/>
      <c r="TB75" s="38"/>
      <c r="TC75" s="38"/>
      <c r="TD75" s="39"/>
      <c r="TE75" s="37"/>
      <c r="TF75" s="38"/>
      <c r="TG75" s="38"/>
      <c r="TH75" s="38"/>
      <c r="TI75" s="38"/>
      <c r="TJ75" s="38"/>
      <c r="TK75" s="39"/>
      <c r="TL75" s="37"/>
      <c r="TM75" s="38"/>
      <c r="TN75" s="38"/>
      <c r="TO75" s="38"/>
      <c r="TP75" s="38"/>
      <c r="TQ75" s="38"/>
      <c r="TR75" s="39"/>
      <c r="TS75" s="37"/>
      <c r="TT75" s="38"/>
      <c r="TU75" s="38"/>
      <c r="TV75" s="38"/>
      <c r="TW75" s="38"/>
      <c r="TX75" s="38"/>
      <c r="TY75" s="39"/>
      <c r="TZ75" s="37"/>
      <c r="UA75" s="38"/>
      <c r="UB75" s="38"/>
      <c r="UC75" s="38"/>
      <c r="UD75" s="38"/>
      <c r="UE75" s="38"/>
      <c r="UF75" s="39"/>
      <c r="UG75" s="37"/>
      <c r="UH75" s="38"/>
      <c r="UI75" s="38"/>
      <c r="UJ75" s="38"/>
      <c r="UK75" s="38"/>
      <c r="UL75" s="38"/>
      <c r="UM75" s="39"/>
      <c r="UN75" s="37"/>
      <c r="UO75" s="38"/>
      <c r="UP75" s="38"/>
      <c r="UQ75" s="38"/>
      <c r="UR75" s="38"/>
      <c r="US75" s="38"/>
      <c r="UT75" s="39"/>
      <c r="UU75" s="37"/>
      <c r="UV75" s="38"/>
      <c r="UW75" s="38"/>
      <c r="UX75" s="38"/>
      <c r="UY75" s="38"/>
      <c r="UZ75" s="38"/>
      <c r="VA75" s="39"/>
      <c r="VB75" s="37"/>
      <c r="VC75" s="38"/>
      <c r="VD75" s="38"/>
      <c r="VE75" s="38"/>
      <c r="VF75" s="38"/>
      <c r="VG75" s="38"/>
      <c r="VH75" s="39"/>
      <c r="VI75" s="37"/>
      <c r="VJ75" s="38"/>
      <c r="VK75" s="38"/>
      <c r="VL75" s="38"/>
      <c r="VM75" s="38"/>
      <c r="VN75" s="38"/>
      <c r="VO75" s="39"/>
      <c r="VP75" s="37"/>
      <c r="VQ75" s="38"/>
      <c r="VR75" s="38"/>
      <c r="VS75" s="38"/>
      <c r="VT75" s="38"/>
      <c r="VU75" s="38"/>
      <c r="VV75" s="39"/>
      <c r="VW75" s="37"/>
      <c r="VX75" s="38"/>
      <c r="VY75" s="38"/>
      <c r="VZ75" s="38"/>
      <c r="WA75" s="38"/>
      <c r="WB75" s="38"/>
      <c r="WC75" s="39"/>
      <c r="WD75" s="37"/>
      <c r="WE75" s="38"/>
      <c r="WF75" s="38"/>
      <c r="WG75" s="38"/>
      <c r="WH75" s="38"/>
      <c r="WI75" s="38"/>
      <c r="WJ75" s="39"/>
      <c r="WK75" s="37"/>
      <c r="WL75" s="38"/>
      <c r="WM75" s="38"/>
      <c r="WN75" s="38"/>
      <c r="WO75" s="38"/>
      <c r="WP75" s="38"/>
      <c r="WQ75" s="39"/>
      <c r="WR75" s="37"/>
      <c r="WS75" s="38"/>
      <c r="WT75" s="38"/>
      <c r="WU75" s="38"/>
      <c r="WV75" s="38"/>
      <c r="WW75" s="38"/>
      <c r="WX75" s="39"/>
    </row>
    <row r="76" spans="1:622" s="41" customFormat="1" ht="27.75" customHeight="1" thickBot="1">
      <c r="A76" s="36">
        <v>1</v>
      </c>
      <c r="B76" s="284"/>
      <c r="C76" s="136" t="s">
        <v>3805</v>
      </c>
      <c r="D76" s="107"/>
      <c r="E76" s="107"/>
      <c r="F76" s="107">
        <v>44799</v>
      </c>
      <c r="G76" s="111">
        <v>44849</v>
      </c>
      <c r="H76" s="114">
        <f t="shared" ref="H76:H103" si="199">G76-F76</f>
        <v>50</v>
      </c>
      <c r="I76" s="38"/>
      <c r="J76" s="38"/>
      <c r="K76" s="38"/>
      <c r="L76" s="38"/>
      <c r="M76" s="38"/>
      <c r="N76" s="38"/>
      <c r="O76" s="39"/>
      <c r="P76" s="37"/>
      <c r="Q76" s="38"/>
      <c r="R76" s="38"/>
      <c r="S76" s="38"/>
      <c r="T76" s="38"/>
      <c r="U76" s="38"/>
      <c r="V76" s="39"/>
      <c r="W76" s="37"/>
      <c r="X76" s="38"/>
      <c r="Y76" s="38"/>
      <c r="Z76" s="38"/>
      <c r="AA76" s="38"/>
      <c r="AB76" s="38"/>
      <c r="AC76" s="39"/>
      <c r="AD76" s="37"/>
      <c r="AE76" s="38"/>
      <c r="AF76" s="38"/>
      <c r="AG76" s="38"/>
      <c r="AH76" s="38"/>
      <c r="AI76" s="38"/>
      <c r="AJ76" s="39"/>
      <c r="AK76" s="37"/>
      <c r="AL76" s="38"/>
      <c r="AM76" s="38"/>
      <c r="AN76" s="38"/>
      <c r="AO76" s="38"/>
      <c r="AP76" s="38"/>
      <c r="AQ76" s="39"/>
      <c r="AR76" s="37"/>
      <c r="AS76" s="38"/>
      <c r="AT76" s="38"/>
      <c r="AU76" s="38"/>
      <c r="AV76" s="38"/>
      <c r="AW76" s="38"/>
      <c r="AX76" s="38"/>
      <c r="AY76" s="37"/>
      <c r="AZ76" s="38"/>
      <c r="BA76" s="38"/>
      <c r="BB76" s="38"/>
      <c r="BC76" s="38"/>
      <c r="BD76" s="38"/>
      <c r="BE76" s="39"/>
      <c r="BF76" s="37"/>
      <c r="BG76" s="38"/>
      <c r="BH76" s="38"/>
      <c r="BI76" s="38"/>
      <c r="BJ76" s="38"/>
      <c r="BK76" s="38"/>
      <c r="BL76" s="39"/>
      <c r="BM76" s="37"/>
      <c r="BN76" s="38"/>
      <c r="BO76" s="38"/>
      <c r="BP76" s="38"/>
      <c r="BQ76" s="38"/>
      <c r="BR76" s="38"/>
      <c r="BS76" s="39"/>
      <c r="BT76" s="37"/>
      <c r="BU76" s="38"/>
      <c r="BV76" s="38"/>
      <c r="BW76" s="38"/>
      <c r="BX76" s="38"/>
      <c r="BY76" s="38"/>
      <c r="BZ76" s="39"/>
      <c r="CA76" s="37"/>
      <c r="CB76" s="38"/>
      <c r="CC76" s="38"/>
      <c r="CD76" s="38"/>
      <c r="CE76" s="38"/>
      <c r="CF76" s="38"/>
      <c r="CG76" s="39"/>
      <c r="CH76" s="37"/>
      <c r="CI76" s="38"/>
      <c r="CJ76" s="38"/>
      <c r="CK76" s="38"/>
      <c r="CL76" s="38"/>
      <c r="CM76" s="38"/>
      <c r="CN76" s="39"/>
      <c r="CO76" s="37"/>
      <c r="CP76" s="38"/>
      <c r="CQ76" s="38"/>
      <c r="CR76" s="38"/>
      <c r="CS76" s="38"/>
      <c r="CT76" s="38"/>
      <c r="CU76" s="39"/>
      <c r="CV76" s="37"/>
      <c r="CW76" s="38"/>
      <c r="CX76" s="38"/>
      <c r="CY76" s="38"/>
      <c r="CZ76" s="38"/>
      <c r="DA76" s="38"/>
      <c r="DB76" s="38"/>
      <c r="DC76" s="78"/>
      <c r="DD76" s="44"/>
      <c r="DE76" s="44"/>
      <c r="DF76" s="44"/>
      <c r="DG76" s="44"/>
      <c r="DH76" s="44"/>
      <c r="DI76" s="45"/>
      <c r="DJ76" s="43"/>
      <c r="DK76" s="44"/>
      <c r="DL76" s="44"/>
      <c r="DM76" s="44"/>
      <c r="DN76" s="44"/>
      <c r="DO76" s="44"/>
      <c r="DP76" s="45"/>
      <c r="DQ76" s="43"/>
      <c r="DR76" s="44"/>
      <c r="DS76" s="44"/>
      <c r="DT76" s="44"/>
      <c r="DU76" s="44"/>
      <c r="DV76" s="44"/>
      <c r="DW76" s="45"/>
      <c r="DX76" s="43"/>
      <c r="DY76" s="44"/>
      <c r="DZ76" s="44"/>
      <c r="EA76" s="44"/>
      <c r="EB76" s="44"/>
      <c r="EC76" s="44"/>
      <c r="ED76" s="45"/>
      <c r="EE76" s="43"/>
      <c r="EF76" s="44"/>
      <c r="EG76" s="44"/>
      <c r="EH76" s="44"/>
      <c r="EI76" s="44"/>
      <c r="EJ76" s="44"/>
      <c r="EK76" s="45"/>
      <c r="EL76" s="43"/>
      <c r="EM76" s="44"/>
      <c r="EN76" s="44"/>
      <c r="EO76" s="44"/>
      <c r="EP76" s="44"/>
      <c r="EQ76" s="44"/>
      <c r="ER76" s="45"/>
      <c r="ES76" s="43"/>
      <c r="ET76" s="44"/>
      <c r="EU76" s="44"/>
      <c r="EV76" s="44"/>
      <c r="EW76" s="44"/>
      <c r="EX76" s="44"/>
      <c r="EY76" s="45"/>
      <c r="EZ76" s="43"/>
      <c r="FA76" s="44"/>
      <c r="FB76" s="44"/>
      <c r="FC76" s="44"/>
      <c r="FD76" s="44"/>
      <c r="FE76" s="44"/>
      <c r="FF76" s="45"/>
      <c r="FG76" s="43"/>
      <c r="FH76" s="44"/>
      <c r="FI76" s="44"/>
      <c r="FJ76" s="44"/>
      <c r="FK76" s="44"/>
      <c r="FL76" s="44"/>
      <c r="FM76" s="45"/>
      <c r="FN76" s="43"/>
      <c r="FO76" s="44"/>
      <c r="FP76" s="44"/>
      <c r="FQ76" s="44"/>
      <c r="FR76" s="44"/>
      <c r="FS76" s="44"/>
      <c r="FT76" s="45"/>
      <c r="FU76" s="43"/>
      <c r="FV76" s="44"/>
      <c r="FW76" s="44"/>
      <c r="FX76" s="44"/>
      <c r="FY76" s="44"/>
      <c r="FZ76" s="44"/>
      <c r="GA76" s="45"/>
      <c r="GB76" s="43"/>
      <c r="GC76" s="44"/>
      <c r="GD76" s="44"/>
      <c r="GE76" s="44"/>
      <c r="GF76" s="44"/>
      <c r="GG76" s="44"/>
      <c r="GH76" s="45"/>
      <c r="GI76" s="43"/>
      <c r="GJ76" s="44"/>
      <c r="GK76" s="44"/>
      <c r="GL76" s="44"/>
      <c r="GM76" s="44"/>
      <c r="GN76" s="44"/>
      <c r="GO76" s="45"/>
      <c r="GP76" s="43"/>
      <c r="GQ76" s="44"/>
      <c r="GR76" s="44"/>
      <c r="GS76" s="44"/>
      <c r="GT76" s="44"/>
      <c r="GU76" s="44"/>
      <c r="GV76" s="44"/>
      <c r="GW76" s="43"/>
      <c r="GX76" s="44"/>
      <c r="GY76" s="44"/>
      <c r="GZ76" s="44"/>
      <c r="HA76" s="44"/>
      <c r="HB76" s="44"/>
      <c r="HC76" s="45"/>
      <c r="HD76" s="43"/>
      <c r="HE76" s="44"/>
      <c r="HF76" s="44"/>
      <c r="HG76" s="44"/>
      <c r="HH76" s="44"/>
      <c r="HI76" s="44"/>
      <c r="HJ76" s="45"/>
      <c r="HK76" s="43"/>
      <c r="HL76" s="44"/>
      <c r="HM76" s="44"/>
      <c r="HN76" s="44"/>
      <c r="HO76" s="44"/>
      <c r="HP76" s="44"/>
      <c r="HQ76" s="45"/>
      <c r="HR76" s="43"/>
      <c r="HS76" s="44"/>
      <c r="HT76" s="44"/>
      <c r="HU76" s="44"/>
      <c r="HV76" s="44"/>
      <c r="HW76" s="44"/>
      <c r="HX76" s="45"/>
      <c r="HY76" s="43"/>
      <c r="HZ76" s="44"/>
      <c r="IA76" s="44"/>
      <c r="IB76" s="44"/>
      <c r="IC76" s="44"/>
      <c r="ID76" s="44"/>
      <c r="IE76" s="45"/>
      <c r="IF76" s="43"/>
      <c r="IG76" s="44"/>
      <c r="IH76" s="44"/>
      <c r="II76" s="44"/>
      <c r="IJ76" s="44"/>
      <c r="IK76" s="44"/>
      <c r="IL76" s="45"/>
      <c r="IM76" s="43"/>
      <c r="IN76" s="44"/>
      <c r="IO76" s="44"/>
      <c r="IP76" s="44"/>
      <c r="IQ76" s="44"/>
      <c r="IR76" s="44"/>
      <c r="IS76" s="45"/>
      <c r="IT76" s="43"/>
      <c r="IU76" s="44"/>
      <c r="IV76" s="44"/>
      <c r="IW76" s="44"/>
      <c r="IX76" s="44"/>
      <c r="IY76" s="44"/>
      <c r="IZ76" s="45"/>
      <c r="JA76" s="43"/>
      <c r="JB76" s="44"/>
      <c r="JC76" s="44"/>
      <c r="JD76" s="44"/>
      <c r="JE76" s="44"/>
      <c r="JF76" s="44"/>
      <c r="JG76" s="45"/>
      <c r="JH76" s="43"/>
      <c r="JI76" s="44"/>
      <c r="JJ76" s="44"/>
      <c r="JK76" s="44"/>
      <c r="JL76" s="44"/>
      <c r="JM76" s="44"/>
      <c r="JN76" s="45"/>
      <c r="JO76" s="43"/>
      <c r="JP76" s="44"/>
      <c r="JQ76" s="44"/>
      <c r="JR76" s="44"/>
      <c r="JS76" s="44"/>
      <c r="JT76" s="44"/>
      <c r="JU76" s="45"/>
      <c r="JV76" s="43"/>
      <c r="JW76" s="44"/>
      <c r="JX76" s="44"/>
      <c r="JY76" s="44"/>
      <c r="JZ76" s="44"/>
      <c r="KA76" s="44"/>
      <c r="KB76" s="45"/>
      <c r="KC76" s="43"/>
      <c r="KD76" s="44"/>
      <c r="KE76" s="44"/>
      <c r="KF76" s="44"/>
      <c r="KG76" s="44"/>
      <c r="KH76" s="44"/>
      <c r="KI76" s="45"/>
      <c r="KJ76" s="43"/>
      <c r="KK76" s="44"/>
      <c r="KL76" s="44"/>
      <c r="KM76" s="44"/>
      <c r="KN76" s="44"/>
      <c r="KO76" s="44"/>
      <c r="KP76" s="45"/>
      <c r="KQ76" s="43"/>
      <c r="KR76" s="44"/>
      <c r="KS76" s="44"/>
      <c r="KT76" s="44"/>
      <c r="KU76" s="44"/>
      <c r="KV76" s="44"/>
      <c r="KW76" s="45"/>
      <c r="KX76" s="43"/>
      <c r="KY76" s="44"/>
      <c r="KZ76" s="44"/>
      <c r="LA76" s="44"/>
      <c r="LB76" s="44"/>
      <c r="LC76" s="44"/>
      <c r="LD76" s="45"/>
      <c r="LE76" s="43"/>
      <c r="LF76" s="44"/>
      <c r="LG76" s="44"/>
      <c r="LH76" s="44"/>
      <c r="LI76" s="44"/>
      <c r="LJ76" s="44"/>
      <c r="LK76" s="45"/>
      <c r="LL76" s="43"/>
      <c r="LM76" s="44"/>
      <c r="LN76" s="44"/>
      <c r="LO76" s="44"/>
      <c r="LP76" s="44"/>
      <c r="LQ76" s="44"/>
      <c r="LR76" s="45"/>
      <c r="LS76" s="43"/>
      <c r="LT76" s="44"/>
      <c r="LU76" s="44"/>
      <c r="LV76" s="44"/>
      <c r="LW76" s="44"/>
      <c r="LX76" s="44"/>
      <c r="LY76" s="45"/>
      <c r="LZ76" s="43"/>
      <c r="MA76" s="44"/>
      <c r="MB76" s="44"/>
      <c r="MC76" s="44"/>
      <c r="MD76" s="44"/>
      <c r="ME76" s="44"/>
      <c r="MF76" s="45"/>
      <c r="MG76" s="43"/>
      <c r="MH76" s="44"/>
      <c r="MI76" s="44"/>
      <c r="MJ76" s="44"/>
      <c r="MK76" s="44"/>
      <c r="ML76" s="44"/>
      <c r="MM76" s="45"/>
      <c r="MN76" s="43"/>
      <c r="MO76" s="44"/>
      <c r="MP76" s="44"/>
      <c r="MQ76" s="44"/>
      <c r="MR76" s="44"/>
      <c r="MS76" s="44"/>
      <c r="MT76" s="44"/>
      <c r="MU76" s="43"/>
      <c r="MV76" s="44"/>
      <c r="MW76" s="44"/>
      <c r="MX76" s="44"/>
      <c r="MY76" s="44"/>
      <c r="MZ76" s="44"/>
      <c r="NA76" s="45"/>
      <c r="NB76" s="43"/>
      <c r="NC76" s="44"/>
      <c r="ND76" s="44"/>
      <c r="NE76" s="44"/>
      <c r="NF76" s="44"/>
      <c r="NG76" s="44"/>
      <c r="NH76" s="45"/>
      <c r="NI76" s="43"/>
      <c r="NJ76" s="44"/>
      <c r="NK76" s="44"/>
      <c r="NL76" s="44"/>
      <c r="NM76" s="44"/>
      <c r="NN76" s="44"/>
      <c r="NO76" s="45"/>
      <c r="NP76" s="43"/>
      <c r="NQ76" s="44"/>
      <c r="NR76" s="44"/>
      <c r="NS76" s="44"/>
      <c r="NT76" s="44"/>
      <c r="NU76" s="44"/>
      <c r="NV76" s="45"/>
      <c r="NW76" s="43"/>
      <c r="NX76" s="44"/>
      <c r="NY76" s="44"/>
      <c r="NZ76" s="44"/>
      <c r="OA76" s="44"/>
      <c r="OB76" s="44"/>
      <c r="OC76" s="45"/>
      <c r="OD76" s="43"/>
      <c r="OE76" s="44"/>
      <c r="OF76" s="44"/>
      <c r="OG76" s="44"/>
      <c r="OH76" s="44"/>
      <c r="OI76" s="44"/>
      <c r="OJ76" s="45"/>
      <c r="OK76" s="43"/>
      <c r="OL76" s="44"/>
      <c r="OM76" s="44"/>
      <c r="ON76" s="44"/>
      <c r="OO76" s="46"/>
      <c r="OP76" s="46"/>
      <c r="OQ76" s="40"/>
      <c r="OR76" s="38"/>
      <c r="OS76" s="38"/>
      <c r="OT76" s="38"/>
      <c r="OU76" s="38"/>
      <c r="OV76" s="38"/>
      <c r="OW76" s="38"/>
      <c r="OX76" s="39"/>
      <c r="OY76" s="37"/>
      <c r="OZ76" s="38"/>
      <c r="PA76" s="38"/>
      <c r="PB76" s="38"/>
      <c r="PC76" s="38"/>
      <c r="PD76" s="38"/>
      <c r="PE76" s="39"/>
      <c r="PF76" s="37"/>
      <c r="PG76" s="38"/>
      <c r="PH76" s="38"/>
      <c r="PI76" s="38"/>
      <c r="PJ76" s="38"/>
      <c r="PK76" s="38"/>
      <c r="PL76" s="39"/>
      <c r="PM76" s="37"/>
      <c r="PN76" s="38"/>
      <c r="PO76" s="38"/>
      <c r="PP76" s="38"/>
      <c r="PQ76" s="38"/>
      <c r="PR76" s="38"/>
      <c r="PS76" s="39"/>
      <c r="PT76" s="37"/>
      <c r="PU76" s="38"/>
      <c r="PV76" s="38"/>
      <c r="PW76" s="38"/>
      <c r="PX76" s="38"/>
      <c r="PY76" s="38"/>
      <c r="PZ76" s="39"/>
      <c r="QA76" s="37"/>
      <c r="QB76" s="38"/>
      <c r="QC76" s="38"/>
      <c r="QD76" s="38"/>
      <c r="QE76" s="38"/>
      <c r="QF76" s="38"/>
      <c r="QG76" s="39"/>
      <c r="QH76" s="37"/>
      <c r="QI76" s="38"/>
      <c r="QJ76" s="38"/>
      <c r="QK76" s="38"/>
      <c r="QL76" s="38"/>
      <c r="QM76" s="38"/>
      <c r="QN76" s="39"/>
      <c r="QO76" s="37"/>
      <c r="QP76" s="38"/>
      <c r="QQ76" s="38"/>
      <c r="QR76" s="38"/>
      <c r="QS76" s="38"/>
      <c r="QT76" s="38"/>
      <c r="QU76" s="39"/>
      <c r="QV76" s="37"/>
      <c r="QW76" s="38"/>
      <c r="QX76" s="38"/>
      <c r="QY76" s="38"/>
      <c r="QZ76" s="38"/>
      <c r="RA76" s="38"/>
      <c r="RB76" s="39"/>
      <c r="RC76" s="37"/>
      <c r="RD76" s="38"/>
      <c r="RE76" s="38"/>
      <c r="RF76" s="38"/>
      <c r="RG76" s="38"/>
      <c r="RH76" s="38"/>
      <c r="RI76" s="39"/>
      <c r="RJ76" s="37"/>
      <c r="RK76" s="38"/>
      <c r="RL76" s="38"/>
      <c r="RM76" s="38"/>
      <c r="RN76" s="38"/>
      <c r="RO76" s="38"/>
      <c r="RP76" s="39"/>
      <c r="RQ76" s="37"/>
      <c r="RR76" s="38"/>
      <c r="RS76" s="38"/>
      <c r="RT76" s="38"/>
      <c r="RU76" s="38"/>
      <c r="RV76" s="38"/>
      <c r="RW76" s="39"/>
      <c r="RX76" s="37"/>
      <c r="RY76" s="38"/>
      <c r="RZ76" s="38"/>
      <c r="SA76" s="38"/>
      <c r="SB76" s="38"/>
      <c r="SC76" s="38"/>
      <c r="SD76" s="39"/>
      <c r="SE76" s="37"/>
      <c r="SF76" s="38"/>
      <c r="SG76" s="38"/>
      <c r="SH76" s="38"/>
      <c r="SI76" s="38"/>
      <c r="SJ76" s="38"/>
      <c r="SK76" s="39"/>
      <c r="SL76" s="37"/>
      <c r="SM76" s="38"/>
      <c r="SN76" s="38"/>
      <c r="SO76" s="38"/>
      <c r="SP76" s="38"/>
      <c r="SQ76" s="38"/>
      <c r="SR76" s="38"/>
      <c r="SS76" s="55"/>
      <c r="ST76" s="38"/>
      <c r="SU76" s="38"/>
      <c r="SV76" s="38"/>
      <c r="SW76" s="39"/>
      <c r="SX76" s="37"/>
      <c r="SY76" s="38"/>
      <c r="SZ76" s="38"/>
      <c r="TA76" s="38"/>
      <c r="TB76" s="38"/>
      <c r="TC76" s="38"/>
      <c r="TD76" s="39"/>
      <c r="TE76" s="37"/>
      <c r="TF76" s="38"/>
      <c r="TG76" s="38"/>
      <c r="TH76" s="38"/>
      <c r="TI76" s="38"/>
      <c r="TJ76" s="38"/>
      <c r="TK76" s="39"/>
      <c r="TL76" s="37"/>
      <c r="TM76" s="38"/>
      <c r="TN76" s="38"/>
      <c r="TO76" s="38"/>
      <c r="TP76" s="38"/>
      <c r="TQ76" s="38"/>
      <c r="TR76" s="39"/>
      <c r="TS76" s="37"/>
      <c r="TT76" s="38"/>
      <c r="TU76" s="38"/>
      <c r="TV76" s="38"/>
      <c r="TW76" s="38"/>
      <c r="TX76" s="38"/>
      <c r="TY76" s="39"/>
      <c r="TZ76" s="37"/>
      <c r="UA76" s="38"/>
      <c r="UB76" s="38"/>
      <c r="UC76" s="38"/>
      <c r="UD76" s="38"/>
      <c r="UE76" s="38"/>
      <c r="UF76" s="39"/>
      <c r="UG76" s="37"/>
      <c r="UH76" s="38"/>
      <c r="UI76" s="38"/>
      <c r="UJ76" s="38"/>
      <c r="UK76" s="38"/>
      <c r="UL76" s="38"/>
      <c r="UM76" s="39"/>
      <c r="UN76" s="37"/>
      <c r="UO76" s="38"/>
      <c r="UP76" s="38"/>
      <c r="UQ76" s="38"/>
      <c r="UR76" s="38"/>
      <c r="US76" s="38"/>
      <c r="UT76" s="39"/>
      <c r="UU76" s="37"/>
      <c r="UV76" s="38"/>
      <c r="UW76" s="38"/>
      <c r="UX76" s="38"/>
      <c r="UY76" s="38"/>
      <c r="UZ76" s="38"/>
      <c r="VA76" s="39"/>
      <c r="VB76" s="37"/>
      <c r="VC76" s="38"/>
      <c r="VD76" s="38"/>
      <c r="VE76" s="38"/>
      <c r="VF76" s="38"/>
      <c r="VG76" s="38"/>
      <c r="VH76" s="39"/>
      <c r="VI76" s="37"/>
      <c r="VJ76" s="38"/>
      <c r="VK76" s="38"/>
      <c r="VL76" s="38"/>
      <c r="VM76" s="38"/>
      <c r="VN76" s="38"/>
      <c r="VO76" s="39"/>
      <c r="VP76" s="37"/>
      <c r="VQ76" s="38"/>
      <c r="VR76" s="38"/>
      <c r="VS76" s="38"/>
      <c r="VT76" s="38"/>
      <c r="VU76" s="38"/>
      <c r="VV76" s="39"/>
      <c r="VW76" s="37"/>
      <c r="VX76" s="38"/>
      <c r="VY76" s="38"/>
      <c r="VZ76" s="38"/>
      <c r="WA76" s="38"/>
      <c r="WB76" s="38"/>
      <c r="WC76" s="39"/>
      <c r="WD76" s="37"/>
      <c r="WE76" s="38"/>
      <c r="WF76" s="38"/>
      <c r="WG76" s="38"/>
      <c r="WH76" s="38"/>
      <c r="WI76" s="38"/>
      <c r="WJ76" s="39"/>
      <c r="WK76" s="37"/>
      <c r="WL76" s="38"/>
      <c r="WM76" s="38"/>
      <c r="WN76" s="38"/>
      <c r="WO76" s="38"/>
      <c r="WP76" s="38"/>
      <c r="WQ76" s="39"/>
      <c r="WR76" s="37"/>
      <c r="WS76" s="38"/>
      <c r="WT76" s="38"/>
      <c r="WU76" s="38"/>
      <c r="WV76" s="38"/>
      <c r="WW76" s="38"/>
      <c r="WX76" s="39"/>
    </row>
    <row r="77" spans="1:622" s="41" customFormat="1" ht="27.75" customHeight="1" thickBot="1">
      <c r="A77" s="36">
        <v>2</v>
      </c>
      <c r="B77" s="284"/>
      <c r="C77" s="57" t="s">
        <v>3820</v>
      </c>
      <c r="D77" s="107"/>
      <c r="E77" s="107"/>
      <c r="F77" s="107">
        <v>44835</v>
      </c>
      <c r="G77" s="111">
        <v>44840</v>
      </c>
      <c r="H77" s="114">
        <f t="shared" si="199"/>
        <v>5</v>
      </c>
      <c r="I77" s="75"/>
      <c r="J77" s="75"/>
      <c r="K77" s="75"/>
      <c r="L77" s="75"/>
      <c r="M77" s="75"/>
      <c r="N77" s="75"/>
      <c r="O77" s="76"/>
      <c r="P77" s="74"/>
      <c r="Q77" s="75"/>
      <c r="R77" s="75"/>
      <c r="S77" s="75"/>
      <c r="T77" s="75"/>
      <c r="U77" s="75"/>
      <c r="V77" s="76"/>
      <c r="W77" s="74"/>
      <c r="X77" s="75"/>
      <c r="Y77" s="75"/>
      <c r="Z77" s="75"/>
      <c r="AA77" s="75"/>
      <c r="AB77" s="75"/>
      <c r="AC77" s="76"/>
      <c r="AD77" s="74"/>
      <c r="AE77" s="75"/>
      <c r="AF77" s="75"/>
      <c r="AG77" s="75"/>
      <c r="AH77" s="75"/>
      <c r="AI77" s="75"/>
      <c r="AJ77" s="76"/>
      <c r="AK77" s="74"/>
      <c r="AL77" s="75"/>
      <c r="AM77" s="75"/>
      <c r="AN77" s="75"/>
      <c r="AO77" s="75"/>
      <c r="AP77" s="75"/>
      <c r="AQ77" s="76"/>
      <c r="AR77" s="74"/>
      <c r="AS77" s="75"/>
      <c r="AT77" s="75"/>
      <c r="AU77" s="75"/>
      <c r="AV77" s="75"/>
      <c r="AW77" s="75"/>
      <c r="AX77" s="75"/>
      <c r="AY77" s="74"/>
      <c r="AZ77" s="75"/>
      <c r="BA77" s="75"/>
      <c r="BB77" s="75"/>
      <c r="BC77" s="75"/>
      <c r="BD77" s="75"/>
      <c r="BE77" s="76"/>
      <c r="BF77" s="74"/>
      <c r="BG77" s="75"/>
      <c r="BH77" s="75"/>
      <c r="BI77" s="75"/>
      <c r="BJ77" s="75"/>
      <c r="BK77" s="75"/>
      <c r="BL77" s="76"/>
      <c r="BM77" s="74"/>
      <c r="BN77" s="75"/>
      <c r="BO77" s="75"/>
      <c r="BP77" s="75"/>
      <c r="BQ77" s="75"/>
      <c r="BR77" s="75"/>
      <c r="BS77" s="76"/>
      <c r="BT77" s="74"/>
      <c r="BU77" s="75"/>
      <c r="BV77" s="75"/>
      <c r="BW77" s="75"/>
      <c r="BX77" s="75"/>
      <c r="BY77" s="75"/>
      <c r="BZ77" s="76"/>
      <c r="CA77" s="74"/>
      <c r="CB77" s="75"/>
      <c r="CC77" s="75"/>
      <c r="CD77" s="75"/>
      <c r="CE77" s="75"/>
      <c r="CF77" s="75"/>
      <c r="CG77" s="76"/>
      <c r="CH77" s="74"/>
      <c r="CI77" s="75"/>
      <c r="CJ77" s="75"/>
      <c r="CK77" s="75"/>
      <c r="CL77" s="75"/>
      <c r="CM77" s="75"/>
      <c r="CN77" s="76"/>
      <c r="CO77" s="74"/>
      <c r="CP77" s="75"/>
      <c r="CQ77" s="75"/>
      <c r="CR77" s="75"/>
      <c r="CS77" s="75"/>
      <c r="CT77" s="75"/>
      <c r="CU77" s="76"/>
      <c r="CV77" s="74"/>
      <c r="CW77" s="75"/>
      <c r="CX77" s="75"/>
      <c r="CY77" s="75"/>
      <c r="CZ77" s="75"/>
      <c r="DA77" s="75"/>
      <c r="DB77" s="75"/>
      <c r="DC77" s="78"/>
      <c r="DD77" s="44"/>
      <c r="DE77" s="44"/>
      <c r="DF77" s="44"/>
      <c r="DG77" s="44"/>
      <c r="DH77" s="44"/>
      <c r="DI77" s="45"/>
      <c r="DJ77" s="43"/>
      <c r="DK77" s="44"/>
      <c r="DL77" s="44"/>
      <c r="DM77" s="44"/>
      <c r="DN77" s="44"/>
      <c r="DO77" s="44"/>
      <c r="DP77" s="45"/>
      <c r="DQ77" s="43"/>
      <c r="DR77" s="44"/>
      <c r="DS77" s="44"/>
      <c r="DT77" s="44"/>
      <c r="DU77" s="44"/>
      <c r="DV77" s="44"/>
      <c r="DW77" s="45"/>
      <c r="DX77" s="43"/>
      <c r="DY77" s="44"/>
      <c r="DZ77" s="44"/>
      <c r="EA77" s="44"/>
      <c r="EB77" s="44"/>
      <c r="EC77" s="44"/>
      <c r="ED77" s="45"/>
      <c r="EE77" s="43"/>
      <c r="EF77" s="44"/>
      <c r="EG77" s="44"/>
      <c r="EH77" s="44"/>
      <c r="EI77" s="44"/>
      <c r="EJ77" s="44"/>
      <c r="EK77" s="45"/>
      <c r="EL77" s="43"/>
      <c r="EM77" s="44"/>
      <c r="EN77" s="44"/>
      <c r="EO77" s="44"/>
      <c r="EP77" s="44"/>
      <c r="EQ77" s="44"/>
      <c r="ER77" s="45"/>
      <c r="ES77" s="43"/>
      <c r="ET77" s="44"/>
      <c r="EU77" s="44"/>
      <c r="EV77" s="44"/>
      <c r="EW77" s="44"/>
      <c r="EX77" s="44"/>
      <c r="EY77" s="45"/>
      <c r="EZ77" s="43"/>
      <c r="FA77" s="44"/>
      <c r="FB77" s="44"/>
      <c r="FC77" s="44"/>
      <c r="FD77" s="44"/>
      <c r="FE77" s="44"/>
      <c r="FF77" s="45"/>
      <c r="FG77" s="43"/>
      <c r="FH77" s="44"/>
      <c r="FI77" s="44"/>
      <c r="FJ77" s="44"/>
      <c r="FK77" s="44"/>
      <c r="FL77" s="44"/>
      <c r="FM77" s="45"/>
      <c r="FN77" s="43"/>
      <c r="FO77" s="44"/>
      <c r="FP77" s="44"/>
      <c r="FQ77" s="44"/>
      <c r="FR77" s="44"/>
      <c r="FS77" s="44"/>
      <c r="FT77" s="45"/>
      <c r="FU77" s="43"/>
      <c r="FV77" s="44"/>
      <c r="FW77" s="44"/>
      <c r="FX77" s="44"/>
      <c r="FY77" s="44"/>
      <c r="FZ77" s="44"/>
      <c r="GA77" s="45"/>
      <c r="GB77" s="43"/>
      <c r="GC77" s="44"/>
      <c r="GD77" s="44"/>
      <c r="GE77" s="44"/>
      <c r="GF77" s="44"/>
      <c r="GG77" s="44"/>
      <c r="GH77" s="45"/>
      <c r="GI77" s="43"/>
      <c r="GJ77" s="44"/>
      <c r="GK77" s="44"/>
      <c r="GL77" s="44"/>
      <c r="GM77" s="44"/>
      <c r="GN77" s="44"/>
      <c r="GO77" s="45"/>
      <c r="GP77" s="43"/>
      <c r="GQ77" s="44"/>
      <c r="GR77" s="44"/>
      <c r="GS77" s="44"/>
      <c r="GT77" s="44"/>
      <c r="GU77" s="44"/>
      <c r="GV77" s="44"/>
      <c r="GW77" s="43"/>
      <c r="GX77" s="44"/>
      <c r="GY77" s="44"/>
      <c r="GZ77" s="44"/>
      <c r="HA77" s="44"/>
      <c r="HB77" s="44"/>
      <c r="HC77" s="45"/>
      <c r="HD77" s="43"/>
      <c r="HE77" s="44"/>
      <c r="HF77" s="44"/>
      <c r="HG77" s="44"/>
      <c r="HH77" s="44"/>
      <c r="HI77" s="44"/>
      <c r="HJ77" s="45"/>
      <c r="HK77" s="43"/>
      <c r="HL77" s="44"/>
      <c r="HM77" s="44"/>
      <c r="HN77" s="44"/>
      <c r="HO77" s="44"/>
      <c r="HP77" s="44"/>
      <c r="HQ77" s="45"/>
      <c r="HR77" s="43"/>
      <c r="HS77" s="44"/>
      <c r="HT77" s="44"/>
      <c r="HU77" s="44"/>
      <c r="HV77" s="44"/>
      <c r="HW77" s="44"/>
      <c r="HX77" s="45"/>
      <c r="HY77" s="43"/>
      <c r="HZ77" s="44"/>
      <c r="IA77" s="44"/>
      <c r="IB77" s="44"/>
      <c r="IC77" s="44"/>
      <c r="ID77" s="44"/>
      <c r="IE77" s="45"/>
      <c r="IF77" s="43"/>
      <c r="IG77" s="44"/>
      <c r="IH77" s="44"/>
      <c r="II77" s="44"/>
      <c r="IJ77" s="44"/>
      <c r="IK77" s="44"/>
      <c r="IL77" s="45"/>
      <c r="IM77" s="43"/>
      <c r="IN77" s="44"/>
      <c r="IO77" s="44"/>
      <c r="IP77" s="44"/>
      <c r="IQ77" s="44"/>
      <c r="IR77" s="44"/>
      <c r="IS77" s="45"/>
      <c r="IT77" s="43"/>
      <c r="IU77" s="44"/>
      <c r="IV77" s="44"/>
      <c r="IW77" s="44"/>
      <c r="IX77" s="44"/>
      <c r="IY77" s="44"/>
      <c r="IZ77" s="45"/>
      <c r="JA77" s="43"/>
      <c r="JB77" s="44"/>
      <c r="JC77" s="44"/>
      <c r="JD77" s="44"/>
      <c r="JE77" s="44"/>
      <c r="JF77" s="44"/>
      <c r="JG77" s="45"/>
      <c r="JH77" s="43"/>
      <c r="JI77" s="44"/>
      <c r="JJ77" s="44"/>
      <c r="JK77" s="44"/>
      <c r="JL77" s="44"/>
      <c r="JM77" s="44"/>
      <c r="JN77" s="45"/>
      <c r="JO77" s="43"/>
      <c r="JP77" s="44"/>
      <c r="JQ77" s="44"/>
      <c r="JR77" s="44"/>
      <c r="JS77" s="44"/>
      <c r="JT77" s="44"/>
      <c r="JU77" s="45"/>
      <c r="JV77" s="43"/>
      <c r="JW77" s="44"/>
      <c r="JX77" s="44"/>
      <c r="JY77" s="44"/>
      <c r="JZ77" s="44"/>
      <c r="KA77" s="44"/>
      <c r="KB77" s="45"/>
      <c r="KC77" s="43"/>
      <c r="KD77" s="44"/>
      <c r="KE77" s="44"/>
      <c r="KF77" s="44"/>
      <c r="KG77" s="44"/>
      <c r="KH77" s="44"/>
      <c r="KI77" s="45"/>
      <c r="KJ77" s="43"/>
      <c r="KK77" s="44"/>
      <c r="KL77" s="44"/>
      <c r="KM77" s="44"/>
      <c r="KN77" s="44"/>
      <c r="KO77" s="44"/>
      <c r="KP77" s="45"/>
      <c r="KQ77" s="43"/>
      <c r="KR77" s="44"/>
      <c r="KS77" s="44"/>
      <c r="KT77" s="44"/>
      <c r="KU77" s="44"/>
      <c r="KV77" s="44"/>
      <c r="KW77" s="45"/>
      <c r="KX77" s="43"/>
      <c r="KY77" s="44"/>
      <c r="KZ77" s="44"/>
      <c r="LA77" s="44"/>
      <c r="LB77" s="44"/>
      <c r="LC77" s="44"/>
      <c r="LD77" s="45"/>
      <c r="LE77" s="43"/>
      <c r="LF77" s="44"/>
      <c r="LG77" s="44"/>
      <c r="LH77" s="44"/>
      <c r="LI77" s="44"/>
      <c r="LJ77" s="44"/>
      <c r="LK77" s="45"/>
      <c r="LL77" s="43"/>
      <c r="LM77" s="44"/>
      <c r="LN77" s="44"/>
      <c r="LO77" s="44"/>
      <c r="LP77" s="44"/>
      <c r="LQ77" s="44"/>
      <c r="LR77" s="45"/>
      <c r="LS77" s="43"/>
      <c r="LT77" s="44"/>
      <c r="LU77" s="44"/>
      <c r="LV77" s="44"/>
      <c r="LW77" s="44"/>
      <c r="LX77" s="44"/>
      <c r="LY77" s="45"/>
      <c r="LZ77" s="43"/>
      <c r="MA77" s="44"/>
      <c r="MB77" s="44"/>
      <c r="MC77" s="44"/>
      <c r="MD77" s="44"/>
      <c r="ME77" s="44"/>
      <c r="MF77" s="45"/>
      <c r="MG77" s="43"/>
      <c r="MH77" s="44"/>
      <c r="MI77" s="44"/>
      <c r="MJ77" s="44"/>
      <c r="MK77" s="44"/>
      <c r="ML77" s="44"/>
      <c r="MM77" s="45"/>
      <c r="MN77" s="43"/>
      <c r="MO77" s="44"/>
      <c r="MP77" s="44"/>
      <c r="MQ77" s="44"/>
      <c r="MR77" s="44"/>
      <c r="MS77" s="44"/>
      <c r="MT77" s="44"/>
      <c r="MU77" s="43"/>
      <c r="MV77" s="44"/>
      <c r="MW77" s="44"/>
      <c r="MX77" s="44"/>
      <c r="MY77" s="44"/>
      <c r="MZ77" s="44"/>
      <c r="NA77" s="45"/>
      <c r="NB77" s="43"/>
      <c r="NC77" s="44"/>
      <c r="ND77" s="44"/>
      <c r="NE77" s="44"/>
      <c r="NF77" s="44"/>
      <c r="NG77" s="44"/>
      <c r="NH77" s="45"/>
      <c r="NI77" s="43"/>
      <c r="NJ77" s="44"/>
      <c r="NK77" s="44"/>
      <c r="NL77" s="44"/>
      <c r="NM77" s="44"/>
      <c r="NN77" s="44"/>
      <c r="NO77" s="45"/>
      <c r="NP77" s="43"/>
      <c r="NQ77" s="44"/>
      <c r="NR77" s="44"/>
      <c r="NS77" s="44"/>
      <c r="NT77" s="44"/>
      <c r="NU77" s="44"/>
      <c r="NV77" s="45"/>
      <c r="NW77" s="43"/>
      <c r="NX77" s="44"/>
      <c r="NY77" s="44"/>
      <c r="NZ77" s="44"/>
      <c r="OA77" s="44"/>
      <c r="OB77" s="44"/>
      <c r="OC77" s="45"/>
      <c r="OD77" s="43"/>
      <c r="OE77" s="44"/>
      <c r="OF77" s="44"/>
      <c r="OG77" s="44"/>
      <c r="OH77" s="44"/>
      <c r="OI77" s="44"/>
      <c r="OJ77" s="45"/>
      <c r="OK77" s="43"/>
      <c r="OL77" s="44"/>
      <c r="OM77" s="44"/>
      <c r="ON77" s="44"/>
      <c r="OO77" s="46"/>
      <c r="OP77" s="46"/>
      <c r="OQ77" s="40"/>
      <c r="OR77" s="38"/>
      <c r="OS77" s="38"/>
      <c r="OT77" s="38"/>
      <c r="OU77" s="38"/>
      <c r="OV77" s="38"/>
      <c r="OW77" s="38"/>
      <c r="OX77" s="39"/>
      <c r="OY77" s="37"/>
      <c r="OZ77" s="38"/>
      <c r="PA77" s="38"/>
      <c r="PB77" s="38"/>
      <c r="PC77" s="38"/>
      <c r="PD77" s="38"/>
      <c r="PE77" s="39"/>
      <c r="PF77" s="37"/>
      <c r="PG77" s="38"/>
      <c r="PH77" s="38"/>
      <c r="PI77" s="38"/>
      <c r="PJ77" s="38"/>
      <c r="PK77" s="38"/>
      <c r="PL77" s="39"/>
      <c r="PM77" s="37"/>
      <c r="PN77" s="38"/>
      <c r="PO77" s="38"/>
      <c r="PP77" s="38"/>
      <c r="PQ77" s="38"/>
      <c r="PR77" s="38"/>
      <c r="PS77" s="39"/>
      <c r="PT77" s="37"/>
      <c r="PU77" s="38"/>
      <c r="PV77" s="38"/>
      <c r="PW77" s="38"/>
      <c r="PX77" s="38"/>
      <c r="PY77" s="38"/>
      <c r="PZ77" s="39"/>
      <c r="QA77" s="37"/>
      <c r="QB77" s="38"/>
      <c r="QC77" s="38"/>
      <c r="QD77" s="38"/>
      <c r="QE77" s="38"/>
      <c r="QF77" s="38"/>
      <c r="QG77" s="39"/>
      <c r="QH77" s="37"/>
      <c r="QI77" s="38"/>
      <c r="QJ77" s="38"/>
      <c r="QK77" s="38"/>
      <c r="QL77" s="38"/>
      <c r="QM77" s="38"/>
      <c r="QN77" s="39"/>
      <c r="QO77" s="37"/>
      <c r="QP77" s="38"/>
      <c r="QQ77" s="38"/>
      <c r="QR77" s="38"/>
      <c r="QS77" s="38"/>
      <c r="QT77" s="38"/>
      <c r="QU77" s="39"/>
      <c r="QV77" s="37"/>
      <c r="QW77" s="38"/>
      <c r="QX77" s="38"/>
      <c r="QY77" s="38"/>
      <c r="QZ77" s="38"/>
      <c r="RA77" s="38"/>
      <c r="RB77" s="39"/>
      <c r="RC77" s="37"/>
      <c r="RD77" s="38"/>
      <c r="RE77" s="38"/>
      <c r="RF77" s="38"/>
      <c r="RG77" s="38"/>
      <c r="RH77" s="38"/>
      <c r="RI77" s="39"/>
      <c r="RJ77" s="37"/>
      <c r="RK77" s="38"/>
      <c r="RL77" s="38"/>
      <c r="RM77" s="38"/>
      <c r="RN77" s="38"/>
      <c r="RO77" s="38"/>
      <c r="RP77" s="39"/>
      <c r="RQ77" s="37"/>
      <c r="RR77" s="38"/>
      <c r="RS77" s="38"/>
      <c r="RT77" s="38"/>
      <c r="RU77" s="38"/>
      <c r="RV77" s="38"/>
      <c r="RW77" s="39"/>
      <c r="RX77" s="37"/>
      <c r="RY77" s="38"/>
      <c r="RZ77" s="38"/>
      <c r="SA77" s="38"/>
      <c r="SB77" s="38"/>
      <c r="SC77" s="38"/>
      <c r="SD77" s="39"/>
      <c r="SE77" s="37"/>
      <c r="SF77" s="38"/>
      <c r="SG77" s="38"/>
      <c r="SH77" s="38"/>
      <c r="SI77" s="38"/>
      <c r="SJ77" s="38"/>
      <c r="SK77" s="39"/>
      <c r="SL77" s="37"/>
      <c r="SM77" s="38"/>
      <c r="SN77" s="38"/>
      <c r="SO77" s="38"/>
      <c r="SP77" s="38"/>
      <c r="SQ77" s="38"/>
      <c r="SR77" s="38"/>
      <c r="SS77" s="55"/>
      <c r="ST77" s="38"/>
      <c r="SU77" s="38"/>
      <c r="SV77" s="38"/>
      <c r="SW77" s="39"/>
      <c r="SX77" s="37"/>
      <c r="SY77" s="38"/>
      <c r="SZ77" s="38"/>
      <c r="TA77" s="38"/>
      <c r="TB77" s="38"/>
      <c r="TC77" s="38"/>
      <c r="TD77" s="39"/>
      <c r="TE77" s="37"/>
      <c r="TF77" s="38"/>
      <c r="TG77" s="38"/>
      <c r="TH77" s="38"/>
      <c r="TI77" s="38"/>
      <c r="TJ77" s="38"/>
      <c r="TK77" s="39"/>
      <c r="TL77" s="37"/>
      <c r="TM77" s="38"/>
      <c r="TN77" s="38"/>
      <c r="TO77" s="38"/>
      <c r="TP77" s="38"/>
      <c r="TQ77" s="38"/>
      <c r="TR77" s="39"/>
      <c r="TS77" s="37"/>
      <c r="TT77" s="38"/>
      <c r="TU77" s="38"/>
      <c r="TV77" s="38"/>
      <c r="TW77" s="38"/>
      <c r="TX77" s="38"/>
      <c r="TY77" s="39"/>
      <c r="TZ77" s="37"/>
      <c r="UA77" s="38"/>
      <c r="UB77" s="38"/>
      <c r="UC77" s="38"/>
      <c r="UD77" s="38"/>
      <c r="UE77" s="38"/>
      <c r="UF77" s="39"/>
      <c r="UG77" s="37"/>
      <c r="UH77" s="38"/>
      <c r="UI77" s="38"/>
      <c r="UJ77" s="38"/>
      <c r="UK77" s="38"/>
      <c r="UL77" s="38"/>
      <c r="UM77" s="39"/>
      <c r="UN77" s="37"/>
      <c r="UO77" s="38"/>
      <c r="UP77" s="38"/>
      <c r="UQ77" s="38"/>
      <c r="UR77" s="38"/>
      <c r="US77" s="38"/>
      <c r="UT77" s="39"/>
      <c r="UU77" s="37"/>
      <c r="UV77" s="38"/>
      <c r="UW77" s="38"/>
      <c r="UX77" s="38"/>
      <c r="UY77" s="38"/>
      <c r="UZ77" s="38"/>
      <c r="VA77" s="39"/>
      <c r="VB77" s="37"/>
      <c r="VC77" s="38"/>
      <c r="VD77" s="38"/>
      <c r="VE77" s="38"/>
      <c r="VF77" s="38"/>
      <c r="VG77" s="38"/>
      <c r="VH77" s="39"/>
      <c r="VI77" s="37"/>
      <c r="VJ77" s="38"/>
      <c r="VK77" s="38"/>
      <c r="VL77" s="38"/>
      <c r="VM77" s="38"/>
      <c r="VN77" s="38"/>
      <c r="VO77" s="39"/>
      <c r="VP77" s="37"/>
      <c r="VQ77" s="38"/>
      <c r="VR77" s="38"/>
      <c r="VS77" s="38"/>
      <c r="VT77" s="38"/>
      <c r="VU77" s="38"/>
      <c r="VV77" s="39"/>
      <c r="VW77" s="37"/>
      <c r="VX77" s="38"/>
      <c r="VY77" s="38"/>
      <c r="VZ77" s="38"/>
      <c r="WA77" s="38"/>
      <c r="WB77" s="38"/>
      <c r="WC77" s="39"/>
      <c r="WD77" s="37"/>
      <c r="WE77" s="38"/>
      <c r="WF77" s="38"/>
      <c r="WG77" s="38"/>
      <c r="WH77" s="38"/>
      <c r="WI77" s="38"/>
      <c r="WJ77" s="39"/>
      <c r="WK77" s="37"/>
      <c r="WL77" s="38"/>
      <c r="WM77" s="38"/>
      <c r="WN77" s="38"/>
      <c r="WO77" s="38"/>
      <c r="WP77" s="38"/>
      <c r="WQ77" s="39"/>
      <c r="WR77" s="37"/>
      <c r="WS77" s="38"/>
      <c r="WT77" s="38"/>
      <c r="WU77" s="38"/>
      <c r="WV77" s="38"/>
      <c r="WW77" s="38"/>
      <c r="WX77" s="39"/>
    </row>
    <row r="78" spans="1:622" s="41" customFormat="1" ht="27.75" customHeight="1" thickBot="1">
      <c r="A78" s="36">
        <v>1</v>
      </c>
      <c r="B78" s="284"/>
      <c r="C78" s="57" t="s">
        <v>3821</v>
      </c>
      <c r="D78" s="107"/>
      <c r="E78" s="107"/>
      <c r="F78" s="107">
        <v>44835</v>
      </c>
      <c r="G78" s="111">
        <v>44840</v>
      </c>
      <c r="H78" s="114">
        <f t="shared" si="199"/>
        <v>5</v>
      </c>
      <c r="I78" s="75"/>
      <c r="J78" s="75"/>
      <c r="K78" s="75"/>
      <c r="L78" s="75"/>
      <c r="M78" s="75"/>
      <c r="N78" s="75"/>
      <c r="O78" s="76"/>
      <c r="P78" s="74"/>
      <c r="Q78" s="75"/>
      <c r="R78" s="75"/>
      <c r="S78" s="75"/>
      <c r="T78" s="75"/>
      <c r="U78" s="75"/>
      <c r="V78" s="76"/>
      <c r="W78" s="74"/>
      <c r="X78" s="75"/>
      <c r="Y78" s="75"/>
      <c r="Z78" s="75"/>
      <c r="AA78" s="75"/>
      <c r="AB78" s="75"/>
      <c r="AC78" s="76"/>
      <c r="AD78" s="74"/>
      <c r="AE78" s="75"/>
      <c r="AF78" s="75"/>
      <c r="AG78" s="75"/>
      <c r="AH78" s="75"/>
      <c r="AI78" s="75"/>
      <c r="AJ78" s="76"/>
      <c r="AK78" s="74"/>
      <c r="AL78" s="75"/>
      <c r="AM78" s="75"/>
      <c r="AN78" s="75"/>
      <c r="AO78" s="75"/>
      <c r="AP78" s="75"/>
      <c r="AQ78" s="76"/>
      <c r="AR78" s="74"/>
      <c r="AS78" s="75"/>
      <c r="AT78" s="75"/>
      <c r="AU78" s="75"/>
      <c r="AV78" s="75"/>
      <c r="AW78" s="75"/>
      <c r="AX78" s="75"/>
      <c r="AY78" s="74"/>
      <c r="AZ78" s="75"/>
      <c r="BA78" s="75"/>
      <c r="BB78" s="75"/>
      <c r="BC78" s="75"/>
      <c r="BD78" s="75"/>
      <c r="BE78" s="76"/>
      <c r="BF78" s="74"/>
      <c r="BG78" s="75"/>
      <c r="BH78" s="75"/>
      <c r="BI78" s="75"/>
      <c r="BJ78" s="75"/>
      <c r="BK78" s="75"/>
      <c r="BL78" s="76"/>
      <c r="BM78" s="74"/>
      <c r="BN78" s="75"/>
      <c r="BO78" s="75"/>
      <c r="BP78" s="75"/>
      <c r="BQ78" s="75"/>
      <c r="BR78" s="75"/>
      <c r="BS78" s="76"/>
      <c r="BT78" s="74"/>
      <c r="BU78" s="75"/>
      <c r="BV78" s="75"/>
      <c r="BW78" s="75"/>
      <c r="BX78" s="75"/>
      <c r="BY78" s="75"/>
      <c r="BZ78" s="76"/>
      <c r="CA78" s="74"/>
      <c r="CB78" s="75"/>
      <c r="CC78" s="75"/>
      <c r="CD78" s="75"/>
      <c r="CE78" s="75"/>
      <c r="CF78" s="75"/>
      <c r="CG78" s="76"/>
      <c r="CH78" s="74"/>
      <c r="CI78" s="75"/>
      <c r="CJ78" s="75"/>
      <c r="CK78" s="75"/>
      <c r="CL78" s="75"/>
      <c r="CM78" s="75"/>
      <c r="CN78" s="76"/>
      <c r="CO78" s="74"/>
      <c r="CP78" s="75"/>
      <c r="CQ78" s="75"/>
      <c r="CR78" s="75"/>
      <c r="CS78" s="75"/>
      <c r="CT78" s="75"/>
      <c r="CU78" s="76"/>
      <c r="CV78" s="74"/>
      <c r="CW78" s="75"/>
      <c r="CX78" s="75"/>
      <c r="CY78" s="75"/>
      <c r="CZ78" s="75"/>
      <c r="DA78" s="75"/>
      <c r="DB78" s="75"/>
      <c r="DC78" s="78"/>
      <c r="DD78" s="44"/>
      <c r="DE78" s="44"/>
      <c r="DF78" s="44"/>
      <c r="DG78" s="44"/>
      <c r="DH78" s="44"/>
      <c r="DI78" s="45"/>
      <c r="DJ78" s="43"/>
      <c r="DK78" s="44"/>
      <c r="DL78" s="44"/>
      <c r="DM78" s="44"/>
      <c r="DN78" s="44"/>
      <c r="DO78" s="44"/>
      <c r="DP78" s="45"/>
      <c r="DQ78" s="43"/>
      <c r="DR78" s="44"/>
      <c r="DS78" s="44"/>
      <c r="DT78" s="44"/>
      <c r="DU78" s="44"/>
      <c r="DV78" s="44"/>
      <c r="DW78" s="45"/>
      <c r="DX78" s="43"/>
      <c r="DY78" s="44"/>
      <c r="DZ78" s="44"/>
      <c r="EA78" s="44"/>
      <c r="EB78" s="44"/>
      <c r="EC78" s="44"/>
      <c r="ED78" s="45"/>
      <c r="EE78" s="43"/>
      <c r="EF78" s="44"/>
      <c r="EG78" s="44"/>
      <c r="EH78" s="44"/>
      <c r="EI78" s="44"/>
      <c r="EJ78" s="44"/>
      <c r="EK78" s="45"/>
      <c r="EL78" s="43"/>
      <c r="EM78" s="44"/>
      <c r="EN78" s="44"/>
      <c r="EO78" s="44"/>
      <c r="EP78" s="44"/>
      <c r="EQ78" s="44"/>
      <c r="ER78" s="45"/>
      <c r="ES78" s="43"/>
      <c r="ET78" s="44"/>
      <c r="EU78" s="44"/>
      <c r="EV78" s="44"/>
      <c r="EW78" s="44"/>
      <c r="EX78" s="44"/>
      <c r="EY78" s="45"/>
      <c r="EZ78" s="43"/>
      <c r="FA78" s="44"/>
      <c r="FB78" s="44"/>
      <c r="FC78" s="44"/>
      <c r="FD78" s="44"/>
      <c r="FE78" s="44"/>
      <c r="FF78" s="45"/>
      <c r="FG78" s="43"/>
      <c r="FH78" s="44"/>
      <c r="FI78" s="44"/>
      <c r="FJ78" s="44"/>
      <c r="FK78" s="44"/>
      <c r="FL78" s="44"/>
      <c r="FM78" s="45"/>
      <c r="FN78" s="43"/>
      <c r="FO78" s="44"/>
      <c r="FP78" s="44"/>
      <c r="FQ78" s="44"/>
      <c r="FR78" s="44"/>
      <c r="FS78" s="44"/>
      <c r="FT78" s="45"/>
      <c r="FU78" s="43"/>
      <c r="FV78" s="44"/>
      <c r="FW78" s="44"/>
      <c r="FX78" s="44"/>
      <c r="FY78" s="44"/>
      <c r="FZ78" s="44"/>
      <c r="GA78" s="45"/>
      <c r="GB78" s="43"/>
      <c r="GC78" s="44"/>
      <c r="GD78" s="44"/>
      <c r="GE78" s="44"/>
      <c r="GF78" s="44"/>
      <c r="GG78" s="44"/>
      <c r="GH78" s="45"/>
      <c r="GI78" s="43"/>
      <c r="GJ78" s="44"/>
      <c r="GK78" s="44"/>
      <c r="GL78" s="44"/>
      <c r="GM78" s="44"/>
      <c r="GN78" s="44"/>
      <c r="GO78" s="45"/>
      <c r="GP78" s="43"/>
      <c r="GQ78" s="44"/>
      <c r="GR78" s="44"/>
      <c r="GS78" s="44"/>
      <c r="GT78" s="44"/>
      <c r="GU78" s="44"/>
      <c r="GV78" s="44"/>
      <c r="GW78" s="43"/>
      <c r="GX78" s="44"/>
      <c r="GY78" s="44"/>
      <c r="GZ78" s="44"/>
      <c r="HA78" s="44"/>
      <c r="HB78" s="44"/>
      <c r="HC78" s="45"/>
      <c r="HD78" s="43"/>
      <c r="HE78" s="44"/>
      <c r="HF78" s="44"/>
      <c r="HG78" s="44"/>
      <c r="HH78" s="44"/>
      <c r="HI78" s="44"/>
      <c r="HJ78" s="45"/>
      <c r="HK78" s="43"/>
      <c r="HL78" s="44"/>
      <c r="HM78" s="44"/>
      <c r="HN78" s="44"/>
      <c r="HO78" s="44"/>
      <c r="HP78" s="44"/>
      <c r="HQ78" s="45"/>
      <c r="HR78" s="43"/>
      <c r="HS78" s="44"/>
      <c r="HT78" s="44"/>
      <c r="HU78" s="44"/>
      <c r="HV78" s="44"/>
      <c r="HW78" s="44"/>
      <c r="HX78" s="45"/>
      <c r="HY78" s="43"/>
      <c r="HZ78" s="44"/>
      <c r="IA78" s="44"/>
      <c r="IB78" s="44"/>
      <c r="IC78" s="44"/>
      <c r="ID78" s="44"/>
      <c r="IE78" s="45"/>
      <c r="IF78" s="43"/>
      <c r="IG78" s="44"/>
      <c r="IH78" s="44"/>
      <c r="II78" s="44"/>
      <c r="IJ78" s="44"/>
      <c r="IK78" s="44"/>
      <c r="IL78" s="45"/>
      <c r="IM78" s="43"/>
      <c r="IN78" s="44"/>
      <c r="IO78" s="44"/>
      <c r="IP78" s="44"/>
      <c r="IQ78" s="44"/>
      <c r="IR78" s="44"/>
      <c r="IS78" s="45"/>
      <c r="IT78" s="43"/>
      <c r="IU78" s="44"/>
      <c r="IV78" s="44"/>
      <c r="IW78" s="44"/>
      <c r="IX78" s="44"/>
      <c r="IY78" s="44"/>
      <c r="IZ78" s="45"/>
      <c r="JA78" s="43"/>
      <c r="JB78" s="44"/>
      <c r="JC78" s="44"/>
      <c r="JD78" s="44"/>
      <c r="JE78" s="44"/>
      <c r="JF78" s="44"/>
      <c r="JG78" s="45"/>
      <c r="JH78" s="43"/>
      <c r="JI78" s="44"/>
      <c r="JJ78" s="44"/>
      <c r="JK78" s="44"/>
      <c r="JL78" s="44"/>
      <c r="JM78" s="44"/>
      <c r="JN78" s="45"/>
      <c r="JO78" s="43"/>
      <c r="JP78" s="44"/>
      <c r="JQ78" s="44"/>
      <c r="JR78" s="44"/>
      <c r="JS78" s="44"/>
      <c r="JT78" s="44"/>
      <c r="JU78" s="45"/>
      <c r="JV78" s="43"/>
      <c r="JW78" s="44"/>
      <c r="JX78" s="44"/>
      <c r="JY78" s="44"/>
      <c r="JZ78" s="44"/>
      <c r="KA78" s="44"/>
      <c r="KB78" s="45"/>
      <c r="KC78" s="43"/>
      <c r="KD78" s="44"/>
      <c r="KE78" s="44"/>
      <c r="KF78" s="44"/>
      <c r="KG78" s="44"/>
      <c r="KH78" s="44"/>
      <c r="KI78" s="45"/>
      <c r="KJ78" s="43"/>
      <c r="KK78" s="44"/>
      <c r="KL78" s="44"/>
      <c r="KM78" s="44"/>
      <c r="KN78" s="44"/>
      <c r="KO78" s="44"/>
      <c r="KP78" s="45"/>
      <c r="KQ78" s="43"/>
      <c r="KR78" s="44"/>
      <c r="KS78" s="44"/>
      <c r="KT78" s="44"/>
      <c r="KU78" s="44"/>
      <c r="KV78" s="44"/>
      <c r="KW78" s="45"/>
      <c r="KX78" s="43"/>
      <c r="KY78" s="44"/>
      <c r="KZ78" s="44"/>
      <c r="LA78" s="44"/>
      <c r="LB78" s="44"/>
      <c r="LC78" s="44"/>
      <c r="LD78" s="45"/>
      <c r="LE78" s="43"/>
      <c r="LF78" s="44"/>
      <c r="LG78" s="44"/>
      <c r="LH78" s="44"/>
      <c r="LI78" s="44"/>
      <c r="LJ78" s="44"/>
      <c r="LK78" s="45"/>
      <c r="LL78" s="43"/>
      <c r="LM78" s="44"/>
      <c r="LN78" s="44"/>
      <c r="LO78" s="44"/>
      <c r="LP78" s="44"/>
      <c r="LQ78" s="44"/>
      <c r="LR78" s="45"/>
      <c r="LS78" s="43"/>
      <c r="LT78" s="44"/>
      <c r="LU78" s="44"/>
      <c r="LV78" s="44"/>
      <c r="LW78" s="44"/>
      <c r="LX78" s="44"/>
      <c r="LY78" s="45"/>
      <c r="LZ78" s="43"/>
      <c r="MA78" s="44"/>
      <c r="MB78" s="44"/>
      <c r="MC78" s="44"/>
      <c r="MD78" s="44"/>
      <c r="ME78" s="44"/>
      <c r="MF78" s="45"/>
      <c r="MG78" s="43"/>
      <c r="MH78" s="44"/>
      <c r="MI78" s="44"/>
      <c r="MJ78" s="44"/>
      <c r="MK78" s="44"/>
      <c r="ML78" s="44"/>
      <c r="MM78" s="45"/>
      <c r="MN78" s="43"/>
      <c r="MO78" s="44"/>
      <c r="MP78" s="44"/>
      <c r="MQ78" s="44"/>
      <c r="MR78" s="44"/>
      <c r="MS78" s="44"/>
      <c r="MT78" s="44"/>
      <c r="MU78" s="43"/>
      <c r="MV78" s="44"/>
      <c r="MW78" s="44"/>
      <c r="MX78" s="44"/>
      <c r="MY78" s="44"/>
      <c r="MZ78" s="44"/>
      <c r="NA78" s="45"/>
      <c r="NB78" s="43"/>
      <c r="NC78" s="44"/>
      <c r="ND78" s="44"/>
      <c r="NE78" s="44"/>
      <c r="NF78" s="44"/>
      <c r="NG78" s="44"/>
      <c r="NH78" s="45"/>
      <c r="NI78" s="43"/>
      <c r="NJ78" s="44"/>
      <c r="NK78" s="44"/>
      <c r="NL78" s="44"/>
      <c r="NM78" s="44"/>
      <c r="NN78" s="44"/>
      <c r="NO78" s="45"/>
      <c r="NP78" s="43"/>
      <c r="NQ78" s="44"/>
      <c r="NR78" s="44"/>
      <c r="NS78" s="44"/>
      <c r="NT78" s="44"/>
      <c r="NU78" s="44"/>
      <c r="NV78" s="45"/>
      <c r="NW78" s="43"/>
      <c r="NX78" s="44"/>
      <c r="NY78" s="44"/>
      <c r="NZ78" s="44"/>
      <c r="OA78" s="44"/>
      <c r="OB78" s="44"/>
      <c r="OC78" s="45"/>
      <c r="OD78" s="43"/>
      <c r="OE78" s="44"/>
      <c r="OF78" s="44"/>
      <c r="OG78" s="44"/>
      <c r="OH78" s="44"/>
      <c r="OI78" s="44"/>
      <c r="OJ78" s="45"/>
      <c r="OK78" s="43"/>
      <c r="OL78" s="44"/>
      <c r="OM78" s="44"/>
      <c r="ON78" s="44"/>
      <c r="OO78" s="46"/>
      <c r="OP78" s="46"/>
      <c r="OQ78" s="40"/>
      <c r="OR78" s="38"/>
      <c r="OS78" s="38"/>
      <c r="OT78" s="38"/>
      <c r="OU78" s="38"/>
      <c r="OV78" s="38"/>
      <c r="OW78" s="38"/>
      <c r="OX78" s="39"/>
      <c r="OY78" s="37"/>
      <c r="OZ78" s="38"/>
      <c r="PA78" s="38"/>
      <c r="PB78" s="38"/>
      <c r="PC78" s="38"/>
      <c r="PD78" s="38"/>
      <c r="PE78" s="39"/>
      <c r="PF78" s="37"/>
      <c r="PG78" s="38"/>
      <c r="PH78" s="38"/>
      <c r="PI78" s="38"/>
      <c r="PJ78" s="38"/>
      <c r="PK78" s="38"/>
      <c r="PL78" s="39"/>
      <c r="PM78" s="37"/>
      <c r="PN78" s="38"/>
      <c r="PO78" s="38"/>
      <c r="PP78" s="38"/>
      <c r="PQ78" s="38"/>
      <c r="PR78" s="38"/>
      <c r="PS78" s="39"/>
      <c r="PT78" s="37"/>
      <c r="PU78" s="38"/>
      <c r="PV78" s="38"/>
      <c r="PW78" s="38"/>
      <c r="PX78" s="38"/>
      <c r="PY78" s="38"/>
      <c r="PZ78" s="39"/>
      <c r="QA78" s="37"/>
      <c r="QB78" s="38"/>
      <c r="QC78" s="38"/>
      <c r="QD78" s="38"/>
      <c r="QE78" s="38"/>
      <c r="QF78" s="38"/>
      <c r="QG78" s="39"/>
      <c r="QH78" s="37"/>
      <c r="QI78" s="38"/>
      <c r="QJ78" s="38"/>
      <c r="QK78" s="38"/>
      <c r="QL78" s="38"/>
      <c r="QM78" s="38"/>
      <c r="QN78" s="39"/>
      <c r="QO78" s="37"/>
      <c r="QP78" s="38"/>
      <c r="QQ78" s="38"/>
      <c r="QR78" s="38"/>
      <c r="QS78" s="38"/>
      <c r="QT78" s="38"/>
      <c r="QU78" s="39"/>
      <c r="QV78" s="37"/>
      <c r="QW78" s="38"/>
      <c r="QX78" s="38"/>
      <c r="QY78" s="38"/>
      <c r="QZ78" s="38"/>
      <c r="RA78" s="38"/>
      <c r="RB78" s="39"/>
      <c r="RC78" s="37"/>
      <c r="RD78" s="38"/>
      <c r="RE78" s="38"/>
      <c r="RF78" s="38"/>
      <c r="RG78" s="38"/>
      <c r="RH78" s="38"/>
      <c r="RI78" s="39"/>
      <c r="RJ78" s="37"/>
      <c r="RK78" s="38"/>
      <c r="RL78" s="38"/>
      <c r="RM78" s="38"/>
      <c r="RN78" s="38"/>
      <c r="RO78" s="38"/>
      <c r="RP78" s="39"/>
      <c r="RQ78" s="37"/>
      <c r="RR78" s="38"/>
      <c r="RS78" s="38"/>
      <c r="RT78" s="38"/>
      <c r="RU78" s="38"/>
      <c r="RV78" s="38"/>
      <c r="RW78" s="39"/>
      <c r="RX78" s="37"/>
      <c r="RY78" s="38"/>
      <c r="RZ78" s="38"/>
      <c r="SA78" s="38"/>
      <c r="SB78" s="38"/>
      <c r="SC78" s="38"/>
      <c r="SD78" s="39"/>
      <c r="SE78" s="37"/>
      <c r="SF78" s="38"/>
      <c r="SG78" s="38"/>
      <c r="SH78" s="38"/>
      <c r="SI78" s="38"/>
      <c r="SJ78" s="38"/>
      <c r="SK78" s="39"/>
      <c r="SL78" s="37"/>
      <c r="SM78" s="38"/>
      <c r="SN78" s="38"/>
      <c r="SO78" s="38"/>
      <c r="SP78" s="38"/>
      <c r="SQ78" s="38"/>
      <c r="SR78" s="38"/>
      <c r="SS78" s="55"/>
      <c r="ST78" s="38"/>
      <c r="SU78" s="38"/>
      <c r="SV78" s="38"/>
      <c r="SW78" s="39"/>
      <c r="SX78" s="37"/>
      <c r="SY78" s="38"/>
      <c r="SZ78" s="38"/>
      <c r="TA78" s="38"/>
      <c r="TB78" s="38"/>
      <c r="TC78" s="38"/>
      <c r="TD78" s="39"/>
      <c r="TE78" s="37"/>
      <c r="TF78" s="38"/>
      <c r="TG78" s="38"/>
      <c r="TH78" s="38"/>
      <c r="TI78" s="38"/>
      <c r="TJ78" s="38"/>
      <c r="TK78" s="39"/>
      <c r="TL78" s="37"/>
      <c r="TM78" s="38"/>
      <c r="TN78" s="38"/>
      <c r="TO78" s="38"/>
      <c r="TP78" s="38"/>
      <c r="TQ78" s="38"/>
      <c r="TR78" s="39"/>
      <c r="TS78" s="37"/>
      <c r="TT78" s="38"/>
      <c r="TU78" s="38"/>
      <c r="TV78" s="38"/>
      <c r="TW78" s="38"/>
      <c r="TX78" s="38"/>
      <c r="TY78" s="39"/>
      <c r="TZ78" s="37"/>
      <c r="UA78" s="38"/>
      <c r="UB78" s="38"/>
      <c r="UC78" s="38"/>
      <c r="UD78" s="38"/>
      <c r="UE78" s="38"/>
      <c r="UF78" s="39"/>
      <c r="UG78" s="37"/>
      <c r="UH78" s="38"/>
      <c r="UI78" s="38"/>
      <c r="UJ78" s="38"/>
      <c r="UK78" s="38"/>
      <c r="UL78" s="38"/>
      <c r="UM78" s="39"/>
      <c r="UN78" s="37"/>
      <c r="UO78" s="38"/>
      <c r="UP78" s="38"/>
      <c r="UQ78" s="38"/>
      <c r="UR78" s="38"/>
      <c r="US78" s="38"/>
      <c r="UT78" s="39"/>
      <c r="UU78" s="37"/>
      <c r="UV78" s="38"/>
      <c r="UW78" s="38"/>
      <c r="UX78" s="38"/>
      <c r="UY78" s="38"/>
      <c r="UZ78" s="38"/>
      <c r="VA78" s="39"/>
      <c r="VB78" s="37"/>
      <c r="VC78" s="38"/>
      <c r="VD78" s="38"/>
      <c r="VE78" s="38"/>
      <c r="VF78" s="38"/>
      <c r="VG78" s="38"/>
      <c r="VH78" s="39"/>
      <c r="VI78" s="37"/>
      <c r="VJ78" s="38"/>
      <c r="VK78" s="38"/>
      <c r="VL78" s="38"/>
      <c r="VM78" s="38"/>
      <c r="VN78" s="38"/>
      <c r="VO78" s="39"/>
      <c r="VP78" s="37"/>
      <c r="VQ78" s="38"/>
      <c r="VR78" s="38"/>
      <c r="VS78" s="38"/>
      <c r="VT78" s="38"/>
      <c r="VU78" s="38"/>
      <c r="VV78" s="39"/>
      <c r="VW78" s="37"/>
      <c r="VX78" s="38"/>
      <c r="VY78" s="38"/>
      <c r="VZ78" s="38"/>
      <c r="WA78" s="38"/>
      <c r="WB78" s="38"/>
      <c r="WC78" s="39"/>
      <c r="WD78" s="37"/>
      <c r="WE78" s="38"/>
      <c r="WF78" s="38"/>
      <c r="WG78" s="38"/>
      <c r="WH78" s="38"/>
      <c r="WI78" s="38"/>
      <c r="WJ78" s="39"/>
      <c r="WK78" s="37"/>
      <c r="WL78" s="38"/>
      <c r="WM78" s="38"/>
      <c r="WN78" s="38"/>
      <c r="WO78" s="38"/>
      <c r="WP78" s="38"/>
      <c r="WQ78" s="39"/>
      <c r="WR78" s="37"/>
      <c r="WS78" s="38"/>
      <c r="WT78" s="38"/>
      <c r="WU78" s="38"/>
      <c r="WV78" s="38"/>
      <c r="WW78" s="38"/>
      <c r="WX78" s="39"/>
    </row>
    <row r="79" spans="1:622" s="41" customFormat="1" ht="27.75" customHeight="1" thickBot="1">
      <c r="A79" s="36">
        <v>2</v>
      </c>
      <c r="B79" s="284"/>
      <c r="C79" s="57" t="s">
        <v>3798</v>
      </c>
      <c r="D79" s="107"/>
      <c r="E79" s="107"/>
      <c r="F79" s="107">
        <v>44835</v>
      </c>
      <c r="G79" s="111">
        <v>44844</v>
      </c>
      <c r="H79" s="114">
        <f t="shared" si="199"/>
        <v>9</v>
      </c>
      <c r="I79" s="75"/>
      <c r="J79" s="75"/>
      <c r="K79" s="75"/>
      <c r="L79" s="75"/>
      <c r="M79" s="75"/>
      <c r="N79" s="75"/>
      <c r="O79" s="76"/>
      <c r="P79" s="74"/>
      <c r="Q79" s="75"/>
      <c r="R79" s="75"/>
      <c r="S79" s="75"/>
      <c r="T79" s="75"/>
      <c r="U79" s="75"/>
      <c r="V79" s="76"/>
      <c r="W79" s="74"/>
      <c r="X79" s="75"/>
      <c r="Y79" s="75"/>
      <c r="Z79" s="75"/>
      <c r="AA79" s="75"/>
      <c r="AB79" s="75"/>
      <c r="AC79" s="76"/>
      <c r="AD79" s="74"/>
      <c r="AE79" s="75"/>
      <c r="AF79" s="75"/>
      <c r="AG79" s="75"/>
      <c r="AH79" s="75"/>
      <c r="AI79" s="75"/>
      <c r="AJ79" s="76"/>
      <c r="AK79" s="74"/>
      <c r="AL79" s="75"/>
      <c r="AM79" s="75"/>
      <c r="AN79" s="75"/>
      <c r="AO79" s="75"/>
      <c r="AP79" s="75"/>
      <c r="AQ79" s="76"/>
      <c r="AR79" s="74"/>
      <c r="AS79" s="75"/>
      <c r="AT79" s="75"/>
      <c r="AU79" s="75"/>
      <c r="AV79" s="75"/>
      <c r="AW79" s="75"/>
      <c r="AX79" s="75"/>
      <c r="AY79" s="74"/>
      <c r="AZ79" s="75"/>
      <c r="BA79" s="75"/>
      <c r="BB79" s="75"/>
      <c r="BC79" s="75"/>
      <c r="BD79" s="75"/>
      <c r="BE79" s="76"/>
      <c r="BF79" s="74"/>
      <c r="BG79" s="75"/>
      <c r="BH79" s="75"/>
      <c r="BI79" s="75"/>
      <c r="BJ79" s="75"/>
      <c r="BK79" s="75"/>
      <c r="BL79" s="76"/>
      <c r="BM79" s="74"/>
      <c r="BN79" s="75"/>
      <c r="BO79" s="75"/>
      <c r="BP79" s="75"/>
      <c r="BQ79" s="75"/>
      <c r="BR79" s="75"/>
      <c r="BS79" s="76"/>
      <c r="BT79" s="74"/>
      <c r="BU79" s="75"/>
      <c r="BV79" s="75"/>
      <c r="BW79" s="75"/>
      <c r="BX79" s="75"/>
      <c r="BY79" s="75"/>
      <c r="BZ79" s="76"/>
      <c r="CA79" s="74"/>
      <c r="CB79" s="75"/>
      <c r="CC79" s="75"/>
      <c r="CD79" s="75"/>
      <c r="CE79" s="75"/>
      <c r="CF79" s="75"/>
      <c r="CG79" s="76"/>
      <c r="CH79" s="74"/>
      <c r="CI79" s="75"/>
      <c r="CJ79" s="75"/>
      <c r="CK79" s="75"/>
      <c r="CL79" s="75"/>
      <c r="CM79" s="75"/>
      <c r="CN79" s="76"/>
      <c r="CO79" s="74"/>
      <c r="CP79" s="75"/>
      <c r="CQ79" s="75"/>
      <c r="CR79" s="75"/>
      <c r="CS79" s="75"/>
      <c r="CT79" s="75"/>
      <c r="CU79" s="76"/>
      <c r="CV79" s="74"/>
      <c r="CW79" s="75"/>
      <c r="CX79" s="75"/>
      <c r="CY79" s="75"/>
      <c r="CZ79" s="75"/>
      <c r="DA79" s="75"/>
      <c r="DB79" s="75"/>
      <c r="DC79" s="78"/>
      <c r="DD79" s="44"/>
      <c r="DE79" s="44"/>
      <c r="DF79" s="44"/>
      <c r="DG79" s="44"/>
      <c r="DH79" s="44"/>
      <c r="DI79" s="45"/>
      <c r="DJ79" s="43"/>
      <c r="DK79" s="44"/>
      <c r="DL79" s="44"/>
      <c r="DM79" s="44"/>
      <c r="DN79" s="44"/>
      <c r="DO79" s="44"/>
      <c r="DP79" s="45"/>
      <c r="DQ79" s="43"/>
      <c r="DR79" s="44"/>
      <c r="DS79" s="44"/>
      <c r="DT79" s="44"/>
      <c r="DU79" s="44"/>
      <c r="DV79" s="44"/>
      <c r="DW79" s="45"/>
      <c r="DX79" s="43"/>
      <c r="DY79" s="44"/>
      <c r="DZ79" s="44"/>
      <c r="EA79" s="44"/>
      <c r="EB79" s="44"/>
      <c r="EC79" s="44"/>
      <c r="ED79" s="45"/>
      <c r="EE79" s="43"/>
      <c r="EF79" s="44"/>
      <c r="EG79" s="44"/>
      <c r="EH79" s="44"/>
      <c r="EI79" s="44"/>
      <c r="EJ79" s="44"/>
      <c r="EK79" s="45"/>
      <c r="EL79" s="43"/>
      <c r="EM79" s="44"/>
      <c r="EN79" s="44"/>
      <c r="EO79" s="44"/>
      <c r="EP79" s="44"/>
      <c r="EQ79" s="44"/>
      <c r="ER79" s="45"/>
      <c r="ES79" s="43"/>
      <c r="ET79" s="44"/>
      <c r="EU79" s="44"/>
      <c r="EV79" s="44"/>
      <c r="EW79" s="44"/>
      <c r="EX79" s="44"/>
      <c r="EY79" s="45"/>
      <c r="EZ79" s="43"/>
      <c r="FA79" s="44"/>
      <c r="FB79" s="44"/>
      <c r="FC79" s="44"/>
      <c r="FD79" s="44"/>
      <c r="FE79" s="44"/>
      <c r="FF79" s="45"/>
      <c r="FG79" s="43"/>
      <c r="FH79" s="44"/>
      <c r="FI79" s="44"/>
      <c r="FJ79" s="44"/>
      <c r="FK79" s="44"/>
      <c r="FL79" s="44"/>
      <c r="FM79" s="45"/>
      <c r="FN79" s="43"/>
      <c r="FO79" s="44"/>
      <c r="FP79" s="44"/>
      <c r="FQ79" s="44"/>
      <c r="FR79" s="44"/>
      <c r="FS79" s="44"/>
      <c r="FT79" s="45"/>
      <c r="FU79" s="43"/>
      <c r="FV79" s="44"/>
      <c r="FW79" s="44"/>
      <c r="FX79" s="44"/>
      <c r="FY79" s="44"/>
      <c r="FZ79" s="44"/>
      <c r="GA79" s="45"/>
      <c r="GB79" s="43"/>
      <c r="GC79" s="44"/>
      <c r="GD79" s="44"/>
      <c r="GE79" s="44"/>
      <c r="GF79" s="44"/>
      <c r="GG79" s="44"/>
      <c r="GH79" s="45"/>
      <c r="GI79" s="43"/>
      <c r="GJ79" s="44"/>
      <c r="GK79" s="44"/>
      <c r="GL79" s="44"/>
      <c r="GM79" s="44"/>
      <c r="GN79" s="44"/>
      <c r="GO79" s="45"/>
      <c r="GP79" s="43"/>
      <c r="GQ79" s="44"/>
      <c r="GR79" s="44"/>
      <c r="GS79" s="44"/>
      <c r="GT79" s="44"/>
      <c r="GU79" s="44"/>
      <c r="GV79" s="44"/>
      <c r="GW79" s="43"/>
      <c r="GX79" s="44"/>
      <c r="GY79" s="44"/>
      <c r="GZ79" s="44"/>
      <c r="HA79" s="44"/>
      <c r="HB79" s="44"/>
      <c r="HC79" s="45"/>
      <c r="HD79" s="43"/>
      <c r="HE79" s="44"/>
      <c r="HF79" s="44"/>
      <c r="HG79" s="44"/>
      <c r="HH79" s="44"/>
      <c r="HI79" s="44"/>
      <c r="HJ79" s="45"/>
      <c r="HK79" s="43"/>
      <c r="HL79" s="44"/>
      <c r="HM79" s="44"/>
      <c r="HN79" s="44"/>
      <c r="HO79" s="44"/>
      <c r="HP79" s="44"/>
      <c r="HQ79" s="45"/>
      <c r="HR79" s="43"/>
      <c r="HS79" s="44"/>
      <c r="HT79" s="44"/>
      <c r="HU79" s="44"/>
      <c r="HV79" s="44"/>
      <c r="HW79" s="44"/>
      <c r="HX79" s="45"/>
      <c r="HY79" s="43"/>
      <c r="HZ79" s="44"/>
      <c r="IA79" s="44"/>
      <c r="IB79" s="44"/>
      <c r="IC79" s="44"/>
      <c r="ID79" s="44"/>
      <c r="IE79" s="45"/>
      <c r="IF79" s="43"/>
      <c r="IG79" s="44"/>
      <c r="IH79" s="44"/>
      <c r="II79" s="44"/>
      <c r="IJ79" s="44"/>
      <c r="IK79" s="44"/>
      <c r="IL79" s="45"/>
      <c r="IM79" s="43"/>
      <c r="IN79" s="44"/>
      <c r="IO79" s="44"/>
      <c r="IP79" s="44"/>
      <c r="IQ79" s="44"/>
      <c r="IR79" s="44"/>
      <c r="IS79" s="45"/>
      <c r="IT79" s="43"/>
      <c r="IU79" s="44"/>
      <c r="IV79" s="44"/>
      <c r="IW79" s="44"/>
      <c r="IX79" s="44"/>
      <c r="IY79" s="44"/>
      <c r="IZ79" s="45"/>
      <c r="JA79" s="43"/>
      <c r="JB79" s="44"/>
      <c r="JC79" s="44"/>
      <c r="JD79" s="44"/>
      <c r="JE79" s="44"/>
      <c r="JF79" s="44"/>
      <c r="JG79" s="45"/>
      <c r="JH79" s="43"/>
      <c r="JI79" s="44"/>
      <c r="JJ79" s="44"/>
      <c r="JK79" s="44"/>
      <c r="JL79" s="44"/>
      <c r="JM79" s="44"/>
      <c r="JN79" s="45"/>
      <c r="JO79" s="43"/>
      <c r="JP79" s="44"/>
      <c r="JQ79" s="44"/>
      <c r="JR79" s="44"/>
      <c r="JS79" s="44"/>
      <c r="JT79" s="44"/>
      <c r="JU79" s="45"/>
      <c r="JV79" s="43"/>
      <c r="JW79" s="44"/>
      <c r="JX79" s="44"/>
      <c r="JY79" s="44"/>
      <c r="JZ79" s="44"/>
      <c r="KA79" s="44"/>
      <c r="KB79" s="45"/>
      <c r="KC79" s="43"/>
      <c r="KD79" s="44"/>
      <c r="KE79" s="44"/>
      <c r="KF79" s="44"/>
      <c r="KG79" s="44"/>
      <c r="KH79" s="44"/>
      <c r="KI79" s="45"/>
      <c r="KJ79" s="43"/>
      <c r="KK79" s="44"/>
      <c r="KL79" s="44"/>
      <c r="KM79" s="44"/>
      <c r="KN79" s="44"/>
      <c r="KO79" s="44"/>
      <c r="KP79" s="45"/>
      <c r="KQ79" s="43"/>
      <c r="KR79" s="44"/>
      <c r="KS79" s="44"/>
      <c r="KT79" s="44"/>
      <c r="KU79" s="44"/>
      <c r="KV79" s="44"/>
      <c r="KW79" s="45"/>
      <c r="KX79" s="43"/>
      <c r="KY79" s="44"/>
      <c r="KZ79" s="44"/>
      <c r="LA79" s="44"/>
      <c r="LB79" s="44"/>
      <c r="LC79" s="44"/>
      <c r="LD79" s="45"/>
      <c r="LE79" s="43"/>
      <c r="LF79" s="44"/>
      <c r="LG79" s="44"/>
      <c r="LH79" s="44"/>
      <c r="LI79" s="44"/>
      <c r="LJ79" s="44"/>
      <c r="LK79" s="45"/>
      <c r="LL79" s="43"/>
      <c r="LM79" s="44"/>
      <c r="LN79" s="44"/>
      <c r="LO79" s="44"/>
      <c r="LP79" s="44"/>
      <c r="LQ79" s="44"/>
      <c r="LR79" s="45"/>
      <c r="LS79" s="43"/>
      <c r="LT79" s="44"/>
      <c r="LU79" s="44"/>
      <c r="LV79" s="44"/>
      <c r="LW79" s="44"/>
      <c r="LX79" s="44"/>
      <c r="LY79" s="45"/>
      <c r="LZ79" s="43"/>
      <c r="MA79" s="44"/>
      <c r="MB79" s="44"/>
      <c r="MC79" s="44"/>
      <c r="MD79" s="44"/>
      <c r="ME79" s="44"/>
      <c r="MF79" s="45"/>
      <c r="MG79" s="43"/>
      <c r="MH79" s="44"/>
      <c r="MI79" s="44"/>
      <c r="MJ79" s="44"/>
      <c r="MK79" s="44"/>
      <c r="ML79" s="44"/>
      <c r="MM79" s="45"/>
      <c r="MN79" s="43"/>
      <c r="MO79" s="44"/>
      <c r="MP79" s="44"/>
      <c r="MQ79" s="44"/>
      <c r="MR79" s="44"/>
      <c r="MS79" s="44"/>
      <c r="MT79" s="44"/>
      <c r="MU79" s="43"/>
      <c r="MV79" s="44"/>
      <c r="MW79" s="44"/>
      <c r="MX79" s="44"/>
      <c r="MY79" s="44"/>
      <c r="MZ79" s="44"/>
      <c r="NA79" s="45"/>
      <c r="NB79" s="43"/>
      <c r="NC79" s="44"/>
      <c r="ND79" s="44"/>
      <c r="NE79" s="44"/>
      <c r="NF79" s="44"/>
      <c r="NG79" s="44"/>
      <c r="NH79" s="45"/>
      <c r="NI79" s="43"/>
      <c r="NJ79" s="44"/>
      <c r="NK79" s="44"/>
      <c r="NL79" s="44"/>
      <c r="NM79" s="44"/>
      <c r="NN79" s="44"/>
      <c r="NO79" s="45"/>
      <c r="NP79" s="43"/>
      <c r="NQ79" s="44"/>
      <c r="NR79" s="44"/>
      <c r="NS79" s="44"/>
      <c r="NT79" s="44"/>
      <c r="NU79" s="44"/>
      <c r="NV79" s="45"/>
      <c r="NW79" s="43"/>
      <c r="NX79" s="44"/>
      <c r="NY79" s="44"/>
      <c r="NZ79" s="44"/>
      <c r="OA79" s="44"/>
      <c r="OB79" s="44"/>
      <c r="OC79" s="45"/>
      <c r="OD79" s="43"/>
      <c r="OE79" s="44"/>
      <c r="OF79" s="44"/>
      <c r="OG79" s="44"/>
      <c r="OH79" s="44"/>
      <c r="OI79" s="44"/>
      <c r="OJ79" s="45"/>
      <c r="OK79" s="43"/>
      <c r="OL79" s="44"/>
      <c r="OM79" s="44"/>
      <c r="ON79" s="44"/>
      <c r="OO79" s="46"/>
      <c r="OP79" s="46"/>
      <c r="OQ79" s="40"/>
      <c r="OR79" s="38"/>
      <c r="OS79" s="38"/>
      <c r="OT79" s="38"/>
      <c r="OU79" s="38"/>
      <c r="OV79" s="38"/>
      <c r="OW79" s="38"/>
      <c r="OX79" s="39"/>
      <c r="OY79" s="37"/>
      <c r="OZ79" s="38"/>
      <c r="PA79" s="38"/>
      <c r="PB79" s="38"/>
      <c r="PC79" s="38"/>
      <c r="PD79" s="38"/>
      <c r="PE79" s="39"/>
      <c r="PF79" s="37"/>
      <c r="PG79" s="38"/>
      <c r="PH79" s="38"/>
      <c r="PI79" s="38"/>
      <c r="PJ79" s="38"/>
      <c r="PK79" s="38"/>
      <c r="PL79" s="39"/>
      <c r="PM79" s="37"/>
      <c r="PN79" s="38"/>
      <c r="PO79" s="38"/>
      <c r="PP79" s="38"/>
      <c r="PQ79" s="38"/>
      <c r="PR79" s="38"/>
      <c r="PS79" s="39"/>
      <c r="PT79" s="37"/>
      <c r="PU79" s="38"/>
      <c r="PV79" s="38"/>
      <c r="PW79" s="38"/>
      <c r="PX79" s="38"/>
      <c r="PY79" s="38"/>
      <c r="PZ79" s="39"/>
      <c r="QA79" s="37"/>
      <c r="QB79" s="38"/>
      <c r="QC79" s="38"/>
      <c r="QD79" s="38"/>
      <c r="QE79" s="38"/>
      <c r="QF79" s="38"/>
      <c r="QG79" s="39"/>
      <c r="QH79" s="37"/>
      <c r="QI79" s="38"/>
      <c r="QJ79" s="38"/>
      <c r="QK79" s="38"/>
      <c r="QL79" s="38"/>
      <c r="QM79" s="38"/>
      <c r="QN79" s="39"/>
      <c r="QO79" s="37"/>
      <c r="QP79" s="38"/>
      <c r="QQ79" s="38"/>
      <c r="QR79" s="38"/>
      <c r="QS79" s="38"/>
      <c r="QT79" s="38"/>
      <c r="QU79" s="39"/>
      <c r="QV79" s="37"/>
      <c r="QW79" s="38"/>
      <c r="QX79" s="38"/>
      <c r="QY79" s="38"/>
      <c r="QZ79" s="38"/>
      <c r="RA79" s="38"/>
      <c r="RB79" s="39"/>
      <c r="RC79" s="37"/>
      <c r="RD79" s="38"/>
      <c r="RE79" s="38"/>
      <c r="RF79" s="38"/>
      <c r="RG79" s="38"/>
      <c r="RH79" s="38"/>
      <c r="RI79" s="39"/>
      <c r="RJ79" s="37"/>
      <c r="RK79" s="38"/>
      <c r="RL79" s="38"/>
      <c r="RM79" s="38"/>
      <c r="RN79" s="38"/>
      <c r="RO79" s="38"/>
      <c r="RP79" s="39"/>
      <c r="RQ79" s="37"/>
      <c r="RR79" s="38"/>
      <c r="RS79" s="38"/>
      <c r="RT79" s="38"/>
      <c r="RU79" s="38"/>
      <c r="RV79" s="38"/>
      <c r="RW79" s="39"/>
      <c r="RX79" s="37"/>
      <c r="RY79" s="38"/>
      <c r="RZ79" s="38"/>
      <c r="SA79" s="38"/>
      <c r="SB79" s="38"/>
      <c r="SC79" s="38"/>
      <c r="SD79" s="39"/>
      <c r="SE79" s="37"/>
      <c r="SF79" s="38"/>
      <c r="SG79" s="38"/>
      <c r="SH79" s="38"/>
      <c r="SI79" s="38"/>
      <c r="SJ79" s="38"/>
      <c r="SK79" s="39"/>
      <c r="SL79" s="37"/>
      <c r="SM79" s="38"/>
      <c r="SN79" s="38"/>
      <c r="SO79" s="38"/>
      <c r="SP79" s="38"/>
      <c r="SQ79" s="38"/>
      <c r="SR79" s="38"/>
      <c r="SS79" s="55"/>
      <c r="ST79" s="38"/>
      <c r="SU79" s="38"/>
      <c r="SV79" s="38"/>
      <c r="SW79" s="39"/>
      <c r="SX79" s="37"/>
      <c r="SY79" s="38"/>
      <c r="SZ79" s="38"/>
      <c r="TA79" s="38"/>
      <c r="TB79" s="38"/>
      <c r="TC79" s="38"/>
      <c r="TD79" s="39"/>
      <c r="TE79" s="37"/>
      <c r="TF79" s="38"/>
      <c r="TG79" s="38"/>
      <c r="TH79" s="38"/>
      <c r="TI79" s="38"/>
      <c r="TJ79" s="38"/>
      <c r="TK79" s="39"/>
      <c r="TL79" s="37"/>
      <c r="TM79" s="38"/>
      <c r="TN79" s="38"/>
      <c r="TO79" s="38"/>
      <c r="TP79" s="38"/>
      <c r="TQ79" s="38"/>
      <c r="TR79" s="39"/>
      <c r="TS79" s="37"/>
      <c r="TT79" s="38"/>
      <c r="TU79" s="38"/>
      <c r="TV79" s="38"/>
      <c r="TW79" s="38"/>
      <c r="TX79" s="38"/>
      <c r="TY79" s="39"/>
      <c r="TZ79" s="37"/>
      <c r="UA79" s="38"/>
      <c r="UB79" s="38"/>
      <c r="UC79" s="38"/>
      <c r="UD79" s="38"/>
      <c r="UE79" s="38"/>
      <c r="UF79" s="39"/>
      <c r="UG79" s="37"/>
      <c r="UH79" s="38"/>
      <c r="UI79" s="38"/>
      <c r="UJ79" s="38"/>
      <c r="UK79" s="38"/>
      <c r="UL79" s="38"/>
      <c r="UM79" s="39"/>
      <c r="UN79" s="37"/>
      <c r="UO79" s="38"/>
      <c r="UP79" s="38"/>
      <c r="UQ79" s="38"/>
      <c r="UR79" s="38"/>
      <c r="US79" s="38"/>
      <c r="UT79" s="39"/>
      <c r="UU79" s="37"/>
      <c r="UV79" s="38"/>
      <c r="UW79" s="38"/>
      <c r="UX79" s="38"/>
      <c r="UY79" s="38"/>
      <c r="UZ79" s="38"/>
      <c r="VA79" s="39"/>
      <c r="VB79" s="37"/>
      <c r="VC79" s="38"/>
      <c r="VD79" s="38"/>
      <c r="VE79" s="38"/>
      <c r="VF79" s="38"/>
      <c r="VG79" s="38"/>
      <c r="VH79" s="39"/>
      <c r="VI79" s="37"/>
      <c r="VJ79" s="38"/>
      <c r="VK79" s="38"/>
      <c r="VL79" s="38"/>
      <c r="VM79" s="38"/>
      <c r="VN79" s="38"/>
      <c r="VO79" s="39"/>
      <c r="VP79" s="37"/>
      <c r="VQ79" s="38"/>
      <c r="VR79" s="38"/>
      <c r="VS79" s="38"/>
      <c r="VT79" s="38"/>
      <c r="VU79" s="38"/>
      <c r="VV79" s="39"/>
      <c r="VW79" s="37"/>
      <c r="VX79" s="38"/>
      <c r="VY79" s="38"/>
      <c r="VZ79" s="38"/>
      <c r="WA79" s="38"/>
      <c r="WB79" s="38"/>
      <c r="WC79" s="39"/>
      <c r="WD79" s="37"/>
      <c r="WE79" s="38"/>
      <c r="WF79" s="38"/>
      <c r="WG79" s="38"/>
      <c r="WH79" s="38"/>
      <c r="WI79" s="38"/>
      <c r="WJ79" s="39"/>
      <c r="WK79" s="37"/>
      <c r="WL79" s="38"/>
      <c r="WM79" s="38"/>
      <c r="WN79" s="38"/>
      <c r="WO79" s="38"/>
      <c r="WP79" s="38"/>
      <c r="WQ79" s="39"/>
      <c r="WR79" s="37"/>
      <c r="WS79" s="38"/>
      <c r="WT79" s="38"/>
      <c r="WU79" s="38"/>
      <c r="WV79" s="38"/>
      <c r="WW79" s="38"/>
      <c r="WX79" s="39"/>
    </row>
    <row r="80" spans="1:622" s="41" customFormat="1" ht="27.75" customHeight="1" thickBot="1">
      <c r="A80" s="36">
        <v>1</v>
      </c>
      <c r="B80" s="285"/>
      <c r="C80" s="137" t="s">
        <v>3803</v>
      </c>
      <c r="D80" s="109"/>
      <c r="E80" s="109"/>
      <c r="F80" s="109">
        <v>44849</v>
      </c>
      <c r="G80" s="111">
        <v>44856</v>
      </c>
      <c r="H80" s="114">
        <f t="shared" si="199"/>
        <v>7</v>
      </c>
      <c r="I80" s="48"/>
      <c r="J80" s="48"/>
      <c r="K80" s="48"/>
      <c r="L80" s="48"/>
      <c r="M80" s="48"/>
      <c r="N80" s="48"/>
      <c r="O80" s="49"/>
      <c r="P80" s="47"/>
      <c r="Q80" s="48"/>
      <c r="R80" s="48"/>
      <c r="S80" s="48"/>
      <c r="T80" s="48"/>
      <c r="U80" s="48"/>
      <c r="V80" s="49"/>
      <c r="W80" s="47"/>
      <c r="X80" s="48"/>
      <c r="Y80" s="48"/>
      <c r="Z80" s="48"/>
      <c r="AA80" s="48"/>
      <c r="AB80" s="48"/>
      <c r="AC80" s="49"/>
      <c r="AD80" s="47"/>
      <c r="AE80" s="48"/>
      <c r="AF80" s="48"/>
      <c r="AG80" s="48"/>
      <c r="AH80" s="48"/>
      <c r="AI80" s="48"/>
      <c r="AJ80" s="49"/>
      <c r="AK80" s="47"/>
      <c r="AL80" s="48"/>
      <c r="AM80" s="48"/>
      <c r="AN80" s="48"/>
      <c r="AO80" s="48"/>
      <c r="AP80" s="48"/>
      <c r="AQ80" s="49"/>
      <c r="AR80" s="47"/>
      <c r="AS80" s="48"/>
      <c r="AT80" s="48"/>
      <c r="AU80" s="48"/>
      <c r="AV80" s="48"/>
      <c r="AW80" s="48"/>
      <c r="AX80" s="48"/>
      <c r="AY80" s="47"/>
      <c r="AZ80" s="48"/>
      <c r="BA80" s="48"/>
      <c r="BB80" s="48"/>
      <c r="BC80" s="48"/>
      <c r="BD80" s="48"/>
      <c r="BE80" s="49"/>
      <c r="BF80" s="47"/>
      <c r="BG80" s="48"/>
      <c r="BH80" s="48"/>
      <c r="BI80" s="48"/>
      <c r="BJ80" s="48"/>
      <c r="BK80" s="48"/>
      <c r="BL80" s="49"/>
      <c r="BM80" s="47"/>
      <c r="BN80" s="48"/>
      <c r="BO80" s="48"/>
      <c r="BP80" s="48"/>
      <c r="BQ80" s="48"/>
      <c r="BR80" s="48"/>
      <c r="BS80" s="49"/>
      <c r="BT80" s="47"/>
      <c r="BU80" s="48"/>
      <c r="BV80" s="48"/>
      <c r="BW80" s="48"/>
      <c r="BX80" s="48"/>
      <c r="BY80" s="48"/>
      <c r="BZ80" s="49"/>
      <c r="CA80" s="47"/>
      <c r="CB80" s="48"/>
      <c r="CC80" s="48"/>
      <c r="CD80" s="48"/>
      <c r="CE80" s="48"/>
      <c r="CF80" s="48"/>
      <c r="CG80" s="49"/>
      <c r="CH80" s="47"/>
      <c r="CI80" s="48"/>
      <c r="CJ80" s="48"/>
      <c r="CK80" s="48"/>
      <c r="CL80" s="48"/>
      <c r="CM80" s="48"/>
      <c r="CN80" s="49"/>
      <c r="CO80" s="47"/>
      <c r="CP80" s="48"/>
      <c r="CQ80" s="48"/>
      <c r="CR80" s="48"/>
      <c r="CS80" s="48"/>
      <c r="CT80" s="48"/>
      <c r="CU80" s="49"/>
      <c r="CV80" s="47"/>
      <c r="CW80" s="48"/>
      <c r="CX80" s="48"/>
      <c r="CY80" s="48"/>
      <c r="CZ80" s="48"/>
      <c r="DA80" s="48"/>
      <c r="DB80" s="48"/>
      <c r="DC80" s="102"/>
      <c r="DD80" s="103"/>
      <c r="DE80" s="103"/>
      <c r="DF80" s="103"/>
      <c r="DG80" s="103"/>
      <c r="DH80" s="103"/>
      <c r="DI80" s="104"/>
      <c r="DJ80" s="105"/>
      <c r="DK80" s="103"/>
      <c r="DL80" s="103"/>
      <c r="DM80" s="103"/>
      <c r="DN80" s="103"/>
      <c r="DO80" s="103"/>
      <c r="DP80" s="104"/>
      <c r="DQ80" s="105"/>
      <c r="DR80" s="103"/>
      <c r="DS80" s="103"/>
      <c r="DT80" s="103"/>
      <c r="DU80" s="103"/>
      <c r="DV80" s="103"/>
      <c r="DW80" s="104"/>
      <c r="DX80" s="105"/>
      <c r="DY80" s="103"/>
      <c r="DZ80" s="103"/>
      <c r="EA80" s="103"/>
      <c r="EB80" s="103"/>
      <c r="EC80" s="103"/>
      <c r="ED80" s="104"/>
      <c r="EE80" s="105"/>
      <c r="EF80" s="103"/>
      <c r="EG80" s="103"/>
      <c r="EH80" s="103"/>
      <c r="EI80" s="103"/>
      <c r="EJ80" s="103"/>
      <c r="EK80" s="104"/>
      <c r="EL80" s="105"/>
      <c r="EM80" s="103"/>
      <c r="EN80" s="103"/>
      <c r="EO80" s="103"/>
      <c r="EP80" s="103"/>
      <c r="EQ80" s="103"/>
      <c r="ER80" s="104"/>
      <c r="ES80" s="105"/>
      <c r="ET80" s="103"/>
      <c r="EU80" s="103"/>
      <c r="EV80" s="103"/>
      <c r="EW80" s="103"/>
      <c r="EX80" s="103"/>
      <c r="EY80" s="104"/>
      <c r="EZ80" s="105"/>
      <c r="FA80" s="103"/>
      <c r="FB80" s="103"/>
      <c r="FC80" s="103"/>
      <c r="FD80" s="103"/>
      <c r="FE80" s="103"/>
      <c r="FF80" s="104"/>
      <c r="FG80" s="105"/>
      <c r="FH80" s="103"/>
      <c r="FI80" s="103"/>
      <c r="FJ80" s="103"/>
      <c r="FK80" s="103"/>
      <c r="FL80" s="103"/>
      <c r="FM80" s="104"/>
      <c r="FN80" s="105"/>
      <c r="FO80" s="103"/>
      <c r="FP80" s="103"/>
      <c r="FQ80" s="103"/>
      <c r="FR80" s="103"/>
      <c r="FS80" s="103"/>
      <c r="FT80" s="104"/>
      <c r="FU80" s="105"/>
      <c r="FV80" s="103"/>
      <c r="FW80" s="103"/>
      <c r="FX80" s="103"/>
      <c r="FY80" s="103"/>
      <c r="FZ80" s="103"/>
      <c r="GA80" s="104"/>
      <c r="GB80" s="105"/>
      <c r="GC80" s="103"/>
      <c r="GD80" s="103"/>
      <c r="GE80" s="103"/>
      <c r="GF80" s="103"/>
      <c r="GG80" s="103"/>
      <c r="GH80" s="104"/>
      <c r="GI80" s="105"/>
      <c r="GJ80" s="103"/>
      <c r="GK80" s="103"/>
      <c r="GL80" s="103"/>
      <c r="GM80" s="103"/>
      <c r="GN80" s="103"/>
      <c r="GO80" s="104"/>
      <c r="GP80" s="105"/>
      <c r="GQ80" s="103"/>
      <c r="GR80" s="103"/>
      <c r="GS80" s="103"/>
      <c r="GT80" s="103"/>
      <c r="GU80" s="103"/>
      <c r="GV80" s="103"/>
      <c r="GW80" s="105"/>
      <c r="GX80" s="103"/>
      <c r="GY80" s="103"/>
      <c r="GZ80" s="103"/>
      <c r="HA80" s="103"/>
      <c r="HB80" s="103"/>
      <c r="HC80" s="104"/>
      <c r="HD80" s="105"/>
      <c r="HE80" s="103"/>
      <c r="HF80" s="103"/>
      <c r="HG80" s="103"/>
      <c r="HH80" s="103"/>
      <c r="HI80" s="103"/>
      <c r="HJ80" s="104"/>
      <c r="HK80" s="105"/>
      <c r="HL80" s="103"/>
      <c r="HM80" s="103"/>
      <c r="HN80" s="103"/>
      <c r="HO80" s="103"/>
      <c r="HP80" s="103"/>
      <c r="HQ80" s="104"/>
      <c r="HR80" s="105"/>
      <c r="HS80" s="103"/>
      <c r="HT80" s="103"/>
      <c r="HU80" s="103"/>
      <c r="HV80" s="103"/>
      <c r="HW80" s="103"/>
      <c r="HX80" s="104"/>
      <c r="HY80" s="105"/>
      <c r="HZ80" s="103"/>
      <c r="IA80" s="103"/>
      <c r="IB80" s="103"/>
      <c r="IC80" s="103"/>
      <c r="ID80" s="103"/>
      <c r="IE80" s="104"/>
      <c r="IF80" s="105"/>
      <c r="IG80" s="103"/>
      <c r="IH80" s="103"/>
      <c r="II80" s="103"/>
      <c r="IJ80" s="103"/>
      <c r="IK80" s="103"/>
      <c r="IL80" s="104"/>
      <c r="IM80" s="105"/>
      <c r="IN80" s="103"/>
      <c r="IO80" s="103"/>
      <c r="IP80" s="103"/>
      <c r="IQ80" s="103"/>
      <c r="IR80" s="103"/>
      <c r="IS80" s="104"/>
      <c r="IT80" s="105"/>
      <c r="IU80" s="103"/>
      <c r="IV80" s="103"/>
      <c r="IW80" s="103"/>
      <c r="IX80" s="103"/>
      <c r="IY80" s="103"/>
      <c r="IZ80" s="104"/>
      <c r="JA80" s="105"/>
      <c r="JB80" s="103"/>
      <c r="JC80" s="103"/>
      <c r="JD80" s="103"/>
      <c r="JE80" s="103"/>
      <c r="JF80" s="103"/>
      <c r="JG80" s="104"/>
      <c r="JH80" s="105"/>
      <c r="JI80" s="103"/>
      <c r="JJ80" s="103"/>
      <c r="JK80" s="103"/>
      <c r="JL80" s="103"/>
      <c r="JM80" s="103"/>
      <c r="JN80" s="104"/>
      <c r="JO80" s="105"/>
      <c r="JP80" s="103"/>
      <c r="JQ80" s="103"/>
      <c r="JR80" s="103"/>
      <c r="JS80" s="103"/>
      <c r="JT80" s="103"/>
      <c r="JU80" s="104"/>
      <c r="JV80" s="105"/>
      <c r="JW80" s="103"/>
      <c r="JX80" s="103"/>
      <c r="JY80" s="103"/>
      <c r="JZ80" s="103"/>
      <c r="KA80" s="103"/>
      <c r="KB80" s="104"/>
      <c r="KC80" s="105"/>
      <c r="KD80" s="103"/>
      <c r="KE80" s="103"/>
      <c r="KF80" s="103"/>
      <c r="KG80" s="103"/>
      <c r="KH80" s="103"/>
      <c r="KI80" s="104"/>
      <c r="KJ80" s="105"/>
      <c r="KK80" s="103"/>
      <c r="KL80" s="103"/>
      <c r="KM80" s="103"/>
      <c r="KN80" s="103"/>
      <c r="KO80" s="103"/>
      <c r="KP80" s="104"/>
      <c r="KQ80" s="105"/>
      <c r="KR80" s="103"/>
      <c r="KS80" s="103"/>
      <c r="KT80" s="103"/>
      <c r="KU80" s="103"/>
      <c r="KV80" s="103"/>
      <c r="KW80" s="104"/>
      <c r="KX80" s="105"/>
      <c r="KY80" s="103"/>
      <c r="KZ80" s="103"/>
      <c r="LA80" s="103"/>
      <c r="LB80" s="103"/>
      <c r="LC80" s="103"/>
      <c r="LD80" s="104"/>
      <c r="LE80" s="105"/>
      <c r="LF80" s="103"/>
      <c r="LG80" s="103"/>
      <c r="LH80" s="103"/>
      <c r="LI80" s="103"/>
      <c r="LJ80" s="103"/>
      <c r="LK80" s="104"/>
      <c r="LL80" s="105"/>
      <c r="LM80" s="103"/>
      <c r="LN80" s="103"/>
      <c r="LO80" s="103"/>
      <c r="LP80" s="103"/>
      <c r="LQ80" s="103"/>
      <c r="LR80" s="104"/>
      <c r="LS80" s="105"/>
      <c r="LT80" s="103"/>
      <c r="LU80" s="103"/>
      <c r="LV80" s="103"/>
      <c r="LW80" s="103"/>
      <c r="LX80" s="103"/>
      <c r="LY80" s="104"/>
      <c r="LZ80" s="105"/>
      <c r="MA80" s="103"/>
      <c r="MB80" s="103"/>
      <c r="MC80" s="103"/>
      <c r="MD80" s="103"/>
      <c r="ME80" s="103"/>
      <c r="MF80" s="104"/>
      <c r="MG80" s="105"/>
      <c r="MH80" s="103"/>
      <c r="MI80" s="103"/>
      <c r="MJ80" s="103"/>
      <c r="MK80" s="103"/>
      <c r="ML80" s="103"/>
      <c r="MM80" s="104"/>
      <c r="MN80" s="105"/>
      <c r="MO80" s="103"/>
      <c r="MP80" s="103"/>
      <c r="MQ80" s="103"/>
      <c r="MR80" s="103"/>
      <c r="MS80" s="103"/>
      <c r="MT80" s="103"/>
      <c r="MU80" s="105"/>
      <c r="MV80" s="103"/>
      <c r="MW80" s="103"/>
      <c r="MX80" s="103"/>
      <c r="MY80" s="103"/>
      <c r="MZ80" s="103"/>
      <c r="NA80" s="104"/>
      <c r="NB80" s="105"/>
      <c r="NC80" s="103"/>
      <c r="ND80" s="103"/>
      <c r="NE80" s="103"/>
      <c r="NF80" s="103"/>
      <c r="NG80" s="103"/>
      <c r="NH80" s="104"/>
      <c r="NI80" s="105"/>
      <c r="NJ80" s="103"/>
      <c r="NK80" s="103"/>
      <c r="NL80" s="103"/>
      <c r="NM80" s="103"/>
      <c r="NN80" s="103"/>
      <c r="NO80" s="104"/>
      <c r="NP80" s="105"/>
      <c r="NQ80" s="103"/>
      <c r="NR80" s="103"/>
      <c r="NS80" s="103"/>
      <c r="NT80" s="103"/>
      <c r="NU80" s="103"/>
      <c r="NV80" s="104"/>
      <c r="NW80" s="105"/>
      <c r="NX80" s="103"/>
      <c r="NY80" s="103"/>
      <c r="NZ80" s="103"/>
      <c r="OA80" s="103"/>
      <c r="OB80" s="103"/>
      <c r="OC80" s="104"/>
      <c r="OD80" s="105"/>
      <c r="OE80" s="103"/>
      <c r="OF80" s="103"/>
      <c r="OG80" s="103"/>
      <c r="OH80" s="103"/>
      <c r="OI80" s="103"/>
      <c r="OJ80" s="104"/>
      <c r="OK80" s="105"/>
      <c r="OL80" s="103"/>
      <c r="OM80" s="103"/>
      <c r="ON80" s="103"/>
      <c r="OO80" s="106"/>
      <c r="OP80" s="106"/>
      <c r="OQ80" s="118"/>
      <c r="OR80" s="38"/>
      <c r="OS80" s="38"/>
      <c r="OT80" s="38"/>
      <c r="OU80" s="38"/>
      <c r="OV80" s="38"/>
      <c r="OW80" s="38"/>
      <c r="OX80" s="39"/>
      <c r="OY80" s="37"/>
      <c r="OZ80" s="38"/>
      <c r="PA80" s="38"/>
      <c r="PB80" s="38"/>
      <c r="PC80" s="38"/>
      <c r="PD80" s="38"/>
      <c r="PE80" s="39"/>
      <c r="PF80" s="37"/>
      <c r="PG80" s="38"/>
      <c r="PH80" s="38"/>
      <c r="PI80" s="38"/>
      <c r="PJ80" s="38"/>
      <c r="PK80" s="38"/>
      <c r="PL80" s="39"/>
      <c r="PM80" s="37"/>
      <c r="PN80" s="38"/>
      <c r="PO80" s="38"/>
      <c r="PP80" s="38"/>
      <c r="PQ80" s="38"/>
      <c r="PR80" s="38"/>
      <c r="PS80" s="39"/>
      <c r="PT80" s="37"/>
      <c r="PU80" s="38"/>
      <c r="PV80" s="38"/>
      <c r="PW80" s="38"/>
      <c r="PX80" s="38"/>
      <c r="PY80" s="38"/>
      <c r="PZ80" s="39"/>
      <c r="QA80" s="37"/>
      <c r="QB80" s="38"/>
      <c r="QC80" s="38"/>
      <c r="QD80" s="38"/>
      <c r="QE80" s="38"/>
      <c r="QF80" s="38"/>
      <c r="QG80" s="39"/>
      <c r="QH80" s="37"/>
      <c r="QI80" s="38"/>
      <c r="QJ80" s="38"/>
      <c r="QK80" s="38"/>
      <c r="QL80" s="38"/>
      <c r="QM80" s="38"/>
      <c r="QN80" s="39"/>
      <c r="QO80" s="37"/>
      <c r="QP80" s="38"/>
      <c r="QQ80" s="38"/>
      <c r="QR80" s="38"/>
      <c r="QS80" s="38"/>
      <c r="QT80" s="38"/>
      <c r="QU80" s="39"/>
      <c r="QV80" s="37"/>
      <c r="QW80" s="38"/>
      <c r="QX80" s="38"/>
      <c r="QY80" s="38"/>
      <c r="QZ80" s="38"/>
      <c r="RA80" s="38"/>
      <c r="RB80" s="39"/>
      <c r="RC80" s="37"/>
      <c r="RD80" s="38"/>
      <c r="RE80" s="38"/>
      <c r="RF80" s="38"/>
      <c r="RG80" s="38"/>
      <c r="RH80" s="38"/>
      <c r="RI80" s="39"/>
      <c r="RJ80" s="37"/>
      <c r="RK80" s="38"/>
      <c r="RL80" s="38"/>
      <c r="RM80" s="38"/>
      <c r="RN80" s="38"/>
      <c r="RO80" s="38"/>
      <c r="RP80" s="39"/>
      <c r="RQ80" s="37"/>
      <c r="RR80" s="38"/>
      <c r="RS80" s="38"/>
      <c r="RT80" s="38"/>
      <c r="RU80" s="38"/>
      <c r="RV80" s="38"/>
      <c r="RW80" s="39"/>
      <c r="RX80" s="37"/>
      <c r="RY80" s="38"/>
      <c r="RZ80" s="38"/>
      <c r="SA80" s="38"/>
      <c r="SB80" s="38"/>
      <c r="SC80" s="38"/>
      <c r="SD80" s="39"/>
      <c r="SE80" s="37"/>
      <c r="SF80" s="38"/>
      <c r="SG80" s="38"/>
      <c r="SH80" s="38"/>
      <c r="SI80" s="38"/>
      <c r="SJ80" s="38"/>
      <c r="SK80" s="39"/>
      <c r="SL80" s="37"/>
      <c r="SM80" s="38"/>
      <c r="SN80" s="38"/>
      <c r="SO80" s="38"/>
      <c r="SP80" s="38"/>
      <c r="SQ80" s="38"/>
      <c r="SR80" s="38"/>
      <c r="SS80" s="55"/>
      <c r="ST80" s="38"/>
      <c r="SU80" s="38"/>
      <c r="SV80" s="38"/>
      <c r="SW80" s="39"/>
      <c r="SX80" s="37"/>
      <c r="SY80" s="38"/>
      <c r="SZ80" s="38"/>
      <c r="TA80" s="38"/>
      <c r="TB80" s="38"/>
      <c r="TC80" s="38"/>
      <c r="TD80" s="39"/>
      <c r="TE80" s="37"/>
      <c r="TF80" s="38"/>
      <c r="TG80" s="38"/>
      <c r="TH80" s="38"/>
      <c r="TI80" s="38"/>
      <c r="TJ80" s="38"/>
      <c r="TK80" s="39"/>
      <c r="TL80" s="37"/>
      <c r="TM80" s="38"/>
      <c r="TN80" s="38"/>
      <c r="TO80" s="38"/>
      <c r="TP80" s="38"/>
      <c r="TQ80" s="38"/>
      <c r="TR80" s="39"/>
      <c r="TS80" s="37"/>
      <c r="TT80" s="38"/>
      <c r="TU80" s="38"/>
      <c r="TV80" s="38"/>
      <c r="TW80" s="38"/>
      <c r="TX80" s="38"/>
      <c r="TY80" s="39"/>
      <c r="TZ80" s="37"/>
      <c r="UA80" s="38"/>
      <c r="UB80" s="38"/>
      <c r="UC80" s="38"/>
      <c r="UD80" s="38"/>
      <c r="UE80" s="38"/>
      <c r="UF80" s="39"/>
      <c r="UG80" s="37"/>
      <c r="UH80" s="38"/>
      <c r="UI80" s="38"/>
      <c r="UJ80" s="38"/>
      <c r="UK80" s="38"/>
      <c r="UL80" s="38"/>
      <c r="UM80" s="39"/>
      <c r="UN80" s="37"/>
      <c r="UO80" s="38"/>
      <c r="UP80" s="38"/>
      <c r="UQ80" s="38"/>
      <c r="UR80" s="38"/>
      <c r="US80" s="38"/>
      <c r="UT80" s="39"/>
      <c r="UU80" s="37"/>
      <c r="UV80" s="38"/>
      <c r="UW80" s="38"/>
      <c r="UX80" s="38"/>
      <c r="UY80" s="38"/>
      <c r="UZ80" s="38"/>
      <c r="VA80" s="39"/>
      <c r="VB80" s="37"/>
      <c r="VC80" s="38"/>
      <c r="VD80" s="38"/>
      <c r="VE80" s="38"/>
      <c r="VF80" s="38"/>
      <c r="VG80" s="38"/>
      <c r="VH80" s="39"/>
      <c r="VI80" s="37"/>
      <c r="VJ80" s="38"/>
      <c r="VK80" s="38"/>
      <c r="VL80" s="38"/>
      <c r="VM80" s="38"/>
      <c r="VN80" s="38"/>
      <c r="VO80" s="39"/>
      <c r="VP80" s="37"/>
      <c r="VQ80" s="38"/>
      <c r="VR80" s="38"/>
      <c r="VS80" s="38"/>
      <c r="VT80" s="38"/>
      <c r="VU80" s="38"/>
      <c r="VV80" s="39"/>
      <c r="VW80" s="37"/>
      <c r="VX80" s="38"/>
      <c r="VY80" s="38"/>
      <c r="VZ80" s="38"/>
      <c r="WA80" s="38"/>
      <c r="WB80" s="38"/>
      <c r="WC80" s="39"/>
      <c r="WD80" s="37"/>
      <c r="WE80" s="38"/>
      <c r="WF80" s="38"/>
      <c r="WG80" s="38"/>
      <c r="WH80" s="38"/>
      <c r="WI80" s="38"/>
      <c r="WJ80" s="39"/>
      <c r="WK80" s="37"/>
      <c r="WL80" s="38"/>
      <c r="WM80" s="38"/>
      <c r="WN80" s="38"/>
      <c r="WO80" s="38"/>
      <c r="WP80" s="38"/>
      <c r="WQ80" s="39"/>
      <c r="WR80" s="37"/>
      <c r="WS80" s="38"/>
      <c r="WT80" s="38"/>
      <c r="WU80" s="38"/>
      <c r="WV80" s="38"/>
      <c r="WW80" s="38"/>
      <c r="WX80" s="39"/>
    </row>
    <row r="81" spans="1:622" s="36" customFormat="1" ht="27.75" customHeight="1" thickBot="1">
      <c r="A81" s="36">
        <v>2</v>
      </c>
      <c r="B81" s="138"/>
      <c r="C81" s="57" t="s">
        <v>3656</v>
      </c>
      <c r="D81" s="139">
        <v>44641</v>
      </c>
      <c r="E81" s="139">
        <v>44648</v>
      </c>
      <c r="F81" s="107">
        <v>44651</v>
      </c>
      <c r="G81" s="111">
        <v>44653</v>
      </c>
      <c r="H81" s="114">
        <f t="shared" si="199"/>
        <v>2</v>
      </c>
      <c r="I81" s="100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  <c r="CN81" s="94"/>
      <c r="CO81" s="94"/>
      <c r="CP81" s="94"/>
      <c r="CQ81" s="94"/>
      <c r="CR81" s="94"/>
      <c r="CS81" s="94"/>
      <c r="CT81" s="94"/>
      <c r="CU81" s="94"/>
      <c r="CV81" s="94"/>
      <c r="CW81" s="94"/>
      <c r="CX81" s="94"/>
      <c r="CY81" s="94"/>
      <c r="CZ81" s="94"/>
      <c r="DA81" s="94"/>
      <c r="DB81" s="94"/>
      <c r="DC81" s="78"/>
      <c r="DD81" s="44"/>
      <c r="DE81" s="44"/>
      <c r="DF81" s="44"/>
      <c r="DG81" s="44"/>
      <c r="DH81" s="44"/>
      <c r="DI81" s="45"/>
      <c r="DJ81" s="43"/>
      <c r="DK81" s="44"/>
      <c r="DL81" s="44"/>
      <c r="DM81" s="44"/>
      <c r="DN81" s="44"/>
      <c r="DO81" s="44"/>
      <c r="DP81" s="45"/>
      <c r="DQ81" s="43"/>
      <c r="DR81" s="44"/>
      <c r="DS81" s="44"/>
      <c r="DT81" s="44"/>
      <c r="DU81" s="44"/>
      <c r="DV81" s="44"/>
      <c r="DW81" s="45"/>
      <c r="DX81" s="43"/>
      <c r="DY81" s="44"/>
      <c r="DZ81" s="44"/>
      <c r="EA81" s="44"/>
      <c r="EB81" s="44"/>
      <c r="EC81" s="44"/>
      <c r="ED81" s="45"/>
      <c r="EE81" s="43"/>
      <c r="EF81" s="44"/>
      <c r="EG81" s="44"/>
      <c r="EH81" s="44"/>
      <c r="EI81" s="44"/>
      <c r="EJ81" s="44"/>
      <c r="EK81" s="45"/>
      <c r="EL81" s="43"/>
      <c r="EM81" s="44"/>
      <c r="EN81" s="44"/>
      <c r="EO81" s="44"/>
      <c r="EP81" s="44"/>
      <c r="EQ81" s="44"/>
      <c r="ER81" s="45"/>
      <c r="ES81" s="43"/>
      <c r="ET81" s="44"/>
      <c r="EU81" s="44"/>
      <c r="EV81" s="44"/>
      <c r="EW81" s="44"/>
      <c r="EX81" s="44"/>
      <c r="EY81" s="45"/>
      <c r="EZ81" s="43"/>
      <c r="FA81" s="44"/>
      <c r="FB81" s="44"/>
      <c r="FC81" s="44"/>
      <c r="FD81" s="44"/>
      <c r="FE81" s="44"/>
      <c r="FF81" s="45"/>
      <c r="FG81" s="43"/>
      <c r="FH81" s="44"/>
      <c r="FI81" s="44"/>
      <c r="FJ81" s="44"/>
      <c r="FK81" s="44"/>
      <c r="FL81" s="44"/>
      <c r="FM81" s="45"/>
      <c r="FN81" s="43"/>
      <c r="FO81" s="44"/>
      <c r="FP81" s="44"/>
      <c r="FQ81" s="44"/>
      <c r="FR81" s="44"/>
      <c r="FS81" s="44"/>
      <c r="FT81" s="45"/>
      <c r="FU81" s="43"/>
      <c r="FV81" s="44"/>
      <c r="FW81" s="44"/>
      <c r="FX81" s="44"/>
      <c r="FY81" s="44"/>
      <c r="FZ81" s="44"/>
      <c r="GA81" s="45"/>
      <c r="GB81" s="43"/>
      <c r="GC81" s="44"/>
      <c r="GD81" s="44"/>
      <c r="GE81" s="44"/>
      <c r="GF81" s="44"/>
      <c r="GG81" s="44"/>
      <c r="GH81" s="45"/>
      <c r="GI81" s="43"/>
      <c r="GJ81" s="44"/>
      <c r="GK81" s="44"/>
      <c r="GL81" s="44"/>
      <c r="GM81" s="44"/>
      <c r="GN81" s="44"/>
      <c r="GO81" s="45"/>
      <c r="GP81" s="43"/>
      <c r="GQ81" s="44"/>
      <c r="GR81" s="44"/>
      <c r="GS81" s="44"/>
      <c r="GT81" s="44"/>
      <c r="GU81" s="44"/>
      <c r="GV81" s="44"/>
      <c r="GW81" s="43"/>
      <c r="GX81" s="44"/>
      <c r="GY81" s="44"/>
      <c r="GZ81" s="44"/>
      <c r="HA81" s="44"/>
      <c r="HB81" s="44"/>
      <c r="HC81" s="45"/>
      <c r="HD81" s="43"/>
      <c r="HE81" s="44"/>
      <c r="HF81" s="44"/>
      <c r="HG81" s="44"/>
      <c r="HH81" s="44"/>
      <c r="HI81" s="44"/>
      <c r="HJ81" s="45"/>
      <c r="HK81" s="43"/>
      <c r="HL81" s="44"/>
      <c r="HM81" s="44"/>
      <c r="HN81" s="44"/>
      <c r="HO81" s="44"/>
      <c r="HP81" s="44"/>
      <c r="HQ81" s="45"/>
      <c r="HR81" s="43"/>
      <c r="HS81" s="44"/>
      <c r="HT81" s="44"/>
      <c r="HU81" s="44"/>
      <c r="HV81" s="44"/>
      <c r="HW81" s="44"/>
      <c r="HX81" s="45"/>
      <c r="HY81" s="43"/>
      <c r="HZ81" s="44"/>
      <c r="IA81" s="44"/>
      <c r="IB81" s="44"/>
      <c r="IC81" s="44"/>
      <c r="ID81" s="44"/>
      <c r="IE81" s="45"/>
      <c r="IF81" s="43"/>
      <c r="IG81" s="44"/>
      <c r="IH81" s="44"/>
      <c r="II81" s="44"/>
      <c r="IJ81" s="44"/>
      <c r="IK81" s="44"/>
      <c r="IL81" s="45"/>
      <c r="IM81" s="43"/>
      <c r="IN81" s="44"/>
      <c r="IO81" s="44"/>
      <c r="IP81" s="44"/>
      <c r="IQ81" s="44"/>
      <c r="IR81" s="44"/>
      <c r="IS81" s="45"/>
      <c r="IT81" s="43"/>
      <c r="IU81" s="44"/>
      <c r="IV81" s="44"/>
      <c r="IW81" s="44"/>
      <c r="IX81" s="44"/>
      <c r="IY81" s="44"/>
      <c r="IZ81" s="45"/>
      <c r="JA81" s="43"/>
      <c r="JB81" s="44"/>
      <c r="JC81" s="44"/>
      <c r="JD81" s="44"/>
      <c r="JE81" s="44"/>
      <c r="JF81" s="44"/>
      <c r="JG81" s="45"/>
      <c r="JH81" s="43"/>
      <c r="JI81" s="44"/>
      <c r="JJ81" s="44"/>
      <c r="JK81" s="44"/>
      <c r="JL81" s="44"/>
      <c r="JM81" s="44"/>
      <c r="JN81" s="45"/>
      <c r="JO81" s="43"/>
      <c r="JP81" s="44"/>
      <c r="JQ81" s="44"/>
      <c r="JR81" s="44"/>
      <c r="JS81" s="44"/>
      <c r="JT81" s="44"/>
      <c r="JU81" s="45"/>
      <c r="JV81" s="43"/>
      <c r="JW81" s="44"/>
      <c r="JX81" s="44"/>
      <c r="JY81" s="44"/>
      <c r="JZ81" s="44"/>
      <c r="KA81" s="44"/>
      <c r="KB81" s="45"/>
      <c r="KC81" s="43"/>
      <c r="KD81" s="44"/>
      <c r="KE81" s="44"/>
      <c r="KF81" s="44"/>
      <c r="KG81" s="44"/>
      <c r="KH81" s="44"/>
      <c r="KI81" s="45"/>
      <c r="KJ81" s="43"/>
      <c r="KK81" s="44"/>
      <c r="KL81" s="44"/>
      <c r="KM81" s="44"/>
      <c r="KN81" s="44"/>
      <c r="KO81" s="44"/>
      <c r="KP81" s="45"/>
      <c r="KQ81" s="43"/>
      <c r="KR81" s="44"/>
      <c r="KS81" s="44"/>
      <c r="KT81" s="44"/>
      <c r="KU81" s="44"/>
      <c r="KV81" s="44"/>
      <c r="KW81" s="45"/>
      <c r="KX81" s="43"/>
      <c r="KY81" s="44"/>
      <c r="KZ81" s="44"/>
      <c r="LA81" s="44"/>
      <c r="LB81" s="44"/>
      <c r="LC81" s="44"/>
      <c r="LD81" s="45"/>
      <c r="LE81" s="43"/>
      <c r="LF81" s="44"/>
      <c r="LG81" s="44"/>
      <c r="LH81" s="44"/>
      <c r="LI81" s="44"/>
      <c r="LJ81" s="44"/>
      <c r="LK81" s="45"/>
      <c r="LL81" s="43"/>
      <c r="LM81" s="44"/>
      <c r="LN81" s="44"/>
      <c r="LO81" s="44"/>
      <c r="LP81" s="44"/>
      <c r="LQ81" s="44"/>
      <c r="LR81" s="45"/>
      <c r="LS81" s="43"/>
      <c r="LT81" s="44"/>
      <c r="LU81" s="44"/>
      <c r="LV81" s="44"/>
      <c r="LW81" s="44"/>
      <c r="LX81" s="44"/>
      <c r="LY81" s="45"/>
      <c r="LZ81" s="43"/>
      <c r="MA81" s="44"/>
      <c r="MB81" s="44"/>
      <c r="MC81" s="44"/>
      <c r="MD81" s="44"/>
      <c r="ME81" s="44"/>
      <c r="MF81" s="45"/>
      <c r="MG81" s="43"/>
      <c r="MH81" s="44"/>
      <c r="MI81" s="44"/>
      <c r="MJ81" s="44"/>
      <c r="MK81" s="44"/>
      <c r="ML81" s="44"/>
      <c r="MM81" s="45"/>
      <c r="MN81" s="43"/>
      <c r="MO81" s="44"/>
      <c r="MP81" s="44"/>
      <c r="MQ81" s="44"/>
      <c r="MR81" s="44"/>
      <c r="MS81" s="44"/>
      <c r="MT81" s="44"/>
      <c r="MU81" s="43"/>
      <c r="MV81" s="44"/>
      <c r="MW81" s="44"/>
      <c r="MX81" s="44"/>
      <c r="MY81" s="44"/>
      <c r="MZ81" s="44"/>
      <c r="NA81" s="45"/>
      <c r="NB81" s="43"/>
      <c r="NC81" s="44"/>
      <c r="ND81" s="44"/>
      <c r="NE81" s="44"/>
      <c r="NF81" s="44"/>
      <c r="NG81" s="44"/>
      <c r="NH81" s="45"/>
      <c r="NI81" s="43"/>
      <c r="NJ81" s="44"/>
      <c r="NK81" s="44"/>
      <c r="NL81" s="44"/>
      <c r="NM81" s="44"/>
      <c r="NN81" s="44"/>
      <c r="NO81" s="45"/>
      <c r="NP81" s="43"/>
      <c r="NQ81" s="44"/>
      <c r="NR81" s="44"/>
      <c r="NS81" s="44"/>
      <c r="NT81" s="44"/>
      <c r="NU81" s="44"/>
      <c r="NV81" s="45"/>
      <c r="NW81" s="43"/>
      <c r="NX81" s="44"/>
      <c r="NY81" s="44"/>
      <c r="NZ81" s="44"/>
      <c r="OA81" s="44"/>
      <c r="OB81" s="44"/>
      <c r="OC81" s="45"/>
      <c r="OD81" s="43"/>
      <c r="OE81" s="44"/>
      <c r="OF81" s="44"/>
      <c r="OG81" s="44"/>
      <c r="OH81" s="44"/>
      <c r="OI81" s="44"/>
      <c r="OJ81" s="45"/>
      <c r="OK81" s="43"/>
      <c r="OL81" s="44"/>
      <c r="OM81" s="44"/>
      <c r="ON81" s="44"/>
      <c r="OO81" s="46"/>
      <c r="OP81" s="46"/>
      <c r="OQ81" s="96"/>
      <c r="OR81" s="26"/>
      <c r="OS81" s="26"/>
      <c r="OT81" s="26"/>
      <c r="OU81" s="26"/>
      <c r="OV81" s="26"/>
      <c r="OW81" s="26"/>
      <c r="OX81" s="31"/>
      <c r="OY81" s="30"/>
      <c r="OZ81" s="26"/>
      <c r="PA81" s="26"/>
      <c r="PB81" s="26"/>
      <c r="PC81" s="26"/>
      <c r="PD81" s="26"/>
      <c r="PE81" s="31"/>
      <c r="PF81" s="30"/>
      <c r="PG81" s="26"/>
      <c r="PH81" s="26"/>
      <c r="PI81" s="26"/>
      <c r="PJ81" s="26"/>
      <c r="PK81" s="26"/>
      <c r="PL81" s="31"/>
      <c r="PM81" s="30"/>
      <c r="PN81" s="26"/>
      <c r="PO81" s="26"/>
      <c r="PP81" s="26"/>
      <c r="PQ81" s="26"/>
      <c r="PR81" s="26"/>
      <c r="PS81" s="31"/>
      <c r="PT81" s="30"/>
      <c r="PU81" s="26"/>
      <c r="PV81" s="26"/>
      <c r="PW81" s="26"/>
      <c r="PX81" s="26"/>
      <c r="PY81" s="26"/>
      <c r="PZ81" s="31"/>
      <c r="QA81" s="30"/>
      <c r="QB81" s="26"/>
      <c r="QC81" s="26"/>
      <c r="QD81" s="26"/>
      <c r="QE81" s="26"/>
      <c r="QF81" s="26"/>
      <c r="QG81" s="31"/>
      <c r="QH81" s="30"/>
      <c r="QI81" s="26"/>
      <c r="QJ81" s="26"/>
      <c r="QK81" s="26"/>
      <c r="QL81" s="26"/>
      <c r="QM81" s="26"/>
      <c r="QN81" s="31"/>
      <c r="QO81" s="30"/>
      <c r="QP81" s="26"/>
      <c r="QQ81" s="26"/>
      <c r="QR81" s="26"/>
      <c r="QS81" s="26"/>
      <c r="QT81" s="26"/>
      <c r="QU81" s="31"/>
      <c r="QV81" s="30"/>
      <c r="QW81" s="26"/>
      <c r="QX81" s="26"/>
      <c r="QY81" s="26"/>
      <c r="QZ81" s="26"/>
      <c r="RA81" s="26"/>
      <c r="RB81" s="31"/>
      <c r="RC81" s="30"/>
      <c r="RD81" s="26"/>
      <c r="RE81" s="26"/>
      <c r="RF81" s="26"/>
      <c r="RG81" s="26"/>
      <c r="RH81" s="26"/>
      <c r="RI81" s="31"/>
      <c r="RJ81" s="30"/>
      <c r="RK81" s="26"/>
      <c r="RL81" s="26"/>
      <c r="RM81" s="26"/>
      <c r="RN81" s="26"/>
      <c r="RO81" s="26"/>
      <c r="RP81" s="31"/>
      <c r="RQ81" s="30"/>
      <c r="RR81" s="26"/>
      <c r="RS81" s="26"/>
      <c r="RT81" s="26"/>
      <c r="RU81" s="26"/>
      <c r="RV81" s="26"/>
      <c r="RW81" s="31"/>
      <c r="RX81" s="30"/>
      <c r="RY81" s="26"/>
      <c r="RZ81" s="26"/>
      <c r="SA81" s="26"/>
      <c r="SB81" s="26"/>
      <c r="SC81" s="26"/>
      <c r="SD81" s="31"/>
      <c r="SE81" s="30"/>
      <c r="SF81" s="26"/>
      <c r="SG81" s="26"/>
      <c r="SH81" s="26"/>
      <c r="SI81" s="26"/>
      <c r="SJ81" s="26"/>
      <c r="SK81" s="31"/>
      <c r="SL81" s="30"/>
      <c r="SM81" s="26"/>
      <c r="SN81" s="26"/>
      <c r="SO81" s="26"/>
      <c r="SP81" s="26"/>
      <c r="SQ81" s="26"/>
      <c r="SR81" s="26"/>
      <c r="SS81" s="56"/>
      <c r="ST81" s="26"/>
      <c r="SU81" s="26"/>
      <c r="SV81" s="26"/>
      <c r="SW81" s="31"/>
      <c r="SX81" s="30"/>
      <c r="SY81" s="26"/>
      <c r="SZ81" s="26"/>
      <c r="TA81" s="26"/>
      <c r="TB81" s="26"/>
      <c r="TC81" s="26"/>
      <c r="TD81" s="31"/>
      <c r="TE81" s="30"/>
      <c r="TF81" s="26"/>
      <c r="TG81" s="26"/>
      <c r="TH81" s="26"/>
      <c r="TI81" s="26"/>
      <c r="TJ81" s="26"/>
      <c r="TK81" s="31"/>
      <c r="TL81" s="30"/>
      <c r="TM81" s="26"/>
      <c r="TN81" s="26"/>
      <c r="TO81" s="26"/>
      <c r="TP81" s="26"/>
      <c r="TQ81" s="26"/>
      <c r="TR81" s="31"/>
      <c r="TS81" s="30"/>
      <c r="TT81" s="26"/>
      <c r="TU81" s="26"/>
      <c r="TV81" s="26"/>
      <c r="TW81" s="26"/>
      <c r="TX81" s="26"/>
      <c r="TY81" s="31"/>
      <c r="TZ81" s="30"/>
      <c r="UA81" s="26"/>
      <c r="UB81" s="26"/>
      <c r="UC81" s="26"/>
      <c r="UD81" s="26"/>
      <c r="UE81" s="26"/>
      <c r="UF81" s="31"/>
      <c r="UG81" s="30"/>
      <c r="UH81" s="26"/>
      <c r="UI81" s="26"/>
      <c r="UJ81" s="26"/>
      <c r="UK81" s="26"/>
      <c r="UL81" s="26"/>
      <c r="UM81" s="31"/>
      <c r="UN81" s="30"/>
      <c r="UO81" s="26"/>
      <c r="UP81" s="26"/>
      <c r="UQ81" s="26"/>
      <c r="UR81" s="26"/>
      <c r="US81" s="26"/>
      <c r="UT81" s="31"/>
      <c r="UU81" s="30"/>
      <c r="UV81" s="26"/>
      <c r="UW81" s="26"/>
      <c r="UX81" s="26"/>
      <c r="UY81" s="26"/>
      <c r="UZ81" s="26"/>
      <c r="VA81" s="31"/>
      <c r="VB81" s="30"/>
      <c r="VC81" s="26"/>
      <c r="VD81" s="26"/>
      <c r="VE81" s="26"/>
      <c r="VF81" s="26"/>
      <c r="VG81" s="26"/>
      <c r="VH81" s="31"/>
      <c r="VI81" s="30"/>
      <c r="VJ81" s="26"/>
      <c r="VK81" s="26"/>
      <c r="VL81" s="26"/>
      <c r="VM81" s="26"/>
      <c r="VN81" s="26"/>
      <c r="VO81" s="31"/>
      <c r="VP81" s="30"/>
      <c r="VQ81" s="26"/>
      <c r="VR81" s="26"/>
      <c r="VS81" s="26"/>
      <c r="VT81" s="26"/>
      <c r="VU81" s="26"/>
      <c r="VV81" s="31"/>
      <c r="VW81" s="30"/>
      <c r="VX81" s="26"/>
      <c r="VY81" s="26"/>
      <c r="VZ81" s="26"/>
      <c r="WA81" s="26"/>
      <c r="WB81" s="26"/>
      <c r="WC81" s="31"/>
      <c r="WD81" s="30"/>
      <c r="WE81" s="26"/>
      <c r="WF81" s="26"/>
      <c r="WG81" s="26"/>
      <c r="WH81" s="26"/>
      <c r="WI81" s="26"/>
      <c r="WJ81" s="31"/>
      <c r="WK81" s="30"/>
      <c r="WL81" s="26"/>
      <c r="WM81" s="26"/>
      <c r="WN81" s="26"/>
      <c r="WO81" s="26"/>
      <c r="WP81" s="26"/>
      <c r="WQ81" s="31"/>
      <c r="WR81" s="30"/>
      <c r="WS81" s="26"/>
      <c r="WT81" s="26"/>
      <c r="WU81" s="26"/>
      <c r="WV81" s="26"/>
      <c r="WW81" s="26"/>
      <c r="WX81" s="31"/>
    </row>
    <row r="82" spans="1:622" s="36" customFormat="1" ht="27.75" customHeight="1" thickBot="1">
      <c r="A82" s="36">
        <v>2</v>
      </c>
      <c r="B82" s="138"/>
      <c r="C82" s="57" t="s">
        <v>3932</v>
      </c>
      <c r="D82" s="57"/>
      <c r="E82" s="57"/>
      <c r="F82" s="107">
        <v>44654</v>
      </c>
      <c r="G82" s="111">
        <v>44667</v>
      </c>
      <c r="H82" s="114">
        <f t="shared" si="199"/>
        <v>13</v>
      </c>
      <c r="I82" s="100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  <c r="BN82" s="94"/>
      <c r="BO82" s="94"/>
      <c r="BP82" s="94"/>
      <c r="BQ82" s="94"/>
      <c r="BR82" s="94"/>
      <c r="BS82" s="94"/>
      <c r="BT82" s="94"/>
      <c r="BU82" s="94"/>
      <c r="BV82" s="94"/>
      <c r="BW82" s="94"/>
      <c r="BX82" s="94"/>
      <c r="BY82" s="94"/>
      <c r="BZ82" s="94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  <c r="CN82" s="94"/>
      <c r="CO82" s="94"/>
      <c r="CP82" s="94"/>
      <c r="CQ82" s="94"/>
      <c r="CR82" s="94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78"/>
      <c r="DD82" s="44"/>
      <c r="DE82" s="44"/>
      <c r="DF82" s="44"/>
      <c r="DG82" s="44"/>
      <c r="DH82" s="44"/>
      <c r="DI82" s="45"/>
      <c r="DJ82" s="43"/>
      <c r="DK82" s="44"/>
      <c r="DL82" s="44"/>
      <c r="DM82" s="44"/>
      <c r="DN82" s="44"/>
      <c r="DO82" s="44"/>
      <c r="DP82" s="45"/>
      <c r="DQ82" s="43"/>
      <c r="DR82" s="44"/>
      <c r="DS82" s="44"/>
      <c r="DT82" s="44"/>
      <c r="DU82" s="44"/>
      <c r="DV82" s="44"/>
      <c r="DW82" s="45"/>
      <c r="DX82" s="43"/>
      <c r="DY82" s="44"/>
      <c r="DZ82" s="44"/>
      <c r="EA82" s="44"/>
      <c r="EB82" s="44"/>
      <c r="EC82" s="44"/>
      <c r="ED82" s="45"/>
      <c r="EE82" s="43"/>
      <c r="EF82" s="44"/>
      <c r="EG82" s="44"/>
      <c r="EH82" s="44"/>
      <c r="EI82" s="44"/>
      <c r="EJ82" s="44"/>
      <c r="EK82" s="45"/>
      <c r="EL82" s="43"/>
      <c r="EM82" s="44"/>
      <c r="EN82" s="44"/>
      <c r="EO82" s="44"/>
      <c r="EP82" s="44"/>
      <c r="EQ82" s="44"/>
      <c r="ER82" s="45"/>
      <c r="ES82" s="43"/>
      <c r="ET82" s="44"/>
      <c r="EU82" s="44"/>
      <c r="EV82" s="44"/>
      <c r="EW82" s="44"/>
      <c r="EX82" s="44"/>
      <c r="EY82" s="45"/>
      <c r="EZ82" s="43"/>
      <c r="FA82" s="44"/>
      <c r="FB82" s="44"/>
      <c r="FC82" s="44"/>
      <c r="FD82" s="44"/>
      <c r="FE82" s="44"/>
      <c r="FF82" s="45"/>
      <c r="FG82" s="43"/>
      <c r="FH82" s="44"/>
      <c r="FI82" s="44"/>
      <c r="FJ82" s="44"/>
      <c r="FK82" s="44"/>
      <c r="FL82" s="44"/>
      <c r="FM82" s="45"/>
      <c r="FN82" s="43"/>
      <c r="FO82" s="44"/>
      <c r="FP82" s="44"/>
      <c r="FQ82" s="44"/>
      <c r="FR82" s="44"/>
      <c r="FS82" s="44"/>
      <c r="FT82" s="45"/>
      <c r="FU82" s="43"/>
      <c r="FV82" s="44"/>
      <c r="FW82" s="44"/>
      <c r="FX82" s="44"/>
      <c r="FY82" s="44"/>
      <c r="FZ82" s="44"/>
      <c r="GA82" s="45"/>
      <c r="GB82" s="43"/>
      <c r="GC82" s="44"/>
      <c r="GD82" s="44"/>
      <c r="GE82" s="44"/>
      <c r="GF82" s="44"/>
      <c r="GG82" s="44"/>
      <c r="GH82" s="45"/>
      <c r="GI82" s="43"/>
      <c r="GJ82" s="44"/>
      <c r="GK82" s="44"/>
      <c r="GL82" s="44"/>
      <c r="GM82" s="44"/>
      <c r="GN82" s="44"/>
      <c r="GO82" s="45"/>
      <c r="GP82" s="43"/>
      <c r="GQ82" s="44"/>
      <c r="GR82" s="44"/>
      <c r="GS82" s="44"/>
      <c r="GT82" s="44"/>
      <c r="GU82" s="44"/>
      <c r="GV82" s="44"/>
      <c r="GW82" s="43"/>
      <c r="GX82" s="44"/>
      <c r="GY82" s="44"/>
      <c r="GZ82" s="44"/>
      <c r="HA82" s="44"/>
      <c r="HB82" s="44"/>
      <c r="HC82" s="45"/>
      <c r="HD82" s="43"/>
      <c r="HE82" s="44"/>
      <c r="HF82" s="44"/>
      <c r="HG82" s="44"/>
      <c r="HH82" s="44"/>
      <c r="HI82" s="44"/>
      <c r="HJ82" s="45"/>
      <c r="HK82" s="43"/>
      <c r="HL82" s="44"/>
      <c r="HM82" s="44"/>
      <c r="HN82" s="44"/>
      <c r="HO82" s="44"/>
      <c r="HP82" s="44"/>
      <c r="HQ82" s="45"/>
      <c r="HR82" s="43"/>
      <c r="HS82" s="44"/>
      <c r="HT82" s="44"/>
      <c r="HU82" s="44"/>
      <c r="HV82" s="44"/>
      <c r="HW82" s="44"/>
      <c r="HX82" s="45"/>
      <c r="HY82" s="43"/>
      <c r="HZ82" s="44"/>
      <c r="IA82" s="44"/>
      <c r="IB82" s="44"/>
      <c r="IC82" s="44"/>
      <c r="ID82" s="44"/>
      <c r="IE82" s="45"/>
      <c r="IF82" s="43"/>
      <c r="IG82" s="44"/>
      <c r="IH82" s="44"/>
      <c r="II82" s="44"/>
      <c r="IJ82" s="44"/>
      <c r="IK82" s="44"/>
      <c r="IL82" s="45"/>
      <c r="IM82" s="43"/>
      <c r="IN82" s="44"/>
      <c r="IO82" s="44"/>
      <c r="IP82" s="44"/>
      <c r="IQ82" s="44"/>
      <c r="IR82" s="44"/>
      <c r="IS82" s="45"/>
      <c r="IT82" s="43"/>
      <c r="IU82" s="44"/>
      <c r="IV82" s="44"/>
      <c r="IW82" s="44"/>
      <c r="IX82" s="44"/>
      <c r="IY82" s="44"/>
      <c r="IZ82" s="45"/>
      <c r="JA82" s="43"/>
      <c r="JB82" s="44"/>
      <c r="JC82" s="44"/>
      <c r="JD82" s="44"/>
      <c r="JE82" s="44"/>
      <c r="JF82" s="44"/>
      <c r="JG82" s="45"/>
      <c r="JH82" s="43"/>
      <c r="JI82" s="44"/>
      <c r="JJ82" s="44"/>
      <c r="JK82" s="44"/>
      <c r="JL82" s="44"/>
      <c r="JM82" s="44"/>
      <c r="JN82" s="45"/>
      <c r="JO82" s="43"/>
      <c r="JP82" s="44"/>
      <c r="JQ82" s="44"/>
      <c r="JR82" s="44"/>
      <c r="JS82" s="44"/>
      <c r="JT82" s="44"/>
      <c r="JU82" s="45"/>
      <c r="JV82" s="43"/>
      <c r="JW82" s="44"/>
      <c r="JX82" s="44"/>
      <c r="JY82" s="44"/>
      <c r="JZ82" s="44"/>
      <c r="KA82" s="44"/>
      <c r="KB82" s="45"/>
      <c r="KC82" s="43"/>
      <c r="KD82" s="44"/>
      <c r="KE82" s="44"/>
      <c r="KF82" s="44"/>
      <c r="KG82" s="44"/>
      <c r="KH82" s="44"/>
      <c r="KI82" s="45"/>
      <c r="KJ82" s="43"/>
      <c r="KK82" s="44"/>
      <c r="KL82" s="44"/>
      <c r="KM82" s="44"/>
      <c r="KN82" s="44"/>
      <c r="KO82" s="44"/>
      <c r="KP82" s="45"/>
      <c r="KQ82" s="43"/>
      <c r="KR82" s="44"/>
      <c r="KS82" s="44"/>
      <c r="KT82" s="44"/>
      <c r="KU82" s="44"/>
      <c r="KV82" s="44"/>
      <c r="KW82" s="45"/>
      <c r="KX82" s="43"/>
      <c r="KY82" s="44"/>
      <c r="KZ82" s="44"/>
      <c r="LA82" s="44"/>
      <c r="LB82" s="44"/>
      <c r="LC82" s="44"/>
      <c r="LD82" s="45"/>
      <c r="LE82" s="43"/>
      <c r="LF82" s="44"/>
      <c r="LG82" s="44"/>
      <c r="LH82" s="44"/>
      <c r="LI82" s="44"/>
      <c r="LJ82" s="44"/>
      <c r="LK82" s="45"/>
      <c r="LL82" s="43"/>
      <c r="LM82" s="44"/>
      <c r="LN82" s="44"/>
      <c r="LO82" s="44"/>
      <c r="LP82" s="44"/>
      <c r="LQ82" s="44"/>
      <c r="LR82" s="45"/>
      <c r="LS82" s="43"/>
      <c r="LT82" s="44"/>
      <c r="LU82" s="44"/>
      <c r="LV82" s="44"/>
      <c r="LW82" s="44"/>
      <c r="LX82" s="44"/>
      <c r="LY82" s="45"/>
      <c r="LZ82" s="43"/>
      <c r="MA82" s="44"/>
      <c r="MB82" s="44"/>
      <c r="MC82" s="44"/>
      <c r="MD82" s="44"/>
      <c r="ME82" s="44"/>
      <c r="MF82" s="45"/>
      <c r="MG82" s="43"/>
      <c r="MH82" s="44"/>
      <c r="MI82" s="44"/>
      <c r="MJ82" s="44"/>
      <c r="MK82" s="44"/>
      <c r="ML82" s="44"/>
      <c r="MM82" s="45"/>
      <c r="MN82" s="43"/>
      <c r="MO82" s="44"/>
      <c r="MP82" s="44"/>
      <c r="MQ82" s="44"/>
      <c r="MR82" s="44"/>
      <c r="MS82" s="44"/>
      <c r="MT82" s="44"/>
      <c r="MU82" s="43"/>
      <c r="MV82" s="44"/>
      <c r="MW82" s="44"/>
      <c r="MX82" s="44"/>
      <c r="MY82" s="44"/>
      <c r="MZ82" s="44"/>
      <c r="NA82" s="45"/>
      <c r="NB82" s="43"/>
      <c r="NC82" s="44"/>
      <c r="ND82" s="44"/>
      <c r="NE82" s="44"/>
      <c r="NF82" s="44"/>
      <c r="NG82" s="44"/>
      <c r="NH82" s="45"/>
      <c r="NI82" s="43"/>
      <c r="NJ82" s="44"/>
      <c r="NK82" s="44"/>
      <c r="NL82" s="44"/>
      <c r="NM82" s="44"/>
      <c r="NN82" s="44"/>
      <c r="NO82" s="45"/>
      <c r="NP82" s="43"/>
      <c r="NQ82" s="44"/>
      <c r="NR82" s="44"/>
      <c r="NS82" s="44"/>
      <c r="NT82" s="44"/>
      <c r="NU82" s="44"/>
      <c r="NV82" s="45"/>
      <c r="NW82" s="43"/>
      <c r="NX82" s="44"/>
      <c r="NY82" s="44"/>
      <c r="NZ82" s="44"/>
      <c r="OA82" s="44"/>
      <c r="OB82" s="44"/>
      <c r="OC82" s="45"/>
      <c r="OD82" s="43"/>
      <c r="OE82" s="44"/>
      <c r="OF82" s="44"/>
      <c r="OG82" s="44"/>
      <c r="OH82" s="44"/>
      <c r="OI82" s="44"/>
      <c r="OJ82" s="45"/>
      <c r="OK82" s="43"/>
      <c r="OL82" s="44"/>
      <c r="OM82" s="44"/>
      <c r="ON82" s="44"/>
      <c r="OO82" s="46"/>
      <c r="OP82" s="46"/>
      <c r="OQ82" s="96"/>
      <c r="OR82" s="26"/>
      <c r="OS82" s="26"/>
      <c r="OT82" s="26"/>
      <c r="OU82" s="26"/>
      <c r="OV82" s="26"/>
      <c r="OW82" s="26"/>
      <c r="OX82" s="31"/>
      <c r="OY82" s="30"/>
      <c r="OZ82" s="26"/>
      <c r="PA82" s="26"/>
      <c r="PB82" s="26"/>
      <c r="PC82" s="26"/>
      <c r="PD82" s="26"/>
      <c r="PE82" s="31"/>
      <c r="PF82" s="30"/>
      <c r="PG82" s="26"/>
      <c r="PH82" s="26"/>
      <c r="PI82" s="26"/>
      <c r="PJ82" s="26"/>
      <c r="PK82" s="26"/>
      <c r="PL82" s="31"/>
      <c r="PM82" s="30"/>
      <c r="PN82" s="26"/>
      <c r="PO82" s="26"/>
      <c r="PP82" s="26"/>
      <c r="PQ82" s="26"/>
      <c r="PR82" s="26"/>
      <c r="PS82" s="31"/>
      <c r="PT82" s="30"/>
      <c r="PU82" s="26"/>
      <c r="PV82" s="26"/>
      <c r="PW82" s="26"/>
      <c r="PX82" s="26"/>
      <c r="PY82" s="26"/>
      <c r="PZ82" s="31"/>
      <c r="QA82" s="30"/>
      <c r="QB82" s="26"/>
      <c r="QC82" s="26"/>
      <c r="QD82" s="26"/>
      <c r="QE82" s="26"/>
      <c r="QF82" s="26"/>
      <c r="QG82" s="31"/>
      <c r="QH82" s="30"/>
      <c r="QI82" s="26"/>
      <c r="QJ82" s="26"/>
      <c r="QK82" s="26"/>
      <c r="QL82" s="26"/>
      <c r="QM82" s="26"/>
      <c r="QN82" s="31"/>
      <c r="QO82" s="30"/>
      <c r="QP82" s="26"/>
      <c r="QQ82" s="26"/>
      <c r="QR82" s="26"/>
      <c r="QS82" s="26"/>
      <c r="QT82" s="26"/>
      <c r="QU82" s="31"/>
      <c r="QV82" s="30"/>
      <c r="QW82" s="26"/>
      <c r="QX82" s="26"/>
      <c r="QY82" s="26"/>
      <c r="QZ82" s="26"/>
      <c r="RA82" s="26"/>
      <c r="RB82" s="31"/>
      <c r="RC82" s="30"/>
      <c r="RD82" s="26"/>
      <c r="RE82" s="26"/>
      <c r="RF82" s="26"/>
      <c r="RG82" s="26"/>
      <c r="RH82" s="26"/>
      <c r="RI82" s="31"/>
      <c r="RJ82" s="30"/>
      <c r="RK82" s="26"/>
      <c r="RL82" s="26"/>
      <c r="RM82" s="26"/>
      <c r="RN82" s="26"/>
      <c r="RO82" s="26"/>
      <c r="RP82" s="31"/>
      <c r="RQ82" s="30"/>
      <c r="RR82" s="26"/>
      <c r="RS82" s="26"/>
      <c r="RT82" s="26"/>
      <c r="RU82" s="26"/>
      <c r="RV82" s="26"/>
      <c r="RW82" s="31"/>
      <c r="RX82" s="30"/>
      <c r="RY82" s="26"/>
      <c r="RZ82" s="26"/>
      <c r="SA82" s="26"/>
      <c r="SB82" s="26"/>
      <c r="SC82" s="26"/>
      <c r="SD82" s="31"/>
      <c r="SE82" s="30"/>
      <c r="SF82" s="26"/>
      <c r="SG82" s="26"/>
      <c r="SH82" s="26"/>
      <c r="SI82" s="26"/>
      <c r="SJ82" s="26"/>
      <c r="SK82" s="31"/>
      <c r="SL82" s="30"/>
      <c r="SM82" s="26"/>
      <c r="SN82" s="26"/>
      <c r="SO82" s="26"/>
      <c r="SP82" s="26"/>
      <c r="SQ82" s="26"/>
      <c r="SR82" s="26"/>
      <c r="SS82" s="56"/>
      <c r="ST82" s="26"/>
      <c r="SU82" s="26"/>
      <c r="SV82" s="26"/>
      <c r="SW82" s="31"/>
      <c r="SX82" s="30"/>
      <c r="SY82" s="26"/>
      <c r="SZ82" s="26"/>
      <c r="TA82" s="26"/>
      <c r="TB82" s="26"/>
      <c r="TC82" s="26"/>
      <c r="TD82" s="31"/>
      <c r="TE82" s="30"/>
      <c r="TF82" s="26"/>
      <c r="TG82" s="26"/>
      <c r="TH82" s="26"/>
      <c r="TI82" s="26"/>
      <c r="TJ82" s="26"/>
      <c r="TK82" s="31"/>
      <c r="TL82" s="30"/>
      <c r="TM82" s="26"/>
      <c r="TN82" s="26"/>
      <c r="TO82" s="26"/>
      <c r="TP82" s="26"/>
      <c r="TQ82" s="26"/>
      <c r="TR82" s="31"/>
      <c r="TS82" s="30"/>
      <c r="TT82" s="26"/>
      <c r="TU82" s="26"/>
      <c r="TV82" s="26"/>
      <c r="TW82" s="26"/>
      <c r="TX82" s="26"/>
      <c r="TY82" s="31"/>
      <c r="TZ82" s="30"/>
      <c r="UA82" s="26"/>
      <c r="UB82" s="26"/>
      <c r="UC82" s="26"/>
      <c r="UD82" s="26"/>
      <c r="UE82" s="26"/>
      <c r="UF82" s="31"/>
      <c r="UG82" s="30"/>
      <c r="UH82" s="26"/>
      <c r="UI82" s="26"/>
      <c r="UJ82" s="26"/>
      <c r="UK82" s="26"/>
      <c r="UL82" s="26"/>
      <c r="UM82" s="31"/>
      <c r="UN82" s="30"/>
      <c r="UO82" s="26"/>
      <c r="UP82" s="26"/>
      <c r="UQ82" s="26"/>
      <c r="UR82" s="26"/>
      <c r="US82" s="26"/>
      <c r="UT82" s="31"/>
      <c r="UU82" s="30"/>
      <c r="UV82" s="26"/>
      <c r="UW82" s="26"/>
      <c r="UX82" s="26"/>
      <c r="UY82" s="26"/>
      <c r="UZ82" s="26"/>
      <c r="VA82" s="31"/>
      <c r="VB82" s="30"/>
      <c r="VC82" s="26"/>
      <c r="VD82" s="26"/>
      <c r="VE82" s="26"/>
      <c r="VF82" s="26"/>
      <c r="VG82" s="26"/>
      <c r="VH82" s="31"/>
      <c r="VI82" s="30"/>
      <c r="VJ82" s="26"/>
      <c r="VK82" s="26"/>
      <c r="VL82" s="26"/>
      <c r="VM82" s="26"/>
      <c r="VN82" s="26"/>
      <c r="VO82" s="31"/>
      <c r="VP82" s="30"/>
      <c r="VQ82" s="26"/>
      <c r="VR82" s="26"/>
      <c r="VS82" s="26"/>
      <c r="VT82" s="26"/>
      <c r="VU82" s="26"/>
      <c r="VV82" s="31"/>
      <c r="VW82" s="30"/>
      <c r="VX82" s="26"/>
      <c r="VY82" s="26"/>
      <c r="VZ82" s="26"/>
      <c r="WA82" s="26"/>
      <c r="WB82" s="26"/>
      <c r="WC82" s="31"/>
      <c r="WD82" s="30"/>
      <c r="WE82" s="26"/>
      <c r="WF82" s="26"/>
      <c r="WG82" s="26"/>
      <c r="WH82" s="26"/>
      <c r="WI82" s="26"/>
      <c r="WJ82" s="31"/>
      <c r="WK82" s="30"/>
      <c r="WL82" s="26"/>
      <c r="WM82" s="26"/>
      <c r="WN82" s="26"/>
      <c r="WO82" s="26"/>
      <c r="WP82" s="26"/>
      <c r="WQ82" s="31"/>
      <c r="WR82" s="30"/>
      <c r="WS82" s="26"/>
      <c r="WT82" s="26"/>
      <c r="WU82" s="26"/>
      <c r="WV82" s="26"/>
      <c r="WW82" s="26"/>
      <c r="WX82" s="31"/>
    </row>
    <row r="83" spans="1:622" s="36" customFormat="1" ht="27.75" customHeight="1" thickBot="1">
      <c r="A83" s="36">
        <v>2</v>
      </c>
      <c r="B83" s="138"/>
      <c r="C83" s="57" t="s">
        <v>3826</v>
      </c>
      <c r="D83" s="57"/>
      <c r="E83" s="57"/>
      <c r="F83" s="107">
        <v>44654</v>
      </c>
      <c r="G83" s="111">
        <v>44667</v>
      </c>
      <c r="H83" s="114">
        <f t="shared" si="199"/>
        <v>13</v>
      </c>
      <c r="I83" s="100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  <c r="CN83" s="94"/>
      <c r="CO83" s="94"/>
      <c r="CP83" s="94"/>
      <c r="CQ83" s="94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78"/>
      <c r="DD83" s="44"/>
      <c r="DE83" s="44"/>
      <c r="DF83" s="44"/>
      <c r="DG83" s="44"/>
      <c r="DH83" s="44"/>
      <c r="DI83" s="45"/>
      <c r="DJ83" s="43"/>
      <c r="DK83" s="44"/>
      <c r="DL83" s="44"/>
      <c r="DM83" s="44"/>
      <c r="DN83" s="44"/>
      <c r="DO83" s="44"/>
      <c r="DP83" s="45"/>
      <c r="DQ83" s="43"/>
      <c r="DR83" s="44"/>
      <c r="DS83" s="44"/>
      <c r="DT83" s="44"/>
      <c r="DU83" s="44"/>
      <c r="DV83" s="44"/>
      <c r="DW83" s="45"/>
      <c r="DX83" s="43"/>
      <c r="DY83" s="44"/>
      <c r="DZ83" s="44"/>
      <c r="EA83" s="44"/>
      <c r="EB83" s="44"/>
      <c r="EC83" s="44"/>
      <c r="ED83" s="45"/>
      <c r="EE83" s="43"/>
      <c r="EF83" s="44"/>
      <c r="EG83" s="44"/>
      <c r="EH83" s="44"/>
      <c r="EI83" s="44"/>
      <c r="EJ83" s="44"/>
      <c r="EK83" s="45"/>
      <c r="EL83" s="43"/>
      <c r="EM83" s="44"/>
      <c r="EN83" s="44"/>
      <c r="EO83" s="44"/>
      <c r="EP83" s="44"/>
      <c r="EQ83" s="44"/>
      <c r="ER83" s="45"/>
      <c r="ES83" s="43"/>
      <c r="ET83" s="44"/>
      <c r="EU83" s="44"/>
      <c r="EV83" s="44"/>
      <c r="EW83" s="44"/>
      <c r="EX83" s="44"/>
      <c r="EY83" s="45"/>
      <c r="EZ83" s="43"/>
      <c r="FA83" s="44"/>
      <c r="FB83" s="44"/>
      <c r="FC83" s="44"/>
      <c r="FD83" s="44"/>
      <c r="FE83" s="44"/>
      <c r="FF83" s="45"/>
      <c r="FG83" s="43"/>
      <c r="FH83" s="44"/>
      <c r="FI83" s="44"/>
      <c r="FJ83" s="44"/>
      <c r="FK83" s="44"/>
      <c r="FL83" s="44"/>
      <c r="FM83" s="45"/>
      <c r="FN83" s="43"/>
      <c r="FO83" s="44"/>
      <c r="FP83" s="44"/>
      <c r="FQ83" s="44"/>
      <c r="FR83" s="44"/>
      <c r="FS83" s="44"/>
      <c r="FT83" s="45"/>
      <c r="FU83" s="43"/>
      <c r="FV83" s="44"/>
      <c r="FW83" s="44"/>
      <c r="FX83" s="44"/>
      <c r="FY83" s="44"/>
      <c r="FZ83" s="44"/>
      <c r="GA83" s="45"/>
      <c r="GB83" s="43"/>
      <c r="GC83" s="44"/>
      <c r="GD83" s="44"/>
      <c r="GE83" s="44"/>
      <c r="GF83" s="44"/>
      <c r="GG83" s="44"/>
      <c r="GH83" s="45"/>
      <c r="GI83" s="43"/>
      <c r="GJ83" s="44"/>
      <c r="GK83" s="44"/>
      <c r="GL83" s="44"/>
      <c r="GM83" s="44"/>
      <c r="GN83" s="44"/>
      <c r="GO83" s="45"/>
      <c r="GP83" s="43"/>
      <c r="GQ83" s="44"/>
      <c r="GR83" s="44"/>
      <c r="GS83" s="44"/>
      <c r="GT83" s="44"/>
      <c r="GU83" s="44"/>
      <c r="GV83" s="44"/>
      <c r="GW83" s="43"/>
      <c r="GX83" s="44"/>
      <c r="GY83" s="44"/>
      <c r="GZ83" s="44"/>
      <c r="HA83" s="44"/>
      <c r="HB83" s="44"/>
      <c r="HC83" s="45"/>
      <c r="HD83" s="43"/>
      <c r="HE83" s="44"/>
      <c r="HF83" s="44"/>
      <c r="HG83" s="44"/>
      <c r="HH83" s="44"/>
      <c r="HI83" s="44"/>
      <c r="HJ83" s="45"/>
      <c r="HK83" s="43"/>
      <c r="HL83" s="44"/>
      <c r="HM83" s="44"/>
      <c r="HN83" s="44"/>
      <c r="HO83" s="44"/>
      <c r="HP83" s="44"/>
      <c r="HQ83" s="45"/>
      <c r="HR83" s="43"/>
      <c r="HS83" s="44"/>
      <c r="HT83" s="44"/>
      <c r="HU83" s="44"/>
      <c r="HV83" s="44"/>
      <c r="HW83" s="44"/>
      <c r="HX83" s="45"/>
      <c r="HY83" s="43"/>
      <c r="HZ83" s="44"/>
      <c r="IA83" s="44"/>
      <c r="IB83" s="44"/>
      <c r="IC83" s="44"/>
      <c r="ID83" s="44"/>
      <c r="IE83" s="45"/>
      <c r="IF83" s="43"/>
      <c r="IG83" s="44"/>
      <c r="IH83" s="44"/>
      <c r="II83" s="44"/>
      <c r="IJ83" s="44"/>
      <c r="IK83" s="44"/>
      <c r="IL83" s="45"/>
      <c r="IM83" s="43"/>
      <c r="IN83" s="44"/>
      <c r="IO83" s="44"/>
      <c r="IP83" s="44"/>
      <c r="IQ83" s="44"/>
      <c r="IR83" s="44"/>
      <c r="IS83" s="45"/>
      <c r="IT83" s="43"/>
      <c r="IU83" s="44"/>
      <c r="IV83" s="44"/>
      <c r="IW83" s="44"/>
      <c r="IX83" s="44"/>
      <c r="IY83" s="44"/>
      <c r="IZ83" s="45"/>
      <c r="JA83" s="43"/>
      <c r="JB83" s="44"/>
      <c r="JC83" s="44"/>
      <c r="JD83" s="44"/>
      <c r="JE83" s="44"/>
      <c r="JF83" s="44"/>
      <c r="JG83" s="45"/>
      <c r="JH83" s="43"/>
      <c r="JI83" s="44"/>
      <c r="JJ83" s="44"/>
      <c r="JK83" s="44"/>
      <c r="JL83" s="44"/>
      <c r="JM83" s="44"/>
      <c r="JN83" s="45"/>
      <c r="JO83" s="43"/>
      <c r="JP83" s="44"/>
      <c r="JQ83" s="44"/>
      <c r="JR83" s="44"/>
      <c r="JS83" s="44"/>
      <c r="JT83" s="44"/>
      <c r="JU83" s="45"/>
      <c r="JV83" s="43"/>
      <c r="JW83" s="44"/>
      <c r="JX83" s="44"/>
      <c r="JY83" s="44"/>
      <c r="JZ83" s="44"/>
      <c r="KA83" s="44"/>
      <c r="KB83" s="45"/>
      <c r="KC83" s="43"/>
      <c r="KD83" s="44"/>
      <c r="KE83" s="44"/>
      <c r="KF83" s="44"/>
      <c r="KG83" s="44"/>
      <c r="KH83" s="44"/>
      <c r="KI83" s="45"/>
      <c r="KJ83" s="43"/>
      <c r="KK83" s="44"/>
      <c r="KL83" s="44"/>
      <c r="KM83" s="44"/>
      <c r="KN83" s="44"/>
      <c r="KO83" s="44"/>
      <c r="KP83" s="45"/>
      <c r="KQ83" s="43"/>
      <c r="KR83" s="44"/>
      <c r="KS83" s="44"/>
      <c r="KT83" s="44"/>
      <c r="KU83" s="44"/>
      <c r="KV83" s="44"/>
      <c r="KW83" s="45"/>
      <c r="KX83" s="43"/>
      <c r="KY83" s="44"/>
      <c r="KZ83" s="44"/>
      <c r="LA83" s="44"/>
      <c r="LB83" s="44"/>
      <c r="LC83" s="44"/>
      <c r="LD83" s="45"/>
      <c r="LE83" s="43"/>
      <c r="LF83" s="44"/>
      <c r="LG83" s="44"/>
      <c r="LH83" s="44"/>
      <c r="LI83" s="44"/>
      <c r="LJ83" s="44"/>
      <c r="LK83" s="45"/>
      <c r="LL83" s="43"/>
      <c r="LM83" s="44"/>
      <c r="LN83" s="44"/>
      <c r="LO83" s="44"/>
      <c r="LP83" s="44"/>
      <c r="LQ83" s="44"/>
      <c r="LR83" s="45"/>
      <c r="LS83" s="43"/>
      <c r="LT83" s="44"/>
      <c r="LU83" s="44"/>
      <c r="LV83" s="44"/>
      <c r="LW83" s="44"/>
      <c r="LX83" s="44"/>
      <c r="LY83" s="45"/>
      <c r="LZ83" s="43"/>
      <c r="MA83" s="44"/>
      <c r="MB83" s="44"/>
      <c r="MC83" s="44"/>
      <c r="MD83" s="44"/>
      <c r="ME83" s="44"/>
      <c r="MF83" s="45"/>
      <c r="MG83" s="43"/>
      <c r="MH83" s="44"/>
      <c r="MI83" s="44"/>
      <c r="MJ83" s="44"/>
      <c r="MK83" s="44"/>
      <c r="ML83" s="44"/>
      <c r="MM83" s="45"/>
      <c r="MN83" s="43"/>
      <c r="MO83" s="44"/>
      <c r="MP83" s="44"/>
      <c r="MQ83" s="44"/>
      <c r="MR83" s="44"/>
      <c r="MS83" s="44"/>
      <c r="MT83" s="44"/>
      <c r="MU83" s="43"/>
      <c r="MV83" s="44"/>
      <c r="MW83" s="44"/>
      <c r="MX83" s="44"/>
      <c r="MY83" s="44"/>
      <c r="MZ83" s="44"/>
      <c r="NA83" s="45"/>
      <c r="NB83" s="43"/>
      <c r="NC83" s="44"/>
      <c r="ND83" s="44"/>
      <c r="NE83" s="44"/>
      <c r="NF83" s="44"/>
      <c r="NG83" s="44"/>
      <c r="NH83" s="45"/>
      <c r="NI83" s="43"/>
      <c r="NJ83" s="44"/>
      <c r="NK83" s="44"/>
      <c r="NL83" s="44"/>
      <c r="NM83" s="44"/>
      <c r="NN83" s="44"/>
      <c r="NO83" s="45"/>
      <c r="NP83" s="43"/>
      <c r="NQ83" s="44"/>
      <c r="NR83" s="44"/>
      <c r="NS83" s="44"/>
      <c r="NT83" s="44"/>
      <c r="NU83" s="44"/>
      <c r="NV83" s="45"/>
      <c r="NW83" s="43"/>
      <c r="NX83" s="44"/>
      <c r="NY83" s="44"/>
      <c r="NZ83" s="44"/>
      <c r="OA83" s="44"/>
      <c r="OB83" s="44"/>
      <c r="OC83" s="45"/>
      <c r="OD83" s="43"/>
      <c r="OE83" s="44"/>
      <c r="OF83" s="44"/>
      <c r="OG83" s="44"/>
      <c r="OH83" s="44"/>
      <c r="OI83" s="44"/>
      <c r="OJ83" s="45"/>
      <c r="OK83" s="43"/>
      <c r="OL83" s="44"/>
      <c r="OM83" s="44"/>
      <c r="ON83" s="44"/>
      <c r="OO83" s="46"/>
      <c r="OP83" s="46"/>
      <c r="OQ83" s="96"/>
      <c r="OR83" s="26"/>
      <c r="OS83" s="26"/>
      <c r="OT83" s="26"/>
      <c r="OU83" s="26"/>
      <c r="OV83" s="26"/>
      <c r="OW83" s="26"/>
      <c r="OX83" s="31"/>
      <c r="OY83" s="30"/>
      <c r="OZ83" s="26"/>
      <c r="PA83" s="26"/>
      <c r="PB83" s="26"/>
      <c r="PC83" s="26"/>
      <c r="PD83" s="26"/>
      <c r="PE83" s="31"/>
      <c r="PF83" s="30"/>
      <c r="PG83" s="26"/>
      <c r="PH83" s="26"/>
      <c r="PI83" s="26"/>
      <c r="PJ83" s="26"/>
      <c r="PK83" s="26"/>
      <c r="PL83" s="31"/>
      <c r="PM83" s="30"/>
      <c r="PN83" s="26"/>
      <c r="PO83" s="26"/>
      <c r="PP83" s="26"/>
      <c r="PQ83" s="26"/>
      <c r="PR83" s="26"/>
      <c r="PS83" s="31"/>
      <c r="PT83" s="30"/>
      <c r="PU83" s="26"/>
      <c r="PV83" s="26"/>
      <c r="PW83" s="26"/>
      <c r="PX83" s="26"/>
      <c r="PY83" s="26"/>
      <c r="PZ83" s="31"/>
      <c r="QA83" s="30"/>
      <c r="QB83" s="26"/>
      <c r="QC83" s="26"/>
      <c r="QD83" s="26"/>
      <c r="QE83" s="26"/>
      <c r="QF83" s="26"/>
      <c r="QG83" s="31"/>
      <c r="QH83" s="30"/>
      <c r="QI83" s="26"/>
      <c r="QJ83" s="26"/>
      <c r="QK83" s="26"/>
      <c r="QL83" s="26"/>
      <c r="QM83" s="26"/>
      <c r="QN83" s="31"/>
      <c r="QO83" s="30"/>
      <c r="QP83" s="26"/>
      <c r="QQ83" s="26"/>
      <c r="QR83" s="26"/>
      <c r="QS83" s="26"/>
      <c r="QT83" s="26"/>
      <c r="QU83" s="31"/>
      <c r="QV83" s="30"/>
      <c r="QW83" s="26"/>
      <c r="QX83" s="26"/>
      <c r="QY83" s="26"/>
      <c r="QZ83" s="26"/>
      <c r="RA83" s="26"/>
      <c r="RB83" s="31"/>
      <c r="RC83" s="30"/>
      <c r="RD83" s="26"/>
      <c r="RE83" s="26"/>
      <c r="RF83" s="26"/>
      <c r="RG83" s="26"/>
      <c r="RH83" s="26"/>
      <c r="RI83" s="31"/>
      <c r="RJ83" s="30"/>
      <c r="RK83" s="26"/>
      <c r="RL83" s="26"/>
      <c r="RM83" s="26"/>
      <c r="RN83" s="26"/>
      <c r="RO83" s="26"/>
      <c r="RP83" s="31"/>
      <c r="RQ83" s="30"/>
      <c r="RR83" s="26"/>
      <c r="RS83" s="26"/>
      <c r="RT83" s="26"/>
      <c r="RU83" s="26"/>
      <c r="RV83" s="26"/>
      <c r="RW83" s="31"/>
      <c r="RX83" s="30"/>
      <c r="RY83" s="26"/>
      <c r="RZ83" s="26"/>
      <c r="SA83" s="26"/>
      <c r="SB83" s="26"/>
      <c r="SC83" s="26"/>
      <c r="SD83" s="31"/>
      <c r="SE83" s="30"/>
      <c r="SF83" s="26"/>
      <c r="SG83" s="26"/>
      <c r="SH83" s="26"/>
      <c r="SI83" s="26"/>
      <c r="SJ83" s="26"/>
      <c r="SK83" s="31"/>
      <c r="SL83" s="30"/>
      <c r="SM83" s="26"/>
      <c r="SN83" s="26"/>
      <c r="SO83" s="26"/>
      <c r="SP83" s="26"/>
      <c r="SQ83" s="26"/>
      <c r="SR83" s="26"/>
      <c r="SS83" s="56"/>
      <c r="ST83" s="26"/>
      <c r="SU83" s="26"/>
      <c r="SV83" s="26"/>
      <c r="SW83" s="31"/>
      <c r="SX83" s="30"/>
      <c r="SY83" s="26"/>
      <c r="SZ83" s="26"/>
      <c r="TA83" s="26"/>
      <c r="TB83" s="26"/>
      <c r="TC83" s="26"/>
      <c r="TD83" s="31"/>
      <c r="TE83" s="30"/>
      <c r="TF83" s="26"/>
      <c r="TG83" s="26"/>
      <c r="TH83" s="26"/>
      <c r="TI83" s="26"/>
      <c r="TJ83" s="26"/>
      <c r="TK83" s="31"/>
      <c r="TL83" s="30"/>
      <c r="TM83" s="26"/>
      <c r="TN83" s="26"/>
      <c r="TO83" s="26"/>
      <c r="TP83" s="26"/>
      <c r="TQ83" s="26"/>
      <c r="TR83" s="31"/>
      <c r="TS83" s="30"/>
      <c r="TT83" s="26"/>
      <c r="TU83" s="26"/>
      <c r="TV83" s="26"/>
      <c r="TW83" s="26"/>
      <c r="TX83" s="26"/>
      <c r="TY83" s="31"/>
      <c r="TZ83" s="30"/>
      <c r="UA83" s="26"/>
      <c r="UB83" s="26"/>
      <c r="UC83" s="26"/>
      <c r="UD83" s="26"/>
      <c r="UE83" s="26"/>
      <c r="UF83" s="31"/>
      <c r="UG83" s="30"/>
      <c r="UH83" s="26"/>
      <c r="UI83" s="26"/>
      <c r="UJ83" s="26"/>
      <c r="UK83" s="26"/>
      <c r="UL83" s="26"/>
      <c r="UM83" s="31"/>
      <c r="UN83" s="30"/>
      <c r="UO83" s="26"/>
      <c r="UP83" s="26"/>
      <c r="UQ83" s="26"/>
      <c r="UR83" s="26"/>
      <c r="US83" s="26"/>
      <c r="UT83" s="31"/>
      <c r="UU83" s="30"/>
      <c r="UV83" s="26"/>
      <c r="UW83" s="26"/>
      <c r="UX83" s="26"/>
      <c r="UY83" s="26"/>
      <c r="UZ83" s="26"/>
      <c r="VA83" s="31"/>
      <c r="VB83" s="30"/>
      <c r="VC83" s="26"/>
      <c r="VD83" s="26"/>
      <c r="VE83" s="26"/>
      <c r="VF83" s="26"/>
      <c r="VG83" s="26"/>
      <c r="VH83" s="31"/>
      <c r="VI83" s="30"/>
      <c r="VJ83" s="26"/>
      <c r="VK83" s="26"/>
      <c r="VL83" s="26"/>
      <c r="VM83" s="26"/>
      <c r="VN83" s="26"/>
      <c r="VO83" s="31"/>
      <c r="VP83" s="30"/>
      <c r="VQ83" s="26"/>
      <c r="VR83" s="26"/>
      <c r="VS83" s="26"/>
      <c r="VT83" s="26"/>
      <c r="VU83" s="26"/>
      <c r="VV83" s="31"/>
      <c r="VW83" s="30"/>
      <c r="VX83" s="26"/>
      <c r="VY83" s="26"/>
      <c r="VZ83" s="26"/>
      <c r="WA83" s="26"/>
      <c r="WB83" s="26"/>
      <c r="WC83" s="31"/>
      <c r="WD83" s="30"/>
      <c r="WE83" s="26"/>
      <c r="WF83" s="26"/>
      <c r="WG83" s="26"/>
      <c r="WH83" s="26"/>
      <c r="WI83" s="26"/>
      <c r="WJ83" s="31"/>
      <c r="WK83" s="30"/>
      <c r="WL83" s="26"/>
      <c r="WM83" s="26"/>
      <c r="WN83" s="26"/>
      <c r="WO83" s="26"/>
      <c r="WP83" s="26"/>
      <c r="WQ83" s="31"/>
      <c r="WR83" s="30"/>
      <c r="WS83" s="26"/>
      <c r="WT83" s="26"/>
      <c r="WU83" s="26"/>
      <c r="WV83" s="26"/>
      <c r="WW83" s="26"/>
      <c r="WX83" s="31"/>
    </row>
    <row r="84" spans="1:622" s="36" customFormat="1" ht="27.75" customHeight="1" thickBot="1">
      <c r="A84" s="36">
        <v>2</v>
      </c>
      <c r="B84" s="138"/>
      <c r="C84" s="57" t="s">
        <v>3827</v>
      </c>
      <c r="D84" s="57"/>
      <c r="E84" s="57"/>
      <c r="F84" s="107">
        <v>44654</v>
      </c>
      <c r="G84" s="111">
        <v>44667</v>
      </c>
      <c r="H84" s="114">
        <f t="shared" si="199"/>
        <v>13</v>
      </c>
      <c r="I84" s="100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4"/>
      <c r="BX84" s="94"/>
      <c r="BY84" s="94"/>
      <c r="BZ84" s="94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  <c r="CN84" s="94"/>
      <c r="CO84" s="94"/>
      <c r="CP84" s="94"/>
      <c r="CQ84" s="94"/>
      <c r="CR84" s="94"/>
      <c r="CS84" s="94"/>
      <c r="CT84" s="94"/>
      <c r="CU84" s="94"/>
      <c r="CV84" s="94"/>
      <c r="CW84" s="94"/>
      <c r="CX84" s="94"/>
      <c r="CY84" s="94"/>
      <c r="CZ84" s="94"/>
      <c r="DA84" s="94"/>
      <c r="DB84" s="94"/>
      <c r="DC84" s="78"/>
      <c r="DD84" s="44"/>
      <c r="DE84" s="44"/>
      <c r="DF84" s="44"/>
      <c r="DG84" s="44"/>
      <c r="DH84" s="44"/>
      <c r="DI84" s="45"/>
      <c r="DJ84" s="43"/>
      <c r="DK84" s="44"/>
      <c r="DL84" s="44"/>
      <c r="DM84" s="44"/>
      <c r="DN84" s="44"/>
      <c r="DO84" s="44"/>
      <c r="DP84" s="45"/>
      <c r="DQ84" s="43"/>
      <c r="DR84" s="44"/>
      <c r="DS84" s="44"/>
      <c r="DT84" s="44"/>
      <c r="DU84" s="44"/>
      <c r="DV84" s="44"/>
      <c r="DW84" s="45"/>
      <c r="DX84" s="43"/>
      <c r="DY84" s="44"/>
      <c r="DZ84" s="44"/>
      <c r="EA84" s="44"/>
      <c r="EB84" s="44"/>
      <c r="EC84" s="44"/>
      <c r="ED84" s="45"/>
      <c r="EE84" s="43"/>
      <c r="EF84" s="44"/>
      <c r="EG84" s="44"/>
      <c r="EH84" s="44"/>
      <c r="EI84" s="44"/>
      <c r="EJ84" s="44"/>
      <c r="EK84" s="45"/>
      <c r="EL84" s="43"/>
      <c r="EM84" s="44"/>
      <c r="EN84" s="44"/>
      <c r="EO84" s="44"/>
      <c r="EP84" s="44"/>
      <c r="EQ84" s="44"/>
      <c r="ER84" s="45"/>
      <c r="ES84" s="43"/>
      <c r="ET84" s="44"/>
      <c r="EU84" s="44"/>
      <c r="EV84" s="44"/>
      <c r="EW84" s="44"/>
      <c r="EX84" s="44"/>
      <c r="EY84" s="45"/>
      <c r="EZ84" s="43"/>
      <c r="FA84" s="44"/>
      <c r="FB84" s="44"/>
      <c r="FC84" s="44"/>
      <c r="FD84" s="44"/>
      <c r="FE84" s="44"/>
      <c r="FF84" s="45"/>
      <c r="FG84" s="43"/>
      <c r="FH84" s="44"/>
      <c r="FI84" s="44"/>
      <c r="FJ84" s="44"/>
      <c r="FK84" s="44"/>
      <c r="FL84" s="44"/>
      <c r="FM84" s="45"/>
      <c r="FN84" s="43"/>
      <c r="FO84" s="44"/>
      <c r="FP84" s="44"/>
      <c r="FQ84" s="44"/>
      <c r="FR84" s="44"/>
      <c r="FS84" s="44"/>
      <c r="FT84" s="45"/>
      <c r="FU84" s="43"/>
      <c r="FV84" s="44"/>
      <c r="FW84" s="44"/>
      <c r="FX84" s="44"/>
      <c r="FY84" s="44"/>
      <c r="FZ84" s="44"/>
      <c r="GA84" s="45"/>
      <c r="GB84" s="43"/>
      <c r="GC84" s="44"/>
      <c r="GD84" s="44"/>
      <c r="GE84" s="44"/>
      <c r="GF84" s="44"/>
      <c r="GG84" s="44"/>
      <c r="GH84" s="45"/>
      <c r="GI84" s="43"/>
      <c r="GJ84" s="44"/>
      <c r="GK84" s="44"/>
      <c r="GL84" s="44"/>
      <c r="GM84" s="44"/>
      <c r="GN84" s="44"/>
      <c r="GO84" s="45"/>
      <c r="GP84" s="43"/>
      <c r="GQ84" s="44"/>
      <c r="GR84" s="44"/>
      <c r="GS84" s="44"/>
      <c r="GT84" s="44"/>
      <c r="GU84" s="44"/>
      <c r="GV84" s="44"/>
      <c r="GW84" s="43"/>
      <c r="GX84" s="44"/>
      <c r="GY84" s="44"/>
      <c r="GZ84" s="44"/>
      <c r="HA84" s="44"/>
      <c r="HB84" s="44"/>
      <c r="HC84" s="45"/>
      <c r="HD84" s="43"/>
      <c r="HE84" s="44"/>
      <c r="HF84" s="44"/>
      <c r="HG84" s="44"/>
      <c r="HH84" s="44"/>
      <c r="HI84" s="44"/>
      <c r="HJ84" s="45"/>
      <c r="HK84" s="43"/>
      <c r="HL84" s="44"/>
      <c r="HM84" s="44"/>
      <c r="HN84" s="44"/>
      <c r="HO84" s="44"/>
      <c r="HP84" s="44"/>
      <c r="HQ84" s="45"/>
      <c r="HR84" s="43"/>
      <c r="HS84" s="44"/>
      <c r="HT84" s="44"/>
      <c r="HU84" s="44"/>
      <c r="HV84" s="44"/>
      <c r="HW84" s="44"/>
      <c r="HX84" s="45"/>
      <c r="HY84" s="43"/>
      <c r="HZ84" s="44"/>
      <c r="IA84" s="44"/>
      <c r="IB84" s="44"/>
      <c r="IC84" s="44"/>
      <c r="ID84" s="44"/>
      <c r="IE84" s="45"/>
      <c r="IF84" s="43"/>
      <c r="IG84" s="44"/>
      <c r="IH84" s="44"/>
      <c r="II84" s="44"/>
      <c r="IJ84" s="44"/>
      <c r="IK84" s="44"/>
      <c r="IL84" s="45"/>
      <c r="IM84" s="43"/>
      <c r="IN84" s="44"/>
      <c r="IO84" s="44"/>
      <c r="IP84" s="44"/>
      <c r="IQ84" s="44"/>
      <c r="IR84" s="44"/>
      <c r="IS84" s="45"/>
      <c r="IT84" s="43"/>
      <c r="IU84" s="44"/>
      <c r="IV84" s="44"/>
      <c r="IW84" s="44"/>
      <c r="IX84" s="44"/>
      <c r="IY84" s="44"/>
      <c r="IZ84" s="45"/>
      <c r="JA84" s="43"/>
      <c r="JB84" s="44"/>
      <c r="JC84" s="44"/>
      <c r="JD84" s="44"/>
      <c r="JE84" s="44"/>
      <c r="JF84" s="44"/>
      <c r="JG84" s="45"/>
      <c r="JH84" s="43"/>
      <c r="JI84" s="44"/>
      <c r="JJ84" s="44"/>
      <c r="JK84" s="44"/>
      <c r="JL84" s="44"/>
      <c r="JM84" s="44"/>
      <c r="JN84" s="45"/>
      <c r="JO84" s="43"/>
      <c r="JP84" s="44"/>
      <c r="JQ84" s="44"/>
      <c r="JR84" s="44"/>
      <c r="JS84" s="44"/>
      <c r="JT84" s="44"/>
      <c r="JU84" s="45"/>
      <c r="JV84" s="43"/>
      <c r="JW84" s="44"/>
      <c r="JX84" s="44"/>
      <c r="JY84" s="44"/>
      <c r="JZ84" s="44"/>
      <c r="KA84" s="44"/>
      <c r="KB84" s="45"/>
      <c r="KC84" s="43"/>
      <c r="KD84" s="44"/>
      <c r="KE84" s="44"/>
      <c r="KF84" s="44"/>
      <c r="KG84" s="44"/>
      <c r="KH84" s="44"/>
      <c r="KI84" s="45"/>
      <c r="KJ84" s="43"/>
      <c r="KK84" s="44"/>
      <c r="KL84" s="44"/>
      <c r="KM84" s="44"/>
      <c r="KN84" s="44"/>
      <c r="KO84" s="44"/>
      <c r="KP84" s="45"/>
      <c r="KQ84" s="43"/>
      <c r="KR84" s="44"/>
      <c r="KS84" s="44"/>
      <c r="KT84" s="44"/>
      <c r="KU84" s="44"/>
      <c r="KV84" s="44"/>
      <c r="KW84" s="45"/>
      <c r="KX84" s="43"/>
      <c r="KY84" s="44"/>
      <c r="KZ84" s="44"/>
      <c r="LA84" s="44"/>
      <c r="LB84" s="44"/>
      <c r="LC84" s="44"/>
      <c r="LD84" s="45"/>
      <c r="LE84" s="43"/>
      <c r="LF84" s="44"/>
      <c r="LG84" s="44"/>
      <c r="LH84" s="44"/>
      <c r="LI84" s="44"/>
      <c r="LJ84" s="44"/>
      <c r="LK84" s="45"/>
      <c r="LL84" s="43"/>
      <c r="LM84" s="44"/>
      <c r="LN84" s="44"/>
      <c r="LO84" s="44"/>
      <c r="LP84" s="44"/>
      <c r="LQ84" s="44"/>
      <c r="LR84" s="45"/>
      <c r="LS84" s="43"/>
      <c r="LT84" s="44"/>
      <c r="LU84" s="44"/>
      <c r="LV84" s="44"/>
      <c r="LW84" s="44"/>
      <c r="LX84" s="44"/>
      <c r="LY84" s="45"/>
      <c r="LZ84" s="43"/>
      <c r="MA84" s="44"/>
      <c r="MB84" s="44"/>
      <c r="MC84" s="44"/>
      <c r="MD84" s="44"/>
      <c r="ME84" s="44"/>
      <c r="MF84" s="45"/>
      <c r="MG84" s="43"/>
      <c r="MH84" s="44"/>
      <c r="MI84" s="44"/>
      <c r="MJ84" s="44"/>
      <c r="MK84" s="44"/>
      <c r="ML84" s="44"/>
      <c r="MM84" s="45"/>
      <c r="MN84" s="43"/>
      <c r="MO84" s="44"/>
      <c r="MP84" s="44"/>
      <c r="MQ84" s="44"/>
      <c r="MR84" s="44"/>
      <c r="MS84" s="44"/>
      <c r="MT84" s="44"/>
      <c r="MU84" s="43"/>
      <c r="MV84" s="44"/>
      <c r="MW84" s="44"/>
      <c r="MX84" s="44"/>
      <c r="MY84" s="44"/>
      <c r="MZ84" s="44"/>
      <c r="NA84" s="45"/>
      <c r="NB84" s="43"/>
      <c r="NC84" s="44"/>
      <c r="ND84" s="44"/>
      <c r="NE84" s="44"/>
      <c r="NF84" s="44"/>
      <c r="NG84" s="44"/>
      <c r="NH84" s="45"/>
      <c r="NI84" s="43"/>
      <c r="NJ84" s="44"/>
      <c r="NK84" s="44"/>
      <c r="NL84" s="44"/>
      <c r="NM84" s="44"/>
      <c r="NN84" s="44"/>
      <c r="NO84" s="45"/>
      <c r="NP84" s="43"/>
      <c r="NQ84" s="44"/>
      <c r="NR84" s="44"/>
      <c r="NS84" s="44"/>
      <c r="NT84" s="44"/>
      <c r="NU84" s="44"/>
      <c r="NV84" s="45"/>
      <c r="NW84" s="43"/>
      <c r="NX84" s="44"/>
      <c r="NY84" s="44"/>
      <c r="NZ84" s="44"/>
      <c r="OA84" s="44"/>
      <c r="OB84" s="44"/>
      <c r="OC84" s="45"/>
      <c r="OD84" s="43"/>
      <c r="OE84" s="44"/>
      <c r="OF84" s="44"/>
      <c r="OG84" s="44"/>
      <c r="OH84" s="44"/>
      <c r="OI84" s="44"/>
      <c r="OJ84" s="45"/>
      <c r="OK84" s="43"/>
      <c r="OL84" s="44"/>
      <c r="OM84" s="44"/>
      <c r="ON84" s="44"/>
      <c r="OO84" s="46"/>
      <c r="OP84" s="46"/>
      <c r="OQ84" s="96"/>
      <c r="OR84" s="26"/>
      <c r="OS84" s="26"/>
      <c r="OT84" s="26"/>
      <c r="OU84" s="26"/>
      <c r="OV84" s="26"/>
      <c r="OW84" s="26"/>
      <c r="OX84" s="31"/>
      <c r="OY84" s="30"/>
      <c r="OZ84" s="26"/>
      <c r="PA84" s="26"/>
      <c r="PB84" s="26"/>
      <c r="PC84" s="26"/>
      <c r="PD84" s="26"/>
      <c r="PE84" s="31"/>
      <c r="PF84" s="30"/>
      <c r="PG84" s="26"/>
      <c r="PH84" s="26"/>
      <c r="PI84" s="26"/>
      <c r="PJ84" s="26"/>
      <c r="PK84" s="26"/>
      <c r="PL84" s="31"/>
      <c r="PM84" s="30"/>
      <c r="PN84" s="26"/>
      <c r="PO84" s="26"/>
      <c r="PP84" s="26"/>
      <c r="PQ84" s="26"/>
      <c r="PR84" s="26"/>
      <c r="PS84" s="31"/>
      <c r="PT84" s="30"/>
      <c r="PU84" s="26"/>
      <c r="PV84" s="26"/>
      <c r="PW84" s="26"/>
      <c r="PX84" s="26"/>
      <c r="PY84" s="26"/>
      <c r="PZ84" s="31"/>
      <c r="QA84" s="30"/>
      <c r="QB84" s="26"/>
      <c r="QC84" s="26"/>
      <c r="QD84" s="26"/>
      <c r="QE84" s="26"/>
      <c r="QF84" s="26"/>
      <c r="QG84" s="31"/>
      <c r="QH84" s="30"/>
      <c r="QI84" s="26"/>
      <c r="QJ84" s="26"/>
      <c r="QK84" s="26"/>
      <c r="QL84" s="26"/>
      <c r="QM84" s="26"/>
      <c r="QN84" s="31"/>
      <c r="QO84" s="30"/>
      <c r="QP84" s="26"/>
      <c r="QQ84" s="26"/>
      <c r="QR84" s="26"/>
      <c r="QS84" s="26"/>
      <c r="QT84" s="26"/>
      <c r="QU84" s="31"/>
      <c r="QV84" s="30"/>
      <c r="QW84" s="26"/>
      <c r="QX84" s="26"/>
      <c r="QY84" s="26"/>
      <c r="QZ84" s="26"/>
      <c r="RA84" s="26"/>
      <c r="RB84" s="31"/>
      <c r="RC84" s="30"/>
      <c r="RD84" s="26"/>
      <c r="RE84" s="26"/>
      <c r="RF84" s="26"/>
      <c r="RG84" s="26"/>
      <c r="RH84" s="26"/>
      <c r="RI84" s="31"/>
      <c r="RJ84" s="30"/>
      <c r="RK84" s="26"/>
      <c r="RL84" s="26"/>
      <c r="RM84" s="26"/>
      <c r="RN84" s="26"/>
      <c r="RO84" s="26"/>
      <c r="RP84" s="31"/>
      <c r="RQ84" s="30"/>
      <c r="RR84" s="26"/>
      <c r="RS84" s="26"/>
      <c r="RT84" s="26"/>
      <c r="RU84" s="26"/>
      <c r="RV84" s="26"/>
      <c r="RW84" s="31"/>
      <c r="RX84" s="30"/>
      <c r="RY84" s="26"/>
      <c r="RZ84" s="26"/>
      <c r="SA84" s="26"/>
      <c r="SB84" s="26"/>
      <c r="SC84" s="26"/>
      <c r="SD84" s="31"/>
      <c r="SE84" s="30"/>
      <c r="SF84" s="26"/>
      <c r="SG84" s="26"/>
      <c r="SH84" s="26"/>
      <c r="SI84" s="26"/>
      <c r="SJ84" s="26"/>
      <c r="SK84" s="31"/>
      <c r="SL84" s="30"/>
      <c r="SM84" s="26"/>
      <c r="SN84" s="26"/>
      <c r="SO84" s="26"/>
      <c r="SP84" s="26"/>
      <c r="SQ84" s="26"/>
      <c r="SR84" s="26"/>
      <c r="SS84" s="56"/>
      <c r="ST84" s="26"/>
      <c r="SU84" s="26"/>
      <c r="SV84" s="26"/>
      <c r="SW84" s="31"/>
      <c r="SX84" s="30"/>
      <c r="SY84" s="26"/>
      <c r="SZ84" s="26"/>
      <c r="TA84" s="26"/>
      <c r="TB84" s="26"/>
      <c r="TC84" s="26"/>
      <c r="TD84" s="31"/>
      <c r="TE84" s="30"/>
      <c r="TF84" s="26"/>
      <c r="TG84" s="26"/>
      <c r="TH84" s="26"/>
      <c r="TI84" s="26"/>
      <c r="TJ84" s="26"/>
      <c r="TK84" s="31"/>
      <c r="TL84" s="30"/>
      <c r="TM84" s="26"/>
      <c r="TN84" s="26"/>
      <c r="TO84" s="26"/>
      <c r="TP84" s="26"/>
      <c r="TQ84" s="26"/>
      <c r="TR84" s="31"/>
      <c r="TS84" s="30"/>
      <c r="TT84" s="26"/>
      <c r="TU84" s="26"/>
      <c r="TV84" s="26"/>
      <c r="TW84" s="26"/>
      <c r="TX84" s="26"/>
      <c r="TY84" s="31"/>
      <c r="TZ84" s="30"/>
      <c r="UA84" s="26"/>
      <c r="UB84" s="26"/>
      <c r="UC84" s="26"/>
      <c r="UD84" s="26"/>
      <c r="UE84" s="26"/>
      <c r="UF84" s="31"/>
      <c r="UG84" s="30"/>
      <c r="UH84" s="26"/>
      <c r="UI84" s="26"/>
      <c r="UJ84" s="26"/>
      <c r="UK84" s="26"/>
      <c r="UL84" s="26"/>
      <c r="UM84" s="31"/>
      <c r="UN84" s="30"/>
      <c r="UO84" s="26"/>
      <c r="UP84" s="26"/>
      <c r="UQ84" s="26"/>
      <c r="UR84" s="26"/>
      <c r="US84" s="26"/>
      <c r="UT84" s="31"/>
      <c r="UU84" s="30"/>
      <c r="UV84" s="26"/>
      <c r="UW84" s="26"/>
      <c r="UX84" s="26"/>
      <c r="UY84" s="26"/>
      <c r="UZ84" s="26"/>
      <c r="VA84" s="31"/>
      <c r="VB84" s="30"/>
      <c r="VC84" s="26"/>
      <c r="VD84" s="26"/>
      <c r="VE84" s="26"/>
      <c r="VF84" s="26"/>
      <c r="VG84" s="26"/>
      <c r="VH84" s="31"/>
      <c r="VI84" s="30"/>
      <c r="VJ84" s="26"/>
      <c r="VK84" s="26"/>
      <c r="VL84" s="26"/>
      <c r="VM84" s="26"/>
      <c r="VN84" s="26"/>
      <c r="VO84" s="31"/>
      <c r="VP84" s="30"/>
      <c r="VQ84" s="26"/>
      <c r="VR84" s="26"/>
      <c r="VS84" s="26"/>
      <c r="VT84" s="26"/>
      <c r="VU84" s="26"/>
      <c r="VV84" s="31"/>
      <c r="VW84" s="30"/>
      <c r="VX84" s="26"/>
      <c r="VY84" s="26"/>
      <c r="VZ84" s="26"/>
      <c r="WA84" s="26"/>
      <c r="WB84" s="26"/>
      <c r="WC84" s="31"/>
      <c r="WD84" s="30"/>
      <c r="WE84" s="26"/>
      <c r="WF84" s="26"/>
      <c r="WG84" s="26"/>
      <c r="WH84" s="26"/>
      <c r="WI84" s="26"/>
      <c r="WJ84" s="31"/>
      <c r="WK84" s="30"/>
      <c r="WL84" s="26"/>
      <c r="WM84" s="26"/>
      <c r="WN84" s="26"/>
      <c r="WO84" s="26"/>
      <c r="WP84" s="26"/>
      <c r="WQ84" s="31"/>
      <c r="WR84" s="30"/>
      <c r="WS84" s="26"/>
      <c r="WT84" s="26"/>
      <c r="WU84" s="26"/>
      <c r="WV84" s="26"/>
      <c r="WW84" s="26"/>
      <c r="WX84" s="31"/>
    </row>
    <row r="85" spans="1:622" s="36" customFormat="1" ht="27.75" customHeight="1" thickBot="1">
      <c r="B85" s="138"/>
      <c r="C85" s="57" t="s">
        <v>3828</v>
      </c>
      <c r="D85" s="57"/>
      <c r="E85" s="57"/>
      <c r="F85" s="107">
        <v>44654</v>
      </c>
      <c r="G85" s="111">
        <v>44667</v>
      </c>
      <c r="H85" s="114">
        <f t="shared" si="199"/>
        <v>13</v>
      </c>
      <c r="I85" s="100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  <c r="BW85" s="94"/>
      <c r="BX85" s="94"/>
      <c r="BY85" s="94"/>
      <c r="BZ85" s="94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  <c r="CN85" s="94"/>
      <c r="CO85" s="94"/>
      <c r="CP85" s="94"/>
      <c r="CQ85" s="94"/>
      <c r="CR85" s="94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78"/>
      <c r="DD85" s="44"/>
      <c r="DE85" s="44"/>
      <c r="DF85" s="44"/>
      <c r="DG85" s="44"/>
      <c r="DH85" s="44"/>
      <c r="DI85" s="45"/>
      <c r="DJ85" s="43"/>
      <c r="DK85" s="44"/>
      <c r="DL85" s="44"/>
      <c r="DM85" s="44"/>
      <c r="DN85" s="44"/>
      <c r="DO85" s="44"/>
      <c r="DP85" s="45"/>
      <c r="DQ85" s="43"/>
      <c r="DR85" s="44"/>
      <c r="DS85" s="44"/>
      <c r="DT85" s="44"/>
      <c r="DU85" s="44"/>
      <c r="DV85" s="44"/>
      <c r="DW85" s="45"/>
      <c r="DX85" s="43"/>
      <c r="DY85" s="44"/>
      <c r="DZ85" s="44"/>
      <c r="EA85" s="44"/>
      <c r="EB85" s="44"/>
      <c r="EC85" s="44"/>
      <c r="ED85" s="45"/>
      <c r="EE85" s="43"/>
      <c r="EF85" s="44"/>
      <c r="EG85" s="44"/>
      <c r="EH85" s="44"/>
      <c r="EI85" s="44"/>
      <c r="EJ85" s="44"/>
      <c r="EK85" s="45"/>
      <c r="EL85" s="43"/>
      <c r="EM85" s="44"/>
      <c r="EN85" s="44"/>
      <c r="EO85" s="44"/>
      <c r="EP85" s="44"/>
      <c r="EQ85" s="44"/>
      <c r="ER85" s="45"/>
      <c r="ES85" s="43"/>
      <c r="ET85" s="44"/>
      <c r="EU85" s="44"/>
      <c r="EV85" s="44"/>
      <c r="EW85" s="44"/>
      <c r="EX85" s="44"/>
      <c r="EY85" s="45"/>
      <c r="EZ85" s="43"/>
      <c r="FA85" s="44"/>
      <c r="FB85" s="44"/>
      <c r="FC85" s="44"/>
      <c r="FD85" s="44"/>
      <c r="FE85" s="44"/>
      <c r="FF85" s="45"/>
      <c r="FG85" s="43"/>
      <c r="FH85" s="44"/>
      <c r="FI85" s="44"/>
      <c r="FJ85" s="44"/>
      <c r="FK85" s="44"/>
      <c r="FL85" s="44"/>
      <c r="FM85" s="45"/>
      <c r="FN85" s="43"/>
      <c r="FO85" s="44"/>
      <c r="FP85" s="44"/>
      <c r="FQ85" s="44"/>
      <c r="FR85" s="44"/>
      <c r="FS85" s="44"/>
      <c r="FT85" s="45"/>
      <c r="FU85" s="43"/>
      <c r="FV85" s="44"/>
      <c r="FW85" s="44"/>
      <c r="FX85" s="44"/>
      <c r="FY85" s="44"/>
      <c r="FZ85" s="44"/>
      <c r="GA85" s="45"/>
      <c r="GB85" s="43"/>
      <c r="GC85" s="44"/>
      <c r="GD85" s="44"/>
      <c r="GE85" s="44"/>
      <c r="GF85" s="44"/>
      <c r="GG85" s="44"/>
      <c r="GH85" s="45"/>
      <c r="GI85" s="43"/>
      <c r="GJ85" s="44"/>
      <c r="GK85" s="44"/>
      <c r="GL85" s="44"/>
      <c r="GM85" s="44"/>
      <c r="GN85" s="44"/>
      <c r="GO85" s="45"/>
      <c r="GP85" s="43"/>
      <c r="GQ85" s="44"/>
      <c r="GR85" s="44"/>
      <c r="GS85" s="44"/>
      <c r="GT85" s="44"/>
      <c r="GU85" s="44"/>
      <c r="GV85" s="44"/>
      <c r="GW85" s="43"/>
      <c r="GX85" s="44"/>
      <c r="GY85" s="44"/>
      <c r="GZ85" s="44"/>
      <c r="HA85" s="44"/>
      <c r="HB85" s="44"/>
      <c r="HC85" s="45"/>
      <c r="HD85" s="43"/>
      <c r="HE85" s="44"/>
      <c r="HF85" s="44"/>
      <c r="HG85" s="44"/>
      <c r="HH85" s="44"/>
      <c r="HI85" s="44"/>
      <c r="HJ85" s="45"/>
      <c r="HK85" s="43"/>
      <c r="HL85" s="44"/>
      <c r="HM85" s="44"/>
      <c r="HN85" s="44"/>
      <c r="HO85" s="44"/>
      <c r="HP85" s="44"/>
      <c r="HQ85" s="45"/>
      <c r="HR85" s="43"/>
      <c r="HS85" s="44"/>
      <c r="HT85" s="44"/>
      <c r="HU85" s="44"/>
      <c r="HV85" s="44"/>
      <c r="HW85" s="44"/>
      <c r="HX85" s="45"/>
      <c r="HY85" s="43"/>
      <c r="HZ85" s="44"/>
      <c r="IA85" s="44"/>
      <c r="IB85" s="44"/>
      <c r="IC85" s="44"/>
      <c r="ID85" s="44"/>
      <c r="IE85" s="45"/>
      <c r="IF85" s="43"/>
      <c r="IG85" s="44"/>
      <c r="IH85" s="44"/>
      <c r="II85" s="44"/>
      <c r="IJ85" s="44"/>
      <c r="IK85" s="44"/>
      <c r="IL85" s="45"/>
      <c r="IM85" s="43"/>
      <c r="IN85" s="44"/>
      <c r="IO85" s="44"/>
      <c r="IP85" s="44"/>
      <c r="IQ85" s="44"/>
      <c r="IR85" s="44"/>
      <c r="IS85" s="45"/>
      <c r="IT85" s="43"/>
      <c r="IU85" s="44"/>
      <c r="IV85" s="44"/>
      <c r="IW85" s="44"/>
      <c r="IX85" s="44"/>
      <c r="IY85" s="44"/>
      <c r="IZ85" s="45"/>
      <c r="JA85" s="43"/>
      <c r="JB85" s="44"/>
      <c r="JC85" s="44"/>
      <c r="JD85" s="44"/>
      <c r="JE85" s="44"/>
      <c r="JF85" s="44"/>
      <c r="JG85" s="45"/>
      <c r="JH85" s="43"/>
      <c r="JI85" s="44"/>
      <c r="JJ85" s="44"/>
      <c r="JK85" s="44"/>
      <c r="JL85" s="44"/>
      <c r="JM85" s="44"/>
      <c r="JN85" s="45"/>
      <c r="JO85" s="43"/>
      <c r="JP85" s="44"/>
      <c r="JQ85" s="44"/>
      <c r="JR85" s="44"/>
      <c r="JS85" s="44"/>
      <c r="JT85" s="44"/>
      <c r="JU85" s="45"/>
      <c r="JV85" s="43"/>
      <c r="JW85" s="44"/>
      <c r="JX85" s="44"/>
      <c r="JY85" s="44"/>
      <c r="JZ85" s="44"/>
      <c r="KA85" s="44"/>
      <c r="KB85" s="45"/>
      <c r="KC85" s="43"/>
      <c r="KD85" s="44"/>
      <c r="KE85" s="44"/>
      <c r="KF85" s="44"/>
      <c r="KG85" s="44"/>
      <c r="KH85" s="44"/>
      <c r="KI85" s="45"/>
      <c r="KJ85" s="43"/>
      <c r="KK85" s="44"/>
      <c r="KL85" s="44"/>
      <c r="KM85" s="44"/>
      <c r="KN85" s="44"/>
      <c r="KO85" s="44"/>
      <c r="KP85" s="45"/>
      <c r="KQ85" s="43"/>
      <c r="KR85" s="44"/>
      <c r="KS85" s="44"/>
      <c r="KT85" s="44"/>
      <c r="KU85" s="44"/>
      <c r="KV85" s="44"/>
      <c r="KW85" s="45"/>
      <c r="KX85" s="43"/>
      <c r="KY85" s="44"/>
      <c r="KZ85" s="44"/>
      <c r="LA85" s="44"/>
      <c r="LB85" s="44"/>
      <c r="LC85" s="44"/>
      <c r="LD85" s="45"/>
      <c r="LE85" s="43"/>
      <c r="LF85" s="44"/>
      <c r="LG85" s="44"/>
      <c r="LH85" s="44"/>
      <c r="LI85" s="44"/>
      <c r="LJ85" s="44"/>
      <c r="LK85" s="45"/>
      <c r="LL85" s="43"/>
      <c r="LM85" s="44"/>
      <c r="LN85" s="44"/>
      <c r="LO85" s="44"/>
      <c r="LP85" s="44"/>
      <c r="LQ85" s="44"/>
      <c r="LR85" s="45"/>
      <c r="LS85" s="43"/>
      <c r="LT85" s="44"/>
      <c r="LU85" s="44"/>
      <c r="LV85" s="44"/>
      <c r="LW85" s="44"/>
      <c r="LX85" s="44"/>
      <c r="LY85" s="45"/>
      <c r="LZ85" s="43"/>
      <c r="MA85" s="44"/>
      <c r="MB85" s="44"/>
      <c r="MC85" s="44"/>
      <c r="MD85" s="44"/>
      <c r="ME85" s="44"/>
      <c r="MF85" s="45"/>
      <c r="MG85" s="43"/>
      <c r="MH85" s="44"/>
      <c r="MI85" s="44"/>
      <c r="MJ85" s="44"/>
      <c r="MK85" s="44"/>
      <c r="ML85" s="44"/>
      <c r="MM85" s="45"/>
      <c r="MN85" s="43"/>
      <c r="MO85" s="44"/>
      <c r="MP85" s="44"/>
      <c r="MQ85" s="44"/>
      <c r="MR85" s="44"/>
      <c r="MS85" s="44"/>
      <c r="MT85" s="44"/>
      <c r="MU85" s="43"/>
      <c r="MV85" s="44"/>
      <c r="MW85" s="44"/>
      <c r="MX85" s="44"/>
      <c r="MY85" s="44"/>
      <c r="MZ85" s="44"/>
      <c r="NA85" s="45"/>
      <c r="NB85" s="43"/>
      <c r="NC85" s="44"/>
      <c r="ND85" s="44"/>
      <c r="NE85" s="44"/>
      <c r="NF85" s="44"/>
      <c r="NG85" s="44"/>
      <c r="NH85" s="45"/>
      <c r="NI85" s="43"/>
      <c r="NJ85" s="44"/>
      <c r="NK85" s="44"/>
      <c r="NL85" s="44"/>
      <c r="NM85" s="44"/>
      <c r="NN85" s="44"/>
      <c r="NO85" s="45"/>
      <c r="NP85" s="43"/>
      <c r="NQ85" s="44"/>
      <c r="NR85" s="44"/>
      <c r="NS85" s="44"/>
      <c r="NT85" s="44"/>
      <c r="NU85" s="44"/>
      <c r="NV85" s="45"/>
      <c r="NW85" s="43"/>
      <c r="NX85" s="44"/>
      <c r="NY85" s="44"/>
      <c r="NZ85" s="44"/>
      <c r="OA85" s="44"/>
      <c r="OB85" s="44"/>
      <c r="OC85" s="45"/>
      <c r="OD85" s="43"/>
      <c r="OE85" s="44"/>
      <c r="OF85" s="44"/>
      <c r="OG85" s="44"/>
      <c r="OH85" s="44"/>
      <c r="OI85" s="44"/>
      <c r="OJ85" s="45"/>
      <c r="OK85" s="43"/>
      <c r="OL85" s="44"/>
      <c r="OM85" s="44"/>
      <c r="ON85" s="44"/>
      <c r="OO85" s="46"/>
      <c r="OP85" s="46"/>
      <c r="OQ85" s="96"/>
      <c r="OR85" s="26"/>
      <c r="OS85" s="26"/>
      <c r="OT85" s="26"/>
      <c r="OU85" s="26"/>
      <c r="OV85" s="26"/>
      <c r="OW85" s="26"/>
      <c r="OX85" s="31"/>
      <c r="OY85" s="30"/>
      <c r="OZ85" s="26"/>
      <c r="PA85" s="26"/>
      <c r="PB85" s="26"/>
      <c r="PC85" s="26"/>
      <c r="PD85" s="26"/>
      <c r="PE85" s="31"/>
      <c r="PF85" s="30"/>
      <c r="PG85" s="26"/>
      <c r="PH85" s="26"/>
      <c r="PI85" s="26"/>
      <c r="PJ85" s="26"/>
      <c r="PK85" s="26"/>
      <c r="PL85" s="31"/>
      <c r="PM85" s="30"/>
      <c r="PN85" s="26"/>
      <c r="PO85" s="26"/>
      <c r="PP85" s="26"/>
      <c r="PQ85" s="26"/>
      <c r="PR85" s="26"/>
      <c r="PS85" s="31"/>
      <c r="PT85" s="30"/>
      <c r="PU85" s="26"/>
      <c r="PV85" s="26"/>
      <c r="PW85" s="26"/>
      <c r="PX85" s="26"/>
      <c r="PY85" s="26"/>
      <c r="PZ85" s="31"/>
      <c r="QA85" s="30"/>
      <c r="QB85" s="26"/>
      <c r="QC85" s="26"/>
      <c r="QD85" s="26"/>
      <c r="QE85" s="26"/>
      <c r="QF85" s="26"/>
      <c r="QG85" s="31"/>
      <c r="QH85" s="30"/>
      <c r="QI85" s="26"/>
      <c r="QJ85" s="26"/>
      <c r="QK85" s="26"/>
      <c r="QL85" s="26"/>
      <c r="QM85" s="26"/>
      <c r="QN85" s="31"/>
      <c r="QO85" s="30"/>
      <c r="QP85" s="26"/>
      <c r="QQ85" s="26"/>
      <c r="QR85" s="26"/>
      <c r="QS85" s="26"/>
      <c r="QT85" s="26"/>
      <c r="QU85" s="31"/>
      <c r="QV85" s="30"/>
      <c r="QW85" s="26"/>
      <c r="QX85" s="26"/>
      <c r="QY85" s="26"/>
      <c r="QZ85" s="26"/>
      <c r="RA85" s="26"/>
      <c r="RB85" s="31"/>
      <c r="RC85" s="30"/>
      <c r="RD85" s="26"/>
      <c r="RE85" s="26"/>
      <c r="RF85" s="26"/>
      <c r="RG85" s="26"/>
      <c r="RH85" s="26"/>
      <c r="RI85" s="31"/>
      <c r="RJ85" s="30"/>
      <c r="RK85" s="26"/>
      <c r="RL85" s="26"/>
      <c r="RM85" s="26"/>
      <c r="RN85" s="26"/>
      <c r="RO85" s="26"/>
      <c r="RP85" s="31"/>
      <c r="RQ85" s="30"/>
      <c r="RR85" s="26"/>
      <c r="RS85" s="26"/>
      <c r="RT85" s="26"/>
      <c r="RU85" s="26"/>
      <c r="RV85" s="26"/>
      <c r="RW85" s="31"/>
      <c r="RX85" s="30"/>
      <c r="RY85" s="26"/>
      <c r="RZ85" s="26"/>
      <c r="SA85" s="26"/>
      <c r="SB85" s="26"/>
      <c r="SC85" s="26"/>
      <c r="SD85" s="31"/>
      <c r="SE85" s="30"/>
      <c r="SF85" s="26"/>
      <c r="SG85" s="26"/>
      <c r="SH85" s="26"/>
      <c r="SI85" s="26"/>
      <c r="SJ85" s="26"/>
      <c r="SK85" s="31"/>
      <c r="SL85" s="30"/>
      <c r="SM85" s="26"/>
      <c r="SN85" s="26"/>
      <c r="SO85" s="26"/>
      <c r="SP85" s="26"/>
      <c r="SQ85" s="26"/>
      <c r="SR85" s="26"/>
      <c r="SS85" s="56"/>
      <c r="ST85" s="26"/>
      <c r="SU85" s="26"/>
      <c r="SV85" s="26"/>
      <c r="SW85" s="31"/>
      <c r="SX85" s="30"/>
      <c r="SY85" s="26"/>
      <c r="SZ85" s="26"/>
      <c r="TA85" s="26"/>
      <c r="TB85" s="26"/>
      <c r="TC85" s="26"/>
      <c r="TD85" s="31"/>
      <c r="TE85" s="30"/>
      <c r="TF85" s="26"/>
      <c r="TG85" s="26"/>
      <c r="TH85" s="26"/>
      <c r="TI85" s="26"/>
      <c r="TJ85" s="26"/>
      <c r="TK85" s="31"/>
      <c r="TL85" s="30"/>
      <c r="TM85" s="26"/>
      <c r="TN85" s="26"/>
      <c r="TO85" s="26"/>
      <c r="TP85" s="26"/>
      <c r="TQ85" s="26"/>
      <c r="TR85" s="31"/>
      <c r="TS85" s="30"/>
      <c r="TT85" s="26"/>
      <c r="TU85" s="26"/>
      <c r="TV85" s="26"/>
      <c r="TW85" s="26"/>
      <c r="TX85" s="26"/>
      <c r="TY85" s="31"/>
      <c r="TZ85" s="30"/>
      <c r="UA85" s="26"/>
      <c r="UB85" s="26"/>
      <c r="UC85" s="26"/>
      <c r="UD85" s="26"/>
      <c r="UE85" s="26"/>
      <c r="UF85" s="31"/>
      <c r="UG85" s="30"/>
      <c r="UH85" s="26"/>
      <c r="UI85" s="26"/>
      <c r="UJ85" s="26"/>
      <c r="UK85" s="26"/>
      <c r="UL85" s="26"/>
      <c r="UM85" s="31"/>
      <c r="UN85" s="30"/>
      <c r="UO85" s="26"/>
      <c r="UP85" s="26"/>
      <c r="UQ85" s="26"/>
      <c r="UR85" s="26"/>
      <c r="US85" s="26"/>
      <c r="UT85" s="31"/>
      <c r="UU85" s="30"/>
      <c r="UV85" s="26"/>
      <c r="UW85" s="26"/>
      <c r="UX85" s="26"/>
      <c r="UY85" s="26"/>
      <c r="UZ85" s="26"/>
      <c r="VA85" s="31"/>
      <c r="VB85" s="30"/>
      <c r="VC85" s="26"/>
      <c r="VD85" s="26"/>
      <c r="VE85" s="26"/>
      <c r="VF85" s="26"/>
      <c r="VG85" s="26"/>
      <c r="VH85" s="31"/>
      <c r="VI85" s="30"/>
      <c r="VJ85" s="26"/>
      <c r="VK85" s="26"/>
      <c r="VL85" s="26"/>
      <c r="VM85" s="26"/>
      <c r="VN85" s="26"/>
      <c r="VO85" s="31"/>
      <c r="VP85" s="30"/>
      <c r="VQ85" s="26"/>
      <c r="VR85" s="26"/>
      <c r="VS85" s="26"/>
      <c r="VT85" s="26"/>
      <c r="VU85" s="26"/>
      <c r="VV85" s="31"/>
      <c r="VW85" s="30"/>
      <c r="VX85" s="26"/>
      <c r="VY85" s="26"/>
      <c r="VZ85" s="26"/>
      <c r="WA85" s="26"/>
      <c r="WB85" s="26"/>
      <c r="WC85" s="31"/>
      <c r="WD85" s="30"/>
      <c r="WE85" s="26"/>
      <c r="WF85" s="26"/>
      <c r="WG85" s="26"/>
      <c r="WH85" s="26"/>
      <c r="WI85" s="26"/>
      <c r="WJ85" s="31"/>
      <c r="WK85" s="30"/>
      <c r="WL85" s="26"/>
      <c r="WM85" s="26"/>
      <c r="WN85" s="26"/>
      <c r="WO85" s="26"/>
      <c r="WP85" s="26"/>
      <c r="WQ85" s="31"/>
      <c r="WR85" s="30"/>
      <c r="WS85" s="26"/>
      <c r="WT85" s="26"/>
      <c r="WU85" s="26"/>
      <c r="WV85" s="26"/>
      <c r="WW85" s="26"/>
      <c r="WX85" s="31"/>
    </row>
    <row r="86" spans="1:622" s="36" customFormat="1" ht="27.75" customHeight="1" thickBot="1">
      <c r="A86" s="36">
        <v>1</v>
      </c>
      <c r="B86" s="138"/>
      <c r="C86" s="57" t="s">
        <v>3657</v>
      </c>
      <c r="D86" s="130">
        <v>44548</v>
      </c>
      <c r="E86" s="130">
        <v>44549</v>
      </c>
      <c r="F86" s="107">
        <v>44654</v>
      </c>
      <c r="G86" s="111">
        <v>44655</v>
      </c>
      <c r="H86" s="114">
        <f t="shared" si="199"/>
        <v>1</v>
      </c>
      <c r="I86" s="100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78"/>
      <c r="DD86" s="44"/>
      <c r="DE86" s="44"/>
      <c r="DF86" s="44"/>
      <c r="DG86" s="44"/>
      <c r="DH86" s="44"/>
      <c r="DI86" s="45"/>
      <c r="DJ86" s="43"/>
      <c r="DK86" s="44"/>
      <c r="DL86" s="44"/>
      <c r="DM86" s="44"/>
      <c r="DN86" s="44"/>
      <c r="DO86" s="44"/>
      <c r="DP86" s="45"/>
      <c r="DQ86" s="43"/>
      <c r="DR86" s="44"/>
      <c r="DS86" s="44"/>
      <c r="DT86" s="44"/>
      <c r="DU86" s="44"/>
      <c r="DV86" s="44"/>
      <c r="DW86" s="45"/>
      <c r="DX86" s="43"/>
      <c r="DY86" s="44"/>
      <c r="DZ86" s="44"/>
      <c r="EA86" s="44"/>
      <c r="EB86" s="44"/>
      <c r="EC86" s="44"/>
      <c r="ED86" s="45"/>
      <c r="EE86" s="43"/>
      <c r="EF86" s="44"/>
      <c r="EG86" s="44"/>
      <c r="EH86" s="44"/>
      <c r="EI86" s="44"/>
      <c r="EJ86" s="44"/>
      <c r="EK86" s="45"/>
      <c r="EL86" s="43"/>
      <c r="EM86" s="44"/>
      <c r="EN86" s="44"/>
      <c r="EO86" s="44"/>
      <c r="EP86" s="44"/>
      <c r="EQ86" s="44"/>
      <c r="ER86" s="45"/>
      <c r="ES86" s="43"/>
      <c r="ET86" s="44"/>
      <c r="EU86" s="44"/>
      <c r="EV86" s="44"/>
      <c r="EW86" s="44"/>
      <c r="EX86" s="44"/>
      <c r="EY86" s="45"/>
      <c r="EZ86" s="43"/>
      <c r="FA86" s="44"/>
      <c r="FB86" s="44"/>
      <c r="FC86" s="44"/>
      <c r="FD86" s="44"/>
      <c r="FE86" s="44"/>
      <c r="FF86" s="45"/>
      <c r="FG86" s="43"/>
      <c r="FH86" s="44"/>
      <c r="FI86" s="44"/>
      <c r="FJ86" s="44"/>
      <c r="FK86" s="44"/>
      <c r="FL86" s="44"/>
      <c r="FM86" s="45"/>
      <c r="FN86" s="43"/>
      <c r="FO86" s="44"/>
      <c r="FP86" s="44"/>
      <c r="FQ86" s="44"/>
      <c r="FR86" s="44"/>
      <c r="FS86" s="44"/>
      <c r="FT86" s="45"/>
      <c r="FU86" s="43"/>
      <c r="FV86" s="44"/>
      <c r="FW86" s="44"/>
      <c r="FX86" s="44"/>
      <c r="FY86" s="44"/>
      <c r="FZ86" s="44"/>
      <c r="GA86" s="45"/>
      <c r="GB86" s="43"/>
      <c r="GC86" s="44"/>
      <c r="GD86" s="44"/>
      <c r="GE86" s="44"/>
      <c r="GF86" s="44"/>
      <c r="GG86" s="44"/>
      <c r="GH86" s="45"/>
      <c r="GI86" s="43"/>
      <c r="GJ86" s="44"/>
      <c r="GK86" s="44"/>
      <c r="GL86" s="44"/>
      <c r="GM86" s="44"/>
      <c r="GN86" s="44"/>
      <c r="GO86" s="45"/>
      <c r="GP86" s="43"/>
      <c r="GQ86" s="44"/>
      <c r="GR86" s="44"/>
      <c r="GS86" s="44"/>
      <c r="GT86" s="44"/>
      <c r="GU86" s="44"/>
      <c r="GV86" s="44"/>
      <c r="GW86" s="43"/>
      <c r="GX86" s="44"/>
      <c r="GY86" s="44"/>
      <c r="GZ86" s="44"/>
      <c r="HA86" s="44"/>
      <c r="HB86" s="44"/>
      <c r="HC86" s="45"/>
      <c r="HD86" s="43"/>
      <c r="HE86" s="44"/>
      <c r="HF86" s="44"/>
      <c r="HG86" s="44"/>
      <c r="HH86" s="44"/>
      <c r="HI86" s="44"/>
      <c r="HJ86" s="45"/>
      <c r="HK86" s="43"/>
      <c r="HL86" s="44"/>
      <c r="HM86" s="44"/>
      <c r="HN86" s="44"/>
      <c r="HO86" s="44"/>
      <c r="HP86" s="44"/>
      <c r="HQ86" s="45"/>
      <c r="HR86" s="43"/>
      <c r="HS86" s="44"/>
      <c r="HT86" s="44"/>
      <c r="HU86" s="44"/>
      <c r="HV86" s="44"/>
      <c r="HW86" s="44"/>
      <c r="HX86" s="45"/>
      <c r="HY86" s="43"/>
      <c r="HZ86" s="44"/>
      <c r="IA86" s="44"/>
      <c r="IB86" s="44"/>
      <c r="IC86" s="44"/>
      <c r="ID86" s="44"/>
      <c r="IE86" s="45"/>
      <c r="IF86" s="43"/>
      <c r="IG86" s="44"/>
      <c r="IH86" s="44"/>
      <c r="II86" s="44"/>
      <c r="IJ86" s="44"/>
      <c r="IK86" s="44"/>
      <c r="IL86" s="45"/>
      <c r="IM86" s="43"/>
      <c r="IN86" s="44"/>
      <c r="IO86" s="44"/>
      <c r="IP86" s="44"/>
      <c r="IQ86" s="44"/>
      <c r="IR86" s="44"/>
      <c r="IS86" s="45"/>
      <c r="IT86" s="43"/>
      <c r="IU86" s="44"/>
      <c r="IV86" s="44"/>
      <c r="IW86" s="44"/>
      <c r="IX86" s="44"/>
      <c r="IY86" s="44"/>
      <c r="IZ86" s="45"/>
      <c r="JA86" s="43"/>
      <c r="JB86" s="44"/>
      <c r="JC86" s="44"/>
      <c r="JD86" s="44"/>
      <c r="JE86" s="44"/>
      <c r="JF86" s="44"/>
      <c r="JG86" s="45"/>
      <c r="JH86" s="43"/>
      <c r="JI86" s="44"/>
      <c r="JJ86" s="44"/>
      <c r="JK86" s="44"/>
      <c r="JL86" s="44"/>
      <c r="JM86" s="44"/>
      <c r="JN86" s="45"/>
      <c r="JO86" s="43"/>
      <c r="JP86" s="44"/>
      <c r="JQ86" s="44"/>
      <c r="JR86" s="44"/>
      <c r="JS86" s="44"/>
      <c r="JT86" s="44"/>
      <c r="JU86" s="45"/>
      <c r="JV86" s="43"/>
      <c r="JW86" s="44"/>
      <c r="JX86" s="44"/>
      <c r="JY86" s="44"/>
      <c r="JZ86" s="44"/>
      <c r="KA86" s="44"/>
      <c r="KB86" s="45"/>
      <c r="KC86" s="43"/>
      <c r="KD86" s="44"/>
      <c r="KE86" s="44"/>
      <c r="KF86" s="44"/>
      <c r="KG86" s="44"/>
      <c r="KH86" s="44"/>
      <c r="KI86" s="45"/>
      <c r="KJ86" s="43"/>
      <c r="KK86" s="44"/>
      <c r="KL86" s="44"/>
      <c r="KM86" s="44"/>
      <c r="KN86" s="44"/>
      <c r="KO86" s="44"/>
      <c r="KP86" s="45"/>
      <c r="KQ86" s="43"/>
      <c r="KR86" s="44"/>
      <c r="KS86" s="44"/>
      <c r="KT86" s="44"/>
      <c r="KU86" s="44"/>
      <c r="KV86" s="44"/>
      <c r="KW86" s="45"/>
      <c r="KX86" s="43"/>
      <c r="KY86" s="44"/>
      <c r="KZ86" s="44"/>
      <c r="LA86" s="44"/>
      <c r="LB86" s="44"/>
      <c r="LC86" s="44"/>
      <c r="LD86" s="45"/>
      <c r="LE86" s="43"/>
      <c r="LF86" s="44"/>
      <c r="LG86" s="44"/>
      <c r="LH86" s="44"/>
      <c r="LI86" s="44"/>
      <c r="LJ86" s="44"/>
      <c r="LK86" s="45"/>
      <c r="LL86" s="43"/>
      <c r="LM86" s="44"/>
      <c r="LN86" s="44"/>
      <c r="LO86" s="44"/>
      <c r="LP86" s="44"/>
      <c r="LQ86" s="44"/>
      <c r="LR86" s="45"/>
      <c r="LS86" s="43"/>
      <c r="LT86" s="44"/>
      <c r="LU86" s="44"/>
      <c r="LV86" s="44"/>
      <c r="LW86" s="44"/>
      <c r="LX86" s="44"/>
      <c r="LY86" s="45"/>
      <c r="LZ86" s="43"/>
      <c r="MA86" s="44"/>
      <c r="MB86" s="44"/>
      <c r="MC86" s="44"/>
      <c r="MD86" s="44"/>
      <c r="ME86" s="44"/>
      <c r="MF86" s="45"/>
      <c r="MG86" s="43"/>
      <c r="MH86" s="44"/>
      <c r="MI86" s="44"/>
      <c r="MJ86" s="44"/>
      <c r="MK86" s="44"/>
      <c r="ML86" s="44"/>
      <c r="MM86" s="45"/>
      <c r="MN86" s="43"/>
      <c r="MO86" s="44"/>
      <c r="MP86" s="44"/>
      <c r="MQ86" s="44"/>
      <c r="MR86" s="44"/>
      <c r="MS86" s="44"/>
      <c r="MT86" s="44"/>
      <c r="MU86" s="43"/>
      <c r="MV86" s="44"/>
      <c r="MW86" s="44"/>
      <c r="MX86" s="44"/>
      <c r="MY86" s="44"/>
      <c r="MZ86" s="44"/>
      <c r="NA86" s="45"/>
      <c r="NB86" s="43"/>
      <c r="NC86" s="44"/>
      <c r="ND86" s="44"/>
      <c r="NE86" s="44"/>
      <c r="NF86" s="44"/>
      <c r="NG86" s="44"/>
      <c r="NH86" s="45"/>
      <c r="NI86" s="43"/>
      <c r="NJ86" s="44"/>
      <c r="NK86" s="44"/>
      <c r="NL86" s="44"/>
      <c r="NM86" s="44"/>
      <c r="NN86" s="44"/>
      <c r="NO86" s="45"/>
      <c r="NP86" s="43"/>
      <c r="NQ86" s="44"/>
      <c r="NR86" s="44"/>
      <c r="NS86" s="44"/>
      <c r="NT86" s="44"/>
      <c r="NU86" s="44"/>
      <c r="NV86" s="45"/>
      <c r="NW86" s="43"/>
      <c r="NX86" s="44"/>
      <c r="NY86" s="44"/>
      <c r="NZ86" s="44"/>
      <c r="OA86" s="44"/>
      <c r="OB86" s="44"/>
      <c r="OC86" s="45"/>
      <c r="OD86" s="43"/>
      <c r="OE86" s="44"/>
      <c r="OF86" s="44"/>
      <c r="OG86" s="44"/>
      <c r="OH86" s="44"/>
      <c r="OI86" s="44"/>
      <c r="OJ86" s="45"/>
      <c r="OK86" s="43"/>
      <c r="OL86" s="44"/>
      <c r="OM86" s="44"/>
      <c r="ON86" s="44"/>
      <c r="OO86" s="46"/>
      <c r="OP86" s="46"/>
      <c r="OQ86" s="96"/>
      <c r="OR86" s="26"/>
      <c r="OS86" s="26"/>
      <c r="OT86" s="26"/>
      <c r="OU86" s="26"/>
      <c r="OV86" s="26"/>
      <c r="OW86" s="26"/>
      <c r="OX86" s="31"/>
      <c r="OY86" s="30"/>
      <c r="OZ86" s="26"/>
      <c r="PA86" s="26"/>
      <c r="PB86" s="26"/>
      <c r="PC86" s="26"/>
      <c r="PD86" s="26"/>
      <c r="PE86" s="31"/>
      <c r="PF86" s="30"/>
      <c r="PG86" s="26"/>
      <c r="PH86" s="26"/>
      <c r="PI86" s="26"/>
      <c r="PJ86" s="26"/>
      <c r="PK86" s="26"/>
      <c r="PL86" s="31"/>
      <c r="PM86" s="30"/>
      <c r="PN86" s="26"/>
      <c r="PO86" s="26"/>
      <c r="PP86" s="26"/>
      <c r="PQ86" s="26"/>
      <c r="PR86" s="26"/>
      <c r="PS86" s="31"/>
      <c r="PT86" s="30"/>
      <c r="PU86" s="26"/>
      <c r="PV86" s="26"/>
      <c r="PW86" s="26"/>
      <c r="PX86" s="26"/>
      <c r="PY86" s="26"/>
      <c r="PZ86" s="31"/>
      <c r="QA86" s="30"/>
      <c r="QB86" s="26"/>
      <c r="QC86" s="26"/>
      <c r="QD86" s="26"/>
      <c r="QE86" s="26"/>
      <c r="QF86" s="26"/>
      <c r="QG86" s="31"/>
      <c r="QH86" s="30"/>
      <c r="QI86" s="26"/>
      <c r="QJ86" s="26"/>
      <c r="QK86" s="26"/>
      <c r="QL86" s="26"/>
      <c r="QM86" s="26"/>
      <c r="QN86" s="31"/>
      <c r="QO86" s="30"/>
      <c r="QP86" s="26"/>
      <c r="QQ86" s="26"/>
      <c r="QR86" s="26"/>
      <c r="QS86" s="26"/>
      <c r="QT86" s="26"/>
      <c r="QU86" s="31"/>
      <c r="QV86" s="30"/>
      <c r="QW86" s="26"/>
      <c r="QX86" s="26"/>
      <c r="QY86" s="26"/>
      <c r="QZ86" s="26"/>
      <c r="RA86" s="26"/>
      <c r="RB86" s="31"/>
      <c r="RC86" s="30"/>
      <c r="RD86" s="26"/>
      <c r="RE86" s="26"/>
      <c r="RF86" s="26"/>
      <c r="RG86" s="26"/>
      <c r="RH86" s="26"/>
      <c r="RI86" s="31"/>
      <c r="RJ86" s="30"/>
      <c r="RK86" s="26"/>
      <c r="RL86" s="26"/>
      <c r="RM86" s="26"/>
      <c r="RN86" s="26"/>
      <c r="RO86" s="26"/>
      <c r="RP86" s="31"/>
      <c r="RQ86" s="30"/>
      <c r="RR86" s="26"/>
      <c r="RS86" s="26"/>
      <c r="RT86" s="26"/>
      <c r="RU86" s="26"/>
      <c r="RV86" s="26"/>
      <c r="RW86" s="31"/>
      <c r="RX86" s="30"/>
      <c r="RY86" s="26"/>
      <c r="RZ86" s="26"/>
      <c r="SA86" s="26"/>
      <c r="SB86" s="26"/>
      <c r="SC86" s="26"/>
      <c r="SD86" s="31"/>
      <c r="SE86" s="30"/>
      <c r="SF86" s="26"/>
      <c r="SG86" s="26"/>
      <c r="SH86" s="26"/>
      <c r="SI86" s="26"/>
      <c r="SJ86" s="26"/>
      <c r="SK86" s="31"/>
      <c r="SL86" s="30"/>
      <c r="SM86" s="26"/>
      <c r="SN86" s="26"/>
      <c r="SO86" s="26"/>
      <c r="SP86" s="26"/>
      <c r="SQ86" s="26"/>
      <c r="SR86" s="26"/>
      <c r="SS86" s="56"/>
      <c r="ST86" s="26"/>
      <c r="SU86" s="26"/>
      <c r="SV86" s="26"/>
      <c r="SW86" s="31"/>
      <c r="SX86" s="30"/>
      <c r="SY86" s="26"/>
      <c r="SZ86" s="26"/>
      <c r="TA86" s="26"/>
      <c r="TB86" s="26"/>
      <c r="TC86" s="26"/>
      <c r="TD86" s="31"/>
      <c r="TE86" s="30"/>
      <c r="TF86" s="26"/>
      <c r="TG86" s="26"/>
      <c r="TH86" s="26"/>
      <c r="TI86" s="26"/>
      <c r="TJ86" s="26"/>
      <c r="TK86" s="31"/>
      <c r="TL86" s="30"/>
      <c r="TM86" s="26"/>
      <c r="TN86" s="26"/>
      <c r="TO86" s="26"/>
      <c r="TP86" s="26"/>
      <c r="TQ86" s="26"/>
      <c r="TR86" s="31"/>
      <c r="TS86" s="30"/>
      <c r="TT86" s="26"/>
      <c r="TU86" s="26"/>
      <c r="TV86" s="26"/>
      <c r="TW86" s="26"/>
      <c r="TX86" s="26"/>
      <c r="TY86" s="31"/>
      <c r="TZ86" s="30"/>
      <c r="UA86" s="26"/>
      <c r="UB86" s="26"/>
      <c r="UC86" s="26"/>
      <c r="UD86" s="26"/>
      <c r="UE86" s="26"/>
      <c r="UF86" s="31"/>
      <c r="UG86" s="30"/>
      <c r="UH86" s="26"/>
      <c r="UI86" s="26"/>
      <c r="UJ86" s="26"/>
      <c r="UK86" s="26"/>
      <c r="UL86" s="26"/>
      <c r="UM86" s="31"/>
      <c r="UN86" s="30"/>
      <c r="UO86" s="26"/>
      <c r="UP86" s="26"/>
      <c r="UQ86" s="26"/>
      <c r="UR86" s="26"/>
      <c r="US86" s="26"/>
      <c r="UT86" s="31"/>
      <c r="UU86" s="30"/>
      <c r="UV86" s="26"/>
      <c r="UW86" s="26"/>
      <c r="UX86" s="26"/>
      <c r="UY86" s="26"/>
      <c r="UZ86" s="26"/>
      <c r="VA86" s="31"/>
      <c r="VB86" s="30"/>
      <c r="VC86" s="26"/>
      <c r="VD86" s="26"/>
      <c r="VE86" s="26"/>
      <c r="VF86" s="26"/>
      <c r="VG86" s="26"/>
      <c r="VH86" s="31"/>
      <c r="VI86" s="30"/>
      <c r="VJ86" s="26"/>
      <c r="VK86" s="26"/>
      <c r="VL86" s="26"/>
      <c r="VM86" s="26"/>
      <c r="VN86" s="26"/>
      <c r="VO86" s="31"/>
      <c r="VP86" s="30"/>
      <c r="VQ86" s="26"/>
      <c r="VR86" s="26"/>
      <c r="VS86" s="26"/>
      <c r="VT86" s="26"/>
      <c r="VU86" s="26"/>
      <c r="VV86" s="31"/>
      <c r="VW86" s="30"/>
      <c r="VX86" s="26"/>
      <c r="VY86" s="26"/>
      <c r="VZ86" s="26"/>
      <c r="WA86" s="26"/>
      <c r="WB86" s="26"/>
      <c r="WC86" s="31"/>
      <c r="WD86" s="30"/>
      <c r="WE86" s="26"/>
      <c r="WF86" s="26"/>
      <c r="WG86" s="26"/>
      <c r="WH86" s="26"/>
      <c r="WI86" s="26"/>
      <c r="WJ86" s="31"/>
      <c r="WK86" s="30"/>
      <c r="WL86" s="26"/>
      <c r="WM86" s="26"/>
      <c r="WN86" s="26"/>
      <c r="WO86" s="26"/>
      <c r="WP86" s="26"/>
      <c r="WQ86" s="31"/>
      <c r="WR86" s="30"/>
      <c r="WS86" s="26"/>
      <c r="WT86" s="26"/>
      <c r="WU86" s="26"/>
      <c r="WV86" s="26"/>
      <c r="WW86" s="26"/>
      <c r="WX86" s="31"/>
    </row>
    <row r="87" spans="1:622" s="14" customFormat="1" ht="27.75" customHeight="1" thickBot="1">
      <c r="A87" s="36">
        <v>1</v>
      </c>
      <c r="B87" s="138"/>
      <c r="C87" s="57" t="s">
        <v>3658</v>
      </c>
      <c r="D87" s="130">
        <v>44641</v>
      </c>
      <c r="E87" s="130">
        <v>44648</v>
      </c>
      <c r="F87" s="107">
        <v>44656</v>
      </c>
      <c r="G87" s="111">
        <v>44659</v>
      </c>
      <c r="H87" s="114">
        <f t="shared" si="199"/>
        <v>3</v>
      </c>
      <c r="I87" s="39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78"/>
      <c r="DD87" s="44"/>
      <c r="DE87" s="44"/>
      <c r="DF87" s="44"/>
      <c r="DG87" s="44"/>
      <c r="DH87" s="44"/>
      <c r="DI87" s="45"/>
      <c r="DJ87" s="43"/>
      <c r="DK87" s="44"/>
      <c r="DL87" s="44"/>
      <c r="DM87" s="44"/>
      <c r="DN87" s="44"/>
      <c r="DO87" s="44"/>
      <c r="DP87" s="45"/>
      <c r="DQ87" s="43"/>
      <c r="DR87" s="44"/>
      <c r="DS87" s="44"/>
      <c r="DT87" s="44"/>
      <c r="DU87" s="44"/>
      <c r="DV87" s="44"/>
      <c r="DW87" s="45"/>
      <c r="DX87" s="43"/>
      <c r="DY87" s="44"/>
      <c r="DZ87" s="44"/>
      <c r="EA87" s="44"/>
      <c r="EB87" s="44"/>
      <c r="EC87" s="44"/>
      <c r="ED87" s="45"/>
      <c r="EE87" s="43"/>
      <c r="EF87" s="44"/>
      <c r="EG87" s="44"/>
      <c r="EH87" s="44"/>
      <c r="EI87" s="44"/>
      <c r="EJ87" s="44"/>
      <c r="EK87" s="45"/>
      <c r="EL87" s="43"/>
      <c r="EM87" s="44"/>
      <c r="EN87" s="44"/>
      <c r="EO87" s="44"/>
      <c r="EP87" s="44"/>
      <c r="EQ87" s="44"/>
      <c r="ER87" s="45"/>
      <c r="ES87" s="43"/>
      <c r="ET87" s="44"/>
      <c r="EU87" s="44"/>
      <c r="EV87" s="44"/>
      <c r="EW87" s="44"/>
      <c r="EX87" s="44"/>
      <c r="EY87" s="45"/>
      <c r="EZ87" s="43"/>
      <c r="FA87" s="44"/>
      <c r="FB87" s="44"/>
      <c r="FC87" s="44"/>
      <c r="FD87" s="44"/>
      <c r="FE87" s="44"/>
      <c r="FF87" s="45"/>
      <c r="FG87" s="43"/>
      <c r="FH87" s="44"/>
      <c r="FI87" s="44"/>
      <c r="FJ87" s="44"/>
      <c r="FK87" s="44"/>
      <c r="FL87" s="44"/>
      <c r="FM87" s="45"/>
      <c r="FN87" s="43"/>
      <c r="FO87" s="44"/>
      <c r="FP87" s="44"/>
      <c r="FQ87" s="44"/>
      <c r="FR87" s="44"/>
      <c r="FS87" s="44"/>
      <c r="FT87" s="45"/>
      <c r="FU87" s="43"/>
      <c r="FV87" s="44"/>
      <c r="FW87" s="44"/>
      <c r="FX87" s="44"/>
      <c r="FY87" s="44"/>
      <c r="FZ87" s="44"/>
      <c r="GA87" s="45"/>
      <c r="GB87" s="43"/>
      <c r="GC87" s="44"/>
      <c r="GD87" s="44"/>
      <c r="GE87" s="44"/>
      <c r="GF87" s="44"/>
      <c r="GG87" s="44"/>
      <c r="GH87" s="45"/>
      <c r="GI87" s="43"/>
      <c r="GJ87" s="44"/>
      <c r="GK87" s="44"/>
      <c r="GL87" s="44"/>
      <c r="GM87" s="44"/>
      <c r="GN87" s="44"/>
      <c r="GO87" s="45"/>
      <c r="GP87" s="43"/>
      <c r="GQ87" s="44"/>
      <c r="GR87" s="44"/>
      <c r="GS87" s="44"/>
      <c r="GT87" s="44"/>
      <c r="GU87" s="44"/>
      <c r="GV87" s="44"/>
      <c r="GW87" s="43"/>
      <c r="GX87" s="44"/>
      <c r="GY87" s="44"/>
      <c r="GZ87" s="44"/>
      <c r="HA87" s="44"/>
      <c r="HB87" s="44"/>
      <c r="HC87" s="45"/>
      <c r="HD87" s="43"/>
      <c r="HE87" s="44"/>
      <c r="HF87" s="44"/>
      <c r="HG87" s="44"/>
      <c r="HH87" s="44"/>
      <c r="HI87" s="44"/>
      <c r="HJ87" s="45"/>
      <c r="HK87" s="43"/>
      <c r="HL87" s="44"/>
      <c r="HM87" s="44"/>
      <c r="HN87" s="44"/>
      <c r="HO87" s="44"/>
      <c r="HP87" s="44"/>
      <c r="HQ87" s="45"/>
      <c r="HR87" s="43"/>
      <c r="HS87" s="44"/>
      <c r="HT87" s="44"/>
      <c r="HU87" s="44"/>
      <c r="HV87" s="44"/>
      <c r="HW87" s="44"/>
      <c r="HX87" s="45"/>
      <c r="HY87" s="43"/>
      <c r="HZ87" s="44"/>
      <c r="IA87" s="44"/>
      <c r="IB87" s="44"/>
      <c r="IC87" s="44"/>
      <c r="ID87" s="44"/>
      <c r="IE87" s="45"/>
      <c r="IF87" s="43"/>
      <c r="IG87" s="44"/>
      <c r="IH87" s="44"/>
      <c r="II87" s="44"/>
      <c r="IJ87" s="44"/>
      <c r="IK87" s="44"/>
      <c r="IL87" s="45"/>
      <c r="IM87" s="43"/>
      <c r="IN87" s="44"/>
      <c r="IO87" s="44"/>
      <c r="IP87" s="44"/>
      <c r="IQ87" s="44"/>
      <c r="IR87" s="44"/>
      <c r="IS87" s="45"/>
      <c r="IT87" s="43"/>
      <c r="IU87" s="44"/>
      <c r="IV87" s="44"/>
      <c r="IW87" s="44"/>
      <c r="IX87" s="44"/>
      <c r="IY87" s="44"/>
      <c r="IZ87" s="45"/>
      <c r="JA87" s="43"/>
      <c r="JB87" s="44"/>
      <c r="JC87" s="44"/>
      <c r="JD87" s="44"/>
      <c r="JE87" s="44"/>
      <c r="JF87" s="44"/>
      <c r="JG87" s="45"/>
      <c r="JH87" s="43"/>
      <c r="JI87" s="44"/>
      <c r="JJ87" s="44"/>
      <c r="JK87" s="44"/>
      <c r="JL87" s="44"/>
      <c r="JM87" s="44"/>
      <c r="JN87" s="45"/>
      <c r="JO87" s="43"/>
      <c r="JP87" s="44"/>
      <c r="JQ87" s="44"/>
      <c r="JR87" s="44"/>
      <c r="JS87" s="44"/>
      <c r="JT87" s="44"/>
      <c r="JU87" s="45"/>
      <c r="JV87" s="43"/>
      <c r="JW87" s="44"/>
      <c r="JX87" s="44"/>
      <c r="JY87" s="44"/>
      <c r="JZ87" s="44"/>
      <c r="KA87" s="44"/>
      <c r="KB87" s="45"/>
      <c r="KC87" s="43"/>
      <c r="KD87" s="44"/>
      <c r="KE87" s="44"/>
      <c r="KF87" s="44"/>
      <c r="KG87" s="44"/>
      <c r="KH87" s="44"/>
      <c r="KI87" s="45"/>
      <c r="KJ87" s="43"/>
      <c r="KK87" s="44"/>
      <c r="KL87" s="44"/>
      <c r="KM87" s="44"/>
      <c r="KN87" s="44"/>
      <c r="KO87" s="44"/>
      <c r="KP87" s="45"/>
      <c r="KQ87" s="43"/>
      <c r="KR87" s="44"/>
      <c r="KS87" s="44"/>
      <c r="KT87" s="44"/>
      <c r="KU87" s="44"/>
      <c r="KV87" s="44"/>
      <c r="KW87" s="45"/>
      <c r="KX87" s="43"/>
      <c r="KY87" s="44"/>
      <c r="KZ87" s="44"/>
      <c r="LA87" s="44"/>
      <c r="LB87" s="44"/>
      <c r="LC87" s="44"/>
      <c r="LD87" s="45"/>
      <c r="LE87" s="43"/>
      <c r="LF87" s="44"/>
      <c r="LG87" s="44"/>
      <c r="LH87" s="44"/>
      <c r="LI87" s="44"/>
      <c r="LJ87" s="44"/>
      <c r="LK87" s="45"/>
      <c r="LL87" s="43"/>
      <c r="LM87" s="44"/>
      <c r="LN87" s="44"/>
      <c r="LO87" s="44"/>
      <c r="LP87" s="44"/>
      <c r="LQ87" s="44"/>
      <c r="LR87" s="45"/>
      <c r="LS87" s="43"/>
      <c r="LT87" s="44"/>
      <c r="LU87" s="44"/>
      <c r="LV87" s="44"/>
      <c r="LW87" s="44"/>
      <c r="LX87" s="44"/>
      <c r="LY87" s="45"/>
      <c r="LZ87" s="43"/>
      <c r="MA87" s="44"/>
      <c r="MB87" s="44"/>
      <c r="MC87" s="44"/>
      <c r="MD87" s="44"/>
      <c r="ME87" s="44"/>
      <c r="MF87" s="45"/>
      <c r="MG87" s="43"/>
      <c r="MH87" s="44"/>
      <c r="MI87" s="44"/>
      <c r="MJ87" s="44"/>
      <c r="MK87" s="44"/>
      <c r="ML87" s="44"/>
      <c r="MM87" s="45"/>
      <c r="MN87" s="43"/>
      <c r="MO87" s="44"/>
      <c r="MP87" s="44"/>
      <c r="MQ87" s="44"/>
      <c r="MR87" s="44"/>
      <c r="MS87" s="44"/>
      <c r="MT87" s="44"/>
      <c r="MU87" s="43"/>
      <c r="MV87" s="44"/>
      <c r="MW87" s="44"/>
      <c r="MX87" s="44"/>
      <c r="MY87" s="44"/>
      <c r="MZ87" s="44"/>
      <c r="NA87" s="45"/>
      <c r="NB87" s="43"/>
      <c r="NC87" s="44"/>
      <c r="ND87" s="44"/>
      <c r="NE87" s="44"/>
      <c r="NF87" s="44"/>
      <c r="NG87" s="44"/>
      <c r="NH87" s="45"/>
      <c r="NI87" s="43"/>
      <c r="NJ87" s="44"/>
      <c r="NK87" s="44"/>
      <c r="NL87" s="44"/>
      <c r="NM87" s="44"/>
      <c r="NN87" s="44"/>
      <c r="NO87" s="45"/>
      <c r="NP87" s="43"/>
      <c r="NQ87" s="44"/>
      <c r="NR87" s="44"/>
      <c r="NS87" s="44"/>
      <c r="NT87" s="44"/>
      <c r="NU87" s="44"/>
      <c r="NV87" s="45"/>
      <c r="NW87" s="43"/>
      <c r="NX87" s="44"/>
      <c r="NY87" s="44"/>
      <c r="NZ87" s="44"/>
      <c r="OA87" s="44"/>
      <c r="OB87" s="44"/>
      <c r="OC87" s="45"/>
      <c r="OD87" s="43"/>
      <c r="OE87" s="44"/>
      <c r="OF87" s="44"/>
      <c r="OG87" s="44"/>
      <c r="OH87" s="44"/>
      <c r="OI87" s="44"/>
      <c r="OJ87" s="45"/>
      <c r="OK87" s="43"/>
      <c r="OL87" s="44"/>
      <c r="OM87" s="44"/>
      <c r="ON87" s="44"/>
      <c r="OO87" s="46"/>
      <c r="OP87" s="46"/>
      <c r="OQ87" s="40"/>
      <c r="OR87" s="33"/>
      <c r="OS87" s="33"/>
      <c r="OT87" s="33"/>
      <c r="OU87" s="33"/>
      <c r="OV87" s="33"/>
      <c r="OW87" s="33"/>
      <c r="OX87" s="34"/>
      <c r="OY87" s="32"/>
      <c r="OZ87" s="33"/>
      <c r="PA87" s="33"/>
      <c r="PB87" s="33"/>
      <c r="PC87" s="33"/>
      <c r="PD87" s="33"/>
      <c r="PE87" s="34"/>
      <c r="PF87" s="32"/>
      <c r="PG87" s="33"/>
      <c r="PH87" s="33"/>
      <c r="PI87" s="33"/>
      <c r="PJ87" s="33"/>
      <c r="PK87" s="33"/>
      <c r="PL87" s="34"/>
      <c r="PM87" s="32"/>
      <c r="PN87" s="33"/>
      <c r="PO87" s="33"/>
      <c r="PP87" s="33"/>
      <c r="PQ87" s="33"/>
      <c r="PR87" s="33"/>
      <c r="PS87" s="34"/>
      <c r="PT87" s="32"/>
      <c r="PU87" s="33"/>
      <c r="PV87" s="33"/>
      <c r="PW87" s="33"/>
      <c r="PX87" s="33"/>
      <c r="PY87" s="33"/>
      <c r="PZ87" s="34"/>
      <c r="QA87" s="32"/>
      <c r="QB87" s="33"/>
      <c r="QC87" s="33"/>
      <c r="QD87" s="33"/>
      <c r="QE87" s="33"/>
      <c r="QF87" s="33"/>
      <c r="QG87" s="34"/>
      <c r="QH87" s="32"/>
      <c r="QI87" s="33"/>
      <c r="QJ87" s="33"/>
      <c r="QK87" s="33"/>
      <c r="QL87" s="33"/>
      <c r="QM87" s="33"/>
      <c r="QN87" s="34"/>
      <c r="QO87" s="32"/>
      <c r="QP87" s="33"/>
      <c r="QQ87" s="33"/>
      <c r="QR87" s="33"/>
      <c r="QS87" s="33"/>
      <c r="QT87" s="33"/>
      <c r="QU87" s="34"/>
      <c r="QV87" s="32"/>
      <c r="QW87" s="33"/>
      <c r="QX87" s="33"/>
      <c r="QY87" s="33"/>
      <c r="QZ87" s="33"/>
      <c r="RA87" s="33"/>
      <c r="RB87" s="34"/>
      <c r="RC87" s="32"/>
      <c r="RD87" s="33"/>
      <c r="RE87" s="33"/>
      <c r="RF87" s="33"/>
      <c r="RG87" s="33"/>
      <c r="RH87" s="33"/>
      <c r="RI87" s="34"/>
      <c r="RJ87" s="32"/>
      <c r="RK87" s="33"/>
      <c r="RL87" s="33"/>
      <c r="RM87" s="33"/>
      <c r="RN87" s="33"/>
      <c r="RO87" s="33"/>
      <c r="RP87" s="34"/>
      <c r="RQ87" s="32"/>
      <c r="RR87" s="33"/>
      <c r="RS87" s="33"/>
      <c r="RT87" s="33"/>
      <c r="RU87" s="33"/>
      <c r="RV87" s="33"/>
      <c r="RW87" s="34"/>
      <c r="RX87" s="32"/>
      <c r="RY87" s="33"/>
      <c r="RZ87" s="33"/>
      <c r="SA87" s="33"/>
      <c r="SB87" s="33"/>
      <c r="SC87" s="33"/>
      <c r="SD87" s="34"/>
      <c r="SE87" s="32"/>
      <c r="SF87" s="33"/>
      <c r="SG87" s="33"/>
      <c r="SH87" s="33"/>
      <c r="SI87" s="33"/>
      <c r="SJ87" s="33"/>
      <c r="SK87" s="34"/>
      <c r="SL87" s="32"/>
      <c r="SM87" s="33"/>
      <c r="SN87" s="33"/>
      <c r="SO87" s="33"/>
      <c r="SP87" s="33"/>
      <c r="SQ87" s="33"/>
      <c r="SR87" s="33"/>
      <c r="SS87" s="56"/>
      <c r="ST87" s="26"/>
      <c r="SU87" s="26"/>
      <c r="SV87" s="26"/>
      <c r="SW87" s="31"/>
      <c r="SX87" s="30"/>
      <c r="SY87" s="26"/>
      <c r="SZ87" s="26"/>
      <c r="TA87" s="26"/>
      <c r="TB87" s="26"/>
      <c r="TC87" s="26"/>
      <c r="TD87" s="31"/>
      <c r="TE87" s="30"/>
      <c r="TF87" s="26"/>
      <c r="TG87" s="26"/>
      <c r="TH87" s="26"/>
      <c r="TI87" s="26"/>
      <c r="TJ87" s="26"/>
      <c r="TK87" s="31"/>
      <c r="TL87" s="30"/>
      <c r="TM87" s="26"/>
      <c r="TN87" s="26"/>
      <c r="TO87" s="26"/>
      <c r="TP87" s="26"/>
      <c r="TQ87" s="26"/>
      <c r="TR87" s="31"/>
      <c r="TS87" s="30"/>
      <c r="TT87" s="26"/>
      <c r="TU87" s="26"/>
      <c r="TV87" s="26"/>
      <c r="TW87" s="26"/>
      <c r="TX87" s="26"/>
      <c r="TY87" s="31"/>
      <c r="TZ87" s="30"/>
      <c r="UA87" s="26"/>
      <c r="UB87" s="26"/>
      <c r="UC87" s="26"/>
      <c r="UD87" s="26"/>
      <c r="UE87" s="26"/>
      <c r="UF87" s="31"/>
      <c r="UG87" s="30"/>
      <c r="UH87" s="26"/>
      <c r="UI87" s="26"/>
      <c r="UJ87" s="26"/>
      <c r="UK87" s="26"/>
      <c r="UL87" s="26"/>
      <c r="UM87" s="31"/>
      <c r="UN87" s="30"/>
      <c r="UO87" s="26"/>
      <c r="UP87" s="26"/>
      <c r="UQ87" s="26"/>
      <c r="UR87" s="26"/>
      <c r="US87" s="26"/>
      <c r="UT87" s="31"/>
      <c r="UU87" s="30"/>
      <c r="UV87" s="26"/>
      <c r="UW87" s="26"/>
      <c r="UX87" s="26"/>
      <c r="UY87" s="26"/>
      <c r="UZ87" s="26"/>
      <c r="VA87" s="31"/>
      <c r="VB87" s="30"/>
      <c r="VC87" s="26"/>
      <c r="VD87" s="26"/>
      <c r="VE87" s="26"/>
      <c r="VF87" s="26"/>
      <c r="VG87" s="26"/>
      <c r="VH87" s="31"/>
      <c r="VI87" s="30"/>
      <c r="VJ87" s="26"/>
      <c r="VK87" s="26"/>
      <c r="VL87" s="26"/>
      <c r="VM87" s="26"/>
      <c r="VN87" s="26"/>
      <c r="VO87" s="31"/>
      <c r="VP87" s="30"/>
      <c r="VQ87" s="26"/>
      <c r="VR87" s="26"/>
      <c r="VS87" s="26"/>
      <c r="VT87" s="26"/>
      <c r="VU87" s="26"/>
      <c r="VV87" s="31"/>
      <c r="VW87" s="30"/>
      <c r="VX87" s="26"/>
      <c r="VY87" s="26"/>
      <c r="VZ87" s="26"/>
      <c r="WA87" s="26"/>
      <c r="WB87" s="26"/>
      <c r="WC87" s="31"/>
      <c r="WD87" s="30"/>
      <c r="WE87" s="26"/>
      <c r="WF87" s="26"/>
      <c r="WG87" s="26"/>
      <c r="WH87" s="26"/>
      <c r="WI87" s="26"/>
      <c r="WJ87" s="31"/>
      <c r="WK87" s="30"/>
      <c r="WL87" s="26"/>
      <c r="WM87" s="26"/>
      <c r="WN87" s="26"/>
      <c r="WO87" s="26"/>
      <c r="WP87" s="26"/>
      <c r="WQ87" s="31"/>
      <c r="WR87" s="30"/>
      <c r="WS87" s="26"/>
      <c r="WT87" s="26"/>
      <c r="WU87" s="26"/>
      <c r="WV87" s="26"/>
      <c r="WW87" s="26"/>
      <c r="WX87" s="31"/>
    </row>
    <row r="88" spans="1:622" s="36" customFormat="1" ht="27.75" customHeight="1" thickBot="1">
      <c r="A88" s="36">
        <v>2</v>
      </c>
      <c r="B88" s="138"/>
      <c r="C88" s="57" t="s">
        <v>3829</v>
      </c>
      <c r="D88" s="131"/>
      <c r="E88" s="131"/>
      <c r="F88" s="107">
        <v>44659</v>
      </c>
      <c r="G88" s="111">
        <v>44675</v>
      </c>
      <c r="H88" s="114">
        <f t="shared" si="199"/>
        <v>16</v>
      </c>
      <c r="I88" s="39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78"/>
      <c r="DD88" s="44"/>
      <c r="DE88" s="44"/>
      <c r="DF88" s="44"/>
      <c r="DG88" s="44"/>
      <c r="DH88" s="44"/>
      <c r="DI88" s="45"/>
      <c r="DJ88" s="43"/>
      <c r="DK88" s="44"/>
      <c r="DL88" s="44"/>
      <c r="DM88" s="44"/>
      <c r="DN88" s="44"/>
      <c r="DO88" s="44"/>
      <c r="DP88" s="45"/>
      <c r="DQ88" s="43"/>
      <c r="DR88" s="44"/>
      <c r="DS88" s="44"/>
      <c r="DT88" s="44"/>
      <c r="DU88" s="44"/>
      <c r="DV88" s="44"/>
      <c r="DW88" s="45"/>
      <c r="DX88" s="43"/>
      <c r="DY88" s="44"/>
      <c r="DZ88" s="44"/>
      <c r="EA88" s="44"/>
      <c r="EB88" s="44"/>
      <c r="EC88" s="44"/>
      <c r="ED88" s="45"/>
      <c r="EE88" s="43"/>
      <c r="EF88" s="44"/>
      <c r="EG88" s="44"/>
      <c r="EH88" s="44"/>
      <c r="EI88" s="44"/>
      <c r="EJ88" s="44"/>
      <c r="EK88" s="45"/>
      <c r="EL88" s="43"/>
      <c r="EM88" s="44"/>
      <c r="EN88" s="44"/>
      <c r="EO88" s="44"/>
      <c r="EP88" s="44"/>
      <c r="EQ88" s="44"/>
      <c r="ER88" s="45"/>
      <c r="ES88" s="43"/>
      <c r="ET88" s="44"/>
      <c r="EU88" s="44"/>
      <c r="EV88" s="44"/>
      <c r="EW88" s="44"/>
      <c r="EX88" s="44"/>
      <c r="EY88" s="45"/>
      <c r="EZ88" s="43"/>
      <c r="FA88" s="44"/>
      <c r="FB88" s="44"/>
      <c r="FC88" s="44"/>
      <c r="FD88" s="44"/>
      <c r="FE88" s="44"/>
      <c r="FF88" s="45"/>
      <c r="FG88" s="43"/>
      <c r="FH88" s="44"/>
      <c r="FI88" s="44"/>
      <c r="FJ88" s="44"/>
      <c r="FK88" s="44"/>
      <c r="FL88" s="44"/>
      <c r="FM88" s="45"/>
      <c r="FN88" s="43"/>
      <c r="FO88" s="44"/>
      <c r="FP88" s="44"/>
      <c r="FQ88" s="44"/>
      <c r="FR88" s="44"/>
      <c r="FS88" s="44"/>
      <c r="FT88" s="45"/>
      <c r="FU88" s="43"/>
      <c r="FV88" s="44"/>
      <c r="FW88" s="44"/>
      <c r="FX88" s="44"/>
      <c r="FY88" s="44"/>
      <c r="FZ88" s="44"/>
      <c r="GA88" s="45"/>
      <c r="GB88" s="43"/>
      <c r="GC88" s="44"/>
      <c r="GD88" s="44"/>
      <c r="GE88" s="44"/>
      <c r="GF88" s="44"/>
      <c r="GG88" s="44"/>
      <c r="GH88" s="45"/>
      <c r="GI88" s="43"/>
      <c r="GJ88" s="44"/>
      <c r="GK88" s="44"/>
      <c r="GL88" s="44"/>
      <c r="GM88" s="44"/>
      <c r="GN88" s="44"/>
      <c r="GO88" s="45"/>
      <c r="GP88" s="43"/>
      <c r="GQ88" s="44"/>
      <c r="GR88" s="44"/>
      <c r="GS88" s="44"/>
      <c r="GT88" s="44"/>
      <c r="GU88" s="44"/>
      <c r="GV88" s="44"/>
      <c r="GW88" s="43"/>
      <c r="GX88" s="44"/>
      <c r="GY88" s="44"/>
      <c r="GZ88" s="44"/>
      <c r="HA88" s="44"/>
      <c r="HB88" s="44"/>
      <c r="HC88" s="45"/>
      <c r="HD88" s="43"/>
      <c r="HE88" s="44"/>
      <c r="HF88" s="44"/>
      <c r="HG88" s="44"/>
      <c r="HH88" s="44"/>
      <c r="HI88" s="44"/>
      <c r="HJ88" s="45"/>
      <c r="HK88" s="43"/>
      <c r="HL88" s="44"/>
      <c r="HM88" s="44"/>
      <c r="HN88" s="44"/>
      <c r="HO88" s="44"/>
      <c r="HP88" s="44"/>
      <c r="HQ88" s="45"/>
      <c r="HR88" s="43"/>
      <c r="HS88" s="44"/>
      <c r="HT88" s="44"/>
      <c r="HU88" s="44"/>
      <c r="HV88" s="44"/>
      <c r="HW88" s="44"/>
      <c r="HX88" s="45"/>
      <c r="HY88" s="43"/>
      <c r="HZ88" s="44"/>
      <c r="IA88" s="44"/>
      <c r="IB88" s="44"/>
      <c r="IC88" s="44"/>
      <c r="ID88" s="44"/>
      <c r="IE88" s="45"/>
      <c r="IF88" s="43"/>
      <c r="IG88" s="44"/>
      <c r="IH88" s="44"/>
      <c r="II88" s="44"/>
      <c r="IJ88" s="44"/>
      <c r="IK88" s="44"/>
      <c r="IL88" s="45"/>
      <c r="IM88" s="43"/>
      <c r="IN88" s="44"/>
      <c r="IO88" s="44"/>
      <c r="IP88" s="44"/>
      <c r="IQ88" s="44"/>
      <c r="IR88" s="44"/>
      <c r="IS88" s="45"/>
      <c r="IT88" s="43"/>
      <c r="IU88" s="44"/>
      <c r="IV88" s="44"/>
      <c r="IW88" s="44"/>
      <c r="IX88" s="44"/>
      <c r="IY88" s="44"/>
      <c r="IZ88" s="45"/>
      <c r="JA88" s="43"/>
      <c r="JB88" s="44"/>
      <c r="JC88" s="44"/>
      <c r="JD88" s="44"/>
      <c r="JE88" s="44"/>
      <c r="JF88" s="44"/>
      <c r="JG88" s="45"/>
      <c r="JH88" s="43"/>
      <c r="JI88" s="44"/>
      <c r="JJ88" s="44"/>
      <c r="JK88" s="44"/>
      <c r="JL88" s="44"/>
      <c r="JM88" s="44"/>
      <c r="JN88" s="45"/>
      <c r="JO88" s="43"/>
      <c r="JP88" s="44"/>
      <c r="JQ88" s="44"/>
      <c r="JR88" s="44"/>
      <c r="JS88" s="44"/>
      <c r="JT88" s="44"/>
      <c r="JU88" s="45"/>
      <c r="JV88" s="43"/>
      <c r="JW88" s="44"/>
      <c r="JX88" s="44"/>
      <c r="JY88" s="44"/>
      <c r="JZ88" s="44"/>
      <c r="KA88" s="44"/>
      <c r="KB88" s="45"/>
      <c r="KC88" s="43"/>
      <c r="KD88" s="44"/>
      <c r="KE88" s="44"/>
      <c r="KF88" s="44"/>
      <c r="KG88" s="44"/>
      <c r="KH88" s="44"/>
      <c r="KI88" s="45"/>
      <c r="KJ88" s="43"/>
      <c r="KK88" s="44"/>
      <c r="KL88" s="44"/>
      <c r="KM88" s="44"/>
      <c r="KN88" s="44"/>
      <c r="KO88" s="44"/>
      <c r="KP88" s="45"/>
      <c r="KQ88" s="43"/>
      <c r="KR88" s="44"/>
      <c r="KS88" s="44"/>
      <c r="KT88" s="44"/>
      <c r="KU88" s="44"/>
      <c r="KV88" s="44"/>
      <c r="KW88" s="45"/>
      <c r="KX88" s="43"/>
      <c r="KY88" s="44"/>
      <c r="KZ88" s="44"/>
      <c r="LA88" s="44"/>
      <c r="LB88" s="44"/>
      <c r="LC88" s="44"/>
      <c r="LD88" s="45"/>
      <c r="LE88" s="43"/>
      <c r="LF88" s="44"/>
      <c r="LG88" s="44"/>
      <c r="LH88" s="44"/>
      <c r="LI88" s="44"/>
      <c r="LJ88" s="44"/>
      <c r="LK88" s="45"/>
      <c r="LL88" s="43"/>
      <c r="LM88" s="44"/>
      <c r="LN88" s="44"/>
      <c r="LO88" s="44"/>
      <c r="LP88" s="44"/>
      <c r="LQ88" s="44"/>
      <c r="LR88" s="45"/>
      <c r="LS88" s="43"/>
      <c r="LT88" s="44"/>
      <c r="LU88" s="44"/>
      <c r="LV88" s="44"/>
      <c r="LW88" s="44"/>
      <c r="LX88" s="44"/>
      <c r="LY88" s="45"/>
      <c r="LZ88" s="43"/>
      <c r="MA88" s="44"/>
      <c r="MB88" s="44"/>
      <c r="MC88" s="44"/>
      <c r="MD88" s="44"/>
      <c r="ME88" s="44"/>
      <c r="MF88" s="45"/>
      <c r="MG88" s="43"/>
      <c r="MH88" s="44"/>
      <c r="MI88" s="44"/>
      <c r="MJ88" s="44"/>
      <c r="MK88" s="44"/>
      <c r="ML88" s="44"/>
      <c r="MM88" s="45"/>
      <c r="MN88" s="43"/>
      <c r="MO88" s="44"/>
      <c r="MP88" s="44"/>
      <c r="MQ88" s="44"/>
      <c r="MR88" s="44"/>
      <c r="MS88" s="44"/>
      <c r="MT88" s="44"/>
      <c r="MU88" s="43"/>
      <c r="MV88" s="44"/>
      <c r="MW88" s="44"/>
      <c r="MX88" s="44"/>
      <c r="MY88" s="44"/>
      <c r="MZ88" s="44"/>
      <c r="NA88" s="45"/>
      <c r="NB88" s="43"/>
      <c r="NC88" s="44"/>
      <c r="ND88" s="44"/>
      <c r="NE88" s="44"/>
      <c r="NF88" s="44"/>
      <c r="NG88" s="44"/>
      <c r="NH88" s="45"/>
      <c r="NI88" s="43"/>
      <c r="NJ88" s="44"/>
      <c r="NK88" s="44"/>
      <c r="NL88" s="44"/>
      <c r="NM88" s="44"/>
      <c r="NN88" s="44"/>
      <c r="NO88" s="45"/>
      <c r="NP88" s="43"/>
      <c r="NQ88" s="44"/>
      <c r="NR88" s="44"/>
      <c r="NS88" s="44"/>
      <c r="NT88" s="44"/>
      <c r="NU88" s="44"/>
      <c r="NV88" s="45"/>
      <c r="NW88" s="43"/>
      <c r="NX88" s="44"/>
      <c r="NY88" s="44"/>
      <c r="NZ88" s="44"/>
      <c r="OA88" s="44"/>
      <c r="OB88" s="44"/>
      <c r="OC88" s="45"/>
      <c r="OD88" s="43"/>
      <c r="OE88" s="44"/>
      <c r="OF88" s="44"/>
      <c r="OG88" s="44"/>
      <c r="OH88" s="44"/>
      <c r="OI88" s="44"/>
      <c r="OJ88" s="45"/>
      <c r="OK88" s="43"/>
      <c r="OL88" s="44"/>
      <c r="OM88" s="44"/>
      <c r="ON88" s="44"/>
      <c r="OO88" s="46"/>
      <c r="OP88" s="46"/>
      <c r="OQ88" s="40"/>
      <c r="OR88" s="26"/>
      <c r="OS88" s="26"/>
      <c r="OT88" s="26"/>
      <c r="OU88" s="26"/>
      <c r="OV88" s="26"/>
      <c r="OW88" s="26"/>
      <c r="OX88" s="31"/>
      <c r="OY88" s="30"/>
      <c r="OZ88" s="26"/>
      <c r="PA88" s="26"/>
      <c r="PB88" s="26"/>
      <c r="PC88" s="26"/>
      <c r="PD88" s="26"/>
      <c r="PE88" s="31"/>
      <c r="PF88" s="30"/>
      <c r="PG88" s="26"/>
      <c r="PH88" s="26"/>
      <c r="PI88" s="26"/>
      <c r="PJ88" s="26"/>
      <c r="PK88" s="26"/>
      <c r="PL88" s="31"/>
      <c r="PM88" s="30"/>
      <c r="PN88" s="26"/>
      <c r="PO88" s="26"/>
      <c r="PP88" s="26"/>
      <c r="PQ88" s="26"/>
      <c r="PR88" s="26"/>
      <c r="PS88" s="31"/>
      <c r="PT88" s="30"/>
      <c r="PU88" s="26"/>
      <c r="PV88" s="26"/>
      <c r="PW88" s="26"/>
      <c r="PX88" s="26"/>
      <c r="PY88" s="26"/>
      <c r="PZ88" s="31"/>
      <c r="QA88" s="30"/>
      <c r="QB88" s="26"/>
      <c r="QC88" s="26"/>
      <c r="QD88" s="26"/>
      <c r="QE88" s="26"/>
      <c r="QF88" s="26"/>
      <c r="QG88" s="31"/>
      <c r="QH88" s="30"/>
      <c r="QI88" s="26"/>
      <c r="QJ88" s="26"/>
      <c r="QK88" s="26"/>
      <c r="QL88" s="26"/>
      <c r="QM88" s="26"/>
      <c r="QN88" s="31"/>
      <c r="QO88" s="30"/>
      <c r="QP88" s="26"/>
      <c r="QQ88" s="26"/>
      <c r="QR88" s="26"/>
      <c r="QS88" s="26"/>
      <c r="QT88" s="26"/>
      <c r="QU88" s="31"/>
      <c r="QV88" s="30"/>
      <c r="QW88" s="26"/>
      <c r="QX88" s="26"/>
      <c r="QY88" s="26"/>
      <c r="QZ88" s="26"/>
      <c r="RA88" s="26"/>
      <c r="RB88" s="31"/>
      <c r="RC88" s="30"/>
      <c r="RD88" s="26"/>
      <c r="RE88" s="26"/>
      <c r="RF88" s="26"/>
      <c r="RG88" s="26"/>
      <c r="RH88" s="26"/>
      <c r="RI88" s="31"/>
      <c r="RJ88" s="30"/>
      <c r="RK88" s="26"/>
      <c r="RL88" s="26"/>
      <c r="RM88" s="26"/>
      <c r="RN88" s="26"/>
      <c r="RO88" s="26"/>
      <c r="RP88" s="31"/>
      <c r="RQ88" s="30"/>
      <c r="RR88" s="26"/>
      <c r="RS88" s="26"/>
      <c r="RT88" s="26"/>
      <c r="RU88" s="26"/>
      <c r="RV88" s="26"/>
      <c r="RW88" s="31"/>
      <c r="RX88" s="30"/>
      <c r="RY88" s="26"/>
      <c r="RZ88" s="26"/>
      <c r="SA88" s="26"/>
      <c r="SB88" s="26"/>
      <c r="SC88" s="26"/>
      <c r="SD88" s="31"/>
      <c r="SE88" s="30"/>
      <c r="SF88" s="26"/>
      <c r="SG88" s="26"/>
      <c r="SH88" s="26"/>
      <c r="SI88" s="26"/>
      <c r="SJ88" s="26"/>
      <c r="SK88" s="31"/>
      <c r="SL88" s="30"/>
      <c r="SM88" s="26"/>
      <c r="SN88" s="26"/>
      <c r="SO88" s="26"/>
      <c r="SP88" s="26"/>
      <c r="SQ88" s="26"/>
      <c r="SR88" s="26"/>
      <c r="SS88" s="56"/>
      <c r="ST88" s="26"/>
      <c r="SU88" s="26"/>
      <c r="SV88" s="26"/>
      <c r="SW88" s="31"/>
      <c r="SX88" s="30"/>
      <c r="SY88" s="26"/>
      <c r="SZ88" s="26"/>
      <c r="TA88" s="26"/>
      <c r="TB88" s="26"/>
      <c r="TC88" s="26"/>
      <c r="TD88" s="31"/>
      <c r="TE88" s="30"/>
      <c r="TF88" s="26"/>
      <c r="TG88" s="26"/>
      <c r="TH88" s="26"/>
      <c r="TI88" s="26"/>
      <c r="TJ88" s="26"/>
      <c r="TK88" s="31"/>
      <c r="TL88" s="30"/>
      <c r="TM88" s="26"/>
      <c r="TN88" s="26"/>
      <c r="TO88" s="26"/>
      <c r="TP88" s="26"/>
      <c r="TQ88" s="26"/>
      <c r="TR88" s="31"/>
      <c r="TS88" s="30"/>
      <c r="TT88" s="26"/>
      <c r="TU88" s="26"/>
      <c r="TV88" s="26"/>
      <c r="TW88" s="26"/>
      <c r="TX88" s="26"/>
      <c r="TY88" s="31"/>
      <c r="TZ88" s="30"/>
      <c r="UA88" s="26"/>
      <c r="UB88" s="26"/>
      <c r="UC88" s="26"/>
      <c r="UD88" s="26"/>
      <c r="UE88" s="26"/>
      <c r="UF88" s="31"/>
      <c r="UG88" s="30"/>
      <c r="UH88" s="26"/>
      <c r="UI88" s="26"/>
      <c r="UJ88" s="26"/>
      <c r="UK88" s="26"/>
      <c r="UL88" s="26"/>
      <c r="UM88" s="31"/>
      <c r="UN88" s="30"/>
      <c r="UO88" s="26"/>
      <c r="UP88" s="26"/>
      <c r="UQ88" s="26"/>
      <c r="UR88" s="26"/>
      <c r="US88" s="26"/>
      <c r="UT88" s="31"/>
      <c r="UU88" s="30"/>
      <c r="UV88" s="26"/>
      <c r="UW88" s="26"/>
      <c r="UX88" s="26"/>
      <c r="UY88" s="26"/>
      <c r="UZ88" s="26"/>
      <c r="VA88" s="31"/>
      <c r="VB88" s="30"/>
      <c r="VC88" s="26"/>
      <c r="VD88" s="26"/>
      <c r="VE88" s="26"/>
      <c r="VF88" s="26"/>
      <c r="VG88" s="26"/>
      <c r="VH88" s="31"/>
      <c r="VI88" s="30"/>
      <c r="VJ88" s="26"/>
      <c r="VK88" s="26"/>
      <c r="VL88" s="26"/>
      <c r="VM88" s="26"/>
      <c r="VN88" s="26"/>
      <c r="VO88" s="31"/>
      <c r="VP88" s="30"/>
      <c r="VQ88" s="26"/>
      <c r="VR88" s="26"/>
      <c r="VS88" s="26"/>
      <c r="VT88" s="26"/>
      <c r="VU88" s="26"/>
      <c r="VV88" s="31"/>
      <c r="VW88" s="30"/>
      <c r="VX88" s="26"/>
      <c r="VY88" s="26"/>
      <c r="VZ88" s="26"/>
      <c r="WA88" s="26"/>
      <c r="WB88" s="26"/>
      <c r="WC88" s="31"/>
      <c r="WD88" s="30"/>
      <c r="WE88" s="26"/>
      <c r="WF88" s="26"/>
      <c r="WG88" s="26"/>
      <c r="WH88" s="26"/>
      <c r="WI88" s="26"/>
      <c r="WJ88" s="31"/>
      <c r="WK88" s="30"/>
      <c r="WL88" s="26"/>
      <c r="WM88" s="26"/>
      <c r="WN88" s="26"/>
      <c r="WO88" s="26"/>
      <c r="WP88" s="26"/>
      <c r="WQ88" s="31"/>
      <c r="WR88" s="30"/>
      <c r="WS88" s="26"/>
      <c r="WT88" s="26"/>
      <c r="WU88" s="26"/>
      <c r="WV88" s="26"/>
      <c r="WW88" s="26"/>
      <c r="WX88" s="31"/>
    </row>
    <row r="89" spans="1:622" s="36" customFormat="1" ht="27.75" customHeight="1" thickBot="1">
      <c r="A89" s="36">
        <v>2</v>
      </c>
      <c r="B89" s="138"/>
      <c r="C89" s="57" t="s">
        <v>3830</v>
      </c>
      <c r="D89" s="131"/>
      <c r="E89" s="131"/>
      <c r="F89" s="107">
        <v>44659</v>
      </c>
      <c r="G89" s="111">
        <v>44675</v>
      </c>
      <c r="H89" s="114">
        <f t="shared" si="199"/>
        <v>16</v>
      </c>
      <c r="I89" s="39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78"/>
      <c r="DD89" s="44"/>
      <c r="DE89" s="44"/>
      <c r="DF89" s="44"/>
      <c r="DG89" s="44"/>
      <c r="DH89" s="44"/>
      <c r="DI89" s="45"/>
      <c r="DJ89" s="43"/>
      <c r="DK89" s="44"/>
      <c r="DL89" s="44"/>
      <c r="DM89" s="44"/>
      <c r="DN89" s="44"/>
      <c r="DO89" s="44"/>
      <c r="DP89" s="45"/>
      <c r="DQ89" s="43"/>
      <c r="DR89" s="44"/>
      <c r="DS89" s="44"/>
      <c r="DT89" s="44"/>
      <c r="DU89" s="44"/>
      <c r="DV89" s="44"/>
      <c r="DW89" s="45"/>
      <c r="DX89" s="43"/>
      <c r="DY89" s="44"/>
      <c r="DZ89" s="44"/>
      <c r="EA89" s="44"/>
      <c r="EB89" s="44"/>
      <c r="EC89" s="44"/>
      <c r="ED89" s="45"/>
      <c r="EE89" s="43"/>
      <c r="EF89" s="44"/>
      <c r="EG89" s="44"/>
      <c r="EH89" s="44"/>
      <c r="EI89" s="44"/>
      <c r="EJ89" s="44"/>
      <c r="EK89" s="45"/>
      <c r="EL89" s="43"/>
      <c r="EM89" s="44"/>
      <c r="EN89" s="44"/>
      <c r="EO89" s="44"/>
      <c r="EP89" s="44"/>
      <c r="EQ89" s="44"/>
      <c r="ER89" s="45"/>
      <c r="ES89" s="43"/>
      <c r="ET89" s="44"/>
      <c r="EU89" s="44"/>
      <c r="EV89" s="44"/>
      <c r="EW89" s="44"/>
      <c r="EX89" s="44"/>
      <c r="EY89" s="45"/>
      <c r="EZ89" s="43"/>
      <c r="FA89" s="44"/>
      <c r="FB89" s="44"/>
      <c r="FC89" s="44"/>
      <c r="FD89" s="44"/>
      <c r="FE89" s="44"/>
      <c r="FF89" s="45"/>
      <c r="FG89" s="43"/>
      <c r="FH89" s="44"/>
      <c r="FI89" s="44"/>
      <c r="FJ89" s="44"/>
      <c r="FK89" s="44"/>
      <c r="FL89" s="44"/>
      <c r="FM89" s="45"/>
      <c r="FN89" s="43"/>
      <c r="FO89" s="44"/>
      <c r="FP89" s="44"/>
      <c r="FQ89" s="44"/>
      <c r="FR89" s="44"/>
      <c r="FS89" s="44"/>
      <c r="FT89" s="45"/>
      <c r="FU89" s="43"/>
      <c r="FV89" s="44"/>
      <c r="FW89" s="44"/>
      <c r="FX89" s="44"/>
      <c r="FY89" s="44"/>
      <c r="FZ89" s="44"/>
      <c r="GA89" s="45"/>
      <c r="GB89" s="43"/>
      <c r="GC89" s="44"/>
      <c r="GD89" s="44"/>
      <c r="GE89" s="44"/>
      <c r="GF89" s="44"/>
      <c r="GG89" s="44"/>
      <c r="GH89" s="45"/>
      <c r="GI89" s="43"/>
      <c r="GJ89" s="44"/>
      <c r="GK89" s="44"/>
      <c r="GL89" s="44"/>
      <c r="GM89" s="44"/>
      <c r="GN89" s="44"/>
      <c r="GO89" s="45"/>
      <c r="GP89" s="43"/>
      <c r="GQ89" s="44"/>
      <c r="GR89" s="44"/>
      <c r="GS89" s="44"/>
      <c r="GT89" s="44"/>
      <c r="GU89" s="44"/>
      <c r="GV89" s="44"/>
      <c r="GW89" s="43"/>
      <c r="GX89" s="44"/>
      <c r="GY89" s="44"/>
      <c r="GZ89" s="44"/>
      <c r="HA89" s="44"/>
      <c r="HB89" s="44"/>
      <c r="HC89" s="45"/>
      <c r="HD89" s="43"/>
      <c r="HE89" s="44"/>
      <c r="HF89" s="44"/>
      <c r="HG89" s="44"/>
      <c r="HH89" s="44"/>
      <c r="HI89" s="44"/>
      <c r="HJ89" s="45"/>
      <c r="HK89" s="43"/>
      <c r="HL89" s="44"/>
      <c r="HM89" s="44"/>
      <c r="HN89" s="44"/>
      <c r="HO89" s="44"/>
      <c r="HP89" s="44"/>
      <c r="HQ89" s="45"/>
      <c r="HR89" s="43"/>
      <c r="HS89" s="44"/>
      <c r="HT89" s="44"/>
      <c r="HU89" s="44"/>
      <c r="HV89" s="44"/>
      <c r="HW89" s="44"/>
      <c r="HX89" s="45"/>
      <c r="HY89" s="43"/>
      <c r="HZ89" s="44"/>
      <c r="IA89" s="44"/>
      <c r="IB89" s="44"/>
      <c r="IC89" s="44"/>
      <c r="ID89" s="44"/>
      <c r="IE89" s="45"/>
      <c r="IF89" s="43"/>
      <c r="IG89" s="44"/>
      <c r="IH89" s="44"/>
      <c r="II89" s="44"/>
      <c r="IJ89" s="44"/>
      <c r="IK89" s="44"/>
      <c r="IL89" s="45"/>
      <c r="IM89" s="43"/>
      <c r="IN89" s="44"/>
      <c r="IO89" s="44"/>
      <c r="IP89" s="44"/>
      <c r="IQ89" s="44"/>
      <c r="IR89" s="44"/>
      <c r="IS89" s="45"/>
      <c r="IT89" s="43"/>
      <c r="IU89" s="44"/>
      <c r="IV89" s="44"/>
      <c r="IW89" s="44"/>
      <c r="IX89" s="44"/>
      <c r="IY89" s="44"/>
      <c r="IZ89" s="45"/>
      <c r="JA89" s="43"/>
      <c r="JB89" s="44"/>
      <c r="JC89" s="44"/>
      <c r="JD89" s="44"/>
      <c r="JE89" s="44"/>
      <c r="JF89" s="44"/>
      <c r="JG89" s="45"/>
      <c r="JH89" s="43"/>
      <c r="JI89" s="44"/>
      <c r="JJ89" s="44"/>
      <c r="JK89" s="44"/>
      <c r="JL89" s="44"/>
      <c r="JM89" s="44"/>
      <c r="JN89" s="45"/>
      <c r="JO89" s="43"/>
      <c r="JP89" s="44"/>
      <c r="JQ89" s="44"/>
      <c r="JR89" s="44"/>
      <c r="JS89" s="44"/>
      <c r="JT89" s="44"/>
      <c r="JU89" s="45"/>
      <c r="JV89" s="43"/>
      <c r="JW89" s="44"/>
      <c r="JX89" s="44"/>
      <c r="JY89" s="44"/>
      <c r="JZ89" s="44"/>
      <c r="KA89" s="44"/>
      <c r="KB89" s="45"/>
      <c r="KC89" s="43"/>
      <c r="KD89" s="44"/>
      <c r="KE89" s="44"/>
      <c r="KF89" s="44"/>
      <c r="KG89" s="44"/>
      <c r="KH89" s="44"/>
      <c r="KI89" s="45"/>
      <c r="KJ89" s="43"/>
      <c r="KK89" s="44"/>
      <c r="KL89" s="44"/>
      <c r="KM89" s="44"/>
      <c r="KN89" s="44"/>
      <c r="KO89" s="44"/>
      <c r="KP89" s="45"/>
      <c r="KQ89" s="43"/>
      <c r="KR89" s="44"/>
      <c r="KS89" s="44"/>
      <c r="KT89" s="44"/>
      <c r="KU89" s="44"/>
      <c r="KV89" s="44"/>
      <c r="KW89" s="45"/>
      <c r="KX89" s="43"/>
      <c r="KY89" s="44"/>
      <c r="KZ89" s="44"/>
      <c r="LA89" s="44"/>
      <c r="LB89" s="44"/>
      <c r="LC89" s="44"/>
      <c r="LD89" s="45"/>
      <c r="LE89" s="43"/>
      <c r="LF89" s="44"/>
      <c r="LG89" s="44"/>
      <c r="LH89" s="44"/>
      <c r="LI89" s="44"/>
      <c r="LJ89" s="44"/>
      <c r="LK89" s="45"/>
      <c r="LL89" s="43"/>
      <c r="LM89" s="44"/>
      <c r="LN89" s="44"/>
      <c r="LO89" s="44"/>
      <c r="LP89" s="44"/>
      <c r="LQ89" s="44"/>
      <c r="LR89" s="45"/>
      <c r="LS89" s="43"/>
      <c r="LT89" s="44"/>
      <c r="LU89" s="44"/>
      <c r="LV89" s="44"/>
      <c r="LW89" s="44"/>
      <c r="LX89" s="44"/>
      <c r="LY89" s="45"/>
      <c r="LZ89" s="43"/>
      <c r="MA89" s="44"/>
      <c r="MB89" s="44"/>
      <c r="MC89" s="44"/>
      <c r="MD89" s="44"/>
      <c r="ME89" s="44"/>
      <c r="MF89" s="45"/>
      <c r="MG89" s="43"/>
      <c r="MH89" s="44"/>
      <c r="MI89" s="44"/>
      <c r="MJ89" s="44"/>
      <c r="MK89" s="44"/>
      <c r="ML89" s="44"/>
      <c r="MM89" s="45"/>
      <c r="MN89" s="43"/>
      <c r="MO89" s="44"/>
      <c r="MP89" s="44"/>
      <c r="MQ89" s="44"/>
      <c r="MR89" s="44"/>
      <c r="MS89" s="44"/>
      <c r="MT89" s="44"/>
      <c r="MU89" s="43"/>
      <c r="MV89" s="44"/>
      <c r="MW89" s="44"/>
      <c r="MX89" s="44"/>
      <c r="MY89" s="44"/>
      <c r="MZ89" s="44"/>
      <c r="NA89" s="45"/>
      <c r="NB89" s="43"/>
      <c r="NC89" s="44"/>
      <c r="ND89" s="44"/>
      <c r="NE89" s="44"/>
      <c r="NF89" s="44"/>
      <c r="NG89" s="44"/>
      <c r="NH89" s="45"/>
      <c r="NI89" s="43"/>
      <c r="NJ89" s="44"/>
      <c r="NK89" s="44"/>
      <c r="NL89" s="44"/>
      <c r="NM89" s="44"/>
      <c r="NN89" s="44"/>
      <c r="NO89" s="45"/>
      <c r="NP89" s="43"/>
      <c r="NQ89" s="44"/>
      <c r="NR89" s="44"/>
      <c r="NS89" s="44"/>
      <c r="NT89" s="44"/>
      <c r="NU89" s="44"/>
      <c r="NV89" s="45"/>
      <c r="NW89" s="43"/>
      <c r="NX89" s="44"/>
      <c r="NY89" s="44"/>
      <c r="NZ89" s="44"/>
      <c r="OA89" s="44"/>
      <c r="OB89" s="44"/>
      <c r="OC89" s="45"/>
      <c r="OD89" s="43"/>
      <c r="OE89" s="44"/>
      <c r="OF89" s="44"/>
      <c r="OG89" s="44"/>
      <c r="OH89" s="44"/>
      <c r="OI89" s="44"/>
      <c r="OJ89" s="45"/>
      <c r="OK89" s="43"/>
      <c r="OL89" s="44"/>
      <c r="OM89" s="44"/>
      <c r="ON89" s="44"/>
      <c r="OO89" s="46"/>
      <c r="OP89" s="46"/>
      <c r="OQ89" s="40"/>
      <c r="OR89" s="26"/>
      <c r="OS89" s="26"/>
      <c r="OT89" s="26"/>
      <c r="OU89" s="26"/>
      <c r="OV89" s="26"/>
      <c r="OW89" s="26"/>
      <c r="OX89" s="31"/>
      <c r="OY89" s="30"/>
      <c r="OZ89" s="26"/>
      <c r="PA89" s="26"/>
      <c r="PB89" s="26"/>
      <c r="PC89" s="26"/>
      <c r="PD89" s="26"/>
      <c r="PE89" s="31"/>
      <c r="PF89" s="30"/>
      <c r="PG89" s="26"/>
      <c r="PH89" s="26"/>
      <c r="PI89" s="26"/>
      <c r="PJ89" s="26"/>
      <c r="PK89" s="26"/>
      <c r="PL89" s="31"/>
      <c r="PM89" s="30"/>
      <c r="PN89" s="26"/>
      <c r="PO89" s="26"/>
      <c r="PP89" s="26"/>
      <c r="PQ89" s="26"/>
      <c r="PR89" s="26"/>
      <c r="PS89" s="31"/>
      <c r="PT89" s="30"/>
      <c r="PU89" s="26"/>
      <c r="PV89" s="26"/>
      <c r="PW89" s="26"/>
      <c r="PX89" s="26"/>
      <c r="PY89" s="26"/>
      <c r="PZ89" s="31"/>
      <c r="QA89" s="30"/>
      <c r="QB89" s="26"/>
      <c r="QC89" s="26"/>
      <c r="QD89" s="26"/>
      <c r="QE89" s="26"/>
      <c r="QF89" s="26"/>
      <c r="QG89" s="31"/>
      <c r="QH89" s="30"/>
      <c r="QI89" s="26"/>
      <c r="QJ89" s="26"/>
      <c r="QK89" s="26"/>
      <c r="QL89" s="26"/>
      <c r="QM89" s="26"/>
      <c r="QN89" s="31"/>
      <c r="QO89" s="30"/>
      <c r="QP89" s="26"/>
      <c r="QQ89" s="26"/>
      <c r="QR89" s="26"/>
      <c r="QS89" s="26"/>
      <c r="QT89" s="26"/>
      <c r="QU89" s="31"/>
      <c r="QV89" s="30"/>
      <c r="QW89" s="26"/>
      <c r="QX89" s="26"/>
      <c r="QY89" s="26"/>
      <c r="QZ89" s="26"/>
      <c r="RA89" s="26"/>
      <c r="RB89" s="31"/>
      <c r="RC89" s="30"/>
      <c r="RD89" s="26"/>
      <c r="RE89" s="26"/>
      <c r="RF89" s="26"/>
      <c r="RG89" s="26"/>
      <c r="RH89" s="26"/>
      <c r="RI89" s="31"/>
      <c r="RJ89" s="30"/>
      <c r="RK89" s="26"/>
      <c r="RL89" s="26"/>
      <c r="RM89" s="26"/>
      <c r="RN89" s="26"/>
      <c r="RO89" s="26"/>
      <c r="RP89" s="31"/>
      <c r="RQ89" s="30"/>
      <c r="RR89" s="26"/>
      <c r="RS89" s="26"/>
      <c r="RT89" s="26"/>
      <c r="RU89" s="26"/>
      <c r="RV89" s="26"/>
      <c r="RW89" s="31"/>
      <c r="RX89" s="30"/>
      <c r="RY89" s="26"/>
      <c r="RZ89" s="26"/>
      <c r="SA89" s="26"/>
      <c r="SB89" s="26"/>
      <c r="SC89" s="26"/>
      <c r="SD89" s="31"/>
      <c r="SE89" s="30"/>
      <c r="SF89" s="26"/>
      <c r="SG89" s="26"/>
      <c r="SH89" s="26"/>
      <c r="SI89" s="26"/>
      <c r="SJ89" s="26"/>
      <c r="SK89" s="31"/>
      <c r="SL89" s="30"/>
      <c r="SM89" s="26"/>
      <c r="SN89" s="26"/>
      <c r="SO89" s="26"/>
      <c r="SP89" s="26"/>
      <c r="SQ89" s="26"/>
      <c r="SR89" s="26"/>
      <c r="SS89" s="56"/>
      <c r="ST89" s="26"/>
      <c r="SU89" s="26"/>
      <c r="SV89" s="26"/>
      <c r="SW89" s="31"/>
      <c r="SX89" s="30"/>
      <c r="SY89" s="26"/>
      <c r="SZ89" s="26"/>
      <c r="TA89" s="26"/>
      <c r="TB89" s="26"/>
      <c r="TC89" s="26"/>
      <c r="TD89" s="31"/>
      <c r="TE89" s="30"/>
      <c r="TF89" s="26"/>
      <c r="TG89" s="26"/>
      <c r="TH89" s="26"/>
      <c r="TI89" s="26"/>
      <c r="TJ89" s="26"/>
      <c r="TK89" s="31"/>
      <c r="TL89" s="30"/>
      <c r="TM89" s="26"/>
      <c r="TN89" s="26"/>
      <c r="TO89" s="26"/>
      <c r="TP89" s="26"/>
      <c r="TQ89" s="26"/>
      <c r="TR89" s="31"/>
      <c r="TS89" s="30"/>
      <c r="TT89" s="26"/>
      <c r="TU89" s="26"/>
      <c r="TV89" s="26"/>
      <c r="TW89" s="26"/>
      <c r="TX89" s="26"/>
      <c r="TY89" s="31"/>
      <c r="TZ89" s="30"/>
      <c r="UA89" s="26"/>
      <c r="UB89" s="26"/>
      <c r="UC89" s="26"/>
      <c r="UD89" s="26"/>
      <c r="UE89" s="26"/>
      <c r="UF89" s="31"/>
      <c r="UG89" s="30"/>
      <c r="UH89" s="26"/>
      <c r="UI89" s="26"/>
      <c r="UJ89" s="26"/>
      <c r="UK89" s="26"/>
      <c r="UL89" s="26"/>
      <c r="UM89" s="31"/>
      <c r="UN89" s="30"/>
      <c r="UO89" s="26"/>
      <c r="UP89" s="26"/>
      <c r="UQ89" s="26"/>
      <c r="UR89" s="26"/>
      <c r="US89" s="26"/>
      <c r="UT89" s="31"/>
      <c r="UU89" s="30"/>
      <c r="UV89" s="26"/>
      <c r="UW89" s="26"/>
      <c r="UX89" s="26"/>
      <c r="UY89" s="26"/>
      <c r="UZ89" s="26"/>
      <c r="VA89" s="31"/>
      <c r="VB89" s="30"/>
      <c r="VC89" s="26"/>
      <c r="VD89" s="26"/>
      <c r="VE89" s="26"/>
      <c r="VF89" s="26"/>
      <c r="VG89" s="26"/>
      <c r="VH89" s="31"/>
      <c r="VI89" s="30"/>
      <c r="VJ89" s="26"/>
      <c r="VK89" s="26"/>
      <c r="VL89" s="26"/>
      <c r="VM89" s="26"/>
      <c r="VN89" s="26"/>
      <c r="VO89" s="31"/>
      <c r="VP89" s="30"/>
      <c r="VQ89" s="26"/>
      <c r="VR89" s="26"/>
      <c r="VS89" s="26"/>
      <c r="VT89" s="26"/>
      <c r="VU89" s="26"/>
      <c r="VV89" s="31"/>
      <c r="VW89" s="30"/>
      <c r="VX89" s="26"/>
      <c r="VY89" s="26"/>
      <c r="VZ89" s="26"/>
      <c r="WA89" s="26"/>
      <c r="WB89" s="26"/>
      <c r="WC89" s="31"/>
      <c r="WD89" s="30"/>
      <c r="WE89" s="26"/>
      <c r="WF89" s="26"/>
      <c r="WG89" s="26"/>
      <c r="WH89" s="26"/>
      <c r="WI89" s="26"/>
      <c r="WJ89" s="31"/>
      <c r="WK89" s="30"/>
      <c r="WL89" s="26"/>
      <c r="WM89" s="26"/>
      <c r="WN89" s="26"/>
      <c r="WO89" s="26"/>
      <c r="WP89" s="26"/>
      <c r="WQ89" s="31"/>
      <c r="WR89" s="30"/>
      <c r="WS89" s="26"/>
      <c r="WT89" s="26"/>
      <c r="WU89" s="26"/>
      <c r="WV89" s="26"/>
      <c r="WW89" s="26"/>
      <c r="WX89" s="31"/>
    </row>
    <row r="90" spans="1:622" s="36" customFormat="1" ht="27.75" customHeight="1" thickBot="1">
      <c r="B90" s="138"/>
      <c r="C90" s="57" t="s">
        <v>3831</v>
      </c>
      <c r="D90" s="131"/>
      <c r="E90" s="131"/>
      <c r="F90" s="107">
        <v>44659</v>
      </c>
      <c r="G90" s="111">
        <v>44675</v>
      </c>
      <c r="H90" s="114">
        <f t="shared" si="199"/>
        <v>16</v>
      </c>
      <c r="I90" s="39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78"/>
      <c r="DD90" s="44"/>
      <c r="DE90" s="44"/>
      <c r="DF90" s="44"/>
      <c r="DG90" s="44"/>
      <c r="DH90" s="44"/>
      <c r="DI90" s="45"/>
      <c r="DJ90" s="43"/>
      <c r="DK90" s="44"/>
      <c r="DL90" s="44"/>
      <c r="DM90" s="44"/>
      <c r="DN90" s="44"/>
      <c r="DO90" s="44"/>
      <c r="DP90" s="45"/>
      <c r="DQ90" s="43"/>
      <c r="DR90" s="44"/>
      <c r="DS90" s="44"/>
      <c r="DT90" s="44"/>
      <c r="DU90" s="44"/>
      <c r="DV90" s="44"/>
      <c r="DW90" s="45"/>
      <c r="DX90" s="43"/>
      <c r="DY90" s="44"/>
      <c r="DZ90" s="44"/>
      <c r="EA90" s="44"/>
      <c r="EB90" s="44"/>
      <c r="EC90" s="44"/>
      <c r="ED90" s="45"/>
      <c r="EE90" s="43"/>
      <c r="EF90" s="44"/>
      <c r="EG90" s="44"/>
      <c r="EH90" s="44"/>
      <c r="EI90" s="44"/>
      <c r="EJ90" s="44"/>
      <c r="EK90" s="45"/>
      <c r="EL90" s="43"/>
      <c r="EM90" s="44"/>
      <c r="EN90" s="44"/>
      <c r="EO90" s="44"/>
      <c r="EP90" s="44"/>
      <c r="EQ90" s="44"/>
      <c r="ER90" s="45"/>
      <c r="ES90" s="43"/>
      <c r="ET90" s="44"/>
      <c r="EU90" s="44"/>
      <c r="EV90" s="44"/>
      <c r="EW90" s="44"/>
      <c r="EX90" s="44"/>
      <c r="EY90" s="45"/>
      <c r="EZ90" s="43"/>
      <c r="FA90" s="44"/>
      <c r="FB90" s="44"/>
      <c r="FC90" s="44"/>
      <c r="FD90" s="44"/>
      <c r="FE90" s="44"/>
      <c r="FF90" s="45"/>
      <c r="FG90" s="43"/>
      <c r="FH90" s="44"/>
      <c r="FI90" s="44"/>
      <c r="FJ90" s="44"/>
      <c r="FK90" s="44"/>
      <c r="FL90" s="44"/>
      <c r="FM90" s="45"/>
      <c r="FN90" s="43"/>
      <c r="FO90" s="44"/>
      <c r="FP90" s="44"/>
      <c r="FQ90" s="44"/>
      <c r="FR90" s="44"/>
      <c r="FS90" s="44"/>
      <c r="FT90" s="45"/>
      <c r="FU90" s="43"/>
      <c r="FV90" s="44"/>
      <c r="FW90" s="44"/>
      <c r="FX90" s="44"/>
      <c r="FY90" s="44"/>
      <c r="FZ90" s="44"/>
      <c r="GA90" s="45"/>
      <c r="GB90" s="43"/>
      <c r="GC90" s="44"/>
      <c r="GD90" s="44"/>
      <c r="GE90" s="44"/>
      <c r="GF90" s="44"/>
      <c r="GG90" s="44"/>
      <c r="GH90" s="45"/>
      <c r="GI90" s="43"/>
      <c r="GJ90" s="44"/>
      <c r="GK90" s="44"/>
      <c r="GL90" s="44"/>
      <c r="GM90" s="44"/>
      <c r="GN90" s="44"/>
      <c r="GO90" s="45"/>
      <c r="GP90" s="43"/>
      <c r="GQ90" s="44"/>
      <c r="GR90" s="44"/>
      <c r="GS90" s="44"/>
      <c r="GT90" s="44"/>
      <c r="GU90" s="44"/>
      <c r="GV90" s="44"/>
      <c r="GW90" s="43"/>
      <c r="GX90" s="44"/>
      <c r="GY90" s="44"/>
      <c r="GZ90" s="44"/>
      <c r="HA90" s="44"/>
      <c r="HB90" s="44"/>
      <c r="HC90" s="45"/>
      <c r="HD90" s="43"/>
      <c r="HE90" s="44"/>
      <c r="HF90" s="44"/>
      <c r="HG90" s="44"/>
      <c r="HH90" s="44"/>
      <c r="HI90" s="44"/>
      <c r="HJ90" s="45"/>
      <c r="HK90" s="43"/>
      <c r="HL90" s="44"/>
      <c r="HM90" s="44"/>
      <c r="HN90" s="44"/>
      <c r="HO90" s="44"/>
      <c r="HP90" s="44"/>
      <c r="HQ90" s="45"/>
      <c r="HR90" s="43"/>
      <c r="HS90" s="44"/>
      <c r="HT90" s="44"/>
      <c r="HU90" s="44"/>
      <c r="HV90" s="44"/>
      <c r="HW90" s="44"/>
      <c r="HX90" s="45"/>
      <c r="HY90" s="43"/>
      <c r="HZ90" s="44"/>
      <c r="IA90" s="44"/>
      <c r="IB90" s="44"/>
      <c r="IC90" s="44"/>
      <c r="ID90" s="44"/>
      <c r="IE90" s="45"/>
      <c r="IF90" s="43"/>
      <c r="IG90" s="44"/>
      <c r="IH90" s="44"/>
      <c r="II90" s="44"/>
      <c r="IJ90" s="44"/>
      <c r="IK90" s="44"/>
      <c r="IL90" s="45"/>
      <c r="IM90" s="43"/>
      <c r="IN90" s="44"/>
      <c r="IO90" s="44"/>
      <c r="IP90" s="44"/>
      <c r="IQ90" s="44"/>
      <c r="IR90" s="44"/>
      <c r="IS90" s="45"/>
      <c r="IT90" s="43"/>
      <c r="IU90" s="44"/>
      <c r="IV90" s="44"/>
      <c r="IW90" s="44"/>
      <c r="IX90" s="44"/>
      <c r="IY90" s="44"/>
      <c r="IZ90" s="45"/>
      <c r="JA90" s="43"/>
      <c r="JB90" s="44"/>
      <c r="JC90" s="44"/>
      <c r="JD90" s="44"/>
      <c r="JE90" s="44"/>
      <c r="JF90" s="44"/>
      <c r="JG90" s="45"/>
      <c r="JH90" s="43"/>
      <c r="JI90" s="44"/>
      <c r="JJ90" s="44"/>
      <c r="JK90" s="44"/>
      <c r="JL90" s="44"/>
      <c r="JM90" s="44"/>
      <c r="JN90" s="45"/>
      <c r="JO90" s="43"/>
      <c r="JP90" s="44"/>
      <c r="JQ90" s="44"/>
      <c r="JR90" s="44"/>
      <c r="JS90" s="44"/>
      <c r="JT90" s="44"/>
      <c r="JU90" s="45"/>
      <c r="JV90" s="43"/>
      <c r="JW90" s="44"/>
      <c r="JX90" s="44"/>
      <c r="JY90" s="44"/>
      <c r="JZ90" s="44"/>
      <c r="KA90" s="44"/>
      <c r="KB90" s="45"/>
      <c r="KC90" s="43"/>
      <c r="KD90" s="44"/>
      <c r="KE90" s="44"/>
      <c r="KF90" s="44"/>
      <c r="KG90" s="44"/>
      <c r="KH90" s="44"/>
      <c r="KI90" s="45"/>
      <c r="KJ90" s="43"/>
      <c r="KK90" s="44"/>
      <c r="KL90" s="44"/>
      <c r="KM90" s="44"/>
      <c r="KN90" s="44"/>
      <c r="KO90" s="44"/>
      <c r="KP90" s="45"/>
      <c r="KQ90" s="43"/>
      <c r="KR90" s="44"/>
      <c r="KS90" s="44"/>
      <c r="KT90" s="44"/>
      <c r="KU90" s="44"/>
      <c r="KV90" s="44"/>
      <c r="KW90" s="45"/>
      <c r="KX90" s="43"/>
      <c r="KY90" s="44"/>
      <c r="KZ90" s="44"/>
      <c r="LA90" s="44"/>
      <c r="LB90" s="44"/>
      <c r="LC90" s="44"/>
      <c r="LD90" s="45"/>
      <c r="LE90" s="43"/>
      <c r="LF90" s="44"/>
      <c r="LG90" s="44"/>
      <c r="LH90" s="44"/>
      <c r="LI90" s="44"/>
      <c r="LJ90" s="44"/>
      <c r="LK90" s="45"/>
      <c r="LL90" s="43"/>
      <c r="LM90" s="44"/>
      <c r="LN90" s="44"/>
      <c r="LO90" s="44"/>
      <c r="LP90" s="44"/>
      <c r="LQ90" s="44"/>
      <c r="LR90" s="45"/>
      <c r="LS90" s="43"/>
      <c r="LT90" s="44"/>
      <c r="LU90" s="44"/>
      <c r="LV90" s="44"/>
      <c r="LW90" s="44"/>
      <c r="LX90" s="44"/>
      <c r="LY90" s="45"/>
      <c r="LZ90" s="43"/>
      <c r="MA90" s="44"/>
      <c r="MB90" s="44"/>
      <c r="MC90" s="44"/>
      <c r="MD90" s="44"/>
      <c r="ME90" s="44"/>
      <c r="MF90" s="45"/>
      <c r="MG90" s="43"/>
      <c r="MH90" s="44"/>
      <c r="MI90" s="44"/>
      <c r="MJ90" s="44"/>
      <c r="MK90" s="44"/>
      <c r="ML90" s="44"/>
      <c r="MM90" s="45"/>
      <c r="MN90" s="43"/>
      <c r="MO90" s="44"/>
      <c r="MP90" s="44"/>
      <c r="MQ90" s="44"/>
      <c r="MR90" s="44"/>
      <c r="MS90" s="44"/>
      <c r="MT90" s="44"/>
      <c r="MU90" s="43"/>
      <c r="MV90" s="44"/>
      <c r="MW90" s="44"/>
      <c r="MX90" s="44"/>
      <c r="MY90" s="44"/>
      <c r="MZ90" s="44"/>
      <c r="NA90" s="45"/>
      <c r="NB90" s="43"/>
      <c r="NC90" s="44"/>
      <c r="ND90" s="44"/>
      <c r="NE90" s="44"/>
      <c r="NF90" s="44"/>
      <c r="NG90" s="44"/>
      <c r="NH90" s="45"/>
      <c r="NI90" s="43"/>
      <c r="NJ90" s="44"/>
      <c r="NK90" s="44"/>
      <c r="NL90" s="44"/>
      <c r="NM90" s="44"/>
      <c r="NN90" s="44"/>
      <c r="NO90" s="45"/>
      <c r="NP90" s="43"/>
      <c r="NQ90" s="44"/>
      <c r="NR90" s="44"/>
      <c r="NS90" s="44"/>
      <c r="NT90" s="44"/>
      <c r="NU90" s="44"/>
      <c r="NV90" s="45"/>
      <c r="NW90" s="43"/>
      <c r="NX90" s="44"/>
      <c r="NY90" s="44"/>
      <c r="NZ90" s="44"/>
      <c r="OA90" s="44"/>
      <c r="OB90" s="44"/>
      <c r="OC90" s="45"/>
      <c r="OD90" s="43"/>
      <c r="OE90" s="44"/>
      <c r="OF90" s="44"/>
      <c r="OG90" s="44"/>
      <c r="OH90" s="44"/>
      <c r="OI90" s="44"/>
      <c r="OJ90" s="45"/>
      <c r="OK90" s="43"/>
      <c r="OL90" s="44"/>
      <c r="OM90" s="44"/>
      <c r="ON90" s="44"/>
      <c r="OO90" s="46"/>
      <c r="OP90" s="46"/>
      <c r="OQ90" s="40"/>
      <c r="OR90" s="26"/>
      <c r="OS90" s="26"/>
      <c r="OT90" s="26"/>
      <c r="OU90" s="26"/>
      <c r="OV90" s="26"/>
      <c r="OW90" s="26"/>
      <c r="OX90" s="31"/>
      <c r="OY90" s="30"/>
      <c r="OZ90" s="26"/>
      <c r="PA90" s="26"/>
      <c r="PB90" s="26"/>
      <c r="PC90" s="26"/>
      <c r="PD90" s="26"/>
      <c r="PE90" s="31"/>
      <c r="PF90" s="30"/>
      <c r="PG90" s="26"/>
      <c r="PH90" s="26"/>
      <c r="PI90" s="26"/>
      <c r="PJ90" s="26"/>
      <c r="PK90" s="26"/>
      <c r="PL90" s="31"/>
      <c r="PM90" s="30"/>
      <c r="PN90" s="26"/>
      <c r="PO90" s="26"/>
      <c r="PP90" s="26"/>
      <c r="PQ90" s="26"/>
      <c r="PR90" s="26"/>
      <c r="PS90" s="31"/>
      <c r="PT90" s="30"/>
      <c r="PU90" s="26"/>
      <c r="PV90" s="26"/>
      <c r="PW90" s="26"/>
      <c r="PX90" s="26"/>
      <c r="PY90" s="26"/>
      <c r="PZ90" s="31"/>
      <c r="QA90" s="30"/>
      <c r="QB90" s="26"/>
      <c r="QC90" s="26"/>
      <c r="QD90" s="26"/>
      <c r="QE90" s="26"/>
      <c r="QF90" s="26"/>
      <c r="QG90" s="31"/>
      <c r="QH90" s="30"/>
      <c r="QI90" s="26"/>
      <c r="QJ90" s="26"/>
      <c r="QK90" s="26"/>
      <c r="QL90" s="26"/>
      <c r="QM90" s="26"/>
      <c r="QN90" s="31"/>
      <c r="QO90" s="30"/>
      <c r="QP90" s="26"/>
      <c r="QQ90" s="26"/>
      <c r="QR90" s="26"/>
      <c r="QS90" s="26"/>
      <c r="QT90" s="26"/>
      <c r="QU90" s="31"/>
      <c r="QV90" s="30"/>
      <c r="QW90" s="26"/>
      <c r="QX90" s="26"/>
      <c r="QY90" s="26"/>
      <c r="QZ90" s="26"/>
      <c r="RA90" s="26"/>
      <c r="RB90" s="31"/>
      <c r="RC90" s="30"/>
      <c r="RD90" s="26"/>
      <c r="RE90" s="26"/>
      <c r="RF90" s="26"/>
      <c r="RG90" s="26"/>
      <c r="RH90" s="26"/>
      <c r="RI90" s="31"/>
      <c r="RJ90" s="30"/>
      <c r="RK90" s="26"/>
      <c r="RL90" s="26"/>
      <c r="RM90" s="26"/>
      <c r="RN90" s="26"/>
      <c r="RO90" s="26"/>
      <c r="RP90" s="31"/>
      <c r="RQ90" s="30"/>
      <c r="RR90" s="26"/>
      <c r="RS90" s="26"/>
      <c r="RT90" s="26"/>
      <c r="RU90" s="26"/>
      <c r="RV90" s="26"/>
      <c r="RW90" s="31"/>
      <c r="RX90" s="30"/>
      <c r="RY90" s="26"/>
      <c r="RZ90" s="26"/>
      <c r="SA90" s="26"/>
      <c r="SB90" s="26"/>
      <c r="SC90" s="26"/>
      <c r="SD90" s="31"/>
      <c r="SE90" s="30"/>
      <c r="SF90" s="26"/>
      <c r="SG90" s="26"/>
      <c r="SH90" s="26"/>
      <c r="SI90" s="26"/>
      <c r="SJ90" s="26"/>
      <c r="SK90" s="31"/>
      <c r="SL90" s="30"/>
      <c r="SM90" s="26"/>
      <c r="SN90" s="26"/>
      <c r="SO90" s="26"/>
      <c r="SP90" s="26"/>
      <c r="SQ90" s="26"/>
      <c r="SR90" s="26"/>
      <c r="SS90" s="56"/>
      <c r="ST90" s="26"/>
      <c r="SU90" s="26"/>
      <c r="SV90" s="26"/>
      <c r="SW90" s="31"/>
      <c r="SX90" s="30"/>
      <c r="SY90" s="26"/>
      <c r="SZ90" s="26"/>
      <c r="TA90" s="26"/>
      <c r="TB90" s="26"/>
      <c r="TC90" s="26"/>
      <c r="TD90" s="31"/>
      <c r="TE90" s="30"/>
      <c r="TF90" s="26"/>
      <c r="TG90" s="26"/>
      <c r="TH90" s="26"/>
      <c r="TI90" s="26"/>
      <c r="TJ90" s="26"/>
      <c r="TK90" s="31"/>
      <c r="TL90" s="30"/>
      <c r="TM90" s="26"/>
      <c r="TN90" s="26"/>
      <c r="TO90" s="26"/>
      <c r="TP90" s="26"/>
      <c r="TQ90" s="26"/>
      <c r="TR90" s="31"/>
      <c r="TS90" s="30"/>
      <c r="TT90" s="26"/>
      <c r="TU90" s="26"/>
      <c r="TV90" s="26"/>
      <c r="TW90" s="26"/>
      <c r="TX90" s="26"/>
      <c r="TY90" s="31"/>
      <c r="TZ90" s="30"/>
      <c r="UA90" s="26"/>
      <c r="UB90" s="26"/>
      <c r="UC90" s="26"/>
      <c r="UD90" s="26"/>
      <c r="UE90" s="26"/>
      <c r="UF90" s="31"/>
      <c r="UG90" s="30"/>
      <c r="UH90" s="26"/>
      <c r="UI90" s="26"/>
      <c r="UJ90" s="26"/>
      <c r="UK90" s="26"/>
      <c r="UL90" s="26"/>
      <c r="UM90" s="31"/>
      <c r="UN90" s="30"/>
      <c r="UO90" s="26"/>
      <c r="UP90" s="26"/>
      <c r="UQ90" s="26"/>
      <c r="UR90" s="26"/>
      <c r="US90" s="26"/>
      <c r="UT90" s="31"/>
      <c r="UU90" s="30"/>
      <c r="UV90" s="26"/>
      <c r="UW90" s="26"/>
      <c r="UX90" s="26"/>
      <c r="UY90" s="26"/>
      <c r="UZ90" s="26"/>
      <c r="VA90" s="31"/>
      <c r="VB90" s="30"/>
      <c r="VC90" s="26"/>
      <c r="VD90" s="26"/>
      <c r="VE90" s="26"/>
      <c r="VF90" s="26"/>
      <c r="VG90" s="26"/>
      <c r="VH90" s="31"/>
      <c r="VI90" s="30"/>
      <c r="VJ90" s="26"/>
      <c r="VK90" s="26"/>
      <c r="VL90" s="26"/>
      <c r="VM90" s="26"/>
      <c r="VN90" s="26"/>
      <c r="VO90" s="31"/>
      <c r="VP90" s="30"/>
      <c r="VQ90" s="26"/>
      <c r="VR90" s="26"/>
      <c r="VS90" s="26"/>
      <c r="VT90" s="26"/>
      <c r="VU90" s="26"/>
      <c r="VV90" s="31"/>
      <c r="VW90" s="30"/>
      <c r="VX90" s="26"/>
      <c r="VY90" s="26"/>
      <c r="VZ90" s="26"/>
      <c r="WA90" s="26"/>
      <c r="WB90" s="26"/>
      <c r="WC90" s="31"/>
      <c r="WD90" s="30"/>
      <c r="WE90" s="26"/>
      <c r="WF90" s="26"/>
      <c r="WG90" s="26"/>
      <c r="WH90" s="26"/>
      <c r="WI90" s="26"/>
      <c r="WJ90" s="31"/>
      <c r="WK90" s="30"/>
      <c r="WL90" s="26"/>
      <c r="WM90" s="26"/>
      <c r="WN90" s="26"/>
      <c r="WO90" s="26"/>
      <c r="WP90" s="26"/>
      <c r="WQ90" s="31"/>
      <c r="WR90" s="30"/>
      <c r="WS90" s="26"/>
      <c r="WT90" s="26"/>
      <c r="WU90" s="26"/>
      <c r="WV90" s="26"/>
      <c r="WW90" s="26"/>
      <c r="WX90" s="31"/>
    </row>
    <row r="91" spans="1:622" s="36" customFormat="1" ht="27.75" customHeight="1" thickBot="1">
      <c r="A91" s="36">
        <v>2</v>
      </c>
      <c r="B91" s="138"/>
      <c r="C91" s="57" t="s">
        <v>3832</v>
      </c>
      <c r="D91" s="131"/>
      <c r="E91" s="131"/>
      <c r="F91" s="107">
        <v>44659</v>
      </c>
      <c r="G91" s="111">
        <v>44675</v>
      </c>
      <c r="H91" s="114">
        <f t="shared" si="199"/>
        <v>16</v>
      </c>
      <c r="I91" s="39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78"/>
      <c r="DD91" s="44"/>
      <c r="DE91" s="44"/>
      <c r="DF91" s="44"/>
      <c r="DG91" s="44"/>
      <c r="DH91" s="44"/>
      <c r="DI91" s="45"/>
      <c r="DJ91" s="43"/>
      <c r="DK91" s="44"/>
      <c r="DL91" s="44"/>
      <c r="DM91" s="44"/>
      <c r="DN91" s="44"/>
      <c r="DO91" s="44"/>
      <c r="DP91" s="45"/>
      <c r="DQ91" s="43"/>
      <c r="DR91" s="44"/>
      <c r="DS91" s="44"/>
      <c r="DT91" s="44"/>
      <c r="DU91" s="44"/>
      <c r="DV91" s="44"/>
      <c r="DW91" s="45"/>
      <c r="DX91" s="43"/>
      <c r="DY91" s="44"/>
      <c r="DZ91" s="44"/>
      <c r="EA91" s="44"/>
      <c r="EB91" s="44"/>
      <c r="EC91" s="44"/>
      <c r="ED91" s="45"/>
      <c r="EE91" s="43"/>
      <c r="EF91" s="44"/>
      <c r="EG91" s="44"/>
      <c r="EH91" s="44"/>
      <c r="EI91" s="44"/>
      <c r="EJ91" s="44"/>
      <c r="EK91" s="45"/>
      <c r="EL91" s="43"/>
      <c r="EM91" s="44"/>
      <c r="EN91" s="44"/>
      <c r="EO91" s="44"/>
      <c r="EP91" s="44"/>
      <c r="EQ91" s="44"/>
      <c r="ER91" s="45"/>
      <c r="ES91" s="43"/>
      <c r="ET91" s="44"/>
      <c r="EU91" s="44"/>
      <c r="EV91" s="44"/>
      <c r="EW91" s="44"/>
      <c r="EX91" s="44"/>
      <c r="EY91" s="45"/>
      <c r="EZ91" s="43"/>
      <c r="FA91" s="44"/>
      <c r="FB91" s="44"/>
      <c r="FC91" s="44"/>
      <c r="FD91" s="44"/>
      <c r="FE91" s="44"/>
      <c r="FF91" s="45"/>
      <c r="FG91" s="43"/>
      <c r="FH91" s="44"/>
      <c r="FI91" s="44"/>
      <c r="FJ91" s="44"/>
      <c r="FK91" s="44"/>
      <c r="FL91" s="44"/>
      <c r="FM91" s="45"/>
      <c r="FN91" s="43"/>
      <c r="FO91" s="44"/>
      <c r="FP91" s="44"/>
      <c r="FQ91" s="44"/>
      <c r="FR91" s="44"/>
      <c r="FS91" s="44"/>
      <c r="FT91" s="45"/>
      <c r="FU91" s="43"/>
      <c r="FV91" s="44"/>
      <c r="FW91" s="44"/>
      <c r="FX91" s="44"/>
      <c r="FY91" s="44"/>
      <c r="FZ91" s="44"/>
      <c r="GA91" s="45"/>
      <c r="GB91" s="43"/>
      <c r="GC91" s="44"/>
      <c r="GD91" s="44"/>
      <c r="GE91" s="44"/>
      <c r="GF91" s="44"/>
      <c r="GG91" s="44"/>
      <c r="GH91" s="45"/>
      <c r="GI91" s="43"/>
      <c r="GJ91" s="44"/>
      <c r="GK91" s="44"/>
      <c r="GL91" s="44"/>
      <c r="GM91" s="44"/>
      <c r="GN91" s="44"/>
      <c r="GO91" s="45"/>
      <c r="GP91" s="43"/>
      <c r="GQ91" s="44"/>
      <c r="GR91" s="44"/>
      <c r="GS91" s="44"/>
      <c r="GT91" s="44"/>
      <c r="GU91" s="44"/>
      <c r="GV91" s="44"/>
      <c r="GW91" s="43"/>
      <c r="GX91" s="44"/>
      <c r="GY91" s="44"/>
      <c r="GZ91" s="44"/>
      <c r="HA91" s="44"/>
      <c r="HB91" s="44"/>
      <c r="HC91" s="45"/>
      <c r="HD91" s="43"/>
      <c r="HE91" s="44"/>
      <c r="HF91" s="44"/>
      <c r="HG91" s="44"/>
      <c r="HH91" s="44"/>
      <c r="HI91" s="44"/>
      <c r="HJ91" s="45"/>
      <c r="HK91" s="43"/>
      <c r="HL91" s="44"/>
      <c r="HM91" s="44"/>
      <c r="HN91" s="44"/>
      <c r="HO91" s="44"/>
      <c r="HP91" s="44"/>
      <c r="HQ91" s="45"/>
      <c r="HR91" s="43"/>
      <c r="HS91" s="44"/>
      <c r="HT91" s="44"/>
      <c r="HU91" s="44"/>
      <c r="HV91" s="44"/>
      <c r="HW91" s="44"/>
      <c r="HX91" s="45"/>
      <c r="HY91" s="43"/>
      <c r="HZ91" s="44"/>
      <c r="IA91" s="44"/>
      <c r="IB91" s="44"/>
      <c r="IC91" s="44"/>
      <c r="ID91" s="44"/>
      <c r="IE91" s="45"/>
      <c r="IF91" s="43"/>
      <c r="IG91" s="44"/>
      <c r="IH91" s="44"/>
      <c r="II91" s="44"/>
      <c r="IJ91" s="44"/>
      <c r="IK91" s="44"/>
      <c r="IL91" s="45"/>
      <c r="IM91" s="43"/>
      <c r="IN91" s="44"/>
      <c r="IO91" s="44"/>
      <c r="IP91" s="44"/>
      <c r="IQ91" s="44"/>
      <c r="IR91" s="44"/>
      <c r="IS91" s="45"/>
      <c r="IT91" s="43"/>
      <c r="IU91" s="44"/>
      <c r="IV91" s="44"/>
      <c r="IW91" s="44"/>
      <c r="IX91" s="44"/>
      <c r="IY91" s="44"/>
      <c r="IZ91" s="45"/>
      <c r="JA91" s="43"/>
      <c r="JB91" s="44"/>
      <c r="JC91" s="44"/>
      <c r="JD91" s="44"/>
      <c r="JE91" s="44"/>
      <c r="JF91" s="44"/>
      <c r="JG91" s="45"/>
      <c r="JH91" s="43"/>
      <c r="JI91" s="44"/>
      <c r="JJ91" s="44"/>
      <c r="JK91" s="44"/>
      <c r="JL91" s="44"/>
      <c r="JM91" s="44"/>
      <c r="JN91" s="45"/>
      <c r="JO91" s="43"/>
      <c r="JP91" s="44"/>
      <c r="JQ91" s="44"/>
      <c r="JR91" s="44"/>
      <c r="JS91" s="44"/>
      <c r="JT91" s="44"/>
      <c r="JU91" s="45"/>
      <c r="JV91" s="43"/>
      <c r="JW91" s="44"/>
      <c r="JX91" s="44"/>
      <c r="JY91" s="44"/>
      <c r="JZ91" s="44"/>
      <c r="KA91" s="44"/>
      <c r="KB91" s="45"/>
      <c r="KC91" s="43"/>
      <c r="KD91" s="44"/>
      <c r="KE91" s="44"/>
      <c r="KF91" s="44"/>
      <c r="KG91" s="44"/>
      <c r="KH91" s="44"/>
      <c r="KI91" s="45"/>
      <c r="KJ91" s="43"/>
      <c r="KK91" s="44"/>
      <c r="KL91" s="44"/>
      <c r="KM91" s="44"/>
      <c r="KN91" s="44"/>
      <c r="KO91" s="44"/>
      <c r="KP91" s="45"/>
      <c r="KQ91" s="43"/>
      <c r="KR91" s="44"/>
      <c r="KS91" s="44"/>
      <c r="KT91" s="44"/>
      <c r="KU91" s="44"/>
      <c r="KV91" s="44"/>
      <c r="KW91" s="45"/>
      <c r="KX91" s="43"/>
      <c r="KY91" s="44"/>
      <c r="KZ91" s="44"/>
      <c r="LA91" s="44"/>
      <c r="LB91" s="44"/>
      <c r="LC91" s="44"/>
      <c r="LD91" s="45"/>
      <c r="LE91" s="43"/>
      <c r="LF91" s="44"/>
      <c r="LG91" s="44"/>
      <c r="LH91" s="44"/>
      <c r="LI91" s="44"/>
      <c r="LJ91" s="44"/>
      <c r="LK91" s="45"/>
      <c r="LL91" s="43"/>
      <c r="LM91" s="44"/>
      <c r="LN91" s="44"/>
      <c r="LO91" s="44"/>
      <c r="LP91" s="44"/>
      <c r="LQ91" s="44"/>
      <c r="LR91" s="45"/>
      <c r="LS91" s="43"/>
      <c r="LT91" s="44"/>
      <c r="LU91" s="44"/>
      <c r="LV91" s="44"/>
      <c r="LW91" s="44"/>
      <c r="LX91" s="44"/>
      <c r="LY91" s="45"/>
      <c r="LZ91" s="43"/>
      <c r="MA91" s="44"/>
      <c r="MB91" s="44"/>
      <c r="MC91" s="44"/>
      <c r="MD91" s="44"/>
      <c r="ME91" s="44"/>
      <c r="MF91" s="45"/>
      <c r="MG91" s="43"/>
      <c r="MH91" s="44"/>
      <c r="MI91" s="44"/>
      <c r="MJ91" s="44"/>
      <c r="MK91" s="44"/>
      <c r="ML91" s="44"/>
      <c r="MM91" s="45"/>
      <c r="MN91" s="43"/>
      <c r="MO91" s="44"/>
      <c r="MP91" s="44"/>
      <c r="MQ91" s="44"/>
      <c r="MR91" s="44"/>
      <c r="MS91" s="44"/>
      <c r="MT91" s="44"/>
      <c r="MU91" s="43"/>
      <c r="MV91" s="44"/>
      <c r="MW91" s="44"/>
      <c r="MX91" s="44"/>
      <c r="MY91" s="44"/>
      <c r="MZ91" s="44"/>
      <c r="NA91" s="45"/>
      <c r="NB91" s="43"/>
      <c r="NC91" s="44"/>
      <c r="ND91" s="44"/>
      <c r="NE91" s="44"/>
      <c r="NF91" s="44"/>
      <c r="NG91" s="44"/>
      <c r="NH91" s="45"/>
      <c r="NI91" s="43"/>
      <c r="NJ91" s="44"/>
      <c r="NK91" s="44"/>
      <c r="NL91" s="44"/>
      <c r="NM91" s="44"/>
      <c r="NN91" s="44"/>
      <c r="NO91" s="45"/>
      <c r="NP91" s="43"/>
      <c r="NQ91" s="44"/>
      <c r="NR91" s="44"/>
      <c r="NS91" s="44"/>
      <c r="NT91" s="44"/>
      <c r="NU91" s="44"/>
      <c r="NV91" s="45"/>
      <c r="NW91" s="43"/>
      <c r="NX91" s="44"/>
      <c r="NY91" s="44"/>
      <c r="NZ91" s="44"/>
      <c r="OA91" s="44"/>
      <c r="OB91" s="44"/>
      <c r="OC91" s="45"/>
      <c r="OD91" s="43"/>
      <c r="OE91" s="44"/>
      <c r="OF91" s="44"/>
      <c r="OG91" s="44"/>
      <c r="OH91" s="44"/>
      <c r="OI91" s="44"/>
      <c r="OJ91" s="45"/>
      <c r="OK91" s="43"/>
      <c r="OL91" s="44"/>
      <c r="OM91" s="44"/>
      <c r="ON91" s="44"/>
      <c r="OO91" s="46"/>
      <c r="OP91" s="46"/>
      <c r="OQ91" s="40"/>
      <c r="OR91" s="26"/>
      <c r="OS91" s="26"/>
      <c r="OT91" s="26"/>
      <c r="OU91" s="26"/>
      <c r="OV91" s="26"/>
      <c r="OW91" s="26"/>
      <c r="OX91" s="31"/>
      <c r="OY91" s="30"/>
      <c r="OZ91" s="26"/>
      <c r="PA91" s="26"/>
      <c r="PB91" s="26"/>
      <c r="PC91" s="26"/>
      <c r="PD91" s="26"/>
      <c r="PE91" s="31"/>
      <c r="PF91" s="30"/>
      <c r="PG91" s="26"/>
      <c r="PH91" s="26"/>
      <c r="PI91" s="26"/>
      <c r="PJ91" s="26"/>
      <c r="PK91" s="26"/>
      <c r="PL91" s="31"/>
      <c r="PM91" s="30"/>
      <c r="PN91" s="26"/>
      <c r="PO91" s="26"/>
      <c r="PP91" s="26"/>
      <c r="PQ91" s="26"/>
      <c r="PR91" s="26"/>
      <c r="PS91" s="31"/>
      <c r="PT91" s="30"/>
      <c r="PU91" s="26"/>
      <c r="PV91" s="26"/>
      <c r="PW91" s="26"/>
      <c r="PX91" s="26"/>
      <c r="PY91" s="26"/>
      <c r="PZ91" s="31"/>
      <c r="QA91" s="30"/>
      <c r="QB91" s="26"/>
      <c r="QC91" s="26"/>
      <c r="QD91" s="26"/>
      <c r="QE91" s="26"/>
      <c r="QF91" s="26"/>
      <c r="QG91" s="31"/>
      <c r="QH91" s="30"/>
      <c r="QI91" s="26"/>
      <c r="QJ91" s="26"/>
      <c r="QK91" s="26"/>
      <c r="QL91" s="26"/>
      <c r="QM91" s="26"/>
      <c r="QN91" s="31"/>
      <c r="QO91" s="30"/>
      <c r="QP91" s="26"/>
      <c r="QQ91" s="26"/>
      <c r="QR91" s="26"/>
      <c r="QS91" s="26"/>
      <c r="QT91" s="26"/>
      <c r="QU91" s="31"/>
      <c r="QV91" s="30"/>
      <c r="QW91" s="26"/>
      <c r="QX91" s="26"/>
      <c r="QY91" s="26"/>
      <c r="QZ91" s="26"/>
      <c r="RA91" s="26"/>
      <c r="RB91" s="31"/>
      <c r="RC91" s="30"/>
      <c r="RD91" s="26"/>
      <c r="RE91" s="26"/>
      <c r="RF91" s="26"/>
      <c r="RG91" s="26"/>
      <c r="RH91" s="26"/>
      <c r="RI91" s="31"/>
      <c r="RJ91" s="30"/>
      <c r="RK91" s="26"/>
      <c r="RL91" s="26"/>
      <c r="RM91" s="26"/>
      <c r="RN91" s="26"/>
      <c r="RO91" s="26"/>
      <c r="RP91" s="31"/>
      <c r="RQ91" s="30"/>
      <c r="RR91" s="26"/>
      <c r="RS91" s="26"/>
      <c r="RT91" s="26"/>
      <c r="RU91" s="26"/>
      <c r="RV91" s="26"/>
      <c r="RW91" s="31"/>
      <c r="RX91" s="30"/>
      <c r="RY91" s="26"/>
      <c r="RZ91" s="26"/>
      <c r="SA91" s="26"/>
      <c r="SB91" s="26"/>
      <c r="SC91" s="26"/>
      <c r="SD91" s="31"/>
      <c r="SE91" s="30"/>
      <c r="SF91" s="26"/>
      <c r="SG91" s="26"/>
      <c r="SH91" s="26"/>
      <c r="SI91" s="26"/>
      <c r="SJ91" s="26"/>
      <c r="SK91" s="31"/>
      <c r="SL91" s="30"/>
      <c r="SM91" s="26"/>
      <c r="SN91" s="26"/>
      <c r="SO91" s="26"/>
      <c r="SP91" s="26"/>
      <c r="SQ91" s="26"/>
      <c r="SR91" s="26"/>
      <c r="SS91" s="56"/>
      <c r="ST91" s="26"/>
      <c r="SU91" s="26"/>
      <c r="SV91" s="26"/>
      <c r="SW91" s="31"/>
      <c r="SX91" s="30"/>
      <c r="SY91" s="26"/>
      <c r="SZ91" s="26"/>
      <c r="TA91" s="26"/>
      <c r="TB91" s="26"/>
      <c r="TC91" s="26"/>
      <c r="TD91" s="31"/>
      <c r="TE91" s="30"/>
      <c r="TF91" s="26"/>
      <c r="TG91" s="26"/>
      <c r="TH91" s="26"/>
      <c r="TI91" s="26"/>
      <c r="TJ91" s="26"/>
      <c r="TK91" s="31"/>
      <c r="TL91" s="30"/>
      <c r="TM91" s="26"/>
      <c r="TN91" s="26"/>
      <c r="TO91" s="26"/>
      <c r="TP91" s="26"/>
      <c r="TQ91" s="26"/>
      <c r="TR91" s="31"/>
      <c r="TS91" s="30"/>
      <c r="TT91" s="26"/>
      <c r="TU91" s="26"/>
      <c r="TV91" s="26"/>
      <c r="TW91" s="26"/>
      <c r="TX91" s="26"/>
      <c r="TY91" s="31"/>
      <c r="TZ91" s="30"/>
      <c r="UA91" s="26"/>
      <c r="UB91" s="26"/>
      <c r="UC91" s="26"/>
      <c r="UD91" s="26"/>
      <c r="UE91" s="26"/>
      <c r="UF91" s="31"/>
      <c r="UG91" s="30"/>
      <c r="UH91" s="26"/>
      <c r="UI91" s="26"/>
      <c r="UJ91" s="26"/>
      <c r="UK91" s="26"/>
      <c r="UL91" s="26"/>
      <c r="UM91" s="31"/>
      <c r="UN91" s="30"/>
      <c r="UO91" s="26"/>
      <c r="UP91" s="26"/>
      <c r="UQ91" s="26"/>
      <c r="UR91" s="26"/>
      <c r="US91" s="26"/>
      <c r="UT91" s="31"/>
      <c r="UU91" s="30"/>
      <c r="UV91" s="26"/>
      <c r="UW91" s="26"/>
      <c r="UX91" s="26"/>
      <c r="UY91" s="26"/>
      <c r="UZ91" s="26"/>
      <c r="VA91" s="31"/>
      <c r="VB91" s="30"/>
      <c r="VC91" s="26"/>
      <c r="VD91" s="26"/>
      <c r="VE91" s="26"/>
      <c r="VF91" s="26"/>
      <c r="VG91" s="26"/>
      <c r="VH91" s="31"/>
      <c r="VI91" s="30"/>
      <c r="VJ91" s="26"/>
      <c r="VK91" s="26"/>
      <c r="VL91" s="26"/>
      <c r="VM91" s="26"/>
      <c r="VN91" s="26"/>
      <c r="VO91" s="31"/>
      <c r="VP91" s="30"/>
      <c r="VQ91" s="26"/>
      <c r="VR91" s="26"/>
      <c r="VS91" s="26"/>
      <c r="VT91" s="26"/>
      <c r="VU91" s="26"/>
      <c r="VV91" s="31"/>
      <c r="VW91" s="30"/>
      <c r="VX91" s="26"/>
      <c r="VY91" s="26"/>
      <c r="VZ91" s="26"/>
      <c r="WA91" s="26"/>
      <c r="WB91" s="26"/>
      <c r="WC91" s="31"/>
      <c r="WD91" s="30"/>
      <c r="WE91" s="26"/>
      <c r="WF91" s="26"/>
      <c r="WG91" s="26"/>
      <c r="WH91" s="26"/>
      <c r="WI91" s="26"/>
      <c r="WJ91" s="31"/>
      <c r="WK91" s="30"/>
      <c r="WL91" s="26"/>
      <c r="WM91" s="26"/>
      <c r="WN91" s="26"/>
      <c r="WO91" s="26"/>
      <c r="WP91" s="26"/>
      <c r="WQ91" s="31"/>
      <c r="WR91" s="30"/>
      <c r="WS91" s="26"/>
      <c r="WT91" s="26"/>
      <c r="WU91" s="26"/>
      <c r="WV91" s="26"/>
      <c r="WW91" s="26"/>
      <c r="WX91" s="31"/>
    </row>
    <row r="92" spans="1:622" s="36" customFormat="1" ht="27.75" customHeight="1" thickBot="1">
      <c r="A92" s="36">
        <v>1</v>
      </c>
      <c r="B92" s="138"/>
      <c r="C92" s="57" t="s">
        <v>3833</v>
      </c>
      <c r="D92" s="141"/>
      <c r="E92" s="141"/>
      <c r="F92" s="107">
        <v>44659</v>
      </c>
      <c r="G92" s="111">
        <v>44675</v>
      </c>
      <c r="H92" s="114">
        <f t="shared" si="199"/>
        <v>16</v>
      </c>
      <c r="I92" s="39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78"/>
      <c r="DD92" s="44"/>
      <c r="DE92" s="44"/>
      <c r="DF92" s="44"/>
      <c r="DG92" s="44"/>
      <c r="DH92" s="44"/>
      <c r="DI92" s="45"/>
      <c r="DJ92" s="43"/>
      <c r="DK92" s="44"/>
      <c r="DL92" s="44"/>
      <c r="DM92" s="44"/>
      <c r="DN92" s="44"/>
      <c r="DO92" s="44"/>
      <c r="DP92" s="45"/>
      <c r="DQ92" s="43"/>
      <c r="DR92" s="44"/>
      <c r="DS92" s="44"/>
      <c r="DT92" s="44"/>
      <c r="DU92" s="44"/>
      <c r="DV92" s="44"/>
      <c r="DW92" s="45"/>
      <c r="DX92" s="43"/>
      <c r="DY92" s="44"/>
      <c r="DZ92" s="44"/>
      <c r="EA92" s="44"/>
      <c r="EB92" s="44"/>
      <c r="EC92" s="44"/>
      <c r="ED92" s="45"/>
      <c r="EE92" s="43"/>
      <c r="EF92" s="44"/>
      <c r="EG92" s="44"/>
      <c r="EH92" s="44"/>
      <c r="EI92" s="44"/>
      <c r="EJ92" s="44"/>
      <c r="EK92" s="45"/>
      <c r="EL92" s="43"/>
      <c r="EM92" s="44"/>
      <c r="EN92" s="44"/>
      <c r="EO92" s="44"/>
      <c r="EP92" s="44"/>
      <c r="EQ92" s="44"/>
      <c r="ER92" s="45"/>
      <c r="ES92" s="43"/>
      <c r="ET92" s="44"/>
      <c r="EU92" s="44"/>
      <c r="EV92" s="44"/>
      <c r="EW92" s="44"/>
      <c r="EX92" s="44"/>
      <c r="EY92" s="45"/>
      <c r="EZ92" s="43"/>
      <c r="FA92" s="44"/>
      <c r="FB92" s="44"/>
      <c r="FC92" s="44"/>
      <c r="FD92" s="44"/>
      <c r="FE92" s="44"/>
      <c r="FF92" s="45"/>
      <c r="FG92" s="43"/>
      <c r="FH92" s="44"/>
      <c r="FI92" s="44"/>
      <c r="FJ92" s="44"/>
      <c r="FK92" s="44"/>
      <c r="FL92" s="44"/>
      <c r="FM92" s="45"/>
      <c r="FN92" s="43"/>
      <c r="FO92" s="44"/>
      <c r="FP92" s="44"/>
      <c r="FQ92" s="44"/>
      <c r="FR92" s="44"/>
      <c r="FS92" s="44"/>
      <c r="FT92" s="45"/>
      <c r="FU92" s="43"/>
      <c r="FV92" s="44"/>
      <c r="FW92" s="44"/>
      <c r="FX92" s="44"/>
      <c r="FY92" s="44"/>
      <c r="FZ92" s="44"/>
      <c r="GA92" s="45"/>
      <c r="GB92" s="43"/>
      <c r="GC92" s="44"/>
      <c r="GD92" s="44"/>
      <c r="GE92" s="44"/>
      <c r="GF92" s="44"/>
      <c r="GG92" s="44"/>
      <c r="GH92" s="45"/>
      <c r="GI92" s="43"/>
      <c r="GJ92" s="44"/>
      <c r="GK92" s="44"/>
      <c r="GL92" s="44"/>
      <c r="GM92" s="44"/>
      <c r="GN92" s="44"/>
      <c r="GO92" s="45"/>
      <c r="GP92" s="43"/>
      <c r="GQ92" s="44"/>
      <c r="GR92" s="44"/>
      <c r="GS92" s="44"/>
      <c r="GT92" s="44"/>
      <c r="GU92" s="44"/>
      <c r="GV92" s="44"/>
      <c r="GW92" s="43"/>
      <c r="GX92" s="44"/>
      <c r="GY92" s="44"/>
      <c r="GZ92" s="44"/>
      <c r="HA92" s="44"/>
      <c r="HB92" s="44"/>
      <c r="HC92" s="45"/>
      <c r="HD92" s="43"/>
      <c r="HE92" s="44"/>
      <c r="HF92" s="44"/>
      <c r="HG92" s="44"/>
      <c r="HH92" s="44"/>
      <c r="HI92" s="44"/>
      <c r="HJ92" s="45"/>
      <c r="HK92" s="43"/>
      <c r="HL92" s="44"/>
      <c r="HM92" s="44"/>
      <c r="HN92" s="44"/>
      <c r="HO92" s="44"/>
      <c r="HP92" s="44"/>
      <c r="HQ92" s="45"/>
      <c r="HR92" s="43"/>
      <c r="HS92" s="44"/>
      <c r="HT92" s="44"/>
      <c r="HU92" s="44"/>
      <c r="HV92" s="44"/>
      <c r="HW92" s="44"/>
      <c r="HX92" s="45"/>
      <c r="HY92" s="43"/>
      <c r="HZ92" s="44"/>
      <c r="IA92" s="44"/>
      <c r="IB92" s="44"/>
      <c r="IC92" s="44"/>
      <c r="ID92" s="44"/>
      <c r="IE92" s="45"/>
      <c r="IF92" s="43"/>
      <c r="IG92" s="44"/>
      <c r="IH92" s="44"/>
      <c r="II92" s="44"/>
      <c r="IJ92" s="44"/>
      <c r="IK92" s="44"/>
      <c r="IL92" s="45"/>
      <c r="IM92" s="43"/>
      <c r="IN92" s="44"/>
      <c r="IO92" s="44"/>
      <c r="IP92" s="44"/>
      <c r="IQ92" s="44"/>
      <c r="IR92" s="44"/>
      <c r="IS92" s="45"/>
      <c r="IT92" s="43"/>
      <c r="IU92" s="44"/>
      <c r="IV92" s="44"/>
      <c r="IW92" s="44"/>
      <c r="IX92" s="44"/>
      <c r="IY92" s="44"/>
      <c r="IZ92" s="45"/>
      <c r="JA92" s="43"/>
      <c r="JB92" s="44"/>
      <c r="JC92" s="44"/>
      <c r="JD92" s="44"/>
      <c r="JE92" s="44"/>
      <c r="JF92" s="44"/>
      <c r="JG92" s="45"/>
      <c r="JH92" s="43"/>
      <c r="JI92" s="44"/>
      <c r="JJ92" s="44"/>
      <c r="JK92" s="44"/>
      <c r="JL92" s="44"/>
      <c r="JM92" s="44"/>
      <c r="JN92" s="45"/>
      <c r="JO92" s="43"/>
      <c r="JP92" s="44"/>
      <c r="JQ92" s="44"/>
      <c r="JR92" s="44"/>
      <c r="JS92" s="44"/>
      <c r="JT92" s="44"/>
      <c r="JU92" s="45"/>
      <c r="JV92" s="43"/>
      <c r="JW92" s="44"/>
      <c r="JX92" s="44"/>
      <c r="JY92" s="44"/>
      <c r="JZ92" s="44"/>
      <c r="KA92" s="44"/>
      <c r="KB92" s="45"/>
      <c r="KC92" s="43"/>
      <c r="KD92" s="44"/>
      <c r="KE92" s="44"/>
      <c r="KF92" s="44"/>
      <c r="KG92" s="44"/>
      <c r="KH92" s="44"/>
      <c r="KI92" s="45"/>
      <c r="KJ92" s="43"/>
      <c r="KK92" s="44"/>
      <c r="KL92" s="44"/>
      <c r="KM92" s="44"/>
      <c r="KN92" s="44"/>
      <c r="KO92" s="44"/>
      <c r="KP92" s="45"/>
      <c r="KQ92" s="43"/>
      <c r="KR92" s="44"/>
      <c r="KS92" s="44"/>
      <c r="KT92" s="44"/>
      <c r="KU92" s="44"/>
      <c r="KV92" s="44"/>
      <c r="KW92" s="45"/>
      <c r="KX92" s="43"/>
      <c r="KY92" s="44"/>
      <c r="KZ92" s="44"/>
      <c r="LA92" s="44"/>
      <c r="LB92" s="44"/>
      <c r="LC92" s="44"/>
      <c r="LD92" s="45"/>
      <c r="LE92" s="43"/>
      <c r="LF92" s="44"/>
      <c r="LG92" s="44"/>
      <c r="LH92" s="44"/>
      <c r="LI92" s="44"/>
      <c r="LJ92" s="44"/>
      <c r="LK92" s="45"/>
      <c r="LL92" s="43"/>
      <c r="LM92" s="44"/>
      <c r="LN92" s="44"/>
      <c r="LO92" s="44"/>
      <c r="LP92" s="44"/>
      <c r="LQ92" s="44"/>
      <c r="LR92" s="45"/>
      <c r="LS92" s="43"/>
      <c r="LT92" s="44"/>
      <c r="LU92" s="44"/>
      <c r="LV92" s="44"/>
      <c r="LW92" s="44"/>
      <c r="LX92" s="44"/>
      <c r="LY92" s="45"/>
      <c r="LZ92" s="43"/>
      <c r="MA92" s="44"/>
      <c r="MB92" s="44"/>
      <c r="MC92" s="44"/>
      <c r="MD92" s="44"/>
      <c r="ME92" s="44"/>
      <c r="MF92" s="45"/>
      <c r="MG92" s="43"/>
      <c r="MH92" s="44"/>
      <c r="MI92" s="44"/>
      <c r="MJ92" s="44"/>
      <c r="MK92" s="44"/>
      <c r="ML92" s="44"/>
      <c r="MM92" s="45"/>
      <c r="MN92" s="43"/>
      <c r="MO92" s="44"/>
      <c r="MP92" s="44"/>
      <c r="MQ92" s="44"/>
      <c r="MR92" s="44"/>
      <c r="MS92" s="44"/>
      <c r="MT92" s="44"/>
      <c r="MU92" s="43"/>
      <c r="MV92" s="44"/>
      <c r="MW92" s="44"/>
      <c r="MX92" s="44"/>
      <c r="MY92" s="44"/>
      <c r="MZ92" s="44"/>
      <c r="NA92" s="45"/>
      <c r="NB92" s="43"/>
      <c r="NC92" s="44"/>
      <c r="ND92" s="44"/>
      <c r="NE92" s="44"/>
      <c r="NF92" s="44"/>
      <c r="NG92" s="44"/>
      <c r="NH92" s="45"/>
      <c r="NI92" s="43"/>
      <c r="NJ92" s="44"/>
      <c r="NK92" s="44"/>
      <c r="NL92" s="44"/>
      <c r="NM92" s="44"/>
      <c r="NN92" s="44"/>
      <c r="NO92" s="45"/>
      <c r="NP92" s="43"/>
      <c r="NQ92" s="44"/>
      <c r="NR92" s="44"/>
      <c r="NS92" s="44"/>
      <c r="NT92" s="44"/>
      <c r="NU92" s="44"/>
      <c r="NV92" s="45"/>
      <c r="NW92" s="43"/>
      <c r="NX92" s="44"/>
      <c r="NY92" s="44"/>
      <c r="NZ92" s="44"/>
      <c r="OA92" s="44"/>
      <c r="OB92" s="44"/>
      <c r="OC92" s="45"/>
      <c r="OD92" s="43"/>
      <c r="OE92" s="44"/>
      <c r="OF92" s="44"/>
      <c r="OG92" s="44"/>
      <c r="OH92" s="44"/>
      <c r="OI92" s="44"/>
      <c r="OJ92" s="45"/>
      <c r="OK92" s="43"/>
      <c r="OL92" s="44"/>
      <c r="OM92" s="44"/>
      <c r="ON92" s="44"/>
      <c r="OO92" s="46"/>
      <c r="OP92" s="46"/>
      <c r="OQ92" s="40"/>
      <c r="OR92" s="26"/>
      <c r="OS92" s="26"/>
      <c r="OT92" s="26"/>
      <c r="OU92" s="26"/>
      <c r="OV92" s="26"/>
      <c r="OW92" s="26"/>
      <c r="OX92" s="31"/>
      <c r="OY92" s="30"/>
      <c r="OZ92" s="26"/>
      <c r="PA92" s="26"/>
      <c r="PB92" s="26"/>
      <c r="PC92" s="26"/>
      <c r="PD92" s="26"/>
      <c r="PE92" s="31"/>
      <c r="PF92" s="30"/>
      <c r="PG92" s="26"/>
      <c r="PH92" s="26"/>
      <c r="PI92" s="26"/>
      <c r="PJ92" s="26"/>
      <c r="PK92" s="26"/>
      <c r="PL92" s="31"/>
      <c r="PM92" s="30"/>
      <c r="PN92" s="26"/>
      <c r="PO92" s="26"/>
      <c r="PP92" s="26"/>
      <c r="PQ92" s="26"/>
      <c r="PR92" s="26"/>
      <c r="PS92" s="31"/>
      <c r="PT92" s="30"/>
      <c r="PU92" s="26"/>
      <c r="PV92" s="26"/>
      <c r="PW92" s="26"/>
      <c r="PX92" s="26"/>
      <c r="PY92" s="26"/>
      <c r="PZ92" s="31"/>
      <c r="QA92" s="30"/>
      <c r="QB92" s="26"/>
      <c r="QC92" s="26"/>
      <c r="QD92" s="26"/>
      <c r="QE92" s="26"/>
      <c r="QF92" s="26"/>
      <c r="QG92" s="31"/>
      <c r="QH92" s="30"/>
      <c r="QI92" s="26"/>
      <c r="QJ92" s="26"/>
      <c r="QK92" s="26"/>
      <c r="QL92" s="26"/>
      <c r="QM92" s="26"/>
      <c r="QN92" s="31"/>
      <c r="QO92" s="30"/>
      <c r="QP92" s="26"/>
      <c r="QQ92" s="26"/>
      <c r="QR92" s="26"/>
      <c r="QS92" s="26"/>
      <c r="QT92" s="26"/>
      <c r="QU92" s="31"/>
      <c r="QV92" s="30"/>
      <c r="QW92" s="26"/>
      <c r="QX92" s="26"/>
      <c r="QY92" s="26"/>
      <c r="QZ92" s="26"/>
      <c r="RA92" s="26"/>
      <c r="RB92" s="31"/>
      <c r="RC92" s="30"/>
      <c r="RD92" s="26"/>
      <c r="RE92" s="26"/>
      <c r="RF92" s="26"/>
      <c r="RG92" s="26"/>
      <c r="RH92" s="26"/>
      <c r="RI92" s="31"/>
      <c r="RJ92" s="30"/>
      <c r="RK92" s="26"/>
      <c r="RL92" s="26"/>
      <c r="RM92" s="26"/>
      <c r="RN92" s="26"/>
      <c r="RO92" s="26"/>
      <c r="RP92" s="31"/>
      <c r="RQ92" s="30"/>
      <c r="RR92" s="26"/>
      <c r="RS92" s="26"/>
      <c r="RT92" s="26"/>
      <c r="RU92" s="26"/>
      <c r="RV92" s="26"/>
      <c r="RW92" s="31"/>
      <c r="RX92" s="30"/>
      <c r="RY92" s="26"/>
      <c r="RZ92" s="26"/>
      <c r="SA92" s="26"/>
      <c r="SB92" s="26"/>
      <c r="SC92" s="26"/>
      <c r="SD92" s="31"/>
      <c r="SE92" s="30"/>
      <c r="SF92" s="26"/>
      <c r="SG92" s="26"/>
      <c r="SH92" s="26"/>
      <c r="SI92" s="26"/>
      <c r="SJ92" s="26"/>
      <c r="SK92" s="31"/>
      <c r="SL92" s="30"/>
      <c r="SM92" s="26"/>
      <c r="SN92" s="26"/>
      <c r="SO92" s="26"/>
      <c r="SP92" s="26"/>
      <c r="SQ92" s="26"/>
      <c r="SR92" s="26"/>
      <c r="SS92" s="56"/>
      <c r="ST92" s="26"/>
      <c r="SU92" s="26"/>
      <c r="SV92" s="26"/>
      <c r="SW92" s="31"/>
      <c r="SX92" s="30"/>
      <c r="SY92" s="26"/>
      <c r="SZ92" s="26"/>
      <c r="TA92" s="26"/>
      <c r="TB92" s="26"/>
      <c r="TC92" s="26"/>
      <c r="TD92" s="31"/>
      <c r="TE92" s="30"/>
      <c r="TF92" s="26"/>
      <c r="TG92" s="26"/>
      <c r="TH92" s="26"/>
      <c r="TI92" s="26"/>
      <c r="TJ92" s="26"/>
      <c r="TK92" s="31"/>
      <c r="TL92" s="30"/>
      <c r="TM92" s="26"/>
      <c r="TN92" s="26"/>
      <c r="TO92" s="26"/>
      <c r="TP92" s="26"/>
      <c r="TQ92" s="26"/>
      <c r="TR92" s="31"/>
      <c r="TS92" s="30"/>
      <c r="TT92" s="26"/>
      <c r="TU92" s="26"/>
      <c r="TV92" s="26"/>
      <c r="TW92" s="26"/>
      <c r="TX92" s="26"/>
      <c r="TY92" s="31"/>
      <c r="TZ92" s="30"/>
      <c r="UA92" s="26"/>
      <c r="UB92" s="26"/>
      <c r="UC92" s="26"/>
      <c r="UD92" s="26"/>
      <c r="UE92" s="26"/>
      <c r="UF92" s="31"/>
      <c r="UG92" s="30"/>
      <c r="UH92" s="26"/>
      <c r="UI92" s="26"/>
      <c r="UJ92" s="26"/>
      <c r="UK92" s="26"/>
      <c r="UL92" s="26"/>
      <c r="UM92" s="31"/>
      <c r="UN92" s="30"/>
      <c r="UO92" s="26"/>
      <c r="UP92" s="26"/>
      <c r="UQ92" s="26"/>
      <c r="UR92" s="26"/>
      <c r="US92" s="26"/>
      <c r="UT92" s="31"/>
      <c r="UU92" s="30"/>
      <c r="UV92" s="26"/>
      <c r="UW92" s="26"/>
      <c r="UX92" s="26"/>
      <c r="UY92" s="26"/>
      <c r="UZ92" s="26"/>
      <c r="VA92" s="31"/>
      <c r="VB92" s="30"/>
      <c r="VC92" s="26"/>
      <c r="VD92" s="26"/>
      <c r="VE92" s="26"/>
      <c r="VF92" s="26"/>
      <c r="VG92" s="26"/>
      <c r="VH92" s="31"/>
      <c r="VI92" s="30"/>
      <c r="VJ92" s="26"/>
      <c r="VK92" s="26"/>
      <c r="VL92" s="26"/>
      <c r="VM92" s="26"/>
      <c r="VN92" s="26"/>
      <c r="VO92" s="31"/>
      <c r="VP92" s="30"/>
      <c r="VQ92" s="26"/>
      <c r="VR92" s="26"/>
      <c r="VS92" s="26"/>
      <c r="VT92" s="26"/>
      <c r="VU92" s="26"/>
      <c r="VV92" s="31"/>
      <c r="VW92" s="30"/>
      <c r="VX92" s="26"/>
      <c r="VY92" s="26"/>
      <c r="VZ92" s="26"/>
      <c r="WA92" s="26"/>
      <c r="WB92" s="26"/>
      <c r="WC92" s="31"/>
      <c r="WD92" s="30"/>
      <c r="WE92" s="26"/>
      <c r="WF92" s="26"/>
      <c r="WG92" s="26"/>
      <c r="WH92" s="26"/>
      <c r="WI92" s="26"/>
      <c r="WJ92" s="31"/>
      <c r="WK92" s="30"/>
      <c r="WL92" s="26"/>
      <c r="WM92" s="26"/>
      <c r="WN92" s="26"/>
      <c r="WO92" s="26"/>
      <c r="WP92" s="26"/>
      <c r="WQ92" s="31"/>
      <c r="WR92" s="30"/>
      <c r="WS92" s="26"/>
      <c r="WT92" s="26"/>
      <c r="WU92" s="26"/>
      <c r="WV92" s="26"/>
      <c r="WW92" s="26"/>
      <c r="WX92" s="31"/>
    </row>
    <row r="93" spans="1:622" s="36" customFormat="1" ht="27.75" customHeight="1" thickBot="1">
      <c r="A93" s="36">
        <v>1</v>
      </c>
      <c r="B93" s="138"/>
      <c r="C93" s="57" t="s">
        <v>3659</v>
      </c>
      <c r="D93" s="130">
        <v>44551</v>
      </c>
      <c r="E93" s="130">
        <v>44552</v>
      </c>
      <c r="F93" s="107">
        <v>44660</v>
      </c>
      <c r="G93" s="111">
        <v>44661</v>
      </c>
      <c r="H93" s="114">
        <f t="shared" si="199"/>
        <v>1</v>
      </c>
      <c r="I93" s="39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78"/>
      <c r="DD93" s="44"/>
      <c r="DE93" s="44"/>
      <c r="DF93" s="44"/>
      <c r="DG93" s="44"/>
      <c r="DH93" s="44"/>
      <c r="DI93" s="45"/>
      <c r="DJ93" s="43"/>
      <c r="DK93" s="44"/>
      <c r="DL93" s="44"/>
      <c r="DM93" s="44"/>
      <c r="DN93" s="44"/>
      <c r="DO93" s="44"/>
      <c r="DP93" s="45"/>
      <c r="DQ93" s="43"/>
      <c r="DR93" s="44"/>
      <c r="DS93" s="44"/>
      <c r="DT93" s="44"/>
      <c r="DU93" s="44"/>
      <c r="DV93" s="44"/>
      <c r="DW93" s="45"/>
      <c r="DX93" s="43"/>
      <c r="DY93" s="44"/>
      <c r="DZ93" s="44"/>
      <c r="EA93" s="44"/>
      <c r="EB93" s="44"/>
      <c r="EC93" s="44"/>
      <c r="ED93" s="45"/>
      <c r="EE93" s="43"/>
      <c r="EF93" s="44"/>
      <c r="EG93" s="44"/>
      <c r="EH93" s="44"/>
      <c r="EI93" s="44"/>
      <c r="EJ93" s="44"/>
      <c r="EK93" s="45"/>
      <c r="EL93" s="43"/>
      <c r="EM93" s="44"/>
      <c r="EN93" s="44"/>
      <c r="EO93" s="44"/>
      <c r="EP93" s="44"/>
      <c r="EQ93" s="44"/>
      <c r="ER93" s="45"/>
      <c r="ES93" s="43"/>
      <c r="ET93" s="44"/>
      <c r="EU93" s="44"/>
      <c r="EV93" s="44"/>
      <c r="EW93" s="44"/>
      <c r="EX93" s="44"/>
      <c r="EY93" s="45"/>
      <c r="EZ93" s="43"/>
      <c r="FA93" s="44"/>
      <c r="FB93" s="44"/>
      <c r="FC93" s="44"/>
      <c r="FD93" s="44"/>
      <c r="FE93" s="44"/>
      <c r="FF93" s="45"/>
      <c r="FG93" s="43"/>
      <c r="FH93" s="44"/>
      <c r="FI93" s="44"/>
      <c r="FJ93" s="44"/>
      <c r="FK93" s="44"/>
      <c r="FL93" s="44"/>
      <c r="FM93" s="45"/>
      <c r="FN93" s="43"/>
      <c r="FO93" s="44"/>
      <c r="FP93" s="44"/>
      <c r="FQ93" s="44"/>
      <c r="FR93" s="44"/>
      <c r="FS93" s="44"/>
      <c r="FT93" s="45"/>
      <c r="FU93" s="43"/>
      <c r="FV93" s="44"/>
      <c r="FW93" s="44"/>
      <c r="FX93" s="44"/>
      <c r="FY93" s="44"/>
      <c r="FZ93" s="44"/>
      <c r="GA93" s="45"/>
      <c r="GB93" s="43"/>
      <c r="GC93" s="44"/>
      <c r="GD93" s="44"/>
      <c r="GE93" s="44"/>
      <c r="GF93" s="44"/>
      <c r="GG93" s="44"/>
      <c r="GH93" s="45"/>
      <c r="GI93" s="43"/>
      <c r="GJ93" s="44"/>
      <c r="GK93" s="44"/>
      <c r="GL93" s="44"/>
      <c r="GM93" s="44"/>
      <c r="GN93" s="44"/>
      <c r="GO93" s="45"/>
      <c r="GP93" s="43"/>
      <c r="GQ93" s="44"/>
      <c r="GR93" s="44"/>
      <c r="GS93" s="44"/>
      <c r="GT93" s="44"/>
      <c r="GU93" s="44"/>
      <c r="GV93" s="44"/>
      <c r="GW93" s="43"/>
      <c r="GX93" s="44"/>
      <c r="GY93" s="44"/>
      <c r="GZ93" s="44"/>
      <c r="HA93" s="44"/>
      <c r="HB93" s="44"/>
      <c r="HC93" s="45"/>
      <c r="HD93" s="43"/>
      <c r="HE93" s="44"/>
      <c r="HF93" s="44"/>
      <c r="HG93" s="44"/>
      <c r="HH93" s="44"/>
      <c r="HI93" s="44"/>
      <c r="HJ93" s="45"/>
      <c r="HK93" s="43"/>
      <c r="HL93" s="44"/>
      <c r="HM93" s="44"/>
      <c r="HN93" s="44"/>
      <c r="HO93" s="44"/>
      <c r="HP93" s="44"/>
      <c r="HQ93" s="45"/>
      <c r="HR93" s="43"/>
      <c r="HS93" s="44"/>
      <c r="HT93" s="44"/>
      <c r="HU93" s="44"/>
      <c r="HV93" s="44"/>
      <c r="HW93" s="44"/>
      <c r="HX93" s="45"/>
      <c r="HY93" s="43"/>
      <c r="HZ93" s="44"/>
      <c r="IA93" s="44"/>
      <c r="IB93" s="44"/>
      <c r="IC93" s="44"/>
      <c r="ID93" s="44"/>
      <c r="IE93" s="45"/>
      <c r="IF93" s="43"/>
      <c r="IG93" s="44"/>
      <c r="IH93" s="44"/>
      <c r="II93" s="44"/>
      <c r="IJ93" s="44"/>
      <c r="IK93" s="44"/>
      <c r="IL93" s="45"/>
      <c r="IM93" s="43"/>
      <c r="IN93" s="44"/>
      <c r="IO93" s="44"/>
      <c r="IP93" s="44"/>
      <c r="IQ93" s="44"/>
      <c r="IR93" s="44"/>
      <c r="IS93" s="45"/>
      <c r="IT93" s="43"/>
      <c r="IU93" s="44"/>
      <c r="IV93" s="44"/>
      <c r="IW93" s="44"/>
      <c r="IX93" s="44"/>
      <c r="IY93" s="44"/>
      <c r="IZ93" s="45"/>
      <c r="JA93" s="43"/>
      <c r="JB93" s="44"/>
      <c r="JC93" s="44"/>
      <c r="JD93" s="44"/>
      <c r="JE93" s="44"/>
      <c r="JF93" s="44"/>
      <c r="JG93" s="45"/>
      <c r="JH93" s="43"/>
      <c r="JI93" s="44"/>
      <c r="JJ93" s="44"/>
      <c r="JK93" s="44"/>
      <c r="JL93" s="44"/>
      <c r="JM93" s="44"/>
      <c r="JN93" s="45"/>
      <c r="JO93" s="43"/>
      <c r="JP93" s="44"/>
      <c r="JQ93" s="44"/>
      <c r="JR93" s="44"/>
      <c r="JS93" s="44"/>
      <c r="JT93" s="44"/>
      <c r="JU93" s="45"/>
      <c r="JV93" s="43"/>
      <c r="JW93" s="44"/>
      <c r="JX93" s="44"/>
      <c r="JY93" s="44"/>
      <c r="JZ93" s="44"/>
      <c r="KA93" s="44"/>
      <c r="KB93" s="45"/>
      <c r="KC93" s="43"/>
      <c r="KD93" s="44"/>
      <c r="KE93" s="44"/>
      <c r="KF93" s="44"/>
      <c r="KG93" s="44"/>
      <c r="KH93" s="44"/>
      <c r="KI93" s="45"/>
      <c r="KJ93" s="43"/>
      <c r="KK93" s="44"/>
      <c r="KL93" s="44"/>
      <c r="KM93" s="44"/>
      <c r="KN93" s="44"/>
      <c r="KO93" s="44"/>
      <c r="KP93" s="45"/>
      <c r="KQ93" s="43"/>
      <c r="KR93" s="44"/>
      <c r="KS93" s="44"/>
      <c r="KT93" s="44"/>
      <c r="KU93" s="44"/>
      <c r="KV93" s="44"/>
      <c r="KW93" s="45"/>
      <c r="KX93" s="43"/>
      <c r="KY93" s="44"/>
      <c r="KZ93" s="44"/>
      <c r="LA93" s="44"/>
      <c r="LB93" s="44"/>
      <c r="LC93" s="44"/>
      <c r="LD93" s="45"/>
      <c r="LE93" s="43"/>
      <c r="LF93" s="44"/>
      <c r="LG93" s="44"/>
      <c r="LH93" s="44"/>
      <c r="LI93" s="44"/>
      <c r="LJ93" s="44"/>
      <c r="LK93" s="45"/>
      <c r="LL93" s="43"/>
      <c r="LM93" s="44"/>
      <c r="LN93" s="44"/>
      <c r="LO93" s="44"/>
      <c r="LP93" s="44"/>
      <c r="LQ93" s="44"/>
      <c r="LR93" s="45"/>
      <c r="LS93" s="43"/>
      <c r="LT93" s="44"/>
      <c r="LU93" s="44"/>
      <c r="LV93" s="44"/>
      <c r="LW93" s="44"/>
      <c r="LX93" s="44"/>
      <c r="LY93" s="45"/>
      <c r="LZ93" s="43"/>
      <c r="MA93" s="44"/>
      <c r="MB93" s="44"/>
      <c r="MC93" s="44"/>
      <c r="MD93" s="44"/>
      <c r="ME93" s="44"/>
      <c r="MF93" s="45"/>
      <c r="MG93" s="43"/>
      <c r="MH93" s="44"/>
      <c r="MI93" s="44"/>
      <c r="MJ93" s="44"/>
      <c r="MK93" s="44"/>
      <c r="ML93" s="44"/>
      <c r="MM93" s="45"/>
      <c r="MN93" s="43"/>
      <c r="MO93" s="44"/>
      <c r="MP93" s="44"/>
      <c r="MQ93" s="44"/>
      <c r="MR93" s="44"/>
      <c r="MS93" s="44"/>
      <c r="MT93" s="44"/>
      <c r="MU93" s="43"/>
      <c r="MV93" s="44"/>
      <c r="MW93" s="44"/>
      <c r="MX93" s="44"/>
      <c r="MY93" s="44"/>
      <c r="MZ93" s="44"/>
      <c r="NA93" s="45"/>
      <c r="NB93" s="43"/>
      <c r="NC93" s="44"/>
      <c r="ND93" s="44"/>
      <c r="NE93" s="44"/>
      <c r="NF93" s="44"/>
      <c r="NG93" s="44"/>
      <c r="NH93" s="45"/>
      <c r="NI93" s="43"/>
      <c r="NJ93" s="44"/>
      <c r="NK93" s="44"/>
      <c r="NL93" s="44"/>
      <c r="NM93" s="44"/>
      <c r="NN93" s="44"/>
      <c r="NO93" s="45"/>
      <c r="NP93" s="43"/>
      <c r="NQ93" s="44"/>
      <c r="NR93" s="44"/>
      <c r="NS93" s="44"/>
      <c r="NT93" s="44"/>
      <c r="NU93" s="44"/>
      <c r="NV93" s="45"/>
      <c r="NW93" s="43"/>
      <c r="NX93" s="44"/>
      <c r="NY93" s="44"/>
      <c r="NZ93" s="44"/>
      <c r="OA93" s="44"/>
      <c r="OB93" s="44"/>
      <c r="OC93" s="45"/>
      <c r="OD93" s="43"/>
      <c r="OE93" s="44"/>
      <c r="OF93" s="44"/>
      <c r="OG93" s="44"/>
      <c r="OH93" s="44"/>
      <c r="OI93" s="44"/>
      <c r="OJ93" s="45"/>
      <c r="OK93" s="43"/>
      <c r="OL93" s="44"/>
      <c r="OM93" s="44"/>
      <c r="ON93" s="44"/>
      <c r="OO93" s="46"/>
      <c r="OP93" s="46"/>
      <c r="OQ93" s="40"/>
      <c r="OR93" s="26"/>
      <c r="OS93" s="26"/>
      <c r="OT93" s="26"/>
      <c r="OU93" s="26"/>
      <c r="OV93" s="26"/>
      <c r="OW93" s="26"/>
      <c r="OX93" s="31"/>
      <c r="OY93" s="30"/>
      <c r="OZ93" s="26"/>
      <c r="PA93" s="26"/>
      <c r="PB93" s="26"/>
      <c r="PC93" s="26"/>
      <c r="PD93" s="26"/>
      <c r="PE93" s="31"/>
      <c r="PF93" s="30"/>
      <c r="PG93" s="26"/>
      <c r="PH93" s="26"/>
      <c r="PI93" s="26"/>
      <c r="PJ93" s="26"/>
      <c r="PK93" s="26"/>
      <c r="PL93" s="31"/>
      <c r="PM93" s="30"/>
      <c r="PN93" s="26"/>
      <c r="PO93" s="26"/>
      <c r="PP93" s="26"/>
      <c r="PQ93" s="26"/>
      <c r="PR93" s="26"/>
      <c r="PS93" s="31"/>
      <c r="PT93" s="30"/>
      <c r="PU93" s="26"/>
      <c r="PV93" s="26"/>
      <c r="PW93" s="26"/>
      <c r="PX93" s="26"/>
      <c r="PY93" s="26"/>
      <c r="PZ93" s="31"/>
      <c r="QA93" s="30"/>
      <c r="QB93" s="26"/>
      <c r="QC93" s="26"/>
      <c r="QD93" s="26"/>
      <c r="QE93" s="26"/>
      <c r="QF93" s="26"/>
      <c r="QG93" s="31"/>
      <c r="QH93" s="30"/>
      <c r="QI93" s="26"/>
      <c r="QJ93" s="26"/>
      <c r="QK93" s="26"/>
      <c r="QL93" s="26"/>
      <c r="QM93" s="26"/>
      <c r="QN93" s="31"/>
      <c r="QO93" s="30"/>
      <c r="QP93" s="26"/>
      <c r="QQ93" s="26"/>
      <c r="QR93" s="26"/>
      <c r="QS93" s="26"/>
      <c r="QT93" s="26"/>
      <c r="QU93" s="31"/>
      <c r="QV93" s="30"/>
      <c r="QW93" s="26"/>
      <c r="QX93" s="26"/>
      <c r="QY93" s="26"/>
      <c r="QZ93" s="26"/>
      <c r="RA93" s="26"/>
      <c r="RB93" s="31"/>
      <c r="RC93" s="30"/>
      <c r="RD93" s="26"/>
      <c r="RE93" s="26"/>
      <c r="RF93" s="26"/>
      <c r="RG93" s="26"/>
      <c r="RH93" s="26"/>
      <c r="RI93" s="31"/>
      <c r="RJ93" s="30"/>
      <c r="RK93" s="26"/>
      <c r="RL93" s="26"/>
      <c r="RM93" s="26"/>
      <c r="RN93" s="26"/>
      <c r="RO93" s="26"/>
      <c r="RP93" s="31"/>
      <c r="RQ93" s="30"/>
      <c r="RR93" s="26"/>
      <c r="RS93" s="26"/>
      <c r="RT93" s="26"/>
      <c r="RU93" s="26"/>
      <c r="RV93" s="26"/>
      <c r="RW93" s="31"/>
      <c r="RX93" s="30"/>
      <c r="RY93" s="26"/>
      <c r="RZ93" s="26"/>
      <c r="SA93" s="26"/>
      <c r="SB93" s="26"/>
      <c r="SC93" s="26"/>
      <c r="SD93" s="31"/>
      <c r="SE93" s="30"/>
      <c r="SF93" s="26"/>
      <c r="SG93" s="26"/>
      <c r="SH93" s="26"/>
      <c r="SI93" s="26"/>
      <c r="SJ93" s="26"/>
      <c r="SK93" s="31"/>
      <c r="SL93" s="30"/>
      <c r="SM93" s="26"/>
      <c r="SN93" s="26"/>
      <c r="SO93" s="26"/>
      <c r="SP93" s="26"/>
      <c r="SQ93" s="26"/>
      <c r="SR93" s="26"/>
      <c r="SS93" s="56"/>
      <c r="ST93" s="26"/>
      <c r="SU93" s="26"/>
      <c r="SV93" s="26"/>
      <c r="SW93" s="31"/>
      <c r="SX93" s="30"/>
      <c r="SY93" s="26"/>
      <c r="SZ93" s="26"/>
      <c r="TA93" s="26"/>
      <c r="TB93" s="26"/>
      <c r="TC93" s="26"/>
      <c r="TD93" s="31"/>
      <c r="TE93" s="30"/>
      <c r="TF93" s="26"/>
      <c r="TG93" s="26"/>
      <c r="TH93" s="26"/>
      <c r="TI93" s="26"/>
      <c r="TJ93" s="26"/>
      <c r="TK93" s="31"/>
      <c r="TL93" s="30"/>
      <c r="TM93" s="26"/>
      <c r="TN93" s="26"/>
      <c r="TO93" s="26"/>
      <c r="TP93" s="26"/>
      <c r="TQ93" s="26"/>
      <c r="TR93" s="31"/>
      <c r="TS93" s="30"/>
      <c r="TT93" s="26"/>
      <c r="TU93" s="26"/>
      <c r="TV93" s="26"/>
      <c r="TW93" s="26"/>
      <c r="TX93" s="26"/>
      <c r="TY93" s="31"/>
      <c r="TZ93" s="30"/>
      <c r="UA93" s="26"/>
      <c r="UB93" s="26"/>
      <c r="UC93" s="26"/>
      <c r="UD93" s="26"/>
      <c r="UE93" s="26"/>
      <c r="UF93" s="31"/>
      <c r="UG93" s="30"/>
      <c r="UH93" s="26"/>
      <c r="UI93" s="26"/>
      <c r="UJ93" s="26"/>
      <c r="UK93" s="26"/>
      <c r="UL93" s="26"/>
      <c r="UM93" s="31"/>
      <c r="UN93" s="30"/>
      <c r="UO93" s="26"/>
      <c r="UP93" s="26"/>
      <c r="UQ93" s="26"/>
      <c r="UR93" s="26"/>
      <c r="US93" s="26"/>
      <c r="UT93" s="31"/>
      <c r="UU93" s="30"/>
      <c r="UV93" s="26"/>
      <c r="UW93" s="26"/>
      <c r="UX93" s="26"/>
      <c r="UY93" s="26"/>
      <c r="UZ93" s="26"/>
      <c r="VA93" s="31"/>
      <c r="VB93" s="30"/>
      <c r="VC93" s="26"/>
      <c r="VD93" s="26"/>
      <c r="VE93" s="26"/>
      <c r="VF93" s="26"/>
      <c r="VG93" s="26"/>
      <c r="VH93" s="31"/>
      <c r="VI93" s="30"/>
      <c r="VJ93" s="26"/>
      <c r="VK93" s="26"/>
      <c r="VL93" s="26"/>
      <c r="VM93" s="26"/>
      <c r="VN93" s="26"/>
      <c r="VO93" s="31"/>
      <c r="VP93" s="30"/>
      <c r="VQ93" s="26"/>
      <c r="VR93" s="26"/>
      <c r="VS93" s="26"/>
      <c r="VT93" s="26"/>
      <c r="VU93" s="26"/>
      <c r="VV93" s="31"/>
      <c r="VW93" s="30"/>
      <c r="VX93" s="26"/>
      <c r="VY93" s="26"/>
      <c r="VZ93" s="26"/>
      <c r="WA93" s="26"/>
      <c r="WB93" s="26"/>
      <c r="WC93" s="31"/>
      <c r="WD93" s="30"/>
      <c r="WE93" s="26"/>
      <c r="WF93" s="26"/>
      <c r="WG93" s="26"/>
      <c r="WH93" s="26"/>
      <c r="WI93" s="26"/>
      <c r="WJ93" s="31"/>
      <c r="WK93" s="30"/>
      <c r="WL93" s="26"/>
      <c r="WM93" s="26"/>
      <c r="WN93" s="26"/>
      <c r="WO93" s="26"/>
      <c r="WP93" s="26"/>
      <c r="WQ93" s="31"/>
      <c r="WR93" s="30"/>
      <c r="WS93" s="26"/>
      <c r="WT93" s="26"/>
      <c r="WU93" s="26"/>
      <c r="WV93" s="26"/>
      <c r="WW93" s="26"/>
      <c r="WX93" s="31"/>
    </row>
    <row r="94" spans="1:622" s="36" customFormat="1" ht="27.75" customHeight="1" thickBot="1">
      <c r="A94" s="36">
        <v>2</v>
      </c>
      <c r="B94" s="138"/>
      <c r="C94" s="57" t="s">
        <v>3660</v>
      </c>
      <c r="D94" s="132">
        <v>44641</v>
      </c>
      <c r="E94" s="132">
        <v>44648</v>
      </c>
      <c r="F94" s="107">
        <v>44662</v>
      </c>
      <c r="G94" s="111">
        <v>44663</v>
      </c>
      <c r="H94" s="114">
        <f t="shared" si="199"/>
        <v>1</v>
      </c>
      <c r="I94" s="39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78"/>
      <c r="DD94" s="44"/>
      <c r="DE94" s="44"/>
      <c r="DF94" s="44"/>
      <c r="DG94" s="44"/>
      <c r="DH94" s="44"/>
      <c r="DI94" s="45"/>
      <c r="DJ94" s="43"/>
      <c r="DK94" s="44"/>
      <c r="DL94" s="44"/>
      <c r="DM94" s="44"/>
      <c r="DN94" s="44"/>
      <c r="DO94" s="44"/>
      <c r="DP94" s="45"/>
      <c r="DQ94" s="43"/>
      <c r="DR94" s="44"/>
      <c r="DS94" s="44"/>
      <c r="DT94" s="44"/>
      <c r="DU94" s="44"/>
      <c r="DV94" s="44"/>
      <c r="DW94" s="45"/>
      <c r="DX94" s="43"/>
      <c r="DY94" s="44"/>
      <c r="DZ94" s="44"/>
      <c r="EA94" s="44"/>
      <c r="EB94" s="44"/>
      <c r="EC94" s="44"/>
      <c r="ED94" s="45"/>
      <c r="EE94" s="43"/>
      <c r="EF94" s="44"/>
      <c r="EG94" s="44"/>
      <c r="EH94" s="44"/>
      <c r="EI94" s="44"/>
      <c r="EJ94" s="44"/>
      <c r="EK94" s="45"/>
      <c r="EL94" s="43"/>
      <c r="EM94" s="44"/>
      <c r="EN94" s="44"/>
      <c r="EO94" s="44"/>
      <c r="EP94" s="44"/>
      <c r="EQ94" s="44"/>
      <c r="ER94" s="45"/>
      <c r="ES94" s="43"/>
      <c r="ET94" s="44"/>
      <c r="EU94" s="44"/>
      <c r="EV94" s="44"/>
      <c r="EW94" s="44"/>
      <c r="EX94" s="44"/>
      <c r="EY94" s="45"/>
      <c r="EZ94" s="43"/>
      <c r="FA94" s="44"/>
      <c r="FB94" s="44"/>
      <c r="FC94" s="44"/>
      <c r="FD94" s="44"/>
      <c r="FE94" s="44"/>
      <c r="FF94" s="45"/>
      <c r="FG94" s="43"/>
      <c r="FH94" s="44"/>
      <c r="FI94" s="44"/>
      <c r="FJ94" s="44"/>
      <c r="FK94" s="44"/>
      <c r="FL94" s="44"/>
      <c r="FM94" s="45"/>
      <c r="FN94" s="43"/>
      <c r="FO94" s="44"/>
      <c r="FP94" s="44"/>
      <c r="FQ94" s="44"/>
      <c r="FR94" s="44"/>
      <c r="FS94" s="44"/>
      <c r="FT94" s="45"/>
      <c r="FU94" s="43"/>
      <c r="FV94" s="44"/>
      <c r="FW94" s="44"/>
      <c r="FX94" s="44"/>
      <c r="FY94" s="44"/>
      <c r="FZ94" s="44"/>
      <c r="GA94" s="45"/>
      <c r="GB94" s="43"/>
      <c r="GC94" s="44"/>
      <c r="GD94" s="44"/>
      <c r="GE94" s="44"/>
      <c r="GF94" s="44"/>
      <c r="GG94" s="44"/>
      <c r="GH94" s="45"/>
      <c r="GI94" s="43"/>
      <c r="GJ94" s="44"/>
      <c r="GK94" s="44"/>
      <c r="GL94" s="44"/>
      <c r="GM94" s="44"/>
      <c r="GN94" s="44"/>
      <c r="GO94" s="45"/>
      <c r="GP94" s="43"/>
      <c r="GQ94" s="44"/>
      <c r="GR94" s="44"/>
      <c r="GS94" s="44"/>
      <c r="GT94" s="44"/>
      <c r="GU94" s="44"/>
      <c r="GV94" s="44"/>
      <c r="GW94" s="43"/>
      <c r="GX94" s="44"/>
      <c r="GY94" s="44"/>
      <c r="GZ94" s="44"/>
      <c r="HA94" s="44"/>
      <c r="HB94" s="44"/>
      <c r="HC94" s="45"/>
      <c r="HD94" s="43"/>
      <c r="HE94" s="44"/>
      <c r="HF94" s="44"/>
      <c r="HG94" s="44"/>
      <c r="HH94" s="44"/>
      <c r="HI94" s="44"/>
      <c r="HJ94" s="45"/>
      <c r="HK94" s="43"/>
      <c r="HL94" s="44"/>
      <c r="HM94" s="44"/>
      <c r="HN94" s="44"/>
      <c r="HO94" s="44"/>
      <c r="HP94" s="44"/>
      <c r="HQ94" s="45"/>
      <c r="HR94" s="43"/>
      <c r="HS94" s="44"/>
      <c r="HT94" s="44"/>
      <c r="HU94" s="44"/>
      <c r="HV94" s="44"/>
      <c r="HW94" s="44"/>
      <c r="HX94" s="45"/>
      <c r="HY94" s="43"/>
      <c r="HZ94" s="44"/>
      <c r="IA94" s="44"/>
      <c r="IB94" s="44"/>
      <c r="IC94" s="44"/>
      <c r="ID94" s="44"/>
      <c r="IE94" s="45"/>
      <c r="IF94" s="43"/>
      <c r="IG94" s="44"/>
      <c r="IH94" s="44"/>
      <c r="II94" s="44"/>
      <c r="IJ94" s="44"/>
      <c r="IK94" s="44"/>
      <c r="IL94" s="45"/>
      <c r="IM94" s="43"/>
      <c r="IN94" s="44"/>
      <c r="IO94" s="44"/>
      <c r="IP94" s="44"/>
      <c r="IQ94" s="44"/>
      <c r="IR94" s="44"/>
      <c r="IS94" s="45"/>
      <c r="IT94" s="43"/>
      <c r="IU94" s="44"/>
      <c r="IV94" s="44"/>
      <c r="IW94" s="44"/>
      <c r="IX94" s="44"/>
      <c r="IY94" s="44"/>
      <c r="IZ94" s="45"/>
      <c r="JA94" s="43"/>
      <c r="JB94" s="44"/>
      <c r="JC94" s="44"/>
      <c r="JD94" s="44"/>
      <c r="JE94" s="44"/>
      <c r="JF94" s="44"/>
      <c r="JG94" s="45"/>
      <c r="JH94" s="43"/>
      <c r="JI94" s="44"/>
      <c r="JJ94" s="44"/>
      <c r="JK94" s="44"/>
      <c r="JL94" s="44"/>
      <c r="JM94" s="44"/>
      <c r="JN94" s="45"/>
      <c r="JO94" s="43"/>
      <c r="JP94" s="44"/>
      <c r="JQ94" s="44"/>
      <c r="JR94" s="44"/>
      <c r="JS94" s="44"/>
      <c r="JT94" s="44"/>
      <c r="JU94" s="45"/>
      <c r="JV94" s="43"/>
      <c r="JW94" s="44"/>
      <c r="JX94" s="44"/>
      <c r="JY94" s="44"/>
      <c r="JZ94" s="44"/>
      <c r="KA94" s="44"/>
      <c r="KB94" s="45"/>
      <c r="KC94" s="43"/>
      <c r="KD94" s="44"/>
      <c r="KE94" s="44"/>
      <c r="KF94" s="44"/>
      <c r="KG94" s="44"/>
      <c r="KH94" s="44"/>
      <c r="KI94" s="45"/>
      <c r="KJ94" s="43"/>
      <c r="KK94" s="44"/>
      <c r="KL94" s="44"/>
      <c r="KM94" s="44"/>
      <c r="KN94" s="44"/>
      <c r="KO94" s="44"/>
      <c r="KP94" s="45"/>
      <c r="KQ94" s="43"/>
      <c r="KR94" s="44"/>
      <c r="KS94" s="44"/>
      <c r="KT94" s="44"/>
      <c r="KU94" s="44"/>
      <c r="KV94" s="44"/>
      <c r="KW94" s="45"/>
      <c r="KX94" s="43"/>
      <c r="KY94" s="44"/>
      <c r="KZ94" s="44"/>
      <c r="LA94" s="44"/>
      <c r="LB94" s="44"/>
      <c r="LC94" s="44"/>
      <c r="LD94" s="45"/>
      <c r="LE94" s="43"/>
      <c r="LF94" s="44"/>
      <c r="LG94" s="44"/>
      <c r="LH94" s="44"/>
      <c r="LI94" s="44"/>
      <c r="LJ94" s="44"/>
      <c r="LK94" s="45"/>
      <c r="LL94" s="43"/>
      <c r="LM94" s="44"/>
      <c r="LN94" s="44"/>
      <c r="LO94" s="44"/>
      <c r="LP94" s="44"/>
      <c r="LQ94" s="44"/>
      <c r="LR94" s="45"/>
      <c r="LS94" s="43"/>
      <c r="LT94" s="44"/>
      <c r="LU94" s="44"/>
      <c r="LV94" s="44"/>
      <c r="LW94" s="44"/>
      <c r="LX94" s="44"/>
      <c r="LY94" s="45"/>
      <c r="LZ94" s="43"/>
      <c r="MA94" s="44"/>
      <c r="MB94" s="44"/>
      <c r="MC94" s="44"/>
      <c r="MD94" s="44"/>
      <c r="ME94" s="44"/>
      <c r="MF94" s="45"/>
      <c r="MG94" s="43"/>
      <c r="MH94" s="44"/>
      <c r="MI94" s="44"/>
      <c r="MJ94" s="44"/>
      <c r="MK94" s="44"/>
      <c r="ML94" s="44"/>
      <c r="MM94" s="45"/>
      <c r="MN94" s="43"/>
      <c r="MO94" s="44"/>
      <c r="MP94" s="44"/>
      <c r="MQ94" s="44"/>
      <c r="MR94" s="44"/>
      <c r="MS94" s="44"/>
      <c r="MT94" s="44"/>
      <c r="MU94" s="43"/>
      <c r="MV94" s="44"/>
      <c r="MW94" s="44"/>
      <c r="MX94" s="44"/>
      <c r="MY94" s="44"/>
      <c r="MZ94" s="44"/>
      <c r="NA94" s="45"/>
      <c r="NB94" s="43"/>
      <c r="NC94" s="44"/>
      <c r="ND94" s="44"/>
      <c r="NE94" s="44"/>
      <c r="NF94" s="44"/>
      <c r="NG94" s="44"/>
      <c r="NH94" s="45"/>
      <c r="NI94" s="43"/>
      <c r="NJ94" s="44"/>
      <c r="NK94" s="44"/>
      <c r="NL94" s="44"/>
      <c r="NM94" s="44"/>
      <c r="NN94" s="44"/>
      <c r="NO94" s="45"/>
      <c r="NP94" s="43"/>
      <c r="NQ94" s="44"/>
      <c r="NR94" s="44"/>
      <c r="NS94" s="44"/>
      <c r="NT94" s="44"/>
      <c r="NU94" s="44"/>
      <c r="NV94" s="45"/>
      <c r="NW94" s="43"/>
      <c r="NX94" s="44"/>
      <c r="NY94" s="44"/>
      <c r="NZ94" s="44"/>
      <c r="OA94" s="44"/>
      <c r="OB94" s="44"/>
      <c r="OC94" s="45"/>
      <c r="OD94" s="43"/>
      <c r="OE94" s="44"/>
      <c r="OF94" s="44"/>
      <c r="OG94" s="44"/>
      <c r="OH94" s="44"/>
      <c r="OI94" s="44"/>
      <c r="OJ94" s="45"/>
      <c r="OK94" s="43"/>
      <c r="OL94" s="44"/>
      <c r="OM94" s="44"/>
      <c r="ON94" s="44"/>
      <c r="OO94" s="46"/>
      <c r="OP94" s="46"/>
      <c r="OQ94" s="40"/>
      <c r="OR94" s="26"/>
      <c r="OS94" s="26"/>
      <c r="OT94" s="26"/>
      <c r="OU94" s="26"/>
      <c r="OV94" s="26"/>
      <c r="OW94" s="26"/>
      <c r="OX94" s="31"/>
      <c r="OY94" s="30"/>
      <c r="OZ94" s="26"/>
      <c r="PA94" s="26"/>
      <c r="PB94" s="26"/>
      <c r="PC94" s="26"/>
      <c r="PD94" s="26"/>
      <c r="PE94" s="31"/>
      <c r="PF94" s="30"/>
      <c r="PG94" s="26"/>
      <c r="PH94" s="26"/>
      <c r="PI94" s="26"/>
      <c r="PJ94" s="26"/>
      <c r="PK94" s="26"/>
      <c r="PL94" s="31"/>
      <c r="PM94" s="30"/>
      <c r="PN94" s="26"/>
      <c r="PO94" s="26"/>
      <c r="PP94" s="26"/>
      <c r="PQ94" s="26"/>
      <c r="PR94" s="26"/>
      <c r="PS94" s="31"/>
      <c r="PT94" s="30"/>
      <c r="PU94" s="26"/>
      <c r="PV94" s="26"/>
      <c r="PW94" s="26"/>
      <c r="PX94" s="26"/>
      <c r="PY94" s="26"/>
      <c r="PZ94" s="31"/>
      <c r="QA94" s="30"/>
      <c r="QB94" s="26"/>
      <c r="QC94" s="26"/>
      <c r="QD94" s="26"/>
      <c r="QE94" s="26"/>
      <c r="QF94" s="26"/>
      <c r="QG94" s="31"/>
      <c r="QH94" s="30"/>
      <c r="QI94" s="26"/>
      <c r="QJ94" s="26"/>
      <c r="QK94" s="26"/>
      <c r="QL94" s="26"/>
      <c r="QM94" s="26"/>
      <c r="QN94" s="31"/>
      <c r="QO94" s="30"/>
      <c r="QP94" s="26"/>
      <c r="QQ94" s="26"/>
      <c r="QR94" s="26"/>
      <c r="QS94" s="26"/>
      <c r="QT94" s="26"/>
      <c r="QU94" s="31"/>
      <c r="QV94" s="30"/>
      <c r="QW94" s="26"/>
      <c r="QX94" s="26"/>
      <c r="QY94" s="26"/>
      <c r="QZ94" s="26"/>
      <c r="RA94" s="26"/>
      <c r="RB94" s="31"/>
      <c r="RC94" s="30"/>
      <c r="RD94" s="26"/>
      <c r="RE94" s="26"/>
      <c r="RF94" s="26"/>
      <c r="RG94" s="26"/>
      <c r="RH94" s="26"/>
      <c r="RI94" s="31"/>
      <c r="RJ94" s="30"/>
      <c r="RK94" s="26"/>
      <c r="RL94" s="26"/>
      <c r="RM94" s="26"/>
      <c r="RN94" s="26"/>
      <c r="RO94" s="26"/>
      <c r="RP94" s="31"/>
      <c r="RQ94" s="30"/>
      <c r="RR94" s="26"/>
      <c r="RS94" s="26"/>
      <c r="RT94" s="26"/>
      <c r="RU94" s="26"/>
      <c r="RV94" s="26"/>
      <c r="RW94" s="31"/>
      <c r="RX94" s="30"/>
      <c r="RY94" s="26"/>
      <c r="RZ94" s="26"/>
      <c r="SA94" s="26"/>
      <c r="SB94" s="26"/>
      <c r="SC94" s="26"/>
      <c r="SD94" s="31"/>
      <c r="SE94" s="30"/>
      <c r="SF94" s="26"/>
      <c r="SG94" s="26"/>
      <c r="SH94" s="26"/>
      <c r="SI94" s="26"/>
      <c r="SJ94" s="26"/>
      <c r="SK94" s="31"/>
      <c r="SL94" s="30"/>
      <c r="SM94" s="26"/>
      <c r="SN94" s="26"/>
      <c r="SO94" s="26"/>
      <c r="SP94" s="26"/>
      <c r="SQ94" s="26"/>
      <c r="SR94" s="26"/>
      <c r="SS94" s="56"/>
      <c r="ST94" s="26"/>
      <c r="SU94" s="26"/>
      <c r="SV94" s="26"/>
      <c r="SW94" s="31"/>
      <c r="SX94" s="30"/>
      <c r="SY94" s="26"/>
      <c r="SZ94" s="26"/>
      <c r="TA94" s="26"/>
      <c r="TB94" s="26"/>
      <c r="TC94" s="26"/>
      <c r="TD94" s="31"/>
      <c r="TE94" s="30"/>
      <c r="TF94" s="26"/>
      <c r="TG94" s="26"/>
      <c r="TH94" s="26"/>
      <c r="TI94" s="26"/>
      <c r="TJ94" s="26"/>
      <c r="TK94" s="31"/>
      <c r="TL94" s="30"/>
      <c r="TM94" s="26"/>
      <c r="TN94" s="26"/>
      <c r="TO94" s="26"/>
      <c r="TP94" s="26"/>
      <c r="TQ94" s="26"/>
      <c r="TR94" s="31"/>
      <c r="TS94" s="30"/>
      <c r="TT94" s="26"/>
      <c r="TU94" s="26"/>
      <c r="TV94" s="26"/>
      <c r="TW94" s="26"/>
      <c r="TX94" s="26"/>
      <c r="TY94" s="31"/>
      <c r="TZ94" s="30"/>
      <c r="UA94" s="26"/>
      <c r="UB94" s="26"/>
      <c r="UC94" s="26"/>
      <c r="UD94" s="26"/>
      <c r="UE94" s="26"/>
      <c r="UF94" s="31"/>
      <c r="UG94" s="30"/>
      <c r="UH94" s="26"/>
      <c r="UI94" s="26"/>
      <c r="UJ94" s="26"/>
      <c r="UK94" s="26"/>
      <c r="UL94" s="26"/>
      <c r="UM94" s="31"/>
      <c r="UN94" s="30"/>
      <c r="UO94" s="26"/>
      <c r="UP94" s="26"/>
      <c r="UQ94" s="26"/>
      <c r="UR94" s="26"/>
      <c r="US94" s="26"/>
      <c r="UT94" s="31"/>
      <c r="UU94" s="30"/>
      <c r="UV94" s="26"/>
      <c r="UW94" s="26"/>
      <c r="UX94" s="26"/>
      <c r="UY94" s="26"/>
      <c r="UZ94" s="26"/>
      <c r="VA94" s="31"/>
      <c r="VB94" s="30"/>
      <c r="VC94" s="26"/>
      <c r="VD94" s="26"/>
      <c r="VE94" s="26"/>
      <c r="VF94" s="26"/>
      <c r="VG94" s="26"/>
      <c r="VH94" s="31"/>
      <c r="VI94" s="30"/>
      <c r="VJ94" s="26"/>
      <c r="VK94" s="26"/>
      <c r="VL94" s="26"/>
      <c r="VM94" s="26"/>
      <c r="VN94" s="26"/>
      <c r="VO94" s="31"/>
      <c r="VP94" s="30"/>
      <c r="VQ94" s="26"/>
      <c r="VR94" s="26"/>
      <c r="VS94" s="26"/>
      <c r="VT94" s="26"/>
      <c r="VU94" s="26"/>
      <c r="VV94" s="31"/>
      <c r="VW94" s="30"/>
      <c r="VX94" s="26"/>
      <c r="VY94" s="26"/>
      <c r="VZ94" s="26"/>
      <c r="WA94" s="26"/>
      <c r="WB94" s="26"/>
      <c r="WC94" s="31"/>
      <c r="WD94" s="30"/>
      <c r="WE94" s="26"/>
      <c r="WF94" s="26"/>
      <c r="WG94" s="26"/>
      <c r="WH94" s="26"/>
      <c r="WI94" s="26"/>
      <c r="WJ94" s="31"/>
      <c r="WK94" s="30"/>
      <c r="WL94" s="26"/>
      <c r="WM94" s="26"/>
      <c r="WN94" s="26"/>
      <c r="WO94" s="26"/>
      <c r="WP94" s="26"/>
      <c r="WQ94" s="31"/>
      <c r="WR94" s="30"/>
      <c r="WS94" s="26"/>
      <c r="WT94" s="26"/>
      <c r="WU94" s="26"/>
      <c r="WV94" s="26"/>
      <c r="WW94" s="26"/>
      <c r="WX94" s="31"/>
    </row>
    <row r="95" spans="1:622" s="36" customFormat="1" ht="27.75" customHeight="1" thickBot="1">
      <c r="A95" s="36">
        <v>2</v>
      </c>
      <c r="B95" s="138"/>
      <c r="C95" s="57" t="s">
        <v>3933</v>
      </c>
      <c r="D95" s="132"/>
      <c r="E95" s="132"/>
      <c r="F95" s="107">
        <v>44664</v>
      </c>
      <c r="G95" s="111">
        <v>44667</v>
      </c>
      <c r="H95" s="114">
        <f t="shared" si="199"/>
        <v>3</v>
      </c>
      <c r="I95" s="39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78"/>
      <c r="DD95" s="44"/>
      <c r="DE95" s="44"/>
      <c r="DF95" s="44"/>
      <c r="DG95" s="44"/>
      <c r="DH95" s="44"/>
      <c r="DI95" s="45"/>
      <c r="DJ95" s="43"/>
      <c r="DK95" s="44"/>
      <c r="DL95" s="44"/>
      <c r="DM95" s="44"/>
      <c r="DN95" s="44"/>
      <c r="DO95" s="44"/>
      <c r="DP95" s="45"/>
      <c r="DQ95" s="43"/>
      <c r="DR95" s="44"/>
      <c r="DS95" s="44"/>
      <c r="DT95" s="44"/>
      <c r="DU95" s="44"/>
      <c r="DV95" s="44"/>
      <c r="DW95" s="45"/>
      <c r="DX95" s="43"/>
      <c r="DY95" s="44"/>
      <c r="DZ95" s="44"/>
      <c r="EA95" s="44"/>
      <c r="EB95" s="44"/>
      <c r="EC95" s="44"/>
      <c r="ED95" s="45"/>
      <c r="EE95" s="43"/>
      <c r="EF95" s="44"/>
      <c r="EG95" s="44"/>
      <c r="EH95" s="44"/>
      <c r="EI95" s="44"/>
      <c r="EJ95" s="44"/>
      <c r="EK95" s="45"/>
      <c r="EL95" s="43"/>
      <c r="EM95" s="44"/>
      <c r="EN95" s="44"/>
      <c r="EO95" s="44"/>
      <c r="EP95" s="44"/>
      <c r="EQ95" s="44"/>
      <c r="ER95" s="45"/>
      <c r="ES95" s="43"/>
      <c r="ET95" s="44"/>
      <c r="EU95" s="44"/>
      <c r="EV95" s="44"/>
      <c r="EW95" s="44"/>
      <c r="EX95" s="44"/>
      <c r="EY95" s="45"/>
      <c r="EZ95" s="43"/>
      <c r="FA95" s="44"/>
      <c r="FB95" s="44"/>
      <c r="FC95" s="44"/>
      <c r="FD95" s="44"/>
      <c r="FE95" s="44"/>
      <c r="FF95" s="45"/>
      <c r="FG95" s="43"/>
      <c r="FH95" s="44"/>
      <c r="FI95" s="44"/>
      <c r="FJ95" s="44"/>
      <c r="FK95" s="44"/>
      <c r="FL95" s="44"/>
      <c r="FM95" s="45"/>
      <c r="FN95" s="43"/>
      <c r="FO95" s="44"/>
      <c r="FP95" s="44"/>
      <c r="FQ95" s="44"/>
      <c r="FR95" s="44"/>
      <c r="FS95" s="44"/>
      <c r="FT95" s="45"/>
      <c r="FU95" s="43"/>
      <c r="FV95" s="44"/>
      <c r="FW95" s="44"/>
      <c r="FX95" s="44"/>
      <c r="FY95" s="44"/>
      <c r="FZ95" s="44"/>
      <c r="GA95" s="45"/>
      <c r="GB95" s="43"/>
      <c r="GC95" s="44"/>
      <c r="GD95" s="44"/>
      <c r="GE95" s="44"/>
      <c r="GF95" s="44"/>
      <c r="GG95" s="44"/>
      <c r="GH95" s="45"/>
      <c r="GI95" s="43"/>
      <c r="GJ95" s="44"/>
      <c r="GK95" s="44"/>
      <c r="GL95" s="44"/>
      <c r="GM95" s="44"/>
      <c r="GN95" s="44"/>
      <c r="GO95" s="45"/>
      <c r="GP95" s="43"/>
      <c r="GQ95" s="44"/>
      <c r="GR95" s="44"/>
      <c r="GS95" s="44"/>
      <c r="GT95" s="44"/>
      <c r="GU95" s="44"/>
      <c r="GV95" s="44"/>
      <c r="GW95" s="43"/>
      <c r="GX95" s="44"/>
      <c r="GY95" s="44"/>
      <c r="GZ95" s="44"/>
      <c r="HA95" s="44"/>
      <c r="HB95" s="44"/>
      <c r="HC95" s="45"/>
      <c r="HD95" s="43"/>
      <c r="HE95" s="44"/>
      <c r="HF95" s="44"/>
      <c r="HG95" s="44"/>
      <c r="HH95" s="44"/>
      <c r="HI95" s="44"/>
      <c r="HJ95" s="45"/>
      <c r="HK95" s="43"/>
      <c r="HL95" s="44"/>
      <c r="HM95" s="44"/>
      <c r="HN95" s="44"/>
      <c r="HO95" s="44"/>
      <c r="HP95" s="44"/>
      <c r="HQ95" s="45"/>
      <c r="HR95" s="43"/>
      <c r="HS95" s="44"/>
      <c r="HT95" s="44"/>
      <c r="HU95" s="44"/>
      <c r="HV95" s="44"/>
      <c r="HW95" s="44"/>
      <c r="HX95" s="45"/>
      <c r="HY95" s="43"/>
      <c r="HZ95" s="44"/>
      <c r="IA95" s="44"/>
      <c r="IB95" s="44"/>
      <c r="IC95" s="44"/>
      <c r="ID95" s="44"/>
      <c r="IE95" s="45"/>
      <c r="IF95" s="43"/>
      <c r="IG95" s="44"/>
      <c r="IH95" s="44"/>
      <c r="II95" s="44"/>
      <c r="IJ95" s="44"/>
      <c r="IK95" s="44"/>
      <c r="IL95" s="45"/>
      <c r="IM95" s="43"/>
      <c r="IN95" s="44"/>
      <c r="IO95" s="44"/>
      <c r="IP95" s="44"/>
      <c r="IQ95" s="44"/>
      <c r="IR95" s="44"/>
      <c r="IS95" s="45"/>
      <c r="IT95" s="43"/>
      <c r="IU95" s="44"/>
      <c r="IV95" s="44"/>
      <c r="IW95" s="44"/>
      <c r="IX95" s="44"/>
      <c r="IY95" s="44"/>
      <c r="IZ95" s="45"/>
      <c r="JA95" s="43"/>
      <c r="JB95" s="44"/>
      <c r="JC95" s="44"/>
      <c r="JD95" s="44"/>
      <c r="JE95" s="44"/>
      <c r="JF95" s="44"/>
      <c r="JG95" s="45"/>
      <c r="JH95" s="43"/>
      <c r="JI95" s="44"/>
      <c r="JJ95" s="44"/>
      <c r="JK95" s="44"/>
      <c r="JL95" s="44"/>
      <c r="JM95" s="44"/>
      <c r="JN95" s="45"/>
      <c r="JO95" s="43"/>
      <c r="JP95" s="44"/>
      <c r="JQ95" s="44"/>
      <c r="JR95" s="44"/>
      <c r="JS95" s="44"/>
      <c r="JT95" s="44"/>
      <c r="JU95" s="45"/>
      <c r="JV95" s="43"/>
      <c r="JW95" s="44"/>
      <c r="JX95" s="44"/>
      <c r="JY95" s="44"/>
      <c r="JZ95" s="44"/>
      <c r="KA95" s="44"/>
      <c r="KB95" s="45"/>
      <c r="KC95" s="43"/>
      <c r="KD95" s="44"/>
      <c r="KE95" s="44"/>
      <c r="KF95" s="44"/>
      <c r="KG95" s="44"/>
      <c r="KH95" s="44"/>
      <c r="KI95" s="45"/>
      <c r="KJ95" s="43"/>
      <c r="KK95" s="44"/>
      <c r="KL95" s="44"/>
      <c r="KM95" s="44"/>
      <c r="KN95" s="44"/>
      <c r="KO95" s="44"/>
      <c r="KP95" s="45"/>
      <c r="KQ95" s="43"/>
      <c r="KR95" s="44"/>
      <c r="KS95" s="44"/>
      <c r="KT95" s="44"/>
      <c r="KU95" s="44"/>
      <c r="KV95" s="44"/>
      <c r="KW95" s="45"/>
      <c r="KX95" s="43"/>
      <c r="KY95" s="44"/>
      <c r="KZ95" s="44"/>
      <c r="LA95" s="44"/>
      <c r="LB95" s="44"/>
      <c r="LC95" s="44"/>
      <c r="LD95" s="45"/>
      <c r="LE95" s="43"/>
      <c r="LF95" s="44"/>
      <c r="LG95" s="44"/>
      <c r="LH95" s="44"/>
      <c r="LI95" s="44"/>
      <c r="LJ95" s="44"/>
      <c r="LK95" s="45"/>
      <c r="LL95" s="43"/>
      <c r="LM95" s="44"/>
      <c r="LN95" s="44"/>
      <c r="LO95" s="44"/>
      <c r="LP95" s="44"/>
      <c r="LQ95" s="44"/>
      <c r="LR95" s="45"/>
      <c r="LS95" s="43"/>
      <c r="LT95" s="44"/>
      <c r="LU95" s="44"/>
      <c r="LV95" s="44"/>
      <c r="LW95" s="44"/>
      <c r="LX95" s="44"/>
      <c r="LY95" s="45"/>
      <c r="LZ95" s="43"/>
      <c r="MA95" s="44"/>
      <c r="MB95" s="44"/>
      <c r="MC95" s="44"/>
      <c r="MD95" s="44"/>
      <c r="ME95" s="44"/>
      <c r="MF95" s="45"/>
      <c r="MG95" s="43"/>
      <c r="MH95" s="44"/>
      <c r="MI95" s="44"/>
      <c r="MJ95" s="44"/>
      <c r="MK95" s="44"/>
      <c r="ML95" s="44"/>
      <c r="MM95" s="45"/>
      <c r="MN95" s="43"/>
      <c r="MO95" s="44"/>
      <c r="MP95" s="44"/>
      <c r="MQ95" s="44"/>
      <c r="MR95" s="44"/>
      <c r="MS95" s="44"/>
      <c r="MT95" s="44"/>
      <c r="MU95" s="43"/>
      <c r="MV95" s="44"/>
      <c r="MW95" s="44"/>
      <c r="MX95" s="44"/>
      <c r="MY95" s="44"/>
      <c r="MZ95" s="44"/>
      <c r="NA95" s="45"/>
      <c r="NB95" s="43"/>
      <c r="NC95" s="44"/>
      <c r="ND95" s="44"/>
      <c r="NE95" s="44"/>
      <c r="NF95" s="44"/>
      <c r="NG95" s="44"/>
      <c r="NH95" s="45"/>
      <c r="NI95" s="43"/>
      <c r="NJ95" s="44"/>
      <c r="NK95" s="44"/>
      <c r="NL95" s="44"/>
      <c r="NM95" s="44"/>
      <c r="NN95" s="44"/>
      <c r="NO95" s="45"/>
      <c r="NP95" s="43"/>
      <c r="NQ95" s="44"/>
      <c r="NR95" s="44"/>
      <c r="NS95" s="44"/>
      <c r="NT95" s="44"/>
      <c r="NU95" s="44"/>
      <c r="NV95" s="45"/>
      <c r="NW95" s="43"/>
      <c r="NX95" s="44"/>
      <c r="NY95" s="44"/>
      <c r="NZ95" s="44"/>
      <c r="OA95" s="44"/>
      <c r="OB95" s="44"/>
      <c r="OC95" s="45"/>
      <c r="OD95" s="43"/>
      <c r="OE95" s="44"/>
      <c r="OF95" s="44"/>
      <c r="OG95" s="44"/>
      <c r="OH95" s="44"/>
      <c r="OI95" s="44"/>
      <c r="OJ95" s="45"/>
      <c r="OK95" s="43"/>
      <c r="OL95" s="44"/>
      <c r="OM95" s="44"/>
      <c r="ON95" s="44"/>
      <c r="OO95" s="46"/>
      <c r="OP95" s="46"/>
      <c r="OQ95" s="40"/>
      <c r="OR95" s="26"/>
      <c r="OS95" s="26"/>
      <c r="OT95" s="26"/>
      <c r="OU95" s="26"/>
      <c r="OV95" s="26"/>
      <c r="OW95" s="26"/>
      <c r="OX95" s="31"/>
      <c r="OY95" s="30"/>
      <c r="OZ95" s="26"/>
      <c r="PA95" s="26"/>
      <c r="PB95" s="26"/>
      <c r="PC95" s="26"/>
      <c r="PD95" s="26"/>
      <c r="PE95" s="31"/>
      <c r="PF95" s="30"/>
      <c r="PG95" s="26"/>
      <c r="PH95" s="26"/>
      <c r="PI95" s="26"/>
      <c r="PJ95" s="26"/>
      <c r="PK95" s="26"/>
      <c r="PL95" s="31"/>
      <c r="PM95" s="30"/>
      <c r="PN95" s="26"/>
      <c r="PO95" s="26"/>
      <c r="PP95" s="26"/>
      <c r="PQ95" s="26"/>
      <c r="PR95" s="26"/>
      <c r="PS95" s="31"/>
      <c r="PT95" s="30"/>
      <c r="PU95" s="26"/>
      <c r="PV95" s="26"/>
      <c r="PW95" s="26"/>
      <c r="PX95" s="26"/>
      <c r="PY95" s="26"/>
      <c r="PZ95" s="31"/>
      <c r="QA95" s="30"/>
      <c r="QB95" s="26"/>
      <c r="QC95" s="26"/>
      <c r="QD95" s="26"/>
      <c r="QE95" s="26"/>
      <c r="QF95" s="26"/>
      <c r="QG95" s="31"/>
      <c r="QH95" s="30"/>
      <c r="QI95" s="26"/>
      <c r="QJ95" s="26"/>
      <c r="QK95" s="26"/>
      <c r="QL95" s="26"/>
      <c r="QM95" s="26"/>
      <c r="QN95" s="31"/>
      <c r="QO95" s="30"/>
      <c r="QP95" s="26"/>
      <c r="QQ95" s="26"/>
      <c r="QR95" s="26"/>
      <c r="QS95" s="26"/>
      <c r="QT95" s="26"/>
      <c r="QU95" s="31"/>
      <c r="QV95" s="30"/>
      <c r="QW95" s="26"/>
      <c r="QX95" s="26"/>
      <c r="QY95" s="26"/>
      <c r="QZ95" s="26"/>
      <c r="RA95" s="26"/>
      <c r="RB95" s="31"/>
      <c r="RC95" s="30"/>
      <c r="RD95" s="26"/>
      <c r="RE95" s="26"/>
      <c r="RF95" s="26"/>
      <c r="RG95" s="26"/>
      <c r="RH95" s="26"/>
      <c r="RI95" s="31"/>
      <c r="RJ95" s="30"/>
      <c r="RK95" s="26"/>
      <c r="RL95" s="26"/>
      <c r="RM95" s="26"/>
      <c r="RN95" s="26"/>
      <c r="RO95" s="26"/>
      <c r="RP95" s="31"/>
      <c r="RQ95" s="30"/>
      <c r="RR95" s="26"/>
      <c r="RS95" s="26"/>
      <c r="RT95" s="26"/>
      <c r="RU95" s="26"/>
      <c r="RV95" s="26"/>
      <c r="RW95" s="31"/>
      <c r="RX95" s="30"/>
      <c r="RY95" s="26"/>
      <c r="RZ95" s="26"/>
      <c r="SA95" s="26"/>
      <c r="SB95" s="26"/>
      <c r="SC95" s="26"/>
      <c r="SD95" s="31"/>
      <c r="SE95" s="30"/>
      <c r="SF95" s="26"/>
      <c r="SG95" s="26"/>
      <c r="SH95" s="26"/>
      <c r="SI95" s="26"/>
      <c r="SJ95" s="26"/>
      <c r="SK95" s="31"/>
      <c r="SL95" s="30"/>
      <c r="SM95" s="26"/>
      <c r="SN95" s="26"/>
      <c r="SO95" s="26"/>
      <c r="SP95" s="26"/>
      <c r="SQ95" s="26"/>
      <c r="SR95" s="26"/>
      <c r="SS95" s="56"/>
      <c r="ST95" s="26"/>
      <c r="SU95" s="26"/>
      <c r="SV95" s="26"/>
      <c r="SW95" s="31"/>
      <c r="SX95" s="30"/>
      <c r="SY95" s="26"/>
      <c r="SZ95" s="26"/>
      <c r="TA95" s="26"/>
      <c r="TB95" s="26"/>
      <c r="TC95" s="26"/>
      <c r="TD95" s="31"/>
      <c r="TE95" s="30"/>
      <c r="TF95" s="26"/>
      <c r="TG95" s="26"/>
      <c r="TH95" s="26"/>
      <c r="TI95" s="26"/>
      <c r="TJ95" s="26"/>
      <c r="TK95" s="31"/>
      <c r="TL95" s="30"/>
      <c r="TM95" s="26"/>
      <c r="TN95" s="26"/>
      <c r="TO95" s="26"/>
      <c r="TP95" s="26"/>
      <c r="TQ95" s="26"/>
      <c r="TR95" s="31"/>
      <c r="TS95" s="30"/>
      <c r="TT95" s="26"/>
      <c r="TU95" s="26"/>
      <c r="TV95" s="26"/>
      <c r="TW95" s="26"/>
      <c r="TX95" s="26"/>
      <c r="TY95" s="31"/>
      <c r="TZ95" s="30"/>
      <c r="UA95" s="26"/>
      <c r="UB95" s="26"/>
      <c r="UC95" s="26"/>
      <c r="UD95" s="26"/>
      <c r="UE95" s="26"/>
      <c r="UF95" s="31"/>
      <c r="UG95" s="30"/>
      <c r="UH95" s="26"/>
      <c r="UI95" s="26"/>
      <c r="UJ95" s="26"/>
      <c r="UK95" s="26"/>
      <c r="UL95" s="26"/>
      <c r="UM95" s="31"/>
      <c r="UN95" s="30"/>
      <c r="UO95" s="26"/>
      <c r="UP95" s="26"/>
      <c r="UQ95" s="26"/>
      <c r="UR95" s="26"/>
      <c r="US95" s="26"/>
      <c r="UT95" s="31"/>
      <c r="UU95" s="30"/>
      <c r="UV95" s="26"/>
      <c r="UW95" s="26"/>
      <c r="UX95" s="26"/>
      <c r="UY95" s="26"/>
      <c r="UZ95" s="26"/>
      <c r="VA95" s="31"/>
      <c r="VB95" s="30"/>
      <c r="VC95" s="26"/>
      <c r="VD95" s="26"/>
      <c r="VE95" s="26"/>
      <c r="VF95" s="26"/>
      <c r="VG95" s="26"/>
      <c r="VH95" s="31"/>
      <c r="VI95" s="30"/>
      <c r="VJ95" s="26"/>
      <c r="VK95" s="26"/>
      <c r="VL95" s="26"/>
      <c r="VM95" s="26"/>
      <c r="VN95" s="26"/>
      <c r="VO95" s="31"/>
      <c r="VP95" s="30"/>
      <c r="VQ95" s="26"/>
      <c r="VR95" s="26"/>
      <c r="VS95" s="26"/>
      <c r="VT95" s="26"/>
      <c r="VU95" s="26"/>
      <c r="VV95" s="31"/>
      <c r="VW95" s="30"/>
      <c r="VX95" s="26"/>
      <c r="VY95" s="26"/>
      <c r="VZ95" s="26"/>
      <c r="WA95" s="26"/>
      <c r="WB95" s="26"/>
      <c r="WC95" s="31"/>
      <c r="WD95" s="30"/>
      <c r="WE95" s="26"/>
      <c r="WF95" s="26"/>
      <c r="WG95" s="26"/>
      <c r="WH95" s="26"/>
      <c r="WI95" s="26"/>
      <c r="WJ95" s="31"/>
      <c r="WK95" s="30"/>
      <c r="WL95" s="26"/>
      <c r="WM95" s="26"/>
      <c r="WN95" s="26"/>
      <c r="WO95" s="26"/>
      <c r="WP95" s="26"/>
      <c r="WQ95" s="31"/>
      <c r="WR95" s="30"/>
      <c r="WS95" s="26"/>
      <c r="WT95" s="26"/>
      <c r="WU95" s="26"/>
      <c r="WV95" s="26"/>
      <c r="WW95" s="26"/>
      <c r="WX95" s="31"/>
    </row>
    <row r="96" spans="1:622" s="36" customFormat="1" ht="27.75" customHeight="1" thickBot="1">
      <c r="A96" s="36">
        <v>2</v>
      </c>
      <c r="B96" s="138"/>
      <c r="C96" s="57" t="s">
        <v>3729</v>
      </c>
      <c r="D96" s="132">
        <v>44641</v>
      </c>
      <c r="E96" s="132">
        <v>44648</v>
      </c>
      <c r="F96" s="107">
        <v>44664</v>
      </c>
      <c r="G96" s="111">
        <v>44668</v>
      </c>
      <c r="H96" s="114">
        <f t="shared" si="199"/>
        <v>4</v>
      </c>
      <c r="I96" s="39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78"/>
      <c r="DD96" s="44"/>
      <c r="DE96" s="44"/>
      <c r="DF96" s="44"/>
      <c r="DG96" s="44"/>
      <c r="DH96" s="44"/>
      <c r="DI96" s="45"/>
      <c r="DJ96" s="43"/>
      <c r="DK96" s="44"/>
      <c r="DL96" s="44"/>
      <c r="DM96" s="44"/>
      <c r="DN96" s="44"/>
      <c r="DO96" s="44"/>
      <c r="DP96" s="45"/>
      <c r="DQ96" s="43"/>
      <c r="DR96" s="44"/>
      <c r="DS96" s="44"/>
      <c r="DT96" s="44"/>
      <c r="DU96" s="44"/>
      <c r="DV96" s="44"/>
      <c r="DW96" s="45"/>
      <c r="DX96" s="43"/>
      <c r="DY96" s="44"/>
      <c r="DZ96" s="44"/>
      <c r="EA96" s="44"/>
      <c r="EB96" s="44"/>
      <c r="EC96" s="44"/>
      <c r="ED96" s="45"/>
      <c r="EE96" s="43"/>
      <c r="EF96" s="44"/>
      <c r="EG96" s="44"/>
      <c r="EH96" s="44"/>
      <c r="EI96" s="44"/>
      <c r="EJ96" s="44"/>
      <c r="EK96" s="45"/>
      <c r="EL96" s="43"/>
      <c r="EM96" s="44"/>
      <c r="EN96" s="44"/>
      <c r="EO96" s="44"/>
      <c r="EP96" s="44"/>
      <c r="EQ96" s="44"/>
      <c r="ER96" s="45"/>
      <c r="ES96" s="43"/>
      <c r="ET96" s="44"/>
      <c r="EU96" s="44"/>
      <c r="EV96" s="44"/>
      <c r="EW96" s="44"/>
      <c r="EX96" s="44"/>
      <c r="EY96" s="45"/>
      <c r="EZ96" s="43"/>
      <c r="FA96" s="44"/>
      <c r="FB96" s="44"/>
      <c r="FC96" s="44"/>
      <c r="FD96" s="44"/>
      <c r="FE96" s="44"/>
      <c r="FF96" s="45"/>
      <c r="FG96" s="43"/>
      <c r="FH96" s="44"/>
      <c r="FI96" s="44"/>
      <c r="FJ96" s="44"/>
      <c r="FK96" s="44"/>
      <c r="FL96" s="44"/>
      <c r="FM96" s="45"/>
      <c r="FN96" s="43"/>
      <c r="FO96" s="44"/>
      <c r="FP96" s="44"/>
      <c r="FQ96" s="44"/>
      <c r="FR96" s="44"/>
      <c r="FS96" s="44"/>
      <c r="FT96" s="45"/>
      <c r="FU96" s="43"/>
      <c r="FV96" s="44"/>
      <c r="FW96" s="44"/>
      <c r="FX96" s="44"/>
      <c r="FY96" s="44"/>
      <c r="FZ96" s="44"/>
      <c r="GA96" s="45"/>
      <c r="GB96" s="43"/>
      <c r="GC96" s="44"/>
      <c r="GD96" s="44"/>
      <c r="GE96" s="44"/>
      <c r="GF96" s="44"/>
      <c r="GG96" s="44"/>
      <c r="GH96" s="45"/>
      <c r="GI96" s="43"/>
      <c r="GJ96" s="44"/>
      <c r="GK96" s="44"/>
      <c r="GL96" s="44"/>
      <c r="GM96" s="44"/>
      <c r="GN96" s="44"/>
      <c r="GO96" s="45"/>
      <c r="GP96" s="43"/>
      <c r="GQ96" s="44"/>
      <c r="GR96" s="44"/>
      <c r="GS96" s="44"/>
      <c r="GT96" s="44"/>
      <c r="GU96" s="44"/>
      <c r="GV96" s="44"/>
      <c r="GW96" s="43"/>
      <c r="GX96" s="44"/>
      <c r="GY96" s="44"/>
      <c r="GZ96" s="44"/>
      <c r="HA96" s="44"/>
      <c r="HB96" s="44"/>
      <c r="HC96" s="45"/>
      <c r="HD96" s="43"/>
      <c r="HE96" s="44"/>
      <c r="HF96" s="44"/>
      <c r="HG96" s="44"/>
      <c r="HH96" s="44"/>
      <c r="HI96" s="44"/>
      <c r="HJ96" s="45"/>
      <c r="HK96" s="43"/>
      <c r="HL96" s="44"/>
      <c r="HM96" s="44"/>
      <c r="HN96" s="44"/>
      <c r="HO96" s="44"/>
      <c r="HP96" s="44"/>
      <c r="HQ96" s="45"/>
      <c r="HR96" s="43"/>
      <c r="HS96" s="44"/>
      <c r="HT96" s="44"/>
      <c r="HU96" s="44"/>
      <c r="HV96" s="44"/>
      <c r="HW96" s="44"/>
      <c r="HX96" s="45"/>
      <c r="HY96" s="43"/>
      <c r="HZ96" s="44"/>
      <c r="IA96" s="44"/>
      <c r="IB96" s="44"/>
      <c r="IC96" s="44"/>
      <c r="ID96" s="44"/>
      <c r="IE96" s="45"/>
      <c r="IF96" s="43"/>
      <c r="IG96" s="44"/>
      <c r="IH96" s="44"/>
      <c r="II96" s="44"/>
      <c r="IJ96" s="44"/>
      <c r="IK96" s="44"/>
      <c r="IL96" s="45"/>
      <c r="IM96" s="43"/>
      <c r="IN96" s="44"/>
      <c r="IO96" s="44"/>
      <c r="IP96" s="44"/>
      <c r="IQ96" s="44"/>
      <c r="IR96" s="44"/>
      <c r="IS96" s="45"/>
      <c r="IT96" s="43"/>
      <c r="IU96" s="44"/>
      <c r="IV96" s="44"/>
      <c r="IW96" s="44"/>
      <c r="IX96" s="44"/>
      <c r="IY96" s="44"/>
      <c r="IZ96" s="45"/>
      <c r="JA96" s="43"/>
      <c r="JB96" s="44"/>
      <c r="JC96" s="44"/>
      <c r="JD96" s="44"/>
      <c r="JE96" s="44"/>
      <c r="JF96" s="44"/>
      <c r="JG96" s="45"/>
      <c r="JH96" s="43"/>
      <c r="JI96" s="44"/>
      <c r="JJ96" s="44"/>
      <c r="JK96" s="44"/>
      <c r="JL96" s="44"/>
      <c r="JM96" s="44"/>
      <c r="JN96" s="45"/>
      <c r="JO96" s="43"/>
      <c r="JP96" s="44"/>
      <c r="JQ96" s="44"/>
      <c r="JR96" s="44"/>
      <c r="JS96" s="44"/>
      <c r="JT96" s="44"/>
      <c r="JU96" s="45"/>
      <c r="JV96" s="43"/>
      <c r="JW96" s="44"/>
      <c r="JX96" s="44"/>
      <c r="JY96" s="44"/>
      <c r="JZ96" s="44"/>
      <c r="KA96" s="44"/>
      <c r="KB96" s="45"/>
      <c r="KC96" s="43"/>
      <c r="KD96" s="44"/>
      <c r="KE96" s="44"/>
      <c r="KF96" s="44"/>
      <c r="KG96" s="44"/>
      <c r="KH96" s="44"/>
      <c r="KI96" s="45"/>
      <c r="KJ96" s="43"/>
      <c r="KK96" s="44"/>
      <c r="KL96" s="44"/>
      <c r="KM96" s="44"/>
      <c r="KN96" s="44"/>
      <c r="KO96" s="44"/>
      <c r="KP96" s="45"/>
      <c r="KQ96" s="43"/>
      <c r="KR96" s="44"/>
      <c r="KS96" s="44"/>
      <c r="KT96" s="44"/>
      <c r="KU96" s="44"/>
      <c r="KV96" s="44"/>
      <c r="KW96" s="45"/>
      <c r="KX96" s="43"/>
      <c r="KY96" s="44"/>
      <c r="KZ96" s="44"/>
      <c r="LA96" s="44"/>
      <c r="LB96" s="44"/>
      <c r="LC96" s="44"/>
      <c r="LD96" s="45"/>
      <c r="LE96" s="43"/>
      <c r="LF96" s="44"/>
      <c r="LG96" s="44"/>
      <c r="LH96" s="44"/>
      <c r="LI96" s="44"/>
      <c r="LJ96" s="44"/>
      <c r="LK96" s="45"/>
      <c r="LL96" s="43"/>
      <c r="LM96" s="44"/>
      <c r="LN96" s="44"/>
      <c r="LO96" s="44"/>
      <c r="LP96" s="44"/>
      <c r="LQ96" s="44"/>
      <c r="LR96" s="45"/>
      <c r="LS96" s="43"/>
      <c r="LT96" s="44"/>
      <c r="LU96" s="44"/>
      <c r="LV96" s="44"/>
      <c r="LW96" s="44"/>
      <c r="LX96" s="44"/>
      <c r="LY96" s="45"/>
      <c r="LZ96" s="43"/>
      <c r="MA96" s="44"/>
      <c r="MB96" s="44"/>
      <c r="MC96" s="44"/>
      <c r="MD96" s="44"/>
      <c r="ME96" s="44"/>
      <c r="MF96" s="45"/>
      <c r="MG96" s="43"/>
      <c r="MH96" s="44"/>
      <c r="MI96" s="44"/>
      <c r="MJ96" s="44"/>
      <c r="MK96" s="44"/>
      <c r="ML96" s="44"/>
      <c r="MM96" s="45"/>
      <c r="MN96" s="43"/>
      <c r="MO96" s="44"/>
      <c r="MP96" s="44"/>
      <c r="MQ96" s="44"/>
      <c r="MR96" s="44"/>
      <c r="MS96" s="44"/>
      <c r="MT96" s="44"/>
      <c r="MU96" s="43"/>
      <c r="MV96" s="44"/>
      <c r="MW96" s="44"/>
      <c r="MX96" s="44"/>
      <c r="MY96" s="44"/>
      <c r="MZ96" s="44"/>
      <c r="NA96" s="45"/>
      <c r="NB96" s="43"/>
      <c r="NC96" s="44"/>
      <c r="ND96" s="44"/>
      <c r="NE96" s="44"/>
      <c r="NF96" s="44"/>
      <c r="NG96" s="44"/>
      <c r="NH96" s="45"/>
      <c r="NI96" s="43"/>
      <c r="NJ96" s="44"/>
      <c r="NK96" s="44"/>
      <c r="NL96" s="44"/>
      <c r="NM96" s="44"/>
      <c r="NN96" s="44"/>
      <c r="NO96" s="45"/>
      <c r="NP96" s="43"/>
      <c r="NQ96" s="44"/>
      <c r="NR96" s="44"/>
      <c r="NS96" s="44"/>
      <c r="NT96" s="44"/>
      <c r="NU96" s="44"/>
      <c r="NV96" s="45"/>
      <c r="NW96" s="43"/>
      <c r="NX96" s="44"/>
      <c r="NY96" s="44"/>
      <c r="NZ96" s="44"/>
      <c r="OA96" s="44"/>
      <c r="OB96" s="44"/>
      <c r="OC96" s="45"/>
      <c r="OD96" s="43"/>
      <c r="OE96" s="44"/>
      <c r="OF96" s="44"/>
      <c r="OG96" s="44"/>
      <c r="OH96" s="44"/>
      <c r="OI96" s="44"/>
      <c r="OJ96" s="45"/>
      <c r="OK96" s="43"/>
      <c r="OL96" s="44"/>
      <c r="OM96" s="44"/>
      <c r="ON96" s="44"/>
      <c r="OO96" s="46"/>
      <c r="OP96" s="46"/>
      <c r="OQ96" s="40"/>
      <c r="OR96" s="26"/>
      <c r="OS96" s="26"/>
      <c r="OT96" s="26"/>
      <c r="OU96" s="26"/>
      <c r="OV96" s="26"/>
      <c r="OW96" s="26"/>
      <c r="OX96" s="31"/>
      <c r="OY96" s="30"/>
      <c r="OZ96" s="26"/>
      <c r="PA96" s="26"/>
      <c r="PB96" s="26"/>
      <c r="PC96" s="26"/>
      <c r="PD96" s="26"/>
      <c r="PE96" s="31"/>
      <c r="PF96" s="30"/>
      <c r="PG96" s="26"/>
      <c r="PH96" s="26"/>
      <c r="PI96" s="26"/>
      <c r="PJ96" s="26"/>
      <c r="PK96" s="26"/>
      <c r="PL96" s="31"/>
      <c r="PM96" s="30"/>
      <c r="PN96" s="26"/>
      <c r="PO96" s="26"/>
      <c r="PP96" s="26"/>
      <c r="PQ96" s="26"/>
      <c r="PR96" s="26"/>
      <c r="PS96" s="31"/>
      <c r="PT96" s="30"/>
      <c r="PU96" s="26"/>
      <c r="PV96" s="26"/>
      <c r="PW96" s="26"/>
      <c r="PX96" s="26"/>
      <c r="PY96" s="26"/>
      <c r="PZ96" s="31"/>
      <c r="QA96" s="30"/>
      <c r="QB96" s="26"/>
      <c r="QC96" s="26"/>
      <c r="QD96" s="26"/>
      <c r="QE96" s="26"/>
      <c r="QF96" s="26"/>
      <c r="QG96" s="31"/>
      <c r="QH96" s="30"/>
      <c r="QI96" s="26"/>
      <c r="QJ96" s="26"/>
      <c r="QK96" s="26"/>
      <c r="QL96" s="26"/>
      <c r="QM96" s="26"/>
      <c r="QN96" s="31"/>
      <c r="QO96" s="30"/>
      <c r="QP96" s="26"/>
      <c r="QQ96" s="26"/>
      <c r="QR96" s="26"/>
      <c r="QS96" s="26"/>
      <c r="QT96" s="26"/>
      <c r="QU96" s="31"/>
      <c r="QV96" s="30"/>
      <c r="QW96" s="26"/>
      <c r="QX96" s="26"/>
      <c r="QY96" s="26"/>
      <c r="QZ96" s="26"/>
      <c r="RA96" s="26"/>
      <c r="RB96" s="31"/>
      <c r="RC96" s="30"/>
      <c r="RD96" s="26"/>
      <c r="RE96" s="26"/>
      <c r="RF96" s="26"/>
      <c r="RG96" s="26"/>
      <c r="RH96" s="26"/>
      <c r="RI96" s="31"/>
      <c r="RJ96" s="30"/>
      <c r="RK96" s="26"/>
      <c r="RL96" s="26"/>
      <c r="RM96" s="26"/>
      <c r="RN96" s="26"/>
      <c r="RO96" s="26"/>
      <c r="RP96" s="31"/>
      <c r="RQ96" s="30"/>
      <c r="RR96" s="26"/>
      <c r="RS96" s="26"/>
      <c r="RT96" s="26"/>
      <c r="RU96" s="26"/>
      <c r="RV96" s="26"/>
      <c r="RW96" s="31"/>
      <c r="RX96" s="30"/>
      <c r="RY96" s="26"/>
      <c r="RZ96" s="26"/>
      <c r="SA96" s="26"/>
      <c r="SB96" s="26"/>
      <c r="SC96" s="26"/>
      <c r="SD96" s="31"/>
      <c r="SE96" s="30"/>
      <c r="SF96" s="26"/>
      <c r="SG96" s="26"/>
      <c r="SH96" s="26"/>
      <c r="SI96" s="26"/>
      <c r="SJ96" s="26"/>
      <c r="SK96" s="31"/>
      <c r="SL96" s="30"/>
      <c r="SM96" s="26"/>
      <c r="SN96" s="26"/>
      <c r="SO96" s="26"/>
      <c r="SP96" s="26"/>
      <c r="SQ96" s="26"/>
      <c r="SR96" s="26"/>
      <c r="SS96" s="56"/>
      <c r="ST96" s="26"/>
      <c r="SU96" s="26"/>
      <c r="SV96" s="26"/>
      <c r="SW96" s="31"/>
      <c r="SX96" s="30"/>
      <c r="SY96" s="26"/>
      <c r="SZ96" s="26"/>
      <c r="TA96" s="26"/>
      <c r="TB96" s="26"/>
      <c r="TC96" s="26"/>
      <c r="TD96" s="31"/>
      <c r="TE96" s="30"/>
      <c r="TF96" s="26"/>
      <c r="TG96" s="26"/>
      <c r="TH96" s="26"/>
      <c r="TI96" s="26"/>
      <c r="TJ96" s="26"/>
      <c r="TK96" s="31"/>
      <c r="TL96" s="30"/>
      <c r="TM96" s="26"/>
      <c r="TN96" s="26"/>
      <c r="TO96" s="26"/>
      <c r="TP96" s="26"/>
      <c r="TQ96" s="26"/>
      <c r="TR96" s="31"/>
      <c r="TS96" s="30"/>
      <c r="TT96" s="26"/>
      <c r="TU96" s="26"/>
      <c r="TV96" s="26"/>
      <c r="TW96" s="26"/>
      <c r="TX96" s="26"/>
      <c r="TY96" s="31"/>
      <c r="TZ96" s="30"/>
      <c r="UA96" s="26"/>
      <c r="UB96" s="26"/>
      <c r="UC96" s="26"/>
      <c r="UD96" s="26"/>
      <c r="UE96" s="26"/>
      <c r="UF96" s="31"/>
      <c r="UG96" s="30"/>
      <c r="UH96" s="26"/>
      <c r="UI96" s="26"/>
      <c r="UJ96" s="26"/>
      <c r="UK96" s="26"/>
      <c r="UL96" s="26"/>
      <c r="UM96" s="31"/>
      <c r="UN96" s="30"/>
      <c r="UO96" s="26"/>
      <c r="UP96" s="26"/>
      <c r="UQ96" s="26"/>
      <c r="UR96" s="26"/>
      <c r="US96" s="26"/>
      <c r="UT96" s="31"/>
      <c r="UU96" s="30"/>
      <c r="UV96" s="26"/>
      <c r="UW96" s="26"/>
      <c r="UX96" s="26"/>
      <c r="UY96" s="26"/>
      <c r="UZ96" s="26"/>
      <c r="VA96" s="31"/>
      <c r="VB96" s="30"/>
      <c r="VC96" s="26"/>
      <c r="VD96" s="26"/>
      <c r="VE96" s="26"/>
      <c r="VF96" s="26"/>
      <c r="VG96" s="26"/>
      <c r="VH96" s="31"/>
      <c r="VI96" s="30"/>
      <c r="VJ96" s="26"/>
      <c r="VK96" s="26"/>
      <c r="VL96" s="26"/>
      <c r="VM96" s="26"/>
      <c r="VN96" s="26"/>
      <c r="VO96" s="31"/>
      <c r="VP96" s="30"/>
      <c r="VQ96" s="26"/>
      <c r="VR96" s="26"/>
      <c r="VS96" s="26"/>
      <c r="VT96" s="26"/>
      <c r="VU96" s="26"/>
      <c r="VV96" s="31"/>
      <c r="VW96" s="30"/>
      <c r="VX96" s="26"/>
      <c r="VY96" s="26"/>
      <c r="VZ96" s="26"/>
      <c r="WA96" s="26"/>
      <c r="WB96" s="26"/>
      <c r="WC96" s="31"/>
      <c r="WD96" s="30"/>
      <c r="WE96" s="26"/>
      <c r="WF96" s="26"/>
      <c r="WG96" s="26"/>
      <c r="WH96" s="26"/>
      <c r="WI96" s="26"/>
      <c r="WJ96" s="31"/>
      <c r="WK96" s="30"/>
      <c r="WL96" s="26"/>
      <c r="WM96" s="26"/>
      <c r="WN96" s="26"/>
      <c r="WO96" s="26"/>
      <c r="WP96" s="26"/>
      <c r="WQ96" s="31"/>
      <c r="WR96" s="30"/>
      <c r="WS96" s="26"/>
      <c r="WT96" s="26"/>
      <c r="WU96" s="26"/>
      <c r="WV96" s="26"/>
      <c r="WW96" s="26"/>
      <c r="WX96" s="31"/>
    </row>
    <row r="97" spans="1:622" s="36" customFormat="1" ht="27.75" customHeight="1" thickBot="1">
      <c r="A97" s="36">
        <v>2</v>
      </c>
      <c r="B97" s="138"/>
      <c r="C97" s="57" t="s">
        <v>3661</v>
      </c>
      <c r="D97" s="132">
        <v>44641</v>
      </c>
      <c r="E97" s="132">
        <v>44648</v>
      </c>
      <c r="F97" s="107">
        <v>44664</v>
      </c>
      <c r="G97" s="111">
        <v>44667</v>
      </c>
      <c r="H97" s="114">
        <f t="shared" si="199"/>
        <v>3</v>
      </c>
      <c r="I97" s="39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78"/>
      <c r="DD97" s="44"/>
      <c r="DE97" s="44"/>
      <c r="DF97" s="44"/>
      <c r="DG97" s="44"/>
      <c r="DH97" s="44"/>
      <c r="DI97" s="45"/>
      <c r="DJ97" s="43"/>
      <c r="DK97" s="44"/>
      <c r="DL97" s="44"/>
      <c r="DM97" s="44"/>
      <c r="DN97" s="44"/>
      <c r="DO97" s="44"/>
      <c r="DP97" s="45"/>
      <c r="DQ97" s="43"/>
      <c r="DR97" s="44"/>
      <c r="DS97" s="44"/>
      <c r="DT97" s="44"/>
      <c r="DU97" s="44"/>
      <c r="DV97" s="44"/>
      <c r="DW97" s="45"/>
      <c r="DX97" s="43"/>
      <c r="DY97" s="44"/>
      <c r="DZ97" s="44"/>
      <c r="EA97" s="44"/>
      <c r="EB97" s="44"/>
      <c r="EC97" s="44"/>
      <c r="ED97" s="45"/>
      <c r="EE97" s="43"/>
      <c r="EF97" s="44"/>
      <c r="EG97" s="44"/>
      <c r="EH97" s="44"/>
      <c r="EI97" s="44"/>
      <c r="EJ97" s="44"/>
      <c r="EK97" s="45"/>
      <c r="EL97" s="43"/>
      <c r="EM97" s="44"/>
      <c r="EN97" s="44"/>
      <c r="EO97" s="44"/>
      <c r="EP97" s="44"/>
      <c r="EQ97" s="44"/>
      <c r="ER97" s="45"/>
      <c r="ES97" s="43"/>
      <c r="ET97" s="44"/>
      <c r="EU97" s="44"/>
      <c r="EV97" s="44"/>
      <c r="EW97" s="44"/>
      <c r="EX97" s="44"/>
      <c r="EY97" s="45"/>
      <c r="EZ97" s="43"/>
      <c r="FA97" s="44"/>
      <c r="FB97" s="44"/>
      <c r="FC97" s="44"/>
      <c r="FD97" s="44"/>
      <c r="FE97" s="44"/>
      <c r="FF97" s="45"/>
      <c r="FG97" s="43"/>
      <c r="FH97" s="44"/>
      <c r="FI97" s="44"/>
      <c r="FJ97" s="44"/>
      <c r="FK97" s="44"/>
      <c r="FL97" s="44"/>
      <c r="FM97" s="45"/>
      <c r="FN97" s="43"/>
      <c r="FO97" s="44"/>
      <c r="FP97" s="44"/>
      <c r="FQ97" s="44"/>
      <c r="FR97" s="44"/>
      <c r="FS97" s="44"/>
      <c r="FT97" s="45"/>
      <c r="FU97" s="43"/>
      <c r="FV97" s="44"/>
      <c r="FW97" s="44"/>
      <c r="FX97" s="44"/>
      <c r="FY97" s="44"/>
      <c r="FZ97" s="44"/>
      <c r="GA97" s="45"/>
      <c r="GB97" s="43"/>
      <c r="GC97" s="44"/>
      <c r="GD97" s="44"/>
      <c r="GE97" s="44"/>
      <c r="GF97" s="44"/>
      <c r="GG97" s="44"/>
      <c r="GH97" s="45"/>
      <c r="GI97" s="43"/>
      <c r="GJ97" s="44"/>
      <c r="GK97" s="44"/>
      <c r="GL97" s="44"/>
      <c r="GM97" s="44"/>
      <c r="GN97" s="44"/>
      <c r="GO97" s="45"/>
      <c r="GP97" s="43"/>
      <c r="GQ97" s="44"/>
      <c r="GR97" s="44"/>
      <c r="GS97" s="44"/>
      <c r="GT97" s="44"/>
      <c r="GU97" s="44"/>
      <c r="GV97" s="44"/>
      <c r="GW97" s="43"/>
      <c r="GX97" s="44"/>
      <c r="GY97" s="44"/>
      <c r="GZ97" s="44"/>
      <c r="HA97" s="44"/>
      <c r="HB97" s="44"/>
      <c r="HC97" s="45"/>
      <c r="HD97" s="43"/>
      <c r="HE97" s="44"/>
      <c r="HF97" s="44"/>
      <c r="HG97" s="44"/>
      <c r="HH97" s="44"/>
      <c r="HI97" s="44"/>
      <c r="HJ97" s="45"/>
      <c r="HK97" s="43"/>
      <c r="HL97" s="44"/>
      <c r="HM97" s="44"/>
      <c r="HN97" s="44"/>
      <c r="HO97" s="44"/>
      <c r="HP97" s="44"/>
      <c r="HQ97" s="45"/>
      <c r="HR97" s="43"/>
      <c r="HS97" s="44"/>
      <c r="HT97" s="44"/>
      <c r="HU97" s="44"/>
      <c r="HV97" s="44"/>
      <c r="HW97" s="44"/>
      <c r="HX97" s="45"/>
      <c r="HY97" s="43"/>
      <c r="HZ97" s="44"/>
      <c r="IA97" s="44"/>
      <c r="IB97" s="44"/>
      <c r="IC97" s="44"/>
      <c r="ID97" s="44"/>
      <c r="IE97" s="45"/>
      <c r="IF97" s="43"/>
      <c r="IG97" s="44"/>
      <c r="IH97" s="44"/>
      <c r="II97" s="44"/>
      <c r="IJ97" s="44"/>
      <c r="IK97" s="44"/>
      <c r="IL97" s="45"/>
      <c r="IM97" s="43"/>
      <c r="IN97" s="44"/>
      <c r="IO97" s="44"/>
      <c r="IP97" s="44"/>
      <c r="IQ97" s="44"/>
      <c r="IR97" s="44"/>
      <c r="IS97" s="45"/>
      <c r="IT97" s="43"/>
      <c r="IU97" s="44"/>
      <c r="IV97" s="44"/>
      <c r="IW97" s="44"/>
      <c r="IX97" s="44"/>
      <c r="IY97" s="44"/>
      <c r="IZ97" s="45"/>
      <c r="JA97" s="43"/>
      <c r="JB97" s="44"/>
      <c r="JC97" s="44"/>
      <c r="JD97" s="44"/>
      <c r="JE97" s="44"/>
      <c r="JF97" s="44"/>
      <c r="JG97" s="45"/>
      <c r="JH97" s="43"/>
      <c r="JI97" s="44"/>
      <c r="JJ97" s="44"/>
      <c r="JK97" s="44"/>
      <c r="JL97" s="44"/>
      <c r="JM97" s="44"/>
      <c r="JN97" s="45"/>
      <c r="JO97" s="43"/>
      <c r="JP97" s="44"/>
      <c r="JQ97" s="44"/>
      <c r="JR97" s="44"/>
      <c r="JS97" s="44"/>
      <c r="JT97" s="44"/>
      <c r="JU97" s="45"/>
      <c r="JV97" s="43"/>
      <c r="JW97" s="44"/>
      <c r="JX97" s="44"/>
      <c r="JY97" s="44"/>
      <c r="JZ97" s="44"/>
      <c r="KA97" s="44"/>
      <c r="KB97" s="45"/>
      <c r="KC97" s="43"/>
      <c r="KD97" s="44"/>
      <c r="KE97" s="44"/>
      <c r="KF97" s="44"/>
      <c r="KG97" s="44"/>
      <c r="KH97" s="44"/>
      <c r="KI97" s="45"/>
      <c r="KJ97" s="43"/>
      <c r="KK97" s="44"/>
      <c r="KL97" s="44"/>
      <c r="KM97" s="44"/>
      <c r="KN97" s="44"/>
      <c r="KO97" s="44"/>
      <c r="KP97" s="45"/>
      <c r="KQ97" s="43"/>
      <c r="KR97" s="44"/>
      <c r="KS97" s="44"/>
      <c r="KT97" s="44"/>
      <c r="KU97" s="44"/>
      <c r="KV97" s="44"/>
      <c r="KW97" s="45"/>
      <c r="KX97" s="43"/>
      <c r="KY97" s="44"/>
      <c r="KZ97" s="44"/>
      <c r="LA97" s="44"/>
      <c r="LB97" s="44"/>
      <c r="LC97" s="44"/>
      <c r="LD97" s="45"/>
      <c r="LE97" s="43"/>
      <c r="LF97" s="44"/>
      <c r="LG97" s="44"/>
      <c r="LH97" s="44"/>
      <c r="LI97" s="44"/>
      <c r="LJ97" s="44"/>
      <c r="LK97" s="45"/>
      <c r="LL97" s="43"/>
      <c r="LM97" s="44"/>
      <c r="LN97" s="44"/>
      <c r="LO97" s="44"/>
      <c r="LP97" s="44"/>
      <c r="LQ97" s="44"/>
      <c r="LR97" s="45"/>
      <c r="LS97" s="43"/>
      <c r="LT97" s="44"/>
      <c r="LU97" s="44"/>
      <c r="LV97" s="44"/>
      <c r="LW97" s="44"/>
      <c r="LX97" s="44"/>
      <c r="LY97" s="45"/>
      <c r="LZ97" s="43"/>
      <c r="MA97" s="44"/>
      <c r="MB97" s="44"/>
      <c r="MC97" s="44"/>
      <c r="MD97" s="44"/>
      <c r="ME97" s="44"/>
      <c r="MF97" s="45"/>
      <c r="MG97" s="43"/>
      <c r="MH97" s="44"/>
      <c r="MI97" s="44"/>
      <c r="MJ97" s="44"/>
      <c r="MK97" s="44"/>
      <c r="ML97" s="44"/>
      <c r="MM97" s="45"/>
      <c r="MN97" s="43"/>
      <c r="MO97" s="44"/>
      <c r="MP97" s="44"/>
      <c r="MQ97" s="44"/>
      <c r="MR97" s="44"/>
      <c r="MS97" s="44"/>
      <c r="MT97" s="44"/>
      <c r="MU97" s="43"/>
      <c r="MV97" s="44"/>
      <c r="MW97" s="44"/>
      <c r="MX97" s="44"/>
      <c r="MY97" s="44"/>
      <c r="MZ97" s="44"/>
      <c r="NA97" s="45"/>
      <c r="NB97" s="43"/>
      <c r="NC97" s="44"/>
      <c r="ND97" s="44"/>
      <c r="NE97" s="44"/>
      <c r="NF97" s="44"/>
      <c r="NG97" s="44"/>
      <c r="NH97" s="45"/>
      <c r="NI97" s="43"/>
      <c r="NJ97" s="44"/>
      <c r="NK97" s="44"/>
      <c r="NL97" s="44"/>
      <c r="NM97" s="44"/>
      <c r="NN97" s="44"/>
      <c r="NO97" s="45"/>
      <c r="NP97" s="43"/>
      <c r="NQ97" s="44"/>
      <c r="NR97" s="44"/>
      <c r="NS97" s="44"/>
      <c r="NT97" s="44"/>
      <c r="NU97" s="44"/>
      <c r="NV97" s="45"/>
      <c r="NW97" s="43"/>
      <c r="NX97" s="44"/>
      <c r="NY97" s="44"/>
      <c r="NZ97" s="44"/>
      <c r="OA97" s="44"/>
      <c r="OB97" s="44"/>
      <c r="OC97" s="45"/>
      <c r="OD97" s="43"/>
      <c r="OE97" s="44"/>
      <c r="OF97" s="44"/>
      <c r="OG97" s="44"/>
      <c r="OH97" s="44"/>
      <c r="OI97" s="44"/>
      <c r="OJ97" s="45"/>
      <c r="OK97" s="43"/>
      <c r="OL97" s="44"/>
      <c r="OM97" s="44"/>
      <c r="ON97" s="44"/>
      <c r="OO97" s="46"/>
      <c r="OP97" s="46"/>
      <c r="OQ97" s="40"/>
      <c r="OR97" s="26"/>
      <c r="OS97" s="26"/>
      <c r="OT97" s="26"/>
      <c r="OU97" s="26"/>
      <c r="OV97" s="26"/>
      <c r="OW97" s="26"/>
      <c r="OX97" s="31"/>
      <c r="OY97" s="30"/>
      <c r="OZ97" s="26"/>
      <c r="PA97" s="26"/>
      <c r="PB97" s="26"/>
      <c r="PC97" s="26"/>
      <c r="PD97" s="26"/>
      <c r="PE97" s="31"/>
      <c r="PF97" s="30"/>
      <c r="PG97" s="26"/>
      <c r="PH97" s="26"/>
      <c r="PI97" s="26"/>
      <c r="PJ97" s="26"/>
      <c r="PK97" s="26"/>
      <c r="PL97" s="31"/>
      <c r="PM97" s="30"/>
      <c r="PN97" s="26"/>
      <c r="PO97" s="26"/>
      <c r="PP97" s="26"/>
      <c r="PQ97" s="26"/>
      <c r="PR97" s="26"/>
      <c r="PS97" s="31"/>
      <c r="PT97" s="30"/>
      <c r="PU97" s="26"/>
      <c r="PV97" s="26"/>
      <c r="PW97" s="26"/>
      <c r="PX97" s="26"/>
      <c r="PY97" s="26"/>
      <c r="PZ97" s="31"/>
      <c r="QA97" s="30"/>
      <c r="QB97" s="26"/>
      <c r="QC97" s="26"/>
      <c r="QD97" s="26"/>
      <c r="QE97" s="26"/>
      <c r="QF97" s="26"/>
      <c r="QG97" s="31"/>
      <c r="QH97" s="30"/>
      <c r="QI97" s="26"/>
      <c r="QJ97" s="26"/>
      <c r="QK97" s="26"/>
      <c r="QL97" s="26"/>
      <c r="QM97" s="26"/>
      <c r="QN97" s="31"/>
      <c r="QO97" s="30"/>
      <c r="QP97" s="26"/>
      <c r="QQ97" s="26"/>
      <c r="QR97" s="26"/>
      <c r="QS97" s="26"/>
      <c r="QT97" s="26"/>
      <c r="QU97" s="31"/>
      <c r="QV97" s="30"/>
      <c r="QW97" s="26"/>
      <c r="QX97" s="26"/>
      <c r="QY97" s="26"/>
      <c r="QZ97" s="26"/>
      <c r="RA97" s="26"/>
      <c r="RB97" s="31"/>
      <c r="RC97" s="30"/>
      <c r="RD97" s="26"/>
      <c r="RE97" s="26"/>
      <c r="RF97" s="26"/>
      <c r="RG97" s="26"/>
      <c r="RH97" s="26"/>
      <c r="RI97" s="31"/>
      <c r="RJ97" s="30"/>
      <c r="RK97" s="26"/>
      <c r="RL97" s="26"/>
      <c r="RM97" s="26"/>
      <c r="RN97" s="26"/>
      <c r="RO97" s="26"/>
      <c r="RP97" s="31"/>
      <c r="RQ97" s="30"/>
      <c r="RR97" s="26"/>
      <c r="RS97" s="26"/>
      <c r="RT97" s="26"/>
      <c r="RU97" s="26"/>
      <c r="RV97" s="26"/>
      <c r="RW97" s="31"/>
      <c r="RX97" s="30"/>
      <c r="RY97" s="26"/>
      <c r="RZ97" s="26"/>
      <c r="SA97" s="26"/>
      <c r="SB97" s="26"/>
      <c r="SC97" s="26"/>
      <c r="SD97" s="31"/>
      <c r="SE97" s="30"/>
      <c r="SF97" s="26"/>
      <c r="SG97" s="26"/>
      <c r="SH97" s="26"/>
      <c r="SI97" s="26"/>
      <c r="SJ97" s="26"/>
      <c r="SK97" s="31"/>
      <c r="SL97" s="30"/>
      <c r="SM97" s="26"/>
      <c r="SN97" s="26"/>
      <c r="SO97" s="26"/>
      <c r="SP97" s="26"/>
      <c r="SQ97" s="26"/>
      <c r="SR97" s="26"/>
      <c r="SS97" s="56"/>
      <c r="ST97" s="26"/>
      <c r="SU97" s="26"/>
      <c r="SV97" s="26"/>
      <c r="SW97" s="31"/>
      <c r="SX97" s="30"/>
      <c r="SY97" s="26"/>
      <c r="SZ97" s="26"/>
      <c r="TA97" s="26"/>
      <c r="TB97" s="26"/>
      <c r="TC97" s="26"/>
      <c r="TD97" s="31"/>
      <c r="TE97" s="30"/>
      <c r="TF97" s="26"/>
      <c r="TG97" s="26"/>
      <c r="TH97" s="26"/>
      <c r="TI97" s="26"/>
      <c r="TJ97" s="26"/>
      <c r="TK97" s="31"/>
      <c r="TL97" s="30"/>
      <c r="TM97" s="26"/>
      <c r="TN97" s="26"/>
      <c r="TO97" s="26"/>
      <c r="TP97" s="26"/>
      <c r="TQ97" s="26"/>
      <c r="TR97" s="31"/>
      <c r="TS97" s="30"/>
      <c r="TT97" s="26"/>
      <c r="TU97" s="26"/>
      <c r="TV97" s="26"/>
      <c r="TW97" s="26"/>
      <c r="TX97" s="26"/>
      <c r="TY97" s="31"/>
      <c r="TZ97" s="30"/>
      <c r="UA97" s="26"/>
      <c r="UB97" s="26"/>
      <c r="UC97" s="26"/>
      <c r="UD97" s="26"/>
      <c r="UE97" s="26"/>
      <c r="UF97" s="31"/>
      <c r="UG97" s="30"/>
      <c r="UH97" s="26"/>
      <c r="UI97" s="26"/>
      <c r="UJ97" s="26"/>
      <c r="UK97" s="26"/>
      <c r="UL97" s="26"/>
      <c r="UM97" s="31"/>
      <c r="UN97" s="30"/>
      <c r="UO97" s="26"/>
      <c r="UP97" s="26"/>
      <c r="UQ97" s="26"/>
      <c r="UR97" s="26"/>
      <c r="US97" s="26"/>
      <c r="UT97" s="31"/>
      <c r="UU97" s="30"/>
      <c r="UV97" s="26"/>
      <c r="UW97" s="26"/>
      <c r="UX97" s="26"/>
      <c r="UY97" s="26"/>
      <c r="UZ97" s="26"/>
      <c r="VA97" s="31"/>
      <c r="VB97" s="30"/>
      <c r="VC97" s="26"/>
      <c r="VD97" s="26"/>
      <c r="VE97" s="26"/>
      <c r="VF97" s="26"/>
      <c r="VG97" s="26"/>
      <c r="VH97" s="31"/>
      <c r="VI97" s="30"/>
      <c r="VJ97" s="26"/>
      <c r="VK97" s="26"/>
      <c r="VL97" s="26"/>
      <c r="VM97" s="26"/>
      <c r="VN97" s="26"/>
      <c r="VO97" s="31"/>
      <c r="VP97" s="30"/>
      <c r="VQ97" s="26"/>
      <c r="VR97" s="26"/>
      <c r="VS97" s="26"/>
      <c r="VT97" s="26"/>
      <c r="VU97" s="26"/>
      <c r="VV97" s="31"/>
      <c r="VW97" s="30"/>
      <c r="VX97" s="26"/>
      <c r="VY97" s="26"/>
      <c r="VZ97" s="26"/>
      <c r="WA97" s="26"/>
      <c r="WB97" s="26"/>
      <c r="WC97" s="31"/>
      <c r="WD97" s="30"/>
      <c r="WE97" s="26"/>
      <c r="WF97" s="26"/>
      <c r="WG97" s="26"/>
      <c r="WH97" s="26"/>
      <c r="WI97" s="26"/>
      <c r="WJ97" s="31"/>
      <c r="WK97" s="30"/>
      <c r="WL97" s="26"/>
      <c r="WM97" s="26"/>
      <c r="WN97" s="26"/>
      <c r="WO97" s="26"/>
      <c r="WP97" s="26"/>
      <c r="WQ97" s="31"/>
      <c r="WR97" s="30"/>
      <c r="WS97" s="26"/>
      <c r="WT97" s="26"/>
      <c r="WU97" s="26"/>
      <c r="WV97" s="26"/>
      <c r="WW97" s="26"/>
      <c r="WX97" s="31"/>
    </row>
    <row r="98" spans="1:622" s="36" customFormat="1" ht="27.75" customHeight="1" thickBot="1">
      <c r="A98" s="36">
        <v>2</v>
      </c>
      <c r="B98" s="138"/>
      <c r="C98" s="57" t="s">
        <v>3822</v>
      </c>
      <c r="D98" s="57"/>
      <c r="E98" s="57"/>
      <c r="F98" s="107">
        <v>44665</v>
      </c>
      <c r="G98" s="111">
        <v>44675</v>
      </c>
      <c r="H98" s="114">
        <f t="shared" si="199"/>
        <v>10</v>
      </c>
      <c r="I98" s="39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78"/>
      <c r="DD98" s="44"/>
      <c r="DE98" s="44"/>
      <c r="DF98" s="44"/>
      <c r="DG98" s="44"/>
      <c r="DH98" s="44"/>
      <c r="DI98" s="45"/>
      <c r="DJ98" s="43"/>
      <c r="DK98" s="44"/>
      <c r="DL98" s="44"/>
      <c r="DM98" s="44"/>
      <c r="DN98" s="44"/>
      <c r="DO98" s="44"/>
      <c r="DP98" s="45"/>
      <c r="DQ98" s="43"/>
      <c r="DR98" s="44"/>
      <c r="DS98" s="44"/>
      <c r="DT98" s="44"/>
      <c r="DU98" s="44"/>
      <c r="DV98" s="44"/>
      <c r="DW98" s="45"/>
      <c r="DX98" s="43"/>
      <c r="DY98" s="44"/>
      <c r="DZ98" s="44"/>
      <c r="EA98" s="44"/>
      <c r="EB98" s="44"/>
      <c r="EC98" s="44"/>
      <c r="ED98" s="45"/>
      <c r="EE98" s="43"/>
      <c r="EF98" s="44"/>
      <c r="EG98" s="44"/>
      <c r="EH98" s="44"/>
      <c r="EI98" s="44"/>
      <c r="EJ98" s="44"/>
      <c r="EK98" s="45"/>
      <c r="EL98" s="43"/>
      <c r="EM98" s="44"/>
      <c r="EN98" s="44"/>
      <c r="EO98" s="44"/>
      <c r="EP98" s="44"/>
      <c r="EQ98" s="44"/>
      <c r="ER98" s="45"/>
      <c r="ES98" s="43"/>
      <c r="ET98" s="44"/>
      <c r="EU98" s="44"/>
      <c r="EV98" s="44"/>
      <c r="EW98" s="44"/>
      <c r="EX98" s="44"/>
      <c r="EY98" s="45"/>
      <c r="EZ98" s="43"/>
      <c r="FA98" s="44"/>
      <c r="FB98" s="44"/>
      <c r="FC98" s="44"/>
      <c r="FD98" s="44"/>
      <c r="FE98" s="44"/>
      <c r="FF98" s="45"/>
      <c r="FG98" s="43"/>
      <c r="FH98" s="44"/>
      <c r="FI98" s="44"/>
      <c r="FJ98" s="44"/>
      <c r="FK98" s="44"/>
      <c r="FL98" s="44"/>
      <c r="FM98" s="45"/>
      <c r="FN98" s="43"/>
      <c r="FO98" s="44"/>
      <c r="FP98" s="44"/>
      <c r="FQ98" s="44"/>
      <c r="FR98" s="44"/>
      <c r="FS98" s="44"/>
      <c r="FT98" s="45"/>
      <c r="FU98" s="43"/>
      <c r="FV98" s="44"/>
      <c r="FW98" s="44"/>
      <c r="FX98" s="44"/>
      <c r="FY98" s="44"/>
      <c r="FZ98" s="44"/>
      <c r="GA98" s="45"/>
      <c r="GB98" s="43"/>
      <c r="GC98" s="44"/>
      <c r="GD98" s="44"/>
      <c r="GE98" s="44"/>
      <c r="GF98" s="44"/>
      <c r="GG98" s="44"/>
      <c r="GH98" s="45"/>
      <c r="GI98" s="43"/>
      <c r="GJ98" s="44"/>
      <c r="GK98" s="44"/>
      <c r="GL98" s="44"/>
      <c r="GM98" s="44"/>
      <c r="GN98" s="44"/>
      <c r="GO98" s="45"/>
      <c r="GP98" s="43"/>
      <c r="GQ98" s="44"/>
      <c r="GR98" s="44"/>
      <c r="GS98" s="44"/>
      <c r="GT98" s="44"/>
      <c r="GU98" s="44"/>
      <c r="GV98" s="44"/>
      <c r="GW98" s="43"/>
      <c r="GX98" s="44"/>
      <c r="GY98" s="44"/>
      <c r="GZ98" s="44"/>
      <c r="HA98" s="44"/>
      <c r="HB98" s="44"/>
      <c r="HC98" s="45"/>
      <c r="HD98" s="43"/>
      <c r="HE98" s="44"/>
      <c r="HF98" s="44"/>
      <c r="HG98" s="44"/>
      <c r="HH98" s="44"/>
      <c r="HI98" s="44"/>
      <c r="HJ98" s="45"/>
      <c r="HK98" s="43"/>
      <c r="HL98" s="44"/>
      <c r="HM98" s="44"/>
      <c r="HN98" s="44"/>
      <c r="HO98" s="44"/>
      <c r="HP98" s="44"/>
      <c r="HQ98" s="45"/>
      <c r="HR98" s="43"/>
      <c r="HS98" s="44"/>
      <c r="HT98" s="44"/>
      <c r="HU98" s="44"/>
      <c r="HV98" s="44"/>
      <c r="HW98" s="44"/>
      <c r="HX98" s="45"/>
      <c r="HY98" s="43"/>
      <c r="HZ98" s="44"/>
      <c r="IA98" s="44"/>
      <c r="IB98" s="44"/>
      <c r="IC98" s="44"/>
      <c r="ID98" s="44"/>
      <c r="IE98" s="45"/>
      <c r="IF98" s="43"/>
      <c r="IG98" s="44"/>
      <c r="IH98" s="44"/>
      <c r="II98" s="44"/>
      <c r="IJ98" s="44"/>
      <c r="IK98" s="44"/>
      <c r="IL98" s="45"/>
      <c r="IM98" s="43"/>
      <c r="IN98" s="44"/>
      <c r="IO98" s="44"/>
      <c r="IP98" s="44"/>
      <c r="IQ98" s="44"/>
      <c r="IR98" s="44"/>
      <c r="IS98" s="45"/>
      <c r="IT98" s="43"/>
      <c r="IU98" s="44"/>
      <c r="IV98" s="44"/>
      <c r="IW98" s="44"/>
      <c r="IX98" s="44"/>
      <c r="IY98" s="44"/>
      <c r="IZ98" s="45"/>
      <c r="JA98" s="43"/>
      <c r="JB98" s="44"/>
      <c r="JC98" s="44"/>
      <c r="JD98" s="44"/>
      <c r="JE98" s="44"/>
      <c r="JF98" s="44"/>
      <c r="JG98" s="45"/>
      <c r="JH98" s="43"/>
      <c r="JI98" s="44"/>
      <c r="JJ98" s="44"/>
      <c r="JK98" s="44"/>
      <c r="JL98" s="44"/>
      <c r="JM98" s="44"/>
      <c r="JN98" s="45"/>
      <c r="JO98" s="43"/>
      <c r="JP98" s="44"/>
      <c r="JQ98" s="44"/>
      <c r="JR98" s="44"/>
      <c r="JS98" s="44"/>
      <c r="JT98" s="44"/>
      <c r="JU98" s="45"/>
      <c r="JV98" s="43"/>
      <c r="JW98" s="44"/>
      <c r="JX98" s="44"/>
      <c r="JY98" s="44"/>
      <c r="JZ98" s="44"/>
      <c r="KA98" s="44"/>
      <c r="KB98" s="45"/>
      <c r="KC98" s="43"/>
      <c r="KD98" s="44"/>
      <c r="KE98" s="44"/>
      <c r="KF98" s="44"/>
      <c r="KG98" s="44"/>
      <c r="KH98" s="44"/>
      <c r="KI98" s="45"/>
      <c r="KJ98" s="43"/>
      <c r="KK98" s="44"/>
      <c r="KL98" s="44"/>
      <c r="KM98" s="44"/>
      <c r="KN98" s="44"/>
      <c r="KO98" s="44"/>
      <c r="KP98" s="45"/>
      <c r="KQ98" s="43"/>
      <c r="KR98" s="44"/>
      <c r="KS98" s="44"/>
      <c r="KT98" s="44"/>
      <c r="KU98" s="44"/>
      <c r="KV98" s="44"/>
      <c r="KW98" s="45"/>
      <c r="KX98" s="43"/>
      <c r="KY98" s="44"/>
      <c r="KZ98" s="44"/>
      <c r="LA98" s="44"/>
      <c r="LB98" s="44"/>
      <c r="LC98" s="44"/>
      <c r="LD98" s="45"/>
      <c r="LE98" s="43"/>
      <c r="LF98" s="44"/>
      <c r="LG98" s="44"/>
      <c r="LH98" s="44"/>
      <c r="LI98" s="44"/>
      <c r="LJ98" s="44"/>
      <c r="LK98" s="45"/>
      <c r="LL98" s="43"/>
      <c r="LM98" s="44"/>
      <c r="LN98" s="44"/>
      <c r="LO98" s="44"/>
      <c r="LP98" s="44"/>
      <c r="LQ98" s="44"/>
      <c r="LR98" s="45"/>
      <c r="LS98" s="43"/>
      <c r="LT98" s="44"/>
      <c r="LU98" s="44"/>
      <c r="LV98" s="44"/>
      <c r="LW98" s="44"/>
      <c r="LX98" s="44"/>
      <c r="LY98" s="45"/>
      <c r="LZ98" s="43"/>
      <c r="MA98" s="44"/>
      <c r="MB98" s="44"/>
      <c r="MC98" s="44"/>
      <c r="MD98" s="44"/>
      <c r="ME98" s="44"/>
      <c r="MF98" s="45"/>
      <c r="MG98" s="43"/>
      <c r="MH98" s="44"/>
      <c r="MI98" s="44"/>
      <c r="MJ98" s="44"/>
      <c r="MK98" s="44"/>
      <c r="ML98" s="44"/>
      <c r="MM98" s="45"/>
      <c r="MN98" s="43"/>
      <c r="MO98" s="44"/>
      <c r="MP98" s="44"/>
      <c r="MQ98" s="44"/>
      <c r="MR98" s="44"/>
      <c r="MS98" s="44"/>
      <c r="MT98" s="44"/>
      <c r="MU98" s="43"/>
      <c r="MV98" s="44"/>
      <c r="MW98" s="44"/>
      <c r="MX98" s="44"/>
      <c r="MY98" s="44"/>
      <c r="MZ98" s="44"/>
      <c r="NA98" s="45"/>
      <c r="NB98" s="43"/>
      <c r="NC98" s="44"/>
      <c r="ND98" s="44"/>
      <c r="NE98" s="44"/>
      <c r="NF98" s="44"/>
      <c r="NG98" s="44"/>
      <c r="NH98" s="45"/>
      <c r="NI98" s="43"/>
      <c r="NJ98" s="44"/>
      <c r="NK98" s="44"/>
      <c r="NL98" s="44"/>
      <c r="NM98" s="44"/>
      <c r="NN98" s="44"/>
      <c r="NO98" s="45"/>
      <c r="NP98" s="43"/>
      <c r="NQ98" s="44"/>
      <c r="NR98" s="44"/>
      <c r="NS98" s="44"/>
      <c r="NT98" s="44"/>
      <c r="NU98" s="44"/>
      <c r="NV98" s="45"/>
      <c r="NW98" s="43"/>
      <c r="NX98" s="44"/>
      <c r="NY98" s="44"/>
      <c r="NZ98" s="44"/>
      <c r="OA98" s="44"/>
      <c r="OB98" s="44"/>
      <c r="OC98" s="45"/>
      <c r="OD98" s="43"/>
      <c r="OE98" s="44"/>
      <c r="OF98" s="44"/>
      <c r="OG98" s="44"/>
      <c r="OH98" s="44"/>
      <c r="OI98" s="44"/>
      <c r="OJ98" s="45"/>
      <c r="OK98" s="43"/>
      <c r="OL98" s="44"/>
      <c r="OM98" s="44"/>
      <c r="ON98" s="44"/>
      <c r="OO98" s="46"/>
      <c r="OP98" s="46"/>
      <c r="OQ98" s="40"/>
      <c r="OR98" s="26"/>
      <c r="OS98" s="26"/>
      <c r="OT98" s="26"/>
      <c r="OU98" s="26"/>
      <c r="OV98" s="26"/>
      <c r="OW98" s="26"/>
      <c r="OX98" s="31"/>
      <c r="OY98" s="30"/>
      <c r="OZ98" s="26"/>
      <c r="PA98" s="26"/>
      <c r="PB98" s="26"/>
      <c r="PC98" s="26"/>
      <c r="PD98" s="26"/>
      <c r="PE98" s="31"/>
      <c r="PF98" s="30"/>
      <c r="PG98" s="26"/>
      <c r="PH98" s="26"/>
      <c r="PI98" s="26"/>
      <c r="PJ98" s="26"/>
      <c r="PK98" s="26"/>
      <c r="PL98" s="31"/>
      <c r="PM98" s="30"/>
      <c r="PN98" s="26"/>
      <c r="PO98" s="26"/>
      <c r="PP98" s="26"/>
      <c r="PQ98" s="26"/>
      <c r="PR98" s="26"/>
      <c r="PS98" s="31"/>
      <c r="PT98" s="30"/>
      <c r="PU98" s="26"/>
      <c r="PV98" s="26"/>
      <c r="PW98" s="26"/>
      <c r="PX98" s="26"/>
      <c r="PY98" s="26"/>
      <c r="PZ98" s="31"/>
      <c r="QA98" s="30"/>
      <c r="QB98" s="26"/>
      <c r="QC98" s="26"/>
      <c r="QD98" s="26"/>
      <c r="QE98" s="26"/>
      <c r="QF98" s="26"/>
      <c r="QG98" s="31"/>
      <c r="QH98" s="30"/>
      <c r="QI98" s="26"/>
      <c r="QJ98" s="26"/>
      <c r="QK98" s="26"/>
      <c r="QL98" s="26"/>
      <c r="QM98" s="26"/>
      <c r="QN98" s="31"/>
      <c r="QO98" s="30"/>
      <c r="QP98" s="26"/>
      <c r="QQ98" s="26"/>
      <c r="QR98" s="26"/>
      <c r="QS98" s="26"/>
      <c r="QT98" s="26"/>
      <c r="QU98" s="31"/>
      <c r="QV98" s="30"/>
      <c r="QW98" s="26"/>
      <c r="QX98" s="26"/>
      <c r="QY98" s="26"/>
      <c r="QZ98" s="26"/>
      <c r="RA98" s="26"/>
      <c r="RB98" s="31"/>
      <c r="RC98" s="30"/>
      <c r="RD98" s="26"/>
      <c r="RE98" s="26"/>
      <c r="RF98" s="26"/>
      <c r="RG98" s="26"/>
      <c r="RH98" s="26"/>
      <c r="RI98" s="31"/>
      <c r="RJ98" s="30"/>
      <c r="RK98" s="26"/>
      <c r="RL98" s="26"/>
      <c r="RM98" s="26"/>
      <c r="RN98" s="26"/>
      <c r="RO98" s="26"/>
      <c r="RP98" s="31"/>
      <c r="RQ98" s="30"/>
      <c r="RR98" s="26"/>
      <c r="RS98" s="26"/>
      <c r="RT98" s="26"/>
      <c r="RU98" s="26"/>
      <c r="RV98" s="26"/>
      <c r="RW98" s="31"/>
      <c r="RX98" s="30"/>
      <c r="RY98" s="26"/>
      <c r="RZ98" s="26"/>
      <c r="SA98" s="26"/>
      <c r="SB98" s="26"/>
      <c r="SC98" s="26"/>
      <c r="SD98" s="31"/>
      <c r="SE98" s="30"/>
      <c r="SF98" s="26"/>
      <c r="SG98" s="26"/>
      <c r="SH98" s="26"/>
      <c r="SI98" s="26"/>
      <c r="SJ98" s="26"/>
      <c r="SK98" s="31"/>
      <c r="SL98" s="30"/>
      <c r="SM98" s="26"/>
      <c r="SN98" s="26"/>
      <c r="SO98" s="26"/>
      <c r="SP98" s="26"/>
      <c r="SQ98" s="26"/>
      <c r="SR98" s="26"/>
      <c r="SS98" s="56"/>
      <c r="ST98" s="26"/>
      <c r="SU98" s="26"/>
      <c r="SV98" s="26"/>
      <c r="SW98" s="31"/>
      <c r="SX98" s="30"/>
      <c r="SY98" s="26"/>
      <c r="SZ98" s="26"/>
      <c r="TA98" s="26"/>
      <c r="TB98" s="26"/>
      <c r="TC98" s="26"/>
      <c r="TD98" s="31"/>
      <c r="TE98" s="30"/>
      <c r="TF98" s="26"/>
      <c r="TG98" s="26"/>
      <c r="TH98" s="26"/>
      <c r="TI98" s="26"/>
      <c r="TJ98" s="26"/>
      <c r="TK98" s="31"/>
      <c r="TL98" s="30"/>
      <c r="TM98" s="26"/>
      <c r="TN98" s="26"/>
      <c r="TO98" s="26"/>
      <c r="TP98" s="26"/>
      <c r="TQ98" s="26"/>
      <c r="TR98" s="31"/>
      <c r="TS98" s="30"/>
      <c r="TT98" s="26"/>
      <c r="TU98" s="26"/>
      <c r="TV98" s="26"/>
      <c r="TW98" s="26"/>
      <c r="TX98" s="26"/>
      <c r="TY98" s="31"/>
      <c r="TZ98" s="30"/>
      <c r="UA98" s="26"/>
      <c r="UB98" s="26"/>
      <c r="UC98" s="26"/>
      <c r="UD98" s="26"/>
      <c r="UE98" s="26"/>
      <c r="UF98" s="31"/>
      <c r="UG98" s="30"/>
      <c r="UH98" s="26"/>
      <c r="UI98" s="26"/>
      <c r="UJ98" s="26"/>
      <c r="UK98" s="26"/>
      <c r="UL98" s="26"/>
      <c r="UM98" s="31"/>
      <c r="UN98" s="30"/>
      <c r="UO98" s="26"/>
      <c r="UP98" s="26"/>
      <c r="UQ98" s="26"/>
      <c r="UR98" s="26"/>
      <c r="US98" s="26"/>
      <c r="UT98" s="31"/>
      <c r="UU98" s="30"/>
      <c r="UV98" s="26"/>
      <c r="UW98" s="26"/>
      <c r="UX98" s="26"/>
      <c r="UY98" s="26"/>
      <c r="UZ98" s="26"/>
      <c r="VA98" s="31"/>
      <c r="VB98" s="30"/>
      <c r="VC98" s="26"/>
      <c r="VD98" s="26"/>
      <c r="VE98" s="26"/>
      <c r="VF98" s="26"/>
      <c r="VG98" s="26"/>
      <c r="VH98" s="31"/>
      <c r="VI98" s="30"/>
      <c r="VJ98" s="26"/>
      <c r="VK98" s="26"/>
      <c r="VL98" s="26"/>
      <c r="VM98" s="26"/>
      <c r="VN98" s="26"/>
      <c r="VO98" s="31"/>
      <c r="VP98" s="30"/>
      <c r="VQ98" s="26"/>
      <c r="VR98" s="26"/>
      <c r="VS98" s="26"/>
      <c r="VT98" s="26"/>
      <c r="VU98" s="26"/>
      <c r="VV98" s="31"/>
      <c r="VW98" s="30"/>
      <c r="VX98" s="26"/>
      <c r="VY98" s="26"/>
      <c r="VZ98" s="26"/>
      <c r="WA98" s="26"/>
      <c r="WB98" s="26"/>
      <c r="WC98" s="31"/>
      <c r="WD98" s="30"/>
      <c r="WE98" s="26"/>
      <c r="WF98" s="26"/>
      <c r="WG98" s="26"/>
      <c r="WH98" s="26"/>
      <c r="WI98" s="26"/>
      <c r="WJ98" s="31"/>
      <c r="WK98" s="30"/>
      <c r="WL98" s="26"/>
      <c r="WM98" s="26"/>
      <c r="WN98" s="26"/>
      <c r="WO98" s="26"/>
      <c r="WP98" s="26"/>
      <c r="WQ98" s="31"/>
      <c r="WR98" s="30"/>
      <c r="WS98" s="26"/>
      <c r="WT98" s="26"/>
      <c r="WU98" s="26"/>
      <c r="WV98" s="26"/>
      <c r="WW98" s="26"/>
      <c r="WX98" s="31"/>
    </row>
    <row r="99" spans="1:622" s="36" customFormat="1" ht="27.75" customHeight="1" thickBot="1">
      <c r="A99" s="36">
        <v>1</v>
      </c>
      <c r="B99" s="138"/>
      <c r="C99" s="57" t="s">
        <v>3823</v>
      </c>
      <c r="D99" s="140"/>
      <c r="E99" s="140"/>
      <c r="F99" s="107">
        <v>44665</v>
      </c>
      <c r="G99" s="111">
        <v>44675</v>
      </c>
      <c r="H99" s="114">
        <f t="shared" si="199"/>
        <v>10</v>
      </c>
      <c r="I99" s="39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78"/>
      <c r="DD99" s="44"/>
      <c r="DE99" s="44"/>
      <c r="DF99" s="44"/>
      <c r="DG99" s="44"/>
      <c r="DH99" s="44"/>
      <c r="DI99" s="45"/>
      <c r="DJ99" s="43"/>
      <c r="DK99" s="44"/>
      <c r="DL99" s="44"/>
      <c r="DM99" s="44"/>
      <c r="DN99" s="44"/>
      <c r="DO99" s="44"/>
      <c r="DP99" s="45"/>
      <c r="DQ99" s="43"/>
      <c r="DR99" s="44"/>
      <c r="DS99" s="44"/>
      <c r="DT99" s="44"/>
      <c r="DU99" s="44"/>
      <c r="DV99" s="44"/>
      <c r="DW99" s="45"/>
      <c r="DX99" s="43"/>
      <c r="DY99" s="44"/>
      <c r="DZ99" s="44"/>
      <c r="EA99" s="44"/>
      <c r="EB99" s="44"/>
      <c r="EC99" s="44"/>
      <c r="ED99" s="45"/>
      <c r="EE99" s="43"/>
      <c r="EF99" s="44"/>
      <c r="EG99" s="44"/>
      <c r="EH99" s="44"/>
      <c r="EI99" s="44"/>
      <c r="EJ99" s="44"/>
      <c r="EK99" s="45"/>
      <c r="EL99" s="43"/>
      <c r="EM99" s="44"/>
      <c r="EN99" s="44"/>
      <c r="EO99" s="44"/>
      <c r="EP99" s="44"/>
      <c r="EQ99" s="44"/>
      <c r="ER99" s="45"/>
      <c r="ES99" s="43"/>
      <c r="ET99" s="44"/>
      <c r="EU99" s="44"/>
      <c r="EV99" s="44"/>
      <c r="EW99" s="44"/>
      <c r="EX99" s="44"/>
      <c r="EY99" s="45"/>
      <c r="EZ99" s="43"/>
      <c r="FA99" s="44"/>
      <c r="FB99" s="44"/>
      <c r="FC99" s="44"/>
      <c r="FD99" s="44"/>
      <c r="FE99" s="44"/>
      <c r="FF99" s="45"/>
      <c r="FG99" s="43"/>
      <c r="FH99" s="44"/>
      <c r="FI99" s="44"/>
      <c r="FJ99" s="44"/>
      <c r="FK99" s="44"/>
      <c r="FL99" s="44"/>
      <c r="FM99" s="45"/>
      <c r="FN99" s="43"/>
      <c r="FO99" s="44"/>
      <c r="FP99" s="44"/>
      <c r="FQ99" s="44"/>
      <c r="FR99" s="44"/>
      <c r="FS99" s="44"/>
      <c r="FT99" s="45"/>
      <c r="FU99" s="43"/>
      <c r="FV99" s="44"/>
      <c r="FW99" s="44"/>
      <c r="FX99" s="44"/>
      <c r="FY99" s="44"/>
      <c r="FZ99" s="44"/>
      <c r="GA99" s="45"/>
      <c r="GB99" s="43"/>
      <c r="GC99" s="44"/>
      <c r="GD99" s="44"/>
      <c r="GE99" s="44"/>
      <c r="GF99" s="44"/>
      <c r="GG99" s="44"/>
      <c r="GH99" s="45"/>
      <c r="GI99" s="43"/>
      <c r="GJ99" s="44"/>
      <c r="GK99" s="44"/>
      <c r="GL99" s="44"/>
      <c r="GM99" s="44"/>
      <c r="GN99" s="44"/>
      <c r="GO99" s="45"/>
      <c r="GP99" s="43"/>
      <c r="GQ99" s="44"/>
      <c r="GR99" s="44"/>
      <c r="GS99" s="44"/>
      <c r="GT99" s="44"/>
      <c r="GU99" s="44"/>
      <c r="GV99" s="44"/>
      <c r="GW99" s="43"/>
      <c r="GX99" s="44"/>
      <c r="GY99" s="44"/>
      <c r="GZ99" s="44"/>
      <c r="HA99" s="44"/>
      <c r="HB99" s="44"/>
      <c r="HC99" s="45"/>
      <c r="HD99" s="43"/>
      <c r="HE99" s="44"/>
      <c r="HF99" s="44"/>
      <c r="HG99" s="44"/>
      <c r="HH99" s="44"/>
      <c r="HI99" s="44"/>
      <c r="HJ99" s="45"/>
      <c r="HK99" s="43"/>
      <c r="HL99" s="44"/>
      <c r="HM99" s="44"/>
      <c r="HN99" s="44"/>
      <c r="HO99" s="44"/>
      <c r="HP99" s="44"/>
      <c r="HQ99" s="45"/>
      <c r="HR99" s="43"/>
      <c r="HS99" s="44"/>
      <c r="HT99" s="44"/>
      <c r="HU99" s="44"/>
      <c r="HV99" s="44"/>
      <c r="HW99" s="44"/>
      <c r="HX99" s="45"/>
      <c r="HY99" s="43"/>
      <c r="HZ99" s="44"/>
      <c r="IA99" s="44"/>
      <c r="IB99" s="44"/>
      <c r="IC99" s="44"/>
      <c r="ID99" s="44"/>
      <c r="IE99" s="45"/>
      <c r="IF99" s="43"/>
      <c r="IG99" s="44"/>
      <c r="IH99" s="44"/>
      <c r="II99" s="44"/>
      <c r="IJ99" s="44"/>
      <c r="IK99" s="44"/>
      <c r="IL99" s="45"/>
      <c r="IM99" s="43"/>
      <c r="IN99" s="44"/>
      <c r="IO99" s="44"/>
      <c r="IP99" s="44"/>
      <c r="IQ99" s="44"/>
      <c r="IR99" s="44"/>
      <c r="IS99" s="45"/>
      <c r="IT99" s="43"/>
      <c r="IU99" s="44"/>
      <c r="IV99" s="44"/>
      <c r="IW99" s="44"/>
      <c r="IX99" s="44"/>
      <c r="IY99" s="44"/>
      <c r="IZ99" s="45"/>
      <c r="JA99" s="43"/>
      <c r="JB99" s="44"/>
      <c r="JC99" s="44"/>
      <c r="JD99" s="44"/>
      <c r="JE99" s="44"/>
      <c r="JF99" s="44"/>
      <c r="JG99" s="45"/>
      <c r="JH99" s="43"/>
      <c r="JI99" s="44"/>
      <c r="JJ99" s="44"/>
      <c r="JK99" s="44"/>
      <c r="JL99" s="44"/>
      <c r="JM99" s="44"/>
      <c r="JN99" s="45"/>
      <c r="JO99" s="43"/>
      <c r="JP99" s="44"/>
      <c r="JQ99" s="44"/>
      <c r="JR99" s="44"/>
      <c r="JS99" s="44"/>
      <c r="JT99" s="44"/>
      <c r="JU99" s="45"/>
      <c r="JV99" s="43"/>
      <c r="JW99" s="44"/>
      <c r="JX99" s="44"/>
      <c r="JY99" s="44"/>
      <c r="JZ99" s="44"/>
      <c r="KA99" s="44"/>
      <c r="KB99" s="45"/>
      <c r="KC99" s="43"/>
      <c r="KD99" s="44"/>
      <c r="KE99" s="44"/>
      <c r="KF99" s="44"/>
      <c r="KG99" s="44"/>
      <c r="KH99" s="44"/>
      <c r="KI99" s="45"/>
      <c r="KJ99" s="43"/>
      <c r="KK99" s="44"/>
      <c r="KL99" s="44"/>
      <c r="KM99" s="44"/>
      <c r="KN99" s="44"/>
      <c r="KO99" s="44"/>
      <c r="KP99" s="45"/>
      <c r="KQ99" s="43"/>
      <c r="KR99" s="44"/>
      <c r="KS99" s="44"/>
      <c r="KT99" s="44"/>
      <c r="KU99" s="44"/>
      <c r="KV99" s="44"/>
      <c r="KW99" s="45"/>
      <c r="KX99" s="43"/>
      <c r="KY99" s="44"/>
      <c r="KZ99" s="44"/>
      <c r="LA99" s="44"/>
      <c r="LB99" s="44"/>
      <c r="LC99" s="44"/>
      <c r="LD99" s="45"/>
      <c r="LE99" s="43"/>
      <c r="LF99" s="44"/>
      <c r="LG99" s="44"/>
      <c r="LH99" s="44"/>
      <c r="LI99" s="44"/>
      <c r="LJ99" s="44"/>
      <c r="LK99" s="45"/>
      <c r="LL99" s="43"/>
      <c r="LM99" s="44"/>
      <c r="LN99" s="44"/>
      <c r="LO99" s="44"/>
      <c r="LP99" s="44"/>
      <c r="LQ99" s="44"/>
      <c r="LR99" s="45"/>
      <c r="LS99" s="43"/>
      <c r="LT99" s="44"/>
      <c r="LU99" s="44"/>
      <c r="LV99" s="44"/>
      <c r="LW99" s="44"/>
      <c r="LX99" s="44"/>
      <c r="LY99" s="45"/>
      <c r="LZ99" s="43"/>
      <c r="MA99" s="44"/>
      <c r="MB99" s="44"/>
      <c r="MC99" s="44"/>
      <c r="MD99" s="44"/>
      <c r="ME99" s="44"/>
      <c r="MF99" s="45"/>
      <c r="MG99" s="43"/>
      <c r="MH99" s="44"/>
      <c r="MI99" s="44"/>
      <c r="MJ99" s="44"/>
      <c r="MK99" s="44"/>
      <c r="ML99" s="44"/>
      <c r="MM99" s="45"/>
      <c r="MN99" s="43"/>
      <c r="MO99" s="44"/>
      <c r="MP99" s="44"/>
      <c r="MQ99" s="44"/>
      <c r="MR99" s="44"/>
      <c r="MS99" s="44"/>
      <c r="MT99" s="44"/>
      <c r="MU99" s="43"/>
      <c r="MV99" s="44"/>
      <c r="MW99" s="44"/>
      <c r="MX99" s="44"/>
      <c r="MY99" s="44"/>
      <c r="MZ99" s="44"/>
      <c r="NA99" s="45"/>
      <c r="NB99" s="43"/>
      <c r="NC99" s="44"/>
      <c r="ND99" s="44"/>
      <c r="NE99" s="44"/>
      <c r="NF99" s="44"/>
      <c r="NG99" s="44"/>
      <c r="NH99" s="45"/>
      <c r="NI99" s="43"/>
      <c r="NJ99" s="44"/>
      <c r="NK99" s="44"/>
      <c r="NL99" s="44"/>
      <c r="NM99" s="44"/>
      <c r="NN99" s="44"/>
      <c r="NO99" s="45"/>
      <c r="NP99" s="43"/>
      <c r="NQ99" s="44"/>
      <c r="NR99" s="44"/>
      <c r="NS99" s="44"/>
      <c r="NT99" s="44"/>
      <c r="NU99" s="44"/>
      <c r="NV99" s="45"/>
      <c r="NW99" s="43"/>
      <c r="NX99" s="44"/>
      <c r="NY99" s="44"/>
      <c r="NZ99" s="44"/>
      <c r="OA99" s="44"/>
      <c r="OB99" s="44"/>
      <c r="OC99" s="45"/>
      <c r="OD99" s="43"/>
      <c r="OE99" s="44"/>
      <c r="OF99" s="44"/>
      <c r="OG99" s="44"/>
      <c r="OH99" s="44"/>
      <c r="OI99" s="44"/>
      <c r="OJ99" s="45"/>
      <c r="OK99" s="43"/>
      <c r="OL99" s="44"/>
      <c r="OM99" s="44"/>
      <c r="ON99" s="44"/>
      <c r="OO99" s="46"/>
      <c r="OP99" s="46"/>
      <c r="OQ99" s="40"/>
      <c r="OR99" s="26"/>
      <c r="OS99" s="26"/>
      <c r="OT99" s="26"/>
      <c r="OU99" s="26"/>
      <c r="OV99" s="26"/>
      <c r="OW99" s="26"/>
      <c r="OX99" s="31"/>
      <c r="OY99" s="30"/>
      <c r="OZ99" s="26"/>
      <c r="PA99" s="26"/>
      <c r="PB99" s="26"/>
      <c r="PC99" s="26"/>
      <c r="PD99" s="26"/>
      <c r="PE99" s="31"/>
      <c r="PF99" s="30"/>
      <c r="PG99" s="26"/>
      <c r="PH99" s="26"/>
      <c r="PI99" s="26"/>
      <c r="PJ99" s="26"/>
      <c r="PK99" s="26"/>
      <c r="PL99" s="31"/>
      <c r="PM99" s="30"/>
      <c r="PN99" s="26"/>
      <c r="PO99" s="26"/>
      <c r="PP99" s="26"/>
      <c r="PQ99" s="26"/>
      <c r="PR99" s="26"/>
      <c r="PS99" s="31"/>
      <c r="PT99" s="30"/>
      <c r="PU99" s="26"/>
      <c r="PV99" s="26"/>
      <c r="PW99" s="26"/>
      <c r="PX99" s="26"/>
      <c r="PY99" s="26"/>
      <c r="PZ99" s="31"/>
      <c r="QA99" s="30"/>
      <c r="QB99" s="26"/>
      <c r="QC99" s="26"/>
      <c r="QD99" s="26"/>
      <c r="QE99" s="26"/>
      <c r="QF99" s="26"/>
      <c r="QG99" s="31"/>
      <c r="QH99" s="30"/>
      <c r="QI99" s="26"/>
      <c r="QJ99" s="26"/>
      <c r="QK99" s="26"/>
      <c r="QL99" s="26"/>
      <c r="QM99" s="26"/>
      <c r="QN99" s="31"/>
      <c r="QO99" s="30"/>
      <c r="QP99" s="26"/>
      <c r="QQ99" s="26"/>
      <c r="QR99" s="26"/>
      <c r="QS99" s="26"/>
      <c r="QT99" s="26"/>
      <c r="QU99" s="31"/>
      <c r="QV99" s="30"/>
      <c r="QW99" s="26"/>
      <c r="QX99" s="26"/>
      <c r="QY99" s="26"/>
      <c r="QZ99" s="26"/>
      <c r="RA99" s="26"/>
      <c r="RB99" s="31"/>
      <c r="RC99" s="30"/>
      <c r="RD99" s="26"/>
      <c r="RE99" s="26"/>
      <c r="RF99" s="26"/>
      <c r="RG99" s="26"/>
      <c r="RH99" s="26"/>
      <c r="RI99" s="31"/>
      <c r="RJ99" s="30"/>
      <c r="RK99" s="26"/>
      <c r="RL99" s="26"/>
      <c r="RM99" s="26"/>
      <c r="RN99" s="26"/>
      <c r="RO99" s="26"/>
      <c r="RP99" s="31"/>
      <c r="RQ99" s="30"/>
      <c r="RR99" s="26"/>
      <c r="RS99" s="26"/>
      <c r="RT99" s="26"/>
      <c r="RU99" s="26"/>
      <c r="RV99" s="26"/>
      <c r="RW99" s="31"/>
      <c r="RX99" s="30"/>
      <c r="RY99" s="26"/>
      <c r="RZ99" s="26"/>
      <c r="SA99" s="26"/>
      <c r="SB99" s="26"/>
      <c r="SC99" s="26"/>
      <c r="SD99" s="31"/>
      <c r="SE99" s="30"/>
      <c r="SF99" s="26"/>
      <c r="SG99" s="26"/>
      <c r="SH99" s="26"/>
      <c r="SI99" s="26"/>
      <c r="SJ99" s="26"/>
      <c r="SK99" s="31"/>
      <c r="SL99" s="30"/>
      <c r="SM99" s="26"/>
      <c r="SN99" s="26"/>
      <c r="SO99" s="26"/>
      <c r="SP99" s="26"/>
      <c r="SQ99" s="26"/>
      <c r="SR99" s="26"/>
      <c r="SS99" s="56"/>
      <c r="ST99" s="26"/>
      <c r="SU99" s="26"/>
      <c r="SV99" s="26"/>
      <c r="SW99" s="31"/>
      <c r="SX99" s="30"/>
      <c r="SY99" s="26"/>
      <c r="SZ99" s="26"/>
      <c r="TA99" s="26"/>
      <c r="TB99" s="26"/>
      <c r="TC99" s="26"/>
      <c r="TD99" s="31"/>
      <c r="TE99" s="30"/>
      <c r="TF99" s="26"/>
      <c r="TG99" s="26"/>
      <c r="TH99" s="26"/>
      <c r="TI99" s="26"/>
      <c r="TJ99" s="26"/>
      <c r="TK99" s="31"/>
      <c r="TL99" s="30"/>
      <c r="TM99" s="26"/>
      <c r="TN99" s="26"/>
      <c r="TO99" s="26"/>
      <c r="TP99" s="26"/>
      <c r="TQ99" s="26"/>
      <c r="TR99" s="31"/>
      <c r="TS99" s="30"/>
      <c r="TT99" s="26"/>
      <c r="TU99" s="26"/>
      <c r="TV99" s="26"/>
      <c r="TW99" s="26"/>
      <c r="TX99" s="26"/>
      <c r="TY99" s="31"/>
      <c r="TZ99" s="30"/>
      <c r="UA99" s="26"/>
      <c r="UB99" s="26"/>
      <c r="UC99" s="26"/>
      <c r="UD99" s="26"/>
      <c r="UE99" s="26"/>
      <c r="UF99" s="31"/>
      <c r="UG99" s="30"/>
      <c r="UH99" s="26"/>
      <c r="UI99" s="26"/>
      <c r="UJ99" s="26"/>
      <c r="UK99" s="26"/>
      <c r="UL99" s="26"/>
      <c r="UM99" s="31"/>
      <c r="UN99" s="30"/>
      <c r="UO99" s="26"/>
      <c r="UP99" s="26"/>
      <c r="UQ99" s="26"/>
      <c r="UR99" s="26"/>
      <c r="US99" s="26"/>
      <c r="UT99" s="31"/>
      <c r="UU99" s="30"/>
      <c r="UV99" s="26"/>
      <c r="UW99" s="26"/>
      <c r="UX99" s="26"/>
      <c r="UY99" s="26"/>
      <c r="UZ99" s="26"/>
      <c r="VA99" s="31"/>
      <c r="VB99" s="30"/>
      <c r="VC99" s="26"/>
      <c r="VD99" s="26"/>
      <c r="VE99" s="26"/>
      <c r="VF99" s="26"/>
      <c r="VG99" s="26"/>
      <c r="VH99" s="31"/>
      <c r="VI99" s="30"/>
      <c r="VJ99" s="26"/>
      <c r="VK99" s="26"/>
      <c r="VL99" s="26"/>
      <c r="VM99" s="26"/>
      <c r="VN99" s="26"/>
      <c r="VO99" s="31"/>
      <c r="VP99" s="30"/>
      <c r="VQ99" s="26"/>
      <c r="VR99" s="26"/>
      <c r="VS99" s="26"/>
      <c r="VT99" s="26"/>
      <c r="VU99" s="26"/>
      <c r="VV99" s="31"/>
      <c r="VW99" s="30"/>
      <c r="VX99" s="26"/>
      <c r="VY99" s="26"/>
      <c r="VZ99" s="26"/>
      <c r="WA99" s="26"/>
      <c r="WB99" s="26"/>
      <c r="WC99" s="31"/>
      <c r="WD99" s="30"/>
      <c r="WE99" s="26"/>
      <c r="WF99" s="26"/>
      <c r="WG99" s="26"/>
      <c r="WH99" s="26"/>
      <c r="WI99" s="26"/>
      <c r="WJ99" s="31"/>
      <c r="WK99" s="30"/>
      <c r="WL99" s="26"/>
      <c r="WM99" s="26"/>
      <c r="WN99" s="26"/>
      <c r="WO99" s="26"/>
      <c r="WP99" s="26"/>
      <c r="WQ99" s="31"/>
      <c r="WR99" s="30"/>
      <c r="WS99" s="26"/>
      <c r="WT99" s="26"/>
      <c r="WU99" s="26"/>
      <c r="WV99" s="26"/>
      <c r="WW99" s="26"/>
      <c r="WX99" s="31"/>
    </row>
    <row r="100" spans="1:622" s="36" customFormat="1" ht="27.75" customHeight="1" thickBot="1">
      <c r="A100" s="36">
        <v>1</v>
      </c>
      <c r="B100" s="138"/>
      <c r="C100" s="57" t="s">
        <v>3824</v>
      </c>
      <c r="D100" s="140"/>
      <c r="E100" s="140"/>
      <c r="F100" s="107">
        <v>44665</v>
      </c>
      <c r="G100" s="111">
        <v>44675</v>
      </c>
      <c r="H100" s="114">
        <f t="shared" si="199"/>
        <v>10</v>
      </c>
      <c r="I100" s="39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78"/>
      <c r="DD100" s="44"/>
      <c r="DE100" s="44"/>
      <c r="DF100" s="44"/>
      <c r="DG100" s="44"/>
      <c r="DH100" s="44"/>
      <c r="DI100" s="45"/>
      <c r="DJ100" s="43"/>
      <c r="DK100" s="44"/>
      <c r="DL100" s="44"/>
      <c r="DM100" s="44"/>
      <c r="DN100" s="44"/>
      <c r="DO100" s="44"/>
      <c r="DP100" s="45"/>
      <c r="DQ100" s="43"/>
      <c r="DR100" s="44"/>
      <c r="DS100" s="44"/>
      <c r="DT100" s="44"/>
      <c r="DU100" s="44"/>
      <c r="DV100" s="44"/>
      <c r="DW100" s="45"/>
      <c r="DX100" s="43"/>
      <c r="DY100" s="44"/>
      <c r="DZ100" s="44"/>
      <c r="EA100" s="44"/>
      <c r="EB100" s="44"/>
      <c r="EC100" s="44"/>
      <c r="ED100" s="45"/>
      <c r="EE100" s="43"/>
      <c r="EF100" s="44"/>
      <c r="EG100" s="44"/>
      <c r="EH100" s="44"/>
      <c r="EI100" s="44"/>
      <c r="EJ100" s="44"/>
      <c r="EK100" s="45"/>
      <c r="EL100" s="43"/>
      <c r="EM100" s="44"/>
      <c r="EN100" s="44"/>
      <c r="EO100" s="44"/>
      <c r="EP100" s="44"/>
      <c r="EQ100" s="44"/>
      <c r="ER100" s="45"/>
      <c r="ES100" s="43"/>
      <c r="ET100" s="44"/>
      <c r="EU100" s="44"/>
      <c r="EV100" s="44"/>
      <c r="EW100" s="44"/>
      <c r="EX100" s="44"/>
      <c r="EY100" s="45"/>
      <c r="EZ100" s="43"/>
      <c r="FA100" s="44"/>
      <c r="FB100" s="44"/>
      <c r="FC100" s="44"/>
      <c r="FD100" s="44"/>
      <c r="FE100" s="44"/>
      <c r="FF100" s="45"/>
      <c r="FG100" s="43"/>
      <c r="FH100" s="44"/>
      <c r="FI100" s="44"/>
      <c r="FJ100" s="44"/>
      <c r="FK100" s="44"/>
      <c r="FL100" s="44"/>
      <c r="FM100" s="45"/>
      <c r="FN100" s="43"/>
      <c r="FO100" s="44"/>
      <c r="FP100" s="44"/>
      <c r="FQ100" s="44"/>
      <c r="FR100" s="44"/>
      <c r="FS100" s="44"/>
      <c r="FT100" s="45"/>
      <c r="FU100" s="43"/>
      <c r="FV100" s="44"/>
      <c r="FW100" s="44"/>
      <c r="FX100" s="44"/>
      <c r="FY100" s="44"/>
      <c r="FZ100" s="44"/>
      <c r="GA100" s="45"/>
      <c r="GB100" s="43"/>
      <c r="GC100" s="44"/>
      <c r="GD100" s="44"/>
      <c r="GE100" s="44"/>
      <c r="GF100" s="44"/>
      <c r="GG100" s="44"/>
      <c r="GH100" s="45"/>
      <c r="GI100" s="43"/>
      <c r="GJ100" s="44"/>
      <c r="GK100" s="44"/>
      <c r="GL100" s="44"/>
      <c r="GM100" s="44"/>
      <c r="GN100" s="44"/>
      <c r="GO100" s="45"/>
      <c r="GP100" s="43"/>
      <c r="GQ100" s="44"/>
      <c r="GR100" s="44"/>
      <c r="GS100" s="44"/>
      <c r="GT100" s="44"/>
      <c r="GU100" s="44"/>
      <c r="GV100" s="44"/>
      <c r="GW100" s="43"/>
      <c r="GX100" s="44"/>
      <c r="GY100" s="44"/>
      <c r="GZ100" s="44"/>
      <c r="HA100" s="44"/>
      <c r="HB100" s="44"/>
      <c r="HC100" s="45"/>
      <c r="HD100" s="43"/>
      <c r="HE100" s="44"/>
      <c r="HF100" s="44"/>
      <c r="HG100" s="44"/>
      <c r="HH100" s="44"/>
      <c r="HI100" s="44"/>
      <c r="HJ100" s="45"/>
      <c r="HK100" s="43"/>
      <c r="HL100" s="44"/>
      <c r="HM100" s="44"/>
      <c r="HN100" s="44"/>
      <c r="HO100" s="44"/>
      <c r="HP100" s="44"/>
      <c r="HQ100" s="45"/>
      <c r="HR100" s="43"/>
      <c r="HS100" s="44"/>
      <c r="HT100" s="44"/>
      <c r="HU100" s="44"/>
      <c r="HV100" s="44"/>
      <c r="HW100" s="44"/>
      <c r="HX100" s="45"/>
      <c r="HY100" s="43"/>
      <c r="HZ100" s="44"/>
      <c r="IA100" s="44"/>
      <c r="IB100" s="44"/>
      <c r="IC100" s="44"/>
      <c r="ID100" s="44"/>
      <c r="IE100" s="45"/>
      <c r="IF100" s="43"/>
      <c r="IG100" s="44"/>
      <c r="IH100" s="44"/>
      <c r="II100" s="44"/>
      <c r="IJ100" s="44"/>
      <c r="IK100" s="44"/>
      <c r="IL100" s="45"/>
      <c r="IM100" s="43"/>
      <c r="IN100" s="44"/>
      <c r="IO100" s="44"/>
      <c r="IP100" s="44"/>
      <c r="IQ100" s="44"/>
      <c r="IR100" s="44"/>
      <c r="IS100" s="45"/>
      <c r="IT100" s="43"/>
      <c r="IU100" s="44"/>
      <c r="IV100" s="44"/>
      <c r="IW100" s="44"/>
      <c r="IX100" s="44"/>
      <c r="IY100" s="44"/>
      <c r="IZ100" s="45"/>
      <c r="JA100" s="43"/>
      <c r="JB100" s="44"/>
      <c r="JC100" s="44"/>
      <c r="JD100" s="44"/>
      <c r="JE100" s="44"/>
      <c r="JF100" s="44"/>
      <c r="JG100" s="45"/>
      <c r="JH100" s="43"/>
      <c r="JI100" s="44"/>
      <c r="JJ100" s="44"/>
      <c r="JK100" s="44"/>
      <c r="JL100" s="44"/>
      <c r="JM100" s="44"/>
      <c r="JN100" s="45"/>
      <c r="JO100" s="43"/>
      <c r="JP100" s="44"/>
      <c r="JQ100" s="44"/>
      <c r="JR100" s="44"/>
      <c r="JS100" s="44"/>
      <c r="JT100" s="44"/>
      <c r="JU100" s="45"/>
      <c r="JV100" s="43"/>
      <c r="JW100" s="44"/>
      <c r="JX100" s="44"/>
      <c r="JY100" s="44"/>
      <c r="JZ100" s="44"/>
      <c r="KA100" s="44"/>
      <c r="KB100" s="45"/>
      <c r="KC100" s="43"/>
      <c r="KD100" s="44"/>
      <c r="KE100" s="44"/>
      <c r="KF100" s="44"/>
      <c r="KG100" s="44"/>
      <c r="KH100" s="44"/>
      <c r="KI100" s="45"/>
      <c r="KJ100" s="43"/>
      <c r="KK100" s="44"/>
      <c r="KL100" s="44"/>
      <c r="KM100" s="44"/>
      <c r="KN100" s="44"/>
      <c r="KO100" s="44"/>
      <c r="KP100" s="45"/>
      <c r="KQ100" s="43"/>
      <c r="KR100" s="44"/>
      <c r="KS100" s="44"/>
      <c r="KT100" s="44"/>
      <c r="KU100" s="44"/>
      <c r="KV100" s="44"/>
      <c r="KW100" s="45"/>
      <c r="KX100" s="43"/>
      <c r="KY100" s="44"/>
      <c r="KZ100" s="44"/>
      <c r="LA100" s="44"/>
      <c r="LB100" s="44"/>
      <c r="LC100" s="44"/>
      <c r="LD100" s="45"/>
      <c r="LE100" s="43"/>
      <c r="LF100" s="44"/>
      <c r="LG100" s="44"/>
      <c r="LH100" s="44"/>
      <c r="LI100" s="44"/>
      <c r="LJ100" s="44"/>
      <c r="LK100" s="45"/>
      <c r="LL100" s="43"/>
      <c r="LM100" s="44"/>
      <c r="LN100" s="44"/>
      <c r="LO100" s="44"/>
      <c r="LP100" s="44"/>
      <c r="LQ100" s="44"/>
      <c r="LR100" s="45"/>
      <c r="LS100" s="43"/>
      <c r="LT100" s="44"/>
      <c r="LU100" s="44"/>
      <c r="LV100" s="44"/>
      <c r="LW100" s="44"/>
      <c r="LX100" s="44"/>
      <c r="LY100" s="45"/>
      <c r="LZ100" s="43"/>
      <c r="MA100" s="44"/>
      <c r="MB100" s="44"/>
      <c r="MC100" s="44"/>
      <c r="MD100" s="44"/>
      <c r="ME100" s="44"/>
      <c r="MF100" s="45"/>
      <c r="MG100" s="43"/>
      <c r="MH100" s="44"/>
      <c r="MI100" s="44"/>
      <c r="MJ100" s="44"/>
      <c r="MK100" s="44"/>
      <c r="ML100" s="44"/>
      <c r="MM100" s="45"/>
      <c r="MN100" s="43"/>
      <c r="MO100" s="44"/>
      <c r="MP100" s="44"/>
      <c r="MQ100" s="44"/>
      <c r="MR100" s="44"/>
      <c r="MS100" s="44"/>
      <c r="MT100" s="44"/>
      <c r="MU100" s="43"/>
      <c r="MV100" s="44"/>
      <c r="MW100" s="44"/>
      <c r="MX100" s="44"/>
      <c r="MY100" s="44"/>
      <c r="MZ100" s="44"/>
      <c r="NA100" s="45"/>
      <c r="NB100" s="43"/>
      <c r="NC100" s="44"/>
      <c r="ND100" s="44"/>
      <c r="NE100" s="44"/>
      <c r="NF100" s="44"/>
      <c r="NG100" s="44"/>
      <c r="NH100" s="45"/>
      <c r="NI100" s="43"/>
      <c r="NJ100" s="44"/>
      <c r="NK100" s="44"/>
      <c r="NL100" s="44"/>
      <c r="NM100" s="44"/>
      <c r="NN100" s="44"/>
      <c r="NO100" s="45"/>
      <c r="NP100" s="43"/>
      <c r="NQ100" s="44"/>
      <c r="NR100" s="44"/>
      <c r="NS100" s="44"/>
      <c r="NT100" s="44"/>
      <c r="NU100" s="44"/>
      <c r="NV100" s="45"/>
      <c r="NW100" s="43"/>
      <c r="NX100" s="44"/>
      <c r="NY100" s="44"/>
      <c r="NZ100" s="44"/>
      <c r="OA100" s="44"/>
      <c r="OB100" s="44"/>
      <c r="OC100" s="45"/>
      <c r="OD100" s="43"/>
      <c r="OE100" s="44"/>
      <c r="OF100" s="44"/>
      <c r="OG100" s="44"/>
      <c r="OH100" s="44"/>
      <c r="OI100" s="44"/>
      <c r="OJ100" s="45"/>
      <c r="OK100" s="43"/>
      <c r="OL100" s="44"/>
      <c r="OM100" s="44"/>
      <c r="ON100" s="44"/>
      <c r="OO100" s="46"/>
      <c r="OP100" s="46"/>
      <c r="OQ100" s="40"/>
      <c r="OR100" s="26"/>
      <c r="OS100" s="26"/>
      <c r="OT100" s="26"/>
      <c r="OU100" s="26"/>
      <c r="OV100" s="26"/>
      <c r="OW100" s="26"/>
      <c r="OX100" s="31"/>
      <c r="OY100" s="30"/>
      <c r="OZ100" s="26"/>
      <c r="PA100" s="26"/>
      <c r="PB100" s="26"/>
      <c r="PC100" s="26"/>
      <c r="PD100" s="26"/>
      <c r="PE100" s="31"/>
      <c r="PF100" s="30"/>
      <c r="PG100" s="26"/>
      <c r="PH100" s="26"/>
      <c r="PI100" s="26"/>
      <c r="PJ100" s="26"/>
      <c r="PK100" s="26"/>
      <c r="PL100" s="31"/>
      <c r="PM100" s="30"/>
      <c r="PN100" s="26"/>
      <c r="PO100" s="26"/>
      <c r="PP100" s="26"/>
      <c r="PQ100" s="26"/>
      <c r="PR100" s="26"/>
      <c r="PS100" s="31"/>
      <c r="PT100" s="30"/>
      <c r="PU100" s="26"/>
      <c r="PV100" s="26"/>
      <c r="PW100" s="26"/>
      <c r="PX100" s="26"/>
      <c r="PY100" s="26"/>
      <c r="PZ100" s="31"/>
      <c r="QA100" s="30"/>
      <c r="QB100" s="26"/>
      <c r="QC100" s="26"/>
      <c r="QD100" s="26"/>
      <c r="QE100" s="26"/>
      <c r="QF100" s="26"/>
      <c r="QG100" s="31"/>
      <c r="QH100" s="30"/>
      <c r="QI100" s="26"/>
      <c r="QJ100" s="26"/>
      <c r="QK100" s="26"/>
      <c r="QL100" s="26"/>
      <c r="QM100" s="26"/>
      <c r="QN100" s="31"/>
      <c r="QO100" s="30"/>
      <c r="QP100" s="26"/>
      <c r="QQ100" s="26"/>
      <c r="QR100" s="26"/>
      <c r="QS100" s="26"/>
      <c r="QT100" s="26"/>
      <c r="QU100" s="31"/>
      <c r="QV100" s="30"/>
      <c r="QW100" s="26"/>
      <c r="QX100" s="26"/>
      <c r="QY100" s="26"/>
      <c r="QZ100" s="26"/>
      <c r="RA100" s="26"/>
      <c r="RB100" s="31"/>
      <c r="RC100" s="30"/>
      <c r="RD100" s="26"/>
      <c r="RE100" s="26"/>
      <c r="RF100" s="26"/>
      <c r="RG100" s="26"/>
      <c r="RH100" s="26"/>
      <c r="RI100" s="31"/>
      <c r="RJ100" s="30"/>
      <c r="RK100" s="26"/>
      <c r="RL100" s="26"/>
      <c r="RM100" s="26"/>
      <c r="RN100" s="26"/>
      <c r="RO100" s="26"/>
      <c r="RP100" s="31"/>
      <c r="RQ100" s="30"/>
      <c r="RR100" s="26"/>
      <c r="RS100" s="26"/>
      <c r="RT100" s="26"/>
      <c r="RU100" s="26"/>
      <c r="RV100" s="26"/>
      <c r="RW100" s="31"/>
      <c r="RX100" s="30"/>
      <c r="RY100" s="26"/>
      <c r="RZ100" s="26"/>
      <c r="SA100" s="26"/>
      <c r="SB100" s="26"/>
      <c r="SC100" s="26"/>
      <c r="SD100" s="31"/>
      <c r="SE100" s="30"/>
      <c r="SF100" s="26"/>
      <c r="SG100" s="26"/>
      <c r="SH100" s="26"/>
      <c r="SI100" s="26"/>
      <c r="SJ100" s="26"/>
      <c r="SK100" s="31"/>
      <c r="SL100" s="30"/>
      <c r="SM100" s="26"/>
      <c r="SN100" s="26"/>
      <c r="SO100" s="26"/>
      <c r="SP100" s="26"/>
      <c r="SQ100" s="26"/>
      <c r="SR100" s="26"/>
      <c r="SS100" s="56"/>
      <c r="ST100" s="26"/>
      <c r="SU100" s="26"/>
      <c r="SV100" s="26"/>
      <c r="SW100" s="31"/>
      <c r="SX100" s="30"/>
      <c r="SY100" s="26"/>
      <c r="SZ100" s="26"/>
      <c r="TA100" s="26"/>
      <c r="TB100" s="26"/>
      <c r="TC100" s="26"/>
      <c r="TD100" s="31"/>
      <c r="TE100" s="30"/>
      <c r="TF100" s="26"/>
      <c r="TG100" s="26"/>
      <c r="TH100" s="26"/>
      <c r="TI100" s="26"/>
      <c r="TJ100" s="26"/>
      <c r="TK100" s="31"/>
      <c r="TL100" s="30"/>
      <c r="TM100" s="26"/>
      <c r="TN100" s="26"/>
      <c r="TO100" s="26"/>
      <c r="TP100" s="26"/>
      <c r="TQ100" s="26"/>
      <c r="TR100" s="31"/>
      <c r="TS100" s="30"/>
      <c r="TT100" s="26"/>
      <c r="TU100" s="26"/>
      <c r="TV100" s="26"/>
      <c r="TW100" s="26"/>
      <c r="TX100" s="26"/>
      <c r="TY100" s="31"/>
      <c r="TZ100" s="30"/>
      <c r="UA100" s="26"/>
      <c r="UB100" s="26"/>
      <c r="UC100" s="26"/>
      <c r="UD100" s="26"/>
      <c r="UE100" s="26"/>
      <c r="UF100" s="31"/>
      <c r="UG100" s="30"/>
      <c r="UH100" s="26"/>
      <c r="UI100" s="26"/>
      <c r="UJ100" s="26"/>
      <c r="UK100" s="26"/>
      <c r="UL100" s="26"/>
      <c r="UM100" s="31"/>
      <c r="UN100" s="30"/>
      <c r="UO100" s="26"/>
      <c r="UP100" s="26"/>
      <c r="UQ100" s="26"/>
      <c r="UR100" s="26"/>
      <c r="US100" s="26"/>
      <c r="UT100" s="31"/>
      <c r="UU100" s="30"/>
      <c r="UV100" s="26"/>
      <c r="UW100" s="26"/>
      <c r="UX100" s="26"/>
      <c r="UY100" s="26"/>
      <c r="UZ100" s="26"/>
      <c r="VA100" s="31"/>
      <c r="VB100" s="30"/>
      <c r="VC100" s="26"/>
      <c r="VD100" s="26"/>
      <c r="VE100" s="26"/>
      <c r="VF100" s="26"/>
      <c r="VG100" s="26"/>
      <c r="VH100" s="31"/>
      <c r="VI100" s="30"/>
      <c r="VJ100" s="26"/>
      <c r="VK100" s="26"/>
      <c r="VL100" s="26"/>
      <c r="VM100" s="26"/>
      <c r="VN100" s="26"/>
      <c r="VO100" s="31"/>
      <c r="VP100" s="30"/>
      <c r="VQ100" s="26"/>
      <c r="VR100" s="26"/>
      <c r="VS100" s="26"/>
      <c r="VT100" s="26"/>
      <c r="VU100" s="26"/>
      <c r="VV100" s="31"/>
      <c r="VW100" s="30"/>
      <c r="VX100" s="26"/>
      <c r="VY100" s="26"/>
      <c r="VZ100" s="26"/>
      <c r="WA100" s="26"/>
      <c r="WB100" s="26"/>
      <c r="WC100" s="31"/>
      <c r="WD100" s="30"/>
      <c r="WE100" s="26"/>
      <c r="WF100" s="26"/>
      <c r="WG100" s="26"/>
      <c r="WH100" s="26"/>
      <c r="WI100" s="26"/>
      <c r="WJ100" s="31"/>
      <c r="WK100" s="30"/>
      <c r="WL100" s="26"/>
      <c r="WM100" s="26"/>
      <c r="WN100" s="26"/>
      <c r="WO100" s="26"/>
      <c r="WP100" s="26"/>
      <c r="WQ100" s="31"/>
      <c r="WR100" s="30"/>
      <c r="WS100" s="26"/>
      <c r="WT100" s="26"/>
      <c r="WU100" s="26"/>
      <c r="WV100" s="26"/>
      <c r="WW100" s="26"/>
      <c r="WX100" s="31"/>
    </row>
    <row r="101" spans="1:622" s="36" customFormat="1" ht="27.75" customHeight="1" thickBot="1">
      <c r="B101" s="138"/>
      <c r="C101" s="57" t="s">
        <v>3662</v>
      </c>
      <c r="D101" s="132">
        <v>44548</v>
      </c>
      <c r="E101" s="132">
        <v>44558</v>
      </c>
      <c r="F101" s="107">
        <v>44668</v>
      </c>
      <c r="G101" s="111">
        <v>44669</v>
      </c>
      <c r="H101" s="114">
        <f t="shared" si="199"/>
        <v>1</v>
      </c>
      <c r="I101" s="39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78"/>
      <c r="DD101" s="44"/>
      <c r="DE101" s="44"/>
      <c r="DF101" s="44"/>
      <c r="DG101" s="44"/>
      <c r="DH101" s="44"/>
      <c r="DI101" s="45"/>
      <c r="DJ101" s="43"/>
      <c r="DK101" s="44"/>
      <c r="DL101" s="44"/>
      <c r="DM101" s="44"/>
      <c r="DN101" s="44"/>
      <c r="DO101" s="44"/>
      <c r="DP101" s="45"/>
      <c r="DQ101" s="43"/>
      <c r="DR101" s="44"/>
      <c r="DS101" s="44"/>
      <c r="DT101" s="44"/>
      <c r="DU101" s="44"/>
      <c r="DV101" s="44"/>
      <c r="DW101" s="45"/>
      <c r="DX101" s="43"/>
      <c r="DY101" s="44"/>
      <c r="DZ101" s="44"/>
      <c r="EA101" s="44"/>
      <c r="EB101" s="44"/>
      <c r="EC101" s="44"/>
      <c r="ED101" s="45"/>
      <c r="EE101" s="43"/>
      <c r="EF101" s="44"/>
      <c r="EG101" s="44"/>
      <c r="EH101" s="44"/>
      <c r="EI101" s="44"/>
      <c r="EJ101" s="44"/>
      <c r="EK101" s="45"/>
      <c r="EL101" s="43"/>
      <c r="EM101" s="44"/>
      <c r="EN101" s="44"/>
      <c r="EO101" s="44"/>
      <c r="EP101" s="44"/>
      <c r="EQ101" s="44"/>
      <c r="ER101" s="45"/>
      <c r="ES101" s="43"/>
      <c r="ET101" s="44"/>
      <c r="EU101" s="44"/>
      <c r="EV101" s="44"/>
      <c r="EW101" s="44"/>
      <c r="EX101" s="44"/>
      <c r="EY101" s="45"/>
      <c r="EZ101" s="43"/>
      <c r="FA101" s="44"/>
      <c r="FB101" s="44"/>
      <c r="FC101" s="44"/>
      <c r="FD101" s="44"/>
      <c r="FE101" s="44"/>
      <c r="FF101" s="45"/>
      <c r="FG101" s="43"/>
      <c r="FH101" s="44"/>
      <c r="FI101" s="44"/>
      <c r="FJ101" s="44"/>
      <c r="FK101" s="44"/>
      <c r="FL101" s="44"/>
      <c r="FM101" s="45"/>
      <c r="FN101" s="43"/>
      <c r="FO101" s="44"/>
      <c r="FP101" s="44"/>
      <c r="FQ101" s="44"/>
      <c r="FR101" s="44"/>
      <c r="FS101" s="44"/>
      <c r="FT101" s="45"/>
      <c r="FU101" s="43"/>
      <c r="FV101" s="44"/>
      <c r="FW101" s="44"/>
      <c r="FX101" s="44"/>
      <c r="FY101" s="44"/>
      <c r="FZ101" s="44"/>
      <c r="GA101" s="45"/>
      <c r="GB101" s="43"/>
      <c r="GC101" s="44"/>
      <c r="GD101" s="44"/>
      <c r="GE101" s="44"/>
      <c r="GF101" s="44"/>
      <c r="GG101" s="44"/>
      <c r="GH101" s="45"/>
      <c r="GI101" s="43"/>
      <c r="GJ101" s="44"/>
      <c r="GK101" s="44"/>
      <c r="GL101" s="44"/>
      <c r="GM101" s="44"/>
      <c r="GN101" s="44"/>
      <c r="GO101" s="45"/>
      <c r="GP101" s="43"/>
      <c r="GQ101" s="44"/>
      <c r="GR101" s="44"/>
      <c r="GS101" s="44"/>
      <c r="GT101" s="44"/>
      <c r="GU101" s="44"/>
      <c r="GV101" s="44"/>
      <c r="GW101" s="43"/>
      <c r="GX101" s="44"/>
      <c r="GY101" s="44"/>
      <c r="GZ101" s="44"/>
      <c r="HA101" s="44"/>
      <c r="HB101" s="44"/>
      <c r="HC101" s="45"/>
      <c r="HD101" s="43"/>
      <c r="HE101" s="44"/>
      <c r="HF101" s="44"/>
      <c r="HG101" s="44"/>
      <c r="HH101" s="44"/>
      <c r="HI101" s="44"/>
      <c r="HJ101" s="45"/>
      <c r="HK101" s="43"/>
      <c r="HL101" s="44"/>
      <c r="HM101" s="44"/>
      <c r="HN101" s="44"/>
      <c r="HO101" s="44"/>
      <c r="HP101" s="44"/>
      <c r="HQ101" s="45"/>
      <c r="HR101" s="43"/>
      <c r="HS101" s="44"/>
      <c r="HT101" s="44"/>
      <c r="HU101" s="44"/>
      <c r="HV101" s="44"/>
      <c r="HW101" s="44"/>
      <c r="HX101" s="45"/>
      <c r="HY101" s="43"/>
      <c r="HZ101" s="44"/>
      <c r="IA101" s="44"/>
      <c r="IB101" s="44"/>
      <c r="IC101" s="44"/>
      <c r="ID101" s="44"/>
      <c r="IE101" s="45"/>
      <c r="IF101" s="43"/>
      <c r="IG101" s="44"/>
      <c r="IH101" s="44"/>
      <c r="II101" s="44"/>
      <c r="IJ101" s="44"/>
      <c r="IK101" s="44"/>
      <c r="IL101" s="45"/>
      <c r="IM101" s="43"/>
      <c r="IN101" s="44"/>
      <c r="IO101" s="44"/>
      <c r="IP101" s="44"/>
      <c r="IQ101" s="44"/>
      <c r="IR101" s="44"/>
      <c r="IS101" s="45"/>
      <c r="IT101" s="43"/>
      <c r="IU101" s="44"/>
      <c r="IV101" s="44"/>
      <c r="IW101" s="44"/>
      <c r="IX101" s="44"/>
      <c r="IY101" s="44"/>
      <c r="IZ101" s="45"/>
      <c r="JA101" s="43"/>
      <c r="JB101" s="44"/>
      <c r="JC101" s="44"/>
      <c r="JD101" s="44"/>
      <c r="JE101" s="44"/>
      <c r="JF101" s="44"/>
      <c r="JG101" s="45"/>
      <c r="JH101" s="43"/>
      <c r="JI101" s="44"/>
      <c r="JJ101" s="44"/>
      <c r="JK101" s="44"/>
      <c r="JL101" s="44"/>
      <c r="JM101" s="44"/>
      <c r="JN101" s="45"/>
      <c r="JO101" s="43"/>
      <c r="JP101" s="44"/>
      <c r="JQ101" s="44"/>
      <c r="JR101" s="44"/>
      <c r="JS101" s="44"/>
      <c r="JT101" s="44"/>
      <c r="JU101" s="45"/>
      <c r="JV101" s="43"/>
      <c r="JW101" s="44"/>
      <c r="JX101" s="44"/>
      <c r="JY101" s="44"/>
      <c r="JZ101" s="44"/>
      <c r="KA101" s="44"/>
      <c r="KB101" s="45"/>
      <c r="KC101" s="43"/>
      <c r="KD101" s="44"/>
      <c r="KE101" s="44"/>
      <c r="KF101" s="44"/>
      <c r="KG101" s="44"/>
      <c r="KH101" s="44"/>
      <c r="KI101" s="45"/>
      <c r="KJ101" s="43"/>
      <c r="KK101" s="44"/>
      <c r="KL101" s="44"/>
      <c r="KM101" s="44"/>
      <c r="KN101" s="44"/>
      <c r="KO101" s="44"/>
      <c r="KP101" s="45"/>
      <c r="KQ101" s="43"/>
      <c r="KR101" s="44"/>
      <c r="KS101" s="44"/>
      <c r="KT101" s="44"/>
      <c r="KU101" s="44"/>
      <c r="KV101" s="44"/>
      <c r="KW101" s="45"/>
      <c r="KX101" s="43"/>
      <c r="KY101" s="44"/>
      <c r="KZ101" s="44"/>
      <c r="LA101" s="44"/>
      <c r="LB101" s="44"/>
      <c r="LC101" s="44"/>
      <c r="LD101" s="45"/>
      <c r="LE101" s="43"/>
      <c r="LF101" s="44"/>
      <c r="LG101" s="44"/>
      <c r="LH101" s="44"/>
      <c r="LI101" s="44"/>
      <c r="LJ101" s="44"/>
      <c r="LK101" s="45"/>
      <c r="LL101" s="43"/>
      <c r="LM101" s="44"/>
      <c r="LN101" s="44"/>
      <c r="LO101" s="44"/>
      <c r="LP101" s="44"/>
      <c r="LQ101" s="44"/>
      <c r="LR101" s="45"/>
      <c r="LS101" s="43"/>
      <c r="LT101" s="44"/>
      <c r="LU101" s="44"/>
      <c r="LV101" s="44"/>
      <c r="LW101" s="44"/>
      <c r="LX101" s="44"/>
      <c r="LY101" s="45"/>
      <c r="LZ101" s="43"/>
      <c r="MA101" s="44"/>
      <c r="MB101" s="44"/>
      <c r="MC101" s="44"/>
      <c r="MD101" s="44"/>
      <c r="ME101" s="44"/>
      <c r="MF101" s="45"/>
      <c r="MG101" s="43"/>
      <c r="MH101" s="44"/>
      <c r="MI101" s="44"/>
      <c r="MJ101" s="44"/>
      <c r="MK101" s="44"/>
      <c r="ML101" s="44"/>
      <c r="MM101" s="45"/>
      <c r="MN101" s="43"/>
      <c r="MO101" s="44"/>
      <c r="MP101" s="44"/>
      <c r="MQ101" s="44"/>
      <c r="MR101" s="44"/>
      <c r="MS101" s="44"/>
      <c r="MT101" s="44"/>
      <c r="MU101" s="43"/>
      <c r="MV101" s="44"/>
      <c r="MW101" s="44"/>
      <c r="MX101" s="44"/>
      <c r="MY101" s="44"/>
      <c r="MZ101" s="44"/>
      <c r="NA101" s="45"/>
      <c r="NB101" s="43"/>
      <c r="NC101" s="44"/>
      <c r="ND101" s="44"/>
      <c r="NE101" s="44"/>
      <c r="NF101" s="44"/>
      <c r="NG101" s="44"/>
      <c r="NH101" s="45"/>
      <c r="NI101" s="43"/>
      <c r="NJ101" s="44"/>
      <c r="NK101" s="44"/>
      <c r="NL101" s="44"/>
      <c r="NM101" s="44"/>
      <c r="NN101" s="44"/>
      <c r="NO101" s="45"/>
      <c r="NP101" s="43"/>
      <c r="NQ101" s="44"/>
      <c r="NR101" s="44"/>
      <c r="NS101" s="44"/>
      <c r="NT101" s="44"/>
      <c r="NU101" s="44"/>
      <c r="NV101" s="45"/>
      <c r="NW101" s="43"/>
      <c r="NX101" s="44"/>
      <c r="NY101" s="44"/>
      <c r="NZ101" s="44"/>
      <c r="OA101" s="44"/>
      <c r="OB101" s="44"/>
      <c r="OC101" s="45"/>
      <c r="OD101" s="43"/>
      <c r="OE101" s="44"/>
      <c r="OF101" s="44"/>
      <c r="OG101" s="44"/>
      <c r="OH101" s="44"/>
      <c r="OI101" s="44"/>
      <c r="OJ101" s="45"/>
      <c r="OK101" s="43"/>
      <c r="OL101" s="44"/>
      <c r="OM101" s="44"/>
      <c r="ON101" s="44"/>
      <c r="OO101" s="46"/>
      <c r="OP101" s="46"/>
      <c r="OQ101" s="40"/>
      <c r="OR101" s="26"/>
      <c r="OS101" s="26"/>
      <c r="OT101" s="26"/>
      <c r="OU101" s="26"/>
      <c r="OV101" s="26"/>
      <c r="OW101" s="26"/>
      <c r="OX101" s="31"/>
      <c r="OY101" s="30"/>
      <c r="OZ101" s="26"/>
      <c r="PA101" s="26"/>
      <c r="PB101" s="26"/>
      <c r="PC101" s="26"/>
      <c r="PD101" s="26"/>
      <c r="PE101" s="31"/>
      <c r="PF101" s="30"/>
      <c r="PG101" s="26"/>
      <c r="PH101" s="26"/>
      <c r="PI101" s="26"/>
      <c r="PJ101" s="26"/>
      <c r="PK101" s="26"/>
      <c r="PL101" s="31"/>
      <c r="PM101" s="30"/>
      <c r="PN101" s="26"/>
      <c r="PO101" s="26"/>
      <c r="PP101" s="26"/>
      <c r="PQ101" s="26"/>
      <c r="PR101" s="26"/>
      <c r="PS101" s="31"/>
      <c r="PT101" s="30"/>
      <c r="PU101" s="26"/>
      <c r="PV101" s="26"/>
      <c r="PW101" s="26"/>
      <c r="PX101" s="26"/>
      <c r="PY101" s="26"/>
      <c r="PZ101" s="31"/>
      <c r="QA101" s="30"/>
      <c r="QB101" s="26"/>
      <c r="QC101" s="26"/>
      <c r="QD101" s="26"/>
      <c r="QE101" s="26"/>
      <c r="QF101" s="26"/>
      <c r="QG101" s="31"/>
      <c r="QH101" s="30"/>
      <c r="QI101" s="26"/>
      <c r="QJ101" s="26"/>
      <c r="QK101" s="26"/>
      <c r="QL101" s="26"/>
      <c r="QM101" s="26"/>
      <c r="QN101" s="31"/>
      <c r="QO101" s="30"/>
      <c r="QP101" s="26"/>
      <c r="QQ101" s="26"/>
      <c r="QR101" s="26"/>
      <c r="QS101" s="26"/>
      <c r="QT101" s="26"/>
      <c r="QU101" s="31"/>
      <c r="QV101" s="30"/>
      <c r="QW101" s="26"/>
      <c r="QX101" s="26"/>
      <c r="QY101" s="26"/>
      <c r="QZ101" s="26"/>
      <c r="RA101" s="26"/>
      <c r="RB101" s="31"/>
      <c r="RC101" s="30"/>
      <c r="RD101" s="26"/>
      <c r="RE101" s="26"/>
      <c r="RF101" s="26"/>
      <c r="RG101" s="26"/>
      <c r="RH101" s="26"/>
      <c r="RI101" s="31"/>
      <c r="RJ101" s="30"/>
      <c r="RK101" s="26"/>
      <c r="RL101" s="26"/>
      <c r="RM101" s="26"/>
      <c r="RN101" s="26"/>
      <c r="RO101" s="26"/>
      <c r="RP101" s="31"/>
      <c r="RQ101" s="30"/>
      <c r="RR101" s="26"/>
      <c r="RS101" s="26"/>
      <c r="RT101" s="26"/>
      <c r="RU101" s="26"/>
      <c r="RV101" s="26"/>
      <c r="RW101" s="31"/>
      <c r="RX101" s="30"/>
      <c r="RY101" s="26"/>
      <c r="RZ101" s="26"/>
      <c r="SA101" s="26"/>
      <c r="SB101" s="26"/>
      <c r="SC101" s="26"/>
      <c r="SD101" s="31"/>
      <c r="SE101" s="30"/>
      <c r="SF101" s="26"/>
      <c r="SG101" s="26"/>
      <c r="SH101" s="26"/>
      <c r="SI101" s="26"/>
      <c r="SJ101" s="26"/>
      <c r="SK101" s="31"/>
      <c r="SL101" s="30"/>
      <c r="SM101" s="26"/>
      <c r="SN101" s="26"/>
      <c r="SO101" s="26"/>
      <c r="SP101" s="26"/>
      <c r="SQ101" s="26"/>
      <c r="SR101" s="26"/>
      <c r="SS101" s="56"/>
      <c r="ST101" s="26"/>
      <c r="SU101" s="26"/>
      <c r="SV101" s="26"/>
      <c r="SW101" s="31"/>
      <c r="SX101" s="30"/>
      <c r="SY101" s="26"/>
      <c r="SZ101" s="26"/>
      <c r="TA101" s="26"/>
      <c r="TB101" s="26"/>
      <c r="TC101" s="26"/>
      <c r="TD101" s="31"/>
      <c r="TE101" s="30"/>
      <c r="TF101" s="26"/>
      <c r="TG101" s="26"/>
      <c r="TH101" s="26"/>
      <c r="TI101" s="26"/>
      <c r="TJ101" s="26"/>
      <c r="TK101" s="31"/>
      <c r="TL101" s="30"/>
      <c r="TM101" s="26"/>
      <c r="TN101" s="26"/>
      <c r="TO101" s="26"/>
      <c r="TP101" s="26"/>
      <c r="TQ101" s="26"/>
      <c r="TR101" s="31"/>
      <c r="TS101" s="30"/>
      <c r="TT101" s="26"/>
      <c r="TU101" s="26"/>
      <c r="TV101" s="26"/>
      <c r="TW101" s="26"/>
      <c r="TX101" s="26"/>
      <c r="TY101" s="31"/>
      <c r="TZ101" s="30"/>
      <c r="UA101" s="26"/>
      <c r="UB101" s="26"/>
      <c r="UC101" s="26"/>
      <c r="UD101" s="26"/>
      <c r="UE101" s="26"/>
      <c r="UF101" s="31"/>
      <c r="UG101" s="30"/>
      <c r="UH101" s="26"/>
      <c r="UI101" s="26"/>
      <c r="UJ101" s="26"/>
      <c r="UK101" s="26"/>
      <c r="UL101" s="26"/>
      <c r="UM101" s="31"/>
      <c r="UN101" s="30"/>
      <c r="UO101" s="26"/>
      <c r="UP101" s="26"/>
      <c r="UQ101" s="26"/>
      <c r="UR101" s="26"/>
      <c r="US101" s="26"/>
      <c r="UT101" s="31"/>
      <c r="UU101" s="30"/>
      <c r="UV101" s="26"/>
      <c r="UW101" s="26"/>
      <c r="UX101" s="26"/>
      <c r="UY101" s="26"/>
      <c r="UZ101" s="26"/>
      <c r="VA101" s="31"/>
      <c r="VB101" s="30"/>
      <c r="VC101" s="26"/>
      <c r="VD101" s="26"/>
      <c r="VE101" s="26"/>
      <c r="VF101" s="26"/>
      <c r="VG101" s="26"/>
      <c r="VH101" s="31"/>
      <c r="VI101" s="30"/>
      <c r="VJ101" s="26"/>
      <c r="VK101" s="26"/>
      <c r="VL101" s="26"/>
      <c r="VM101" s="26"/>
      <c r="VN101" s="26"/>
      <c r="VO101" s="31"/>
      <c r="VP101" s="30"/>
      <c r="VQ101" s="26"/>
      <c r="VR101" s="26"/>
      <c r="VS101" s="26"/>
      <c r="VT101" s="26"/>
      <c r="VU101" s="26"/>
      <c r="VV101" s="31"/>
      <c r="VW101" s="30"/>
      <c r="VX101" s="26"/>
      <c r="VY101" s="26"/>
      <c r="VZ101" s="26"/>
      <c r="WA101" s="26"/>
      <c r="WB101" s="26"/>
      <c r="WC101" s="31"/>
      <c r="WD101" s="30"/>
      <c r="WE101" s="26"/>
      <c r="WF101" s="26"/>
      <c r="WG101" s="26"/>
      <c r="WH101" s="26"/>
      <c r="WI101" s="26"/>
      <c r="WJ101" s="31"/>
      <c r="WK101" s="30"/>
      <c r="WL101" s="26"/>
      <c r="WM101" s="26"/>
      <c r="WN101" s="26"/>
      <c r="WO101" s="26"/>
      <c r="WP101" s="26"/>
      <c r="WQ101" s="31"/>
      <c r="WR101" s="30"/>
      <c r="WS101" s="26"/>
      <c r="WT101" s="26"/>
      <c r="WU101" s="26"/>
      <c r="WV101" s="26"/>
      <c r="WW101" s="26"/>
      <c r="WX101" s="31"/>
    </row>
    <row r="102" spans="1:622" s="36" customFormat="1" ht="27.75" customHeight="1" thickBot="1">
      <c r="B102" s="138"/>
      <c r="C102" s="57" t="s">
        <v>3650</v>
      </c>
      <c r="D102" s="131"/>
      <c r="E102" s="131"/>
      <c r="F102" s="107">
        <v>44670</v>
      </c>
      <c r="G102" s="111">
        <v>44760</v>
      </c>
      <c r="H102" s="114">
        <f t="shared" si="199"/>
        <v>90</v>
      </c>
      <c r="I102" s="39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78"/>
      <c r="DD102" s="44"/>
      <c r="DE102" s="44"/>
      <c r="DF102" s="44"/>
      <c r="DG102" s="44"/>
      <c r="DH102" s="44"/>
      <c r="DI102" s="45"/>
      <c r="DJ102" s="43"/>
      <c r="DK102" s="44"/>
      <c r="DL102" s="44"/>
      <c r="DM102" s="44"/>
      <c r="DN102" s="44"/>
      <c r="DO102" s="44"/>
      <c r="DP102" s="45"/>
      <c r="DQ102" s="43"/>
      <c r="DR102" s="44"/>
      <c r="DS102" s="44"/>
      <c r="DT102" s="44"/>
      <c r="DU102" s="44"/>
      <c r="DV102" s="44"/>
      <c r="DW102" s="45"/>
      <c r="DX102" s="43"/>
      <c r="DY102" s="44"/>
      <c r="DZ102" s="44"/>
      <c r="EA102" s="44"/>
      <c r="EB102" s="44"/>
      <c r="EC102" s="44"/>
      <c r="ED102" s="45"/>
      <c r="EE102" s="43"/>
      <c r="EF102" s="44"/>
      <c r="EG102" s="44"/>
      <c r="EH102" s="44"/>
      <c r="EI102" s="44"/>
      <c r="EJ102" s="44"/>
      <c r="EK102" s="45"/>
      <c r="EL102" s="43"/>
      <c r="EM102" s="44"/>
      <c r="EN102" s="44"/>
      <c r="EO102" s="44"/>
      <c r="EP102" s="44"/>
      <c r="EQ102" s="44"/>
      <c r="ER102" s="45"/>
      <c r="ES102" s="43"/>
      <c r="ET102" s="44"/>
      <c r="EU102" s="44"/>
      <c r="EV102" s="44"/>
      <c r="EW102" s="44"/>
      <c r="EX102" s="44"/>
      <c r="EY102" s="45"/>
      <c r="EZ102" s="43"/>
      <c r="FA102" s="44"/>
      <c r="FB102" s="44"/>
      <c r="FC102" s="44"/>
      <c r="FD102" s="44"/>
      <c r="FE102" s="44"/>
      <c r="FF102" s="45"/>
      <c r="FG102" s="43"/>
      <c r="FH102" s="44"/>
      <c r="FI102" s="44"/>
      <c r="FJ102" s="44"/>
      <c r="FK102" s="44"/>
      <c r="FL102" s="44"/>
      <c r="FM102" s="45"/>
      <c r="FN102" s="43"/>
      <c r="FO102" s="44"/>
      <c r="FP102" s="44"/>
      <c r="FQ102" s="44"/>
      <c r="FR102" s="44"/>
      <c r="FS102" s="44"/>
      <c r="FT102" s="45"/>
      <c r="FU102" s="43"/>
      <c r="FV102" s="44"/>
      <c r="FW102" s="44"/>
      <c r="FX102" s="44"/>
      <c r="FY102" s="44"/>
      <c r="FZ102" s="44"/>
      <c r="GA102" s="45"/>
      <c r="GB102" s="43"/>
      <c r="GC102" s="44"/>
      <c r="GD102" s="44"/>
      <c r="GE102" s="44"/>
      <c r="GF102" s="44"/>
      <c r="GG102" s="44"/>
      <c r="GH102" s="45"/>
      <c r="GI102" s="43"/>
      <c r="GJ102" s="44"/>
      <c r="GK102" s="44"/>
      <c r="GL102" s="44"/>
      <c r="GM102" s="44"/>
      <c r="GN102" s="44"/>
      <c r="GO102" s="45"/>
      <c r="GP102" s="43"/>
      <c r="GQ102" s="44"/>
      <c r="GR102" s="44"/>
      <c r="GS102" s="44"/>
      <c r="GT102" s="44"/>
      <c r="GU102" s="44"/>
      <c r="GV102" s="44"/>
      <c r="GW102" s="43"/>
      <c r="GX102" s="44"/>
      <c r="GY102" s="44"/>
      <c r="GZ102" s="44"/>
      <c r="HA102" s="44"/>
      <c r="HB102" s="44"/>
      <c r="HC102" s="45"/>
      <c r="HD102" s="43"/>
      <c r="HE102" s="44"/>
      <c r="HF102" s="44"/>
      <c r="HG102" s="44"/>
      <c r="HH102" s="44"/>
      <c r="HI102" s="44"/>
      <c r="HJ102" s="45"/>
      <c r="HK102" s="43"/>
      <c r="HL102" s="44"/>
      <c r="HM102" s="44"/>
      <c r="HN102" s="44"/>
      <c r="HO102" s="44"/>
      <c r="HP102" s="44"/>
      <c r="HQ102" s="45"/>
      <c r="HR102" s="43"/>
      <c r="HS102" s="44"/>
      <c r="HT102" s="44"/>
      <c r="HU102" s="44"/>
      <c r="HV102" s="44"/>
      <c r="HW102" s="44"/>
      <c r="HX102" s="45"/>
      <c r="HY102" s="43"/>
      <c r="HZ102" s="44"/>
      <c r="IA102" s="44"/>
      <c r="IB102" s="44"/>
      <c r="IC102" s="44"/>
      <c r="ID102" s="44"/>
      <c r="IE102" s="45"/>
      <c r="IF102" s="43"/>
      <c r="IG102" s="44"/>
      <c r="IH102" s="44"/>
      <c r="II102" s="44"/>
      <c r="IJ102" s="44"/>
      <c r="IK102" s="44"/>
      <c r="IL102" s="45"/>
      <c r="IM102" s="43"/>
      <c r="IN102" s="44"/>
      <c r="IO102" s="44"/>
      <c r="IP102" s="44"/>
      <c r="IQ102" s="44"/>
      <c r="IR102" s="44"/>
      <c r="IS102" s="45"/>
      <c r="IT102" s="43"/>
      <c r="IU102" s="44"/>
      <c r="IV102" s="44"/>
      <c r="IW102" s="44"/>
      <c r="IX102" s="44"/>
      <c r="IY102" s="44"/>
      <c r="IZ102" s="45"/>
      <c r="JA102" s="43"/>
      <c r="JB102" s="44"/>
      <c r="JC102" s="44"/>
      <c r="JD102" s="44"/>
      <c r="JE102" s="44"/>
      <c r="JF102" s="44"/>
      <c r="JG102" s="45"/>
      <c r="JH102" s="43"/>
      <c r="JI102" s="44"/>
      <c r="JJ102" s="44"/>
      <c r="JK102" s="44"/>
      <c r="JL102" s="44"/>
      <c r="JM102" s="44"/>
      <c r="JN102" s="45"/>
      <c r="JO102" s="43"/>
      <c r="JP102" s="44"/>
      <c r="JQ102" s="44"/>
      <c r="JR102" s="44"/>
      <c r="JS102" s="44"/>
      <c r="JT102" s="44"/>
      <c r="JU102" s="45"/>
      <c r="JV102" s="43"/>
      <c r="JW102" s="44"/>
      <c r="JX102" s="44"/>
      <c r="JY102" s="44"/>
      <c r="JZ102" s="44"/>
      <c r="KA102" s="44"/>
      <c r="KB102" s="45"/>
      <c r="KC102" s="43"/>
      <c r="KD102" s="44"/>
      <c r="KE102" s="44"/>
      <c r="KF102" s="44"/>
      <c r="KG102" s="44"/>
      <c r="KH102" s="44"/>
      <c r="KI102" s="45"/>
      <c r="KJ102" s="43"/>
      <c r="KK102" s="44"/>
      <c r="KL102" s="44"/>
      <c r="KM102" s="44"/>
      <c r="KN102" s="44"/>
      <c r="KO102" s="44"/>
      <c r="KP102" s="45"/>
      <c r="KQ102" s="43"/>
      <c r="KR102" s="44"/>
      <c r="KS102" s="44"/>
      <c r="KT102" s="44"/>
      <c r="KU102" s="44"/>
      <c r="KV102" s="44"/>
      <c r="KW102" s="45"/>
      <c r="KX102" s="43"/>
      <c r="KY102" s="44"/>
      <c r="KZ102" s="44"/>
      <c r="LA102" s="44"/>
      <c r="LB102" s="44"/>
      <c r="LC102" s="44"/>
      <c r="LD102" s="45"/>
      <c r="LE102" s="43"/>
      <c r="LF102" s="44"/>
      <c r="LG102" s="44"/>
      <c r="LH102" s="44"/>
      <c r="LI102" s="44"/>
      <c r="LJ102" s="44"/>
      <c r="LK102" s="45"/>
      <c r="LL102" s="43"/>
      <c r="LM102" s="44"/>
      <c r="LN102" s="44"/>
      <c r="LO102" s="44"/>
      <c r="LP102" s="44"/>
      <c r="LQ102" s="44"/>
      <c r="LR102" s="45"/>
      <c r="LS102" s="43"/>
      <c r="LT102" s="44"/>
      <c r="LU102" s="44"/>
      <c r="LV102" s="44"/>
      <c r="LW102" s="44"/>
      <c r="LX102" s="44"/>
      <c r="LY102" s="45"/>
      <c r="LZ102" s="43"/>
      <c r="MA102" s="44"/>
      <c r="MB102" s="44"/>
      <c r="MC102" s="44"/>
      <c r="MD102" s="44"/>
      <c r="ME102" s="44"/>
      <c r="MF102" s="45"/>
      <c r="MG102" s="43"/>
      <c r="MH102" s="44"/>
      <c r="MI102" s="44"/>
      <c r="MJ102" s="44"/>
      <c r="MK102" s="44"/>
      <c r="ML102" s="44"/>
      <c r="MM102" s="45"/>
      <c r="MN102" s="43"/>
      <c r="MO102" s="44"/>
      <c r="MP102" s="44"/>
      <c r="MQ102" s="44"/>
      <c r="MR102" s="44"/>
      <c r="MS102" s="44"/>
      <c r="MT102" s="44"/>
      <c r="MU102" s="43"/>
      <c r="MV102" s="44"/>
      <c r="MW102" s="44"/>
      <c r="MX102" s="44"/>
      <c r="MY102" s="44"/>
      <c r="MZ102" s="44"/>
      <c r="NA102" s="45"/>
      <c r="NB102" s="43"/>
      <c r="NC102" s="44"/>
      <c r="ND102" s="44"/>
      <c r="NE102" s="44"/>
      <c r="NF102" s="44"/>
      <c r="NG102" s="44"/>
      <c r="NH102" s="45"/>
      <c r="NI102" s="43"/>
      <c r="NJ102" s="44"/>
      <c r="NK102" s="44"/>
      <c r="NL102" s="44"/>
      <c r="NM102" s="44"/>
      <c r="NN102" s="44"/>
      <c r="NO102" s="45"/>
      <c r="NP102" s="43"/>
      <c r="NQ102" s="44"/>
      <c r="NR102" s="44"/>
      <c r="NS102" s="44"/>
      <c r="NT102" s="44"/>
      <c r="NU102" s="44"/>
      <c r="NV102" s="45"/>
      <c r="NW102" s="43"/>
      <c r="NX102" s="44"/>
      <c r="NY102" s="44"/>
      <c r="NZ102" s="44"/>
      <c r="OA102" s="44"/>
      <c r="OB102" s="44"/>
      <c r="OC102" s="45"/>
      <c r="OD102" s="43"/>
      <c r="OE102" s="44"/>
      <c r="OF102" s="44"/>
      <c r="OG102" s="44"/>
      <c r="OH102" s="44"/>
      <c r="OI102" s="44"/>
      <c r="OJ102" s="45"/>
      <c r="OK102" s="43"/>
      <c r="OL102" s="44"/>
      <c r="OM102" s="44"/>
      <c r="ON102" s="44"/>
      <c r="OO102" s="46"/>
      <c r="OP102" s="46"/>
      <c r="OQ102" s="40"/>
      <c r="OR102" s="26"/>
      <c r="OS102" s="26"/>
      <c r="OT102" s="26"/>
      <c r="OU102" s="26"/>
      <c r="OV102" s="26"/>
      <c r="OW102" s="26"/>
      <c r="OX102" s="31"/>
      <c r="OY102" s="30"/>
      <c r="OZ102" s="26"/>
      <c r="PA102" s="26"/>
      <c r="PB102" s="26"/>
      <c r="PC102" s="26"/>
      <c r="PD102" s="26"/>
      <c r="PE102" s="31"/>
      <c r="PF102" s="30"/>
      <c r="PG102" s="26"/>
      <c r="PH102" s="26"/>
      <c r="PI102" s="26"/>
      <c r="PJ102" s="26"/>
      <c r="PK102" s="26"/>
      <c r="PL102" s="31"/>
      <c r="PM102" s="30"/>
      <c r="PN102" s="26"/>
      <c r="PO102" s="26"/>
      <c r="PP102" s="26"/>
      <c r="PQ102" s="26"/>
      <c r="PR102" s="26"/>
      <c r="PS102" s="31"/>
      <c r="PT102" s="30"/>
      <c r="PU102" s="26"/>
      <c r="PV102" s="26"/>
      <c r="PW102" s="26"/>
      <c r="PX102" s="26"/>
      <c r="PY102" s="26"/>
      <c r="PZ102" s="31"/>
      <c r="QA102" s="30"/>
      <c r="QB102" s="26"/>
      <c r="QC102" s="26"/>
      <c r="QD102" s="26"/>
      <c r="QE102" s="26"/>
      <c r="QF102" s="26"/>
      <c r="QG102" s="31"/>
      <c r="QH102" s="30"/>
      <c r="QI102" s="26"/>
      <c r="QJ102" s="26"/>
      <c r="QK102" s="26"/>
      <c r="QL102" s="26"/>
      <c r="QM102" s="26"/>
      <c r="QN102" s="31"/>
      <c r="QO102" s="30"/>
      <c r="QP102" s="26"/>
      <c r="QQ102" s="26"/>
      <c r="QR102" s="26"/>
      <c r="QS102" s="26"/>
      <c r="QT102" s="26"/>
      <c r="QU102" s="31"/>
      <c r="QV102" s="30"/>
      <c r="QW102" s="26"/>
      <c r="QX102" s="26"/>
      <c r="QY102" s="26"/>
      <c r="QZ102" s="26"/>
      <c r="RA102" s="26"/>
      <c r="RB102" s="31"/>
      <c r="RC102" s="30"/>
      <c r="RD102" s="26"/>
      <c r="RE102" s="26"/>
      <c r="RF102" s="26"/>
      <c r="RG102" s="26"/>
      <c r="RH102" s="26"/>
      <c r="RI102" s="31"/>
      <c r="RJ102" s="30"/>
      <c r="RK102" s="26"/>
      <c r="RL102" s="26"/>
      <c r="RM102" s="26"/>
      <c r="RN102" s="26"/>
      <c r="RO102" s="26"/>
      <c r="RP102" s="31"/>
      <c r="RQ102" s="30"/>
      <c r="RR102" s="26"/>
      <c r="RS102" s="26"/>
      <c r="RT102" s="26"/>
      <c r="RU102" s="26"/>
      <c r="RV102" s="26"/>
      <c r="RW102" s="31"/>
      <c r="RX102" s="30"/>
      <c r="RY102" s="26"/>
      <c r="RZ102" s="26"/>
      <c r="SA102" s="26"/>
      <c r="SB102" s="26"/>
      <c r="SC102" s="26"/>
      <c r="SD102" s="31"/>
      <c r="SE102" s="30"/>
      <c r="SF102" s="26"/>
      <c r="SG102" s="26"/>
      <c r="SH102" s="26"/>
      <c r="SI102" s="26"/>
      <c r="SJ102" s="26"/>
      <c r="SK102" s="31"/>
      <c r="SL102" s="30"/>
      <c r="SM102" s="26"/>
      <c r="SN102" s="26"/>
      <c r="SO102" s="26"/>
      <c r="SP102" s="26"/>
      <c r="SQ102" s="26"/>
      <c r="SR102" s="26"/>
      <c r="SS102" s="56"/>
      <c r="ST102" s="26"/>
      <c r="SU102" s="26"/>
      <c r="SV102" s="26"/>
      <c r="SW102" s="31"/>
      <c r="SX102" s="30"/>
      <c r="SY102" s="26"/>
      <c r="SZ102" s="26"/>
      <c r="TA102" s="26"/>
      <c r="TB102" s="26"/>
      <c r="TC102" s="26"/>
      <c r="TD102" s="31"/>
      <c r="TE102" s="30"/>
      <c r="TF102" s="26"/>
      <c r="TG102" s="26"/>
      <c r="TH102" s="26"/>
      <c r="TI102" s="26"/>
      <c r="TJ102" s="26"/>
      <c r="TK102" s="31"/>
      <c r="TL102" s="30"/>
      <c r="TM102" s="26"/>
      <c r="TN102" s="26"/>
      <c r="TO102" s="26"/>
      <c r="TP102" s="26"/>
      <c r="TQ102" s="26"/>
      <c r="TR102" s="31"/>
      <c r="TS102" s="30"/>
      <c r="TT102" s="26"/>
      <c r="TU102" s="26"/>
      <c r="TV102" s="26"/>
      <c r="TW102" s="26"/>
      <c r="TX102" s="26"/>
      <c r="TY102" s="31"/>
      <c r="TZ102" s="30"/>
      <c r="UA102" s="26"/>
      <c r="UB102" s="26"/>
      <c r="UC102" s="26"/>
      <c r="UD102" s="26"/>
      <c r="UE102" s="26"/>
      <c r="UF102" s="31"/>
      <c r="UG102" s="30"/>
      <c r="UH102" s="26"/>
      <c r="UI102" s="26"/>
      <c r="UJ102" s="26"/>
      <c r="UK102" s="26"/>
      <c r="UL102" s="26"/>
      <c r="UM102" s="31"/>
      <c r="UN102" s="30"/>
      <c r="UO102" s="26"/>
      <c r="UP102" s="26"/>
      <c r="UQ102" s="26"/>
      <c r="UR102" s="26"/>
      <c r="US102" s="26"/>
      <c r="UT102" s="31"/>
      <c r="UU102" s="30"/>
      <c r="UV102" s="26"/>
      <c r="UW102" s="26"/>
      <c r="UX102" s="26"/>
      <c r="UY102" s="26"/>
      <c r="UZ102" s="26"/>
      <c r="VA102" s="31"/>
      <c r="VB102" s="30"/>
      <c r="VC102" s="26"/>
      <c r="VD102" s="26"/>
      <c r="VE102" s="26"/>
      <c r="VF102" s="26"/>
      <c r="VG102" s="26"/>
      <c r="VH102" s="31"/>
      <c r="VI102" s="30"/>
      <c r="VJ102" s="26"/>
      <c r="VK102" s="26"/>
      <c r="VL102" s="26"/>
      <c r="VM102" s="26"/>
      <c r="VN102" s="26"/>
      <c r="VO102" s="31"/>
      <c r="VP102" s="30"/>
      <c r="VQ102" s="26"/>
      <c r="VR102" s="26"/>
      <c r="VS102" s="26"/>
      <c r="VT102" s="26"/>
      <c r="VU102" s="26"/>
      <c r="VV102" s="31"/>
      <c r="VW102" s="30"/>
      <c r="VX102" s="26"/>
      <c r="VY102" s="26"/>
      <c r="VZ102" s="26"/>
      <c r="WA102" s="26"/>
      <c r="WB102" s="26"/>
      <c r="WC102" s="31"/>
      <c r="WD102" s="30"/>
      <c r="WE102" s="26"/>
      <c r="WF102" s="26"/>
      <c r="WG102" s="26"/>
      <c r="WH102" s="26"/>
      <c r="WI102" s="26"/>
      <c r="WJ102" s="31"/>
      <c r="WK102" s="30"/>
      <c r="WL102" s="26"/>
      <c r="WM102" s="26"/>
      <c r="WN102" s="26"/>
      <c r="WO102" s="26"/>
      <c r="WP102" s="26"/>
      <c r="WQ102" s="31"/>
      <c r="WR102" s="30"/>
      <c r="WS102" s="26"/>
      <c r="WT102" s="26"/>
      <c r="WU102" s="26"/>
      <c r="WV102" s="26"/>
      <c r="WW102" s="26"/>
      <c r="WX102" s="31"/>
    </row>
    <row r="103" spans="1:622" s="36" customFormat="1" ht="27.75" customHeight="1" thickBot="1">
      <c r="B103" s="138"/>
      <c r="C103" s="57" t="s">
        <v>3663</v>
      </c>
      <c r="D103" s="132">
        <v>44641</v>
      </c>
      <c r="E103" s="132">
        <v>44648</v>
      </c>
      <c r="F103" s="107">
        <v>44670</v>
      </c>
      <c r="G103" s="111">
        <v>44674</v>
      </c>
      <c r="H103" s="114">
        <f t="shared" si="199"/>
        <v>4</v>
      </c>
      <c r="I103" s="39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78"/>
      <c r="DD103" s="44"/>
      <c r="DE103" s="44"/>
      <c r="DF103" s="44"/>
      <c r="DG103" s="44"/>
      <c r="DH103" s="44"/>
      <c r="DI103" s="45"/>
      <c r="DJ103" s="43"/>
      <c r="DK103" s="44"/>
      <c r="DL103" s="44"/>
      <c r="DM103" s="44"/>
      <c r="DN103" s="44"/>
      <c r="DO103" s="44"/>
      <c r="DP103" s="45"/>
      <c r="DQ103" s="43"/>
      <c r="DR103" s="44"/>
      <c r="DS103" s="44"/>
      <c r="DT103" s="44"/>
      <c r="DU103" s="44"/>
      <c r="DV103" s="44"/>
      <c r="DW103" s="45"/>
      <c r="DX103" s="43"/>
      <c r="DY103" s="44"/>
      <c r="DZ103" s="44"/>
      <c r="EA103" s="44"/>
      <c r="EB103" s="44"/>
      <c r="EC103" s="44"/>
      <c r="ED103" s="45"/>
      <c r="EE103" s="43"/>
      <c r="EF103" s="44"/>
      <c r="EG103" s="44"/>
      <c r="EH103" s="44"/>
      <c r="EI103" s="44"/>
      <c r="EJ103" s="44"/>
      <c r="EK103" s="45"/>
      <c r="EL103" s="43"/>
      <c r="EM103" s="44"/>
      <c r="EN103" s="44"/>
      <c r="EO103" s="44"/>
      <c r="EP103" s="44"/>
      <c r="EQ103" s="44"/>
      <c r="ER103" s="45"/>
      <c r="ES103" s="43"/>
      <c r="ET103" s="44"/>
      <c r="EU103" s="44"/>
      <c r="EV103" s="44"/>
      <c r="EW103" s="44"/>
      <c r="EX103" s="44"/>
      <c r="EY103" s="45"/>
      <c r="EZ103" s="43"/>
      <c r="FA103" s="44"/>
      <c r="FB103" s="44"/>
      <c r="FC103" s="44"/>
      <c r="FD103" s="44"/>
      <c r="FE103" s="44"/>
      <c r="FF103" s="45"/>
      <c r="FG103" s="43"/>
      <c r="FH103" s="44"/>
      <c r="FI103" s="44"/>
      <c r="FJ103" s="44"/>
      <c r="FK103" s="44"/>
      <c r="FL103" s="44"/>
      <c r="FM103" s="45"/>
      <c r="FN103" s="43"/>
      <c r="FO103" s="44"/>
      <c r="FP103" s="44"/>
      <c r="FQ103" s="44"/>
      <c r="FR103" s="44"/>
      <c r="FS103" s="44"/>
      <c r="FT103" s="45"/>
      <c r="FU103" s="43"/>
      <c r="FV103" s="44"/>
      <c r="FW103" s="44"/>
      <c r="FX103" s="44"/>
      <c r="FY103" s="44"/>
      <c r="FZ103" s="44"/>
      <c r="GA103" s="45"/>
      <c r="GB103" s="43"/>
      <c r="GC103" s="44"/>
      <c r="GD103" s="44"/>
      <c r="GE103" s="44"/>
      <c r="GF103" s="44"/>
      <c r="GG103" s="44"/>
      <c r="GH103" s="45"/>
      <c r="GI103" s="43"/>
      <c r="GJ103" s="44"/>
      <c r="GK103" s="44"/>
      <c r="GL103" s="44"/>
      <c r="GM103" s="44"/>
      <c r="GN103" s="44"/>
      <c r="GO103" s="45"/>
      <c r="GP103" s="43"/>
      <c r="GQ103" s="44"/>
      <c r="GR103" s="44"/>
      <c r="GS103" s="44"/>
      <c r="GT103" s="44"/>
      <c r="GU103" s="44"/>
      <c r="GV103" s="44"/>
      <c r="GW103" s="43"/>
      <c r="GX103" s="44"/>
      <c r="GY103" s="44"/>
      <c r="GZ103" s="44"/>
      <c r="HA103" s="44"/>
      <c r="HB103" s="44"/>
      <c r="HC103" s="45"/>
      <c r="HD103" s="43"/>
      <c r="HE103" s="44"/>
      <c r="HF103" s="44"/>
      <c r="HG103" s="44"/>
      <c r="HH103" s="44"/>
      <c r="HI103" s="44"/>
      <c r="HJ103" s="45"/>
      <c r="HK103" s="43"/>
      <c r="HL103" s="44"/>
      <c r="HM103" s="44"/>
      <c r="HN103" s="44"/>
      <c r="HO103" s="44"/>
      <c r="HP103" s="44"/>
      <c r="HQ103" s="45"/>
      <c r="HR103" s="43"/>
      <c r="HS103" s="44"/>
      <c r="HT103" s="44"/>
      <c r="HU103" s="44"/>
      <c r="HV103" s="44"/>
      <c r="HW103" s="44"/>
      <c r="HX103" s="45"/>
      <c r="HY103" s="43"/>
      <c r="HZ103" s="44"/>
      <c r="IA103" s="44"/>
      <c r="IB103" s="44"/>
      <c r="IC103" s="44"/>
      <c r="ID103" s="44"/>
      <c r="IE103" s="45"/>
      <c r="IF103" s="43"/>
      <c r="IG103" s="44"/>
      <c r="IH103" s="44"/>
      <c r="II103" s="44"/>
      <c r="IJ103" s="44"/>
      <c r="IK103" s="44"/>
      <c r="IL103" s="45"/>
      <c r="IM103" s="43"/>
      <c r="IN103" s="44"/>
      <c r="IO103" s="44"/>
      <c r="IP103" s="44"/>
      <c r="IQ103" s="44"/>
      <c r="IR103" s="44"/>
      <c r="IS103" s="45"/>
      <c r="IT103" s="43"/>
      <c r="IU103" s="44"/>
      <c r="IV103" s="44"/>
      <c r="IW103" s="44"/>
      <c r="IX103" s="44"/>
      <c r="IY103" s="44"/>
      <c r="IZ103" s="45"/>
      <c r="JA103" s="43"/>
      <c r="JB103" s="44"/>
      <c r="JC103" s="44"/>
      <c r="JD103" s="44"/>
      <c r="JE103" s="44"/>
      <c r="JF103" s="44"/>
      <c r="JG103" s="45"/>
      <c r="JH103" s="43"/>
      <c r="JI103" s="44"/>
      <c r="JJ103" s="44"/>
      <c r="JK103" s="44"/>
      <c r="JL103" s="44"/>
      <c r="JM103" s="44"/>
      <c r="JN103" s="45"/>
      <c r="JO103" s="43"/>
      <c r="JP103" s="44"/>
      <c r="JQ103" s="44"/>
      <c r="JR103" s="44"/>
      <c r="JS103" s="44"/>
      <c r="JT103" s="44"/>
      <c r="JU103" s="45"/>
      <c r="JV103" s="43"/>
      <c r="JW103" s="44"/>
      <c r="JX103" s="44"/>
      <c r="JY103" s="44"/>
      <c r="JZ103" s="44"/>
      <c r="KA103" s="44"/>
      <c r="KB103" s="45"/>
      <c r="KC103" s="43"/>
      <c r="KD103" s="44"/>
      <c r="KE103" s="44"/>
      <c r="KF103" s="44"/>
      <c r="KG103" s="44"/>
      <c r="KH103" s="44"/>
      <c r="KI103" s="45"/>
      <c r="KJ103" s="43"/>
      <c r="KK103" s="44"/>
      <c r="KL103" s="44"/>
      <c r="KM103" s="44"/>
      <c r="KN103" s="44"/>
      <c r="KO103" s="44"/>
      <c r="KP103" s="45"/>
      <c r="KQ103" s="43"/>
      <c r="KR103" s="44"/>
      <c r="KS103" s="44"/>
      <c r="KT103" s="44"/>
      <c r="KU103" s="44"/>
      <c r="KV103" s="44"/>
      <c r="KW103" s="45"/>
      <c r="KX103" s="43"/>
      <c r="KY103" s="44"/>
      <c r="KZ103" s="44"/>
      <c r="LA103" s="44"/>
      <c r="LB103" s="44"/>
      <c r="LC103" s="44"/>
      <c r="LD103" s="45"/>
      <c r="LE103" s="43"/>
      <c r="LF103" s="44"/>
      <c r="LG103" s="44"/>
      <c r="LH103" s="44"/>
      <c r="LI103" s="44"/>
      <c r="LJ103" s="44"/>
      <c r="LK103" s="45"/>
      <c r="LL103" s="43"/>
      <c r="LM103" s="44"/>
      <c r="LN103" s="44"/>
      <c r="LO103" s="44"/>
      <c r="LP103" s="44"/>
      <c r="LQ103" s="44"/>
      <c r="LR103" s="45"/>
      <c r="LS103" s="43"/>
      <c r="LT103" s="44"/>
      <c r="LU103" s="44"/>
      <c r="LV103" s="44"/>
      <c r="LW103" s="44"/>
      <c r="LX103" s="44"/>
      <c r="LY103" s="45"/>
      <c r="LZ103" s="43"/>
      <c r="MA103" s="44"/>
      <c r="MB103" s="44"/>
      <c r="MC103" s="44"/>
      <c r="MD103" s="44"/>
      <c r="ME103" s="44"/>
      <c r="MF103" s="45"/>
      <c r="MG103" s="43"/>
      <c r="MH103" s="44"/>
      <c r="MI103" s="44"/>
      <c r="MJ103" s="44"/>
      <c r="MK103" s="44"/>
      <c r="ML103" s="44"/>
      <c r="MM103" s="45"/>
      <c r="MN103" s="43"/>
      <c r="MO103" s="44"/>
      <c r="MP103" s="44"/>
      <c r="MQ103" s="44"/>
      <c r="MR103" s="44"/>
      <c r="MS103" s="44"/>
      <c r="MT103" s="44"/>
      <c r="MU103" s="43"/>
      <c r="MV103" s="44"/>
      <c r="MW103" s="44"/>
      <c r="MX103" s="44"/>
      <c r="MY103" s="44"/>
      <c r="MZ103" s="44"/>
      <c r="NA103" s="45"/>
      <c r="NB103" s="43"/>
      <c r="NC103" s="44"/>
      <c r="ND103" s="44"/>
      <c r="NE103" s="44"/>
      <c r="NF103" s="44"/>
      <c r="NG103" s="44"/>
      <c r="NH103" s="45"/>
      <c r="NI103" s="43"/>
      <c r="NJ103" s="44"/>
      <c r="NK103" s="44"/>
      <c r="NL103" s="44"/>
      <c r="NM103" s="44"/>
      <c r="NN103" s="44"/>
      <c r="NO103" s="45"/>
      <c r="NP103" s="43"/>
      <c r="NQ103" s="44"/>
      <c r="NR103" s="44"/>
      <c r="NS103" s="44"/>
      <c r="NT103" s="44"/>
      <c r="NU103" s="44"/>
      <c r="NV103" s="45"/>
      <c r="NW103" s="43"/>
      <c r="NX103" s="44"/>
      <c r="NY103" s="44"/>
      <c r="NZ103" s="44"/>
      <c r="OA103" s="44"/>
      <c r="OB103" s="44"/>
      <c r="OC103" s="45"/>
      <c r="OD103" s="43"/>
      <c r="OE103" s="44"/>
      <c r="OF103" s="44"/>
      <c r="OG103" s="44"/>
      <c r="OH103" s="44"/>
      <c r="OI103" s="44"/>
      <c r="OJ103" s="45"/>
      <c r="OK103" s="43"/>
      <c r="OL103" s="44"/>
      <c r="OM103" s="44"/>
      <c r="ON103" s="44"/>
      <c r="OO103" s="46"/>
      <c r="OP103" s="46"/>
      <c r="OQ103" s="40"/>
      <c r="OR103" s="26"/>
      <c r="OS103" s="26"/>
      <c r="OT103" s="26"/>
      <c r="OU103" s="26"/>
      <c r="OV103" s="26"/>
      <c r="OW103" s="26"/>
      <c r="OX103" s="31"/>
      <c r="OY103" s="30"/>
      <c r="OZ103" s="26"/>
      <c r="PA103" s="26"/>
      <c r="PB103" s="26"/>
      <c r="PC103" s="26"/>
      <c r="PD103" s="26"/>
      <c r="PE103" s="31"/>
      <c r="PF103" s="30"/>
      <c r="PG103" s="26"/>
      <c r="PH103" s="26"/>
      <c r="PI103" s="26"/>
      <c r="PJ103" s="26"/>
      <c r="PK103" s="26"/>
      <c r="PL103" s="31"/>
      <c r="PM103" s="30"/>
      <c r="PN103" s="26"/>
      <c r="PO103" s="26"/>
      <c r="PP103" s="26"/>
      <c r="PQ103" s="26"/>
      <c r="PR103" s="26"/>
      <c r="PS103" s="31"/>
      <c r="PT103" s="30"/>
      <c r="PU103" s="26"/>
      <c r="PV103" s="26"/>
      <c r="PW103" s="26"/>
      <c r="PX103" s="26"/>
      <c r="PY103" s="26"/>
      <c r="PZ103" s="31"/>
      <c r="QA103" s="30"/>
      <c r="QB103" s="26"/>
      <c r="QC103" s="26"/>
      <c r="QD103" s="26"/>
      <c r="QE103" s="26"/>
      <c r="QF103" s="26"/>
      <c r="QG103" s="31"/>
      <c r="QH103" s="30"/>
      <c r="QI103" s="26"/>
      <c r="QJ103" s="26"/>
      <c r="QK103" s="26"/>
      <c r="QL103" s="26"/>
      <c r="QM103" s="26"/>
      <c r="QN103" s="31"/>
      <c r="QO103" s="30"/>
      <c r="QP103" s="26"/>
      <c r="QQ103" s="26"/>
      <c r="QR103" s="26"/>
      <c r="QS103" s="26"/>
      <c r="QT103" s="26"/>
      <c r="QU103" s="31"/>
      <c r="QV103" s="30"/>
      <c r="QW103" s="26"/>
      <c r="QX103" s="26"/>
      <c r="QY103" s="26"/>
      <c r="QZ103" s="26"/>
      <c r="RA103" s="26"/>
      <c r="RB103" s="31"/>
      <c r="RC103" s="30"/>
      <c r="RD103" s="26"/>
      <c r="RE103" s="26"/>
      <c r="RF103" s="26"/>
      <c r="RG103" s="26"/>
      <c r="RH103" s="26"/>
      <c r="RI103" s="31"/>
      <c r="RJ103" s="30"/>
      <c r="RK103" s="26"/>
      <c r="RL103" s="26"/>
      <c r="RM103" s="26"/>
      <c r="RN103" s="26"/>
      <c r="RO103" s="26"/>
      <c r="RP103" s="31"/>
      <c r="RQ103" s="30"/>
      <c r="RR103" s="26"/>
      <c r="RS103" s="26"/>
      <c r="RT103" s="26"/>
      <c r="RU103" s="26"/>
      <c r="RV103" s="26"/>
      <c r="RW103" s="31"/>
      <c r="RX103" s="30"/>
      <c r="RY103" s="26"/>
      <c r="RZ103" s="26"/>
      <c r="SA103" s="26"/>
      <c r="SB103" s="26"/>
      <c r="SC103" s="26"/>
      <c r="SD103" s="31"/>
      <c r="SE103" s="30"/>
      <c r="SF103" s="26"/>
      <c r="SG103" s="26"/>
      <c r="SH103" s="26"/>
      <c r="SI103" s="26"/>
      <c r="SJ103" s="26"/>
      <c r="SK103" s="31"/>
      <c r="SL103" s="30"/>
      <c r="SM103" s="26"/>
      <c r="SN103" s="26"/>
      <c r="SO103" s="26"/>
      <c r="SP103" s="26"/>
      <c r="SQ103" s="26"/>
      <c r="SR103" s="26"/>
      <c r="SS103" s="56"/>
      <c r="ST103" s="26"/>
      <c r="SU103" s="26"/>
      <c r="SV103" s="26"/>
      <c r="SW103" s="31"/>
      <c r="SX103" s="30"/>
      <c r="SY103" s="26"/>
      <c r="SZ103" s="26"/>
      <c r="TA103" s="26"/>
      <c r="TB103" s="26"/>
      <c r="TC103" s="26"/>
      <c r="TD103" s="31"/>
      <c r="TE103" s="30"/>
      <c r="TF103" s="26"/>
      <c r="TG103" s="26"/>
      <c r="TH103" s="26"/>
      <c r="TI103" s="26"/>
      <c r="TJ103" s="26"/>
      <c r="TK103" s="31"/>
      <c r="TL103" s="30"/>
      <c r="TM103" s="26"/>
      <c r="TN103" s="26"/>
      <c r="TO103" s="26"/>
      <c r="TP103" s="26"/>
      <c r="TQ103" s="26"/>
      <c r="TR103" s="31"/>
      <c r="TS103" s="30"/>
      <c r="TT103" s="26"/>
      <c r="TU103" s="26"/>
      <c r="TV103" s="26"/>
      <c r="TW103" s="26"/>
      <c r="TX103" s="26"/>
      <c r="TY103" s="31"/>
      <c r="TZ103" s="30"/>
      <c r="UA103" s="26"/>
      <c r="UB103" s="26"/>
      <c r="UC103" s="26"/>
      <c r="UD103" s="26"/>
      <c r="UE103" s="26"/>
      <c r="UF103" s="31"/>
      <c r="UG103" s="30"/>
      <c r="UH103" s="26"/>
      <c r="UI103" s="26"/>
      <c r="UJ103" s="26"/>
      <c r="UK103" s="26"/>
      <c r="UL103" s="26"/>
      <c r="UM103" s="31"/>
      <c r="UN103" s="30"/>
      <c r="UO103" s="26"/>
      <c r="UP103" s="26"/>
      <c r="UQ103" s="26"/>
      <c r="UR103" s="26"/>
      <c r="US103" s="26"/>
      <c r="UT103" s="31"/>
      <c r="UU103" s="30"/>
      <c r="UV103" s="26"/>
      <c r="UW103" s="26"/>
      <c r="UX103" s="26"/>
      <c r="UY103" s="26"/>
      <c r="UZ103" s="26"/>
      <c r="VA103" s="31"/>
      <c r="VB103" s="30"/>
      <c r="VC103" s="26"/>
      <c r="VD103" s="26"/>
      <c r="VE103" s="26"/>
      <c r="VF103" s="26"/>
      <c r="VG103" s="26"/>
      <c r="VH103" s="31"/>
      <c r="VI103" s="30"/>
      <c r="VJ103" s="26"/>
      <c r="VK103" s="26"/>
      <c r="VL103" s="26"/>
      <c r="VM103" s="26"/>
      <c r="VN103" s="26"/>
      <c r="VO103" s="31"/>
      <c r="VP103" s="30"/>
      <c r="VQ103" s="26"/>
      <c r="VR103" s="26"/>
      <c r="VS103" s="26"/>
      <c r="VT103" s="26"/>
      <c r="VU103" s="26"/>
      <c r="VV103" s="31"/>
      <c r="VW103" s="30"/>
      <c r="VX103" s="26"/>
      <c r="VY103" s="26"/>
      <c r="VZ103" s="26"/>
      <c r="WA103" s="26"/>
      <c r="WB103" s="26"/>
      <c r="WC103" s="31"/>
      <c r="WD103" s="30"/>
      <c r="WE103" s="26"/>
      <c r="WF103" s="26"/>
      <c r="WG103" s="26"/>
      <c r="WH103" s="26"/>
      <c r="WI103" s="26"/>
      <c r="WJ103" s="31"/>
      <c r="WK103" s="30"/>
      <c r="WL103" s="26"/>
      <c r="WM103" s="26"/>
      <c r="WN103" s="26"/>
      <c r="WO103" s="26"/>
      <c r="WP103" s="26"/>
      <c r="WQ103" s="31"/>
      <c r="WR103" s="30"/>
      <c r="WS103" s="26"/>
      <c r="WT103" s="26"/>
      <c r="WU103" s="26"/>
      <c r="WV103" s="26"/>
      <c r="WW103" s="26"/>
      <c r="WX103" s="31"/>
    </row>
    <row r="104" spans="1:622" s="36" customFormat="1" ht="27.75" customHeight="1" thickBot="1">
      <c r="B104" s="138"/>
      <c r="C104" s="57" t="s">
        <v>3728</v>
      </c>
      <c r="D104" s="140"/>
      <c r="E104" s="140"/>
      <c r="F104" s="107">
        <v>44671</v>
      </c>
      <c r="G104" s="111">
        <v>44680</v>
      </c>
      <c r="H104" s="114"/>
      <c r="I104" s="39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78"/>
      <c r="DD104" s="44"/>
      <c r="DE104" s="44"/>
      <c r="DF104" s="44"/>
      <c r="DG104" s="44"/>
      <c r="DH104" s="44"/>
      <c r="DI104" s="45"/>
      <c r="DJ104" s="43"/>
      <c r="DK104" s="44"/>
      <c r="DL104" s="44"/>
      <c r="DM104" s="44"/>
      <c r="DN104" s="44"/>
      <c r="DO104" s="44"/>
      <c r="DP104" s="45"/>
      <c r="DQ104" s="43"/>
      <c r="DR104" s="44"/>
      <c r="DS104" s="44"/>
      <c r="DT104" s="44"/>
      <c r="DU104" s="44"/>
      <c r="DV104" s="44"/>
      <c r="DW104" s="45"/>
      <c r="DX104" s="43"/>
      <c r="DY104" s="44"/>
      <c r="DZ104" s="44"/>
      <c r="EA104" s="44"/>
      <c r="EB104" s="44"/>
      <c r="EC104" s="44"/>
      <c r="ED104" s="45"/>
      <c r="EE104" s="43"/>
      <c r="EF104" s="44"/>
      <c r="EG104" s="44"/>
      <c r="EH104" s="44"/>
      <c r="EI104" s="44"/>
      <c r="EJ104" s="44"/>
      <c r="EK104" s="45"/>
      <c r="EL104" s="43"/>
      <c r="EM104" s="44"/>
      <c r="EN104" s="44"/>
      <c r="EO104" s="44"/>
      <c r="EP104" s="44"/>
      <c r="EQ104" s="44"/>
      <c r="ER104" s="45"/>
      <c r="ES104" s="43"/>
      <c r="ET104" s="44"/>
      <c r="EU104" s="44"/>
      <c r="EV104" s="44"/>
      <c r="EW104" s="44"/>
      <c r="EX104" s="44"/>
      <c r="EY104" s="45"/>
      <c r="EZ104" s="43"/>
      <c r="FA104" s="44"/>
      <c r="FB104" s="44"/>
      <c r="FC104" s="44"/>
      <c r="FD104" s="44"/>
      <c r="FE104" s="44"/>
      <c r="FF104" s="45"/>
      <c r="FG104" s="43"/>
      <c r="FH104" s="44"/>
      <c r="FI104" s="44"/>
      <c r="FJ104" s="44"/>
      <c r="FK104" s="44"/>
      <c r="FL104" s="44"/>
      <c r="FM104" s="45"/>
      <c r="FN104" s="43"/>
      <c r="FO104" s="44"/>
      <c r="FP104" s="44"/>
      <c r="FQ104" s="44"/>
      <c r="FR104" s="44"/>
      <c r="FS104" s="44"/>
      <c r="FT104" s="45"/>
      <c r="FU104" s="43"/>
      <c r="FV104" s="44"/>
      <c r="FW104" s="44"/>
      <c r="FX104" s="44"/>
      <c r="FY104" s="44"/>
      <c r="FZ104" s="44"/>
      <c r="GA104" s="45"/>
      <c r="GB104" s="43"/>
      <c r="GC104" s="44"/>
      <c r="GD104" s="44"/>
      <c r="GE104" s="44"/>
      <c r="GF104" s="44"/>
      <c r="GG104" s="44"/>
      <c r="GH104" s="45"/>
      <c r="GI104" s="43"/>
      <c r="GJ104" s="44"/>
      <c r="GK104" s="44"/>
      <c r="GL104" s="44"/>
      <c r="GM104" s="44"/>
      <c r="GN104" s="44"/>
      <c r="GO104" s="45"/>
      <c r="GP104" s="43"/>
      <c r="GQ104" s="44"/>
      <c r="GR104" s="44"/>
      <c r="GS104" s="44"/>
      <c r="GT104" s="44"/>
      <c r="GU104" s="44"/>
      <c r="GV104" s="44"/>
      <c r="GW104" s="43"/>
      <c r="GX104" s="44"/>
      <c r="GY104" s="44"/>
      <c r="GZ104" s="44"/>
      <c r="HA104" s="44"/>
      <c r="HB104" s="44"/>
      <c r="HC104" s="45"/>
      <c r="HD104" s="43"/>
      <c r="HE104" s="44"/>
      <c r="HF104" s="44"/>
      <c r="HG104" s="44"/>
      <c r="HH104" s="44"/>
      <c r="HI104" s="44"/>
      <c r="HJ104" s="45"/>
      <c r="HK104" s="43"/>
      <c r="HL104" s="44"/>
      <c r="HM104" s="44"/>
      <c r="HN104" s="44"/>
      <c r="HO104" s="44"/>
      <c r="HP104" s="44"/>
      <c r="HQ104" s="45"/>
      <c r="HR104" s="43"/>
      <c r="HS104" s="44"/>
      <c r="HT104" s="44"/>
      <c r="HU104" s="44"/>
      <c r="HV104" s="44"/>
      <c r="HW104" s="44"/>
      <c r="HX104" s="45"/>
      <c r="HY104" s="43"/>
      <c r="HZ104" s="44"/>
      <c r="IA104" s="44"/>
      <c r="IB104" s="44"/>
      <c r="IC104" s="44"/>
      <c r="ID104" s="44"/>
      <c r="IE104" s="45"/>
      <c r="IF104" s="43"/>
      <c r="IG104" s="44"/>
      <c r="IH104" s="44"/>
      <c r="II104" s="44"/>
      <c r="IJ104" s="44"/>
      <c r="IK104" s="44"/>
      <c r="IL104" s="45"/>
      <c r="IM104" s="43"/>
      <c r="IN104" s="44"/>
      <c r="IO104" s="44"/>
      <c r="IP104" s="44"/>
      <c r="IQ104" s="44"/>
      <c r="IR104" s="44"/>
      <c r="IS104" s="45"/>
      <c r="IT104" s="43"/>
      <c r="IU104" s="44"/>
      <c r="IV104" s="44"/>
      <c r="IW104" s="44"/>
      <c r="IX104" s="44"/>
      <c r="IY104" s="44"/>
      <c r="IZ104" s="45"/>
      <c r="JA104" s="43"/>
      <c r="JB104" s="44"/>
      <c r="JC104" s="44"/>
      <c r="JD104" s="44"/>
      <c r="JE104" s="44"/>
      <c r="JF104" s="44"/>
      <c r="JG104" s="45"/>
      <c r="JH104" s="43"/>
      <c r="JI104" s="44"/>
      <c r="JJ104" s="44"/>
      <c r="JK104" s="44"/>
      <c r="JL104" s="44"/>
      <c r="JM104" s="44"/>
      <c r="JN104" s="45"/>
      <c r="JO104" s="43"/>
      <c r="JP104" s="44"/>
      <c r="JQ104" s="44"/>
      <c r="JR104" s="44"/>
      <c r="JS104" s="44"/>
      <c r="JT104" s="44"/>
      <c r="JU104" s="45"/>
      <c r="JV104" s="43"/>
      <c r="JW104" s="44"/>
      <c r="JX104" s="44"/>
      <c r="JY104" s="44"/>
      <c r="JZ104" s="44"/>
      <c r="KA104" s="44"/>
      <c r="KB104" s="45"/>
      <c r="KC104" s="43"/>
      <c r="KD104" s="44"/>
      <c r="KE104" s="44"/>
      <c r="KF104" s="44"/>
      <c r="KG104" s="44"/>
      <c r="KH104" s="44"/>
      <c r="KI104" s="45"/>
      <c r="KJ104" s="43"/>
      <c r="KK104" s="44"/>
      <c r="KL104" s="44"/>
      <c r="KM104" s="44"/>
      <c r="KN104" s="44"/>
      <c r="KO104" s="44"/>
      <c r="KP104" s="45"/>
      <c r="KQ104" s="43"/>
      <c r="KR104" s="44"/>
      <c r="KS104" s="44"/>
      <c r="KT104" s="44"/>
      <c r="KU104" s="44"/>
      <c r="KV104" s="44"/>
      <c r="KW104" s="45"/>
      <c r="KX104" s="43"/>
      <c r="KY104" s="44"/>
      <c r="KZ104" s="44"/>
      <c r="LA104" s="44"/>
      <c r="LB104" s="44"/>
      <c r="LC104" s="44"/>
      <c r="LD104" s="45"/>
      <c r="LE104" s="43"/>
      <c r="LF104" s="44"/>
      <c r="LG104" s="44"/>
      <c r="LH104" s="44"/>
      <c r="LI104" s="44"/>
      <c r="LJ104" s="44"/>
      <c r="LK104" s="45"/>
      <c r="LL104" s="43"/>
      <c r="LM104" s="44"/>
      <c r="LN104" s="44"/>
      <c r="LO104" s="44"/>
      <c r="LP104" s="44"/>
      <c r="LQ104" s="44"/>
      <c r="LR104" s="45"/>
      <c r="LS104" s="43"/>
      <c r="LT104" s="44"/>
      <c r="LU104" s="44"/>
      <c r="LV104" s="44"/>
      <c r="LW104" s="44"/>
      <c r="LX104" s="44"/>
      <c r="LY104" s="45"/>
      <c r="LZ104" s="43"/>
      <c r="MA104" s="44"/>
      <c r="MB104" s="44"/>
      <c r="MC104" s="44"/>
      <c r="MD104" s="44"/>
      <c r="ME104" s="44"/>
      <c r="MF104" s="45"/>
      <c r="MG104" s="43"/>
      <c r="MH104" s="44"/>
      <c r="MI104" s="44"/>
      <c r="MJ104" s="44"/>
      <c r="MK104" s="44"/>
      <c r="ML104" s="44"/>
      <c r="MM104" s="45"/>
      <c r="MN104" s="43"/>
      <c r="MO104" s="44"/>
      <c r="MP104" s="44"/>
      <c r="MQ104" s="44"/>
      <c r="MR104" s="44"/>
      <c r="MS104" s="44"/>
      <c r="MT104" s="44"/>
      <c r="MU104" s="43"/>
      <c r="MV104" s="44"/>
      <c r="MW104" s="44"/>
      <c r="MX104" s="44"/>
      <c r="MY104" s="44"/>
      <c r="MZ104" s="44"/>
      <c r="NA104" s="45"/>
      <c r="NB104" s="43"/>
      <c r="NC104" s="44"/>
      <c r="ND104" s="44"/>
      <c r="NE104" s="44"/>
      <c r="NF104" s="44"/>
      <c r="NG104" s="44"/>
      <c r="NH104" s="45"/>
      <c r="NI104" s="43"/>
      <c r="NJ104" s="44"/>
      <c r="NK104" s="44"/>
      <c r="NL104" s="44"/>
      <c r="NM104" s="44"/>
      <c r="NN104" s="44"/>
      <c r="NO104" s="45"/>
      <c r="NP104" s="43"/>
      <c r="NQ104" s="44"/>
      <c r="NR104" s="44"/>
      <c r="NS104" s="44"/>
      <c r="NT104" s="44"/>
      <c r="NU104" s="44"/>
      <c r="NV104" s="45"/>
      <c r="NW104" s="43"/>
      <c r="NX104" s="44"/>
      <c r="NY104" s="44"/>
      <c r="NZ104" s="44"/>
      <c r="OA104" s="44"/>
      <c r="OB104" s="44"/>
      <c r="OC104" s="45"/>
      <c r="OD104" s="43"/>
      <c r="OE104" s="44"/>
      <c r="OF104" s="44"/>
      <c r="OG104" s="44"/>
      <c r="OH104" s="44"/>
      <c r="OI104" s="44"/>
      <c r="OJ104" s="45"/>
      <c r="OK104" s="43"/>
      <c r="OL104" s="44"/>
      <c r="OM104" s="44"/>
      <c r="ON104" s="44"/>
      <c r="OO104" s="46"/>
      <c r="OP104" s="46"/>
      <c r="OQ104" s="40"/>
      <c r="OR104" s="26"/>
      <c r="OS104" s="26"/>
      <c r="OT104" s="26"/>
      <c r="OU104" s="26"/>
      <c r="OV104" s="26"/>
      <c r="OW104" s="26"/>
      <c r="OX104" s="31"/>
      <c r="OY104" s="30"/>
      <c r="OZ104" s="26"/>
      <c r="PA104" s="26"/>
      <c r="PB104" s="26"/>
      <c r="PC104" s="26"/>
      <c r="PD104" s="26"/>
      <c r="PE104" s="31"/>
      <c r="PF104" s="30"/>
      <c r="PG104" s="26"/>
      <c r="PH104" s="26"/>
      <c r="PI104" s="26"/>
      <c r="PJ104" s="26"/>
      <c r="PK104" s="26"/>
      <c r="PL104" s="31"/>
      <c r="PM104" s="30"/>
      <c r="PN104" s="26"/>
      <c r="PO104" s="26"/>
      <c r="PP104" s="26"/>
      <c r="PQ104" s="26"/>
      <c r="PR104" s="26"/>
      <c r="PS104" s="31"/>
      <c r="PT104" s="30"/>
      <c r="PU104" s="26"/>
      <c r="PV104" s="26"/>
      <c r="PW104" s="26"/>
      <c r="PX104" s="26"/>
      <c r="PY104" s="26"/>
      <c r="PZ104" s="31"/>
      <c r="QA104" s="30"/>
      <c r="QB104" s="26"/>
      <c r="QC104" s="26"/>
      <c r="QD104" s="26"/>
      <c r="QE104" s="26"/>
      <c r="QF104" s="26"/>
      <c r="QG104" s="31"/>
      <c r="QH104" s="30"/>
      <c r="QI104" s="26"/>
      <c r="QJ104" s="26"/>
      <c r="QK104" s="26"/>
      <c r="QL104" s="26"/>
      <c r="QM104" s="26"/>
      <c r="QN104" s="31"/>
      <c r="QO104" s="30"/>
      <c r="QP104" s="26"/>
      <c r="QQ104" s="26"/>
      <c r="QR104" s="26"/>
      <c r="QS104" s="26"/>
      <c r="QT104" s="26"/>
      <c r="QU104" s="31"/>
      <c r="QV104" s="30"/>
      <c r="QW104" s="26"/>
      <c r="QX104" s="26"/>
      <c r="QY104" s="26"/>
      <c r="QZ104" s="26"/>
      <c r="RA104" s="26"/>
      <c r="RB104" s="31"/>
      <c r="RC104" s="30"/>
      <c r="RD104" s="26"/>
      <c r="RE104" s="26"/>
      <c r="RF104" s="26"/>
      <c r="RG104" s="26"/>
      <c r="RH104" s="26"/>
      <c r="RI104" s="31"/>
      <c r="RJ104" s="30"/>
      <c r="RK104" s="26"/>
      <c r="RL104" s="26"/>
      <c r="RM104" s="26"/>
      <c r="RN104" s="26"/>
      <c r="RO104" s="26"/>
      <c r="RP104" s="31"/>
      <c r="RQ104" s="30"/>
      <c r="RR104" s="26"/>
      <c r="RS104" s="26"/>
      <c r="RT104" s="26"/>
      <c r="RU104" s="26"/>
      <c r="RV104" s="26"/>
      <c r="RW104" s="31"/>
      <c r="RX104" s="30"/>
      <c r="RY104" s="26"/>
      <c r="RZ104" s="26"/>
      <c r="SA104" s="26"/>
      <c r="SB104" s="26"/>
      <c r="SC104" s="26"/>
      <c r="SD104" s="31"/>
      <c r="SE104" s="30"/>
      <c r="SF104" s="26"/>
      <c r="SG104" s="26"/>
      <c r="SH104" s="26"/>
      <c r="SI104" s="26"/>
      <c r="SJ104" s="26"/>
      <c r="SK104" s="31"/>
      <c r="SL104" s="30"/>
      <c r="SM104" s="26"/>
      <c r="SN104" s="26"/>
      <c r="SO104" s="26"/>
      <c r="SP104" s="26"/>
      <c r="SQ104" s="26"/>
      <c r="SR104" s="26"/>
      <c r="SS104" s="56"/>
      <c r="ST104" s="26"/>
      <c r="SU104" s="26"/>
      <c r="SV104" s="26"/>
      <c r="SW104" s="31"/>
      <c r="SX104" s="30"/>
      <c r="SY104" s="26"/>
      <c r="SZ104" s="26"/>
      <c r="TA104" s="26"/>
      <c r="TB104" s="26"/>
      <c r="TC104" s="26"/>
      <c r="TD104" s="31"/>
      <c r="TE104" s="30"/>
      <c r="TF104" s="26"/>
      <c r="TG104" s="26"/>
      <c r="TH104" s="26"/>
      <c r="TI104" s="26"/>
      <c r="TJ104" s="26"/>
      <c r="TK104" s="31"/>
      <c r="TL104" s="30"/>
      <c r="TM104" s="26"/>
      <c r="TN104" s="26"/>
      <c r="TO104" s="26"/>
      <c r="TP104" s="26"/>
      <c r="TQ104" s="26"/>
      <c r="TR104" s="31"/>
      <c r="TS104" s="30"/>
      <c r="TT104" s="26"/>
      <c r="TU104" s="26"/>
      <c r="TV104" s="26"/>
      <c r="TW104" s="26"/>
      <c r="TX104" s="26"/>
      <c r="TY104" s="31"/>
      <c r="TZ104" s="30"/>
      <c r="UA104" s="26"/>
      <c r="UB104" s="26"/>
      <c r="UC104" s="26"/>
      <c r="UD104" s="26"/>
      <c r="UE104" s="26"/>
      <c r="UF104" s="31"/>
      <c r="UG104" s="30"/>
      <c r="UH104" s="26"/>
      <c r="UI104" s="26"/>
      <c r="UJ104" s="26"/>
      <c r="UK104" s="26"/>
      <c r="UL104" s="26"/>
      <c r="UM104" s="31"/>
      <c r="UN104" s="30"/>
      <c r="UO104" s="26"/>
      <c r="UP104" s="26"/>
      <c r="UQ104" s="26"/>
      <c r="UR104" s="26"/>
      <c r="US104" s="26"/>
      <c r="UT104" s="31"/>
      <c r="UU104" s="30"/>
      <c r="UV104" s="26"/>
      <c r="UW104" s="26"/>
      <c r="UX104" s="26"/>
      <c r="UY104" s="26"/>
      <c r="UZ104" s="26"/>
      <c r="VA104" s="31"/>
      <c r="VB104" s="30"/>
      <c r="VC104" s="26"/>
      <c r="VD104" s="26"/>
      <c r="VE104" s="26"/>
      <c r="VF104" s="26"/>
      <c r="VG104" s="26"/>
      <c r="VH104" s="31"/>
      <c r="VI104" s="30"/>
      <c r="VJ104" s="26"/>
      <c r="VK104" s="26"/>
      <c r="VL104" s="26"/>
      <c r="VM104" s="26"/>
      <c r="VN104" s="26"/>
      <c r="VO104" s="31"/>
      <c r="VP104" s="30"/>
      <c r="VQ104" s="26"/>
      <c r="VR104" s="26"/>
      <c r="VS104" s="26"/>
      <c r="VT104" s="26"/>
      <c r="VU104" s="26"/>
      <c r="VV104" s="31"/>
      <c r="VW104" s="30"/>
      <c r="VX104" s="26"/>
      <c r="VY104" s="26"/>
      <c r="VZ104" s="26"/>
      <c r="WA104" s="26"/>
      <c r="WB104" s="26"/>
      <c r="WC104" s="31"/>
      <c r="WD104" s="30"/>
      <c r="WE104" s="26"/>
      <c r="WF104" s="26"/>
      <c r="WG104" s="26"/>
      <c r="WH104" s="26"/>
      <c r="WI104" s="26"/>
      <c r="WJ104" s="31"/>
      <c r="WK104" s="30"/>
      <c r="WL104" s="26"/>
      <c r="WM104" s="26"/>
      <c r="WN104" s="26"/>
      <c r="WO104" s="26"/>
      <c r="WP104" s="26"/>
      <c r="WQ104" s="31"/>
      <c r="WR104" s="30"/>
      <c r="WS104" s="26"/>
      <c r="WT104" s="26"/>
      <c r="WU104" s="26"/>
      <c r="WV104" s="26"/>
      <c r="WW104" s="26"/>
      <c r="WX104" s="31"/>
    </row>
    <row r="105" spans="1:622" s="41" customFormat="1" ht="27.75" customHeight="1" thickBot="1">
      <c r="A105" s="36"/>
      <c r="B105" s="138"/>
      <c r="C105" s="57" t="s">
        <v>3825</v>
      </c>
      <c r="D105" s="140"/>
      <c r="E105" s="140"/>
      <c r="F105" s="107">
        <v>44675</v>
      </c>
      <c r="G105" s="111">
        <v>44678</v>
      </c>
      <c r="H105" s="114">
        <f t="shared" ref="H105:H113" si="200">G105-F105</f>
        <v>3</v>
      </c>
      <c r="I105" s="39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78"/>
      <c r="DD105" s="44"/>
      <c r="DE105" s="44"/>
      <c r="DF105" s="44"/>
      <c r="DG105" s="44"/>
      <c r="DH105" s="44"/>
      <c r="DI105" s="45"/>
      <c r="DJ105" s="43"/>
      <c r="DK105" s="44"/>
      <c r="DL105" s="44"/>
      <c r="DM105" s="44"/>
      <c r="DN105" s="44"/>
      <c r="DO105" s="44"/>
      <c r="DP105" s="45"/>
      <c r="DQ105" s="43"/>
      <c r="DR105" s="44"/>
      <c r="DS105" s="44"/>
      <c r="DT105" s="44"/>
      <c r="DU105" s="44"/>
      <c r="DV105" s="44"/>
      <c r="DW105" s="45"/>
      <c r="DX105" s="43"/>
      <c r="DY105" s="44"/>
      <c r="DZ105" s="44"/>
      <c r="EA105" s="44"/>
      <c r="EB105" s="44"/>
      <c r="EC105" s="44"/>
      <c r="ED105" s="45"/>
      <c r="EE105" s="43"/>
      <c r="EF105" s="44"/>
      <c r="EG105" s="44"/>
      <c r="EH105" s="44"/>
      <c r="EI105" s="44"/>
      <c r="EJ105" s="44"/>
      <c r="EK105" s="45"/>
      <c r="EL105" s="43"/>
      <c r="EM105" s="44"/>
      <c r="EN105" s="44"/>
      <c r="EO105" s="44"/>
      <c r="EP105" s="44"/>
      <c r="EQ105" s="44"/>
      <c r="ER105" s="45"/>
      <c r="ES105" s="43"/>
      <c r="ET105" s="44"/>
      <c r="EU105" s="44"/>
      <c r="EV105" s="44"/>
      <c r="EW105" s="44"/>
      <c r="EX105" s="44"/>
      <c r="EY105" s="45"/>
      <c r="EZ105" s="43"/>
      <c r="FA105" s="44"/>
      <c r="FB105" s="44"/>
      <c r="FC105" s="44"/>
      <c r="FD105" s="44"/>
      <c r="FE105" s="44"/>
      <c r="FF105" s="45"/>
      <c r="FG105" s="43"/>
      <c r="FH105" s="44"/>
      <c r="FI105" s="44"/>
      <c r="FJ105" s="44"/>
      <c r="FK105" s="44"/>
      <c r="FL105" s="44"/>
      <c r="FM105" s="45"/>
      <c r="FN105" s="43"/>
      <c r="FO105" s="44"/>
      <c r="FP105" s="44"/>
      <c r="FQ105" s="44"/>
      <c r="FR105" s="44"/>
      <c r="FS105" s="44"/>
      <c r="FT105" s="45"/>
      <c r="FU105" s="43"/>
      <c r="FV105" s="44"/>
      <c r="FW105" s="44"/>
      <c r="FX105" s="44"/>
      <c r="FY105" s="44"/>
      <c r="FZ105" s="44"/>
      <c r="GA105" s="45"/>
      <c r="GB105" s="43"/>
      <c r="GC105" s="44"/>
      <c r="GD105" s="44"/>
      <c r="GE105" s="44"/>
      <c r="GF105" s="44"/>
      <c r="GG105" s="44"/>
      <c r="GH105" s="45"/>
      <c r="GI105" s="43"/>
      <c r="GJ105" s="44"/>
      <c r="GK105" s="44"/>
      <c r="GL105" s="44"/>
      <c r="GM105" s="44"/>
      <c r="GN105" s="44"/>
      <c r="GO105" s="45"/>
      <c r="GP105" s="43"/>
      <c r="GQ105" s="44"/>
      <c r="GR105" s="44"/>
      <c r="GS105" s="44"/>
      <c r="GT105" s="44"/>
      <c r="GU105" s="44"/>
      <c r="GV105" s="44"/>
      <c r="GW105" s="43"/>
      <c r="GX105" s="44"/>
      <c r="GY105" s="44"/>
      <c r="GZ105" s="44"/>
      <c r="HA105" s="44"/>
      <c r="HB105" s="44"/>
      <c r="HC105" s="45"/>
      <c r="HD105" s="43"/>
      <c r="HE105" s="44"/>
      <c r="HF105" s="44"/>
      <c r="HG105" s="44"/>
      <c r="HH105" s="44"/>
      <c r="HI105" s="44"/>
      <c r="HJ105" s="45"/>
      <c r="HK105" s="43"/>
      <c r="HL105" s="44"/>
      <c r="HM105" s="44"/>
      <c r="HN105" s="44"/>
      <c r="HO105" s="44"/>
      <c r="HP105" s="44"/>
      <c r="HQ105" s="45"/>
      <c r="HR105" s="43"/>
      <c r="HS105" s="44"/>
      <c r="HT105" s="44"/>
      <c r="HU105" s="44"/>
      <c r="HV105" s="44"/>
      <c r="HW105" s="44"/>
      <c r="HX105" s="45"/>
      <c r="HY105" s="43"/>
      <c r="HZ105" s="44"/>
      <c r="IA105" s="44"/>
      <c r="IB105" s="44"/>
      <c r="IC105" s="44"/>
      <c r="ID105" s="44"/>
      <c r="IE105" s="45"/>
      <c r="IF105" s="43"/>
      <c r="IG105" s="44"/>
      <c r="IH105" s="44"/>
      <c r="II105" s="44"/>
      <c r="IJ105" s="44"/>
      <c r="IK105" s="44"/>
      <c r="IL105" s="45"/>
      <c r="IM105" s="43"/>
      <c r="IN105" s="44"/>
      <c r="IO105" s="44"/>
      <c r="IP105" s="44"/>
      <c r="IQ105" s="44"/>
      <c r="IR105" s="44"/>
      <c r="IS105" s="45"/>
      <c r="IT105" s="43"/>
      <c r="IU105" s="44"/>
      <c r="IV105" s="44"/>
      <c r="IW105" s="44"/>
      <c r="IX105" s="44"/>
      <c r="IY105" s="44"/>
      <c r="IZ105" s="45"/>
      <c r="JA105" s="43"/>
      <c r="JB105" s="44"/>
      <c r="JC105" s="44"/>
      <c r="JD105" s="44"/>
      <c r="JE105" s="44"/>
      <c r="JF105" s="44"/>
      <c r="JG105" s="45"/>
      <c r="JH105" s="43"/>
      <c r="JI105" s="44"/>
      <c r="JJ105" s="44"/>
      <c r="JK105" s="44"/>
      <c r="JL105" s="44"/>
      <c r="JM105" s="44"/>
      <c r="JN105" s="45"/>
      <c r="JO105" s="43"/>
      <c r="JP105" s="44"/>
      <c r="JQ105" s="44"/>
      <c r="JR105" s="44"/>
      <c r="JS105" s="44"/>
      <c r="JT105" s="44"/>
      <c r="JU105" s="45"/>
      <c r="JV105" s="43"/>
      <c r="JW105" s="44"/>
      <c r="JX105" s="44"/>
      <c r="JY105" s="44"/>
      <c r="JZ105" s="44"/>
      <c r="KA105" s="44"/>
      <c r="KB105" s="45"/>
      <c r="KC105" s="43"/>
      <c r="KD105" s="44"/>
      <c r="KE105" s="44"/>
      <c r="KF105" s="44"/>
      <c r="KG105" s="44"/>
      <c r="KH105" s="44"/>
      <c r="KI105" s="45"/>
      <c r="KJ105" s="43"/>
      <c r="KK105" s="44"/>
      <c r="KL105" s="44"/>
      <c r="KM105" s="44"/>
      <c r="KN105" s="44"/>
      <c r="KO105" s="44"/>
      <c r="KP105" s="45"/>
      <c r="KQ105" s="43"/>
      <c r="KR105" s="44"/>
      <c r="KS105" s="44"/>
      <c r="KT105" s="44"/>
      <c r="KU105" s="44"/>
      <c r="KV105" s="44"/>
      <c r="KW105" s="45"/>
      <c r="KX105" s="43"/>
      <c r="KY105" s="44"/>
      <c r="KZ105" s="44"/>
      <c r="LA105" s="44"/>
      <c r="LB105" s="44"/>
      <c r="LC105" s="44"/>
      <c r="LD105" s="45"/>
      <c r="LE105" s="43"/>
      <c r="LF105" s="44"/>
      <c r="LG105" s="44"/>
      <c r="LH105" s="44"/>
      <c r="LI105" s="44"/>
      <c r="LJ105" s="44"/>
      <c r="LK105" s="45"/>
      <c r="LL105" s="43"/>
      <c r="LM105" s="44"/>
      <c r="LN105" s="44"/>
      <c r="LO105" s="44"/>
      <c r="LP105" s="44"/>
      <c r="LQ105" s="44"/>
      <c r="LR105" s="45"/>
      <c r="LS105" s="43"/>
      <c r="LT105" s="44"/>
      <c r="LU105" s="44"/>
      <c r="LV105" s="44"/>
      <c r="LW105" s="44"/>
      <c r="LX105" s="44"/>
      <c r="LY105" s="45"/>
      <c r="LZ105" s="43"/>
      <c r="MA105" s="44"/>
      <c r="MB105" s="44"/>
      <c r="MC105" s="44"/>
      <c r="MD105" s="44"/>
      <c r="ME105" s="44"/>
      <c r="MF105" s="45"/>
      <c r="MG105" s="43"/>
      <c r="MH105" s="44"/>
      <c r="MI105" s="44"/>
      <c r="MJ105" s="44"/>
      <c r="MK105" s="44"/>
      <c r="ML105" s="44"/>
      <c r="MM105" s="45"/>
      <c r="MN105" s="43"/>
      <c r="MO105" s="44"/>
      <c r="MP105" s="44"/>
      <c r="MQ105" s="44"/>
      <c r="MR105" s="44"/>
      <c r="MS105" s="44"/>
      <c r="MT105" s="44"/>
      <c r="MU105" s="43"/>
      <c r="MV105" s="44"/>
      <c r="MW105" s="44"/>
      <c r="MX105" s="44"/>
      <c r="MY105" s="44"/>
      <c r="MZ105" s="44"/>
      <c r="NA105" s="45"/>
      <c r="NB105" s="43"/>
      <c r="NC105" s="44"/>
      <c r="ND105" s="44"/>
      <c r="NE105" s="44"/>
      <c r="NF105" s="44"/>
      <c r="NG105" s="44"/>
      <c r="NH105" s="45"/>
      <c r="NI105" s="43"/>
      <c r="NJ105" s="44"/>
      <c r="NK105" s="44"/>
      <c r="NL105" s="44"/>
      <c r="NM105" s="44"/>
      <c r="NN105" s="44"/>
      <c r="NO105" s="45"/>
      <c r="NP105" s="43"/>
      <c r="NQ105" s="44"/>
      <c r="NR105" s="44"/>
      <c r="NS105" s="44"/>
      <c r="NT105" s="44"/>
      <c r="NU105" s="44"/>
      <c r="NV105" s="45"/>
      <c r="NW105" s="43"/>
      <c r="NX105" s="44"/>
      <c r="NY105" s="44"/>
      <c r="NZ105" s="44"/>
      <c r="OA105" s="44"/>
      <c r="OB105" s="44"/>
      <c r="OC105" s="45"/>
      <c r="OD105" s="43"/>
      <c r="OE105" s="44"/>
      <c r="OF105" s="44"/>
      <c r="OG105" s="44"/>
      <c r="OH105" s="44"/>
      <c r="OI105" s="44"/>
      <c r="OJ105" s="45"/>
      <c r="OK105" s="43"/>
      <c r="OL105" s="44"/>
      <c r="OM105" s="44"/>
      <c r="ON105" s="44"/>
      <c r="OO105" s="46"/>
      <c r="OP105" s="46"/>
      <c r="OQ105" s="40"/>
      <c r="OR105" s="38"/>
      <c r="OS105" s="38"/>
      <c r="OT105" s="38"/>
      <c r="OU105" s="38"/>
      <c r="OV105" s="38"/>
      <c r="OW105" s="38"/>
      <c r="OX105" s="39"/>
      <c r="OY105" s="37"/>
      <c r="OZ105" s="38"/>
      <c r="PA105" s="38"/>
      <c r="PB105" s="38"/>
      <c r="PC105" s="38"/>
      <c r="PD105" s="38"/>
      <c r="PE105" s="39"/>
      <c r="PF105" s="37"/>
      <c r="PG105" s="38"/>
      <c r="PH105" s="38"/>
      <c r="PI105" s="38"/>
      <c r="PJ105" s="38"/>
      <c r="PK105" s="38"/>
      <c r="PL105" s="39"/>
      <c r="PM105" s="37"/>
      <c r="PN105" s="38"/>
      <c r="PO105" s="38"/>
      <c r="PP105" s="38"/>
      <c r="PQ105" s="38"/>
      <c r="PR105" s="38"/>
      <c r="PS105" s="39"/>
      <c r="PT105" s="37"/>
      <c r="PU105" s="38"/>
      <c r="PV105" s="38"/>
      <c r="PW105" s="38"/>
      <c r="PX105" s="38"/>
      <c r="PY105" s="38"/>
      <c r="PZ105" s="39"/>
      <c r="QA105" s="37"/>
      <c r="QB105" s="38"/>
      <c r="QC105" s="38"/>
      <c r="QD105" s="38"/>
      <c r="QE105" s="38"/>
      <c r="QF105" s="38"/>
      <c r="QG105" s="39"/>
      <c r="QH105" s="37"/>
      <c r="QI105" s="38"/>
      <c r="QJ105" s="38"/>
      <c r="QK105" s="38"/>
      <c r="QL105" s="38"/>
      <c r="QM105" s="38"/>
      <c r="QN105" s="39"/>
      <c r="QO105" s="37"/>
      <c r="QP105" s="38"/>
      <c r="QQ105" s="38"/>
      <c r="QR105" s="38"/>
      <c r="QS105" s="38"/>
      <c r="QT105" s="38"/>
      <c r="QU105" s="39"/>
      <c r="QV105" s="37"/>
      <c r="QW105" s="38"/>
      <c r="QX105" s="38"/>
      <c r="QY105" s="38"/>
      <c r="QZ105" s="38"/>
      <c r="RA105" s="38"/>
      <c r="RB105" s="39"/>
      <c r="RC105" s="37"/>
      <c r="RD105" s="38"/>
      <c r="RE105" s="38"/>
      <c r="RF105" s="38"/>
      <c r="RG105" s="38"/>
      <c r="RH105" s="38"/>
      <c r="RI105" s="39"/>
      <c r="RJ105" s="37"/>
      <c r="RK105" s="38"/>
      <c r="RL105" s="38"/>
      <c r="RM105" s="38"/>
      <c r="RN105" s="38"/>
      <c r="RO105" s="38"/>
      <c r="RP105" s="39"/>
      <c r="RQ105" s="37"/>
      <c r="RR105" s="38"/>
      <c r="RS105" s="38"/>
      <c r="RT105" s="38"/>
      <c r="RU105" s="38"/>
      <c r="RV105" s="38"/>
      <c r="RW105" s="39"/>
      <c r="RX105" s="37"/>
      <c r="RY105" s="38"/>
      <c r="RZ105" s="38"/>
      <c r="SA105" s="38"/>
      <c r="SB105" s="38"/>
      <c r="SC105" s="38"/>
      <c r="SD105" s="39"/>
      <c r="SE105" s="37"/>
      <c r="SF105" s="38"/>
      <c r="SG105" s="38"/>
      <c r="SH105" s="38"/>
      <c r="SI105" s="38"/>
      <c r="SJ105" s="38"/>
      <c r="SK105" s="39"/>
      <c r="SL105" s="37"/>
      <c r="SM105" s="38"/>
      <c r="SN105" s="38"/>
      <c r="SO105" s="38"/>
      <c r="SP105" s="38"/>
      <c r="SQ105" s="38"/>
      <c r="SR105" s="38"/>
      <c r="SS105" s="55"/>
      <c r="ST105" s="38"/>
      <c r="SU105" s="38"/>
      <c r="SV105" s="38"/>
      <c r="SW105" s="39"/>
      <c r="SX105" s="37"/>
      <c r="SY105" s="38"/>
      <c r="SZ105" s="38"/>
      <c r="TA105" s="38"/>
      <c r="TB105" s="38"/>
      <c r="TC105" s="38"/>
      <c r="TD105" s="39"/>
      <c r="TE105" s="37"/>
      <c r="TF105" s="38"/>
      <c r="TG105" s="38"/>
      <c r="TH105" s="38"/>
      <c r="TI105" s="38"/>
      <c r="TJ105" s="38"/>
      <c r="TK105" s="39"/>
      <c r="TL105" s="37"/>
      <c r="TM105" s="38"/>
      <c r="TN105" s="38"/>
      <c r="TO105" s="38"/>
      <c r="TP105" s="38"/>
      <c r="TQ105" s="38"/>
      <c r="TR105" s="39"/>
      <c r="TS105" s="37"/>
      <c r="TT105" s="38"/>
      <c r="TU105" s="38"/>
      <c r="TV105" s="38"/>
      <c r="TW105" s="38"/>
      <c r="TX105" s="38"/>
      <c r="TY105" s="39"/>
      <c r="TZ105" s="37"/>
      <c r="UA105" s="38"/>
      <c r="UB105" s="38"/>
      <c r="UC105" s="38"/>
      <c r="UD105" s="38"/>
      <c r="UE105" s="38"/>
      <c r="UF105" s="39"/>
      <c r="UG105" s="37"/>
      <c r="UH105" s="38"/>
      <c r="UI105" s="38"/>
      <c r="UJ105" s="38"/>
      <c r="UK105" s="38"/>
      <c r="UL105" s="38"/>
      <c r="UM105" s="39"/>
      <c r="UN105" s="37"/>
      <c r="UO105" s="38"/>
      <c r="UP105" s="38"/>
      <c r="UQ105" s="38"/>
      <c r="UR105" s="38"/>
      <c r="US105" s="38"/>
      <c r="UT105" s="39"/>
      <c r="UU105" s="37"/>
      <c r="UV105" s="38"/>
      <c r="UW105" s="38"/>
      <c r="UX105" s="38"/>
      <c r="UY105" s="38"/>
      <c r="UZ105" s="38"/>
      <c r="VA105" s="39"/>
      <c r="VB105" s="37"/>
      <c r="VC105" s="38"/>
      <c r="VD105" s="38"/>
      <c r="VE105" s="38"/>
      <c r="VF105" s="38"/>
      <c r="VG105" s="38"/>
      <c r="VH105" s="39"/>
      <c r="VI105" s="37"/>
      <c r="VJ105" s="38"/>
      <c r="VK105" s="38"/>
      <c r="VL105" s="38"/>
      <c r="VM105" s="38"/>
      <c r="VN105" s="38"/>
      <c r="VO105" s="39"/>
      <c r="VP105" s="37"/>
      <c r="VQ105" s="38"/>
      <c r="VR105" s="38"/>
      <c r="VS105" s="38"/>
      <c r="VT105" s="38"/>
      <c r="VU105" s="38"/>
      <c r="VV105" s="39"/>
      <c r="VW105" s="37"/>
      <c r="VX105" s="38"/>
      <c r="VY105" s="38"/>
      <c r="VZ105" s="38"/>
      <c r="WA105" s="38"/>
      <c r="WB105" s="38"/>
      <c r="WC105" s="39"/>
      <c r="WD105" s="37"/>
      <c r="WE105" s="38"/>
      <c r="WF105" s="38"/>
      <c r="WG105" s="38"/>
      <c r="WH105" s="38"/>
      <c r="WI105" s="38"/>
      <c r="WJ105" s="39"/>
      <c r="WK105" s="37"/>
      <c r="WL105" s="38"/>
      <c r="WM105" s="38"/>
      <c r="WN105" s="38"/>
      <c r="WO105" s="38"/>
      <c r="WP105" s="38"/>
      <c r="WQ105" s="39"/>
      <c r="WR105" s="37"/>
      <c r="WS105" s="38"/>
      <c r="WT105" s="38"/>
      <c r="WU105" s="38"/>
      <c r="WV105" s="38"/>
      <c r="WW105" s="38"/>
      <c r="WX105" s="39"/>
    </row>
    <row r="106" spans="1:622" s="41" customFormat="1" ht="27.75" customHeight="1" thickBot="1">
      <c r="A106" s="36"/>
      <c r="B106" s="138"/>
      <c r="C106" s="57" t="s">
        <v>3664</v>
      </c>
      <c r="D106" s="139">
        <v>44641</v>
      </c>
      <c r="E106" s="139">
        <v>44648</v>
      </c>
      <c r="F106" s="107">
        <v>44675</v>
      </c>
      <c r="G106" s="111">
        <v>44678</v>
      </c>
      <c r="H106" s="114">
        <f t="shared" si="200"/>
        <v>3</v>
      </c>
      <c r="I106" s="39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78"/>
      <c r="DD106" s="44"/>
      <c r="DE106" s="44"/>
      <c r="DF106" s="44"/>
      <c r="DG106" s="44"/>
      <c r="DH106" s="44"/>
      <c r="DI106" s="45"/>
      <c r="DJ106" s="43"/>
      <c r="DK106" s="44"/>
      <c r="DL106" s="44"/>
      <c r="DM106" s="44"/>
      <c r="DN106" s="44"/>
      <c r="DO106" s="44"/>
      <c r="DP106" s="45"/>
      <c r="DQ106" s="43"/>
      <c r="DR106" s="44"/>
      <c r="DS106" s="44"/>
      <c r="DT106" s="44"/>
      <c r="DU106" s="44"/>
      <c r="DV106" s="44"/>
      <c r="DW106" s="45"/>
      <c r="DX106" s="43"/>
      <c r="DY106" s="44"/>
      <c r="DZ106" s="44"/>
      <c r="EA106" s="44"/>
      <c r="EB106" s="44"/>
      <c r="EC106" s="44"/>
      <c r="ED106" s="45"/>
      <c r="EE106" s="43"/>
      <c r="EF106" s="44"/>
      <c r="EG106" s="44"/>
      <c r="EH106" s="44"/>
      <c r="EI106" s="44"/>
      <c r="EJ106" s="44"/>
      <c r="EK106" s="45"/>
      <c r="EL106" s="43"/>
      <c r="EM106" s="44"/>
      <c r="EN106" s="44"/>
      <c r="EO106" s="44"/>
      <c r="EP106" s="44"/>
      <c r="EQ106" s="44"/>
      <c r="ER106" s="45"/>
      <c r="ES106" s="43"/>
      <c r="ET106" s="44"/>
      <c r="EU106" s="44"/>
      <c r="EV106" s="44"/>
      <c r="EW106" s="44"/>
      <c r="EX106" s="44"/>
      <c r="EY106" s="45"/>
      <c r="EZ106" s="43"/>
      <c r="FA106" s="44"/>
      <c r="FB106" s="44"/>
      <c r="FC106" s="44"/>
      <c r="FD106" s="44"/>
      <c r="FE106" s="44"/>
      <c r="FF106" s="45"/>
      <c r="FG106" s="43"/>
      <c r="FH106" s="44"/>
      <c r="FI106" s="44"/>
      <c r="FJ106" s="44"/>
      <c r="FK106" s="44"/>
      <c r="FL106" s="44"/>
      <c r="FM106" s="45"/>
      <c r="FN106" s="43"/>
      <c r="FO106" s="44"/>
      <c r="FP106" s="44"/>
      <c r="FQ106" s="44"/>
      <c r="FR106" s="44"/>
      <c r="FS106" s="44"/>
      <c r="FT106" s="45"/>
      <c r="FU106" s="43"/>
      <c r="FV106" s="44"/>
      <c r="FW106" s="44"/>
      <c r="FX106" s="44"/>
      <c r="FY106" s="44"/>
      <c r="FZ106" s="44"/>
      <c r="GA106" s="45"/>
      <c r="GB106" s="43"/>
      <c r="GC106" s="44"/>
      <c r="GD106" s="44"/>
      <c r="GE106" s="44"/>
      <c r="GF106" s="44"/>
      <c r="GG106" s="44"/>
      <c r="GH106" s="45"/>
      <c r="GI106" s="43"/>
      <c r="GJ106" s="44"/>
      <c r="GK106" s="44"/>
      <c r="GL106" s="44"/>
      <c r="GM106" s="44"/>
      <c r="GN106" s="44"/>
      <c r="GO106" s="45"/>
      <c r="GP106" s="43"/>
      <c r="GQ106" s="44"/>
      <c r="GR106" s="44"/>
      <c r="GS106" s="44"/>
      <c r="GT106" s="44"/>
      <c r="GU106" s="44"/>
      <c r="GV106" s="44"/>
      <c r="GW106" s="43"/>
      <c r="GX106" s="44"/>
      <c r="GY106" s="44"/>
      <c r="GZ106" s="44"/>
      <c r="HA106" s="44"/>
      <c r="HB106" s="44"/>
      <c r="HC106" s="45"/>
      <c r="HD106" s="43"/>
      <c r="HE106" s="44"/>
      <c r="HF106" s="44"/>
      <c r="HG106" s="44"/>
      <c r="HH106" s="44"/>
      <c r="HI106" s="44"/>
      <c r="HJ106" s="45"/>
      <c r="HK106" s="43"/>
      <c r="HL106" s="44"/>
      <c r="HM106" s="44"/>
      <c r="HN106" s="44"/>
      <c r="HO106" s="44"/>
      <c r="HP106" s="44"/>
      <c r="HQ106" s="45"/>
      <c r="HR106" s="43"/>
      <c r="HS106" s="44"/>
      <c r="HT106" s="44"/>
      <c r="HU106" s="44"/>
      <c r="HV106" s="44"/>
      <c r="HW106" s="44"/>
      <c r="HX106" s="45"/>
      <c r="HY106" s="43"/>
      <c r="HZ106" s="44"/>
      <c r="IA106" s="44"/>
      <c r="IB106" s="44"/>
      <c r="IC106" s="44"/>
      <c r="ID106" s="44"/>
      <c r="IE106" s="45"/>
      <c r="IF106" s="43"/>
      <c r="IG106" s="44"/>
      <c r="IH106" s="44"/>
      <c r="II106" s="44"/>
      <c r="IJ106" s="44"/>
      <c r="IK106" s="44"/>
      <c r="IL106" s="45"/>
      <c r="IM106" s="43"/>
      <c r="IN106" s="44"/>
      <c r="IO106" s="44"/>
      <c r="IP106" s="44"/>
      <c r="IQ106" s="44"/>
      <c r="IR106" s="44"/>
      <c r="IS106" s="45"/>
      <c r="IT106" s="43"/>
      <c r="IU106" s="44"/>
      <c r="IV106" s="44"/>
      <c r="IW106" s="44"/>
      <c r="IX106" s="44"/>
      <c r="IY106" s="44"/>
      <c r="IZ106" s="45"/>
      <c r="JA106" s="43"/>
      <c r="JB106" s="44"/>
      <c r="JC106" s="44"/>
      <c r="JD106" s="44"/>
      <c r="JE106" s="44"/>
      <c r="JF106" s="44"/>
      <c r="JG106" s="45"/>
      <c r="JH106" s="43"/>
      <c r="JI106" s="44"/>
      <c r="JJ106" s="44"/>
      <c r="JK106" s="44"/>
      <c r="JL106" s="44"/>
      <c r="JM106" s="44"/>
      <c r="JN106" s="45"/>
      <c r="JO106" s="43"/>
      <c r="JP106" s="44"/>
      <c r="JQ106" s="44"/>
      <c r="JR106" s="44"/>
      <c r="JS106" s="44"/>
      <c r="JT106" s="44"/>
      <c r="JU106" s="45"/>
      <c r="JV106" s="43"/>
      <c r="JW106" s="44"/>
      <c r="JX106" s="44"/>
      <c r="JY106" s="44"/>
      <c r="JZ106" s="44"/>
      <c r="KA106" s="44"/>
      <c r="KB106" s="45"/>
      <c r="KC106" s="43"/>
      <c r="KD106" s="44"/>
      <c r="KE106" s="44"/>
      <c r="KF106" s="44"/>
      <c r="KG106" s="44"/>
      <c r="KH106" s="44"/>
      <c r="KI106" s="45"/>
      <c r="KJ106" s="43"/>
      <c r="KK106" s="44"/>
      <c r="KL106" s="44"/>
      <c r="KM106" s="44"/>
      <c r="KN106" s="44"/>
      <c r="KO106" s="44"/>
      <c r="KP106" s="45"/>
      <c r="KQ106" s="43"/>
      <c r="KR106" s="44"/>
      <c r="KS106" s="44"/>
      <c r="KT106" s="44"/>
      <c r="KU106" s="44"/>
      <c r="KV106" s="44"/>
      <c r="KW106" s="45"/>
      <c r="KX106" s="43"/>
      <c r="KY106" s="44"/>
      <c r="KZ106" s="44"/>
      <c r="LA106" s="44"/>
      <c r="LB106" s="44"/>
      <c r="LC106" s="44"/>
      <c r="LD106" s="45"/>
      <c r="LE106" s="43"/>
      <c r="LF106" s="44"/>
      <c r="LG106" s="44"/>
      <c r="LH106" s="44"/>
      <c r="LI106" s="44"/>
      <c r="LJ106" s="44"/>
      <c r="LK106" s="45"/>
      <c r="LL106" s="43"/>
      <c r="LM106" s="44"/>
      <c r="LN106" s="44"/>
      <c r="LO106" s="44"/>
      <c r="LP106" s="44"/>
      <c r="LQ106" s="44"/>
      <c r="LR106" s="45"/>
      <c r="LS106" s="43"/>
      <c r="LT106" s="44"/>
      <c r="LU106" s="44"/>
      <c r="LV106" s="44"/>
      <c r="LW106" s="44"/>
      <c r="LX106" s="44"/>
      <c r="LY106" s="45"/>
      <c r="LZ106" s="43"/>
      <c r="MA106" s="44"/>
      <c r="MB106" s="44"/>
      <c r="MC106" s="44"/>
      <c r="MD106" s="44"/>
      <c r="ME106" s="44"/>
      <c r="MF106" s="45"/>
      <c r="MG106" s="43"/>
      <c r="MH106" s="44"/>
      <c r="MI106" s="44"/>
      <c r="MJ106" s="44"/>
      <c r="MK106" s="44"/>
      <c r="ML106" s="44"/>
      <c r="MM106" s="45"/>
      <c r="MN106" s="43"/>
      <c r="MO106" s="44"/>
      <c r="MP106" s="44"/>
      <c r="MQ106" s="44"/>
      <c r="MR106" s="44"/>
      <c r="MS106" s="44"/>
      <c r="MT106" s="44"/>
      <c r="MU106" s="43"/>
      <c r="MV106" s="44"/>
      <c r="MW106" s="44"/>
      <c r="MX106" s="44"/>
      <c r="MY106" s="44"/>
      <c r="MZ106" s="44"/>
      <c r="NA106" s="45"/>
      <c r="NB106" s="43"/>
      <c r="NC106" s="44"/>
      <c r="ND106" s="44"/>
      <c r="NE106" s="44"/>
      <c r="NF106" s="44"/>
      <c r="NG106" s="44"/>
      <c r="NH106" s="45"/>
      <c r="NI106" s="43"/>
      <c r="NJ106" s="44"/>
      <c r="NK106" s="44"/>
      <c r="NL106" s="44"/>
      <c r="NM106" s="44"/>
      <c r="NN106" s="44"/>
      <c r="NO106" s="45"/>
      <c r="NP106" s="43"/>
      <c r="NQ106" s="44"/>
      <c r="NR106" s="44"/>
      <c r="NS106" s="44"/>
      <c r="NT106" s="44"/>
      <c r="NU106" s="44"/>
      <c r="NV106" s="45"/>
      <c r="NW106" s="43"/>
      <c r="NX106" s="44"/>
      <c r="NY106" s="44"/>
      <c r="NZ106" s="44"/>
      <c r="OA106" s="44"/>
      <c r="OB106" s="44"/>
      <c r="OC106" s="45"/>
      <c r="OD106" s="43"/>
      <c r="OE106" s="44"/>
      <c r="OF106" s="44"/>
      <c r="OG106" s="44"/>
      <c r="OH106" s="44"/>
      <c r="OI106" s="44"/>
      <c r="OJ106" s="45"/>
      <c r="OK106" s="43"/>
      <c r="OL106" s="44"/>
      <c r="OM106" s="44"/>
      <c r="ON106" s="44"/>
      <c r="OO106" s="46"/>
      <c r="OP106" s="46"/>
      <c r="OQ106" s="40"/>
      <c r="OR106" s="38"/>
      <c r="OS106" s="38"/>
      <c r="OT106" s="38"/>
      <c r="OU106" s="38"/>
      <c r="OV106" s="38"/>
      <c r="OW106" s="38"/>
      <c r="OX106" s="39"/>
      <c r="OY106" s="37"/>
      <c r="OZ106" s="38"/>
      <c r="PA106" s="38"/>
      <c r="PB106" s="38"/>
      <c r="PC106" s="38"/>
      <c r="PD106" s="38"/>
      <c r="PE106" s="39"/>
      <c r="PF106" s="37"/>
      <c r="PG106" s="38"/>
      <c r="PH106" s="38"/>
      <c r="PI106" s="38"/>
      <c r="PJ106" s="38"/>
      <c r="PK106" s="38"/>
      <c r="PL106" s="39"/>
      <c r="PM106" s="37"/>
      <c r="PN106" s="38"/>
      <c r="PO106" s="38"/>
      <c r="PP106" s="38"/>
      <c r="PQ106" s="38"/>
      <c r="PR106" s="38"/>
      <c r="PS106" s="39"/>
      <c r="PT106" s="37"/>
      <c r="PU106" s="38"/>
      <c r="PV106" s="38"/>
      <c r="PW106" s="38"/>
      <c r="PX106" s="38"/>
      <c r="PY106" s="38"/>
      <c r="PZ106" s="39"/>
      <c r="QA106" s="37"/>
      <c r="QB106" s="38"/>
      <c r="QC106" s="38"/>
      <c r="QD106" s="38"/>
      <c r="QE106" s="38"/>
      <c r="QF106" s="38"/>
      <c r="QG106" s="39"/>
      <c r="QH106" s="37"/>
      <c r="QI106" s="38"/>
      <c r="QJ106" s="38"/>
      <c r="QK106" s="38"/>
      <c r="QL106" s="38"/>
      <c r="QM106" s="38"/>
      <c r="QN106" s="39"/>
      <c r="QO106" s="37"/>
      <c r="QP106" s="38"/>
      <c r="QQ106" s="38"/>
      <c r="QR106" s="38"/>
      <c r="QS106" s="38"/>
      <c r="QT106" s="38"/>
      <c r="QU106" s="39"/>
      <c r="QV106" s="37"/>
      <c r="QW106" s="38"/>
      <c r="QX106" s="38"/>
      <c r="QY106" s="38"/>
      <c r="QZ106" s="38"/>
      <c r="RA106" s="38"/>
      <c r="RB106" s="39"/>
      <c r="RC106" s="37"/>
      <c r="RD106" s="38"/>
      <c r="RE106" s="38"/>
      <c r="RF106" s="38"/>
      <c r="RG106" s="38"/>
      <c r="RH106" s="38"/>
      <c r="RI106" s="39"/>
      <c r="RJ106" s="37"/>
      <c r="RK106" s="38"/>
      <c r="RL106" s="38"/>
      <c r="RM106" s="38"/>
      <c r="RN106" s="38"/>
      <c r="RO106" s="38"/>
      <c r="RP106" s="39"/>
      <c r="RQ106" s="37"/>
      <c r="RR106" s="38"/>
      <c r="RS106" s="38"/>
      <c r="RT106" s="38"/>
      <c r="RU106" s="38"/>
      <c r="RV106" s="38"/>
      <c r="RW106" s="39"/>
      <c r="RX106" s="37"/>
      <c r="RY106" s="38"/>
      <c r="RZ106" s="38"/>
      <c r="SA106" s="38"/>
      <c r="SB106" s="38"/>
      <c r="SC106" s="38"/>
      <c r="SD106" s="39"/>
      <c r="SE106" s="37"/>
      <c r="SF106" s="38"/>
      <c r="SG106" s="38"/>
      <c r="SH106" s="38"/>
      <c r="SI106" s="38"/>
      <c r="SJ106" s="38"/>
      <c r="SK106" s="39"/>
      <c r="SL106" s="37"/>
      <c r="SM106" s="38"/>
      <c r="SN106" s="38"/>
      <c r="SO106" s="38"/>
      <c r="SP106" s="38"/>
      <c r="SQ106" s="38"/>
      <c r="SR106" s="38"/>
      <c r="SS106" s="55"/>
      <c r="ST106" s="38"/>
      <c r="SU106" s="38"/>
      <c r="SV106" s="38"/>
      <c r="SW106" s="39"/>
      <c r="SX106" s="37"/>
      <c r="SY106" s="38"/>
      <c r="SZ106" s="38"/>
      <c r="TA106" s="38"/>
      <c r="TB106" s="38"/>
      <c r="TC106" s="38"/>
      <c r="TD106" s="39"/>
      <c r="TE106" s="37"/>
      <c r="TF106" s="38"/>
      <c r="TG106" s="38"/>
      <c r="TH106" s="38"/>
      <c r="TI106" s="38"/>
      <c r="TJ106" s="38"/>
      <c r="TK106" s="39"/>
      <c r="TL106" s="37"/>
      <c r="TM106" s="38"/>
      <c r="TN106" s="38"/>
      <c r="TO106" s="38"/>
      <c r="TP106" s="38"/>
      <c r="TQ106" s="38"/>
      <c r="TR106" s="39"/>
      <c r="TS106" s="37"/>
      <c r="TT106" s="38"/>
      <c r="TU106" s="38"/>
      <c r="TV106" s="38"/>
      <c r="TW106" s="38"/>
      <c r="TX106" s="38"/>
      <c r="TY106" s="39"/>
      <c r="TZ106" s="37"/>
      <c r="UA106" s="38"/>
      <c r="UB106" s="38"/>
      <c r="UC106" s="38"/>
      <c r="UD106" s="38"/>
      <c r="UE106" s="38"/>
      <c r="UF106" s="39"/>
      <c r="UG106" s="37"/>
      <c r="UH106" s="38"/>
      <c r="UI106" s="38"/>
      <c r="UJ106" s="38"/>
      <c r="UK106" s="38"/>
      <c r="UL106" s="38"/>
      <c r="UM106" s="39"/>
      <c r="UN106" s="37"/>
      <c r="UO106" s="38"/>
      <c r="UP106" s="38"/>
      <c r="UQ106" s="38"/>
      <c r="UR106" s="38"/>
      <c r="US106" s="38"/>
      <c r="UT106" s="39"/>
      <c r="UU106" s="37"/>
      <c r="UV106" s="38"/>
      <c r="UW106" s="38"/>
      <c r="UX106" s="38"/>
      <c r="UY106" s="38"/>
      <c r="UZ106" s="38"/>
      <c r="VA106" s="39"/>
      <c r="VB106" s="37"/>
      <c r="VC106" s="38"/>
      <c r="VD106" s="38"/>
      <c r="VE106" s="38"/>
      <c r="VF106" s="38"/>
      <c r="VG106" s="38"/>
      <c r="VH106" s="39"/>
      <c r="VI106" s="37"/>
      <c r="VJ106" s="38"/>
      <c r="VK106" s="38"/>
      <c r="VL106" s="38"/>
      <c r="VM106" s="38"/>
      <c r="VN106" s="38"/>
      <c r="VO106" s="39"/>
      <c r="VP106" s="37"/>
      <c r="VQ106" s="38"/>
      <c r="VR106" s="38"/>
      <c r="VS106" s="38"/>
      <c r="VT106" s="38"/>
      <c r="VU106" s="38"/>
      <c r="VV106" s="39"/>
      <c r="VW106" s="37"/>
      <c r="VX106" s="38"/>
      <c r="VY106" s="38"/>
      <c r="VZ106" s="38"/>
      <c r="WA106" s="38"/>
      <c r="WB106" s="38"/>
      <c r="WC106" s="39"/>
      <c r="WD106" s="37"/>
      <c r="WE106" s="38"/>
      <c r="WF106" s="38"/>
      <c r="WG106" s="38"/>
      <c r="WH106" s="38"/>
      <c r="WI106" s="38"/>
      <c r="WJ106" s="39"/>
      <c r="WK106" s="37"/>
      <c r="WL106" s="38"/>
      <c r="WM106" s="38"/>
      <c r="WN106" s="38"/>
      <c r="WO106" s="38"/>
      <c r="WP106" s="38"/>
      <c r="WQ106" s="39"/>
      <c r="WR106" s="37"/>
      <c r="WS106" s="38"/>
      <c r="WT106" s="38"/>
      <c r="WU106" s="38"/>
      <c r="WV106" s="38"/>
      <c r="WW106" s="38"/>
      <c r="WX106" s="39"/>
    </row>
    <row r="107" spans="1:622" s="41" customFormat="1" ht="27.75" customHeight="1" thickBot="1">
      <c r="A107" s="36"/>
      <c r="B107" s="138"/>
      <c r="C107" s="57" t="s">
        <v>3665</v>
      </c>
      <c r="D107" s="139">
        <v>44548</v>
      </c>
      <c r="E107" s="139">
        <v>44558</v>
      </c>
      <c r="F107" s="107">
        <v>44679</v>
      </c>
      <c r="G107" s="111">
        <v>44680</v>
      </c>
      <c r="H107" s="114">
        <f t="shared" si="200"/>
        <v>1</v>
      </c>
      <c r="I107" s="39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78"/>
      <c r="DD107" s="44"/>
      <c r="DE107" s="44"/>
      <c r="DF107" s="44"/>
      <c r="DG107" s="44"/>
      <c r="DH107" s="44"/>
      <c r="DI107" s="45"/>
      <c r="DJ107" s="43"/>
      <c r="DK107" s="44"/>
      <c r="DL107" s="44"/>
      <c r="DM107" s="44"/>
      <c r="DN107" s="44"/>
      <c r="DO107" s="44"/>
      <c r="DP107" s="45"/>
      <c r="DQ107" s="43"/>
      <c r="DR107" s="44"/>
      <c r="DS107" s="44"/>
      <c r="DT107" s="44"/>
      <c r="DU107" s="44"/>
      <c r="DV107" s="44"/>
      <c r="DW107" s="45"/>
      <c r="DX107" s="43"/>
      <c r="DY107" s="44"/>
      <c r="DZ107" s="44"/>
      <c r="EA107" s="44"/>
      <c r="EB107" s="44"/>
      <c r="EC107" s="44"/>
      <c r="ED107" s="45"/>
      <c r="EE107" s="43"/>
      <c r="EF107" s="44"/>
      <c r="EG107" s="44"/>
      <c r="EH107" s="44"/>
      <c r="EI107" s="44"/>
      <c r="EJ107" s="44"/>
      <c r="EK107" s="45"/>
      <c r="EL107" s="43"/>
      <c r="EM107" s="44"/>
      <c r="EN107" s="44"/>
      <c r="EO107" s="44"/>
      <c r="EP107" s="44"/>
      <c r="EQ107" s="44"/>
      <c r="ER107" s="45"/>
      <c r="ES107" s="43"/>
      <c r="ET107" s="44"/>
      <c r="EU107" s="44"/>
      <c r="EV107" s="44"/>
      <c r="EW107" s="44"/>
      <c r="EX107" s="44"/>
      <c r="EY107" s="45"/>
      <c r="EZ107" s="43"/>
      <c r="FA107" s="44"/>
      <c r="FB107" s="44"/>
      <c r="FC107" s="44"/>
      <c r="FD107" s="44"/>
      <c r="FE107" s="44"/>
      <c r="FF107" s="45"/>
      <c r="FG107" s="43"/>
      <c r="FH107" s="44"/>
      <c r="FI107" s="44"/>
      <c r="FJ107" s="44"/>
      <c r="FK107" s="44"/>
      <c r="FL107" s="44"/>
      <c r="FM107" s="45"/>
      <c r="FN107" s="43"/>
      <c r="FO107" s="44"/>
      <c r="FP107" s="44"/>
      <c r="FQ107" s="44"/>
      <c r="FR107" s="44"/>
      <c r="FS107" s="44"/>
      <c r="FT107" s="45"/>
      <c r="FU107" s="43"/>
      <c r="FV107" s="44"/>
      <c r="FW107" s="44"/>
      <c r="FX107" s="44"/>
      <c r="FY107" s="44"/>
      <c r="FZ107" s="44"/>
      <c r="GA107" s="45"/>
      <c r="GB107" s="43"/>
      <c r="GC107" s="44"/>
      <c r="GD107" s="44"/>
      <c r="GE107" s="44"/>
      <c r="GF107" s="44"/>
      <c r="GG107" s="44"/>
      <c r="GH107" s="45"/>
      <c r="GI107" s="43"/>
      <c r="GJ107" s="44"/>
      <c r="GK107" s="44"/>
      <c r="GL107" s="44"/>
      <c r="GM107" s="44"/>
      <c r="GN107" s="44"/>
      <c r="GO107" s="45"/>
      <c r="GP107" s="43"/>
      <c r="GQ107" s="44"/>
      <c r="GR107" s="44"/>
      <c r="GS107" s="44"/>
      <c r="GT107" s="44"/>
      <c r="GU107" s="44"/>
      <c r="GV107" s="44"/>
      <c r="GW107" s="43"/>
      <c r="GX107" s="44"/>
      <c r="GY107" s="44"/>
      <c r="GZ107" s="44"/>
      <c r="HA107" s="44"/>
      <c r="HB107" s="44"/>
      <c r="HC107" s="45"/>
      <c r="HD107" s="43"/>
      <c r="HE107" s="44"/>
      <c r="HF107" s="44"/>
      <c r="HG107" s="44"/>
      <c r="HH107" s="44"/>
      <c r="HI107" s="44"/>
      <c r="HJ107" s="45"/>
      <c r="HK107" s="43"/>
      <c r="HL107" s="44"/>
      <c r="HM107" s="44"/>
      <c r="HN107" s="44"/>
      <c r="HO107" s="44"/>
      <c r="HP107" s="44"/>
      <c r="HQ107" s="45"/>
      <c r="HR107" s="43"/>
      <c r="HS107" s="44"/>
      <c r="HT107" s="44"/>
      <c r="HU107" s="44"/>
      <c r="HV107" s="44"/>
      <c r="HW107" s="44"/>
      <c r="HX107" s="45"/>
      <c r="HY107" s="43"/>
      <c r="HZ107" s="44"/>
      <c r="IA107" s="44"/>
      <c r="IB107" s="44"/>
      <c r="IC107" s="44"/>
      <c r="ID107" s="44"/>
      <c r="IE107" s="45"/>
      <c r="IF107" s="43"/>
      <c r="IG107" s="44"/>
      <c r="IH107" s="44"/>
      <c r="II107" s="44"/>
      <c r="IJ107" s="44"/>
      <c r="IK107" s="44"/>
      <c r="IL107" s="45"/>
      <c r="IM107" s="43"/>
      <c r="IN107" s="44"/>
      <c r="IO107" s="44"/>
      <c r="IP107" s="44"/>
      <c r="IQ107" s="44"/>
      <c r="IR107" s="44"/>
      <c r="IS107" s="45"/>
      <c r="IT107" s="43"/>
      <c r="IU107" s="44"/>
      <c r="IV107" s="44"/>
      <c r="IW107" s="44"/>
      <c r="IX107" s="44"/>
      <c r="IY107" s="44"/>
      <c r="IZ107" s="45"/>
      <c r="JA107" s="43"/>
      <c r="JB107" s="44"/>
      <c r="JC107" s="44"/>
      <c r="JD107" s="44"/>
      <c r="JE107" s="44"/>
      <c r="JF107" s="44"/>
      <c r="JG107" s="45"/>
      <c r="JH107" s="43"/>
      <c r="JI107" s="44"/>
      <c r="JJ107" s="44"/>
      <c r="JK107" s="44"/>
      <c r="JL107" s="44"/>
      <c r="JM107" s="44"/>
      <c r="JN107" s="45"/>
      <c r="JO107" s="43"/>
      <c r="JP107" s="44"/>
      <c r="JQ107" s="44"/>
      <c r="JR107" s="44"/>
      <c r="JS107" s="44"/>
      <c r="JT107" s="44"/>
      <c r="JU107" s="45"/>
      <c r="JV107" s="43"/>
      <c r="JW107" s="44"/>
      <c r="JX107" s="44"/>
      <c r="JY107" s="44"/>
      <c r="JZ107" s="44"/>
      <c r="KA107" s="44"/>
      <c r="KB107" s="45"/>
      <c r="KC107" s="43"/>
      <c r="KD107" s="44"/>
      <c r="KE107" s="44"/>
      <c r="KF107" s="44"/>
      <c r="KG107" s="44"/>
      <c r="KH107" s="44"/>
      <c r="KI107" s="45"/>
      <c r="KJ107" s="43"/>
      <c r="KK107" s="44"/>
      <c r="KL107" s="44"/>
      <c r="KM107" s="44"/>
      <c r="KN107" s="44"/>
      <c r="KO107" s="44"/>
      <c r="KP107" s="45"/>
      <c r="KQ107" s="43"/>
      <c r="KR107" s="44"/>
      <c r="KS107" s="44"/>
      <c r="KT107" s="44"/>
      <c r="KU107" s="44"/>
      <c r="KV107" s="44"/>
      <c r="KW107" s="45"/>
      <c r="KX107" s="43"/>
      <c r="KY107" s="44"/>
      <c r="KZ107" s="44"/>
      <c r="LA107" s="44"/>
      <c r="LB107" s="44"/>
      <c r="LC107" s="44"/>
      <c r="LD107" s="45"/>
      <c r="LE107" s="43"/>
      <c r="LF107" s="44"/>
      <c r="LG107" s="44"/>
      <c r="LH107" s="44"/>
      <c r="LI107" s="44"/>
      <c r="LJ107" s="44"/>
      <c r="LK107" s="45"/>
      <c r="LL107" s="43"/>
      <c r="LM107" s="44"/>
      <c r="LN107" s="44"/>
      <c r="LO107" s="44"/>
      <c r="LP107" s="44"/>
      <c r="LQ107" s="44"/>
      <c r="LR107" s="45"/>
      <c r="LS107" s="43"/>
      <c r="LT107" s="44"/>
      <c r="LU107" s="44"/>
      <c r="LV107" s="44"/>
      <c r="LW107" s="44"/>
      <c r="LX107" s="44"/>
      <c r="LY107" s="45"/>
      <c r="LZ107" s="43"/>
      <c r="MA107" s="44"/>
      <c r="MB107" s="44"/>
      <c r="MC107" s="44"/>
      <c r="MD107" s="44"/>
      <c r="ME107" s="44"/>
      <c r="MF107" s="45"/>
      <c r="MG107" s="43"/>
      <c r="MH107" s="44"/>
      <c r="MI107" s="44"/>
      <c r="MJ107" s="44"/>
      <c r="MK107" s="44"/>
      <c r="ML107" s="44"/>
      <c r="MM107" s="45"/>
      <c r="MN107" s="43"/>
      <c r="MO107" s="44"/>
      <c r="MP107" s="44"/>
      <c r="MQ107" s="44"/>
      <c r="MR107" s="44"/>
      <c r="MS107" s="44"/>
      <c r="MT107" s="44"/>
      <c r="MU107" s="43"/>
      <c r="MV107" s="44"/>
      <c r="MW107" s="44"/>
      <c r="MX107" s="44"/>
      <c r="MY107" s="44"/>
      <c r="MZ107" s="44"/>
      <c r="NA107" s="45"/>
      <c r="NB107" s="43"/>
      <c r="NC107" s="44"/>
      <c r="ND107" s="44"/>
      <c r="NE107" s="44"/>
      <c r="NF107" s="44"/>
      <c r="NG107" s="44"/>
      <c r="NH107" s="45"/>
      <c r="NI107" s="43"/>
      <c r="NJ107" s="44"/>
      <c r="NK107" s="44"/>
      <c r="NL107" s="44"/>
      <c r="NM107" s="44"/>
      <c r="NN107" s="44"/>
      <c r="NO107" s="45"/>
      <c r="NP107" s="43"/>
      <c r="NQ107" s="44"/>
      <c r="NR107" s="44"/>
      <c r="NS107" s="44"/>
      <c r="NT107" s="44"/>
      <c r="NU107" s="44"/>
      <c r="NV107" s="45"/>
      <c r="NW107" s="43"/>
      <c r="NX107" s="44"/>
      <c r="NY107" s="44"/>
      <c r="NZ107" s="44"/>
      <c r="OA107" s="44"/>
      <c r="OB107" s="44"/>
      <c r="OC107" s="45"/>
      <c r="OD107" s="43"/>
      <c r="OE107" s="44"/>
      <c r="OF107" s="44"/>
      <c r="OG107" s="44"/>
      <c r="OH107" s="44"/>
      <c r="OI107" s="44"/>
      <c r="OJ107" s="45"/>
      <c r="OK107" s="43"/>
      <c r="OL107" s="44"/>
      <c r="OM107" s="44"/>
      <c r="ON107" s="44"/>
      <c r="OO107" s="46"/>
      <c r="OP107" s="46"/>
      <c r="OQ107" s="40"/>
      <c r="OR107" s="38"/>
      <c r="OS107" s="38"/>
      <c r="OT107" s="38"/>
      <c r="OU107" s="38"/>
      <c r="OV107" s="38"/>
      <c r="OW107" s="38"/>
      <c r="OX107" s="39"/>
      <c r="OY107" s="37"/>
      <c r="OZ107" s="38"/>
      <c r="PA107" s="38"/>
      <c r="PB107" s="38"/>
      <c r="PC107" s="38"/>
      <c r="PD107" s="38"/>
      <c r="PE107" s="39"/>
      <c r="PF107" s="37"/>
      <c r="PG107" s="38"/>
      <c r="PH107" s="38"/>
      <c r="PI107" s="38"/>
      <c r="PJ107" s="38"/>
      <c r="PK107" s="38"/>
      <c r="PL107" s="39"/>
      <c r="PM107" s="37"/>
      <c r="PN107" s="38"/>
      <c r="PO107" s="38"/>
      <c r="PP107" s="38"/>
      <c r="PQ107" s="38"/>
      <c r="PR107" s="38"/>
      <c r="PS107" s="39"/>
      <c r="PT107" s="37"/>
      <c r="PU107" s="38"/>
      <c r="PV107" s="38"/>
      <c r="PW107" s="38"/>
      <c r="PX107" s="38"/>
      <c r="PY107" s="38"/>
      <c r="PZ107" s="39"/>
      <c r="QA107" s="37"/>
      <c r="QB107" s="38"/>
      <c r="QC107" s="38"/>
      <c r="QD107" s="38"/>
      <c r="QE107" s="38"/>
      <c r="QF107" s="38"/>
      <c r="QG107" s="39"/>
      <c r="QH107" s="37"/>
      <c r="QI107" s="38"/>
      <c r="QJ107" s="38"/>
      <c r="QK107" s="38"/>
      <c r="QL107" s="38"/>
      <c r="QM107" s="38"/>
      <c r="QN107" s="39"/>
      <c r="QO107" s="37"/>
      <c r="QP107" s="38"/>
      <c r="QQ107" s="38"/>
      <c r="QR107" s="38"/>
      <c r="QS107" s="38"/>
      <c r="QT107" s="38"/>
      <c r="QU107" s="39"/>
      <c r="QV107" s="37"/>
      <c r="QW107" s="38"/>
      <c r="QX107" s="38"/>
      <c r="QY107" s="38"/>
      <c r="QZ107" s="38"/>
      <c r="RA107" s="38"/>
      <c r="RB107" s="39"/>
      <c r="RC107" s="37"/>
      <c r="RD107" s="38"/>
      <c r="RE107" s="38"/>
      <c r="RF107" s="38"/>
      <c r="RG107" s="38"/>
      <c r="RH107" s="38"/>
      <c r="RI107" s="39"/>
      <c r="RJ107" s="37"/>
      <c r="RK107" s="38"/>
      <c r="RL107" s="38"/>
      <c r="RM107" s="38"/>
      <c r="RN107" s="38"/>
      <c r="RO107" s="38"/>
      <c r="RP107" s="39"/>
      <c r="RQ107" s="37"/>
      <c r="RR107" s="38"/>
      <c r="RS107" s="38"/>
      <c r="RT107" s="38"/>
      <c r="RU107" s="38"/>
      <c r="RV107" s="38"/>
      <c r="RW107" s="39"/>
      <c r="RX107" s="37"/>
      <c r="RY107" s="38"/>
      <c r="RZ107" s="38"/>
      <c r="SA107" s="38"/>
      <c r="SB107" s="38"/>
      <c r="SC107" s="38"/>
      <c r="SD107" s="39"/>
      <c r="SE107" s="37"/>
      <c r="SF107" s="38"/>
      <c r="SG107" s="38"/>
      <c r="SH107" s="38"/>
      <c r="SI107" s="38"/>
      <c r="SJ107" s="38"/>
      <c r="SK107" s="39"/>
      <c r="SL107" s="37"/>
      <c r="SM107" s="38"/>
      <c r="SN107" s="38"/>
      <c r="SO107" s="38"/>
      <c r="SP107" s="38"/>
      <c r="SQ107" s="38"/>
      <c r="SR107" s="38"/>
      <c r="SS107" s="55"/>
      <c r="ST107" s="38"/>
      <c r="SU107" s="38"/>
      <c r="SV107" s="38"/>
      <c r="SW107" s="39"/>
      <c r="SX107" s="37"/>
      <c r="SY107" s="38"/>
      <c r="SZ107" s="38"/>
      <c r="TA107" s="38"/>
      <c r="TB107" s="38"/>
      <c r="TC107" s="38"/>
      <c r="TD107" s="39"/>
      <c r="TE107" s="37"/>
      <c r="TF107" s="38"/>
      <c r="TG107" s="38"/>
      <c r="TH107" s="38"/>
      <c r="TI107" s="38"/>
      <c r="TJ107" s="38"/>
      <c r="TK107" s="39"/>
      <c r="TL107" s="37"/>
      <c r="TM107" s="38"/>
      <c r="TN107" s="38"/>
      <c r="TO107" s="38"/>
      <c r="TP107" s="38"/>
      <c r="TQ107" s="38"/>
      <c r="TR107" s="39"/>
      <c r="TS107" s="37"/>
      <c r="TT107" s="38"/>
      <c r="TU107" s="38"/>
      <c r="TV107" s="38"/>
      <c r="TW107" s="38"/>
      <c r="TX107" s="38"/>
      <c r="TY107" s="39"/>
      <c r="TZ107" s="37"/>
      <c r="UA107" s="38"/>
      <c r="UB107" s="38"/>
      <c r="UC107" s="38"/>
      <c r="UD107" s="38"/>
      <c r="UE107" s="38"/>
      <c r="UF107" s="39"/>
      <c r="UG107" s="37"/>
      <c r="UH107" s="38"/>
      <c r="UI107" s="38"/>
      <c r="UJ107" s="38"/>
      <c r="UK107" s="38"/>
      <c r="UL107" s="38"/>
      <c r="UM107" s="39"/>
      <c r="UN107" s="37"/>
      <c r="UO107" s="38"/>
      <c r="UP107" s="38"/>
      <c r="UQ107" s="38"/>
      <c r="UR107" s="38"/>
      <c r="US107" s="38"/>
      <c r="UT107" s="39"/>
      <c r="UU107" s="37"/>
      <c r="UV107" s="38"/>
      <c r="UW107" s="38"/>
      <c r="UX107" s="38"/>
      <c r="UY107" s="38"/>
      <c r="UZ107" s="38"/>
      <c r="VA107" s="39"/>
      <c r="VB107" s="37"/>
      <c r="VC107" s="38"/>
      <c r="VD107" s="38"/>
      <c r="VE107" s="38"/>
      <c r="VF107" s="38"/>
      <c r="VG107" s="38"/>
      <c r="VH107" s="39"/>
      <c r="VI107" s="37"/>
      <c r="VJ107" s="38"/>
      <c r="VK107" s="38"/>
      <c r="VL107" s="38"/>
      <c r="VM107" s="38"/>
      <c r="VN107" s="38"/>
      <c r="VO107" s="39"/>
      <c r="VP107" s="37"/>
      <c r="VQ107" s="38"/>
      <c r="VR107" s="38"/>
      <c r="VS107" s="38"/>
      <c r="VT107" s="38"/>
      <c r="VU107" s="38"/>
      <c r="VV107" s="39"/>
      <c r="VW107" s="37"/>
      <c r="VX107" s="38"/>
      <c r="VY107" s="38"/>
      <c r="VZ107" s="38"/>
      <c r="WA107" s="38"/>
      <c r="WB107" s="38"/>
      <c r="WC107" s="39"/>
      <c r="WD107" s="37"/>
      <c r="WE107" s="38"/>
      <c r="WF107" s="38"/>
      <c r="WG107" s="38"/>
      <c r="WH107" s="38"/>
      <c r="WI107" s="38"/>
      <c r="WJ107" s="39"/>
      <c r="WK107" s="37"/>
      <c r="WL107" s="38"/>
      <c r="WM107" s="38"/>
      <c r="WN107" s="38"/>
      <c r="WO107" s="38"/>
      <c r="WP107" s="38"/>
      <c r="WQ107" s="39"/>
      <c r="WR107" s="37"/>
      <c r="WS107" s="38"/>
      <c r="WT107" s="38"/>
      <c r="WU107" s="38"/>
      <c r="WV107" s="38"/>
      <c r="WW107" s="38"/>
      <c r="WX107" s="39"/>
    </row>
    <row r="108" spans="1:622" s="41" customFormat="1" ht="27.75" customHeight="1" thickBot="1">
      <c r="A108" s="36"/>
      <c r="B108" s="138"/>
      <c r="C108" s="57" t="s">
        <v>3666</v>
      </c>
      <c r="D108" s="139">
        <v>44548</v>
      </c>
      <c r="E108" s="139">
        <v>44558</v>
      </c>
      <c r="F108" s="107">
        <v>44681</v>
      </c>
      <c r="G108" s="111">
        <v>44682</v>
      </c>
      <c r="H108" s="114">
        <f t="shared" si="200"/>
        <v>1</v>
      </c>
      <c r="I108" s="39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78"/>
      <c r="DD108" s="44"/>
      <c r="DE108" s="44"/>
      <c r="DF108" s="44"/>
      <c r="DG108" s="44"/>
      <c r="DH108" s="44"/>
      <c r="DI108" s="45"/>
      <c r="DJ108" s="43"/>
      <c r="DK108" s="44"/>
      <c r="DL108" s="44"/>
      <c r="DM108" s="44"/>
      <c r="DN108" s="44"/>
      <c r="DO108" s="44"/>
      <c r="DP108" s="45"/>
      <c r="DQ108" s="43"/>
      <c r="DR108" s="44"/>
      <c r="DS108" s="44"/>
      <c r="DT108" s="44"/>
      <c r="DU108" s="44"/>
      <c r="DV108" s="44"/>
      <c r="DW108" s="45"/>
      <c r="DX108" s="43"/>
      <c r="DY108" s="44"/>
      <c r="DZ108" s="44"/>
      <c r="EA108" s="44"/>
      <c r="EB108" s="44"/>
      <c r="EC108" s="44"/>
      <c r="ED108" s="45"/>
      <c r="EE108" s="43"/>
      <c r="EF108" s="44"/>
      <c r="EG108" s="44"/>
      <c r="EH108" s="44"/>
      <c r="EI108" s="44"/>
      <c r="EJ108" s="44"/>
      <c r="EK108" s="45"/>
      <c r="EL108" s="43"/>
      <c r="EM108" s="44"/>
      <c r="EN108" s="44"/>
      <c r="EO108" s="44"/>
      <c r="EP108" s="44"/>
      <c r="EQ108" s="44"/>
      <c r="ER108" s="45"/>
      <c r="ES108" s="43"/>
      <c r="ET108" s="44"/>
      <c r="EU108" s="44"/>
      <c r="EV108" s="44"/>
      <c r="EW108" s="44"/>
      <c r="EX108" s="44"/>
      <c r="EY108" s="45"/>
      <c r="EZ108" s="43"/>
      <c r="FA108" s="44"/>
      <c r="FB108" s="44"/>
      <c r="FC108" s="44"/>
      <c r="FD108" s="44"/>
      <c r="FE108" s="44"/>
      <c r="FF108" s="45"/>
      <c r="FG108" s="43"/>
      <c r="FH108" s="44"/>
      <c r="FI108" s="44"/>
      <c r="FJ108" s="44"/>
      <c r="FK108" s="44"/>
      <c r="FL108" s="44"/>
      <c r="FM108" s="45"/>
      <c r="FN108" s="43"/>
      <c r="FO108" s="44"/>
      <c r="FP108" s="44"/>
      <c r="FQ108" s="44"/>
      <c r="FR108" s="44"/>
      <c r="FS108" s="44"/>
      <c r="FT108" s="45"/>
      <c r="FU108" s="43"/>
      <c r="FV108" s="44"/>
      <c r="FW108" s="44"/>
      <c r="FX108" s="44"/>
      <c r="FY108" s="44"/>
      <c r="FZ108" s="44"/>
      <c r="GA108" s="45"/>
      <c r="GB108" s="43"/>
      <c r="GC108" s="44"/>
      <c r="GD108" s="44"/>
      <c r="GE108" s="44"/>
      <c r="GF108" s="44"/>
      <c r="GG108" s="44"/>
      <c r="GH108" s="45"/>
      <c r="GI108" s="43"/>
      <c r="GJ108" s="44"/>
      <c r="GK108" s="44"/>
      <c r="GL108" s="44"/>
      <c r="GM108" s="44"/>
      <c r="GN108" s="44"/>
      <c r="GO108" s="45"/>
      <c r="GP108" s="43"/>
      <c r="GQ108" s="44"/>
      <c r="GR108" s="44"/>
      <c r="GS108" s="44"/>
      <c r="GT108" s="44"/>
      <c r="GU108" s="44"/>
      <c r="GV108" s="44"/>
      <c r="GW108" s="43"/>
      <c r="GX108" s="44"/>
      <c r="GY108" s="44"/>
      <c r="GZ108" s="44"/>
      <c r="HA108" s="44"/>
      <c r="HB108" s="44"/>
      <c r="HC108" s="45"/>
      <c r="HD108" s="43"/>
      <c r="HE108" s="44"/>
      <c r="HF108" s="44"/>
      <c r="HG108" s="44"/>
      <c r="HH108" s="44"/>
      <c r="HI108" s="44"/>
      <c r="HJ108" s="45"/>
      <c r="HK108" s="43"/>
      <c r="HL108" s="44"/>
      <c r="HM108" s="44"/>
      <c r="HN108" s="44"/>
      <c r="HO108" s="44"/>
      <c r="HP108" s="44"/>
      <c r="HQ108" s="45"/>
      <c r="HR108" s="43"/>
      <c r="HS108" s="44"/>
      <c r="HT108" s="44"/>
      <c r="HU108" s="44"/>
      <c r="HV108" s="44"/>
      <c r="HW108" s="44"/>
      <c r="HX108" s="45"/>
      <c r="HY108" s="43"/>
      <c r="HZ108" s="44"/>
      <c r="IA108" s="44"/>
      <c r="IB108" s="44"/>
      <c r="IC108" s="44"/>
      <c r="ID108" s="44"/>
      <c r="IE108" s="45"/>
      <c r="IF108" s="43"/>
      <c r="IG108" s="44"/>
      <c r="IH108" s="44"/>
      <c r="II108" s="44"/>
      <c r="IJ108" s="44"/>
      <c r="IK108" s="44"/>
      <c r="IL108" s="45"/>
      <c r="IM108" s="43"/>
      <c r="IN108" s="44"/>
      <c r="IO108" s="44"/>
      <c r="IP108" s="44"/>
      <c r="IQ108" s="44"/>
      <c r="IR108" s="44"/>
      <c r="IS108" s="45"/>
      <c r="IT108" s="43"/>
      <c r="IU108" s="44"/>
      <c r="IV108" s="44"/>
      <c r="IW108" s="44"/>
      <c r="IX108" s="44"/>
      <c r="IY108" s="44"/>
      <c r="IZ108" s="45"/>
      <c r="JA108" s="43"/>
      <c r="JB108" s="44"/>
      <c r="JC108" s="44"/>
      <c r="JD108" s="44"/>
      <c r="JE108" s="44"/>
      <c r="JF108" s="44"/>
      <c r="JG108" s="45"/>
      <c r="JH108" s="43"/>
      <c r="JI108" s="44"/>
      <c r="JJ108" s="44"/>
      <c r="JK108" s="44"/>
      <c r="JL108" s="44"/>
      <c r="JM108" s="44"/>
      <c r="JN108" s="45"/>
      <c r="JO108" s="43"/>
      <c r="JP108" s="44"/>
      <c r="JQ108" s="44"/>
      <c r="JR108" s="44"/>
      <c r="JS108" s="44"/>
      <c r="JT108" s="44"/>
      <c r="JU108" s="45"/>
      <c r="JV108" s="43"/>
      <c r="JW108" s="44"/>
      <c r="JX108" s="44"/>
      <c r="JY108" s="44"/>
      <c r="JZ108" s="44"/>
      <c r="KA108" s="44"/>
      <c r="KB108" s="45"/>
      <c r="KC108" s="43"/>
      <c r="KD108" s="44"/>
      <c r="KE108" s="44"/>
      <c r="KF108" s="44"/>
      <c r="KG108" s="44"/>
      <c r="KH108" s="44"/>
      <c r="KI108" s="45"/>
      <c r="KJ108" s="43"/>
      <c r="KK108" s="44"/>
      <c r="KL108" s="44"/>
      <c r="KM108" s="44"/>
      <c r="KN108" s="44"/>
      <c r="KO108" s="44"/>
      <c r="KP108" s="45"/>
      <c r="KQ108" s="43"/>
      <c r="KR108" s="44"/>
      <c r="KS108" s="44"/>
      <c r="KT108" s="44"/>
      <c r="KU108" s="44"/>
      <c r="KV108" s="44"/>
      <c r="KW108" s="45"/>
      <c r="KX108" s="43"/>
      <c r="KY108" s="44"/>
      <c r="KZ108" s="44"/>
      <c r="LA108" s="44"/>
      <c r="LB108" s="44"/>
      <c r="LC108" s="44"/>
      <c r="LD108" s="45"/>
      <c r="LE108" s="43"/>
      <c r="LF108" s="44"/>
      <c r="LG108" s="44"/>
      <c r="LH108" s="44"/>
      <c r="LI108" s="44"/>
      <c r="LJ108" s="44"/>
      <c r="LK108" s="45"/>
      <c r="LL108" s="43"/>
      <c r="LM108" s="44"/>
      <c r="LN108" s="44"/>
      <c r="LO108" s="44"/>
      <c r="LP108" s="44"/>
      <c r="LQ108" s="44"/>
      <c r="LR108" s="45"/>
      <c r="LS108" s="43"/>
      <c r="LT108" s="44"/>
      <c r="LU108" s="44"/>
      <c r="LV108" s="44"/>
      <c r="LW108" s="44"/>
      <c r="LX108" s="44"/>
      <c r="LY108" s="45"/>
      <c r="LZ108" s="43"/>
      <c r="MA108" s="44"/>
      <c r="MB108" s="44"/>
      <c r="MC108" s="44"/>
      <c r="MD108" s="44"/>
      <c r="ME108" s="44"/>
      <c r="MF108" s="45"/>
      <c r="MG108" s="43"/>
      <c r="MH108" s="44"/>
      <c r="MI108" s="44"/>
      <c r="MJ108" s="44"/>
      <c r="MK108" s="44"/>
      <c r="ML108" s="44"/>
      <c r="MM108" s="45"/>
      <c r="MN108" s="43"/>
      <c r="MO108" s="44"/>
      <c r="MP108" s="44"/>
      <c r="MQ108" s="44"/>
      <c r="MR108" s="44"/>
      <c r="MS108" s="44"/>
      <c r="MT108" s="44"/>
      <c r="MU108" s="43"/>
      <c r="MV108" s="44"/>
      <c r="MW108" s="44"/>
      <c r="MX108" s="44"/>
      <c r="MY108" s="44"/>
      <c r="MZ108" s="44"/>
      <c r="NA108" s="45"/>
      <c r="NB108" s="43"/>
      <c r="NC108" s="44"/>
      <c r="ND108" s="44"/>
      <c r="NE108" s="44"/>
      <c r="NF108" s="44"/>
      <c r="NG108" s="44"/>
      <c r="NH108" s="45"/>
      <c r="NI108" s="43"/>
      <c r="NJ108" s="44"/>
      <c r="NK108" s="44"/>
      <c r="NL108" s="44"/>
      <c r="NM108" s="44"/>
      <c r="NN108" s="44"/>
      <c r="NO108" s="45"/>
      <c r="NP108" s="43"/>
      <c r="NQ108" s="44"/>
      <c r="NR108" s="44"/>
      <c r="NS108" s="44"/>
      <c r="NT108" s="44"/>
      <c r="NU108" s="44"/>
      <c r="NV108" s="45"/>
      <c r="NW108" s="43"/>
      <c r="NX108" s="44"/>
      <c r="NY108" s="44"/>
      <c r="NZ108" s="44"/>
      <c r="OA108" s="44"/>
      <c r="OB108" s="44"/>
      <c r="OC108" s="45"/>
      <c r="OD108" s="43"/>
      <c r="OE108" s="44"/>
      <c r="OF108" s="44"/>
      <c r="OG108" s="44"/>
      <c r="OH108" s="44"/>
      <c r="OI108" s="44"/>
      <c r="OJ108" s="45"/>
      <c r="OK108" s="43"/>
      <c r="OL108" s="44"/>
      <c r="OM108" s="44"/>
      <c r="ON108" s="44"/>
      <c r="OO108" s="46"/>
      <c r="OP108" s="46"/>
      <c r="OQ108" s="40"/>
      <c r="OR108" s="38"/>
      <c r="OS108" s="38"/>
      <c r="OT108" s="38"/>
      <c r="OU108" s="38"/>
      <c r="OV108" s="38"/>
      <c r="OW108" s="38"/>
      <c r="OX108" s="39"/>
      <c r="OY108" s="37"/>
      <c r="OZ108" s="38"/>
      <c r="PA108" s="38"/>
      <c r="PB108" s="38"/>
      <c r="PC108" s="38"/>
      <c r="PD108" s="38"/>
      <c r="PE108" s="39"/>
      <c r="PF108" s="37"/>
      <c r="PG108" s="38"/>
      <c r="PH108" s="38"/>
      <c r="PI108" s="38"/>
      <c r="PJ108" s="38"/>
      <c r="PK108" s="38"/>
      <c r="PL108" s="39"/>
      <c r="PM108" s="37"/>
      <c r="PN108" s="38"/>
      <c r="PO108" s="38"/>
      <c r="PP108" s="38"/>
      <c r="PQ108" s="38"/>
      <c r="PR108" s="38"/>
      <c r="PS108" s="39"/>
      <c r="PT108" s="37"/>
      <c r="PU108" s="38"/>
      <c r="PV108" s="38"/>
      <c r="PW108" s="38"/>
      <c r="PX108" s="38"/>
      <c r="PY108" s="38"/>
      <c r="PZ108" s="39"/>
      <c r="QA108" s="37"/>
      <c r="QB108" s="38"/>
      <c r="QC108" s="38"/>
      <c r="QD108" s="38"/>
      <c r="QE108" s="38"/>
      <c r="QF108" s="38"/>
      <c r="QG108" s="39"/>
      <c r="QH108" s="37"/>
      <c r="QI108" s="38"/>
      <c r="QJ108" s="38"/>
      <c r="QK108" s="38"/>
      <c r="QL108" s="38"/>
      <c r="QM108" s="38"/>
      <c r="QN108" s="39"/>
      <c r="QO108" s="37"/>
      <c r="QP108" s="38"/>
      <c r="QQ108" s="38"/>
      <c r="QR108" s="38"/>
      <c r="QS108" s="38"/>
      <c r="QT108" s="38"/>
      <c r="QU108" s="39"/>
      <c r="QV108" s="37"/>
      <c r="QW108" s="38"/>
      <c r="QX108" s="38"/>
      <c r="QY108" s="38"/>
      <c r="QZ108" s="38"/>
      <c r="RA108" s="38"/>
      <c r="RB108" s="39"/>
      <c r="RC108" s="37"/>
      <c r="RD108" s="38"/>
      <c r="RE108" s="38"/>
      <c r="RF108" s="38"/>
      <c r="RG108" s="38"/>
      <c r="RH108" s="38"/>
      <c r="RI108" s="39"/>
      <c r="RJ108" s="37"/>
      <c r="RK108" s="38"/>
      <c r="RL108" s="38"/>
      <c r="RM108" s="38"/>
      <c r="RN108" s="38"/>
      <c r="RO108" s="38"/>
      <c r="RP108" s="39"/>
      <c r="RQ108" s="37"/>
      <c r="RR108" s="38"/>
      <c r="RS108" s="38"/>
      <c r="RT108" s="38"/>
      <c r="RU108" s="38"/>
      <c r="RV108" s="38"/>
      <c r="RW108" s="39"/>
      <c r="RX108" s="37"/>
      <c r="RY108" s="38"/>
      <c r="RZ108" s="38"/>
      <c r="SA108" s="38"/>
      <c r="SB108" s="38"/>
      <c r="SC108" s="38"/>
      <c r="SD108" s="39"/>
      <c r="SE108" s="37"/>
      <c r="SF108" s="38"/>
      <c r="SG108" s="38"/>
      <c r="SH108" s="38"/>
      <c r="SI108" s="38"/>
      <c r="SJ108" s="38"/>
      <c r="SK108" s="39"/>
      <c r="SL108" s="37"/>
      <c r="SM108" s="38"/>
      <c r="SN108" s="38"/>
      <c r="SO108" s="38"/>
      <c r="SP108" s="38"/>
      <c r="SQ108" s="38"/>
      <c r="SR108" s="38"/>
      <c r="SS108" s="55"/>
      <c r="ST108" s="38"/>
      <c r="SU108" s="38"/>
      <c r="SV108" s="38"/>
      <c r="SW108" s="39"/>
      <c r="SX108" s="37"/>
      <c r="SY108" s="38"/>
      <c r="SZ108" s="38"/>
      <c r="TA108" s="38"/>
      <c r="TB108" s="38"/>
      <c r="TC108" s="38"/>
      <c r="TD108" s="39"/>
      <c r="TE108" s="37"/>
      <c r="TF108" s="38"/>
      <c r="TG108" s="38"/>
      <c r="TH108" s="38"/>
      <c r="TI108" s="38"/>
      <c r="TJ108" s="38"/>
      <c r="TK108" s="39"/>
      <c r="TL108" s="37"/>
      <c r="TM108" s="38"/>
      <c r="TN108" s="38"/>
      <c r="TO108" s="38"/>
      <c r="TP108" s="38"/>
      <c r="TQ108" s="38"/>
      <c r="TR108" s="39"/>
      <c r="TS108" s="37"/>
      <c r="TT108" s="38"/>
      <c r="TU108" s="38"/>
      <c r="TV108" s="38"/>
      <c r="TW108" s="38"/>
      <c r="TX108" s="38"/>
      <c r="TY108" s="39"/>
      <c r="TZ108" s="37"/>
      <c r="UA108" s="38"/>
      <c r="UB108" s="38"/>
      <c r="UC108" s="38"/>
      <c r="UD108" s="38"/>
      <c r="UE108" s="38"/>
      <c r="UF108" s="39"/>
      <c r="UG108" s="37"/>
      <c r="UH108" s="38"/>
      <c r="UI108" s="38"/>
      <c r="UJ108" s="38"/>
      <c r="UK108" s="38"/>
      <c r="UL108" s="38"/>
      <c r="UM108" s="39"/>
      <c r="UN108" s="37"/>
      <c r="UO108" s="38"/>
      <c r="UP108" s="38"/>
      <c r="UQ108" s="38"/>
      <c r="UR108" s="38"/>
      <c r="US108" s="38"/>
      <c r="UT108" s="39"/>
      <c r="UU108" s="37"/>
      <c r="UV108" s="38"/>
      <c r="UW108" s="38"/>
      <c r="UX108" s="38"/>
      <c r="UY108" s="38"/>
      <c r="UZ108" s="38"/>
      <c r="VA108" s="39"/>
      <c r="VB108" s="37"/>
      <c r="VC108" s="38"/>
      <c r="VD108" s="38"/>
      <c r="VE108" s="38"/>
      <c r="VF108" s="38"/>
      <c r="VG108" s="38"/>
      <c r="VH108" s="39"/>
      <c r="VI108" s="37"/>
      <c r="VJ108" s="38"/>
      <c r="VK108" s="38"/>
      <c r="VL108" s="38"/>
      <c r="VM108" s="38"/>
      <c r="VN108" s="38"/>
      <c r="VO108" s="39"/>
      <c r="VP108" s="37"/>
      <c r="VQ108" s="38"/>
      <c r="VR108" s="38"/>
      <c r="VS108" s="38"/>
      <c r="VT108" s="38"/>
      <c r="VU108" s="38"/>
      <c r="VV108" s="39"/>
      <c r="VW108" s="37"/>
      <c r="VX108" s="38"/>
      <c r="VY108" s="38"/>
      <c r="VZ108" s="38"/>
      <c r="WA108" s="38"/>
      <c r="WB108" s="38"/>
      <c r="WC108" s="39"/>
      <c r="WD108" s="37"/>
      <c r="WE108" s="38"/>
      <c r="WF108" s="38"/>
      <c r="WG108" s="38"/>
      <c r="WH108" s="38"/>
      <c r="WI108" s="38"/>
      <c r="WJ108" s="39"/>
      <c r="WK108" s="37"/>
      <c r="WL108" s="38"/>
      <c r="WM108" s="38"/>
      <c r="WN108" s="38"/>
      <c r="WO108" s="38"/>
      <c r="WP108" s="38"/>
      <c r="WQ108" s="39"/>
      <c r="WR108" s="37"/>
      <c r="WS108" s="38"/>
      <c r="WT108" s="38"/>
      <c r="WU108" s="38"/>
      <c r="WV108" s="38"/>
      <c r="WW108" s="38"/>
      <c r="WX108" s="39"/>
    </row>
    <row r="109" spans="1:622" s="41" customFormat="1" ht="27.75" customHeight="1" thickBot="1">
      <c r="A109" s="36"/>
      <c r="B109" s="138"/>
      <c r="C109" s="57" t="s">
        <v>3802</v>
      </c>
      <c r="D109" s="139">
        <v>44641</v>
      </c>
      <c r="E109" s="139">
        <v>44648</v>
      </c>
      <c r="F109" s="107">
        <v>44682</v>
      </c>
      <c r="G109" s="111">
        <v>44696</v>
      </c>
      <c r="H109" s="114">
        <f t="shared" si="200"/>
        <v>14</v>
      </c>
      <c r="I109" s="39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78"/>
      <c r="DD109" s="44"/>
      <c r="DE109" s="44"/>
      <c r="DF109" s="44"/>
      <c r="DG109" s="44"/>
      <c r="DH109" s="44"/>
      <c r="DI109" s="45"/>
      <c r="DJ109" s="43"/>
      <c r="DK109" s="44"/>
      <c r="DL109" s="44"/>
      <c r="DM109" s="44"/>
      <c r="DN109" s="44"/>
      <c r="DO109" s="44"/>
      <c r="DP109" s="45"/>
      <c r="DQ109" s="43"/>
      <c r="DR109" s="44"/>
      <c r="DS109" s="44"/>
      <c r="DT109" s="44"/>
      <c r="DU109" s="44"/>
      <c r="DV109" s="44"/>
      <c r="DW109" s="45"/>
      <c r="DX109" s="43"/>
      <c r="DY109" s="44"/>
      <c r="DZ109" s="44"/>
      <c r="EA109" s="44"/>
      <c r="EB109" s="44"/>
      <c r="EC109" s="44"/>
      <c r="ED109" s="45"/>
      <c r="EE109" s="43"/>
      <c r="EF109" s="44"/>
      <c r="EG109" s="44"/>
      <c r="EH109" s="44"/>
      <c r="EI109" s="44"/>
      <c r="EJ109" s="44"/>
      <c r="EK109" s="45"/>
      <c r="EL109" s="43"/>
      <c r="EM109" s="44"/>
      <c r="EN109" s="44"/>
      <c r="EO109" s="44"/>
      <c r="EP109" s="44"/>
      <c r="EQ109" s="44"/>
      <c r="ER109" s="45"/>
      <c r="ES109" s="43"/>
      <c r="ET109" s="44"/>
      <c r="EU109" s="44"/>
      <c r="EV109" s="44"/>
      <c r="EW109" s="44"/>
      <c r="EX109" s="44"/>
      <c r="EY109" s="45"/>
      <c r="EZ109" s="43"/>
      <c r="FA109" s="44"/>
      <c r="FB109" s="44"/>
      <c r="FC109" s="44"/>
      <c r="FD109" s="44"/>
      <c r="FE109" s="44"/>
      <c r="FF109" s="45"/>
      <c r="FG109" s="43"/>
      <c r="FH109" s="44"/>
      <c r="FI109" s="44"/>
      <c r="FJ109" s="44"/>
      <c r="FK109" s="44"/>
      <c r="FL109" s="44"/>
      <c r="FM109" s="45"/>
      <c r="FN109" s="43"/>
      <c r="FO109" s="44"/>
      <c r="FP109" s="44"/>
      <c r="FQ109" s="44"/>
      <c r="FR109" s="44"/>
      <c r="FS109" s="44"/>
      <c r="FT109" s="45"/>
      <c r="FU109" s="43"/>
      <c r="FV109" s="44"/>
      <c r="FW109" s="44"/>
      <c r="FX109" s="44"/>
      <c r="FY109" s="44"/>
      <c r="FZ109" s="44"/>
      <c r="GA109" s="45"/>
      <c r="GB109" s="43"/>
      <c r="GC109" s="44"/>
      <c r="GD109" s="44"/>
      <c r="GE109" s="44"/>
      <c r="GF109" s="44"/>
      <c r="GG109" s="44"/>
      <c r="GH109" s="45"/>
      <c r="GI109" s="43"/>
      <c r="GJ109" s="44"/>
      <c r="GK109" s="44"/>
      <c r="GL109" s="44"/>
      <c r="GM109" s="44"/>
      <c r="GN109" s="44"/>
      <c r="GO109" s="45"/>
      <c r="GP109" s="43"/>
      <c r="GQ109" s="44"/>
      <c r="GR109" s="44"/>
      <c r="GS109" s="44"/>
      <c r="GT109" s="44"/>
      <c r="GU109" s="44"/>
      <c r="GV109" s="44"/>
      <c r="GW109" s="43"/>
      <c r="GX109" s="44"/>
      <c r="GY109" s="44"/>
      <c r="GZ109" s="44"/>
      <c r="HA109" s="44"/>
      <c r="HB109" s="44"/>
      <c r="HC109" s="45"/>
      <c r="HD109" s="43"/>
      <c r="HE109" s="44"/>
      <c r="HF109" s="44"/>
      <c r="HG109" s="44"/>
      <c r="HH109" s="44"/>
      <c r="HI109" s="44"/>
      <c r="HJ109" s="45"/>
      <c r="HK109" s="43"/>
      <c r="HL109" s="44"/>
      <c r="HM109" s="44"/>
      <c r="HN109" s="44"/>
      <c r="HO109" s="44"/>
      <c r="HP109" s="44"/>
      <c r="HQ109" s="45"/>
      <c r="HR109" s="43"/>
      <c r="HS109" s="44"/>
      <c r="HT109" s="44"/>
      <c r="HU109" s="44"/>
      <c r="HV109" s="44"/>
      <c r="HW109" s="44"/>
      <c r="HX109" s="45"/>
      <c r="HY109" s="43"/>
      <c r="HZ109" s="44"/>
      <c r="IA109" s="44"/>
      <c r="IB109" s="44"/>
      <c r="IC109" s="44"/>
      <c r="ID109" s="44"/>
      <c r="IE109" s="45"/>
      <c r="IF109" s="43"/>
      <c r="IG109" s="44"/>
      <c r="IH109" s="44"/>
      <c r="II109" s="44"/>
      <c r="IJ109" s="44"/>
      <c r="IK109" s="44"/>
      <c r="IL109" s="45"/>
      <c r="IM109" s="43"/>
      <c r="IN109" s="44"/>
      <c r="IO109" s="44"/>
      <c r="IP109" s="44"/>
      <c r="IQ109" s="44"/>
      <c r="IR109" s="44"/>
      <c r="IS109" s="45"/>
      <c r="IT109" s="43"/>
      <c r="IU109" s="44"/>
      <c r="IV109" s="44"/>
      <c r="IW109" s="44"/>
      <c r="IX109" s="44"/>
      <c r="IY109" s="44"/>
      <c r="IZ109" s="45"/>
      <c r="JA109" s="43"/>
      <c r="JB109" s="44"/>
      <c r="JC109" s="44"/>
      <c r="JD109" s="44"/>
      <c r="JE109" s="44"/>
      <c r="JF109" s="44"/>
      <c r="JG109" s="45"/>
      <c r="JH109" s="43"/>
      <c r="JI109" s="44"/>
      <c r="JJ109" s="44"/>
      <c r="JK109" s="44"/>
      <c r="JL109" s="44"/>
      <c r="JM109" s="44"/>
      <c r="JN109" s="45"/>
      <c r="JO109" s="43"/>
      <c r="JP109" s="44"/>
      <c r="JQ109" s="44"/>
      <c r="JR109" s="44"/>
      <c r="JS109" s="44"/>
      <c r="JT109" s="44"/>
      <c r="JU109" s="45"/>
      <c r="JV109" s="43"/>
      <c r="JW109" s="44"/>
      <c r="JX109" s="44"/>
      <c r="JY109" s="44"/>
      <c r="JZ109" s="44"/>
      <c r="KA109" s="44"/>
      <c r="KB109" s="45"/>
      <c r="KC109" s="43"/>
      <c r="KD109" s="44"/>
      <c r="KE109" s="44"/>
      <c r="KF109" s="44"/>
      <c r="KG109" s="44"/>
      <c r="KH109" s="44"/>
      <c r="KI109" s="45"/>
      <c r="KJ109" s="43"/>
      <c r="KK109" s="44"/>
      <c r="KL109" s="44"/>
      <c r="KM109" s="44"/>
      <c r="KN109" s="44"/>
      <c r="KO109" s="44"/>
      <c r="KP109" s="45"/>
      <c r="KQ109" s="43"/>
      <c r="KR109" s="44"/>
      <c r="KS109" s="44"/>
      <c r="KT109" s="44"/>
      <c r="KU109" s="44"/>
      <c r="KV109" s="44"/>
      <c r="KW109" s="45"/>
      <c r="KX109" s="43"/>
      <c r="KY109" s="44"/>
      <c r="KZ109" s="44"/>
      <c r="LA109" s="44"/>
      <c r="LB109" s="44"/>
      <c r="LC109" s="44"/>
      <c r="LD109" s="45"/>
      <c r="LE109" s="43"/>
      <c r="LF109" s="44"/>
      <c r="LG109" s="44"/>
      <c r="LH109" s="44"/>
      <c r="LI109" s="44"/>
      <c r="LJ109" s="44"/>
      <c r="LK109" s="45"/>
      <c r="LL109" s="43"/>
      <c r="LM109" s="44"/>
      <c r="LN109" s="44"/>
      <c r="LO109" s="44"/>
      <c r="LP109" s="44"/>
      <c r="LQ109" s="44"/>
      <c r="LR109" s="45"/>
      <c r="LS109" s="43"/>
      <c r="LT109" s="44"/>
      <c r="LU109" s="44"/>
      <c r="LV109" s="44"/>
      <c r="LW109" s="44"/>
      <c r="LX109" s="44"/>
      <c r="LY109" s="45"/>
      <c r="LZ109" s="43"/>
      <c r="MA109" s="44"/>
      <c r="MB109" s="44"/>
      <c r="MC109" s="44"/>
      <c r="MD109" s="44"/>
      <c r="ME109" s="44"/>
      <c r="MF109" s="45"/>
      <c r="MG109" s="43"/>
      <c r="MH109" s="44"/>
      <c r="MI109" s="44"/>
      <c r="MJ109" s="44"/>
      <c r="MK109" s="44"/>
      <c r="ML109" s="44"/>
      <c r="MM109" s="45"/>
      <c r="MN109" s="43"/>
      <c r="MO109" s="44"/>
      <c r="MP109" s="44"/>
      <c r="MQ109" s="44"/>
      <c r="MR109" s="44"/>
      <c r="MS109" s="44"/>
      <c r="MT109" s="44"/>
      <c r="MU109" s="43"/>
      <c r="MV109" s="44"/>
      <c r="MW109" s="44"/>
      <c r="MX109" s="44"/>
      <c r="MY109" s="44"/>
      <c r="MZ109" s="44"/>
      <c r="NA109" s="45"/>
      <c r="NB109" s="43"/>
      <c r="NC109" s="44"/>
      <c r="ND109" s="44"/>
      <c r="NE109" s="44"/>
      <c r="NF109" s="44"/>
      <c r="NG109" s="44"/>
      <c r="NH109" s="45"/>
      <c r="NI109" s="43"/>
      <c r="NJ109" s="44"/>
      <c r="NK109" s="44"/>
      <c r="NL109" s="44"/>
      <c r="NM109" s="44"/>
      <c r="NN109" s="44"/>
      <c r="NO109" s="45"/>
      <c r="NP109" s="43"/>
      <c r="NQ109" s="44"/>
      <c r="NR109" s="44"/>
      <c r="NS109" s="44"/>
      <c r="NT109" s="44"/>
      <c r="NU109" s="44"/>
      <c r="NV109" s="45"/>
      <c r="NW109" s="43"/>
      <c r="NX109" s="44"/>
      <c r="NY109" s="44"/>
      <c r="NZ109" s="44"/>
      <c r="OA109" s="44"/>
      <c r="OB109" s="44"/>
      <c r="OC109" s="45"/>
      <c r="OD109" s="43"/>
      <c r="OE109" s="44"/>
      <c r="OF109" s="44"/>
      <c r="OG109" s="44"/>
      <c r="OH109" s="44"/>
      <c r="OI109" s="44"/>
      <c r="OJ109" s="45"/>
      <c r="OK109" s="43"/>
      <c r="OL109" s="44"/>
      <c r="OM109" s="44"/>
      <c r="ON109" s="44"/>
      <c r="OO109" s="46"/>
      <c r="OP109" s="46"/>
      <c r="OQ109" s="40"/>
      <c r="OR109" s="38"/>
      <c r="OS109" s="38"/>
      <c r="OT109" s="38"/>
      <c r="OU109" s="38"/>
      <c r="OV109" s="38"/>
      <c r="OW109" s="38"/>
      <c r="OX109" s="39"/>
      <c r="OY109" s="37"/>
      <c r="OZ109" s="38"/>
      <c r="PA109" s="38"/>
      <c r="PB109" s="38"/>
      <c r="PC109" s="38"/>
      <c r="PD109" s="38"/>
      <c r="PE109" s="39"/>
      <c r="PF109" s="37"/>
      <c r="PG109" s="38"/>
      <c r="PH109" s="38"/>
      <c r="PI109" s="38"/>
      <c r="PJ109" s="38"/>
      <c r="PK109" s="38"/>
      <c r="PL109" s="39"/>
      <c r="PM109" s="37"/>
      <c r="PN109" s="38"/>
      <c r="PO109" s="38"/>
      <c r="PP109" s="38"/>
      <c r="PQ109" s="38"/>
      <c r="PR109" s="38"/>
      <c r="PS109" s="39"/>
      <c r="PT109" s="37"/>
      <c r="PU109" s="38"/>
      <c r="PV109" s="38"/>
      <c r="PW109" s="38"/>
      <c r="PX109" s="38"/>
      <c r="PY109" s="38"/>
      <c r="PZ109" s="39"/>
      <c r="QA109" s="37"/>
      <c r="QB109" s="38"/>
      <c r="QC109" s="38"/>
      <c r="QD109" s="38"/>
      <c r="QE109" s="38"/>
      <c r="QF109" s="38"/>
      <c r="QG109" s="39"/>
      <c r="QH109" s="37"/>
      <c r="QI109" s="38"/>
      <c r="QJ109" s="38"/>
      <c r="QK109" s="38"/>
      <c r="QL109" s="38"/>
      <c r="QM109" s="38"/>
      <c r="QN109" s="39"/>
      <c r="QO109" s="37"/>
      <c r="QP109" s="38"/>
      <c r="QQ109" s="38"/>
      <c r="QR109" s="38"/>
      <c r="QS109" s="38"/>
      <c r="QT109" s="38"/>
      <c r="QU109" s="39"/>
      <c r="QV109" s="37"/>
      <c r="QW109" s="38"/>
      <c r="QX109" s="38"/>
      <c r="QY109" s="38"/>
      <c r="QZ109" s="38"/>
      <c r="RA109" s="38"/>
      <c r="RB109" s="39"/>
      <c r="RC109" s="37"/>
      <c r="RD109" s="38"/>
      <c r="RE109" s="38"/>
      <c r="RF109" s="38"/>
      <c r="RG109" s="38"/>
      <c r="RH109" s="38"/>
      <c r="RI109" s="39"/>
      <c r="RJ109" s="37"/>
      <c r="RK109" s="38"/>
      <c r="RL109" s="38"/>
      <c r="RM109" s="38"/>
      <c r="RN109" s="38"/>
      <c r="RO109" s="38"/>
      <c r="RP109" s="39"/>
      <c r="RQ109" s="37"/>
      <c r="RR109" s="38"/>
      <c r="RS109" s="38"/>
      <c r="RT109" s="38"/>
      <c r="RU109" s="38"/>
      <c r="RV109" s="38"/>
      <c r="RW109" s="39"/>
      <c r="RX109" s="37"/>
      <c r="RY109" s="38"/>
      <c r="RZ109" s="38"/>
      <c r="SA109" s="38"/>
      <c r="SB109" s="38"/>
      <c r="SC109" s="38"/>
      <c r="SD109" s="39"/>
      <c r="SE109" s="37"/>
      <c r="SF109" s="38"/>
      <c r="SG109" s="38"/>
      <c r="SH109" s="38"/>
      <c r="SI109" s="38"/>
      <c r="SJ109" s="38"/>
      <c r="SK109" s="39"/>
      <c r="SL109" s="37"/>
      <c r="SM109" s="38"/>
      <c r="SN109" s="38"/>
      <c r="SO109" s="38"/>
      <c r="SP109" s="38"/>
      <c r="SQ109" s="38"/>
      <c r="SR109" s="38"/>
      <c r="SS109" s="55"/>
      <c r="ST109" s="38"/>
      <c r="SU109" s="38"/>
      <c r="SV109" s="38"/>
      <c r="SW109" s="39"/>
      <c r="SX109" s="37"/>
      <c r="SY109" s="38"/>
      <c r="SZ109" s="38"/>
      <c r="TA109" s="38"/>
      <c r="TB109" s="38"/>
      <c r="TC109" s="38"/>
      <c r="TD109" s="39"/>
      <c r="TE109" s="37"/>
      <c r="TF109" s="38"/>
      <c r="TG109" s="38"/>
      <c r="TH109" s="38"/>
      <c r="TI109" s="38"/>
      <c r="TJ109" s="38"/>
      <c r="TK109" s="39"/>
      <c r="TL109" s="37"/>
      <c r="TM109" s="38"/>
      <c r="TN109" s="38"/>
      <c r="TO109" s="38"/>
      <c r="TP109" s="38"/>
      <c r="TQ109" s="38"/>
      <c r="TR109" s="39"/>
      <c r="TS109" s="37"/>
      <c r="TT109" s="38"/>
      <c r="TU109" s="38"/>
      <c r="TV109" s="38"/>
      <c r="TW109" s="38"/>
      <c r="TX109" s="38"/>
      <c r="TY109" s="39"/>
      <c r="TZ109" s="37"/>
      <c r="UA109" s="38"/>
      <c r="UB109" s="38"/>
      <c r="UC109" s="38"/>
      <c r="UD109" s="38"/>
      <c r="UE109" s="38"/>
      <c r="UF109" s="39"/>
      <c r="UG109" s="37"/>
      <c r="UH109" s="38"/>
      <c r="UI109" s="38"/>
      <c r="UJ109" s="38"/>
      <c r="UK109" s="38"/>
      <c r="UL109" s="38"/>
      <c r="UM109" s="39"/>
      <c r="UN109" s="37"/>
      <c r="UO109" s="38"/>
      <c r="UP109" s="38"/>
      <c r="UQ109" s="38"/>
      <c r="UR109" s="38"/>
      <c r="US109" s="38"/>
      <c r="UT109" s="39"/>
      <c r="UU109" s="37"/>
      <c r="UV109" s="38"/>
      <c r="UW109" s="38"/>
      <c r="UX109" s="38"/>
      <c r="UY109" s="38"/>
      <c r="UZ109" s="38"/>
      <c r="VA109" s="39"/>
      <c r="VB109" s="37"/>
      <c r="VC109" s="38"/>
      <c r="VD109" s="38"/>
      <c r="VE109" s="38"/>
      <c r="VF109" s="38"/>
      <c r="VG109" s="38"/>
      <c r="VH109" s="39"/>
      <c r="VI109" s="37"/>
      <c r="VJ109" s="38"/>
      <c r="VK109" s="38"/>
      <c r="VL109" s="38"/>
      <c r="VM109" s="38"/>
      <c r="VN109" s="38"/>
      <c r="VO109" s="39"/>
      <c r="VP109" s="37"/>
      <c r="VQ109" s="38"/>
      <c r="VR109" s="38"/>
      <c r="VS109" s="38"/>
      <c r="VT109" s="38"/>
      <c r="VU109" s="38"/>
      <c r="VV109" s="39"/>
      <c r="VW109" s="37"/>
      <c r="VX109" s="38"/>
      <c r="VY109" s="38"/>
      <c r="VZ109" s="38"/>
      <c r="WA109" s="38"/>
      <c r="WB109" s="38"/>
      <c r="WC109" s="39"/>
      <c r="WD109" s="37"/>
      <c r="WE109" s="38"/>
      <c r="WF109" s="38"/>
      <c r="WG109" s="38"/>
      <c r="WH109" s="38"/>
      <c r="WI109" s="38"/>
      <c r="WJ109" s="39"/>
      <c r="WK109" s="37"/>
      <c r="WL109" s="38"/>
      <c r="WM109" s="38"/>
      <c r="WN109" s="38"/>
      <c r="WO109" s="38"/>
      <c r="WP109" s="38"/>
      <c r="WQ109" s="39"/>
      <c r="WR109" s="37"/>
      <c r="WS109" s="38"/>
      <c r="WT109" s="38"/>
      <c r="WU109" s="38"/>
      <c r="WV109" s="38"/>
      <c r="WW109" s="38"/>
      <c r="WX109" s="39"/>
    </row>
    <row r="110" spans="1:622" s="41" customFormat="1" ht="27.75" customHeight="1" thickBot="1">
      <c r="A110" s="36"/>
      <c r="B110" s="138"/>
      <c r="C110" s="57" t="s">
        <v>3667</v>
      </c>
      <c r="D110" s="139">
        <v>44548</v>
      </c>
      <c r="E110" s="139">
        <v>44558</v>
      </c>
      <c r="F110" s="107">
        <v>44684</v>
      </c>
      <c r="G110" s="111">
        <v>44696</v>
      </c>
      <c r="H110" s="114">
        <f t="shared" si="200"/>
        <v>12</v>
      </c>
      <c r="I110" s="39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78"/>
      <c r="DD110" s="44"/>
      <c r="DE110" s="44"/>
      <c r="DF110" s="44"/>
      <c r="DG110" s="44"/>
      <c r="DH110" s="44"/>
      <c r="DI110" s="45"/>
      <c r="DJ110" s="43"/>
      <c r="DK110" s="44"/>
      <c r="DL110" s="44"/>
      <c r="DM110" s="44"/>
      <c r="DN110" s="44"/>
      <c r="DO110" s="44"/>
      <c r="DP110" s="45"/>
      <c r="DQ110" s="43"/>
      <c r="DR110" s="44"/>
      <c r="DS110" s="44"/>
      <c r="DT110" s="44"/>
      <c r="DU110" s="44"/>
      <c r="DV110" s="44"/>
      <c r="DW110" s="45"/>
      <c r="DX110" s="43"/>
      <c r="DY110" s="44"/>
      <c r="DZ110" s="44"/>
      <c r="EA110" s="44"/>
      <c r="EB110" s="44"/>
      <c r="EC110" s="44"/>
      <c r="ED110" s="45"/>
      <c r="EE110" s="43"/>
      <c r="EF110" s="44"/>
      <c r="EG110" s="44"/>
      <c r="EH110" s="44"/>
      <c r="EI110" s="44"/>
      <c r="EJ110" s="44"/>
      <c r="EK110" s="45"/>
      <c r="EL110" s="43"/>
      <c r="EM110" s="44"/>
      <c r="EN110" s="44"/>
      <c r="EO110" s="44"/>
      <c r="EP110" s="44"/>
      <c r="EQ110" s="44"/>
      <c r="ER110" s="45"/>
      <c r="ES110" s="43"/>
      <c r="ET110" s="44"/>
      <c r="EU110" s="44"/>
      <c r="EV110" s="44"/>
      <c r="EW110" s="44"/>
      <c r="EX110" s="44"/>
      <c r="EY110" s="45"/>
      <c r="EZ110" s="43"/>
      <c r="FA110" s="44"/>
      <c r="FB110" s="44"/>
      <c r="FC110" s="44"/>
      <c r="FD110" s="44"/>
      <c r="FE110" s="44"/>
      <c r="FF110" s="45"/>
      <c r="FG110" s="43"/>
      <c r="FH110" s="44"/>
      <c r="FI110" s="44"/>
      <c r="FJ110" s="44"/>
      <c r="FK110" s="44"/>
      <c r="FL110" s="44"/>
      <c r="FM110" s="45"/>
      <c r="FN110" s="43"/>
      <c r="FO110" s="44"/>
      <c r="FP110" s="44"/>
      <c r="FQ110" s="44"/>
      <c r="FR110" s="44"/>
      <c r="FS110" s="44"/>
      <c r="FT110" s="45"/>
      <c r="FU110" s="43"/>
      <c r="FV110" s="44"/>
      <c r="FW110" s="44"/>
      <c r="FX110" s="44"/>
      <c r="FY110" s="44"/>
      <c r="FZ110" s="44"/>
      <c r="GA110" s="45"/>
      <c r="GB110" s="43"/>
      <c r="GC110" s="44"/>
      <c r="GD110" s="44"/>
      <c r="GE110" s="44"/>
      <c r="GF110" s="44"/>
      <c r="GG110" s="44"/>
      <c r="GH110" s="45"/>
      <c r="GI110" s="43"/>
      <c r="GJ110" s="44"/>
      <c r="GK110" s="44"/>
      <c r="GL110" s="44"/>
      <c r="GM110" s="44"/>
      <c r="GN110" s="44"/>
      <c r="GO110" s="45"/>
      <c r="GP110" s="43"/>
      <c r="GQ110" s="44"/>
      <c r="GR110" s="44"/>
      <c r="GS110" s="44"/>
      <c r="GT110" s="44"/>
      <c r="GU110" s="44"/>
      <c r="GV110" s="44"/>
      <c r="GW110" s="43"/>
      <c r="GX110" s="44"/>
      <c r="GY110" s="44"/>
      <c r="GZ110" s="44"/>
      <c r="HA110" s="44"/>
      <c r="HB110" s="44"/>
      <c r="HC110" s="45"/>
      <c r="HD110" s="43"/>
      <c r="HE110" s="44"/>
      <c r="HF110" s="44"/>
      <c r="HG110" s="44"/>
      <c r="HH110" s="44"/>
      <c r="HI110" s="44"/>
      <c r="HJ110" s="45"/>
      <c r="HK110" s="43"/>
      <c r="HL110" s="44"/>
      <c r="HM110" s="44"/>
      <c r="HN110" s="44"/>
      <c r="HO110" s="44"/>
      <c r="HP110" s="44"/>
      <c r="HQ110" s="45"/>
      <c r="HR110" s="43"/>
      <c r="HS110" s="44"/>
      <c r="HT110" s="44"/>
      <c r="HU110" s="44"/>
      <c r="HV110" s="44"/>
      <c r="HW110" s="44"/>
      <c r="HX110" s="45"/>
      <c r="HY110" s="43"/>
      <c r="HZ110" s="44"/>
      <c r="IA110" s="44"/>
      <c r="IB110" s="44"/>
      <c r="IC110" s="44"/>
      <c r="ID110" s="44"/>
      <c r="IE110" s="45"/>
      <c r="IF110" s="43"/>
      <c r="IG110" s="44"/>
      <c r="IH110" s="44"/>
      <c r="II110" s="44"/>
      <c r="IJ110" s="44"/>
      <c r="IK110" s="44"/>
      <c r="IL110" s="45"/>
      <c r="IM110" s="43"/>
      <c r="IN110" s="44"/>
      <c r="IO110" s="44"/>
      <c r="IP110" s="44"/>
      <c r="IQ110" s="44"/>
      <c r="IR110" s="44"/>
      <c r="IS110" s="45"/>
      <c r="IT110" s="43"/>
      <c r="IU110" s="44"/>
      <c r="IV110" s="44"/>
      <c r="IW110" s="44"/>
      <c r="IX110" s="44"/>
      <c r="IY110" s="44"/>
      <c r="IZ110" s="45"/>
      <c r="JA110" s="43"/>
      <c r="JB110" s="44"/>
      <c r="JC110" s="44"/>
      <c r="JD110" s="44"/>
      <c r="JE110" s="44"/>
      <c r="JF110" s="44"/>
      <c r="JG110" s="45"/>
      <c r="JH110" s="43"/>
      <c r="JI110" s="44"/>
      <c r="JJ110" s="44"/>
      <c r="JK110" s="44"/>
      <c r="JL110" s="44"/>
      <c r="JM110" s="44"/>
      <c r="JN110" s="45"/>
      <c r="JO110" s="43"/>
      <c r="JP110" s="44"/>
      <c r="JQ110" s="44"/>
      <c r="JR110" s="44"/>
      <c r="JS110" s="44"/>
      <c r="JT110" s="44"/>
      <c r="JU110" s="45"/>
      <c r="JV110" s="43"/>
      <c r="JW110" s="44"/>
      <c r="JX110" s="44"/>
      <c r="JY110" s="44"/>
      <c r="JZ110" s="44"/>
      <c r="KA110" s="44"/>
      <c r="KB110" s="45"/>
      <c r="KC110" s="43"/>
      <c r="KD110" s="44"/>
      <c r="KE110" s="44"/>
      <c r="KF110" s="44"/>
      <c r="KG110" s="44"/>
      <c r="KH110" s="44"/>
      <c r="KI110" s="45"/>
      <c r="KJ110" s="43"/>
      <c r="KK110" s="44"/>
      <c r="KL110" s="44"/>
      <c r="KM110" s="44"/>
      <c r="KN110" s="44"/>
      <c r="KO110" s="44"/>
      <c r="KP110" s="45"/>
      <c r="KQ110" s="43"/>
      <c r="KR110" s="44"/>
      <c r="KS110" s="44"/>
      <c r="KT110" s="44"/>
      <c r="KU110" s="44"/>
      <c r="KV110" s="44"/>
      <c r="KW110" s="45"/>
      <c r="KX110" s="43"/>
      <c r="KY110" s="44"/>
      <c r="KZ110" s="44"/>
      <c r="LA110" s="44"/>
      <c r="LB110" s="44"/>
      <c r="LC110" s="44"/>
      <c r="LD110" s="45"/>
      <c r="LE110" s="43"/>
      <c r="LF110" s="44"/>
      <c r="LG110" s="44"/>
      <c r="LH110" s="44"/>
      <c r="LI110" s="44"/>
      <c r="LJ110" s="44"/>
      <c r="LK110" s="45"/>
      <c r="LL110" s="43"/>
      <c r="LM110" s="44"/>
      <c r="LN110" s="44"/>
      <c r="LO110" s="44"/>
      <c r="LP110" s="44"/>
      <c r="LQ110" s="44"/>
      <c r="LR110" s="45"/>
      <c r="LS110" s="43"/>
      <c r="LT110" s="44"/>
      <c r="LU110" s="44"/>
      <c r="LV110" s="44"/>
      <c r="LW110" s="44"/>
      <c r="LX110" s="44"/>
      <c r="LY110" s="45"/>
      <c r="LZ110" s="43"/>
      <c r="MA110" s="44"/>
      <c r="MB110" s="44"/>
      <c r="MC110" s="44"/>
      <c r="MD110" s="44"/>
      <c r="ME110" s="44"/>
      <c r="MF110" s="45"/>
      <c r="MG110" s="43"/>
      <c r="MH110" s="44"/>
      <c r="MI110" s="44"/>
      <c r="MJ110" s="44"/>
      <c r="MK110" s="44"/>
      <c r="ML110" s="44"/>
      <c r="MM110" s="45"/>
      <c r="MN110" s="43"/>
      <c r="MO110" s="44"/>
      <c r="MP110" s="44"/>
      <c r="MQ110" s="44"/>
      <c r="MR110" s="44"/>
      <c r="MS110" s="44"/>
      <c r="MT110" s="44"/>
      <c r="MU110" s="43"/>
      <c r="MV110" s="44"/>
      <c r="MW110" s="44"/>
      <c r="MX110" s="44"/>
      <c r="MY110" s="44"/>
      <c r="MZ110" s="44"/>
      <c r="NA110" s="45"/>
      <c r="NB110" s="43"/>
      <c r="NC110" s="44"/>
      <c r="ND110" s="44"/>
      <c r="NE110" s="44"/>
      <c r="NF110" s="44"/>
      <c r="NG110" s="44"/>
      <c r="NH110" s="45"/>
      <c r="NI110" s="43"/>
      <c r="NJ110" s="44"/>
      <c r="NK110" s="44"/>
      <c r="NL110" s="44"/>
      <c r="NM110" s="44"/>
      <c r="NN110" s="44"/>
      <c r="NO110" s="45"/>
      <c r="NP110" s="43"/>
      <c r="NQ110" s="44"/>
      <c r="NR110" s="44"/>
      <c r="NS110" s="44"/>
      <c r="NT110" s="44"/>
      <c r="NU110" s="44"/>
      <c r="NV110" s="45"/>
      <c r="NW110" s="43"/>
      <c r="NX110" s="44"/>
      <c r="NY110" s="44"/>
      <c r="NZ110" s="44"/>
      <c r="OA110" s="44"/>
      <c r="OB110" s="44"/>
      <c r="OC110" s="45"/>
      <c r="OD110" s="43"/>
      <c r="OE110" s="44"/>
      <c r="OF110" s="44"/>
      <c r="OG110" s="44"/>
      <c r="OH110" s="44"/>
      <c r="OI110" s="44"/>
      <c r="OJ110" s="45"/>
      <c r="OK110" s="43"/>
      <c r="OL110" s="44"/>
      <c r="OM110" s="44"/>
      <c r="ON110" s="44"/>
      <c r="OO110" s="46"/>
      <c r="OP110" s="46"/>
      <c r="OQ110" s="40"/>
      <c r="OR110" s="38"/>
      <c r="OS110" s="38"/>
      <c r="OT110" s="38"/>
      <c r="OU110" s="38"/>
      <c r="OV110" s="38"/>
      <c r="OW110" s="38"/>
      <c r="OX110" s="39"/>
      <c r="OY110" s="37"/>
      <c r="OZ110" s="38"/>
      <c r="PA110" s="38"/>
      <c r="PB110" s="38"/>
      <c r="PC110" s="38"/>
      <c r="PD110" s="38"/>
      <c r="PE110" s="39"/>
      <c r="PF110" s="37"/>
      <c r="PG110" s="38"/>
      <c r="PH110" s="38"/>
      <c r="PI110" s="38"/>
      <c r="PJ110" s="38"/>
      <c r="PK110" s="38"/>
      <c r="PL110" s="39"/>
      <c r="PM110" s="37"/>
      <c r="PN110" s="38"/>
      <c r="PO110" s="38"/>
      <c r="PP110" s="38"/>
      <c r="PQ110" s="38"/>
      <c r="PR110" s="38"/>
      <c r="PS110" s="39"/>
      <c r="PT110" s="37"/>
      <c r="PU110" s="38"/>
      <c r="PV110" s="38"/>
      <c r="PW110" s="38"/>
      <c r="PX110" s="38"/>
      <c r="PY110" s="38"/>
      <c r="PZ110" s="39"/>
      <c r="QA110" s="37"/>
      <c r="QB110" s="38"/>
      <c r="QC110" s="38"/>
      <c r="QD110" s="38"/>
      <c r="QE110" s="38"/>
      <c r="QF110" s="38"/>
      <c r="QG110" s="39"/>
      <c r="QH110" s="37"/>
      <c r="QI110" s="38"/>
      <c r="QJ110" s="38"/>
      <c r="QK110" s="38"/>
      <c r="QL110" s="38"/>
      <c r="QM110" s="38"/>
      <c r="QN110" s="39"/>
      <c r="QO110" s="37"/>
      <c r="QP110" s="38"/>
      <c r="QQ110" s="38"/>
      <c r="QR110" s="38"/>
      <c r="QS110" s="38"/>
      <c r="QT110" s="38"/>
      <c r="QU110" s="39"/>
      <c r="QV110" s="37"/>
      <c r="QW110" s="38"/>
      <c r="QX110" s="38"/>
      <c r="QY110" s="38"/>
      <c r="QZ110" s="38"/>
      <c r="RA110" s="38"/>
      <c r="RB110" s="39"/>
      <c r="RC110" s="37"/>
      <c r="RD110" s="38"/>
      <c r="RE110" s="38"/>
      <c r="RF110" s="38"/>
      <c r="RG110" s="38"/>
      <c r="RH110" s="38"/>
      <c r="RI110" s="39"/>
      <c r="RJ110" s="37"/>
      <c r="RK110" s="38"/>
      <c r="RL110" s="38"/>
      <c r="RM110" s="38"/>
      <c r="RN110" s="38"/>
      <c r="RO110" s="38"/>
      <c r="RP110" s="39"/>
      <c r="RQ110" s="37"/>
      <c r="RR110" s="38"/>
      <c r="RS110" s="38"/>
      <c r="RT110" s="38"/>
      <c r="RU110" s="38"/>
      <c r="RV110" s="38"/>
      <c r="RW110" s="39"/>
      <c r="RX110" s="37"/>
      <c r="RY110" s="38"/>
      <c r="RZ110" s="38"/>
      <c r="SA110" s="38"/>
      <c r="SB110" s="38"/>
      <c r="SC110" s="38"/>
      <c r="SD110" s="39"/>
      <c r="SE110" s="37"/>
      <c r="SF110" s="38"/>
      <c r="SG110" s="38"/>
      <c r="SH110" s="38"/>
      <c r="SI110" s="38"/>
      <c r="SJ110" s="38"/>
      <c r="SK110" s="39"/>
      <c r="SL110" s="37"/>
      <c r="SM110" s="38"/>
      <c r="SN110" s="38"/>
      <c r="SO110" s="38"/>
      <c r="SP110" s="38"/>
      <c r="SQ110" s="38"/>
      <c r="SR110" s="38"/>
      <c r="SS110" s="55"/>
      <c r="ST110" s="38"/>
      <c r="SU110" s="38"/>
      <c r="SV110" s="38"/>
      <c r="SW110" s="39"/>
      <c r="SX110" s="37"/>
      <c r="SY110" s="38"/>
      <c r="SZ110" s="38"/>
      <c r="TA110" s="38"/>
      <c r="TB110" s="38"/>
      <c r="TC110" s="38"/>
      <c r="TD110" s="39"/>
      <c r="TE110" s="37"/>
      <c r="TF110" s="38"/>
      <c r="TG110" s="38"/>
      <c r="TH110" s="38"/>
      <c r="TI110" s="38"/>
      <c r="TJ110" s="38"/>
      <c r="TK110" s="39"/>
      <c r="TL110" s="37"/>
      <c r="TM110" s="38"/>
      <c r="TN110" s="38"/>
      <c r="TO110" s="38"/>
      <c r="TP110" s="38"/>
      <c r="TQ110" s="38"/>
      <c r="TR110" s="39"/>
      <c r="TS110" s="37"/>
      <c r="TT110" s="38"/>
      <c r="TU110" s="38"/>
      <c r="TV110" s="38"/>
      <c r="TW110" s="38"/>
      <c r="TX110" s="38"/>
      <c r="TY110" s="39"/>
      <c r="TZ110" s="37"/>
      <c r="UA110" s="38"/>
      <c r="UB110" s="38"/>
      <c r="UC110" s="38"/>
      <c r="UD110" s="38"/>
      <c r="UE110" s="38"/>
      <c r="UF110" s="39"/>
      <c r="UG110" s="37"/>
      <c r="UH110" s="38"/>
      <c r="UI110" s="38"/>
      <c r="UJ110" s="38"/>
      <c r="UK110" s="38"/>
      <c r="UL110" s="38"/>
      <c r="UM110" s="39"/>
      <c r="UN110" s="37"/>
      <c r="UO110" s="38"/>
      <c r="UP110" s="38"/>
      <c r="UQ110" s="38"/>
      <c r="UR110" s="38"/>
      <c r="US110" s="38"/>
      <c r="UT110" s="39"/>
      <c r="UU110" s="37"/>
      <c r="UV110" s="38"/>
      <c r="UW110" s="38"/>
      <c r="UX110" s="38"/>
      <c r="UY110" s="38"/>
      <c r="UZ110" s="38"/>
      <c r="VA110" s="39"/>
      <c r="VB110" s="37"/>
      <c r="VC110" s="38"/>
      <c r="VD110" s="38"/>
      <c r="VE110" s="38"/>
      <c r="VF110" s="38"/>
      <c r="VG110" s="38"/>
      <c r="VH110" s="39"/>
      <c r="VI110" s="37"/>
      <c r="VJ110" s="38"/>
      <c r="VK110" s="38"/>
      <c r="VL110" s="38"/>
      <c r="VM110" s="38"/>
      <c r="VN110" s="38"/>
      <c r="VO110" s="39"/>
      <c r="VP110" s="37"/>
      <c r="VQ110" s="38"/>
      <c r="VR110" s="38"/>
      <c r="VS110" s="38"/>
      <c r="VT110" s="38"/>
      <c r="VU110" s="38"/>
      <c r="VV110" s="39"/>
      <c r="VW110" s="37"/>
      <c r="VX110" s="38"/>
      <c r="VY110" s="38"/>
      <c r="VZ110" s="38"/>
      <c r="WA110" s="38"/>
      <c r="WB110" s="38"/>
      <c r="WC110" s="39"/>
      <c r="WD110" s="37"/>
      <c r="WE110" s="38"/>
      <c r="WF110" s="38"/>
      <c r="WG110" s="38"/>
      <c r="WH110" s="38"/>
      <c r="WI110" s="38"/>
      <c r="WJ110" s="39"/>
      <c r="WK110" s="37"/>
      <c r="WL110" s="38"/>
      <c r="WM110" s="38"/>
      <c r="WN110" s="38"/>
      <c r="WO110" s="38"/>
      <c r="WP110" s="38"/>
      <c r="WQ110" s="39"/>
      <c r="WR110" s="37"/>
      <c r="WS110" s="38"/>
      <c r="WT110" s="38"/>
      <c r="WU110" s="38"/>
      <c r="WV110" s="38"/>
      <c r="WW110" s="38"/>
      <c r="WX110" s="39"/>
    </row>
    <row r="111" spans="1:622" s="41" customFormat="1" ht="27.75" customHeight="1" thickBot="1">
      <c r="A111" s="36"/>
      <c r="B111" s="138"/>
      <c r="C111" s="57" t="s">
        <v>3851</v>
      </c>
      <c r="D111" s="131"/>
      <c r="E111" s="131"/>
      <c r="F111" s="107">
        <v>44687</v>
      </c>
      <c r="G111" s="111">
        <v>44691</v>
      </c>
      <c r="H111" s="114">
        <f t="shared" si="200"/>
        <v>4</v>
      </c>
      <c r="I111" s="39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78"/>
      <c r="DD111" s="44"/>
      <c r="DE111" s="44"/>
      <c r="DF111" s="44"/>
      <c r="DG111" s="44"/>
      <c r="DH111" s="44"/>
      <c r="DI111" s="45"/>
      <c r="DJ111" s="43"/>
      <c r="DK111" s="44"/>
      <c r="DL111" s="44"/>
      <c r="DM111" s="44"/>
      <c r="DN111" s="44"/>
      <c r="DO111" s="44"/>
      <c r="DP111" s="45"/>
      <c r="DQ111" s="43"/>
      <c r="DR111" s="44"/>
      <c r="DS111" s="44"/>
      <c r="DT111" s="44"/>
      <c r="DU111" s="44"/>
      <c r="DV111" s="44"/>
      <c r="DW111" s="45"/>
      <c r="DX111" s="43"/>
      <c r="DY111" s="44"/>
      <c r="DZ111" s="44"/>
      <c r="EA111" s="44"/>
      <c r="EB111" s="44"/>
      <c r="EC111" s="44"/>
      <c r="ED111" s="45"/>
      <c r="EE111" s="43"/>
      <c r="EF111" s="44"/>
      <c r="EG111" s="44"/>
      <c r="EH111" s="44"/>
      <c r="EI111" s="44"/>
      <c r="EJ111" s="44"/>
      <c r="EK111" s="45"/>
      <c r="EL111" s="43"/>
      <c r="EM111" s="44"/>
      <c r="EN111" s="44"/>
      <c r="EO111" s="44"/>
      <c r="EP111" s="44"/>
      <c r="EQ111" s="44"/>
      <c r="ER111" s="45"/>
      <c r="ES111" s="43"/>
      <c r="ET111" s="44"/>
      <c r="EU111" s="44"/>
      <c r="EV111" s="44"/>
      <c r="EW111" s="44"/>
      <c r="EX111" s="44"/>
      <c r="EY111" s="45"/>
      <c r="EZ111" s="43"/>
      <c r="FA111" s="44"/>
      <c r="FB111" s="44"/>
      <c r="FC111" s="44"/>
      <c r="FD111" s="44"/>
      <c r="FE111" s="44"/>
      <c r="FF111" s="45"/>
      <c r="FG111" s="43"/>
      <c r="FH111" s="44"/>
      <c r="FI111" s="44"/>
      <c r="FJ111" s="44"/>
      <c r="FK111" s="44"/>
      <c r="FL111" s="44"/>
      <c r="FM111" s="45"/>
      <c r="FN111" s="43"/>
      <c r="FO111" s="44"/>
      <c r="FP111" s="44"/>
      <c r="FQ111" s="44"/>
      <c r="FR111" s="44"/>
      <c r="FS111" s="44"/>
      <c r="FT111" s="45"/>
      <c r="FU111" s="43"/>
      <c r="FV111" s="44"/>
      <c r="FW111" s="44"/>
      <c r="FX111" s="44"/>
      <c r="FY111" s="44"/>
      <c r="FZ111" s="44"/>
      <c r="GA111" s="45"/>
      <c r="GB111" s="43"/>
      <c r="GC111" s="44"/>
      <c r="GD111" s="44"/>
      <c r="GE111" s="44"/>
      <c r="GF111" s="44"/>
      <c r="GG111" s="44"/>
      <c r="GH111" s="45"/>
      <c r="GI111" s="43"/>
      <c r="GJ111" s="44"/>
      <c r="GK111" s="44"/>
      <c r="GL111" s="44"/>
      <c r="GM111" s="44"/>
      <c r="GN111" s="44"/>
      <c r="GO111" s="45"/>
      <c r="GP111" s="43"/>
      <c r="GQ111" s="44"/>
      <c r="GR111" s="44"/>
      <c r="GS111" s="44"/>
      <c r="GT111" s="44"/>
      <c r="GU111" s="44"/>
      <c r="GV111" s="44"/>
      <c r="GW111" s="43"/>
      <c r="GX111" s="44"/>
      <c r="GY111" s="44"/>
      <c r="GZ111" s="44"/>
      <c r="HA111" s="44"/>
      <c r="HB111" s="44"/>
      <c r="HC111" s="45"/>
      <c r="HD111" s="43"/>
      <c r="HE111" s="44"/>
      <c r="HF111" s="44"/>
      <c r="HG111" s="44"/>
      <c r="HH111" s="44"/>
      <c r="HI111" s="44"/>
      <c r="HJ111" s="45"/>
      <c r="HK111" s="43"/>
      <c r="HL111" s="44"/>
      <c r="HM111" s="44"/>
      <c r="HN111" s="44"/>
      <c r="HO111" s="44"/>
      <c r="HP111" s="44"/>
      <c r="HQ111" s="45"/>
      <c r="HR111" s="43"/>
      <c r="HS111" s="44"/>
      <c r="HT111" s="44"/>
      <c r="HU111" s="44"/>
      <c r="HV111" s="44"/>
      <c r="HW111" s="44"/>
      <c r="HX111" s="45"/>
      <c r="HY111" s="43"/>
      <c r="HZ111" s="44"/>
      <c r="IA111" s="44"/>
      <c r="IB111" s="44"/>
      <c r="IC111" s="44"/>
      <c r="ID111" s="44"/>
      <c r="IE111" s="45"/>
      <c r="IF111" s="43"/>
      <c r="IG111" s="44"/>
      <c r="IH111" s="44"/>
      <c r="II111" s="44"/>
      <c r="IJ111" s="44"/>
      <c r="IK111" s="44"/>
      <c r="IL111" s="45"/>
      <c r="IM111" s="43"/>
      <c r="IN111" s="44"/>
      <c r="IO111" s="44"/>
      <c r="IP111" s="44"/>
      <c r="IQ111" s="44"/>
      <c r="IR111" s="44"/>
      <c r="IS111" s="45"/>
      <c r="IT111" s="43"/>
      <c r="IU111" s="44"/>
      <c r="IV111" s="44"/>
      <c r="IW111" s="44"/>
      <c r="IX111" s="44"/>
      <c r="IY111" s="44"/>
      <c r="IZ111" s="45"/>
      <c r="JA111" s="43"/>
      <c r="JB111" s="44"/>
      <c r="JC111" s="44"/>
      <c r="JD111" s="44"/>
      <c r="JE111" s="44"/>
      <c r="JF111" s="44"/>
      <c r="JG111" s="45"/>
      <c r="JH111" s="43"/>
      <c r="JI111" s="44"/>
      <c r="JJ111" s="44"/>
      <c r="JK111" s="44"/>
      <c r="JL111" s="44"/>
      <c r="JM111" s="44"/>
      <c r="JN111" s="45"/>
      <c r="JO111" s="43"/>
      <c r="JP111" s="44"/>
      <c r="JQ111" s="44"/>
      <c r="JR111" s="44"/>
      <c r="JS111" s="44"/>
      <c r="JT111" s="44"/>
      <c r="JU111" s="45"/>
      <c r="JV111" s="43"/>
      <c r="JW111" s="44"/>
      <c r="JX111" s="44"/>
      <c r="JY111" s="44"/>
      <c r="JZ111" s="44"/>
      <c r="KA111" s="44"/>
      <c r="KB111" s="45"/>
      <c r="KC111" s="43"/>
      <c r="KD111" s="44"/>
      <c r="KE111" s="44"/>
      <c r="KF111" s="44"/>
      <c r="KG111" s="44"/>
      <c r="KH111" s="44"/>
      <c r="KI111" s="45"/>
      <c r="KJ111" s="43"/>
      <c r="KK111" s="44"/>
      <c r="KL111" s="44"/>
      <c r="KM111" s="44"/>
      <c r="KN111" s="44"/>
      <c r="KO111" s="44"/>
      <c r="KP111" s="45"/>
      <c r="KQ111" s="43"/>
      <c r="KR111" s="44"/>
      <c r="KS111" s="44"/>
      <c r="KT111" s="44"/>
      <c r="KU111" s="44"/>
      <c r="KV111" s="44"/>
      <c r="KW111" s="45"/>
      <c r="KX111" s="43"/>
      <c r="KY111" s="44"/>
      <c r="KZ111" s="44"/>
      <c r="LA111" s="44"/>
      <c r="LB111" s="44"/>
      <c r="LC111" s="44"/>
      <c r="LD111" s="45"/>
      <c r="LE111" s="43"/>
      <c r="LF111" s="44"/>
      <c r="LG111" s="44"/>
      <c r="LH111" s="44"/>
      <c r="LI111" s="44"/>
      <c r="LJ111" s="44"/>
      <c r="LK111" s="45"/>
      <c r="LL111" s="43"/>
      <c r="LM111" s="44"/>
      <c r="LN111" s="44"/>
      <c r="LO111" s="44"/>
      <c r="LP111" s="44"/>
      <c r="LQ111" s="44"/>
      <c r="LR111" s="45"/>
      <c r="LS111" s="43"/>
      <c r="LT111" s="44"/>
      <c r="LU111" s="44"/>
      <c r="LV111" s="44"/>
      <c r="LW111" s="44"/>
      <c r="LX111" s="44"/>
      <c r="LY111" s="45"/>
      <c r="LZ111" s="43"/>
      <c r="MA111" s="44"/>
      <c r="MB111" s="44"/>
      <c r="MC111" s="44"/>
      <c r="MD111" s="44"/>
      <c r="ME111" s="44"/>
      <c r="MF111" s="45"/>
      <c r="MG111" s="43"/>
      <c r="MH111" s="44"/>
      <c r="MI111" s="44"/>
      <c r="MJ111" s="44"/>
      <c r="MK111" s="44"/>
      <c r="ML111" s="44"/>
      <c r="MM111" s="45"/>
      <c r="MN111" s="43"/>
      <c r="MO111" s="44"/>
      <c r="MP111" s="44"/>
      <c r="MQ111" s="44"/>
      <c r="MR111" s="44"/>
      <c r="MS111" s="44"/>
      <c r="MT111" s="44"/>
      <c r="MU111" s="43"/>
      <c r="MV111" s="44"/>
      <c r="MW111" s="44"/>
      <c r="MX111" s="44"/>
      <c r="MY111" s="44"/>
      <c r="MZ111" s="44"/>
      <c r="NA111" s="45"/>
      <c r="NB111" s="43"/>
      <c r="NC111" s="44"/>
      <c r="ND111" s="44"/>
      <c r="NE111" s="44"/>
      <c r="NF111" s="44"/>
      <c r="NG111" s="44"/>
      <c r="NH111" s="45"/>
      <c r="NI111" s="43"/>
      <c r="NJ111" s="44"/>
      <c r="NK111" s="44"/>
      <c r="NL111" s="44"/>
      <c r="NM111" s="44"/>
      <c r="NN111" s="44"/>
      <c r="NO111" s="45"/>
      <c r="NP111" s="43"/>
      <c r="NQ111" s="44"/>
      <c r="NR111" s="44"/>
      <c r="NS111" s="44"/>
      <c r="NT111" s="44"/>
      <c r="NU111" s="44"/>
      <c r="NV111" s="45"/>
      <c r="NW111" s="43"/>
      <c r="NX111" s="44"/>
      <c r="NY111" s="44"/>
      <c r="NZ111" s="44"/>
      <c r="OA111" s="44"/>
      <c r="OB111" s="44"/>
      <c r="OC111" s="45"/>
      <c r="OD111" s="43"/>
      <c r="OE111" s="44"/>
      <c r="OF111" s="44"/>
      <c r="OG111" s="44"/>
      <c r="OH111" s="44"/>
      <c r="OI111" s="44"/>
      <c r="OJ111" s="45"/>
      <c r="OK111" s="43"/>
      <c r="OL111" s="44"/>
      <c r="OM111" s="44"/>
      <c r="ON111" s="44"/>
      <c r="OO111" s="46"/>
      <c r="OP111" s="46"/>
      <c r="OQ111" s="40"/>
      <c r="OR111" s="38"/>
      <c r="OS111" s="38"/>
      <c r="OT111" s="38"/>
      <c r="OU111" s="38"/>
      <c r="OV111" s="38"/>
      <c r="OW111" s="38"/>
      <c r="OX111" s="39"/>
      <c r="OY111" s="37"/>
      <c r="OZ111" s="38"/>
      <c r="PA111" s="38"/>
      <c r="PB111" s="38"/>
      <c r="PC111" s="38"/>
      <c r="PD111" s="38"/>
      <c r="PE111" s="39"/>
      <c r="PF111" s="37"/>
      <c r="PG111" s="38"/>
      <c r="PH111" s="38"/>
      <c r="PI111" s="38"/>
      <c r="PJ111" s="38"/>
      <c r="PK111" s="38"/>
      <c r="PL111" s="39"/>
      <c r="PM111" s="37"/>
      <c r="PN111" s="38"/>
      <c r="PO111" s="38"/>
      <c r="PP111" s="38"/>
      <c r="PQ111" s="38"/>
      <c r="PR111" s="38"/>
      <c r="PS111" s="39"/>
      <c r="PT111" s="37"/>
      <c r="PU111" s="38"/>
      <c r="PV111" s="38"/>
      <c r="PW111" s="38"/>
      <c r="PX111" s="38"/>
      <c r="PY111" s="38"/>
      <c r="PZ111" s="39"/>
      <c r="QA111" s="37"/>
      <c r="QB111" s="38"/>
      <c r="QC111" s="38"/>
      <c r="QD111" s="38"/>
      <c r="QE111" s="38"/>
      <c r="QF111" s="38"/>
      <c r="QG111" s="39"/>
      <c r="QH111" s="37"/>
      <c r="QI111" s="38"/>
      <c r="QJ111" s="38"/>
      <c r="QK111" s="38"/>
      <c r="QL111" s="38"/>
      <c r="QM111" s="38"/>
      <c r="QN111" s="39"/>
      <c r="QO111" s="37"/>
      <c r="QP111" s="38"/>
      <c r="QQ111" s="38"/>
      <c r="QR111" s="38"/>
      <c r="QS111" s="38"/>
      <c r="QT111" s="38"/>
      <c r="QU111" s="39"/>
      <c r="QV111" s="37"/>
      <c r="QW111" s="38"/>
      <c r="QX111" s="38"/>
      <c r="QY111" s="38"/>
      <c r="QZ111" s="38"/>
      <c r="RA111" s="38"/>
      <c r="RB111" s="39"/>
      <c r="RC111" s="37"/>
      <c r="RD111" s="38"/>
      <c r="RE111" s="38"/>
      <c r="RF111" s="38"/>
      <c r="RG111" s="38"/>
      <c r="RH111" s="38"/>
      <c r="RI111" s="39"/>
      <c r="RJ111" s="37"/>
      <c r="RK111" s="38"/>
      <c r="RL111" s="38"/>
      <c r="RM111" s="38"/>
      <c r="RN111" s="38"/>
      <c r="RO111" s="38"/>
      <c r="RP111" s="39"/>
      <c r="RQ111" s="37"/>
      <c r="RR111" s="38"/>
      <c r="RS111" s="38"/>
      <c r="RT111" s="38"/>
      <c r="RU111" s="38"/>
      <c r="RV111" s="38"/>
      <c r="RW111" s="39"/>
      <c r="RX111" s="37"/>
      <c r="RY111" s="38"/>
      <c r="RZ111" s="38"/>
      <c r="SA111" s="38"/>
      <c r="SB111" s="38"/>
      <c r="SC111" s="38"/>
      <c r="SD111" s="39"/>
      <c r="SE111" s="37"/>
      <c r="SF111" s="38"/>
      <c r="SG111" s="38"/>
      <c r="SH111" s="38"/>
      <c r="SI111" s="38"/>
      <c r="SJ111" s="38"/>
      <c r="SK111" s="39"/>
      <c r="SL111" s="37"/>
      <c r="SM111" s="38"/>
      <c r="SN111" s="38"/>
      <c r="SO111" s="38"/>
      <c r="SP111" s="38"/>
      <c r="SQ111" s="38"/>
      <c r="SR111" s="38"/>
      <c r="SS111" s="55"/>
      <c r="ST111" s="38"/>
      <c r="SU111" s="38"/>
      <c r="SV111" s="38"/>
      <c r="SW111" s="39"/>
      <c r="SX111" s="37"/>
      <c r="SY111" s="38"/>
      <c r="SZ111" s="38"/>
      <c r="TA111" s="38"/>
      <c r="TB111" s="38"/>
      <c r="TC111" s="38"/>
      <c r="TD111" s="39"/>
      <c r="TE111" s="37"/>
      <c r="TF111" s="38"/>
      <c r="TG111" s="38"/>
      <c r="TH111" s="38"/>
      <c r="TI111" s="38"/>
      <c r="TJ111" s="38"/>
      <c r="TK111" s="39"/>
      <c r="TL111" s="37"/>
      <c r="TM111" s="38"/>
      <c r="TN111" s="38"/>
      <c r="TO111" s="38"/>
      <c r="TP111" s="38"/>
      <c r="TQ111" s="38"/>
      <c r="TR111" s="39"/>
      <c r="TS111" s="37"/>
      <c r="TT111" s="38"/>
      <c r="TU111" s="38"/>
      <c r="TV111" s="38"/>
      <c r="TW111" s="38"/>
      <c r="TX111" s="38"/>
      <c r="TY111" s="39"/>
      <c r="TZ111" s="37"/>
      <c r="UA111" s="38"/>
      <c r="UB111" s="38"/>
      <c r="UC111" s="38"/>
      <c r="UD111" s="38"/>
      <c r="UE111" s="38"/>
      <c r="UF111" s="39"/>
      <c r="UG111" s="37"/>
      <c r="UH111" s="38"/>
      <c r="UI111" s="38"/>
      <c r="UJ111" s="38"/>
      <c r="UK111" s="38"/>
      <c r="UL111" s="38"/>
      <c r="UM111" s="39"/>
      <c r="UN111" s="37"/>
      <c r="UO111" s="38"/>
      <c r="UP111" s="38"/>
      <c r="UQ111" s="38"/>
      <c r="UR111" s="38"/>
      <c r="US111" s="38"/>
      <c r="UT111" s="39"/>
      <c r="UU111" s="37"/>
      <c r="UV111" s="38"/>
      <c r="UW111" s="38"/>
      <c r="UX111" s="38"/>
      <c r="UY111" s="38"/>
      <c r="UZ111" s="38"/>
      <c r="VA111" s="39"/>
      <c r="VB111" s="37"/>
      <c r="VC111" s="38"/>
      <c r="VD111" s="38"/>
      <c r="VE111" s="38"/>
      <c r="VF111" s="38"/>
      <c r="VG111" s="38"/>
      <c r="VH111" s="39"/>
      <c r="VI111" s="37"/>
      <c r="VJ111" s="38"/>
      <c r="VK111" s="38"/>
      <c r="VL111" s="38"/>
      <c r="VM111" s="38"/>
      <c r="VN111" s="38"/>
      <c r="VO111" s="39"/>
      <c r="VP111" s="37"/>
      <c r="VQ111" s="38"/>
      <c r="VR111" s="38"/>
      <c r="VS111" s="38"/>
      <c r="VT111" s="38"/>
      <c r="VU111" s="38"/>
      <c r="VV111" s="39"/>
      <c r="VW111" s="37"/>
      <c r="VX111" s="38"/>
      <c r="VY111" s="38"/>
      <c r="VZ111" s="38"/>
      <c r="WA111" s="38"/>
      <c r="WB111" s="38"/>
      <c r="WC111" s="39"/>
      <c r="WD111" s="37"/>
      <c r="WE111" s="38"/>
      <c r="WF111" s="38"/>
      <c r="WG111" s="38"/>
      <c r="WH111" s="38"/>
      <c r="WI111" s="38"/>
      <c r="WJ111" s="39"/>
      <c r="WK111" s="37"/>
      <c r="WL111" s="38"/>
      <c r="WM111" s="38"/>
      <c r="WN111" s="38"/>
      <c r="WO111" s="38"/>
      <c r="WP111" s="38"/>
      <c r="WQ111" s="39"/>
      <c r="WR111" s="37"/>
      <c r="WS111" s="38"/>
      <c r="WT111" s="38"/>
      <c r="WU111" s="38"/>
      <c r="WV111" s="38"/>
      <c r="WW111" s="38"/>
      <c r="WX111" s="39"/>
    </row>
    <row r="112" spans="1:622" s="41" customFormat="1" ht="27.75" customHeight="1" thickBot="1">
      <c r="A112" s="36"/>
      <c r="B112" s="138"/>
      <c r="C112" s="57" t="s">
        <v>3852</v>
      </c>
      <c r="D112" s="131"/>
      <c r="E112" s="131"/>
      <c r="F112" s="107">
        <v>44687</v>
      </c>
      <c r="G112" s="111">
        <v>44691</v>
      </c>
      <c r="H112" s="114">
        <f t="shared" si="200"/>
        <v>4</v>
      </c>
      <c r="I112" s="39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78"/>
      <c r="DD112" s="44"/>
      <c r="DE112" s="44"/>
      <c r="DF112" s="44"/>
      <c r="DG112" s="44"/>
      <c r="DH112" s="44"/>
      <c r="DI112" s="45"/>
      <c r="DJ112" s="43"/>
      <c r="DK112" s="44"/>
      <c r="DL112" s="44"/>
      <c r="DM112" s="44"/>
      <c r="DN112" s="44"/>
      <c r="DO112" s="44"/>
      <c r="DP112" s="45"/>
      <c r="DQ112" s="43"/>
      <c r="DR112" s="44"/>
      <c r="DS112" s="44"/>
      <c r="DT112" s="44"/>
      <c r="DU112" s="44"/>
      <c r="DV112" s="44"/>
      <c r="DW112" s="45"/>
      <c r="DX112" s="43"/>
      <c r="DY112" s="44"/>
      <c r="DZ112" s="44"/>
      <c r="EA112" s="44"/>
      <c r="EB112" s="44"/>
      <c r="EC112" s="44"/>
      <c r="ED112" s="45"/>
      <c r="EE112" s="43"/>
      <c r="EF112" s="44"/>
      <c r="EG112" s="44"/>
      <c r="EH112" s="44"/>
      <c r="EI112" s="44"/>
      <c r="EJ112" s="44"/>
      <c r="EK112" s="45"/>
      <c r="EL112" s="43"/>
      <c r="EM112" s="44"/>
      <c r="EN112" s="44"/>
      <c r="EO112" s="44"/>
      <c r="EP112" s="44"/>
      <c r="EQ112" s="44"/>
      <c r="ER112" s="45"/>
      <c r="ES112" s="43"/>
      <c r="ET112" s="44"/>
      <c r="EU112" s="44"/>
      <c r="EV112" s="44"/>
      <c r="EW112" s="44"/>
      <c r="EX112" s="44"/>
      <c r="EY112" s="45"/>
      <c r="EZ112" s="43"/>
      <c r="FA112" s="44"/>
      <c r="FB112" s="44"/>
      <c r="FC112" s="44"/>
      <c r="FD112" s="44"/>
      <c r="FE112" s="44"/>
      <c r="FF112" s="45"/>
      <c r="FG112" s="43"/>
      <c r="FH112" s="44"/>
      <c r="FI112" s="44"/>
      <c r="FJ112" s="44"/>
      <c r="FK112" s="44"/>
      <c r="FL112" s="44"/>
      <c r="FM112" s="45"/>
      <c r="FN112" s="43"/>
      <c r="FO112" s="44"/>
      <c r="FP112" s="44"/>
      <c r="FQ112" s="44"/>
      <c r="FR112" s="44"/>
      <c r="FS112" s="44"/>
      <c r="FT112" s="45"/>
      <c r="FU112" s="43"/>
      <c r="FV112" s="44"/>
      <c r="FW112" s="44"/>
      <c r="FX112" s="44"/>
      <c r="FY112" s="44"/>
      <c r="FZ112" s="44"/>
      <c r="GA112" s="45"/>
      <c r="GB112" s="43"/>
      <c r="GC112" s="44"/>
      <c r="GD112" s="44"/>
      <c r="GE112" s="44"/>
      <c r="GF112" s="44"/>
      <c r="GG112" s="44"/>
      <c r="GH112" s="45"/>
      <c r="GI112" s="43"/>
      <c r="GJ112" s="44"/>
      <c r="GK112" s="44"/>
      <c r="GL112" s="44"/>
      <c r="GM112" s="44"/>
      <c r="GN112" s="44"/>
      <c r="GO112" s="45"/>
      <c r="GP112" s="43"/>
      <c r="GQ112" s="44"/>
      <c r="GR112" s="44"/>
      <c r="GS112" s="44"/>
      <c r="GT112" s="44"/>
      <c r="GU112" s="44"/>
      <c r="GV112" s="44"/>
      <c r="GW112" s="43"/>
      <c r="GX112" s="44"/>
      <c r="GY112" s="44"/>
      <c r="GZ112" s="44"/>
      <c r="HA112" s="44"/>
      <c r="HB112" s="44"/>
      <c r="HC112" s="45"/>
      <c r="HD112" s="43"/>
      <c r="HE112" s="44"/>
      <c r="HF112" s="44"/>
      <c r="HG112" s="44"/>
      <c r="HH112" s="44"/>
      <c r="HI112" s="44"/>
      <c r="HJ112" s="45"/>
      <c r="HK112" s="43"/>
      <c r="HL112" s="44"/>
      <c r="HM112" s="44"/>
      <c r="HN112" s="44"/>
      <c r="HO112" s="44"/>
      <c r="HP112" s="44"/>
      <c r="HQ112" s="45"/>
      <c r="HR112" s="43"/>
      <c r="HS112" s="44"/>
      <c r="HT112" s="44"/>
      <c r="HU112" s="44"/>
      <c r="HV112" s="44"/>
      <c r="HW112" s="44"/>
      <c r="HX112" s="45"/>
      <c r="HY112" s="43"/>
      <c r="HZ112" s="44"/>
      <c r="IA112" s="44"/>
      <c r="IB112" s="44"/>
      <c r="IC112" s="44"/>
      <c r="ID112" s="44"/>
      <c r="IE112" s="45"/>
      <c r="IF112" s="43"/>
      <c r="IG112" s="44"/>
      <c r="IH112" s="44"/>
      <c r="II112" s="44"/>
      <c r="IJ112" s="44"/>
      <c r="IK112" s="44"/>
      <c r="IL112" s="45"/>
      <c r="IM112" s="43"/>
      <c r="IN112" s="44"/>
      <c r="IO112" s="44"/>
      <c r="IP112" s="44"/>
      <c r="IQ112" s="44"/>
      <c r="IR112" s="44"/>
      <c r="IS112" s="45"/>
      <c r="IT112" s="43"/>
      <c r="IU112" s="44"/>
      <c r="IV112" s="44"/>
      <c r="IW112" s="44"/>
      <c r="IX112" s="44"/>
      <c r="IY112" s="44"/>
      <c r="IZ112" s="45"/>
      <c r="JA112" s="43"/>
      <c r="JB112" s="44"/>
      <c r="JC112" s="44"/>
      <c r="JD112" s="44"/>
      <c r="JE112" s="44"/>
      <c r="JF112" s="44"/>
      <c r="JG112" s="45"/>
      <c r="JH112" s="43"/>
      <c r="JI112" s="44"/>
      <c r="JJ112" s="44"/>
      <c r="JK112" s="44"/>
      <c r="JL112" s="44"/>
      <c r="JM112" s="44"/>
      <c r="JN112" s="45"/>
      <c r="JO112" s="43"/>
      <c r="JP112" s="44"/>
      <c r="JQ112" s="44"/>
      <c r="JR112" s="44"/>
      <c r="JS112" s="44"/>
      <c r="JT112" s="44"/>
      <c r="JU112" s="45"/>
      <c r="JV112" s="43"/>
      <c r="JW112" s="44"/>
      <c r="JX112" s="44"/>
      <c r="JY112" s="44"/>
      <c r="JZ112" s="44"/>
      <c r="KA112" s="44"/>
      <c r="KB112" s="45"/>
      <c r="KC112" s="43"/>
      <c r="KD112" s="44"/>
      <c r="KE112" s="44"/>
      <c r="KF112" s="44"/>
      <c r="KG112" s="44"/>
      <c r="KH112" s="44"/>
      <c r="KI112" s="45"/>
      <c r="KJ112" s="43"/>
      <c r="KK112" s="44"/>
      <c r="KL112" s="44"/>
      <c r="KM112" s="44"/>
      <c r="KN112" s="44"/>
      <c r="KO112" s="44"/>
      <c r="KP112" s="45"/>
      <c r="KQ112" s="43"/>
      <c r="KR112" s="44"/>
      <c r="KS112" s="44"/>
      <c r="KT112" s="44"/>
      <c r="KU112" s="44"/>
      <c r="KV112" s="44"/>
      <c r="KW112" s="45"/>
      <c r="KX112" s="43"/>
      <c r="KY112" s="44"/>
      <c r="KZ112" s="44"/>
      <c r="LA112" s="44"/>
      <c r="LB112" s="44"/>
      <c r="LC112" s="44"/>
      <c r="LD112" s="45"/>
      <c r="LE112" s="43"/>
      <c r="LF112" s="44"/>
      <c r="LG112" s="44"/>
      <c r="LH112" s="44"/>
      <c r="LI112" s="44"/>
      <c r="LJ112" s="44"/>
      <c r="LK112" s="45"/>
      <c r="LL112" s="43"/>
      <c r="LM112" s="44"/>
      <c r="LN112" s="44"/>
      <c r="LO112" s="44"/>
      <c r="LP112" s="44"/>
      <c r="LQ112" s="44"/>
      <c r="LR112" s="45"/>
      <c r="LS112" s="43"/>
      <c r="LT112" s="44"/>
      <c r="LU112" s="44"/>
      <c r="LV112" s="44"/>
      <c r="LW112" s="44"/>
      <c r="LX112" s="44"/>
      <c r="LY112" s="45"/>
      <c r="LZ112" s="43"/>
      <c r="MA112" s="44"/>
      <c r="MB112" s="44"/>
      <c r="MC112" s="44"/>
      <c r="MD112" s="44"/>
      <c r="ME112" s="44"/>
      <c r="MF112" s="45"/>
      <c r="MG112" s="43"/>
      <c r="MH112" s="44"/>
      <c r="MI112" s="44"/>
      <c r="MJ112" s="44"/>
      <c r="MK112" s="44"/>
      <c r="ML112" s="44"/>
      <c r="MM112" s="45"/>
      <c r="MN112" s="43"/>
      <c r="MO112" s="44"/>
      <c r="MP112" s="44"/>
      <c r="MQ112" s="44"/>
      <c r="MR112" s="44"/>
      <c r="MS112" s="44"/>
      <c r="MT112" s="44"/>
      <c r="MU112" s="43"/>
      <c r="MV112" s="44"/>
      <c r="MW112" s="44"/>
      <c r="MX112" s="44"/>
      <c r="MY112" s="44"/>
      <c r="MZ112" s="44"/>
      <c r="NA112" s="45"/>
      <c r="NB112" s="43"/>
      <c r="NC112" s="44"/>
      <c r="ND112" s="44"/>
      <c r="NE112" s="44"/>
      <c r="NF112" s="44"/>
      <c r="NG112" s="44"/>
      <c r="NH112" s="45"/>
      <c r="NI112" s="43"/>
      <c r="NJ112" s="44"/>
      <c r="NK112" s="44"/>
      <c r="NL112" s="44"/>
      <c r="NM112" s="44"/>
      <c r="NN112" s="44"/>
      <c r="NO112" s="45"/>
      <c r="NP112" s="43"/>
      <c r="NQ112" s="44"/>
      <c r="NR112" s="44"/>
      <c r="NS112" s="44"/>
      <c r="NT112" s="44"/>
      <c r="NU112" s="44"/>
      <c r="NV112" s="45"/>
      <c r="NW112" s="43"/>
      <c r="NX112" s="44"/>
      <c r="NY112" s="44"/>
      <c r="NZ112" s="44"/>
      <c r="OA112" s="44"/>
      <c r="OB112" s="44"/>
      <c r="OC112" s="45"/>
      <c r="OD112" s="43"/>
      <c r="OE112" s="44"/>
      <c r="OF112" s="44"/>
      <c r="OG112" s="44"/>
      <c r="OH112" s="44"/>
      <c r="OI112" s="44"/>
      <c r="OJ112" s="45"/>
      <c r="OK112" s="43"/>
      <c r="OL112" s="44"/>
      <c r="OM112" s="44"/>
      <c r="ON112" s="44"/>
      <c r="OO112" s="46"/>
      <c r="OP112" s="46"/>
      <c r="OQ112" s="40"/>
      <c r="OR112" s="38"/>
      <c r="OS112" s="38"/>
      <c r="OT112" s="38"/>
      <c r="OU112" s="38"/>
      <c r="OV112" s="38"/>
      <c r="OW112" s="38"/>
      <c r="OX112" s="39"/>
      <c r="OY112" s="37"/>
      <c r="OZ112" s="38"/>
      <c r="PA112" s="38"/>
      <c r="PB112" s="38"/>
      <c r="PC112" s="38"/>
      <c r="PD112" s="38"/>
      <c r="PE112" s="39"/>
      <c r="PF112" s="37"/>
      <c r="PG112" s="38"/>
      <c r="PH112" s="38"/>
      <c r="PI112" s="38"/>
      <c r="PJ112" s="38"/>
      <c r="PK112" s="38"/>
      <c r="PL112" s="39"/>
      <c r="PM112" s="37"/>
      <c r="PN112" s="38"/>
      <c r="PO112" s="38"/>
      <c r="PP112" s="38"/>
      <c r="PQ112" s="38"/>
      <c r="PR112" s="38"/>
      <c r="PS112" s="39"/>
      <c r="PT112" s="37"/>
      <c r="PU112" s="38"/>
      <c r="PV112" s="38"/>
      <c r="PW112" s="38"/>
      <c r="PX112" s="38"/>
      <c r="PY112" s="38"/>
      <c r="PZ112" s="39"/>
      <c r="QA112" s="37"/>
      <c r="QB112" s="38"/>
      <c r="QC112" s="38"/>
      <c r="QD112" s="38"/>
      <c r="QE112" s="38"/>
      <c r="QF112" s="38"/>
      <c r="QG112" s="39"/>
      <c r="QH112" s="37"/>
      <c r="QI112" s="38"/>
      <c r="QJ112" s="38"/>
      <c r="QK112" s="38"/>
      <c r="QL112" s="38"/>
      <c r="QM112" s="38"/>
      <c r="QN112" s="39"/>
      <c r="QO112" s="37"/>
      <c r="QP112" s="38"/>
      <c r="QQ112" s="38"/>
      <c r="QR112" s="38"/>
      <c r="QS112" s="38"/>
      <c r="QT112" s="38"/>
      <c r="QU112" s="39"/>
      <c r="QV112" s="37"/>
      <c r="QW112" s="38"/>
      <c r="QX112" s="38"/>
      <c r="QY112" s="38"/>
      <c r="QZ112" s="38"/>
      <c r="RA112" s="38"/>
      <c r="RB112" s="39"/>
      <c r="RC112" s="37"/>
      <c r="RD112" s="38"/>
      <c r="RE112" s="38"/>
      <c r="RF112" s="38"/>
      <c r="RG112" s="38"/>
      <c r="RH112" s="38"/>
      <c r="RI112" s="39"/>
      <c r="RJ112" s="37"/>
      <c r="RK112" s="38"/>
      <c r="RL112" s="38"/>
      <c r="RM112" s="38"/>
      <c r="RN112" s="38"/>
      <c r="RO112" s="38"/>
      <c r="RP112" s="39"/>
      <c r="RQ112" s="37"/>
      <c r="RR112" s="38"/>
      <c r="RS112" s="38"/>
      <c r="RT112" s="38"/>
      <c r="RU112" s="38"/>
      <c r="RV112" s="38"/>
      <c r="RW112" s="39"/>
      <c r="RX112" s="37"/>
      <c r="RY112" s="38"/>
      <c r="RZ112" s="38"/>
      <c r="SA112" s="38"/>
      <c r="SB112" s="38"/>
      <c r="SC112" s="38"/>
      <c r="SD112" s="39"/>
      <c r="SE112" s="37"/>
      <c r="SF112" s="38"/>
      <c r="SG112" s="38"/>
      <c r="SH112" s="38"/>
      <c r="SI112" s="38"/>
      <c r="SJ112" s="38"/>
      <c r="SK112" s="39"/>
      <c r="SL112" s="37"/>
      <c r="SM112" s="38"/>
      <c r="SN112" s="38"/>
      <c r="SO112" s="38"/>
      <c r="SP112" s="38"/>
      <c r="SQ112" s="38"/>
      <c r="SR112" s="38"/>
      <c r="SS112" s="55"/>
      <c r="ST112" s="38"/>
      <c r="SU112" s="38"/>
      <c r="SV112" s="38"/>
      <c r="SW112" s="39"/>
      <c r="SX112" s="37"/>
      <c r="SY112" s="38"/>
      <c r="SZ112" s="38"/>
      <c r="TA112" s="38"/>
      <c r="TB112" s="38"/>
      <c r="TC112" s="38"/>
      <c r="TD112" s="39"/>
      <c r="TE112" s="37"/>
      <c r="TF112" s="38"/>
      <c r="TG112" s="38"/>
      <c r="TH112" s="38"/>
      <c r="TI112" s="38"/>
      <c r="TJ112" s="38"/>
      <c r="TK112" s="39"/>
      <c r="TL112" s="37"/>
      <c r="TM112" s="38"/>
      <c r="TN112" s="38"/>
      <c r="TO112" s="38"/>
      <c r="TP112" s="38"/>
      <c r="TQ112" s="38"/>
      <c r="TR112" s="39"/>
      <c r="TS112" s="37"/>
      <c r="TT112" s="38"/>
      <c r="TU112" s="38"/>
      <c r="TV112" s="38"/>
      <c r="TW112" s="38"/>
      <c r="TX112" s="38"/>
      <c r="TY112" s="39"/>
      <c r="TZ112" s="37"/>
      <c r="UA112" s="38"/>
      <c r="UB112" s="38"/>
      <c r="UC112" s="38"/>
      <c r="UD112" s="38"/>
      <c r="UE112" s="38"/>
      <c r="UF112" s="39"/>
      <c r="UG112" s="37"/>
      <c r="UH112" s="38"/>
      <c r="UI112" s="38"/>
      <c r="UJ112" s="38"/>
      <c r="UK112" s="38"/>
      <c r="UL112" s="38"/>
      <c r="UM112" s="39"/>
      <c r="UN112" s="37"/>
      <c r="UO112" s="38"/>
      <c r="UP112" s="38"/>
      <c r="UQ112" s="38"/>
      <c r="UR112" s="38"/>
      <c r="US112" s="38"/>
      <c r="UT112" s="39"/>
      <c r="UU112" s="37"/>
      <c r="UV112" s="38"/>
      <c r="UW112" s="38"/>
      <c r="UX112" s="38"/>
      <c r="UY112" s="38"/>
      <c r="UZ112" s="38"/>
      <c r="VA112" s="39"/>
      <c r="VB112" s="37"/>
      <c r="VC112" s="38"/>
      <c r="VD112" s="38"/>
      <c r="VE112" s="38"/>
      <c r="VF112" s="38"/>
      <c r="VG112" s="38"/>
      <c r="VH112" s="39"/>
      <c r="VI112" s="37"/>
      <c r="VJ112" s="38"/>
      <c r="VK112" s="38"/>
      <c r="VL112" s="38"/>
      <c r="VM112" s="38"/>
      <c r="VN112" s="38"/>
      <c r="VO112" s="39"/>
      <c r="VP112" s="37"/>
      <c r="VQ112" s="38"/>
      <c r="VR112" s="38"/>
      <c r="VS112" s="38"/>
      <c r="VT112" s="38"/>
      <c r="VU112" s="38"/>
      <c r="VV112" s="39"/>
      <c r="VW112" s="37"/>
      <c r="VX112" s="38"/>
      <c r="VY112" s="38"/>
      <c r="VZ112" s="38"/>
      <c r="WA112" s="38"/>
      <c r="WB112" s="38"/>
      <c r="WC112" s="39"/>
      <c r="WD112" s="37"/>
      <c r="WE112" s="38"/>
      <c r="WF112" s="38"/>
      <c r="WG112" s="38"/>
      <c r="WH112" s="38"/>
      <c r="WI112" s="38"/>
      <c r="WJ112" s="39"/>
      <c r="WK112" s="37"/>
      <c r="WL112" s="38"/>
      <c r="WM112" s="38"/>
      <c r="WN112" s="38"/>
      <c r="WO112" s="38"/>
      <c r="WP112" s="38"/>
      <c r="WQ112" s="39"/>
      <c r="WR112" s="37"/>
      <c r="WS112" s="38"/>
      <c r="WT112" s="38"/>
      <c r="WU112" s="38"/>
      <c r="WV112" s="38"/>
      <c r="WW112" s="38"/>
      <c r="WX112" s="39"/>
    </row>
    <row r="113" spans="1:622" s="41" customFormat="1" ht="27.75" customHeight="1" thickBot="1">
      <c r="A113" s="36"/>
      <c r="B113" s="138"/>
      <c r="C113" s="57" t="s">
        <v>3915</v>
      </c>
      <c r="D113" s="131"/>
      <c r="E113" s="131"/>
      <c r="F113" s="107">
        <v>44692</v>
      </c>
      <c r="G113" s="111">
        <v>44695</v>
      </c>
      <c r="H113" s="114">
        <f t="shared" si="200"/>
        <v>3</v>
      </c>
      <c r="I113" s="39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78"/>
      <c r="DD113" s="44"/>
      <c r="DE113" s="44"/>
      <c r="DF113" s="44"/>
      <c r="DG113" s="44"/>
      <c r="DH113" s="44"/>
      <c r="DI113" s="45"/>
      <c r="DJ113" s="43"/>
      <c r="DK113" s="44"/>
      <c r="DL113" s="44"/>
      <c r="DM113" s="44"/>
      <c r="DN113" s="44"/>
      <c r="DO113" s="44"/>
      <c r="DP113" s="45"/>
      <c r="DQ113" s="43"/>
      <c r="DR113" s="44"/>
      <c r="DS113" s="44"/>
      <c r="DT113" s="44"/>
      <c r="DU113" s="44"/>
      <c r="DV113" s="44"/>
      <c r="DW113" s="45"/>
      <c r="DX113" s="43"/>
      <c r="DY113" s="44"/>
      <c r="DZ113" s="44"/>
      <c r="EA113" s="44"/>
      <c r="EB113" s="44"/>
      <c r="EC113" s="44"/>
      <c r="ED113" s="45"/>
      <c r="EE113" s="43"/>
      <c r="EF113" s="44"/>
      <c r="EG113" s="44"/>
      <c r="EH113" s="44"/>
      <c r="EI113" s="44"/>
      <c r="EJ113" s="44"/>
      <c r="EK113" s="45"/>
      <c r="EL113" s="43"/>
      <c r="EM113" s="44"/>
      <c r="EN113" s="44"/>
      <c r="EO113" s="44"/>
      <c r="EP113" s="44"/>
      <c r="EQ113" s="44"/>
      <c r="ER113" s="45"/>
      <c r="ES113" s="43"/>
      <c r="ET113" s="44"/>
      <c r="EU113" s="44"/>
      <c r="EV113" s="44"/>
      <c r="EW113" s="44"/>
      <c r="EX113" s="44"/>
      <c r="EY113" s="45"/>
      <c r="EZ113" s="43"/>
      <c r="FA113" s="44"/>
      <c r="FB113" s="44"/>
      <c r="FC113" s="44"/>
      <c r="FD113" s="44"/>
      <c r="FE113" s="44"/>
      <c r="FF113" s="45"/>
      <c r="FG113" s="43"/>
      <c r="FH113" s="44"/>
      <c r="FI113" s="44"/>
      <c r="FJ113" s="44"/>
      <c r="FK113" s="44"/>
      <c r="FL113" s="44"/>
      <c r="FM113" s="45"/>
      <c r="FN113" s="43"/>
      <c r="FO113" s="44"/>
      <c r="FP113" s="44"/>
      <c r="FQ113" s="44"/>
      <c r="FR113" s="44"/>
      <c r="FS113" s="44"/>
      <c r="FT113" s="45"/>
      <c r="FU113" s="43"/>
      <c r="FV113" s="44"/>
      <c r="FW113" s="44"/>
      <c r="FX113" s="44"/>
      <c r="FY113" s="44"/>
      <c r="FZ113" s="44"/>
      <c r="GA113" s="45"/>
      <c r="GB113" s="43"/>
      <c r="GC113" s="44"/>
      <c r="GD113" s="44"/>
      <c r="GE113" s="44"/>
      <c r="GF113" s="44"/>
      <c r="GG113" s="44"/>
      <c r="GH113" s="45"/>
      <c r="GI113" s="43"/>
      <c r="GJ113" s="44"/>
      <c r="GK113" s="44"/>
      <c r="GL113" s="44"/>
      <c r="GM113" s="44"/>
      <c r="GN113" s="44"/>
      <c r="GO113" s="45"/>
      <c r="GP113" s="43"/>
      <c r="GQ113" s="44"/>
      <c r="GR113" s="44"/>
      <c r="GS113" s="44"/>
      <c r="GT113" s="44"/>
      <c r="GU113" s="44"/>
      <c r="GV113" s="44"/>
      <c r="GW113" s="43"/>
      <c r="GX113" s="44"/>
      <c r="GY113" s="44"/>
      <c r="GZ113" s="44"/>
      <c r="HA113" s="44"/>
      <c r="HB113" s="44"/>
      <c r="HC113" s="45"/>
      <c r="HD113" s="43"/>
      <c r="HE113" s="44"/>
      <c r="HF113" s="44"/>
      <c r="HG113" s="44"/>
      <c r="HH113" s="44"/>
      <c r="HI113" s="44"/>
      <c r="HJ113" s="45"/>
      <c r="HK113" s="43"/>
      <c r="HL113" s="44"/>
      <c r="HM113" s="44"/>
      <c r="HN113" s="44"/>
      <c r="HO113" s="44"/>
      <c r="HP113" s="44"/>
      <c r="HQ113" s="45"/>
      <c r="HR113" s="43"/>
      <c r="HS113" s="44"/>
      <c r="HT113" s="44"/>
      <c r="HU113" s="44"/>
      <c r="HV113" s="44"/>
      <c r="HW113" s="44"/>
      <c r="HX113" s="45"/>
      <c r="HY113" s="43"/>
      <c r="HZ113" s="44"/>
      <c r="IA113" s="44"/>
      <c r="IB113" s="44"/>
      <c r="IC113" s="44"/>
      <c r="ID113" s="44"/>
      <c r="IE113" s="45"/>
      <c r="IF113" s="43"/>
      <c r="IG113" s="44"/>
      <c r="IH113" s="44"/>
      <c r="II113" s="44"/>
      <c r="IJ113" s="44"/>
      <c r="IK113" s="44"/>
      <c r="IL113" s="45"/>
      <c r="IM113" s="43"/>
      <c r="IN113" s="44"/>
      <c r="IO113" s="44"/>
      <c r="IP113" s="44"/>
      <c r="IQ113" s="44"/>
      <c r="IR113" s="44"/>
      <c r="IS113" s="45"/>
      <c r="IT113" s="43"/>
      <c r="IU113" s="44"/>
      <c r="IV113" s="44"/>
      <c r="IW113" s="44"/>
      <c r="IX113" s="44"/>
      <c r="IY113" s="44"/>
      <c r="IZ113" s="45"/>
      <c r="JA113" s="43"/>
      <c r="JB113" s="44"/>
      <c r="JC113" s="44"/>
      <c r="JD113" s="44"/>
      <c r="JE113" s="44"/>
      <c r="JF113" s="44"/>
      <c r="JG113" s="45"/>
      <c r="JH113" s="43"/>
      <c r="JI113" s="44"/>
      <c r="JJ113" s="44"/>
      <c r="JK113" s="44"/>
      <c r="JL113" s="44"/>
      <c r="JM113" s="44"/>
      <c r="JN113" s="45"/>
      <c r="JO113" s="43"/>
      <c r="JP113" s="44"/>
      <c r="JQ113" s="44"/>
      <c r="JR113" s="44"/>
      <c r="JS113" s="44"/>
      <c r="JT113" s="44"/>
      <c r="JU113" s="45"/>
      <c r="JV113" s="43"/>
      <c r="JW113" s="44"/>
      <c r="JX113" s="44"/>
      <c r="JY113" s="44"/>
      <c r="JZ113" s="44"/>
      <c r="KA113" s="44"/>
      <c r="KB113" s="45"/>
      <c r="KC113" s="43"/>
      <c r="KD113" s="44"/>
      <c r="KE113" s="44"/>
      <c r="KF113" s="44"/>
      <c r="KG113" s="44"/>
      <c r="KH113" s="44"/>
      <c r="KI113" s="45"/>
      <c r="KJ113" s="43"/>
      <c r="KK113" s="44"/>
      <c r="KL113" s="44"/>
      <c r="KM113" s="44"/>
      <c r="KN113" s="44"/>
      <c r="KO113" s="44"/>
      <c r="KP113" s="45"/>
      <c r="KQ113" s="43"/>
      <c r="KR113" s="44"/>
      <c r="KS113" s="44"/>
      <c r="KT113" s="44"/>
      <c r="KU113" s="44"/>
      <c r="KV113" s="44"/>
      <c r="KW113" s="45"/>
      <c r="KX113" s="43"/>
      <c r="KY113" s="44"/>
      <c r="KZ113" s="44"/>
      <c r="LA113" s="44"/>
      <c r="LB113" s="44"/>
      <c r="LC113" s="44"/>
      <c r="LD113" s="45"/>
      <c r="LE113" s="43"/>
      <c r="LF113" s="44"/>
      <c r="LG113" s="44"/>
      <c r="LH113" s="44"/>
      <c r="LI113" s="44"/>
      <c r="LJ113" s="44"/>
      <c r="LK113" s="45"/>
      <c r="LL113" s="43"/>
      <c r="LM113" s="44"/>
      <c r="LN113" s="44"/>
      <c r="LO113" s="44"/>
      <c r="LP113" s="44"/>
      <c r="LQ113" s="44"/>
      <c r="LR113" s="45"/>
      <c r="LS113" s="43"/>
      <c r="LT113" s="44"/>
      <c r="LU113" s="44"/>
      <c r="LV113" s="44"/>
      <c r="LW113" s="44"/>
      <c r="LX113" s="44"/>
      <c r="LY113" s="45"/>
      <c r="LZ113" s="43"/>
      <c r="MA113" s="44"/>
      <c r="MB113" s="44"/>
      <c r="MC113" s="44"/>
      <c r="MD113" s="44"/>
      <c r="ME113" s="44"/>
      <c r="MF113" s="45"/>
      <c r="MG113" s="43"/>
      <c r="MH113" s="44"/>
      <c r="MI113" s="44"/>
      <c r="MJ113" s="44"/>
      <c r="MK113" s="44"/>
      <c r="ML113" s="44"/>
      <c r="MM113" s="45"/>
      <c r="MN113" s="43"/>
      <c r="MO113" s="44"/>
      <c r="MP113" s="44"/>
      <c r="MQ113" s="44"/>
      <c r="MR113" s="44"/>
      <c r="MS113" s="44"/>
      <c r="MT113" s="44"/>
      <c r="MU113" s="43"/>
      <c r="MV113" s="44"/>
      <c r="MW113" s="44"/>
      <c r="MX113" s="44"/>
      <c r="MY113" s="44"/>
      <c r="MZ113" s="44"/>
      <c r="NA113" s="45"/>
      <c r="NB113" s="43"/>
      <c r="NC113" s="44"/>
      <c r="ND113" s="44"/>
      <c r="NE113" s="44"/>
      <c r="NF113" s="44"/>
      <c r="NG113" s="44"/>
      <c r="NH113" s="45"/>
      <c r="NI113" s="43"/>
      <c r="NJ113" s="44"/>
      <c r="NK113" s="44"/>
      <c r="NL113" s="44"/>
      <c r="NM113" s="44"/>
      <c r="NN113" s="44"/>
      <c r="NO113" s="45"/>
      <c r="NP113" s="43"/>
      <c r="NQ113" s="44"/>
      <c r="NR113" s="44"/>
      <c r="NS113" s="44"/>
      <c r="NT113" s="44"/>
      <c r="NU113" s="44"/>
      <c r="NV113" s="45"/>
      <c r="NW113" s="43"/>
      <c r="NX113" s="44"/>
      <c r="NY113" s="44"/>
      <c r="NZ113" s="44"/>
      <c r="OA113" s="44"/>
      <c r="OB113" s="44"/>
      <c r="OC113" s="45"/>
      <c r="OD113" s="43"/>
      <c r="OE113" s="44"/>
      <c r="OF113" s="44"/>
      <c r="OG113" s="44"/>
      <c r="OH113" s="44"/>
      <c r="OI113" s="44"/>
      <c r="OJ113" s="45"/>
      <c r="OK113" s="43"/>
      <c r="OL113" s="44"/>
      <c r="OM113" s="44"/>
      <c r="ON113" s="44"/>
      <c r="OO113" s="46"/>
      <c r="OP113" s="46"/>
      <c r="OQ113" s="40"/>
      <c r="OR113" s="38"/>
      <c r="OS113" s="38"/>
      <c r="OT113" s="38"/>
      <c r="OU113" s="38"/>
      <c r="OV113" s="38"/>
      <c r="OW113" s="38"/>
      <c r="OX113" s="39"/>
      <c r="OY113" s="37"/>
      <c r="OZ113" s="38"/>
      <c r="PA113" s="38"/>
      <c r="PB113" s="38"/>
      <c r="PC113" s="38"/>
      <c r="PD113" s="38"/>
      <c r="PE113" s="39"/>
      <c r="PF113" s="37"/>
      <c r="PG113" s="38"/>
      <c r="PH113" s="38"/>
      <c r="PI113" s="38"/>
      <c r="PJ113" s="38"/>
      <c r="PK113" s="38"/>
      <c r="PL113" s="39"/>
      <c r="PM113" s="37"/>
      <c r="PN113" s="38"/>
      <c r="PO113" s="38"/>
      <c r="PP113" s="38"/>
      <c r="PQ113" s="38"/>
      <c r="PR113" s="38"/>
      <c r="PS113" s="39"/>
      <c r="PT113" s="37"/>
      <c r="PU113" s="38"/>
      <c r="PV113" s="38"/>
      <c r="PW113" s="38"/>
      <c r="PX113" s="38"/>
      <c r="PY113" s="38"/>
      <c r="PZ113" s="39"/>
      <c r="QA113" s="37"/>
      <c r="QB113" s="38"/>
      <c r="QC113" s="38"/>
      <c r="QD113" s="38"/>
      <c r="QE113" s="38"/>
      <c r="QF113" s="38"/>
      <c r="QG113" s="39"/>
      <c r="QH113" s="37"/>
      <c r="QI113" s="38"/>
      <c r="QJ113" s="38"/>
      <c r="QK113" s="38"/>
      <c r="QL113" s="38"/>
      <c r="QM113" s="38"/>
      <c r="QN113" s="39"/>
      <c r="QO113" s="37"/>
      <c r="QP113" s="38"/>
      <c r="QQ113" s="38"/>
      <c r="QR113" s="38"/>
      <c r="QS113" s="38"/>
      <c r="QT113" s="38"/>
      <c r="QU113" s="39"/>
      <c r="QV113" s="37"/>
      <c r="QW113" s="38"/>
      <c r="QX113" s="38"/>
      <c r="QY113" s="38"/>
      <c r="QZ113" s="38"/>
      <c r="RA113" s="38"/>
      <c r="RB113" s="39"/>
      <c r="RC113" s="37"/>
      <c r="RD113" s="38"/>
      <c r="RE113" s="38"/>
      <c r="RF113" s="38"/>
      <c r="RG113" s="38"/>
      <c r="RH113" s="38"/>
      <c r="RI113" s="39"/>
      <c r="RJ113" s="37"/>
      <c r="RK113" s="38"/>
      <c r="RL113" s="38"/>
      <c r="RM113" s="38"/>
      <c r="RN113" s="38"/>
      <c r="RO113" s="38"/>
      <c r="RP113" s="39"/>
      <c r="RQ113" s="37"/>
      <c r="RR113" s="38"/>
      <c r="RS113" s="38"/>
      <c r="RT113" s="38"/>
      <c r="RU113" s="38"/>
      <c r="RV113" s="38"/>
      <c r="RW113" s="39"/>
      <c r="RX113" s="37"/>
      <c r="RY113" s="38"/>
      <c r="RZ113" s="38"/>
      <c r="SA113" s="38"/>
      <c r="SB113" s="38"/>
      <c r="SC113" s="38"/>
      <c r="SD113" s="39"/>
      <c r="SE113" s="37"/>
      <c r="SF113" s="38"/>
      <c r="SG113" s="38"/>
      <c r="SH113" s="38"/>
      <c r="SI113" s="38"/>
      <c r="SJ113" s="38"/>
      <c r="SK113" s="39"/>
      <c r="SL113" s="37"/>
      <c r="SM113" s="38"/>
      <c r="SN113" s="38"/>
      <c r="SO113" s="38"/>
      <c r="SP113" s="38"/>
      <c r="SQ113" s="38"/>
      <c r="SR113" s="38"/>
      <c r="SS113" s="55"/>
      <c r="ST113" s="38"/>
      <c r="SU113" s="38"/>
      <c r="SV113" s="38"/>
      <c r="SW113" s="39"/>
      <c r="SX113" s="37"/>
      <c r="SY113" s="38"/>
      <c r="SZ113" s="38"/>
      <c r="TA113" s="38"/>
      <c r="TB113" s="38"/>
      <c r="TC113" s="38"/>
      <c r="TD113" s="39"/>
      <c r="TE113" s="37"/>
      <c r="TF113" s="38"/>
      <c r="TG113" s="38"/>
      <c r="TH113" s="38"/>
      <c r="TI113" s="38"/>
      <c r="TJ113" s="38"/>
      <c r="TK113" s="39"/>
      <c r="TL113" s="37"/>
      <c r="TM113" s="38"/>
      <c r="TN113" s="38"/>
      <c r="TO113" s="38"/>
      <c r="TP113" s="38"/>
      <c r="TQ113" s="38"/>
      <c r="TR113" s="39"/>
      <c r="TS113" s="37"/>
      <c r="TT113" s="38"/>
      <c r="TU113" s="38"/>
      <c r="TV113" s="38"/>
      <c r="TW113" s="38"/>
      <c r="TX113" s="38"/>
      <c r="TY113" s="39"/>
      <c r="TZ113" s="37"/>
      <c r="UA113" s="38"/>
      <c r="UB113" s="38"/>
      <c r="UC113" s="38"/>
      <c r="UD113" s="38"/>
      <c r="UE113" s="38"/>
      <c r="UF113" s="39"/>
      <c r="UG113" s="37"/>
      <c r="UH113" s="38"/>
      <c r="UI113" s="38"/>
      <c r="UJ113" s="38"/>
      <c r="UK113" s="38"/>
      <c r="UL113" s="38"/>
      <c r="UM113" s="39"/>
      <c r="UN113" s="37"/>
      <c r="UO113" s="38"/>
      <c r="UP113" s="38"/>
      <c r="UQ113" s="38"/>
      <c r="UR113" s="38"/>
      <c r="US113" s="38"/>
      <c r="UT113" s="39"/>
      <c r="UU113" s="37"/>
      <c r="UV113" s="38"/>
      <c r="UW113" s="38"/>
      <c r="UX113" s="38"/>
      <c r="UY113" s="38"/>
      <c r="UZ113" s="38"/>
      <c r="VA113" s="39"/>
      <c r="VB113" s="37"/>
      <c r="VC113" s="38"/>
      <c r="VD113" s="38"/>
      <c r="VE113" s="38"/>
      <c r="VF113" s="38"/>
      <c r="VG113" s="38"/>
      <c r="VH113" s="39"/>
      <c r="VI113" s="37"/>
      <c r="VJ113" s="38"/>
      <c r="VK113" s="38"/>
      <c r="VL113" s="38"/>
      <c r="VM113" s="38"/>
      <c r="VN113" s="38"/>
      <c r="VO113" s="39"/>
      <c r="VP113" s="37"/>
      <c r="VQ113" s="38"/>
      <c r="VR113" s="38"/>
      <c r="VS113" s="38"/>
      <c r="VT113" s="38"/>
      <c r="VU113" s="38"/>
      <c r="VV113" s="39"/>
      <c r="VW113" s="37"/>
      <c r="VX113" s="38"/>
      <c r="VY113" s="38"/>
      <c r="VZ113" s="38"/>
      <c r="WA113" s="38"/>
      <c r="WB113" s="38"/>
      <c r="WC113" s="39"/>
      <c r="WD113" s="37"/>
      <c r="WE113" s="38"/>
      <c r="WF113" s="38"/>
      <c r="WG113" s="38"/>
      <c r="WH113" s="38"/>
      <c r="WI113" s="38"/>
      <c r="WJ113" s="39"/>
      <c r="WK113" s="37"/>
      <c r="WL113" s="38"/>
      <c r="WM113" s="38"/>
      <c r="WN113" s="38"/>
      <c r="WO113" s="38"/>
      <c r="WP113" s="38"/>
      <c r="WQ113" s="39"/>
      <c r="WR113" s="37"/>
      <c r="WS113" s="38"/>
      <c r="WT113" s="38"/>
      <c r="WU113" s="38"/>
      <c r="WV113" s="38"/>
      <c r="WW113" s="38"/>
      <c r="WX113" s="39"/>
    </row>
    <row r="114" spans="1:622" s="41" customFormat="1" ht="27.75" customHeight="1" thickBot="1">
      <c r="A114" s="36"/>
      <c r="B114" s="138"/>
      <c r="C114" s="57" t="s">
        <v>3834</v>
      </c>
      <c r="D114" s="132"/>
      <c r="E114" s="132"/>
      <c r="F114" s="107">
        <v>44692</v>
      </c>
      <c r="G114" s="111">
        <v>44706</v>
      </c>
      <c r="H114" s="114"/>
      <c r="I114" s="39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78"/>
      <c r="DD114" s="44"/>
      <c r="DE114" s="44"/>
      <c r="DF114" s="44"/>
      <c r="DG114" s="44"/>
      <c r="DH114" s="44"/>
      <c r="DI114" s="45"/>
      <c r="DJ114" s="43"/>
      <c r="DK114" s="44"/>
      <c r="DL114" s="44"/>
      <c r="DM114" s="44"/>
      <c r="DN114" s="44"/>
      <c r="DO114" s="44"/>
      <c r="DP114" s="45"/>
      <c r="DQ114" s="43"/>
      <c r="DR114" s="44"/>
      <c r="DS114" s="44"/>
      <c r="DT114" s="44"/>
      <c r="DU114" s="44"/>
      <c r="DV114" s="44"/>
      <c r="DW114" s="45"/>
      <c r="DX114" s="43"/>
      <c r="DY114" s="44"/>
      <c r="DZ114" s="44"/>
      <c r="EA114" s="44"/>
      <c r="EB114" s="44"/>
      <c r="EC114" s="44"/>
      <c r="ED114" s="45"/>
      <c r="EE114" s="43"/>
      <c r="EF114" s="44"/>
      <c r="EG114" s="44"/>
      <c r="EH114" s="44"/>
      <c r="EI114" s="44"/>
      <c r="EJ114" s="44"/>
      <c r="EK114" s="45"/>
      <c r="EL114" s="43"/>
      <c r="EM114" s="44"/>
      <c r="EN114" s="44"/>
      <c r="EO114" s="44"/>
      <c r="EP114" s="44"/>
      <c r="EQ114" s="44"/>
      <c r="ER114" s="45"/>
      <c r="ES114" s="43"/>
      <c r="ET114" s="44"/>
      <c r="EU114" s="44"/>
      <c r="EV114" s="44"/>
      <c r="EW114" s="44"/>
      <c r="EX114" s="44"/>
      <c r="EY114" s="45"/>
      <c r="EZ114" s="43"/>
      <c r="FA114" s="44"/>
      <c r="FB114" s="44"/>
      <c r="FC114" s="44"/>
      <c r="FD114" s="44"/>
      <c r="FE114" s="44"/>
      <c r="FF114" s="45"/>
      <c r="FG114" s="43"/>
      <c r="FH114" s="44"/>
      <c r="FI114" s="44"/>
      <c r="FJ114" s="44"/>
      <c r="FK114" s="44"/>
      <c r="FL114" s="44"/>
      <c r="FM114" s="45"/>
      <c r="FN114" s="43"/>
      <c r="FO114" s="44"/>
      <c r="FP114" s="44"/>
      <c r="FQ114" s="44"/>
      <c r="FR114" s="44"/>
      <c r="FS114" s="44"/>
      <c r="FT114" s="45"/>
      <c r="FU114" s="43"/>
      <c r="FV114" s="44"/>
      <c r="FW114" s="44"/>
      <c r="FX114" s="44"/>
      <c r="FY114" s="44"/>
      <c r="FZ114" s="44"/>
      <c r="GA114" s="45"/>
      <c r="GB114" s="43"/>
      <c r="GC114" s="44"/>
      <c r="GD114" s="44"/>
      <c r="GE114" s="44"/>
      <c r="GF114" s="44"/>
      <c r="GG114" s="44"/>
      <c r="GH114" s="45"/>
      <c r="GI114" s="43"/>
      <c r="GJ114" s="44"/>
      <c r="GK114" s="44"/>
      <c r="GL114" s="44"/>
      <c r="GM114" s="44"/>
      <c r="GN114" s="44"/>
      <c r="GO114" s="45"/>
      <c r="GP114" s="43"/>
      <c r="GQ114" s="44"/>
      <c r="GR114" s="44"/>
      <c r="GS114" s="44"/>
      <c r="GT114" s="44"/>
      <c r="GU114" s="44"/>
      <c r="GV114" s="44"/>
      <c r="GW114" s="43"/>
      <c r="GX114" s="44"/>
      <c r="GY114" s="44"/>
      <c r="GZ114" s="44"/>
      <c r="HA114" s="44"/>
      <c r="HB114" s="44"/>
      <c r="HC114" s="45"/>
      <c r="HD114" s="43"/>
      <c r="HE114" s="44"/>
      <c r="HF114" s="44"/>
      <c r="HG114" s="44"/>
      <c r="HH114" s="44"/>
      <c r="HI114" s="44"/>
      <c r="HJ114" s="45"/>
      <c r="HK114" s="43"/>
      <c r="HL114" s="44"/>
      <c r="HM114" s="44"/>
      <c r="HN114" s="44"/>
      <c r="HO114" s="44"/>
      <c r="HP114" s="44"/>
      <c r="HQ114" s="45"/>
      <c r="HR114" s="43"/>
      <c r="HS114" s="44"/>
      <c r="HT114" s="44"/>
      <c r="HU114" s="44"/>
      <c r="HV114" s="44"/>
      <c r="HW114" s="44"/>
      <c r="HX114" s="45"/>
      <c r="HY114" s="43"/>
      <c r="HZ114" s="44"/>
      <c r="IA114" s="44"/>
      <c r="IB114" s="44"/>
      <c r="IC114" s="44"/>
      <c r="ID114" s="44"/>
      <c r="IE114" s="45"/>
      <c r="IF114" s="43"/>
      <c r="IG114" s="44"/>
      <c r="IH114" s="44"/>
      <c r="II114" s="44"/>
      <c r="IJ114" s="44"/>
      <c r="IK114" s="44"/>
      <c r="IL114" s="45"/>
      <c r="IM114" s="43"/>
      <c r="IN114" s="44"/>
      <c r="IO114" s="44"/>
      <c r="IP114" s="44"/>
      <c r="IQ114" s="44"/>
      <c r="IR114" s="44"/>
      <c r="IS114" s="45"/>
      <c r="IT114" s="43"/>
      <c r="IU114" s="44"/>
      <c r="IV114" s="44"/>
      <c r="IW114" s="44"/>
      <c r="IX114" s="44"/>
      <c r="IY114" s="44"/>
      <c r="IZ114" s="45"/>
      <c r="JA114" s="43"/>
      <c r="JB114" s="44"/>
      <c r="JC114" s="44"/>
      <c r="JD114" s="44"/>
      <c r="JE114" s="44"/>
      <c r="JF114" s="44"/>
      <c r="JG114" s="45"/>
      <c r="JH114" s="43"/>
      <c r="JI114" s="44"/>
      <c r="JJ114" s="44"/>
      <c r="JK114" s="44"/>
      <c r="JL114" s="44"/>
      <c r="JM114" s="44"/>
      <c r="JN114" s="45"/>
      <c r="JO114" s="43"/>
      <c r="JP114" s="44"/>
      <c r="JQ114" s="44"/>
      <c r="JR114" s="44"/>
      <c r="JS114" s="44"/>
      <c r="JT114" s="44"/>
      <c r="JU114" s="45"/>
      <c r="JV114" s="43"/>
      <c r="JW114" s="44"/>
      <c r="JX114" s="44"/>
      <c r="JY114" s="44"/>
      <c r="JZ114" s="44"/>
      <c r="KA114" s="44"/>
      <c r="KB114" s="45"/>
      <c r="KC114" s="43"/>
      <c r="KD114" s="44"/>
      <c r="KE114" s="44"/>
      <c r="KF114" s="44"/>
      <c r="KG114" s="44"/>
      <c r="KH114" s="44"/>
      <c r="KI114" s="45"/>
      <c r="KJ114" s="43"/>
      <c r="KK114" s="44"/>
      <c r="KL114" s="44"/>
      <c r="KM114" s="44"/>
      <c r="KN114" s="44"/>
      <c r="KO114" s="44"/>
      <c r="KP114" s="45"/>
      <c r="KQ114" s="43"/>
      <c r="KR114" s="44"/>
      <c r="KS114" s="44"/>
      <c r="KT114" s="44"/>
      <c r="KU114" s="44"/>
      <c r="KV114" s="44"/>
      <c r="KW114" s="45"/>
      <c r="KX114" s="43"/>
      <c r="KY114" s="44"/>
      <c r="KZ114" s="44"/>
      <c r="LA114" s="44"/>
      <c r="LB114" s="44"/>
      <c r="LC114" s="44"/>
      <c r="LD114" s="45"/>
      <c r="LE114" s="43"/>
      <c r="LF114" s="44"/>
      <c r="LG114" s="44"/>
      <c r="LH114" s="44"/>
      <c r="LI114" s="44"/>
      <c r="LJ114" s="44"/>
      <c r="LK114" s="45"/>
      <c r="LL114" s="43"/>
      <c r="LM114" s="44"/>
      <c r="LN114" s="44"/>
      <c r="LO114" s="44"/>
      <c r="LP114" s="44"/>
      <c r="LQ114" s="44"/>
      <c r="LR114" s="45"/>
      <c r="LS114" s="43"/>
      <c r="LT114" s="44"/>
      <c r="LU114" s="44"/>
      <c r="LV114" s="44"/>
      <c r="LW114" s="44"/>
      <c r="LX114" s="44"/>
      <c r="LY114" s="45"/>
      <c r="LZ114" s="43"/>
      <c r="MA114" s="44"/>
      <c r="MB114" s="44"/>
      <c r="MC114" s="44"/>
      <c r="MD114" s="44"/>
      <c r="ME114" s="44"/>
      <c r="MF114" s="45"/>
      <c r="MG114" s="43"/>
      <c r="MH114" s="44"/>
      <c r="MI114" s="44"/>
      <c r="MJ114" s="44"/>
      <c r="MK114" s="44"/>
      <c r="ML114" s="44"/>
      <c r="MM114" s="45"/>
      <c r="MN114" s="43"/>
      <c r="MO114" s="44"/>
      <c r="MP114" s="44"/>
      <c r="MQ114" s="44"/>
      <c r="MR114" s="44"/>
      <c r="MS114" s="44"/>
      <c r="MT114" s="44"/>
      <c r="MU114" s="43"/>
      <c r="MV114" s="44"/>
      <c r="MW114" s="44"/>
      <c r="MX114" s="44"/>
      <c r="MY114" s="44"/>
      <c r="MZ114" s="44"/>
      <c r="NA114" s="45"/>
      <c r="NB114" s="43"/>
      <c r="NC114" s="44"/>
      <c r="ND114" s="44"/>
      <c r="NE114" s="44"/>
      <c r="NF114" s="44"/>
      <c r="NG114" s="44"/>
      <c r="NH114" s="45"/>
      <c r="NI114" s="43"/>
      <c r="NJ114" s="44"/>
      <c r="NK114" s="44"/>
      <c r="NL114" s="44"/>
      <c r="NM114" s="44"/>
      <c r="NN114" s="44"/>
      <c r="NO114" s="45"/>
      <c r="NP114" s="43"/>
      <c r="NQ114" s="44"/>
      <c r="NR114" s="44"/>
      <c r="NS114" s="44"/>
      <c r="NT114" s="44"/>
      <c r="NU114" s="44"/>
      <c r="NV114" s="45"/>
      <c r="NW114" s="43"/>
      <c r="NX114" s="44"/>
      <c r="NY114" s="44"/>
      <c r="NZ114" s="44"/>
      <c r="OA114" s="44"/>
      <c r="OB114" s="44"/>
      <c r="OC114" s="45"/>
      <c r="OD114" s="43"/>
      <c r="OE114" s="44"/>
      <c r="OF114" s="44"/>
      <c r="OG114" s="44"/>
      <c r="OH114" s="44"/>
      <c r="OI114" s="44"/>
      <c r="OJ114" s="45"/>
      <c r="OK114" s="43"/>
      <c r="OL114" s="44"/>
      <c r="OM114" s="44"/>
      <c r="ON114" s="44"/>
      <c r="OO114" s="46"/>
      <c r="OP114" s="46"/>
      <c r="OQ114" s="40"/>
      <c r="OR114" s="38"/>
      <c r="OS114" s="38"/>
      <c r="OT114" s="38"/>
      <c r="OU114" s="38"/>
      <c r="OV114" s="38"/>
      <c r="OW114" s="38"/>
      <c r="OX114" s="39"/>
      <c r="OY114" s="37"/>
      <c r="OZ114" s="38"/>
      <c r="PA114" s="38"/>
      <c r="PB114" s="38"/>
      <c r="PC114" s="38"/>
      <c r="PD114" s="38"/>
      <c r="PE114" s="39"/>
      <c r="PF114" s="37"/>
      <c r="PG114" s="38"/>
      <c r="PH114" s="38"/>
      <c r="PI114" s="38"/>
      <c r="PJ114" s="38"/>
      <c r="PK114" s="38"/>
      <c r="PL114" s="39"/>
      <c r="PM114" s="37"/>
      <c r="PN114" s="38"/>
      <c r="PO114" s="38"/>
      <c r="PP114" s="38"/>
      <c r="PQ114" s="38"/>
      <c r="PR114" s="38"/>
      <c r="PS114" s="39"/>
      <c r="PT114" s="37"/>
      <c r="PU114" s="38"/>
      <c r="PV114" s="38"/>
      <c r="PW114" s="38"/>
      <c r="PX114" s="38"/>
      <c r="PY114" s="38"/>
      <c r="PZ114" s="39"/>
      <c r="QA114" s="37"/>
      <c r="QB114" s="38"/>
      <c r="QC114" s="38"/>
      <c r="QD114" s="38"/>
      <c r="QE114" s="38"/>
      <c r="QF114" s="38"/>
      <c r="QG114" s="39"/>
      <c r="QH114" s="37"/>
      <c r="QI114" s="38"/>
      <c r="QJ114" s="38"/>
      <c r="QK114" s="38"/>
      <c r="QL114" s="38"/>
      <c r="QM114" s="38"/>
      <c r="QN114" s="39"/>
      <c r="QO114" s="37"/>
      <c r="QP114" s="38"/>
      <c r="QQ114" s="38"/>
      <c r="QR114" s="38"/>
      <c r="QS114" s="38"/>
      <c r="QT114" s="38"/>
      <c r="QU114" s="39"/>
      <c r="QV114" s="37"/>
      <c r="QW114" s="38"/>
      <c r="QX114" s="38"/>
      <c r="QY114" s="38"/>
      <c r="QZ114" s="38"/>
      <c r="RA114" s="38"/>
      <c r="RB114" s="39"/>
      <c r="RC114" s="37"/>
      <c r="RD114" s="38"/>
      <c r="RE114" s="38"/>
      <c r="RF114" s="38"/>
      <c r="RG114" s="38"/>
      <c r="RH114" s="38"/>
      <c r="RI114" s="39"/>
      <c r="RJ114" s="37"/>
      <c r="RK114" s="38"/>
      <c r="RL114" s="38"/>
      <c r="RM114" s="38"/>
      <c r="RN114" s="38"/>
      <c r="RO114" s="38"/>
      <c r="RP114" s="39"/>
      <c r="RQ114" s="37"/>
      <c r="RR114" s="38"/>
      <c r="RS114" s="38"/>
      <c r="RT114" s="38"/>
      <c r="RU114" s="38"/>
      <c r="RV114" s="38"/>
      <c r="RW114" s="39"/>
      <c r="RX114" s="37"/>
      <c r="RY114" s="38"/>
      <c r="RZ114" s="38"/>
      <c r="SA114" s="38"/>
      <c r="SB114" s="38"/>
      <c r="SC114" s="38"/>
      <c r="SD114" s="39"/>
      <c r="SE114" s="37"/>
      <c r="SF114" s="38"/>
      <c r="SG114" s="38"/>
      <c r="SH114" s="38"/>
      <c r="SI114" s="38"/>
      <c r="SJ114" s="38"/>
      <c r="SK114" s="39"/>
      <c r="SL114" s="37"/>
      <c r="SM114" s="38"/>
      <c r="SN114" s="38"/>
      <c r="SO114" s="38"/>
      <c r="SP114" s="38"/>
      <c r="SQ114" s="38"/>
      <c r="SR114" s="38"/>
      <c r="SS114" s="55"/>
      <c r="ST114" s="38"/>
      <c r="SU114" s="38"/>
      <c r="SV114" s="38"/>
      <c r="SW114" s="39"/>
      <c r="SX114" s="37"/>
      <c r="SY114" s="38"/>
      <c r="SZ114" s="38"/>
      <c r="TA114" s="38"/>
      <c r="TB114" s="38"/>
      <c r="TC114" s="38"/>
      <c r="TD114" s="39"/>
      <c r="TE114" s="37"/>
      <c r="TF114" s="38"/>
      <c r="TG114" s="38"/>
      <c r="TH114" s="38"/>
      <c r="TI114" s="38"/>
      <c r="TJ114" s="38"/>
      <c r="TK114" s="39"/>
      <c r="TL114" s="37"/>
      <c r="TM114" s="38"/>
      <c r="TN114" s="38"/>
      <c r="TO114" s="38"/>
      <c r="TP114" s="38"/>
      <c r="TQ114" s="38"/>
      <c r="TR114" s="39"/>
      <c r="TS114" s="37"/>
      <c r="TT114" s="38"/>
      <c r="TU114" s="38"/>
      <c r="TV114" s="38"/>
      <c r="TW114" s="38"/>
      <c r="TX114" s="38"/>
      <c r="TY114" s="39"/>
      <c r="TZ114" s="37"/>
      <c r="UA114" s="38"/>
      <c r="UB114" s="38"/>
      <c r="UC114" s="38"/>
      <c r="UD114" s="38"/>
      <c r="UE114" s="38"/>
      <c r="UF114" s="39"/>
      <c r="UG114" s="37"/>
      <c r="UH114" s="38"/>
      <c r="UI114" s="38"/>
      <c r="UJ114" s="38"/>
      <c r="UK114" s="38"/>
      <c r="UL114" s="38"/>
      <c r="UM114" s="39"/>
      <c r="UN114" s="37"/>
      <c r="UO114" s="38"/>
      <c r="UP114" s="38"/>
      <c r="UQ114" s="38"/>
      <c r="UR114" s="38"/>
      <c r="US114" s="38"/>
      <c r="UT114" s="39"/>
      <c r="UU114" s="37"/>
      <c r="UV114" s="38"/>
      <c r="UW114" s="38"/>
      <c r="UX114" s="38"/>
      <c r="UY114" s="38"/>
      <c r="UZ114" s="38"/>
      <c r="VA114" s="39"/>
      <c r="VB114" s="37"/>
      <c r="VC114" s="38"/>
      <c r="VD114" s="38"/>
      <c r="VE114" s="38"/>
      <c r="VF114" s="38"/>
      <c r="VG114" s="38"/>
      <c r="VH114" s="39"/>
      <c r="VI114" s="37"/>
      <c r="VJ114" s="38"/>
      <c r="VK114" s="38"/>
      <c r="VL114" s="38"/>
      <c r="VM114" s="38"/>
      <c r="VN114" s="38"/>
      <c r="VO114" s="39"/>
      <c r="VP114" s="37"/>
      <c r="VQ114" s="38"/>
      <c r="VR114" s="38"/>
      <c r="VS114" s="38"/>
      <c r="VT114" s="38"/>
      <c r="VU114" s="38"/>
      <c r="VV114" s="39"/>
      <c r="VW114" s="37"/>
      <c r="VX114" s="38"/>
      <c r="VY114" s="38"/>
      <c r="VZ114" s="38"/>
      <c r="WA114" s="38"/>
      <c r="WB114" s="38"/>
      <c r="WC114" s="39"/>
      <c r="WD114" s="37"/>
      <c r="WE114" s="38"/>
      <c r="WF114" s="38"/>
      <c r="WG114" s="38"/>
      <c r="WH114" s="38"/>
      <c r="WI114" s="38"/>
      <c r="WJ114" s="39"/>
      <c r="WK114" s="37"/>
      <c r="WL114" s="38"/>
      <c r="WM114" s="38"/>
      <c r="WN114" s="38"/>
      <c r="WO114" s="38"/>
      <c r="WP114" s="38"/>
      <c r="WQ114" s="39"/>
      <c r="WR114" s="37"/>
      <c r="WS114" s="38"/>
      <c r="WT114" s="38"/>
      <c r="WU114" s="38"/>
      <c r="WV114" s="38"/>
      <c r="WW114" s="38"/>
      <c r="WX114" s="39"/>
    </row>
    <row r="115" spans="1:622" s="41" customFormat="1" ht="27.75" customHeight="1" thickBot="1">
      <c r="A115" s="36"/>
      <c r="B115" s="138"/>
      <c r="C115" s="57" t="s">
        <v>3835</v>
      </c>
      <c r="D115" s="132"/>
      <c r="E115" s="132"/>
      <c r="F115" s="107">
        <v>44692</v>
      </c>
      <c r="G115" s="111">
        <v>44706</v>
      </c>
      <c r="H115" s="114"/>
      <c r="I115" s="39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78"/>
      <c r="DD115" s="44"/>
      <c r="DE115" s="44"/>
      <c r="DF115" s="44"/>
      <c r="DG115" s="44"/>
      <c r="DH115" s="44"/>
      <c r="DI115" s="45"/>
      <c r="DJ115" s="43"/>
      <c r="DK115" s="44"/>
      <c r="DL115" s="44"/>
      <c r="DM115" s="44"/>
      <c r="DN115" s="44"/>
      <c r="DO115" s="44"/>
      <c r="DP115" s="45"/>
      <c r="DQ115" s="43"/>
      <c r="DR115" s="44"/>
      <c r="DS115" s="44"/>
      <c r="DT115" s="44"/>
      <c r="DU115" s="44"/>
      <c r="DV115" s="44"/>
      <c r="DW115" s="45"/>
      <c r="DX115" s="43"/>
      <c r="DY115" s="44"/>
      <c r="DZ115" s="44"/>
      <c r="EA115" s="44"/>
      <c r="EB115" s="44"/>
      <c r="EC115" s="44"/>
      <c r="ED115" s="45"/>
      <c r="EE115" s="43"/>
      <c r="EF115" s="44"/>
      <c r="EG115" s="44"/>
      <c r="EH115" s="44"/>
      <c r="EI115" s="44"/>
      <c r="EJ115" s="44"/>
      <c r="EK115" s="45"/>
      <c r="EL115" s="43"/>
      <c r="EM115" s="44"/>
      <c r="EN115" s="44"/>
      <c r="EO115" s="44"/>
      <c r="EP115" s="44"/>
      <c r="EQ115" s="44"/>
      <c r="ER115" s="45"/>
      <c r="ES115" s="43"/>
      <c r="ET115" s="44"/>
      <c r="EU115" s="44"/>
      <c r="EV115" s="44"/>
      <c r="EW115" s="44"/>
      <c r="EX115" s="44"/>
      <c r="EY115" s="45"/>
      <c r="EZ115" s="43"/>
      <c r="FA115" s="44"/>
      <c r="FB115" s="44"/>
      <c r="FC115" s="44"/>
      <c r="FD115" s="44"/>
      <c r="FE115" s="44"/>
      <c r="FF115" s="45"/>
      <c r="FG115" s="43"/>
      <c r="FH115" s="44"/>
      <c r="FI115" s="44"/>
      <c r="FJ115" s="44"/>
      <c r="FK115" s="44"/>
      <c r="FL115" s="44"/>
      <c r="FM115" s="45"/>
      <c r="FN115" s="43"/>
      <c r="FO115" s="44"/>
      <c r="FP115" s="44"/>
      <c r="FQ115" s="44"/>
      <c r="FR115" s="44"/>
      <c r="FS115" s="44"/>
      <c r="FT115" s="45"/>
      <c r="FU115" s="43"/>
      <c r="FV115" s="44"/>
      <c r="FW115" s="44"/>
      <c r="FX115" s="44"/>
      <c r="FY115" s="44"/>
      <c r="FZ115" s="44"/>
      <c r="GA115" s="45"/>
      <c r="GB115" s="43"/>
      <c r="GC115" s="44"/>
      <c r="GD115" s="44"/>
      <c r="GE115" s="44"/>
      <c r="GF115" s="44"/>
      <c r="GG115" s="44"/>
      <c r="GH115" s="45"/>
      <c r="GI115" s="43"/>
      <c r="GJ115" s="44"/>
      <c r="GK115" s="44"/>
      <c r="GL115" s="44"/>
      <c r="GM115" s="44"/>
      <c r="GN115" s="44"/>
      <c r="GO115" s="45"/>
      <c r="GP115" s="43"/>
      <c r="GQ115" s="44"/>
      <c r="GR115" s="44"/>
      <c r="GS115" s="44"/>
      <c r="GT115" s="44"/>
      <c r="GU115" s="44"/>
      <c r="GV115" s="44"/>
      <c r="GW115" s="43"/>
      <c r="GX115" s="44"/>
      <c r="GY115" s="44"/>
      <c r="GZ115" s="44"/>
      <c r="HA115" s="44"/>
      <c r="HB115" s="44"/>
      <c r="HC115" s="45"/>
      <c r="HD115" s="43"/>
      <c r="HE115" s="44"/>
      <c r="HF115" s="44"/>
      <c r="HG115" s="44"/>
      <c r="HH115" s="44"/>
      <c r="HI115" s="44"/>
      <c r="HJ115" s="45"/>
      <c r="HK115" s="43"/>
      <c r="HL115" s="44"/>
      <c r="HM115" s="44"/>
      <c r="HN115" s="44"/>
      <c r="HO115" s="44"/>
      <c r="HP115" s="44"/>
      <c r="HQ115" s="45"/>
      <c r="HR115" s="43"/>
      <c r="HS115" s="44"/>
      <c r="HT115" s="44"/>
      <c r="HU115" s="44"/>
      <c r="HV115" s="44"/>
      <c r="HW115" s="44"/>
      <c r="HX115" s="45"/>
      <c r="HY115" s="43"/>
      <c r="HZ115" s="44"/>
      <c r="IA115" s="44"/>
      <c r="IB115" s="44"/>
      <c r="IC115" s="44"/>
      <c r="ID115" s="44"/>
      <c r="IE115" s="45"/>
      <c r="IF115" s="43"/>
      <c r="IG115" s="44"/>
      <c r="IH115" s="44"/>
      <c r="II115" s="44"/>
      <c r="IJ115" s="44"/>
      <c r="IK115" s="44"/>
      <c r="IL115" s="45"/>
      <c r="IM115" s="43"/>
      <c r="IN115" s="44"/>
      <c r="IO115" s="44"/>
      <c r="IP115" s="44"/>
      <c r="IQ115" s="44"/>
      <c r="IR115" s="44"/>
      <c r="IS115" s="45"/>
      <c r="IT115" s="43"/>
      <c r="IU115" s="44"/>
      <c r="IV115" s="44"/>
      <c r="IW115" s="44"/>
      <c r="IX115" s="44"/>
      <c r="IY115" s="44"/>
      <c r="IZ115" s="45"/>
      <c r="JA115" s="43"/>
      <c r="JB115" s="44"/>
      <c r="JC115" s="44"/>
      <c r="JD115" s="44"/>
      <c r="JE115" s="44"/>
      <c r="JF115" s="44"/>
      <c r="JG115" s="45"/>
      <c r="JH115" s="43"/>
      <c r="JI115" s="44"/>
      <c r="JJ115" s="44"/>
      <c r="JK115" s="44"/>
      <c r="JL115" s="44"/>
      <c r="JM115" s="44"/>
      <c r="JN115" s="45"/>
      <c r="JO115" s="43"/>
      <c r="JP115" s="44"/>
      <c r="JQ115" s="44"/>
      <c r="JR115" s="44"/>
      <c r="JS115" s="44"/>
      <c r="JT115" s="44"/>
      <c r="JU115" s="45"/>
      <c r="JV115" s="43"/>
      <c r="JW115" s="44"/>
      <c r="JX115" s="44"/>
      <c r="JY115" s="44"/>
      <c r="JZ115" s="44"/>
      <c r="KA115" s="44"/>
      <c r="KB115" s="45"/>
      <c r="KC115" s="43"/>
      <c r="KD115" s="44"/>
      <c r="KE115" s="44"/>
      <c r="KF115" s="44"/>
      <c r="KG115" s="44"/>
      <c r="KH115" s="44"/>
      <c r="KI115" s="45"/>
      <c r="KJ115" s="43"/>
      <c r="KK115" s="44"/>
      <c r="KL115" s="44"/>
      <c r="KM115" s="44"/>
      <c r="KN115" s="44"/>
      <c r="KO115" s="44"/>
      <c r="KP115" s="45"/>
      <c r="KQ115" s="43"/>
      <c r="KR115" s="44"/>
      <c r="KS115" s="44"/>
      <c r="KT115" s="44"/>
      <c r="KU115" s="44"/>
      <c r="KV115" s="44"/>
      <c r="KW115" s="45"/>
      <c r="KX115" s="43"/>
      <c r="KY115" s="44"/>
      <c r="KZ115" s="44"/>
      <c r="LA115" s="44"/>
      <c r="LB115" s="44"/>
      <c r="LC115" s="44"/>
      <c r="LD115" s="45"/>
      <c r="LE115" s="43"/>
      <c r="LF115" s="44"/>
      <c r="LG115" s="44"/>
      <c r="LH115" s="44"/>
      <c r="LI115" s="44"/>
      <c r="LJ115" s="44"/>
      <c r="LK115" s="45"/>
      <c r="LL115" s="43"/>
      <c r="LM115" s="44"/>
      <c r="LN115" s="44"/>
      <c r="LO115" s="44"/>
      <c r="LP115" s="44"/>
      <c r="LQ115" s="44"/>
      <c r="LR115" s="45"/>
      <c r="LS115" s="43"/>
      <c r="LT115" s="44"/>
      <c r="LU115" s="44"/>
      <c r="LV115" s="44"/>
      <c r="LW115" s="44"/>
      <c r="LX115" s="44"/>
      <c r="LY115" s="45"/>
      <c r="LZ115" s="43"/>
      <c r="MA115" s="44"/>
      <c r="MB115" s="44"/>
      <c r="MC115" s="44"/>
      <c r="MD115" s="44"/>
      <c r="ME115" s="44"/>
      <c r="MF115" s="45"/>
      <c r="MG115" s="43"/>
      <c r="MH115" s="44"/>
      <c r="MI115" s="44"/>
      <c r="MJ115" s="44"/>
      <c r="MK115" s="44"/>
      <c r="ML115" s="44"/>
      <c r="MM115" s="45"/>
      <c r="MN115" s="43"/>
      <c r="MO115" s="44"/>
      <c r="MP115" s="44"/>
      <c r="MQ115" s="44"/>
      <c r="MR115" s="44"/>
      <c r="MS115" s="44"/>
      <c r="MT115" s="44"/>
      <c r="MU115" s="43"/>
      <c r="MV115" s="44"/>
      <c r="MW115" s="44"/>
      <c r="MX115" s="44"/>
      <c r="MY115" s="44"/>
      <c r="MZ115" s="44"/>
      <c r="NA115" s="45"/>
      <c r="NB115" s="43"/>
      <c r="NC115" s="44"/>
      <c r="ND115" s="44"/>
      <c r="NE115" s="44"/>
      <c r="NF115" s="44"/>
      <c r="NG115" s="44"/>
      <c r="NH115" s="45"/>
      <c r="NI115" s="43"/>
      <c r="NJ115" s="44"/>
      <c r="NK115" s="44"/>
      <c r="NL115" s="44"/>
      <c r="NM115" s="44"/>
      <c r="NN115" s="44"/>
      <c r="NO115" s="45"/>
      <c r="NP115" s="43"/>
      <c r="NQ115" s="44"/>
      <c r="NR115" s="44"/>
      <c r="NS115" s="44"/>
      <c r="NT115" s="44"/>
      <c r="NU115" s="44"/>
      <c r="NV115" s="45"/>
      <c r="NW115" s="43"/>
      <c r="NX115" s="44"/>
      <c r="NY115" s="44"/>
      <c r="NZ115" s="44"/>
      <c r="OA115" s="44"/>
      <c r="OB115" s="44"/>
      <c r="OC115" s="45"/>
      <c r="OD115" s="43"/>
      <c r="OE115" s="44"/>
      <c r="OF115" s="44"/>
      <c r="OG115" s="44"/>
      <c r="OH115" s="44"/>
      <c r="OI115" s="44"/>
      <c r="OJ115" s="45"/>
      <c r="OK115" s="43"/>
      <c r="OL115" s="44"/>
      <c r="OM115" s="44"/>
      <c r="ON115" s="44"/>
      <c r="OO115" s="46"/>
      <c r="OP115" s="46"/>
      <c r="OQ115" s="40"/>
      <c r="OR115" s="38"/>
      <c r="OS115" s="38"/>
      <c r="OT115" s="38"/>
      <c r="OU115" s="38"/>
      <c r="OV115" s="38"/>
      <c r="OW115" s="38"/>
      <c r="OX115" s="39"/>
      <c r="OY115" s="37"/>
      <c r="OZ115" s="38"/>
      <c r="PA115" s="38"/>
      <c r="PB115" s="38"/>
      <c r="PC115" s="38"/>
      <c r="PD115" s="38"/>
      <c r="PE115" s="39"/>
      <c r="PF115" s="37"/>
      <c r="PG115" s="38"/>
      <c r="PH115" s="38"/>
      <c r="PI115" s="38"/>
      <c r="PJ115" s="38"/>
      <c r="PK115" s="38"/>
      <c r="PL115" s="39"/>
      <c r="PM115" s="37"/>
      <c r="PN115" s="38"/>
      <c r="PO115" s="38"/>
      <c r="PP115" s="38"/>
      <c r="PQ115" s="38"/>
      <c r="PR115" s="38"/>
      <c r="PS115" s="39"/>
      <c r="PT115" s="37"/>
      <c r="PU115" s="38"/>
      <c r="PV115" s="38"/>
      <c r="PW115" s="38"/>
      <c r="PX115" s="38"/>
      <c r="PY115" s="38"/>
      <c r="PZ115" s="39"/>
      <c r="QA115" s="37"/>
      <c r="QB115" s="38"/>
      <c r="QC115" s="38"/>
      <c r="QD115" s="38"/>
      <c r="QE115" s="38"/>
      <c r="QF115" s="38"/>
      <c r="QG115" s="39"/>
      <c r="QH115" s="37"/>
      <c r="QI115" s="38"/>
      <c r="QJ115" s="38"/>
      <c r="QK115" s="38"/>
      <c r="QL115" s="38"/>
      <c r="QM115" s="38"/>
      <c r="QN115" s="39"/>
      <c r="QO115" s="37"/>
      <c r="QP115" s="38"/>
      <c r="QQ115" s="38"/>
      <c r="QR115" s="38"/>
      <c r="QS115" s="38"/>
      <c r="QT115" s="38"/>
      <c r="QU115" s="39"/>
      <c r="QV115" s="37"/>
      <c r="QW115" s="38"/>
      <c r="QX115" s="38"/>
      <c r="QY115" s="38"/>
      <c r="QZ115" s="38"/>
      <c r="RA115" s="38"/>
      <c r="RB115" s="39"/>
      <c r="RC115" s="37"/>
      <c r="RD115" s="38"/>
      <c r="RE115" s="38"/>
      <c r="RF115" s="38"/>
      <c r="RG115" s="38"/>
      <c r="RH115" s="38"/>
      <c r="RI115" s="39"/>
      <c r="RJ115" s="37"/>
      <c r="RK115" s="38"/>
      <c r="RL115" s="38"/>
      <c r="RM115" s="38"/>
      <c r="RN115" s="38"/>
      <c r="RO115" s="38"/>
      <c r="RP115" s="39"/>
      <c r="RQ115" s="37"/>
      <c r="RR115" s="38"/>
      <c r="RS115" s="38"/>
      <c r="RT115" s="38"/>
      <c r="RU115" s="38"/>
      <c r="RV115" s="38"/>
      <c r="RW115" s="39"/>
      <c r="RX115" s="37"/>
      <c r="RY115" s="38"/>
      <c r="RZ115" s="38"/>
      <c r="SA115" s="38"/>
      <c r="SB115" s="38"/>
      <c r="SC115" s="38"/>
      <c r="SD115" s="39"/>
      <c r="SE115" s="37"/>
      <c r="SF115" s="38"/>
      <c r="SG115" s="38"/>
      <c r="SH115" s="38"/>
      <c r="SI115" s="38"/>
      <c r="SJ115" s="38"/>
      <c r="SK115" s="39"/>
      <c r="SL115" s="37"/>
      <c r="SM115" s="38"/>
      <c r="SN115" s="38"/>
      <c r="SO115" s="38"/>
      <c r="SP115" s="38"/>
      <c r="SQ115" s="38"/>
      <c r="SR115" s="38"/>
      <c r="SS115" s="55"/>
      <c r="ST115" s="38"/>
      <c r="SU115" s="38"/>
      <c r="SV115" s="38"/>
      <c r="SW115" s="39"/>
      <c r="SX115" s="37"/>
      <c r="SY115" s="38"/>
      <c r="SZ115" s="38"/>
      <c r="TA115" s="38"/>
      <c r="TB115" s="38"/>
      <c r="TC115" s="38"/>
      <c r="TD115" s="39"/>
      <c r="TE115" s="37"/>
      <c r="TF115" s="38"/>
      <c r="TG115" s="38"/>
      <c r="TH115" s="38"/>
      <c r="TI115" s="38"/>
      <c r="TJ115" s="38"/>
      <c r="TK115" s="39"/>
      <c r="TL115" s="37"/>
      <c r="TM115" s="38"/>
      <c r="TN115" s="38"/>
      <c r="TO115" s="38"/>
      <c r="TP115" s="38"/>
      <c r="TQ115" s="38"/>
      <c r="TR115" s="39"/>
      <c r="TS115" s="37"/>
      <c r="TT115" s="38"/>
      <c r="TU115" s="38"/>
      <c r="TV115" s="38"/>
      <c r="TW115" s="38"/>
      <c r="TX115" s="38"/>
      <c r="TY115" s="39"/>
      <c r="TZ115" s="37"/>
      <c r="UA115" s="38"/>
      <c r="UB115" s="38"/>
      <c r="UC115" s="38"/>
      <c r="UD115" s="38"/>
      <c r="UE115" s="38"/>
      <c r="UF115" s="39"/>
      <c r="UG115" s="37"/>
      <c r="UH115" s="38"/>
      <c r="UI115" s="38"/>
      <c r="UJ115" s="38"/>
      <c r="UK115" s="38"/>
      <c r="UL115" s="38"/>
      <c r="UM115" s="39"/>
      <c r="UN115" s="37"/>
      <c r="UO115" s="38"/>
      <c r="UP115" s="38"/>
      <c r="UQ115" s="38"/>
      <c r="UR115" s="38"/>
      <c r="US115" s="38"/>
      <c r="UT115" s="39"/>
      <c r="UU115" s="37"/>
      <c r="UV115" s="38"/>
      <c r="UW115" s="38"/>
      <c r="UX115" s="38"/>
      <c r="UY115" s="38"/>
      <c r="UZ115" s="38"/>
      <c r="VA115" s="39"/>
      <c r="VB115" s="37"/>
      <c r="VC115" s="38"/>
      <c r="VD115" s="38"/>
      <c r="VE115" s="38"/>
      <c r="VF115" s="38"/>
      <c r="VG115" s="38"/>
      <c r="VH115" s="39"/>
      <c r="VI115" s="37"/>
      <c r="VJ115" s="38"/>
      <c r="VK115" s="38"/>
      <c r="VL115" s="38"/>
      <c r="VM115" s="38"/>
      <c r="VN115" s="38"/>
      <c r="VO115" s="39"/>
      <c r="VP115" s="37"/>
      <c r="VQ115" s="38"/>
      <c r="VR115" s="38"/>
      <c r="VS115" s="38"/>
      <c r="VT115" s="38"/>
      <c r="VU115" s="38"/>
      <c r="VV115" s="39"/>
      <c r="VW115" s="37"/>
      <c r="VX115" s="38"/>
      <c r="VY115" s="38"/>
      <c r="VZ115" s="38"/>
      <c r="WA115" s="38"/>
      <c r="WB115" s="38"/>
      <c r="WC115" s="39"/>
      <c r="WD115" s="37"/>
      <c r="WE115" s="38"/>
      <c r="WF115" s="38"/>
      <c r="WG115" s="38"/>
      <c r="WH115" s="38"/>
      <c r="WI115" s="38"/>
      <c r="WJ115" s="39"/>
      <c r="WK115" s="37"/>
      <c r="WL115" s="38"/>
      <c r="WM115" s="38"/>
      <c r="WN115" s="38"/>
      <c r="WO115" s="38"/>
      <c r="WP115" s="38"/>
      <c r="WQ115" s="39"/>
      <c r="WR115" s="37"/>
      <c r="WS115" s="38"/>
      <c r="WT115" s="38"/>
      <c r="WU115" s="38"/>
      <c r="WV115" s="38"/>
      <c r="WW115" s="38"/>
      <c r="WX115" s="39"/>
    </row>
    <row r="116" spans="1:622" s="41" customFormat="1" ht="27.75" customHeight="1" thickBot="1">
      <c r="A116" s="36"/>
      <c r="B116" s="138"/>
      <c r="C116" s="57" t="s">
        <v>3836</v>
      </c>
      <c r="D116" s="132"/>
      <c r="E116" s="132"/>
      <c r="F116" s="107">
        <v>44692</v>
      </c>
      <c r="G116" s="111">
        <v>44706</v>
      </c>
      <c r="H116" s="114"/>
      <c r="I116" s="39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78"/>
      <c r="DD116" s="44"/>
      <c r="DE116" s="44"/>
      <c r="DF116" s="44"/>
      <c r="DG116" s="44"/>
      <c r="DH116" s="44"/>
      <c r="DI116" s="45"/>
      <c r="DJ116" s="43"/>
      <c r="DK116" s="44"/>
      <c r="DL116" s="44"/>
      <c r="DM116" s="44"/>
      <c r="DN116" s="44"/>
      <c r="DO116" s="44"/>
      <c r="DP116" s="45"/>
      <c r="DQ116" s="43"/>
      <c r="DR116" s="44"/>
      <c r="DS116" s="44"/>
      <c r="DT116" s="44"/>
      <c r="DU116" s="44"/>
      <c r="DV116" s="44"/>
      <c r="DW116" s="45"/>
      <c r="DX116" s="43"/>
      <c r="DY116" s="44"/>
      <c r="DZ116" s="44"/>
      <c r="EA116" s="44"/>
      <c r="EB116" s="44"/>
      <c r="EC116" s="44"/>
      <c r="ED116" s="45"/>
      <c r="EE116" s="43"/>
      <c r="EF116" s="44"/>
      <c r="EG116" s="44"/>
      <c r="EH116" s="44"/>
      <c r="EI116" s="44"/>
      <c r="EJ116" s="44"/>
      <c r="EK116" s="45"/>
      <c r="EL116" s="43"/>
      <c r="EM116" s="44"/>
      <c r="EN116" s="44"/>
      <c r="EO116" s="44"/>
      <c r="EP116" s="44"/>
      <c r="EQ116" s="44"/>
      <c r="ER116" s="45"/>
      <c r="ES116" s="43"/>
      <c r="ET116" s="44"/>
      <c r="EU116" s="44"/>
      <c r="EV116" s="44"/>
      <c r="EW116" s="44"/>
      <c r="EX116" s="44"/>
      <c r="EY116" s="45"/>
      <c r="EZ116" s="43"/>
      <c r="FA116" s="44"/>
      <c r="FB116" s="44"/>
      <c r="FC116" s="44"/>
      <c r="FD116" s="44"/>
      <c r="FE116" s="44"/>
      <c r="FF116" s="45"/>
      <c r="FG116" s="43"/>
      <c r="FH116" s="44"/>
      <c r="FI116" s="44"/>
      <c r="FJ116" s="44"/>
      <c r="FK116" s="44"/>
      <c r="FL116" s="44"/>
      <c r="FM116" s="45"/>
      <c r="FN116" s="43"/>
      <c r="FO116" s="44"/>
      <c r="FP116" s="44"/>
      <c r="FQ116" s="44"/>
      <c r="FR116" s="44"/>
      <c r="FS116" s="44"/>
      <c r="FT116" s="45"/>
      <c r="FU116" s="43"/>
      <c r="FV116" s="44"/>
      <c r="FW116" s="44"/>
      <c r="FX116" s="44"/>
      <c r="FY116" s="44"/>
      <c r="FZ116" s="44"/>
      <c r="GA116" s="45"/>
      <c r="GB116" s="43"/>
      <c r="GC116" s="44"/>
      <c r="GD116" s="44"/>
      <c r="GE116" s="44"/>
      <c r="GF116" s="44"/>
      <c r="GG116" s="44"/>
      <c r="GH116" s="45"/>
      <c r="GI116" s="43"/>
      <c r="GJ116" s="44"/>
      <c r="GK116" s="44"/>
      <c r="GL116" s="44"/>
      <c r="GM116" s="44"/>
      <c r="GN116" s="44"/>
      <c r="GO116" s="45"/>
      <c r="GP116" s="43"/>
      <c r="GQ116" s="44"/>
      <c r="GR116" s="44"/>
      <c r="GS116" s="44"/>
      <c r="GT116" s="44"/>
      <c r="GU116" s="44"/>
      <c r="GV116" s="44"/>
      <c r="GW116" s="43"/>
      <c r="GX116" s="44"/>
      <c r="GY116" s="44"/>
      <c r="GZ116" s="44"/>
      <c r="HA116" s="44"/>
      <c r="HB116" s="44"/>
      <c r="HC116" s="45"/>
      <c r="HD116" s="43"/>
      <c r="HE116" s="44"/>
      <c r="HF116" s="44"/>
      <c r="HG116" s="44"/>
      <c r="HH116" s="44"/>
      <c r="HI116" s="44"/>
      <c r="HJ116" s="45"/>
      <c r="HK116" s="43"/>
      <c r="HL116" s="44"/>
      <c r="HM116" s="44"/>
      <c r="HN116" s="44"/>
      <c r="HO116" s="44"/>
      <c r="HP116" s="44"/>
      <c r="HQ116" s="45"/>
      <c r="HR116" s="43"/>
      <c r="HS116" s="44"/>
      <c r="HT116" s="44"/>
      <c r="HU116" s="44"/>
      <c r="HV116" s="44"/>
      <c r="HW116" s="44"/>
      <c r="HX116" s="45"/>
      <c r="HY116" s="43"/>
      <c r="HZ116" s="44"/>
      <c r="IA116" s="44"/>
      <c r="IB116" s="44"/>
      <c r="IC116" s="44"/>
      <c r="ID116" s="44"/>
      <c r="IE116" s="45"/>
      <c r="IF116" s="43"/>
      <c r="IG116" s="44"/>
      <c r="IH116" s="44"/>
      <c r="II116" s="44"/>
      <c r="IJ116" s="44"/>
      <c r="IK116" s="44"/>
      <c r="IL116" s="45"/>
      <c r="IM116" s="43"/>
      <c r="IN116" s="44"/>
      <c r="IO116" s="44"/>
      <c r="IP116" s="44"/>
      <c r="IQ116" s="44"/>
      <c r="IR116" s="44"/>
      <c r="IS116" s="45"/>
      <c r="IT116" s="43"/>
      <c r="IU116" s="44"/>
      <c r="IV116" s="44"/>
      <c r="IW116" s="44"/>
      <c r="IX116" s="44"/>
      <c r="IY116" s="44"/>
      <c r="IZ116" s="45"/>
      <c r="JA116" s="43"/>
      <c r="JB116" s="44"/>
      <c r="JC116" s="44"/>
      <c r="JD116" s="44"/>
      <c r="JE116" s="44"/>
      <c r="JF116" s="44"/>
      <c r="JG116" s="45"/>
      <c r="JH116" s="43"/>
      <c r="JI116" s="44"/>
      <c r="JJ116" s="44"/>
      <c r="JK116" s="44"/>
      <c r="JL116" s="44"/>
      <c r="JM116" s="44"/>
      <c r="JN116" s="45"/>
      <c r="JO116" s="43"/>
      <c r="JP116" s="44"/>
      <c r="JQ116" s="44"/>
      <c r="JR116" s="44"/>
      <c r="JS116" s="44"/>
      <c r="JT116" s="44"/>
      <c r="JU116" s="45"/>
      <c r="JV116" s="43"/>
      <c r="JW116" s="44"/>
      <c r="JX116" s="44"/>
      <c r="JY116" s="44"/>
      <c r="JZ116" s="44"/>
      <c r="KA116" s="44"/>
      <c r="KB116" s="45"/>
      <c r="KC116" s="43"/>
      <c r="KD116" s="44"/>
      <c r="KE116" s="44"/>
      <c r="KF116" s="44"/>
      <c r="KG116" s="44"/>
      <c r="KH116" s="44"/>
      <c r="KI116" s="45"/>
      <c r="KJ116" s="43"/>
      <c r="KK116" s="44"/>
      <c r="KL116" s="44"/>
      <c r="KM116" s="44"/>
      <c r="KN116" s="44"/>
      <c r="KO116" s="44"/>
      <c r="KP116" s="45"/>
      <c r="KQ116" s="43"/>
      <c r="KR116" s="44"/>
      <c r="KS116" s="44"/>
      <c r="KT116" s="44"/>
      <c r="KU116" s="44"/>
      <c r="KV116" s="44"/>
      <c r="KW116" s="45"/>
      <c r="KX116" s="43"/>
      <c r="KY116" s="44"/>
      <c r="KZ116" s="44"/>
      <c r="LA116" s="44"/>
      <c r="LB116" s="44"/>
      <c r="LC116" s="44"/>
      <c r="LD116" s="45"/>
      <c r="LE116" s="43"/>
      <c r="LF116" s="44"/>
      <c r="LG116" s="44"/>
      <c r="LH116" s="44"/>
      <c r="LI116" s="44"/>
      <c r="LJ116" s="44"/>
      <c r="LK116" s="45"/>
      <c r="LL116" s="43"/>
      <c r="LM116" s="44"/>
      <c r="LN116" s="44"/>
      <c r="LO116" s="44"/>
      <c r="LP116" s="44"/>
      <c r="LQ116" s="44"/>
      <c r="LR116" s="45"/>
      <c r="LS116" s="43"/>
      <c r="LT116" s="44"/>
      <c r="LU116" s="44"/>
      <c r="LV116" s="44"/>
      <c r="LW116" s="44"/>
      <c r="LX116" s="44"/>
      <c r="LY116" s="45"/>
      <c r="LZ116" s="43"/>
      <c r="MA116" s="44"/>
      <c r="MB116" s="44"/>
      <c r="MC116" s="44"/>
      <c r="MD116" s="44"/>
      <c r="ME116" s="44"/>
      <c r="MF116" s="45"/>
      <c r="MG116" s="43"/>
      <c r="MH116" s="44"/>
      <c r="MI116" s="44"/>
      <c r="MJ116" s="44"/>
      <c r="MK116" s="44"/>
      <c r="ML116" s="44"/>
      <c r="MM116" s="45"/>
      <c r="MN116" s="43"/>
      <c r="MO116" s="44"/>
      <c r="MP116" s="44"/>
      <c r="MQ116" s="44"/>
      <c r="MR116" s="44"/>
      <c r="MS116" s="44"/>
      <c r="MT116" s="44"/>
      <c r="MU116" s="43"/>
      <c r="MV116" s="44"/>
      <c r="MW116" s="44"/>
      <c r="MX116" s="44"/>
      <c r="MY116" s="44"/>
      <c r="MZ116" s="44"/>
      <c r="NA116" s="45"/>
      <c r="NB116" s="43"/>
      <c r="NC116" s="44"/>
      <c r="ND116" s="44"/>
      <c r="NE116" s="44"/>
      <c r="NF116" s="44"/>
      <c r="NG116" s="44"/>
      <c r="NH116" s="45"/>
      <c r="NI116" s="43"/>
      <c r="NJ116" s="44"/>
      <c r="NK116" s="44"/>
      <c r="NL116" s="44"/>
      <c r="NM116" s="44"/>
      <c r="NN116" s="44"/>
      <c r="NO116" s="45"/>
      <c r="NP116" s="43"/>
      <c r="NQ116" s="44"/>
      <c r="NR116" s="44"/>
      <c r="NS116" s="44"/>
      <c r="NT116" s="44"/>
      <c r="NU116" s="44"/>
      <c r="NV116" s="45"/>
      <c r="NW116" s="43"/>
      <c r="NX116" s="44"/>
      <c r="NY116" s="44"/>
      <c r="NZ116" s="44"/>
      <c r="OA116" s="44"/>
      <c r="OB116" s="44"/>
      <c r="OC116" s="45"/>
      <c r="OD116" s="43"/>
      <c r="OE116" s="44"/>
      <c r="OF116" s="44"/>
      <c r="OG116" s="44"/>
      <c r="OH116" s="44"/>
      <c r="OI116" s="44"/>
      <c r="OJ116" s="45"/>
      <c r="OK116" s="43"/>
      <c r="OL116" s="44"/>
      <c r="OM116" s="44"/>
      <c r="ON116" s="44"/>
      <c r="OO116" s="46"/>
      <c r="OP116" s="46"/>
      <c r="OQ116" s="40"/>
      <c r="OR116" s="38"/>
      <c r="OS116" s="38"/>
      <c r="OT116" s="38"/>
      <c r="OU116" s="38"/>
      <c r="OV116" s="38"/>
      <c r="OW116" s="38"/>
      <c r="OX116" s="39"/>
      <c r="OY116" s="37"/>
      <c r="OZ116" s="38"/>
      <c r="PA116" s="38"/>
      <c r="PB116" s="38"/>
      <c r="PC116" s="38"/>
      <c r="PD116" s="38"/>
      <c r="PE116" s="39"/>
      <c r="PF116" s="37"/>
      <c r="PG116" s="38"/>
      <c r="PH116" s="38"/>
      <c r="PI116" s="38"/>
      <c r="PJ116" s="38"/>
      <c r="PK116" s="38"/>
      <c r="PL116" s="39"/>
      <c r="PM116" s="37"/>
      <c r="PN116" s="38"/>
      <c r="PO116" s="38"/>
      <c r="PP116" s="38"/>
      <c r="PQ116" s="38"/>
      <c r="PR116" s="38"/>
      <c r="PS116" s="39"/>
      <c r="PT116" s="37"/>
      <c r="PU116" s="38"/>
      <c r="PV116" s="38"/>
      <c r="PW116" s="38"/>
      <c r="PX116" s="38"/>
      <c r="PY116" s="38"/>
      <c r="PZ116" s="39"/>
      <c r="QA116" s="37"/>
      <c r="QB116" s="38"/>
      <c r="QC116" s="38"/>
      <c r="QD116" s="38"/>
      <c r="QE116" s="38"/>
      <c r="QF116" s="38"/>
      <c r="QG116" s="39"/>
      <c r="QH116" s="37"/>
      <c r="QI116" s="38"/>
      <c r="QJ116" s="38"/>
      <c r="QK116" s="38"/>
      <c r="QL116" s="38"/>
      <c r="QM116" s="38"/>
      <c r="QN116" s="39"/>
      <c r="QO116" s="37"/>
      <c r="QP116" s="38"/>
      <c r="QQ116" s="38"/>
      <c r="QR116" s="38"/>
      <c r="QS116" s="38"/>
      <c r="QT116" s="38"/>
      <c r="QU116" s="39"/>
      <c r="QV116" s="37"/>
      <c r="QW116" s="38"/>
      <c r="QX116" s="38"/>
      <c r="QY116" s="38"/>
      <c r="QZ116" s="38"/>
      <c r="RA116" s="38"/>
      <c r="RB116" s="39"/>
      <c r="RC116" s="37"/>
      <c r="RD116" s="38"/>
      <c r="RE116" s="38"/>
      <c r="RF116" s="38"/>
      <c r="RG116" s="38"/>
      <c r="RH116" s="38"/>
      <c r="RI116" s="39"/>
      <c r="RJ116" s="37"/>
      <c r="RK116" s="38"/>
      <c r="RL116" s="38"/>
      <c r="RM116" s="38"/>
      <c r="RN116" s="38"/>
      <c r="RO116" s="38"/>
      <c r="RP116" s="39"/>
      <c r="RQ116" s="37"/>
      <c r="RR116" s="38"/>
      <c r="RS116" s="38"/>
      <c r="RT116" s="38"/>
      <c r="RU116" s="38"/>
      <c r="RV116" s="38"/>
      <c r="RW116" s="39"/>
      <c r="RX116" s="37"/>
      <c r="RY116" s="38"/>
      <c r="RZ116" s="38"/>
      <c r="SA116" s="38"/>
      <c r="SB116" s="38"/>
      <c r="SC116" s="38"/>
      <c r="SD116" s="39"/>
      <c r="SE116" s="37"/>
      <c r="SF116" s="38"/>
      <c r="SG116" s="38"/>
      <c r="SH116" s="38"/>
      <c r="SI116" s="38"/>
      <c r="SJ116" s="38"/>
      <c r="SK116" s="39"/>
      <c r="SL116" s="37"/>
      <c r="SM116" s="38"/>
      <c r="SN116" s="38"/>
      <c r="SO116" s="38"/>
      <c r="SP116" s="38"/>
      <c r="SQ116" s="38"/>
      <c r="SR116" s="38"/>
      <c r="SS116" s="55"/>
      <c r="ST116" s="38"/>
      <c r="SU116" s="38"/>
      <c r="SV116" s="38"/>
      <c r="SW116" s="39"/>
      <c r="SX116" s="37"/>
      <c r="SY116" s="38"/>
      <c r="SZ116" s="38"/>
      <c r="TA116" s="38"/>
      <c r="TB116" s="38"/>
      <c r="TC116" s="38"/>
      <c r="TD116" s="39"/>
      <c r="TE116" s="37"/>
      <c r="TF116" s="38"/>
      <c r="TG116" s="38"/>
      <c r="TH116" s="38"/>
      <c r="TI116" s="38"/>
      <c r="TJ116" s="38"/>
      <c r="TK116" s="39"/>
      <c r="TL116" s="37"/>
      <c r="TM116" s="38"/>
      <c r="TN116" s="38"/>
      <c r="TO116" s="38"/>
      <c r="TP116" s="38"/>
      <c r="TQ116" s="38"/>
      <c r="TR116" s="39"/>
      <c r="TS116" s="37"/>
      <c r="TT116" s="38"/>
      <c r="TU116" s="38"/>
      <c r="TV116" s="38"/>
      <c r="TW116" s="38"/>
      <c r="TX116" s="38"/>
      <c r="TY116" s="39"/>
      <c r="TZ116" s="37"/>
      <c r="UA116" s="38"/>
      <c r="UB116" s="38"/>
      <c r="UC116" s="38"/>
      <c r="UD116" s="38"/>
      <c r="UE116" s="38"/>
      <c r="UF116" s="39"/>
      <c r="UG116" s="37"/>
      <c r="UH116" s="38"/>
      <c r="UI116" s="38"/>
      <c r="UJ116" s="38"/>
      <c r="UK116" s="38"/>
      <c r="UL116" s="38"/>
      <c r="UM116" s="39"/>
      <c r="UN116" s="37"/>
      <c r="UO116" s="38"/>
      <c r="UP116" s="38"/>
      <c r="UQ116" s="38"/>
      <c r="UR116" s="38"/>
      <c r="US116" s="38"/>
      <c r="UT116" s="39"/>
      <c r="UU116" s="37"/>
      <c r="UV116" s="38"/>
      <c r="UW116" s="38"/>
      <c r="UX116" s="38"/>
      <c r="UY116" s="38"/>
      <c r="UZ116" s="38"/>
      <c r="VA116" s="39"/>
      <c r="VB116" s="37"/>
      <c r="VC116" s="38"/>
      <c r="VD116" s="38"/>
      <c r="VE116" s="38"/>
      <c r="VF116" s="38"/>
      <c r="VG116" s="38"/>
      <c r="VH116" s="39"/>
      <c r="VI116" s="37"/>
      <c r="VJ116" s="38"/>
      <c r="VK116" s="38"/>
      <c r="VL116" s="38"/>
      <c r="VM116" s="38"/>
      <c r="VN116" s="38"/>
      <c r="VO116" s="39"/>
      <c r="VP116" s="37"/>
      <c r="VQ116" s="38"/>
      <c r="VR116" s="38"/>
      <c r="VS116" s="38"/>
      <c r="VT116" s="38"/>
      <c r="VU116" s="38"/>
      <c r="VV116" s="39"/>
      <c r="VW116" s="37"/>
      <c r="VX116" s="38"/>
      <c r="VY116" s="38"/>
      <c r="VZ116" s="38"/>
      <c r="WA116" s="38"/>
      <c r="WB116" s="38"/>
      <c r="WC116" s="39"/>
      <c r="WD116" s="37"/>
      <c r="WE116" s="38"/>
      <c r="WF116" s="38"/>
      <c r="WG116" s="38"/>
      <c r="WH116" s="38"/>
      <c r="WI116" s="38"/>
      <c r="WJ116" s="39"/>
      <c r="WK116" s="37"/>
      <c r="WL116" s="38"/>
      <c r="WM116" s="38"/>
      <c r="WN116" s="38"/>
      <c r="WO116" s="38"/>
      <c r="WP116" s="38"/>
      <c r="WQ116" s="39"/>
      <c r="WR116" s="37"/>
      <c r="WS116" s="38"/>
      <c r="WT116" s="38"/>
      <c r="WU116" s="38"/>
      <c r="WV116" s="38"/>
      <c r="WW116" s="38"/>
      <c r="WX116" s="39"/>
    </row>
    <row r="117" spans="1:622" s="41" customFormat="1" ht="27.75" customHeight="1" thickBot="1">
      <c r="A117" s="36"/>
      <c r="B117" s="138"/>
      <c r="C117" s="57" t="s">
        <v>3837</v>
      </c>
      <c r="D117" s="130"/>
      <c r="E117" s="130"/>
      <c r="F117" s="107">
        <v>44692</v>
      </c>
      <c r="G117" s="111">
        <v>44706</v>
      </c>
      <c r="H117" s="114"/>
      <c r="I117" s="3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78"/>
      <c r="DD117" s="44"/>
      <c r="DE117" s="44"/>
      <c r="DF117" s="44"/>
      <c r="DG117" s="44"/>
      <c r="DH117" s="44"/>
      <c r="DI117" s="45"/>
      <c r="DJ117" s="43"/>
      <c r="DK117" s="44"/>
      <c r="DL117" s="44"/>
      <c r="DM117" s="44"/>
      <c r="DN117" s="44"/>
      <c r="DO117" s="44"/>
      <c r="DP117" s="45"/>
      <c r="DQ117" s="43"/>
      <c r="DR117" s="44"/>
      <c r="DS117" s="44"/>
      <c r="DT117" s="44"/>
      <c r="DU117" s="44"/>
      <c r="DV117" s="44"/>
      <c r="DW117" s="45"/>
      <c r="DX117" s="43"/>
      <c r="DY117" s="44"/>
      <c r="DZ117" s="44"/>
      <c r="EA117" s="44"/>
      <c r="EB117" s="44"/>
      <c r="EC117" s="44"/>
      <c r="ED117" s="45"/>
      <c r="EE117" s="43"/>
      <c r="EF117" s="44"/>
      <c r="EG117" s="44"/>
      <c r="EH117" s="44"/>
      <c r="EI117" s="44"/>
      <c r="EJ117" s="44"/>
      <c r="EK117" s="45"/>
      <c r="EL117" s="43"/>
      <c r="EM117" s="44"/>
      <c r="EN117" s="44"/>
      <c r="EO117" s="44"/>
      <c r="EP117" s="44"/>
      <c r="EQ117" s="44"/>
      <c r="ER117" s="45"/>
      <c r="ES117" s="43"/>
      <c r="ET117" s="44"/>
      <c r="EU117" s="44"/>
      <c r="EV117" s="44"/>
      <c r="EW117" s="44"/>
      <c r="EX117" s="44"/>
      <c r="EY117" s="45"/>
      <c r="EZ117" s="43"/>
      <c r="FA117" s="44"/>
      <c r="FB117" s="44"/>
      <c r="FC117" s="44"/>
      <c r="FD117" s="44"/>
      <c r="FE117" s="44"/>
      <c r="FF117" s="45"/>
      <c r="FG117" s="43"/>
      <c r="FH117" s="44"/>
      <c r="FI117" s="44"/>
      <c r="FJ117" s="44"/>
      <c r="FK117" s="44"/>
      <c r="FL117" s="44"/>
      <c r="FM117" s="45"/>
      <c r="FN117" s="43"/>
      <c r="FO117" s="44"/>
      <c r="FP117" s="44"/>
      <c r="FQ117" s="44"/>
      <c r="FR117" s="44"/>
      <c r="FS117" s="44"/>
      <c r="FT117" s="45"/>
      <c r="FU117" s="43"/>
      <c r="FV117" s="44"/>
      <c r="FW117" s="44"/>
      <c r="FX117" s="44"/>
      <c r="FY117" s="44"/>
      <c r="FZ117" s="44"/>
      <c r="GA117" s="45"/>
      <c r="GB117" s="43"/>
      <c r="GC117" s="44"/>
      <c r="GD117" s="44"/>
      <c r="GE117" s="44"/>
      <c r="GF117" s="44"/>
      <c r="GG117" s="44"/>
      <c r="GH117" s="45"/>
      <c r="GI117" s="43"/>
      <c r="GJ117" s="44"/>
      <c r="GK117" s="44"/>
      <c r="GL117" s="44"/>
      <c r="GM117" s="44"/>
      <c r="GN117" s="44"/>
      <c r="GO117" s="45"/>
      <c r="GP117" s="43"/>
      <c r="GQ117" s="44"/>
      <c r="GR117" s="44"/>
      <c r="GS117" s="44"/>
      <c r="GT117" s="44"/>
      <c r="GU117" s="44"/>
      <c r="GV117" s="44"/>
      <c r="GW117" s="43"/>
      <c r="GX117" s="44"/>
      <c r="GY117" s="44"/>
      <c r="GZ117" s="44"/>
      <c r="HA117" s="44"/>
      <c r="HB117" s="44"/>
      <c r="HC117" s="45"/>
      <c r="HD117" s="43"/>
      <c r="HE117" s="44"/>
      <c r="HF117" s="44"/>
      <c r="HG117" s="44"/>
      <c r="HH117" s="44"/>
      <c r="HI117" s="44"/>
      <c r="HJ117" s="45"/>
      <c r="HK117" s="43"/>
      <c r="HL117" s="44"/>
      <c r="HM117" s="44"/>
      <c r="HN117" s="44"/>
      <c r="HO117" s="44"/>
      <c r="HP117" s="44"/>
      <c r="HQ117" s="45"/>
      <c r="HR117" s="43"/>
      <c r="HS117" s="44"/>
      <c r="HT117" s="44"/>
      <c r="HU117" s="44"/>
      <c r="HV117" s="44"/>
      <c r="HW117" s="44"/>
      <c r="HX117" s="45"/>
      <c r="HY117" s="43"/>
      <c r="HZ117" s="44"/>
      <c r="IA117" s="44"/>
      <c r="IB117" s="44"/>
      <c r="IC117" s="44"/>
      <c r="ID117" s="44"/>
      <c r="IE117" s="45"/>
      <c r="IF117" s="43"/>
      <c r="IG117" s="44"/>
      <c r="IH117" s="44"/>
      <c r="II117" s="44"/>
      <c r="IJ117" s="44"/>
      <c r="IK117" s="44"/>
      <c r="IL117" s="45"/>
      <c r="IM117" s="43"/>
      <c r="IN117" s="44"/>
      <c r="IO117" s="44"/>
      <c r="IP117" s="44"/>
      <c r="IQ117" s="44"/>
      <c r="IR117" s="44"/>
      <c r="IS117" s="45"/>
      <c r="IT117" s="43"/>
      <c r="IU117" s="44"/>
      <c r="IV117" s="44"/>
      <c r="IW117" s="44"/>
      <c r="IX117" s="44"/>
      <c r="IY117" s="44"/>
      <c r="IZ117" s="45"/>
      <c r="JA117" s="43"/>
      <c r="JB117" s="44"/>
      <c r="JC117" s="44"/>
      <c r="JD117" s="44"/>
      <c r="JE117" s="44"/>
      <c r="JF117" s="44"/>
      <c r="JG117" s="45"/>
      <c r="JH117" s="43"/>
      <c r="JI117" s="44"/>
      <c r="JJ117" s="44"/>
      <c r="JK117" s="44"/>
      <c r="JL117" s="44"/>
      <c r="JM117" s="44"/>
      <c r="JN117" s="45"/>
      <c r="JO117" s="43"/>
      <c r="JP117" s="44"/>
      <c r="JQ117" s="44"/>
      <c r="JR117" s="44"/>
      <c r="JS117" s="44"/>
      <c r="JT117" s="44"/>
      <c r="JU117" s="45"/>
      <c r="JV117" s="43"/>
      <c r="JW117" s="44"/>
      <c r="JX117" s="44"/>
      <c r="JY117" s="44"/>
      <c r="JZ117" s="44"/>
      <c r="KA117" s="44"/>
      <c r="KB117" s="45"/>
      <c r="KC117" s="43"/>
      <c r="KD117" s="44"/>
      <c r="KE117" s="44"/>
      <c r="KF117" s="44"/>
      <c r="KG117" s="44"/>
      <c r="KH117" s="44"/>
      <c r="KI117" s="45"/>
      <c r="KJ117" s="43"/>
      <c r="KK117" s="44"/>
      <c r="KL117" s="44"/>
      <c r="KM117" s="44"/>
      <c r="KN117" s="44"/>
      <c r="KO117" s="44"/>
      <c r="KP117" s="45"/>
      <c r="KQ117" s="43"/>
      <c r="KR117" s="44"/>
      <c r="KS117" s="44"/>
      <c r="KT117" s="44"/>
      <c r="KU117" s="44"/>
      <c r="KV117" s="44"/>
      <c r="KW117" s="45"/>
      <c r="KX117" s="43"/>
      <c r="KY117" s="44"/>
      <c r="KZ117" s="44"/>
      <c r="LA117" s="44"/>
      <c r="LB117" s="44"/>
      <c r="LC117" s="44"/>
      <c r="LD117" s="45"/>
      <c r="LE117" s="43"/>
      <c r="LF117" s="44"/>
      <c r="LG117" s="44"/>
      <c r="LH117" s="44"/>
      <c r="LI117" s="44"/>
      <c r="LJ117" s="44"/>
      <c r="LK117" s="45"/>
      <c r="LL117" s="43"/>
      <c r="LM117" s="44"/>
      <c r="LN117" s="44"/>
      <c r="LO117" s="44"/>
      <c r="LP117" s="44"/>
      <c r="LQ117" s="44"/>
      <c r="LR117" s="45"/>
      <c r="LS117" s="43"/>
      <c r="LT117" s="44"/>
      <c r="LU117" s="44"/>
      <c r="LV117" s="44"/>
      <c r="LW117" s="44"/>
      <c r="LX117" s="44"/>
      <c r="LY117" s="45"/>
      <c r="LZ117" s="43"/>
      <c r="MA117" s="44"/>
      <c r="MB117" s="44"/>
      <c r="MC117" s="44"/>
      <c r="MD117" s="44"/>
      <c r="ME117" s="44"/>
      <c r="MF117" s="45"/>
      <c r="MG117" s="43"/>
      <c r="MH117" s="44"/>
      <c r="MI117" s="44"/>
      <c r="MJ117" s="44"/>
      <c r="MK117" s="44"/>
      <c r="ML117" s="44"/>
      <c r="MM117" s="45"/>
      <c r="MN117" s="43"/>
      <c r="MO117" s="44"/>
      <c r="MP117" s="44"/>
      <c r="MQ117" s="44"/>
      <c r="MR117" s="44"/>
      <c r="MS117" s="44"/>
      <c r="MT117" s="44"/>
      <c r="MU117" s="43"/>
      <c r="MV117" s="44"/>
      <c r="MW117" s="44"/>
      <c r="MX117" s="44"/>
      <c r="MY117" s="44"/>
      <c r="MZ117" s="44"/>
      <c r="NA117" s="45"/>
      <c r="NB117" s="43"/>
      <c r="NC117" s="44"/>
      <c r="ND117" s="44"/>
      <c r="NE117" s="44"/>
      <c r="NF117" s="44"/>
      <c r="NG117" s="44"/>
      <c r="NH117" s="45"/>
      <c r="NI117" s="43"/>
      <c r="NJ117" s="44"/>
      <c r="NK117" s="44"/>
      <c r="NL117" s="44"/>
      <c r="NM117" s="44"/>
      <c r="NN117" s="44"/>
      <c r="NO117" s="45"/>
      <c r="NP117" s="43"/>
      <c r="NQ117" s="44"/>
      <c r="NR117" s="44"/>
      <c r="NS117" s="44"/>
      <c r="NT117" s="44"/>
      <c r="NU117" s="44"/>
      <c r="NV117" s="45"/>
      <c r="NW117" s="43"/>
      <c r="NX117" s="44"/>
      <c r="NY117" s="44"/>
      <c r="NZ117" s="44"/>
      <c r="OA117" s="44"/>
      <c r="OB117" s="44"/>
      <c r="OC117" s="45"/>
      <c r="OD117" s="43"/>
      <c r="OE117" s="44"/>
      <c r="OF117" s="44"/>
      <c r="OG117" s="44"/>
      <c r="OH117" s="44"/>
      <c r="OI117" s="44"/>
      <c r="OJ117" s="45"/>
      <c r="OK117" s="43"/>
      <c r="OL117" s="44"/>
      <c r="OM117" s="44"/>
      <c r="ON117" s="44"/>
      <c r="OO117" s="46"/>
      <c r="OP117" s="46"/>
      <c r="OQ117" s="40"/>
      <c r="OR117" s="38"/>
      <c r="OS117" s="38"/>
      <c r="OT117" s="38"/>
      <c r="OU117" s="38"/>
      <c r="OV117" s="38"/>
      <c r="OW117" s="38"/>
      <c r="OX117" s="39"/>
      <c r="OY117" s="37"/>
      <c r="OZ117" s="38"/>
      <c r="PA117" s="38"/>
      <c r="PB117" s="38"/>
      <c r="PC117" s="38"/>
      <c r="PD117" s="38"/>
      <c r="PE117" s="39"/>
      <c r="PF117" s="37"/>
      <c r="PG117" s="38"/>
      <c r="PH117" s="38"/>
      <c r="PI117" s="38"/>
      <c r="PJ117" s="38"/>
      <c r="PK117" s="38"/>
      <c r="PL117" s="39"/>
      <c r="PM117" s="37"/>
      <c r="PN117" s="38"/>
      <c r="PO117" s="38"/>
      <c r="PP117" s="38"/>
      <c r="PQ117" s="38"/>
      <c r="PR117" s="38"/>
      <c r="PS117" s="39"/>
      <c r="PT117" s="37"/>
      <c r="PU117" s="38"/>
      <c r="PV117" s="38"/>
      <c r="PW117" s="38"/>
      <c r="PX117" s="38"/>
      <c r="PY117" s="38"/>
      <c r="PZ117" s="39"/>
      <c r="QA117" s="37"/>
      <c r="QB117" s="38"/>
      <c r="QC117" s="38"/>
      <c r="QD117" s="38"/>
      <c r="QE117" s="38"/>
      <c r="QF117" s="38"/>
      <c r="QG117" s="39"/>
      <c r="QH117" s="37"/>
      <c r="QI117" s="38"/>
      <c r="QJ117" s="38"/>
      <c r="QK117" s="38"/>
      <c r="QL117" s="38"/>
      <c r="QM117" s="38"/>
      <c r="QN117" s="39"/>
      <c r="QO117" s="37"/>
      <c r="QP117" s="38"/>
      <c r="QQ117" s="38"/>
      <c r="QR117" s="38"/>
      <c r="QS117" s="38"/>
      <c r="QT117" s="38"/>
      <c r="QU117" s="39"/>
      <c r="QV117" s="37"/>
      <c r="QW117" s="38"/>
      <c r="QX117" s="38"/>
      <c r="QY117" s="38"/>
      <c r="QZ117" s="38"/>
      <c r="RA117" s="38"/>
      <c r="RB117" s="39"/>
      <c r="RC117" s="37"/>
      <c r="RD117" s="38"/>
      <c r="RE117" s="38"/>
      <c r="RF117" s="38"/>
      <c r="RG117" s="38"/>
      <c r="RH117" s="38"/>
      <c r="RI117" s="39"/>
      <c r="RJ117" s="37"/>
      <c r="RK117" s="38"/>
      <c r="RL117" s="38"/>
      <c r="RM117" s="38"/>
      <c r="RN117" s="38"/>
      <c r="RO117" s="38"/>
      <c r="RP117" s="39"/>
      <c r="RQ117" s="37"/>
      <c r="RR117" s="38"/>
      <c r="RS117" s="38"/>
      <c r="RT117" s="38"/>
      <c r="RU117" s="38"/>
      <c r="RV117" s="38"/>
      <c r="RW117" s="39"/>
      <c r="RX117" s="37"/>
      <c r="RY117" s="38"/>
      <c r="RZ117" s="38"/>
      <c r="SA117" s="38"/>
      <c r="SB117" s="38"/>
      <c r="SC117" s="38"/>
      <c r="SD117" s="39"/>
      <c r="SE117" s="37"/>
      <c r="SF117" s="38"/>
      <c r="SG117" s="38"/>
      <c r="SH117" s="38"/>
      <c r="SI117" s="38"/>
      <c r="SJ117" s="38"/>
      <c r="SK117" s="39"/>
      <c r="SL117" s="37"/>
      <c r="SM117" s="38"/>
      <c r="SN117" s="38"/>
      <c r="SO117" s="38"/>
      <c r="SP117" s="38"/>
      <c r="SQ117" s="38"/>
      <c r="SR117" s="38"/>
      <c r="SS117" s="55"/>
      <c r="ST117" s="38"/>
      <c r="SU117" s="38"/>
      <c r="SV117" s="38"/>
      <c r="SW117" s="39"/>
      <c r="SX117" s="37"/>
      <c r="SY117" s="38"/>
      <c r="SZ117" s="38"/>
      <c r="TA117" s="38"/>
      <c r="TB117" s="38"/>
      <c r="TC117" s="38"/>
      <c r="TD117" s="39"/>
      <c r="TE117" s="37"/>
      <c r="TF117" s="38"/>
      <c r="TG117" s="38"/>
      <c r="TH117" s="38"/>
      <c r="TI117" s="38"/>
      <c r="TJ117" s="38"/>
      <c r="TK117" s="39"/>
      <c r="TL117" s="37"/>
      <c r="TM117" s="38"/>
      <c r="TN117" s="38"/>
      <c r="TO117" s="38"/>
      <c r="TP117" s="38"/>
      <c r="TQ117" s="38"/>
      <c r="TR117" s="39"/>
      <c r="TS117" s="37"/>
      <c r="TT117" s="38"/>
      <c r="TU117" s="38"/>
      <c r="TV117" s="38"/>
      <c r="TW117" s="38"/>
      <c r="TX117" s="38"/>
      <c r="TY117" s="39"/>
      <c r="TZ117" s="37"/>
      <c r="UA117" s="38"/>
      <c r="UB117" s="38"/>
      <c r="UC117" s="38"/>
      <c r="UD117" s="38"/>
      <c r="UE117" s="38"/>
      <c r="UF117" s="39"/>
      <c r="UG117" s="37"/>
      <c r="UH117" s="38"/>
      <c r="UI117" s="38"/>
      <c r="UJ117" s="38"/>
      <c r="UK117" s="38"/>
      <c r="UL117" s="38"/>
      <c r="UM117" s="39"/>
      <c r="UN117" s="37"/>
      <c r="UO117" s="38"/>
      <c r="UP117" s="38"/>
      <c r="UQ117" s="38"/>
      <c r="UR117" s="38"/>
      <c r="US117" s="38"/>
      <c r="UT117" s="39"/>
      <c r="UU117" s="37"/>
      <c r="UV117" s="38"/>
      <c r="UW117" s="38"/>
      <c r="UX117" s="38"/>
      <c r="UY117" s="38"/>
      <c r="UZ117" s="38"/>
      <c r="VA117" s="39"/>
      <c r="VB117" s="37"/>
      <c r="VC117" s="38"/>
      <c r="VD117" s="38"/>
      <c r="VE117" s="38"/>
      <c r="VF117" s="38"/>
      <c r="VG117" s="38"/>
      <c r="VH117" s="39"/>
      <c r="VI117" s="37"/>
      <c r="VJ117" s="38"/>
      <c r="VK117" s="38"/>
      <c r="VL117" s="38"/>
      <c r="VM117" s="38"/>
      <c r="VN117" s="38"/>
      <c r="VO117" s="39"/>
      <c r="VP117" s="37"/>
      <c r="VQ117" s="38"/>
      <c r="VR117" s="38"/>
      <c r="VS117" s="38"/>
      <c r="VT117" s="38"/>
      <c r="VU117" s="38"/>
      <c r="VV117" s="39"/>
      <c r="VW117" s="37"/>
      <c r="VX117" s="38"/>
      <c r="VY117" s="38"/>
      <c r="VZ117" s="38"/>
      <c r="WA117" s="38"/>
      <c r="WB117" s="38"/>
      <c r="WC117" s="39"/>
      <c r="WD117" s="37"/>
      <c r="WE117" s="38"/>
      <c r="WF117" s="38"/>
      <c r="WG117" s="38"/>
      <c r="WH117" s="38"/>
      <c r="WI117" s="38"/>
      <c r="WJ117" s="39"/>
      <c r="WK117" s="37"/>
      <c r="WL117" s="38"/>
      <c r="WM117" s="38"/>
      <c r="WN117" s="38"/>
      <c r="WO117" s="38"/>
      <c r="WP117" s="38"/>
      <c r="WQ117" s="39"/>
      <c r="WR117" s="37"/>
      <c r="WS117" s="38"/>
      <c r="WT117" s="38"/>
      <c r="WU117" s="38"/>
      <c r="WV117" s="38"/>
      <c r="WW117" s="38"/>
      <c r="WX117" s="39"/>
    </row>
    <row r="118" spans="1:622" s="41" customFormat="1" ht="27.75" customHeight="1" thickBot="1">
      <c r="A118" s="36"/>
      <c r="B118" s="138"/>
      <c r="C118" s="57" t="s">
        <v>3838</v>
      </c>
      <c r="D118" s="130"/>
      <c r="E118" s="130"/>
      <c r="F118" s="107">
        <v>44692</v>
      </c>
      <c r="G118" s="111">
        <v>44706</v>
      </c>
      <c r="H118" s="114"/>
      <c r="I118" s="39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78"/>
      <c r="DD118" s="44"/>
      <c r="DE118" s="44"/>
      <c r="DF118" s="44"/>
      <c r="DG118" s="44"/>
      <c r="DH118" s="44"/>
      <c r="DI118" s="45"/>
      <c r="DJ118" s="43"/>
      <c r="DK118" s="44"/>
      <c r="DL118" s="44"/>
      <c r="DM118" s="44"/>
      <c r="DN118" s="44"/>
      <c r="DO118" s="44"/>
      <c r="DP118" s="45"/>
      <c r="DQ118" s="43"/>
      <c r="DR118" s="44"/>
      <c r="DS118" s="44"/>
      <c r="DT118" s="44"/>
      <c r="DU118" s="44"/>
      <c r="DV118" s="44"/>
      <c r="DW118" s="45"/>
      <c r="DX118" s="43"/>
      <c r="DY118" s="44"/>
      <c r="DZ118" s="44"/>
      <c r="EA118" s="44"/>
      <c r="EB118" s="44"/>
      <c r="EC118" s="44"/>
      <c r="ED118" s="45"/>
      <c r="EE118" s="43"/>
      <c r="EF118" s="44"/>
      <c r="EG118" s="44"/>
      <c r="EH118" s="44"/>
      <c r="EI118" s="44"/>
      <c r="EJ118" s="44"/>
      <c r="EK118" s="45"/>
      <c r="EL118" s="43"/>
      <c r="EM118" s="44"/>
      <c r="EN118" s="44"/>
      <c r="EO118" s="44"/>
      <c r="EP118" s="44"/>
      <c r="EQ118" s="44"/>
      <c r="ER118" s="45"/>
      <c r="ES118" s="43"/>
      <c r="ET118" s="44"/>
      <c r="EU118" s="44"/>
      <c r="EV118" s="44"/>
      <c r="EW118" s="44"/>
      <c r="EX118" s="44"/>
      <c r="EY118" s="45"/>
      <c r="EZ118" s="43"/>
      <c r="FA118" s="44"/>
      <c r="FB118" s="44"/>
      <c r="FC118" s="44"/>
      <c r="FD118" s="44"/>
      <c r="FE118" s="44"/>
      <c r="FF118" s="45"/>
      <c r="FG118" s="43"/>
      <c r="FH118" s="44"/>
      <c r="FI118" s="44"/>
      <c r="FJ118" s="44"/>
      <c r="FK118" s="44"/>
      <c r="FL118" s="44"/>
      <c r="FM118" s="45"/>
      <c r="FN118" s="43"/>
      <c r="FO118" s="44"/>
      <c r="FP118" s="44"/>
      <c r="FQ118" s="44"/>
      <c r="FR118" s="44"/>
      <c r="FS118" s="44"/>
      <c r="FT118" s="45"/>
      <c r="FU118" s="43"/>
      <c r="FV118" s="44"/>
      <c r="FW118" s="44"/>
      <c r="FX118" s="44"/>
      <c r="FY118" s="44"/>
      <c r="FZ118" s="44"/>
      <c r="GA118" s="45"/>
      <c r="GB118" s="43"/>
      <c r="GC118" s="44"/>
      <c r="GD118" s="44"/>
      <c r="GE118" s="44"/>
      <c r="GF118" s="44"/>
      <c r="GG118" s="44"/>
      <c r="GH118" s="45"/>
      <c r="GI118" s="43"/>
      <c r="GJ118" s="44"/>
      <c r="GK118" s="44"/>
      <c r="GL118" s="44"/>
      <c r="GM118" s="44"/>
      <c r="GN118" s="44"/>
      <c r="GO118" s="45"/>
      <c r="GP118" s="43"/>
      <c r="GQ118" s="44"/>
      <c r="GR118" s="44"/>
      <c r="GS118" s="44"/>
      <c r="GT118" s="44"/>
      <c r="GU118" s="44"/>
      <c r="GV118" s="44"/>
      <c r="GW118" s="43"/>
      <c r="GX118" s="44"/>
      <c r="GY118" s="44"/>
      <c r="GZ118" s="44"/>
      <c r="HA118" s="44"/>
      <c r="HB118" s="44"/>
      <c r="HC118" s="45"/>
      <c r="HD118" s="43"/>
      <c r="HE118" s="44"/>
      <c r="HF118" s="44"/>
      <c r="HG118" s="44"/>
      <c r="HH118" s="44"/>
      <c r="HI118" s="44"/>
      <c r="HJ118" s="45"/>
      <c r="HK118" s="43"/>
      <c r="HL118" s="44"/>
      <c r="HM118" s="44"/>
      <c r="HN118" s="44"/>
      <c r="HO118" s="44"/>
      <c r="HP118" s="44"/>
      <c r="HQ118" s="45"/>
      <c r="HR118" s="43"/>
      <c r="HS118" s="44"/>
      <c r="HT118" s="44"/>
      <c r="HU118" s="44"/>
      <c r="HV118" s="44"/>
      <c r="HW118" s="44"/>
      <c r="HX118" s="45"/>
      <c r="HY118" s="43"/>
      <c r="HZ118" s="44"/>
      <c r="IA118" s="44"/>
      <c r="IB118" s="44"/>
      <c r="IC118" s="44"/>
      <c r="ID118" s="44"/>
      <c r="IE118" s="45"/>
      <c r="IF118" s="43"/>
      <c r="IG118" s="44"/>
      <c r="IH118" s="44"/>
      <c r="II118" s="44"/>
      <c r="IJ118" s="44"/>
      <c r="IK118" s="44"/>
      <c r="IL118" s="45"/>
      <c r="IM118" s="43"/>
      <c r="IN118" s="44"/>
      <c r="IO118" s="44"/>
      <c r="IP118" s="44"/>
      <c r="IQ118" s="44"/>
      <c r="IR118" s="44"/>
      <c r="IS118" s="45"/>
      <c r="IT118" s="43"/>
      <c r="IU118" s="44"/>
      <c r="IV118" s="44"/>
      <c r="IW118" s="44"/>
      <c r="IX118" s="44"/>
      <c r="IY118" s="44"/>
      <c r="IZ118" s="45"/>
      <c r="JA118" s="43"/>
      <c r="JB118" s="44"/>
      <c r="JC118" s="44"/>
      <c r="JD118" s="44"/>
      <c r="JE118" s="44"/>
      <c r="JF118" s="44"/>
      <c r="JG118" s="45"/>
      <c r="JH118" s="43"/>
      <c r="JI118" s="44"/>
      <c r="JJ118" s="44"/>
      <c r="JK118" s="44"/>
      <c r="JL118" s="44"/>
      <c r="JM118" s="44"/>
      <c r="JN118" s="45"/>
      <c r="JO118" s="43"/>
      <c r="JP118" s="44"/>
      <c r="JQ118" s="44"/>
      <c r="JR118" s="44"/>
      <c r="JS118" s="44"/>
      <c r="JT118" s="44"/>
      <c r="JU118" s="45"/>
      <c r="JV118" s="43"/>
      <c r="JW118" s="44"/>
      <c r="JX118" s="44"/>
      <c r="JY118" s="44"/>
      <c r="JZ118" s="44"/>
      <c r="KA118" s="44"/>
      <c r="KB118" s="45"/>
      <c r="KC118" s="43"/>
      <c r="KD118" s="44"/>
      <c r="KE118" s="44"/>
      <c r="KF118" s="44"/>
      <c r="KG118" s="44"/>
      <c r="KH118" s="44"/>
      <c r="KI118" s="45"/>
      <c r="KJ118" s="43"/>
      <c r="KK118" s="44"/>
      <c r="KL118" s="44"/>
      <c r="KM118" s="44"/>
      <c r="KN118" s="44"/>
      <c r="KO118" s="44"/>
      <c r="KP118" s="45"/>
      <c r="KQ118" s="43"/>
      <c r="KR118" s="44"/>
      <c r="KS118" s="44"/>
      <c r="KT118" s="44"/>
      <c r="KU118" s="44"/>
      <c r="KV118" s="44"/>
      <c r="KW118" s="45"/>
      <c r="KX118" s="43"/>
      <c r="KY118" s="44"/>
      <c r="KZ118" s="44"/>
      <c r="LA118" s="44"/>
      <c r="LB118" s="44"/>
      <c r="LC118" s="44"/>
      <c r="LD118" s="45"/>
      <c r="LE118" s="43"/>
      <c r="LF118" s="44"/>
      <c r="LG118" s="44"/>
      <c r="LH118" s="44"/>
      <c r="LI118" s="44"/>
      <c r="LJ118" s="44"/>
      <c r="LK118" s="45"/>
      <c r="LL118" s="43"/>
      <c r="LM118" s="44"/>
      <c r="LN118" s="44"/>
      <c r="LO118" s="44"/>
      <c r="LP118" s="44"/>
      <c r="LQ118" s="44"/>
      <c r="LR118" s="45"/>
      <c r="LS118" s="43"/>
      <c r="LT118" s="44"/>
      <c r="LU118" s="44"/>
      <c r="LV118" s="44"/>
      <c r="LW118" s="44"/>
      <c r="LX118" s="44"/>
      <c r="LY118" s="45"/>
      <c r="LZ118" s="43"/>
      <c r="MA118" s="44"/>
      <c r="MB118" s="44"/>
      <c r="MC118" s="44"/>
      <c r="MD118" s="44"/>
      <c r="ME118" s="44"/>
      <c r="MF118" s="45"/>
      <c r="MG118" s="43"/>
      <c r="MH118" s="44"/>
      <c r="MI118" s="44"/>
      <c r="MJ118" s="44"/>
      <c r="MK118" s="44"/>
      <c r="ML118" s="44"/>
      <c r="MM118" s="45"/>
      <c r="MN118" s="43"/>
      <c r="MO118" s="44"/>
      <c r="MP118" s="44"/>
      <c r="MQ118" s="44"/>
      <c r="MR118" s="44"/>
      <c r="MS118" s="44"/>
      <c r="MT118" s="44"/>
      <c r="MU118" s="43"/>
      <c r="MV118" s="44"/>
      <c r="MW118" s="44"/>
      <c r="MX118" s="44"/>
      <c r="MY118" s="44"/>
      <c r="MZ118" s="44"/>
      <c r="NA118" s="45"/>
      <c r="NB118" s="43"/>
      <c r="NC118" s="44"/>
      <c r="ND118" s="44"/>
      <c r="NE118" s="44"/>
      <c r="NF118" s="44"/>
      <c r="NG118" s="44"/>
      <c r="NH118" s="45"/>
      <c r="NI118" s="43"/>
      <c r="NJ118" s="44"/>
      <c r="NK118" s="44"/>
      <c r="NL118" s="44"/>
      <c r="NM118" s="44"/>
      <c r="NN118" s="44"/>
      <c r="NO118" s="45"/>
      <c r="NP118" s="43"/>
      <c r="NQ118" s="44"/>
      <c r="NR118" s="44"/>
      <c r="NS118" s="44"/>
      <c r="NT118" s="44"/>
      <c r="NU118" s="44"/>
      <c r="NV118" s="45"/>
      <c r="NW118" s="43"/>
      <c r="NX118" s="44"/>
      <c r="NY118" s="44"/>
      <c r="NZ118" s="44"/>
      <c r="OA118" s="44"/>
      <c r="OB118" s="44"/>
      <c r="OC118" s="45"/>
      <c r="OD118" s="43"/>
      <c r="OE118" s="44"/>
      <c r="OF118" s="44"/>
      <c r="OG118" s="44"/>
      <c r="OH118" s="44"/>
      <c r="OI118" s="44"/>
      <c r="OJ118" s="45"/>
      <c r="OK118" s="43"/>
      <c r="OL118" s="44"/>
      <c r="OM118" s="44"/>
      <c r="ON118" s="44"/>
      <c r="OO118" s="46"/>
      <c r="OP118" s="46"/>
      <c r="OQ118" s="40"/>
      <c r="OR118" s="38"/>
      <c r="OS118" s="38"/>
      <c r="OT118" s="38"/>
      <c r="OU118" s="38"/>
      <c r="OV118" s="38"/>
      <c r="OW118" s="38"/>
      <c r="OX118" s="39"/>
      <c r="OY118" s="37"/>
      <c r="OZ118" s="38"/>
      <c r="PA118" s="38"/>
      <c r="PB118" s="38"/>
      <c r="PC118" s="38"/>
      <c r="PD118" s="38"/>
      <c r="PE118" s="39"/>
      <c r="PF118" s="37"/>
      <c r="PG118" s="38"/>
      <c r="PH118" s="38"/>
      <c r="PI118" s="38"/>
      <c r="PJ118" s="38"/>
      <c r="PK118" s="38"/>
      <c r="PL118" s="39"/>
      <c r="PM118" s="37"/>
      <c r="PN118" s="38"/>
      <c r="PO118" s="38"/>
      <c r="PP118" s="38"/>
      <c r="PQ118" s="38"/>
      <c r="PR118" s="38"/>
      <c r="PS118" s="39"/>
      <c r="PT118" s="37"/>
      <c r="PU118" s="38"/>
      <c r="PV118" s="38"/>
      <c r="PW118" s="38"/>
      <c r="PX118" s="38"/>
      <c r="PY118" s="38"/>
      <c r="PZ118" s="39"/>
      <c r="QA118" s="37"/>
      <c r="QB118" s="38"/>
      <c r="QC118" s="38"/>
      <c r="QD118" s="38"/>
      <c r="QE118" s="38"/>
      <c r="QF118" s="38"/>
      <c r="QG118" s="39"/>
      <c r="QH118" s="37"/>
      <c r="QI118" s="38"/>
      <c r="QJ118" s="38"/>
      <c r="QK118" s="38"/>
      <c r="QL118" s="38"/>
      <c r="QM118" s="38"/>
      <c r="QN118" s="39"/>
      <c r="QO118" s="37"/>
      <c r="QP118" s="38"/>
      <c r="QQ118" s="38"/>
      <c r="QR118" s="38"/>
      <c r="QS118" s="38"/>
      <c r="QT118" s="38"/>
      <c r="QU118" s="39"/>
      <c r="QV118" s="37"/>
      <c r="QW118" s="38"/>
      <c r="QX118" s="38"/>
      <c r="QY118" s="38"/>
      <c r="QZ118" s="38"/>
      <c r="RA118" s="38"/>
      <c r="RB118" s="39"/>
      <c r="RC118" s="37"/>
      <c r="RD118" s="38"/>
      <c r="RE118" s="38"/>
      <c r="RF118" s="38"/>
      <c r="RG118" s="38"/>
      <c r="RH118" s="38"/>
      <c r="RI118" s="39"/>
      <c r="RJ118" s="37"/>
      <c r="RK118" s="38"/>
      <c r="RL118" s="38"/>
      <c r="RM118" s="38"/>
      <c r="RN118" s="38"/>
      <c r="RO118" s="38"/>
      <c r="RP118" s="39"/>
      <c r="RQ118" s="37"/>
      <c r="RR118" s="38"/>
      <c r="RS118" s="38"/>
      <c r="RT118" s="38"/>
      <c r="RU118" s="38"/>
      <c r="RV118" s="38"/>
      <c r="RW118" s="39"/>
      <c r="RX118" s="37"/>
      <c r="RY118" s="38"/>
      <c r="RZ118" s="38"/>
      <c r="SA118" s="38"/>
      <c r="SB118" s="38"/>
      <c r="SC118" s="38"/>
      <c r="SD118" s="39"/>
      <c r="SE118" s="37"/>
      <c r="SF118" s="38"/>
      <c r="SG118" s="38"/>
      <c r="SH118" s="38"/>
      <c r="SI118" s="38"/>
      <c r="SJ118" s="38"/>
      <c r="SK118" s="39"/>
      <c r="SL118" s="37"/>
      <c r="SM118" s="38"/>
      <c r="SN118" s="38"/>
      <c r="SO118" s="38"/>
      <c r="SP118" s="38"/>
      <c r="SQ118" s="38"/>
      <c r="SR118" s="38"/>
      <c r="SS118" s="55"/>
      <c r="ST118" s="38"/>
      <c r="SU118" s="38"/>
      <c r="SV118" s="38"/>
      <c r="SW118" s="39"/>
      <c r="SX118" s="37"/>
      <c r="SY118" s="38"/>
      <c r="SZ118" s="38"/>
      <c r="TA118" s="38"/>
      <c r="TB118" s="38"/>
      <c r="TC118" s="38"/>
      <c r="TD118" s="39"/>
      <c r="TE118" s="37"/>
      <c r="TF118" s="38"/>
      <c r="TG118" s="38"/>
      <c r="TH118" s="38"/>
      <c r="TI118" s="38"/>
      <c r="TJ118" s="38"/>
      <c r="TK118" s="39"/>
      <c r="TL118" s="37"/>
      <c r="TM118" s="38"/>
      <c r="TN118" s="38"/>
      <c r="TO118" s="38"/>
      <c r="TP118" s="38"/>
      <c r="TQ118" s="38"/>
      <c r="TR118" s="39"/>
      <c r="TS118" s="37"/>
      <c r="TT118" s="38"/>
      <c r="TU118" s="38"/>
      <c r="TV118" s="38"/>
      <c r="TW118" s="38"/>
      <c r="TX118" s="38"/>
      <c r="TY118" s="39"/>
      <c r="TZ118" s="37"/>
      <c r="UA118" s="38"/>
      <c r="UB118" s="38"/>
      <c r="UC118" s="38"/>
      <c r="UD118" s="38"/>
      <c r="UE118" s="38"/>
      <c r="UF118" s="39"/>
      <c r="UG118" s="37"/>
      <c r="UH118" s="38"/>
      <c r="UI118" s="38"/>
      <c r="UJ118" s="38"/>
      <c r="UK118" s="38"/>
      <c r="UL118" s="38"/>
      <c r="UM118" s="39"/>
      <c r="UN118" s="37"/>
      <c r="UO118" s="38"/>
      <c r="UP118" s="38"/>
      <c r="UQ118" s="38"/>
      <c r="UR118" s="38"/>
      <c r="US118" s="38"/>
      <c r="UT118" s="39"/>
      <c r="UU118" s="37"/>
      <c r="UV118" s="38"/>
      <c r="UW118" s="38"/>
      <c r="UX118" s="38"/>
      <c r="UY118" s="38"/>
      <c r="UZ118" s="38"/>
      <c r="VA118" s="39"/>
      <c r="VB118" s="37"/>
      <c r="VC118" s="38"/>
      <c r="VD118" s="38"/>
      <c r="VE118" s="38"/>
      <c r="VF118" s="38"/>
      <c r="VG118" s="38"/>
      <c r="VH118" s="39"/>
      <c r="VI118" s="37"/>
      <c r="VJ118" s="38"/>
      <c r="VK118" s="38"/>
      <c r="VL118" s="38"/>
      <c r="VM118" s="38"/>
      <c r="VN118" s="38"/>
      <c r="VO118" s="39"/>
      <c r="VP118" s="37"/>
      <c r="VQ118" s="38"/>
      <c r="VR118" s="38"/>
      <c r="VS118" s="38"/>
      <c r="VT118" s="38"/>
      <c r="VU118" s="38"/>
      <c r="VV118" s="39"/>
      <c r="VW118" s="37"/>
      <c r="VX118" s="38"/>
      <c r="VY118" s="38"/>
      <c r="VZ118" s="38"/>
      <c r="WA118" s="38"/>
      <c r="WB118" s="38"/>
      <c r="WC118" s="39"/>
      <c r="WD118" s="37"/>
      <c r="WE118" s="38"/>
      <c r="WF118" s="38"/>
      <c r="WG118" s="38"/>
      <c r="WH118" s="38"/>
      <c r="WI118" s="38"/>
      <c r="WJ118" s="39"/>
      <c r="WK118" s="37"/>
      <c r="WL118" s="38"/>
      <c r="WM118" s="38"/>
      <c r="WN118" s="38"/>
      <c r="WO118" s="38"/>
      <c r="WP118" s="38"/>
      <c r="WQ118" s="39"/>
      <c r="WR118" s="37"/>
      <c r="WS118" s="38"/>
      <c r="WT118" s="38"/>
      <c r="WU118" s="38"/>
      <c r="WV118" s="38"/>
      <c r="WW118" s="38"/>
      <c r="WX118" s="39"/>
    </row>
    <row r="119" spans="1:622" s="41" customFormat="1" ht="27.75" customHeight="1" thickBot="1">
      <c r="A119" s="36"/>
      <c r="B119" s="138"/>
      <c r="C119" s="57" t="s">
        <v>3853</v>
      </c>
      <c r="D119" s="131"/>
      <c r="E119" s="131"/>
      <c r="F119" s="107">
        <v>44692</v>
      </c>
      <c r="G119" s="111">
        <v>44702</v>
      </c>
      <c r="H119" s="114">
        <f t="shared" ref="H119:H142" si="201">G119-F119</f>
        <v>10</v>
      </c>
      <c r="I119" s="39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78"/>
      <c r="DD119" s="44"/>
      <c r="DE119" s="44"/>
      <c r="DF119" s="44"/>
      <c r="DG119" s="44"/>
      <c r="DH119" s="44"/>
      <c r="DI119" s="45"/>
      <c r="DJ119" s="43"/>
      <c r="DK119" s="44"/>
      <c r="DL119" s="44"/>
      <c r="DM119" s="44"/>
      <c r="DN119" s="44"/>
      <c r="DO119" s="44"/>
      <c r="DP119" s="45"/>
      <c r="DQ119" s="43"/>
      <c r="DR119" s="44"/>
      <c r="DS119" s="44"/>
      <c r="DT119" s="44"/>
      <c r="DU119" s="44"/>
      <c r="DV119" s="44"/>
      <c r="DW119" s="45"/>
      <c r="DX119" s="43"/>
      <c r="DY119" s="44"/>
      <c r="DZ119" s="44"/>
      <c r="EA119" s="44"/>
      <c r="EB119" s="44"/>
      <c r="EC119" s="44"/>
      <c r="ED119" s="45"/>
      <c r="EE119" s="43"/>
      <c r="EF119" s="44"/>
      <c r="EG119" s="44"/>
      <c r="EH119" s="44"/>
      <c r="EI119" s="44"/>
      <c r="EJ119" s="44"/>
      <c r="EK119" s="45"/>
      <c r="EL119" s="43"/>
      <c r="EM119" s="44"/>
      <c r="EN119" s="44"/>
      <c r="EO119" s="44"/>
      <c r="EP119" s="44"/>
      <c r="EQ119" s="44"/>
      <c r="ER119" s="45"/>
      <c r="ES119" s="43"/>
      <c r="ET119" s="44"/>
      <c r="EU119" s="44"/>
      <c r="EV119" s="44"/>
      <c r="EW119" s="44"/>
      <c r="EX119" s="44"/>
      <c r="EY119" s="45"/>
      <c r="EZ119" s="43"/>
      <c r="FA119" s="44"/>
      <c r="FB119" s="44"/>
      <c r="FC119" s="44"/>
      <c r="FD119" s="44"/>
      <c r="FE119" s="44"/>
      <c r="FF119" s="45"/>
      <c r="FG119" s="43"/>
      <c r="FH119" s="44"/>
      <c r="FI119" s="44"/>
      <c r="FJ119" s="44"/>
      <c r="FK119" s="44"/>
      <c r="FL119" s="44"/>
      <c r="FM119" s="45"/>
      <c r="FN119" s="43"/>
      <c r="FO119" s="44"/>
      <c r="FP119" s="44"/>
      <c r="FQ119" s="44"/>
      <c r="FR119" s="44"/>
      <c r="FS119" s="44"/>
      <c r="FT119" s="45"/>
      <c r="FU119" s="43"/>
      <c r="FV119" s="44"/>
      <c r="FW119" s="44"/>
      <c r="FX119" s="44"/>
      <c r="FY119" s="44"/>
      <c r="FZ119" s="44"/>
      <c r="GA119" s="45"/>
      <c r="GB119" s="43"/>
      <c r="GC119" s="44"/>
      <c r="GD119" s="44"/>
      <c r="GE119" s="44"/>
      <c r="GF119" s="44"/>
      <c r="GG119" s="44"/>
      <c r="GH119" s="45"/>
      <c r="GI119" s="43"/>
      <c r="GJ119" s="44"/>
      <c r="GK119" s="44"/>
      <c r="GL119" s="44"/>
      <c r="GM119" s="44"/>
      <c r="GN119" s="44"/>
      <c r="GO119" s="45"/>
      <c r="GP119" s="43"/>
      <c r="GQ119" s="44"/>
      <c r="GR119" s="44"/>
      <c r="GS119" s="44"/>
      <c r="GT119" s="44"/>
      <c r="GU119" s="44"/>
      <c r="GV119" s="44"/>
      <c r="GW119" s="43"/>
      <c r="GX119" s="44"/>
      <c r="GY119" s="44"/>
      <c r="GZ119" s="44"/>
      <c r="HA119" s="44"/>
      <c r="HB119" s="44"/>
      <c r="HC119" s="45"/>
      <c r="HD119" s="43"/>
      <c r="HE119" s="44"/>
      <c r="HF119" s="44"/>
      <c r="HG119" s="44"/>
      <c r="HH119" s="44"/>
      <c r="HI119" s="44"/>
      <c r="HJ119" s="45"/>
      <c r="HK119" s="43"/>
      <c r="HL119" s="44"/>
      <c r="HM119" s="44"/>
      <c r="HN119" s="44"/>
      <c r="HO119" s="44"/>
      <c r="HP119" s="44"/>
      <c r="HQ119" s="45"/>
      <c r="HR119" s="43"/>
      <c r="HS119" s="44"/>
      <c r="HT119" s="44"/>
      <c r="HU119" s="44"/>
      <c r="HV119" s="44"/>
      <c r="HW119" s="44"/>
      <c r="HX119" s="45"/>
      <c r="HY119" s="43"/>
      <c r="HZ119" s="44"/>
      <c r="IA119" s="44"/>
      <c r="IB119" s="44"/>
      <c r="IC119" s="44"/>
      <c r="ID119" s="44"/>
      <c r="IE119" s="45"/>
      <c r="IF119" s="43"/>
      <c r="IG119" s="44"/>
      <c r="IH119" s="44"/>
      <c r="II119" s="44"/>
      <c r="IJ119" s="44"/>
      <c r="IK119" s="44"/>
      <c r="IL119" s="45"/>
      <c r="IM119" s="43"/>
      <c r="IN119" s="44"/>
      <c r="IO119" s="44"/>
      <c r="IP119" s="44"/>
      <c r="IQ119" s="44"/>
      <c r="IR119" s="44"/>
      <c r="IS119" s="45"/>
      <c r="IT119" s="43"/>
      <c r="IU119" s="44"/>
      <c r="IV119" s="44"/>
      <c r="IW119" s="44"/>
      <c r="IX119" s="44"/>
      <c r="IY119" s="44"/>
      <c r="IZ119" s="45"/>
      <c r="JA119" s="43"/>
      <c r="JB119" s="44"/>
      <c r="JC119" s="44"/>
      <c r="JD119" s="44"/>
      <c r="JE119" s="44"/>
      <c r="JF119" s="44"/>
      <c r="JG119" s="45"/>
      <c r="JH119" s="43"/>
      <c r="JI119" s="44"/>
      <c r="JJ119" s="44"/>
      <c r="JK119" s="44"/>
      <c r="JL119" s="44"/>
      <c r="JM119" s="44"/>
      <c r="JN119" s="45"/>
      <c r="JO119" s="43"/>
      <c r="JP119" s="44"/>
      <c r="JQ119" s="44"/>
      <c r="JR119" s="44"/>
      <c r="JS119" s="44"/>
      <c r="JT119" s="44"/>
      <c r="JU119" s="45"/>
      <c r="JV119" s="43"/>
      <c r="JW119" s="44"/>
      <c r="JX119" s="44"/>
      <c r="JY119" s="44"/>
      <c r="JZ119" s="44"/>
      <c r="KA119" s="44"/>
      <c r="KB119" s="45"/>
      <c r="KC119" s="43"/>
      <c r="KD119" s="44"/>
      <c r="KE119" s="44"/>
      <c r="KF119" s="44"/>
      <c r="KG119" s="44"/>
      <c r="KH119" s="44"/>
      <c r="KI119" s="45"/>
      <c r="KJ119" s="43"/>
      <c r="KK119" s="44"/>
      <c r="KL119" s="44"/>
      <c r="KM119" s="44"/>
      <c r="KN119" s="44"/>
      <c r="KO119" s="44"/>
      <c r="KP119" s="45"/>
      <c r="KQ119" s="43"/>
      <c r="KR119" s="44"/>
      <c r="KS119" s="44"/>
      <c r="KT119" s="44"/>
      <c r="KU119" s="44"/>
      <c r="KV119" s="44"/>
      <c r="KW119" s="45"/>
      <c r="KX119" s="43"/>
      <c r="KY119" s="44"/>
      <c r="KZ119" s="44"/>
      <c r="LA119" s="44"/>
      <c r="LB119" s="44"/>
      <c r="LC119" s="44"/>
      <c r="LD119" s="45"/>
      <c r="LE119" s="43"/>
      <c r="LF119" s="44"/>
      <c r="LG119" s="44"/>
      <c r="LH119" s="44"/>
      <c r="LI119" s="44"/>
      <c r="LJ119" s="44"/>
      <c r="LK119" s="45"/>
      <c r="LL119" s="43"/>
      <c r="LM119" s="44"/>
      <c r="LN119" s="44"/>
      <c r="LO119" s="44"/>
      <c r="LP119" s="44"/>
      <c r="LQ119" s="44"/>
      <c r="LR119" s="45"/>
      <c r="LS119" s="43"/>
      <c r="LT119" s="44"/>
      <c r="LU119" s="44"/>
      <c r="LV119" s="44"/>
      <c r="LW119" s="44"/>
      <c r="LX119" s="44"/>
      <c r="LY119" s="45"/>
      <c r="LZ119" s="43"/>
      <c r="MA119" s="44"/>
      <c r="MB119" s="44"/>
      <c r="MC119" s="44"/>
      <c r="MD119" s="44"/>
      <c r="ME119" s="44"/>
      <c r="MF119" s="45"/>
      <c r="MG119" s="43"/>
      <c r="MH119" s="44"/>
      <c r="MI119" s="44"/>
      <c r="MJ119" s="44"/>
      <c r="MK119" s="44"/>
      <c r="ML119" s="44"/>
      <c r="MM119" s="45"/>
      <c r="MN119" s="43"/>
      <c r="MO119" s="44"/>
      <c r="MP119" s="44"/>
      <c r="MQ119" s="44"/>
      <c r="MR119" s="44"/>
      <c r="MS119" s="44"/>
      <c r="MT119" s="44"/>
      <c r="MU119" s="43"/>
      <c r="MV119" s="44"/>
      <c r="MW119" s="44"/>
      <c r="MX119" s="44"/>
      <c r="MY119" s="44"/>
      <c r="MZ119" s="44"/>
      <c r="NA119" s="45"/>
      <c r="NB119" s="43"/>
      <c r="NC119" s="44"/>
      <c r="ND119" s="44"/>
      <c r="NE119" s="44"/>
      <c r="NF119" s="44"/>
      <c r="NG119" s="44"/>
      <c r="NH119" s="45"/>
      <c r="NI119" s="43"/>
      <c r="NJ119" s="44"/>
      <c r="NK119" s="44"/>
      <c r="NL119" s="44"/>
      <c r="NM119" s="44"/>
      <c r="NN119" s="44"/>
      <c r="NO119" s="45"/>
      <c r="NP119" s="43"/>
      <c r="NQ119" s="44"/>
      <c r="NR119" s="44"/>
      <c r="NS119" s="44"/>
      <c r="NT119" s="44"/>
      <c r="NU119" s="44"/>
      <c r="NV119" s="45"/>
      <c r="NW119" s="43"/>
      <c r="NX119" s="44"/>
      <c r="NY119" s="44"/>
      <c r="NZ119" s="44"/>
      <c r="OA119" s="44"/>
      <c r="OB119" s="44"/>
      <c r="OC119" s="45"/>
      <c r="OD119" s="43"/>
      <c r="OE119" s="44"/>
      <c r="OF119" s="44"/>
      <c r="OG119" s="44"/>
      <c r="OH119" s="44"/>
      <c r="OI119" s="44"/>
      <c r="OJ119" s="45"/>
      <c r="OK119" s="43"/>
      <c r="OL119" s="44"/>
      <c r="OM119" s="44"/>
      <c r="ON119" s="44"/>
      <c r="OO119" s="46"/>
      <c r="OP119" s="46"/>
      <c r="OQ119" s="40"/>
      <c r="OR119" s="38"/>
      <c r="OS119" s="38"/>
      <c r="OT119" s="38"/>
      <c r="OU119" s="38"/>
      <c r="OV119" s="38"/>
      <c r="OW119" s="38"/>
      <c r="OX119" s="39"/>
      <c r="OY119" s="37"/>
      <c r="OZ119" s="38"/>
      <c r="PA119" s="38"/>
      <c r="PB119" s="38"/>
      <c r="PC119" s="38"/>
      <c r="PD119" s="38"/>
      <c r="PE119" s="39"/>
      <c r="PF119" s="37"/>
      <c r="PG119" s="38"/>
      <c r="PH119" s="38"/>
      <c r="PI119" s="38"/>
      <c r="PJ119" s="38"/>
      <c r="PK119" s="38"/>
      <c r="PL119" s="39"/>
      <c r="PM119" s="37"/>
      <c r="PN119" s="38"/>
      <c r="PO119" s="38"/>
      <c r="PP119" s="38"/>
      <c r="PQ119" s="38"/>
      <c r="PR119" s="38"/>
      <c r="PS119" s="39"/>
      <c r="PT119" s="37"/>
      <c r="PU119" s="38"/>
      <c r="PV119" s="38"/>
      <c r="PW119" s="38"/>
      <c r="PX119" s="38"/>
      <c r="PY119" s="38"/>
      <c r="PZ119" s="39"/>
      <c r="QA119" s="37"/>
      <c r="QB119" s="38"/>
      <c r="QC119" s="38"/>
      <c r="QD119" s="38"/>
      <c r="QE119" s="38"/>
      <c r="QF119" s="38"/>
      <c r="QG119" s="39"/>
      <c r="QH119" s="37"/>
      <c r="QI119" s="38"/>
      <c r="QJ119" s="38"/>
      <c r="QK119" s="38"/>
      <c r="QL119" s="38"/>
      <c r="QM119" s="38"/>
      <c r="QN119" s="39"/>
      <c r="QO119" s="37"/>
      <c r="QP119" s="38"/>
      <c r="QQ119" s="38"/>
      <c r="QR119" s="38"/>
      <c r="QS119" s="38"/>
      <c r="QT119" s="38"/>
      <c r="QU119" s="39"/>
      <c r="QV119" s="37"/>
      <c r="QW119" s="38"/>
      <c r="QX119" s="38"/>
      <c r="QY119" s="38"/>
      <c r="QZ119" s="38"/>
      <c r="RA119" s="38"/>
      <c r="RB119" s="39"/>
      <c r="RC119" s="37"/>
      <c r="RD119" s="38"/>
      <c r="RE119" s="38"/>
      <c r="RF119" s="38"/>
      <c r="RG119" s="38"/>
      <c r="RH119" s="38"/>
      <c r="RI119" s="39"/>
      <c r="RJ119" s="37"/>
      <c r="RK119" s="38"/>
      <c r="RL119" s="38"/>
      <c r="RM119" s="38"/>
      <c r="RN119" s="38"/>
      <c r="RO119" s="38"/>
      <c r="RP119" s="39"/>
      <c r="RQ119" s="37"/>
      <c r="RR119" s="38"/>
      <c r="RS119" s="38"/>
      <c r="RT119" s="38"/>
      <c r="RU119" s="38"/>
      <c r="RV119" s="38"/>
      <c r="RW119" s="39"/>
      <c r="RX119" s="37"/>
      <c r="RY119" s="38"/>
      <c r="RZ119" s="38"/>
      <c r="SA119" s="38"/>
      <c r="SB119" s="38"/>
      <c r="SC119" s="38"/>
      <c r="SD119" s="39"/>
      <c r="SE119" s="37"/>
      <c r="SF119" s="38"/>
      <c r="SG119" s="38"/>
      <c r="SH119" s="38"/>
      <c r="SI119" s="38"/>
      <c r="SJ119" s="38"/>
      <c r="SK119" s="39"/>
      <c r="SL119" s="37"/>
      <c r="SM119" s="38"/>
      <c r="SN119" s="38"/>
      <c r="SO119" s="38"/>
      <c r="SP119" s="38"/>
      <c r="SQ119" s="38"/>
      <c r="SR119" s="38"/>
      <c r="SS119" s="55"/>
      <c r="ST119" s="38"/>
      <c r="SU119" s="38"/>
      <c r="SV119" s="38"/>
      <c r="SW119" s="39"/>
      <c r="SX119" s="37"/>
      <c r="SY119" s="38"/>
      <c r="SZ119" s="38"/>
      <c r="TA119" s="38"/>
      <c r="TB119" s="38"/>
      <c r="TC119" s="38"/>
      <c r="TD119" s="39"/>
      <c r="TE119" s="37"/>
      <c r="TF119" s="38"/>
      <c r="TG119" s="38"/>
      <c r="TH119" s="38"/>
      <c r="TI119" s="38"/>
      <c r="TJ119" s="38"/>
      <c r="TK119" s="39"/>
      <c r="TL119" s="37"/>
      <c r="TM119" s="38"/>
      <c r="TN119" s="38"/>
      <c r="TO119" s="38"/>
      <c r="TP119" s="38"/>
      <c r="TQ119" s="38"/>
      <c r="TR119" s="39"/>
      <c r="TS119" s="37"/>
      <c r="TT119" s="38"/>
      <c r="TU119" s="38"/>
      <c r="TV119" s="38"/>
      <c r="TW119" s="38"/>
      <c r="TX119" s="38"/>
      <c r="TY119" s="39"/>
      <c r="TZ119" s="37"/>
      <c r="UA119" s="38"/>
      <c r="UB119" s="38"/>
      <c r="UC119" s="38"/>
      <c r="UD119" s="38"/>
      <c r="UE119" s="38"/>
      <c r="UF119" s="39"/>
      <c r="UG119" s="37"/>
      <c r="UH119" s="38"/>
      <c r="UI119" s="38"/>
      <c r="UJ119" s="38"/>
      <c r="UK119" s="38"/>
      <c r="UL119" s="38"/>
      <c r="UM119" s="39"/>
      <c r="UN119" s="37"/>
      <c r="UO119" s="38"/>
      <c r="UP119" s="38"/>
      <c r="UQ119" s="38"/>
      <c r="UR119" s="38"/>
      <c r="US119" s="38"/>
      <c r="UT119" s="39"/>
      <c r="UU119" s="37"/>
      <c r="UV119" s="38"/>
      <c r="UW119" s="38"/>
      <c r="UX119" s="38"/>
      <c r="UY119" s="38"/>
      <c r="UZ119" s="38"/>
      <c r="VA119" s="39"/>
      <c r="VB119" s="37"/>
      <c r="VC119" s="38"/>
      <c r="VD119" s="38"/>
      <c r="VE119" s="38"/>
      <c r="VF119" s="38"/>
      <c r="VG119" s="38"/>
      <c r="VH119" s="39"/>
      <c r="VI119" s="37"/>
      <c r="VJ119" s="38"/>
      <c r="VK119" s="38"/>
      <c r="VL119" s="38"/>
      <c r="VM119" s="38"/>
      <c r="VN119" s="38"/>
      <c r="VO119" s="39"/>
      <c r="VP119" s="37"/>
      <c r="VQ119" s="38"/>
      <c r="VR119" s="38"/>
      <c r="VS119" s="38"/>
      <c r="VT119" s="38"/>
      <c r="VU119" s="38"/>
      <c r="VV119" s="39"/>
      <c r="VW119" s="37"/>
      <c r="VX119" s="38"/>
      <c r="VY119" s="38"/>
      <c r="VZ119" s="38"/>
      <c r="WA119" s="38"/>
      <c r="WB119" s="38"/>
      <c r="WC119" s="39"/>
      <c r="WD119" s="37"/>
      <c r="WE119" s="38"/>
      <c r="WF119" s="38"/>
      <c r="WG119" s="38"/>
      <c r="WH119" s="38"/>
      <c r="WI119" s="38"/>
      <c r="WJ119" s="39"/>
      <c r="WK119" s="37"/>
      <c r="WL119" s="38"/>
      <c r="WM119" s="38"/>
      <c r="WN119" s="38"/>
      <c r="WO119" s="38"/>
      <c r="WP119" s="38"/>
      <c r="WQ119" s="39"/>
      <c r="WR119" s="37"/>
      <c r="WS119" s="38"/>
      <c r="WT119" s="38"/>
      <c r="WU119" s="38"/>
      <c r="WV119" s="38"/>
      <c r="WW119" s="38"/>
      <c r="WX119" s="39"/>
    </row>
    <row r="120" spans="1:622" s="41" customFormat="1" ht="27.75" customHeight="1" thickBot="1">
      <c r="A120" s="36"/>
      <c r="B120" s="138"/>
      <c r="C120" s="57" t="s">
        <v>3854</v>
      </c>
      <c r="D120" s="131"/>
      <c r="E120" s="131"/>
      <c r="F120" s="107">
        <v>44692</v>
      </c>
      <c r="G120" s="111">
        <v>44693</v>
      </c>
      <c r="H120" s="114">
        <f t="shared" si="201"/>
        <v>1</v>
      </c>
      <c r="I120" s="39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78"/>
      <c r="DD120" s="44"/>
      <c r="DE120" s="44"/>
      <c r="DF120" s="44"/>
      <c r="DG120" s="44"/>
      <c r="DH120" s="44"/>
      <c r="DI120" s="45"/>
      <c r="DJ120" s="43"/>
      <c r="DK120" s="44"/>
      <c r="DL120" s="44"/>
      <c r="DM120" s="44"/>
      <c r="DN120" s="44"/>
      <c r="DO120" s="44"/>
      <c r="DP120" s="45"/>
      <c r="DQ120" s="43"/>
      <c r="DR120" s="44"/>
      <c r="DS120" s="44"/>
      <c r="DT120" s="44"/>
      <c r="DU120" s="44"/>
      <c r="DV120" s="44"/>
      <c r="DW120" s="45"/>
      <c r="DX120" s="43"/>
      <c r="DY120" s="44"/>
      <c r="DZ120" s="44"/>
      <c r="EA120" s="44"/>
      <c r="EB120" s="44"/>
      <c r="EC120" s="44"/>
      <c r="ED120" s="45"/>
      <c r="EE120" s="43"/>
      <c r="EF120" s="44"/>
      <c r="EG120" s="44"/>
      <c r="EH120" s="44"/>
      <c r="EI120" s="44"/>
      <c r="EJ120" s="44"/>
      <c r="EK120" s="45"/>
      <c r="EL120" s="43"/>
      <c r="EM120" s="44"/>
      <c r="EN120" s="44"/>
      <c r="EO120" s="44"/>
      <c r="EP120" s="44"/>
      <c r="EQ120" s="44"/>
      <c r="ER120" s="45"/>
      <c r="ES120" s="43"/>
      <c r="ET120" s="44"/>
      <c r="EU120" s="44"/>
      <c r="EV120" s="44"/>
      <c r="EW120" s="44"/>
      <c r="EX120" s="44"/>
      <c r="EY120" s="45"/>
      <c r="EZ120" s="43"/>
      <c r="FA120" s="44"/>
      <c r="FB120" s="44"/>
      <c r="FC120" s="44"/>
      <c r="FD120" s="44"/>
      <c r="FE120" s="44"/>
      <c r="FF120" s="45"/>
      <c r="FG120" s="43"/>
      <c r="FH120" s="44"/>
      <c r="FI120" s="44"/>
      <c r="FJ120" s="44"/>
      <c r="FK120" s="44"/>
      <c r="FL120" s="44"/>
      <c r="FM120" s="45"/>
      <c r="FN120" s="43"/>
      <c r="FO120" s="44"/>
      <c r="FP120" s="44"/>
      <c r="FQ120" s="44"/>
      <c r="FR120" s="44"/>
      <c r="FS120" s="44"/>
      <c r="FT120" s="45"/>
      <c r="FU120" s="43"/>
      <c r="FV120" s="44"/>
      <c r="FW120" s="44"/>
      <c r="FX120" s="44"/>
      <c r="FY120" s="44"/>
      <c r="FZ120" s="44"/>
      <c r="GA120" s="45"/>
      <c r="GB120" s="43"/>
      <c r="GC120" s="44"/>
      <c r="GD120" s="44"/>
      <c r="GE120" s="44"/>
      <c r="GF120" s="44"/>
      <c r="GG120" s="44"/>
      <c r="GH120" s="45"/>
      <c r="GI120" s="43"/>
      <c r="GJ120" s="44"/>
      <c r="GK120" s="44"/>
      <c r="GL120" s="44"/>
      <c r="GM120" s="44"/>
      <c r="GN120" s="44"/>
      <c r="GO120" s="45"/>
      <c r="GP120" s="43"/>
      <c r="GQ120" s="44"/>
      <c r="GR120" s="44"/>
      <c r="GS120" s="44"/>
      <c r="GT120" s="44"/>
      <c r="GU120" s="44"/>
      <c r="GV120" s="44"/>
      <c r="GW120" s="43"/>
      <c r="GX120" s="44"/>
      <c r="GY120" s="44"/>
      <c r="GZ120" s="44"/>
      <c r="HA120" s="44"/>
      <c r="HB120" s="44"/>
      <c r="HC120" s="45"/>
      <c r="HD120" s="43"/>
      <c r="HE120" s="44"/>
      <c r="HF120" s="44"/>
      <c r="HG120" s="44"/>
      <c r="HH120" s="44"/>
      <c r="HI120" s="44"/>
      <c r="HJ120" s="45"/>
      <c r="HK120" s="43"/>
      <c r="HL120" s="44"/>
      <c r="HM120" s="44"/>
      <c r="HN120" s="44"/>
      <c r="HO120" s="44"/>
      <c r="HP120" s="44"/>
      <c r="HQ120" s="45"/>
      <c r="HR120" s="43"/>
      <c r="HS120" s="44"/>
      <c r="HT120" s="44"/>
      <c r="HU120" s="44"/>
      <c r="HV120" s="44"/>
      <c r="HW120" s="44"/>
      <c r="HX120" s="45"/>
      <c r="HY120" s="43"/>
      <c r="HZ120" s="44"/>
      <c r="IA120" s="44"/>
      <c r="IB120" s="44"/>
      <c r="IC120" s="44"/>
      <c r="ID120" s="44"/>
      <c r="IE120" s="45"/>
      <c r="IF120" s="43"/>
      <c r="IG120" s="44"/>
      <c r="IH120" s="44"/>
      <c r="II120" s="44"/>
      <c r="IJ120" s="44"/>
      <c r="IK120" s="44"/>
      <c r="IL120" s="45"/>
      <c r="IM120" s="43"/>
      <c r="IN120" s="44"/>
      <c r="IO120" s="44"/>
      <c r="IP120" s="44"/>
      <c r="IQ120" s="44"/>
      <c r="IR120" s="44"/>
      <c r="IS120" s="45"/>
      <c r="IT120" s="43"/>
      <c r="IU120" s="44"/>
      <c r="IV120" s="44"/>
      <c r="IW120" s="44"/>
      <c r="IX120" s="44"/>
      <c r="IY120" s="44"/>
      <c r="IZ120" s="45"/>
      <c r="JA120" s="43"/>
      <c r="JB120" s="44"/>
      <c r="JC120" s="44"/>
      <c r="JD120" s="44"/>
      <c r="JE120" s="44"/>
      <c r="JF120" s="44"/>
      <c r="JG120" s="45"/>
      <c r="JH120" s="43"/>
      <c r="JI120" s="44"/>
      <c r="JJ120" s="44"/>
      <c r="JK120" s="44"/>
      <c r="JL120" s="44"/>
      <c r="JM120" s="44"/>
      <c r="JN120" s="45"/>
      <c r="JO120" s="43"/>
      <c r="JP120" s="44"/>
      <c r="JQ120" s="44"/>
      <c r="JR120" s="44"/>
      <c r="JS120" s="44"/>
      <c r="JT120" s="44"/>
      <c r="JU120" s="45"/>
      <c r="JV120" s="43"/>
      <c r="JW120" s="44"/>
      <c r="JX120" s="44"/>
      <c r="JY120" s="44"/>
      <c r="JZ120" s="44"/>
      <c r="KA120" s="44"/>
      <c r="KB120" s="45"/>
      <c r="KC120" s="43"/>
      <c r="KD120" s="44"/>
      <c r="KE120" s="44"/>
      <c r="KF120" s="44"/>
      <c r="KG120" s="44"/>
      <c r="KH120" s="44"/>
      <c r="KI120" s="45"/>
      <c r="KJ120" s="43"/>
      <c r="KK120" s="44"/>
      <c r="KL120" s="44"/>
      <c r="KM120" s="44"/>
      <c r="KN120" s="44"/>
      <c r="KO120" s="44"/>
      <c r="KP120" s="45"/>
      <c r="KQ120" s="43"/>
      <c r="KR120" s="44"/>
      <c r="KS120" s="44"/>
      <c r="KT120" s="44"/>
      <c r="KU120" s="44"/>
      <c r="KV120" s="44"/>
      <c r="KW120" s="45"/>
      <c r="KX120" s="43"/>
      <c r="KY120" s="44"/>
      <c r="KZ120" s="44"/>
      <c r="LA120" s="44"/>
      <c r="LB120" s="44"/>
      <c r="LC120" s="44"/>
      <c r="LD120" s="45"/>
      <c r="LE120" s="43"/>
      <c r="LF120" s="44"/>
      <c r="LG120" s="44"/>
      <c r="LH120" s="44"/>
      <c r="LI120" s="44"/>
      <c r="LJ120" s="44"/>
      <c r="LK120" s="45"/>
      <c r="LL120" s="43"/>
      <c r="LM120" s="44"/>
      <c r="LN120" s="44"/>
      <c r="LO120" s="44"/>
      <c r="LP120" s="44"/>
      <c r="LQ120" s="44"/>
      <c r="LR120" s="45"/>
      <c r="LS120" s="43"/>
      <c r="LT120" s="44"/>
      <c r="LU120" s="44"/>
      <c r="LV120" s="44"/>
      <c r="LW120" s="44"/>
      <c r="LX120" s="44"/>
      <c r="LY120" s="45"/>
      <c r="LZ120" s="43"/>
      <c r="MA120" s="44"/>
      <c r="MB120" s="44"/>
      <c r="MC120" s="44"/>
      <c r="MD120" s="44"/>
      <c r="ME120" s="44"/>
      <c r="MF120" s="45"/>
      <c r="MG120" s="43"/>
      <c r="MH120" s="44"/>
      <c r="MI120" s="44"/>
      <c r="MJ120" s="44"/>
      <c r="MK120" s="44"/>
      <c r="ML120" s="44"/>
      <c r="MM120" s="45"/>
      <c r="MN120" s="43"/>
      <c r="MO120" s="44"/>
      <c r="MP120" s="44"/>
      <c r="MQ120" s="44"/>
      <c r="MR120" s="44"/>
      <c r="MS120" s="44"/>
      <c r="MT120" s="44"/>
      <c r="MU120" s="43"/>
      <c r="MV120" s="44"/>
      <c r="MW120" s="44"/>
      <c r="MX120" s="44"/>
      <c r="MY120" s="44"/>
      <c r="MZ120" s="44"/>
      <c r="NA120" s="45"/>
      <c r="NB120" s="43"/>
      <c r="NC120" s="44"/>
      <c r="ND120" s="44"/>
      <c r="NE120" s="44"/>
      <c r="NF120" s="44"/>
      <c r="NG120" s="44"/>
      <c r="NH120" s="45"/>
      <c r="NI120" s="43"/>
      <c r="NJ120" s="44"/>
      <c r="NK120" s="44"/>
      <c r="NL120" s="44"/>
      <c r="NM120" s="44"/>
      <c r="NN120" s="44"/>
      <c r="NO120" s="45"/>
      <c r="NP120" s="43"/>
      <c r="NQ120" s="44"/>
      <c r="NR120" s="44"/>
      <c r="NS120" s="44"/>
      <c r="NT120" s="44"/>
      <c r="NU120" s="44"/>
      <c r="NV120" s="45"/>
      <c r="NW120" s="43"/>
      <c r="NX120" s="44"/>
      <c r="NY120" s="44"/>
      <c r="NZ120" s="44"/>
      <c r="OA120" s="44"/>
      <c r="OB120" s="44"/>
      <c r="OC120" s="45"/>
      <c r="OD120" s="43"/>
      <c r="OE120" s="44"/>
      <c r="OF120" s="44"/>
      <c r="OG120" s="44"/>
      <c r="OH120" s="44"/>
      <c r="OI120" s="44"/>
      <c r="OJ120" s="45"/>
      <c r="OK120" s="43"/>
      <c r="OL120" s="44"/>
      <c r="OM120" s="44"/>
      <c r="ON120" s="44"/>
      <c r="OO120" s="46"/>
      <c r="OP120" s="46"/>
      <c r="OQ120" s="40"/>
      <c r="OR120" s="38"/>
      <c r="OS120" s="38"/>
      <c r="OT120" s="38"/>
      <c r="OU120" s="38"/>
      <c r="OV120" s="38"/>
      <c r="OW120" s="38"/>
      <c r="OX120" s="39"/>
      <c r="OY120" s="37"/>
      <c r="OZ120" s="38"/>
      <c r="PA120" s="38"/>
      <c r="PB120" s="38"/>
      <c r="PC120" s="38"/>
      <c r="PD120" s="38"/>
      <c r="PE120" s="39"/>
      <c r="PF120" s="37"/>
      <c r="PG120" s="38"/>
      <c r="PH120" s="38"/>
      <c r="PI120" s="38"/>
      <c r="PJ120" s="38"/>
      <c r="PK120" s="38"/>
      <c r="PL120" s="39"/>
      <c r="PM120" s="37"/>
      <c r="PN120" s="38"/>
      <c r="PO120" s="38"/>
      <c r="PP120" s="38"/>
      <c r="PQ120" s="38"/>
      <c r="PR120" s="38"/>
      <c r="PS120" s="39"/>
      <c r="PT120" s="37"/>
      <c r="PU120" s="38"/>
      <c r="PV120" s="38"/>
      <c r="PW120" s="38"/>
      <c r="PX120" s="38"/>
      <c r="PY120" s="38"/>
      <c r="PZ120" s="39"/>
      <c r="QA120" s="37"/>
      <c r="QB120" s="38"/>
      <c r="QC120" s="38"/>
      <c r="QD120" s="38"/>
      <c r="QE120" s="38"/>
      <c r="QF120" s="38"/>
      <c r="QG120" s="39"/>
      <c r="QH120" s="37"/>
      <c r="QI120" s="38"/>
      <c r="QJ120" s="38"/>
      <c r="QK120" s="38"/>
      <c r="QL120" s="38"/>
      <c r="QM120" s="38"/>
      <c r="QN120" s="39"/>
      <c r="QO120" s="37"/>
      <c r="QP120" s="38"/>
      <c r="QQ120" s="38"/>
      <c r="QR120" s="38"/>
      <c r="QS120" s="38"/>
      <c r="QT120" s="38"/>
      <c r="QU120" s="39"/>
      <c r="QV120" s="37"/>
      <c r="QW120" s="38"/>
      <c r="QX120" s="38"/>
      <c r="QY120" s="38"/>
      <c r="QZ120" s="38"/>
      <c r="RA120" s="38"/>
      <c r="RB120" s="39"/>
      <c r="RC120" s="37"/>
      <c r="RD120" s="38"/>
      <c r="RE120" s="38"/>
      <c r="RF120" s="38"/>
      <c r="RG120" s="38"/>
      <c r="RH120" s="38"/>
      <c r="RI120" s="39"/>
      <c r="RJ120" s="37"/>
      <c r="RK120" s="38"/>
      <c r="RL120" s="38"/>
      <c r="RM120" s="38"/>
      <c r="RN120" s="38"/>
      <c r="RO120" s="38"/>
      <c r="RP120" s="39"/>
      <c r="RQ120" s="37"/>
      <c r="RR120" s="38"/>
      <c r="RS120" s="38"/>
      <c r="RT120" s="38"/>
      <c r="RU120" s="38"/>
      <c r="RV120" s="38"/>
      <c r="RW120" s="39"/>
      <c r="RX120" s="37"/>
      <c r="RY120" s="38"/>
      <c r="RZ120" s="38"/>
      <c r="SA120" s="38"/>
      <c r="SB120" s="38"/>
      <c r="SC120" s="38"/>
      <c r="SD120" s="39"/>
      <c r="SE120" s="37"/>
      <c r="SF120" s="38"/>
      <c r="SG120" s="38"/>
      <c r="SH120" s="38"/>
      <c r="SI120" s="38"/>
      <c r="SJ120" s="38"/>
      <c r="SK120" s="39"/>
      <c r="SL120" s="37"/>
      <c r="SM120" s="38"/>
      <c r="SN120" s="38"/>
      <c r="SO120" s="38"/>
      <c r="SP120" s="38"/>
      <c r="SQ120" s="38"/>
      <c r="SR120" s="38"/>
      <c r="SS120" s="55"/>
      <c r="ST120" s="38"/>
      <c r="SU120" s="38"/>
      <c r="SV120" s="38"/>
      <c r="SW120" s="39"/>
      <c r="SX120" s="37"/>
      <c r="SY120" s="38"/>
      <c r="SZ120" s="38"/>
      <c r="TA120" s="38"/>
      <c r="TB120" s="38"/>
      <c r="TC120" s="38"/>
      <c r="TD120" s="39"/>
      <c r="TE120" s="37"/>
      <c r="TF120" s="38"/>
      <c r="TG120" s="38"/>
      <c r="TH120" s="38"/>
      <c r="TI120" s="38"/>
      <c r="TJ120" s="38"/>
      <c r="TK120" s="39"/>
      <c r="TL120" s="37"/>
      <c r="TM120" s="38"/>
      <c r="TN120" s="38"/>
      <c r="TO120" s="38"/>
      <c r="TP120" s="38"/>
      <c r="TQ120" s="38"/>
      <c r="TR120" s="39"/>
      <c r="TS120" s="37"/>
      <c r="TT120" s="38"/>
      <c r="TU120" s="38"/>
      <c r="TV120" s="38"/>
      <c r="TW120" s="38"/>
      <c r="TX120" s="38"/>
      <c r="TY120" s="39"/>
      <c r="TZ120" s="37"/>
      <c r="UA120" s="38"/>
      <c r="UB120" s="38"/>
      <c r="UC120" s="38"/>
      <c r="UD120" s="38"/>
      <c r="UE120" s="38"/>
      <c r="UF120" s="39"/>
      <c r="UG120" s="37"/>
      <c r="UH120" s="38"/>
      <c r="UI120" s="38"/>
      <c r="UJ120" s="38"/>
      <c r="UK120" s="38"/>
      <c r="UL120" s="38"/>
      <c r="UM120" s="39"/>
      <c r="UN120" s="37"/>
      <c r="UO120" s="38"/>
      <c r="UP120" s="38"/>
      <c r="UQ120" s="38"/>
      <c r="UR120" s="38"/>
      <c r="US120" s="38"/>
      <c r="UT120" s="39"/>
      <c r="UU120" s="37"/>
      <c r="UV120" s="38"/>
      <c r="UW120" s="38"/>
      <c r="UX120" s="38"/>
      <c r="UY120" s="38"/>
      <c r="UZ120" s="38"/>
      <c r="VA120" s="39"/>
      <c r="VB120" s="37"/>
      <c r="VC120" s="38"/>
      <c r="VD120" s="38"/>
      <c r="VE120" s="38"/>
      <c r="VF120" s="38"/>
      <c r="VG120" s="38"/>
      <c r="VH120" s="39"/>
      <c r="VI120" s="37"/>
      <c r="VJ120" s="38"/>
      <c r="VK120" s="38"/>
      <c r="VL120" s="38"/>
      <c r="VM120" s="38"/>
      <c r="VN120" s="38"/>
      <c r="VO120" s="39"/>
      <c r="VP120" s="37"/>
      <c r="VQ120" s="38"/>
      <c r="VR120" s="38"/>
      <c r="VS120" s="38"/>
      <c r="VT120" s="38"/>
      <c r="VU120" s="38"/>
      <c r="VV120" s="39"/>
      <c r="VW120" s="37"/>
      <c r="VX120" s="38"/>
      <c r="VY120" s="38"/>
      <c r="VZ120" s="38"/>
      <c r="WA120" s="38"/>
      <c r="WB120" s="38"/>
      <c r="WC120" s="39"/>
      <c r="WD120" s="37"/>
      <c r="WE120" s="38"/>
      <c r="WF120" s="38"/>
      <c r="WG120" s="38"/>
      <c r="WH120" s="38"/>
      <c r="WI120" s="38"/>
      <c r="WJ120" s="39"/>
      <c r="WK120" s="37"/>
      <c r="WL120" s="38"/>
      <c r="WM120" s="38"/>
      <c r="WN120" s="38"/>
      <c r="WO120" s="38"/>
      <c r="WP120" s="38"/>
      <c r="WQ120" s="39"/>
      <c r="WR120" s="37"/>
      <c r="WS120" s="38"/>
      <c r="WT120" s="38"/>
      <c r="WU120" s="38"/>
      <c r="WV120" s="38"/>
      <c r="WW120" s="38"/>
      <c r="WX120" s="39"/>
    </row>
    <row r="121" spans="1:622" s="41" customFormat="1" ht="27.75" customHeight="1" thickBot="1">
      <c r="A121" s="36"/>
      <c r="B121" s="138"/>
      <c r="C121" s="57" t="s">
        <v>3855</v>
      </c>
      <c r="D121" s="131"/>
      <c r="E121" s="131"/>
      <c r="F121" s="107">
        <v>44692</v>
      </c>
      <c r="G121" s="111">
        <v>44695</v>
      </c>
      <c r="H121" s="114">
        <f t="shared" si="201"/>
        <v>3</v>
      </c>
      <c r="I121" s="39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78"/>
      <c r="DD121" s="44"/>
      <c r="DE121" s="44"/>
      <c r="DF121" s="44"/>
      <c r="DG121" s="44"/>
      <c r="DH121" s="44"/>
      <c r="DI121" s="45"/>
      <c r="DJ121" s="43"/>
      <c r="DK121" s="44"/>
      <c r="DL121" s="44"/>
      <c r="DM121" s="44"/>
      <c r="DN121" s="44"/>
      <c r="DO121" s="44"/>
      <c r="DP121" s="45"/>
      <c r="DQ121" s="43"/>
      <c r="DR121" s="44"/>
      <c r="DS121" s="44"/>
      <c r="DT121" s="44"/>
      <c r="DU121" s="44"/>
      <c r="DV121" s="44"/>
      <c r="DW121" s="45"/>
      <c r="DX121" s="43"/>
      <c r="DY121" s="44"/>
      <c r="DZ121" s="44"/>
      <c r="EA121" s="44"/>
      <c r="EB121" s="44"/>
      <c r="EC121" s="44"/>
      <c r="ED121" s="45"/>
      <c r="EE121" s="43"/>
      <c r="EF121" s="44"/>
      <c r="EG121" s="44"/>
      <c r="EH121" s="44"/>
      <c r="EI121" s="44"/>
      <c r="EJ121" s="44"/>
      <c r="EK121" s="45"/>
      <c r="EL121" s="43"/>
      <c r="EM121" s="44"/>
      <c r="EN121" s="44"/>
      <c r="EO121" s="44"/>
      <c r="EP121" s="44"/>
      <c r="EQ121" s="44"/>
      <c r="ER121" s="45"/>
      <c r="ES121" s="43"/>
      <c r="ET121" s="44"/>
      <c r="EU121" s="44"/>
      <c r="EV121" s="44"/>
      <c r="EW121" s="44"/>
      <c r="EX121" s="44"/>
      <c r="EY121" s="45"/>
      <c r="EZ121" s="43"/>
      <c r="FA121" s="44"/>
      <c r="FB121" s="44"/>
      <c r="FC121" s="44"/>
      <c r="FD121" s="44"/>
      <c r="FE121" s="44"/>
      <c r="FF121" s="45"/>
      <c r="FG121" s="43"/>
      <c r="FH121" s="44"/>
      <c r="FI121" s="44"/>
      <c r="FJ121" s="44"/>
      <c r="FK121" s="44"/>
      <c r="FL121" s="44"/>
      <c r="FM121" s="45"/>
      <c r="FN121" s="43"/>
      <c r="FO121" s="44"/>
      <c r="FP121" s="44"/>
      <c r="FQ121" s="44"/>
      <c r="FR121" s="44"/>
      <c r="FS121" s="44"/>
      <c r="FT121" s="45"/>
      <c r="FU121" s="43"/>
      <c r="FV121" s="44"/>
      <c r="FW121" s="44"/>
      <c r="FX121" s="44"/>
      <c r="FY121" s="44"/>
      <c r="FZ121" s="44"/>
      <c r="GA121" s="45"/>
      <c r="GB121" s="43"/>
      <c r="GC121" s="44"/>
      <c r="GD121" s="44"/>
      <c r="GE121" s="44"/>
      <c r="GF121" s="44"/>
      <c r="GG121" s="44"/>
      <c r="GH121" s="45"/>
      <c r="GI121" s="43"/>
      <c r="GJ121" s="44"/>
      <c r="GK121" s="44"/>
      <c r="GL121" s="44"/>
      <c r="GM121" s="44"/>
      <c r="GN121" s="44"/>
      <c r="GO121" s="45"/>
      <c r="GP121" s="43"/>
      <c r="GQ121" s="44"/>
      <c r="GR121" s="44"/>
      <c r="GS121" s="44"/>
      <c r="GT121" s="44"/>
      <c r="GU121" s="44"/>
      <c r="GV121" s="44"/>
      <c r="GW121" s="43"/>
      <c r="GX121" s="44"/>
      <c r="GY121" s="44"/>
      <c r="GZ121" s="44"/>
      <c r="HA121" s="44"/>
      <c r="HB121" s="44"/>
      <c r="HC121" s="45"/>
      <c r="HD121" s="43"/>
      <c r="HE121" s="44"/>
      <c r="HF121" s="44"/>
      <c r="HG121" s="44"/>
      <c r="HH121" s="44"/>
      <c r="HI121" s="44"/>
      <c r="HJ121" s="45"/>
      <c r="HK121" s="43"/>
      <c r="HL121" s="44"/>
      <c r="HM121" s="44"/>
      <c r="HN121" s="44"/>
      <c r="HO121" s="44"/>
      <c r="HP121" s="44"/>
      <c r="HQ121" s="45"/>
      <c r="HR121" s="43"/>
      <c r="HS121" s="44"/>
      <c r="HT121" s="44"/>
      <c r="HU121" s="44"/>
      <c r="HV121" s="44"/>
      <c r="HW121" s="44"/>
      <c r="HX121" s="45"/>
      <c r="HY121" s="43"/>
      <c r="HZ121" s="44"/>
      <c r="IA121" s="44"/>
      <c r="IB121" s="44"/>
      <c r="IC121" s="44"/>
      <c r="ID121" s="44"/>
      <c r="IE121" s="45"/>
      <c r="IF121" s="43"/>
      <c r="IG121" s="44"/>
      <c r="IH121" s="44"/>
      <c r="II121" s="44"/>
      <c r="IJ121" s="44"/>
      <c r="IK121" s="44"/>
      <c r="IL121" s="45"/>
      <c r="IM121" s="43"/>
      <c r="IN121" s="44"/>
      <c r="IO121" s="44"/>
      <c r="IP121" s="44"/>
      <c r="IQ121" s="44"/>
      <c r="IR121" s="44"/>
      <c r="IS121" s="45"/>
      <c r="IT121" s="43"/>
      <c r="IU121" s="44"/>
      <c r="IV121" s="44"/>
      <c r="IW121" s="44"/>
      <c r="IX121" s="44"/>
      <c r="IY121" s="44"/>
      <c r="IZ121" s="45"/>
      <c r="JA121" s="43"/>
      <c r="JB121" s="44"/>
      <c r="JC121" s="44"/>
      <c r="JD121" s="44"/>
      <c r="JE121" s="44"/>
      <c r="JF121" s="44"/>
      <c r="JG121" s="45"/>
      <c r="JH121" s="43"/>
      <c r="JI121" s="44"/>
      <c r="JJ121" s="44"/>
      <c r="JK121" s="44"/>
      <c r="JL121" s="44"/>
      <c r="JM121" s="44"/>
      <c r="JN121" s="45"/>
      <c r="JO121" s="43"/>
      <c r="JP121" s="44"/>
      <c r="JQ121" s="44"/>
      <c r="JR121" s="44"/>
      <c r="JS121" s="44"/>
      <c r="JT121" s="44"/>
      <c r="JU121" s="45"/>
      <c r="JV121" s="43"/>
      <c r="JW121" s="44"/>
      <c r="JX121" s="44"/>
      <c r="JY121" s="44"/>
      <c r="JZ121" s="44"/>
      <c r="KA121" s="44"/>
      <c r="KB121" s="45"/>
      <c r="KC121" s="43"/>
      <c r="KD121" s="44"/>
      <c r="KE121" s="44"/>
      <c r="KF121" s="44"/>
      <c r="KG121" s="44"/>
      <c r="KH121" s="44"/>
      <c r="KI121" s="45"/>
      <c r="KJ121" s="43"/>
      <c r="KK121" s="44"/>
      <c r="KL121" s="44"/>
      <c r="KM121" s="44"/>
      <c r="KN121" s="44"/>
      <c r="KO121" s="44"/>
      <c r="KP121" s="45"/>
      <c r="KQ121" s="43"/>
      <c r="KR121" s="44"/>
      <c r="KS121" s="44"/>
      <c r="KT121" s="44"/>
      <c r="KU121" s="44"/>
      <c r="KV121" s="44"/>
      <c r="KW121" s="45"/>
      <c r="KX121" s="43"/>
      <c r="KY121" s="44"/>
      <c r="KZ121" s="44"/>
      <c r="LA121" s="44"/>
      <c r="LB121" s="44"/>
      <c r="LC121" s="44"/>
      <c r="LD121" s="45"/>
      <c r="LE121" s="43"/>
      <c r="LF121" s="44"/>
      <c r="LG121" s="44"/>
      <c r="LH121" s="44"/>
      <c r="LI121" s="44"/>
      <c r="LJ121" s="44"/>
      <c r="LK121" s="45"/>
      <c r="LL121" s="43"/>
      <c r="LM121" s="44"/>
      <c r="LN121" s="44"/>
      <c r="LO121" s="44"/>
      <c r="LP121" s="44"/>
      <c r="LQ121" s="44"/>
      <c r="LR121" s="45"/>
      <c r="LS121" s="43"/>
      <c r="LT121" s="44"/>
      <c r="LU121" s="44"/>
      <c r="LV121" s="44"/>
      <c r="LW121" s="44"/>
      <c r="LX121" s="44"/>
      <c r="LY121" s="45"/>
      <c r="LZ121" s="43"/>
      <c r="MA121" s="44"/>
      <c r="MB121" s="44"/>
      <c r="MC121" s="44"/>
      <c r="MD121" s="44"/>
      <c r="ME121" s="44"/>
      <c r="MF121" s="45"/>
      <c r="MG121" s="43"/>
      <c r="MH121" s="44"/>
      <c r="MI121" s="44"/>
      <c r="MJ121" s="44"/>
      <c r="MK121" s="44"/>
      <c r="ML121" s="44"/>
      <c r="MM121" s="45"/>
      <c r="MN121" s="43"/>
      <c r="MO121" s="44"/>
      <c r="MP121" s="44"/>
      <c r="MQ121" s="44"/>
      <c r="MR121" s="44"/>
      <c r="MS121" s="44"/>
      <c r="MT121" s="44"/>
      <c r="MU121" s="43"/>
      <c r="MV121" s="44"/>
      <c r="MW121" s="44"/>
      <c r="MX121" s="44"/>
      <c r="MY121" s="44"/>
      <c r="MZ121" s="44"/>
      <c r="NA121" s="45"/>
      <c r="NB121" s="43"/>
      <c r="NC121" s="44"/>
      <c r="ND121" s="44"/>
      <c r="NE121" s="44"/>
      <c r="NF121" s="44"/>
      <c r="NG121" s="44"/>
      <c r="NH121" s="45"/>
      <c r="NI121" s="43"/>
      <c r="NJ121" s="44"/>
      <c r="NK121" s="44"/>
      <c r="NL121" s="44"/>
      <c r="NM121" s="44"/>
      <c r="NN121" s="44"/>
      <c r="NO121" s="45"/>
      <c r="NP121" s="43"/>
      <c r="NQ121" s="44"/>
      <c r="NR121" s="44"/>
      <c r="NS121" s="44"/>
      <c r="NT121" s="44"/>
      <c r="NU121" s="44"/>
      <c r="NV121" s="45"/>
      <c r="NW121" s="43"/>
      <c r="NX121" s="44"/>
      <c r="NY121" s="44"/>
      <c r="NZ121" s="44"/>
      <c r="OA121" s="44"/>
      <c r="OB121" s="44"/>
      <c r="OC121" s="45"/>
      <c r="OD121" s="43"/>
      <c r="OE121" s="44"/>
      <c r="OF121" s="44"/>
      <c r="OG121" s="44"/>
      <c r="OH121" s="44"/>
      <c r="OI121" s="44"/>
      <c r="OJ121" s="45"/>
      <c r="OK121" s="43"/>
      <c r="OL121" s="44"/>
      <c r="OM121" s="44"/>
      <c r="ON121" s="44"/>
      <c r="OO121" s="46"/>
      <c r="OP121" s="46"/>
      <c r="OQ121" s="40"/>
      <c r="OR121" s="38"/>
      <c r="OS121" s="38"/>
      <c r="OT121" s="38"/>
      <c r="OU121" s="38"/>
      <c r="OV121" s="38"/>
      <c r="OW121" s="38"/>
      <c r="OX121" s="39"/>
      <c r="OY121" s="37"/>
      <c r="OZ121" s="38"/>
      <c r="PA121" s="38"/>
      <c r="PB121" s="38"/>
      <c r="PC121" s="38"/>
      <c r="PD121" s="38"/>
      <c r="PE121" s="39"/>
      <c r="PF121" s="37"/>
      <c r="PG121" s="38"/>
      <c r="PH121" s="38"/>
      <c r="PI121" s="38"/>
      <c r="PJ121" s="38"/>
      <c r="PK121" s="38"/>
      <c r="PL121" s="39"/>
      <c r="PM121" s="37"/>
      <c r="PN121" s="38"/>
      <c r="PO121" s="38"/>
      <c r="PP121" s="38"/>
      <c r="PQ121" s="38"/>
      <c r="PR121" s="38"/>
      <c r="PS121" s="39"/>
      <c r="PT121" s="37"/>
      <c r="PU121" s="38"/>
      <c r="PV121" s="38"/>
      <c r="PW121" s="38"/>
      <c r="PX121" s="38"/>
      <c r="PY121" s="38"/>
      <c r="PZ121" s="39"/>
      <c r="QA121" s="37"/>
      <c r="QB121" s="38"/>
      <c r="QC121" s="38"/>
      <c r="QD121" s="38"/>
      <c r="QE121" s="38"/>
      <c r="QF121" s="38"/>
      <c r="QG121" s="39"/>
      <c r="QH121" s="37"/>
      <c r="QI121" s="38"/>
      <c r="QJ121" s="38"/>
      <c r="QK121" s="38"/>
      <c r="QL121" s="38"/>
      <c r="QM121" s="38"/>
      <c r="QN121" s="39"/>
      <c r="QO121" s="37"/>
      <c r="QP121" s="38"/>
      <c r="QQ121" s="38"/>
      <c r="QR121" s="38"/>
      <c r="QS121" s="38"/>
      <c r="QT121" s="38"/>
      <c r="QU121" s="39"/>
      <c r="QV121" s="37"/>
      <c r="QW121" s="38"/>
      <c r="QX121" s="38"/>
      <c r="QY121" s="38"/>
      <c r="QZ121" s="38"/>
      <c r="RA121" s="38"/>
      <c r="RB121" s="39"/>
      <c r="RC121" s="37"/>
      <c r="RD121" s="38"/>
      <c r="RE121" s="38"/>
      <c r="RF121" s="38"/>
      <c r="RG121" s="38"/>
      <c r="RH121" s="38"/>
      <c r="RI121" s="39"/>
      <c r="RJ121" s="37"/>
      <c r="RK121" s="38"/>
      <c r="RL121" s="38"/>
      <c r="RM121" s="38"/>
      <c r="RN121" s="38"/>
      <c r="RO121" s="38"/>
      <c r="RP121" s="39"/>
      <c r="RQ121" s="37"/>
      <c r="RR121" s="38"/>
      <c r="RS121" s="38"/>
      <c r="RT121" s="38"/>
      <c r="RU121" s="38"/>
      <c r="RV121" s="38"/>
      <c r="RW121" s="39"/>
      <c r="RX121" s="37"/>
      <c r="RY121" s="38"/>
      <c r="RZ121" s="38"/>
      <c r="SA121" s="38"/>
      <c r="SB121" s="38"/>
      <c r="SC121" s="38"/>
      <c r="SD121" s="39"/>
      <c r="SE121" s="37"/>
      <c r="SF121" s="38"/>
      <c r="SG121" s="38"/>
      <c r="SH121" s="38"/>
      <c r="SI121" s="38"/>
      <c r="SJ121" s="38"/>
      <c r="SK121" s="39"/>
      <c r="SL121" s="37"/>
      <c r="SM121" s="38"/>
      <c r="SN121" s="38"/>
      <c r="SO121" s="38"/>
      <c r="SP121" s="38"/>
      <c r="SQ121" s="38"/>
      <c r="SR121" s="38"/>
      <c r="SS121" s="55"/>
      <c r="ST121" s="38"/>
      <c r="SU121" s="38"/>
      <c r="SV121" s="38"/>
      <c r="SW121" s="39"/>
      <c r="SX121" s="37"/>
      <c r="SY121" s="38"/>
      <c r="SZ121" s="38"/>
      <c r="TA121" s="38"/>
      <c r="TB121" s="38"/>
      <c r="TC121" s="38"/>
      <c r="TD121" s="39"/>
      <c r="TE121" s="37"/>
      <c r="TF121" s="38"/>
      <c r="TG121" s="38"/>
      <c r="TH121" s="38"/>
      <c r="TI121" s="38"/>
      <c r="TJ121" s="38"/>
      <c r="TK121" s="39"/>
      <c r="TL121" s="37"/>
      <c r="TM121" s="38"/>
      <c r="TN121" s="38"/>
      <c r="TO121" s="38"/>
      <c r="TP121" s="38"/>
      <c r="TQ121" s="38"/>
      <c r="TR121" s="39"/>
      <c r="TS121" s="37"/>
      <c r="TT121" s="38"/>
      <c r="TU121" s="38"/>
      <c r="TV121" s="38"/>
      <c r="TW121" s="38"/>
      <c r="TX121" s="38"/>
      <c r="TY121" s="39"/>
      <c r="TZ121" s="37"/>
      <c r="UA121" s="38"/>
      <c r="UB121" s="38"/>
      <c r="UC121" s="38"/>
      <c r="UD121" s="38"/>
      <c r="UE121" s="38"/>
      <c r="UF121" s="39"/>
      <c r="UG121" s="37"/>
      <c r="UH121" s="38"/>
      <c r="UI121" s="38"/>
      <c r="UJ121" s="38"/>
      <c r="UK121" s="38"/>
      <c r="UL121" s="38"/>
      <c r="UM121" s="39"/>
      <c r="UN121" s="37"/>
      <c r="UO121" s="38"/>
      <c r="UP121" s="38"/>
      <c r="UQ121" s="38"/>
      <c r="UR121" s="38"/>
      <c r="US121" s="38"/>
      <c r="UT121" s="39"/>
      <c r="UU121" s="37"/>
      <c r="UV121" s="38"/>
      <c r="UW121" s="38"/>
      <c r="UX121" s="38"/>
      <c r="UY121" s="38"/>
      <c r="UZ121" s="38"/>
      <c r="VA121" s="39"/>
      <c r="VB121" s="37"/>
      <c r="VC121" s="38"/>
      <c r="VD121" s="38"/>
      <c r="VE121" s="38"/>
      <c r="VF121" s="38"/>
      <c r="VG121" s="38"/>
      <c r="VH121" s="39"/>
      <c r="VI121" s="37"/>
      <c r="VJ121" s="38"/>
      <c r="VK121" s="38"/>
      <c r="VL121" s="38"/>
      <c r="VM121" s="38"/>
      <c r="VN121" s="38"/>
      <c r="VO121" s="39"/>
      <c r="VP121" s="37"/>
      <c r="VQ121" s="38"/>
      <c r="VR121" s="38"/>
      <c r="VS121" s="38"/>
      <c r="VT121" s="38"/>
      <c r="VU121" s="38"/>
      <c r="VV121" s="39"/>
      <c r="VW121" s="37"/>
      <c r="VX121" s="38"/>
      <c r="VY121" s="38"/>
      <c r="VZ121" s="38"/>
      <c r="WA121" s="38"/>
      <c r="WB121" s="38"/>
      <c r="WC121" s="39"/>
      <c r="WD121" s="37"/>
      <c r="WE121" s="38"/>
      <c r="WF121" s="38"/>
      <c r="WG121" s="38"/>
      <c r="WH121" s="38"/>
      <c r="WI121" s="38"/>
      <c r="WJ121" s="39"/>
      <c r="WK121" s="37"/>
      <c r="WL121" s="38"/>
      <c r="WM121" s="38"/>
      <c r="WN121" s="38"/>
      <c r="WO121" s="38"/>
      <c r="WP121" s="38"/>
      <c r="WQ121" s="39"/>
      <c r="WR121" s="37"/>
      <c r="WS121" s="38"/>
      <c r="WT121" s="38"/>
      <c r="WU121" s="38"/>
      <c r="WV121" s="38"/>
      <c r="WW121" s="38"/>
      <c r="WX121" s="39"/>
    </row>
    <row r="122" spans="1:622" s="41" customFormat="1" ht="27.75" customHeight="1" thickBot="1">
      <c r="A122" s="36"/>
      <c r="B122" s="138"/>
      <c r="C122" s="57" t="s">
        <v>3839</v>
      </c>
      <c r="D122" s="133"/>
      <c r="E122" s="133"/>
      <c r="F122" s="107">
        <v>44692</v>
      </c>
      <c r="G122" s="111">
        <v>44706</v>
      </c>
      <c r="H122" s="114">
        <f t="shared" si="201"/>
        <v>14</v>
      </c>
      <c r="I122" s="39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78"/>
      <c r="DD122" s="44"/>
      <c r="DE122" s="44"/>
      <c r="DF122" s="44"/>
      <c r="DG122" s="44"/>
      <c r="DH122" s="44"/>
      <c r="DI122" s="45"/>
      <c r="DJ122" s="43"/>
      <c r="DK122" s="44"/>
      <c r="DL122" s="44"/>
      <c r="DM122" s="44"/>
      <c r="DN122" s="44"/>
      <c r="DO122" s="44"/>
      <c r="DP122" s="45"/>
      <c r="DQ122" s="43"/>
      <c r="DR122" s="44"/>
      <c r="DS122" s="44"/>
      <c r="DT122" s="44"/>
      <c r="DU122" s="44"/>
      <c r="DV122" s="44"/>
      <c r="DW122" s="45"/>
      <c r="DX122" s="43"/>
      <c r="DY122" s="44"/>
      <c r="DZ122" s="44"/>
      <c r="EA122" s="44"/>
      <c r="EB122" s="44"/>
      <c r="EC122" s="44"/>
      <c r="ED122" s="45"/>
      <c r="EE122" s="43"/>
      <c r="EF122" s="44"/>
      <c r="EG122" s="44"/>
      <c r="EH122" s="44"/>
      <c r="EI122" s="44"/>
      <c r="EJ122" s="44"/>
      <c r="EK122" s="45"/>
      <c r="EL122" s="43"/>
      <c r="EM122" s="44"/>
      <c r="EN122" s="44"/>
      <c r="EO122" s="44"/>
      <c r="EP122" s="44"/>
      <c r="EQ122" s="44"/>
      <c r="ER122" s="45"/>
      <c r="ES122" s="43"/>
      <c r="ET122" s="44"/>
      <c r="EU122" s="44"/>
      <c r="EV122" s="44"/>
      <c r="EW122" s="44"/>
      <c r="EX122" s="44"/>
      <c r="EY122" s="45"/>
      <c r="EZ122" s="43"/>
      <c r="FA122" s="44"/>
      <c r="FB122" s="44"/>
      <c r="FC122" s="44"/>
      <c r="FD122" s="44"/>
      <c r="FE122" s="44"/>
      <c r="FF122" s="45"/>
      <c r="FG122" s="43"/>
      <c r="FH122" s="44"/>
      <c r="FI122" s="44"/>
      <c r="FJ122" s="44"/>
      <c r="FK122" s="44"/>
      <c r="FL122" s="44"/>
      <c r="FM122" s="45"/>
      <c r="FN122" s="43"/>
      <c r="FO122" s="44"/>
      <c r="FP122" s="44"/>
      <c r="FQ122" s="44"/>
      <c r="FR122" s="44"/>
      <c r="FS122" s="44"/>
      <c r="FT122" s="45"/>
      <c r="FU122" s="43"/>
      <c r="FV122" s="44"/>
      <c r="FW122" s="44"/>
      <c r="FX122" s="44"/>
      <c r="FY122" s="44"/>
      <c r="FZ122" s="44"/>
      <c r="GA122" s="45"/>
      <c r="GB122" s="43"/>
      <c r="GC122" s="44"/>
      <c r="GD122" s="44"/>
      <c r="GE122" s="44"/>
      <c r="GF122" s="44"/>
      <c r="GG122" s="44"/>
      <c r="GH122" s="45"/>
      <c r="GI122" s="43"/>
      <c r="GJ122" s="44"/>
      <c r="GK122" s="44"/>
      <c r="GL122" s="44"/>
      <c r="GM122" s="44"/>
      <c r="GN122" s="44"/>
      <c r="GO122" s="45"/>
      <c r="GP122" s="43"/>
      <c r="GQ122" s="44"/>
      <c r="GR122" s="44"/>
      <c r="GS122" s="44"/>
      <c r="GT122" s="44"/>
      <c r="GU122" s="44"/>
      <c r="GV122" s="44"/>
      <c r="GW122" s="43"/>
      <c r="GX122" s="44"/>
      <c r="GY122" s="44"/>
      <c r="GZ122" s="44"/>
      <c r="HA122" s="44"/>
      <c r="HB122" s="44"/>
      <c r="HC122" s="45"/>
      <c r="HD122" s="43"/>
      <c r="HE122" s="44"/>
      <c r="HF122" s="44"/>
      <c r="HG122" s="44"/>
      <c r="HH122" s="44"/>
      <c r="HI122" s="44"/>
      <c r="HJ122" s="45"/>
      <c r="HK122" s="43"/>
      <c r="HL122" s="44"/>
      <c r="HM122" s="44"/>
      <c r="HN122" s="44"/>
      <c r="HO122" s="44"/>
      <c r="HP122" s="44"/>
      <c r="HQ122" s="45"/>
      <c r="HR122" s="43"/>
      <c r="HS122" s="44"/>
      <c r="HT122" s="44"/>
      <c r="HU122" s="44"/>
      <c r="HV122" s="44"/>
      <c r="HW122" s="44"/>
      <c r="HX122" s="45"/>
      <c r="HY122" s="43"/>
      <c r="HZ122" s="44"/>
      <c r="IA122" s="44"/>
      <c r="IB122" s="44"/>
      <c r="IC122" s="44"/>
      <c r="ID122" s="44"/>
      <c r="IE122" s="45"/>
      <c r="IF122" s="43"/>
      <c r="IG122" s="44"/>
      <c r="IH122" s="44"/>
      <c r="II122" s="44"/>
      <c r="IJ122" s="44"/>
      <c r="IK122" s="44"/>
      <c r="IL122" s="45"/>
      <c r="IM122" s="43"/>
      <c r="IN122" s="44"/>
      <c r="IO122" s="44"/>
      <c r="IP122" s="44"/>
      <c r="IQ122" s="44"/>
      <c r="IR122" s="44"/>
      <c r="IS122" s="45"/>
      <c r="IT122" s="43"/>
      <c r="IU122" s="44"/>
      <c r="IV122" s="44"/>
      <c r="IW122" s="44"/>
      <c r="IX122" s="44"/>
      <c r="IY122" s="44"/>
      <c r="IZ122" s="45"/>
      <c r="JA122" s="43"/>
      <c r="JB122" s="44"/>
      <c r="JC122" s="44"/>
      <c r="JD122" s="44"/>
      <c r="JE122" s="44"/>
      <c r="JF122" s="44"/>
      <c r="JG122" s="45"/>
      <c r="JH122" s="43"/>
      <c r="JI122" s="44"/>
      <c r="JJ122" s="44"/>
      <c r="JK122" s="44"/>
      <c r="JL122" s="44"/>
      <c r="JM122" s="44"/>
      <c r="JN122" s="45"/>
      <c r="JO122" s="43"/>
      <c r="JP122" s="44"/>
      <c r="JQ122" s="44"/>
      <c r="JR122" s="44"/>
      <c r="JS122" s="44"/>
      <c r="JT122" s="44"/>
      <c r="JU122" s="45"/>
      <c r="JV122" s="43"/>
      <c r="JW122" s="44"/>
      <c r="JX122" s="44"/>
      <c r="JY122" s="44"/>
      <c r="JZ122" s="44"/>
      <c r="KA122" s="44"/>
      <c r="KB122" s="45"/>
      <c r="KC122" s="43"/>
      <c r="KD122" s="44"/>
      <c r="KE122" s="44"/>
      <c r="KF122" s="44"/>
      <c r="KG122" s="44"/>
      <c r="KH122" s="44"/>
      <c r="KI122" s="45"/>
      <c r="KJ122" s="43"/>
      <c r="KK122" s="44"/>
      <c r="KL122" s="44"/>
      <c r="KM122" s="44"/>
      <c r="KN122" s="44"/>
      <c r="KO122" s="44"/>
      <c r="KP122" s="45"/>
      <c r="KQ122" s="43"/>
      <c r="KR122" s="44"/>
      <c r="KS122" s="44"/>
      <c r="KT122" s="44"/>
      <c r="KU122" s="44"/>
      <c r="KV122" s="44"/>
      <c r="KW122" s="45"/>
      <c r="KX122" s="43"/>
      <c r="KY122" s="44"/>
      <c r="KZ122" s="44"/>
      <c r="LA122" s="44"/>
      <c r="LB122" s="44"/>
      <c r="LC122" s="44"/>
      <c r="LD122" s="45"/>
      <c r="LE122" s="43"/>
      <c r="LF122" s="44"/>
      <c r="LG122" s="44"/>
      <c r="LH122" s="44"/>
      <c r="LI122" s="44"/>
      <c r="LJ122" s="44"/>
      <c r="LK122" s="45"/>
      <c r="LL122" s="43"/>
      <c r="LM122" s="44"/>
      <c r="LN122" s="44"/>
      <c r="LO122" s="44"/>
      <c r="LP122" s="44"/>
      <c r="LQ122" s="44"/>
      <c r="LR122" s="45"/>
      <c r="LS122" s="43"/>
      <c r="LT122" s="44"/>
      <c r="LU122" s="44"/>
      <c r="LV122" s="44"/>
      <c r="LW122" s="44"/>
      <c r="LX122" s="44"/>
      <c r="LY122" s="45"/>
      <c r="LZ122" s="43"/>
      <c r="MA122" s="44"/>
      <c r="MB122" s="44"/>
      <c r="MC122" s="44"/>
      <c r="MD122" s="44"/>
      <c r="ME122" s="44"/>
      <c r="MF122" s="45"/>
      <c r="MG122" s="43"/>
      <c r="MH122" s="44"/>
      <c r="MI122" s="44"/>
      <c r="MJ122" s="44"/>
      <c r="MK122" s="44"/>
      <c r="ML122" s="44"/>
      <c r="MM122" s="45"/>
      <c r="MN122" s="43"/>
      <c r="MO122" s="44"/>
      <c r="MP122" s="44"/>
      <c r="MQ122" s="44"/>
      <c r="MR122" s="44"/>
      <c r="MS122" s="44"/>
      <c r="MT122" s="44"/>
      <c r="MU122" s="43"/>
      <c r="MV122" s="44"/>
      <c r="MW122" s="44"/>
      <c r="MX122" s="44"/>
      <c r="MY122" s="44"/>
      <c r="MZ122" s="44"/>
      <c r="NA122" s="45"/>
      <c r="NB122" s="43"/>
      <c r="NC122" s="44"/>
      <c r="ND122" s="44"/>
      <c r="NE122" s="44"/>
      <c r="NF122" s="44"/>
      <c r="NG122" s="44"/>
      <c r="NH122" s="45"/>
      <c r="NI122" s="43"/>
      <c r="NJ122" s="44"/>
      <c r="NK122" s="44"/>
      <c r="NL122" s="44"/>
      <c r="NM122" s="44"/>
      <c r="NN122" s="44"/>
      <c r="NO122" s="45"/>
      <c r="NP122" s="43"/>
      <c r="NQ122" s="44"/>
      <c r="NR122" s="44"/>
      <c r="NS122" s="44"/>
      <c r="NT122" s="44"/>
      <c r="NU122" s="44"/>
      <c r="NV122" s="45"/>
      <c r="NW122" s="43"/>
      <c r="NX122" s="44"/>
      <c r="NY122" s="44"/>
      <c r="NZ122" s="44"/>
      <c r="OA122" s="44"/>
      <c r="OB122" s="44"/>
      <c r="OC122" s="45"/>
      <c r="OD122" s="43"/>
      <c r="OE122" s="44"/>
      <c r="OF122" s="44"/>
      <c r="OG122" s="44"/>
      <c r="OH122" s="44"/>
      <c r="OI122" s="44"/>
      <c r="OJ122" s="45"/>
      <c r="OK122" s="43"/>
      <c r="OL122" s="44"/>
      <c r="OM122" s="44"/>
      <c r="ON122" s="44"/>
      <c r="OO122" s="46"/>
      <c r="OP122" s="46"/>
      <c r="OQ122" s="40"/>
      <c r="OR122" s="38"/>
      <c r="OS122" s="38"/>
      <c r="OT122" s="38"/>
      <c r="OU122" s="38"/>
      <c r="OV122" s="38"/>
      <c r="OW122" s="38"/>
      <c r="OX122" s="39"/>
      <c r="OY122" s="37"/>
      <c r="OZ122" s="38"/>
      <c r="PA122" s="38"/>
      <c r="PB122" s="38"/>
      <c r="PC122" s="38"/>
      <c r="PD122" s="38"/>
      <c r="PE122" s="39"/>
      <c r="PF122" s="37"/>
      <c r="PG122" s="38"/>
      <c r="PH122" s="38"/>
      <c r="PI122" s="38"/>
      <c r="PJ122" s="38"/>
      <c r="PK122" s="38"/>
      <c r="PL122" s="39"/>
      <c r="PM122" s="37"/>
      <c r="PN122" s="38"/>
      <c r="PO122" s="38"/>
      <c r="PP122" s="38"/>
      <c r="PQ122" s="38"/>
      <c r="PR122" s="38"/>
      <c r="PS122" s="39"/>
      <c r="PT122" s="37"/>
      <c r="PU122" s="38"/>
      <c r="PV122" s="38"/>
      <c r="PW122" s="38"/>
      <c r="PX122" s="38"/>
      <c r="PY122" s="38"/>
      <c r="PZ122" s="39"/>
      <c r="QA122" s="37"/>
      <c r="QB122" s="38"/>
      <c r="QC122" s="38"/>
      <c r="QD122" s="38"/>
      <c r="QE122" s="38"/>
      <c r="QF122" s="38"/>
      <c r="QG122" s="39"/>
      <c r="QH122" s="37"/>
      <c r="QI122" s="38"/>
      <c r="QJ122" s="38"/>
      <c r="QK122" s="38"/>
      <c r="QL122" s="38"/>
      <c r="QM122" s="38"/>
      <c r="QN122" s="39"/>
      <c r="QO122" s="37"/>
      <c r="QP122" s="38"/>
      <c r="QQ122" s="38"/>
      <c r="QR122" s="38"/>
      <c r="QS122" s="38"/>
      <c r="QT122" s="38"/>
      <c r="QU122" s="39"/>
      <c r="QV122" s="37"/>
      <c r="QW122" s="38"/>
      <c r="QX122" s="38"/>
      <c r="QY122" s="38"/>
      <c r="QZ122" s="38"/>
      <c r="RA122" s="38"/>
      <c r="RB122" s="39"/>
      <c r="RC122" s="37"/>
      <c r="RD122" s="38"/>
      <c r="RE122" s="38"/>
      <c r="RF122" s="38"/>
      <c r="RG122" s="38"/>
      <c r="RH122" s="38"/>
      <c r="RI122" s="39"/>
      <c r="RJ122" s="37"/>
      <c r="RK122" s="38"/>
      <c r="RL122" s="38"/>
      <c r="RM122" s="38"/>
      <c r="RN122" s="38"/>
      <c r="RO122" s="38"/>
      <c r="RP122" s="39"/>
      <c r="RQ122" s="37"/>
      <c r="RR122" s="38"/>
      <c r="RS122" s="38"/>
      <c r="RT122" s="38"/>
      <c r="RU122" s="38"/>
      <c r="RV122" s="38"/>
      <c r="RW122" s="39"/>
      <c r="RX122" s="37"/>
      <c r="RY122" s="38"/>
      <c r="RZ122" s="38"/>
      <c r="SA122" s="38"/>
      <c r="SB122" s="38"/>
      <c r="SC122" s="38"/>
      <c r="SD122" s="39"/>
      <c r="SE122" s="37"/>
      <c r="SF122" s="38"/>
      <c r="SG122" s="38"/>
      <c r="SH122" s="38"/>
      <c r="SI122" s="38"/>
      <c r="SJ122" s="38"/>
      <c r="SK122" s="39"/>
      <c r="SL122" s="37"/>
      <c r="SM122" s="38"/>
      <c r="SN122" s="38"/>
      <c r="SO122" s="38"/>
      <c r="SP122" s="38"/>
      <c r="SQ122" s="38"/>
      <c r="SR122" s="38"/>
      <c r="SS122" s="55"/>
      <c r="ST122" s="38"/>
      <c r="SU122" s="38"/>
      <c r="SV122" s="38"/>
      <c r="SW122" s="39"/>
      <c r="SX122" s="37"/>
      <c r="SY122" s="38"/>
      <c r="SZ122" s="38"/>
      <c r="TA122" s="38"/>
      <c r="TB122" s="38"/>
      <c r="TC122" s="38"/>
      <c r="TD122" s="39"/>
      <c r="TE122" s="37"/>
      <c r="TF122" s="38"/>
      <c r="TG122" s="38"/>
      <c r="TH122" s="38"/>
      <c r="TI122" s="38"/>
      <c r="TJ122" s="38"/>
      <c r="TK122" s="39"/>
      <c r="TL122" s="37"/>
      <c r="TM122" s="38"/>
      <c r="TN122" s="38"/>
      <c r="TO122" s="38"/>
      <c r="TP122" s="38"/>
      <c r="TQ122" s="38"/>
      <c r="TR122" s="39"/>
      <c r="TS122" s="37"/>
      <c r="TT122" s="38"/>
      <c r="TU122" s="38"/>
      <c r="TV122" s="38"/>
      <c r="TW122" s="38"/>
      <c r="TX122" s="38"/>
      <c r="TY122" s="39"/>
      <c r="TZ122" s="37"/>
      <c r="UA122" s="38"/>
      <c r="UB122" s="38"/>
      <c r="UC122" s="38"/>
      <c r="UD122" s="38"/>
      <c r="UE122" s="38"/>
      <c r="UF122" s="39"/>
      <c r="UG122" s="37"/>
      <c r="UH122" s="38"/>
      <c r="UI122" s="38"/>
      <c r="UJ122" s="38"/>
      <c r="UK122" s="38"/>
      <c r="UL122" s="38"/>
      <c r="UM122" s="39"/>
      <c r="UN122" s="37"/>
      <c r="UO122" s="38"/>
      <c r="UP122" s="38"/>
      <c r="UQ122" s="38"/>
      <c r="UR122" s="38"/>
      <c r="US122" s="38"/>
      <c r="UT122" s="39"/>
      <c r="UU122" s="37"/>
      <c r="UV122" s="38"/>
      <c r="UW122" s="38"/>
      <c r="UX122" s="38"/>
      <c r="UY122" s="38"/>
      <c r="UZ122" s="38"/>
      <c r="VA122" s="39"/>
      <c r="VB122" s="37"/>
      <c r="VC122" s="38"/>
      <c r="VD122" s="38"/>
      <c r="VE122" s="38"/>
      <c r="VF122" s="38"/>
      <c r="VG122" s="38"/>
      <c r="VH122" s="39"/>
      <c r="VI122" s="37"/>
      <c r="VJ122" s="38"/>
      <c r="VK122" s="38"/>
      <c r="VL122" s="38"/>
      <c r="VM122" s="38"/>
      <c r="VN122" s="38"/>
      <c r="VO122" s="39"/>
      <c r="VP122" s="37"/>
      <c r="VQ122" s="38"/>
      <c r="VR122" s="38"/>
      <c r="VS122" s="38"/>
      <c r="VT122" s="38"/>
      <c r="VU122" s="38"/>
      <c r="VV122" s="39"/>
      <c r="VW122" s="37"/>
      <c r="VX122" s="38"/>
      <c r="VY122" s="38"/>
      <c r="VZ122" s="38"/>
      <c r="WA122" s="38"/>
      <c r="WB122" s="38"/>
      <c r="WC122" s="39"/>
      <c r="WD122" s="37"/>
      <c r="WE122" s="38"/>
      <c r="WF122" s="38"/>
      <c r="WG122" s="38"/>
      <c r="WH122" s="38"/>
      <c r="WI122" s="38"/>
      <c r="WJ122" s="39"/>
      <c r="WK122" s="37"/>
      <c r="WL122" s="38"/>
      <c r="WM122" s="38"/>
      <c r="WN122" s="38"/>
      <c r="WO122" s="38"/>
      <c r="WP122" s="38"/>
      <c r="WQ122" s="39"/>
      <c r="WR122" s="37"/>
      <c r="WS122" s="38"/>
      <c r="WT122" s="38"/>
      <c r="WU122" s="38"/>
      <c r="WV122" s="38"/>
      <c r="WW122" s="38"/>
      <c r="WX122" s="39"/>
    </row>
    <row r="123" spans="1:622" s="41" customFormat="1" ht="27.75" customHeight="1" thickBot="1">
      <c r="A123" s="36"/>
      <c r="B123" s="138"/>
      <c r="C123" s="57" t="s">
        <v>3840</v>
      </c>
      <c r="D123" s="143"/>
      <c r="E123" s="143"/>
      <c r="F123" s="107">
        <v>44692</v>
      </c>
      <c r="G123" s="111">
        <v>44706</v>
      </c>
      <c r="H123" s="114">
        <f t="shared" si="201"/>
        <v>14</v>
      </c>
      <c r="I123" s="39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78"/>
      <c r="DD123" s="44"/>
      <c r="DE123" s="44"/>
      <c r="DF123" s="44"/>
      <c r="DG123" s="44"/>
      <c r="DH123" s="44"/>
      <c r="DI123" s="45"/>
      <c r="DJ123" s="43"/>
      <c r="DK123" s="44"/>
      <c r="DL123" s="44"/>
      <c r="DM123" s="44"/>
      <c r="DN123" s="44"/>
      <c r="DO123" s="44"/>
      <c r="DP123" s="45"/>
      <c r="DQ123" s="43"/>
      <c r="DR123" s="44"/>
      <c r="DS123" s="44"/>
      <c r="DT123" s="44"/>
      <c r="DU123" s="44"/>
      <c r="DV123" s="44"/>
      <c r="DW123" s="45"/>
      <c r="DX123" s="43"/>
      <c r="DY123" s="44"/>
      <c r="DZ123" s="44"/>
      <c r="EA123" s="44"/>
      <c r="EB123" s="44"/>
      <c r="EC123" s="44"/>
      <c r="ED123" s="45"/>
      <c r="EE123" s="43"/>
      <c r="EF123" s="44"/>
      <c r="EG123" s="44"/>
      <c r="EH123" s="44"/>
      <c r="EI123" s="44"/>
      <c r="EJ123" s="44"/>
      <c r="EK123" s="45"/>
      <c r="EL123" s="43"/>
      <c r="EM123" s="44"/>
      <c r="EN123" s="44"/>
      <c r="EO123" s="44"/>
      <c r="EP123" s="44"/>
      <c r="EQ123" s="44"/>
      <c r="ER123" s="45"/>
      <c r="ES123" s="43"/>
      <c r="ET123" s="44"/>
      <c r="EU123" s="44"/>
      <c r="EV123" s="44"/>
      <c r="EW123" s="44"/>
      <c r="EX123" s="44"/>
      <c r="EY123" s="45"/>
      <c r="EZ123" s="43"/>
      <c r="FA123" s="44"/>
      <c r="FB123" s="44"/>
      <c r="FC123" s="44"/>
      <c r="FD123" s="44"/>
      <c r="FE123" s="44"/>
      <c r="FF123" s="45"/>
      <c r="FG123" s="43"/>
      <c r="FH123" s="44"/>
      <c r="FI123" s="44"/>
      <c r="FJ123" s="44"/>
      <c r="FK123" s="44"/>
      <c r="FL123" s="44"/>
      <c r="FM123" s="45"/>
      <c r="FN123" s="43"/>
      <c r="FO123" s="44"/>
      <c r="FP123" s="44"/>
      <c r="FQ123" s="44"/>
      <c r="FR123" s="44"/>
      <c r="FS123" s="44"/>
      <c r="FT123" s="45"/>
      <c r="FU123" s="43"/>
      <c r="FV123" s="44"/>
      <c r="FW123" s="44"/>
      <c r="FX123" s="44"/>
      <c r="FY123" s="44"/>
      <c r="FZ123" s="44"/>
      <c r="GA123" s="45"/>
      <c r="GB123" s="43"/>
      <c r="GC123" s="44"/>
      <c r="GD123" s="44"/>
      <c r="GE123" s="44"/>
      <c r="GF123" s="44"/>
      <c r="GG123" s="44"/>
      <c r="GH123" s="45"/>
      <c r="GI123" s="43"/>
      <c r="GJ123" s="44"/>
      <c r="GK123" s="44"/>
      <c r="GL123" s="44"/>
      <c r="GM123" s="44"/>
      <c r="GN123" s="44"/>
      <c r="GO123" s="45"/>
      <c r="GP123" s="43"/>
      <c r="GQ123" s="44"/>
      <c r="GR123" s="44"/>
      <c r="GS123" s="44"/>
      <c r="GT123" s="44"/>
      <c r="GU123" s="44"/>
      <c r="GV123" s="44"/>
      <c r="GW123" s="43"/>
      <c r="GX123" s="44"/>
      <c r="GY123" s="44"/>
      <c r="GZ123" s="44"/>
      <c r="HA123" s="44"/>
      <c r="HB123" s="44"/>
      <c r="HC123" s="45"/>
      <c r="HD123" s="43"/>
      <c r="HE123" s="44"/>
      <c r="HF123" s="44"/>
      <c r="HG123" s="44"/>
      <c r="HH123" s="44"/>
      <c r="HI123" s="44"/>
      <c r="HJ123" s="45"/>
      <c r="HK123" s="43"/>
      <c r="HL123" s="44"/>
      <c r="HM123" s="44"/>
      <c r="HN123" s="44"/>
      <c r="HO123" s="44"/>
      <c r="HP123" s="44"/>
      <c r="HQ123" s="45"/>
      <c r="HR123" s="43"/>
      <c r="HS123" s="44"/>
      <c r="HT123" s="44"/>
      <c r="HU123" s="44"/>
      <c r="HV123" s="44"/>
      <c r="HW123" s="44"/>
      <c r="HX123" s="45"/>
      <c r="HY123" s="43"/>
      <c r="HZ123" s="44"/>
      <c r="IA123" s="44"/>
      <c r="IB123" s="44"/>
      <c r="IC123" s="44"/>
      <c r="ID123" s="44"/>
      <c r="IE123" s="45"/>
      <c r="IF123" s="43"/>
      <c r="IG123" s="44"/>
      <c r="IH123" s="44"/>
      <c r="II123" s="44"/>
      <c r="IJ123" s="44"/>
      <c r="IK123" s="44"/>
      <c r="IL123" s="45"/>
      <c r="IM123" s="43"/>
      <c r="IN123" s="44"/>
      <c r="IO123" s="44"/>
      <c r="IP123" s="44"/>
      <c r="IQ123" s="44"/>
      <c r="IR123" s="44"/>
      <c r="IS123" s="45"/>
      <c r="IT123" s="43"/>
      <c r="IU123" s="44"/>
      <c r="IV123" s="44"/>
      <c r="IW123" s="44"/>
      <c r="IX123" s="44"/>
      <c r="IY123" s="44"/>
      <c r="IZ123" s="45"/>
      <c r="JA123" s="43"/>
      <c r="JB123" s="44"/>
      <c r="JC123" s="44"/>
      <c r="JD123" s="44"/>
      <c r="JE123" s="44"/>
      <c r="JF123" s="44"/>
      <c r="JG123" s="45"/>
      <c r="JH123" s="43"/>
      <c r="JI123" s="44"/>
      <c r="JJ123" s="44"/>
      <c r="JK123" s="44"/>
      <c r="JL123" s="44"/>
      <c r="JM123" s="44"/>
      <c r="JN123" s="45"/>
      <c r="JO123" s="43"/>
      <c r="JP123" s="44"/>
      <c r="JQ123" s="44"/>
      <c r="JR123" s="44"/>
      <c r="JS123" s="44"/>
      <c r="JT123" s="44"/>
      <c r="JU123" s="45"/>
      <c r="JV123" s="43"/>
      <c r="JW123" s="44"/>
      <c r="JX123" s="44"/>
      <c r="JY123" s="44"/>
      <c r="JZ123" s="44"/>
      <c r="KA123" s="44"/>
      <c r="KB123" s="45"/>
      <c r="KC123" s="43"/>
      <c r="KD123" s="44"/>
      <c r="KE123" s="44"/>
      <c r="KF123" s="44"/>
      <c r="KG123" s="44"/>
      <c r="KH123" s="44"/>
      <c r="KI123" s="45"/>
      <c r="KJ123" s="43"/>
      <c r="KK123" s="44"/>
      <c r="KL123" s="44"/>
      <c r="KM123" s="44"/>
      <c r="KN123" s="44"/>
      <c r="KO123" s="44"/>
      <c r="KP123" s="45"/>
      <c r="KQ123" s="43"/>
      <c r="KR123" s="44"/>
      <c r="KS123" s="44"/>
      <c r="KT123" s="44"/>
      <c r="KU123" s="44"/>
      <c r="KV123" s="44"/>
      <c r="KW123" s="45"/>
      <c r="KX123" s="43"/>
      <c r="KY123" s="44"/>
      <c r="KZ123" s="44"/>
      <c r="LA123" s="44"/>
      <c r="LB123" s="44"/>
      <c r="LC123" s="44"/>
      <c r="LD123" s="45"/>
      <c r="LE123" s="43"/>
      <c r="LF123" s="44"/>
      <c r="LG123" s="44"/>
      <c r="LH123" s="44"/>
      <c r="LI123" s="44"/>
      <c r="LJ123" s="44"/>
      <c r="LK123" s="45"/>
      <c r="LL123" s="43"/>
      <c r="LM123" s="44"/>
      <c r="LN123" s="44"/>
      <c r="LO123" s="44"/>
      <c r="LP123" s="44"/>
      <c r="LQ123" s="44"/>
      <c r="LR123" s="45"/>
      <c r="LS123" s="43"/>
      <c r="LT123" s="44"/>
      <c r="LU123" s="44"/>
      <c r="LV123" s="44"/>
      <c r="LW123" s="44"/>
      <c r="LX123" s="44"/>
      <c r="LY123" s="45"/>
      <c r="LZ123" s="43"/>
      <c r="MA123" s="44"/>
      <c r="MB123" s="44"/>
      <c r="MC123" s="44"/>
      <c r="MD123" s="44"/>
      <c r="ME123" s="44"/>
      <c r="MF123" s="45"/>
      <c r="MG123" s="43"/>
      <c r="MH123" s="44"/>
      <c r="MI123" s="44"/>
      <c r="MJ123" s="44"/>
      <c r="MK123" s="44"/>
      <c r="ML123" s="44"/>
      <c r="MM123" s="45"/>
      <c r="MN123" s="43"/>
      <c r="MO123" s="44"/>
      <c r="MP123" s="44"/>
      <c r="MQ123" s="44"/>
      <c r="MR123" s="44"/>
      <c r="MS123" s="44"/>
      <c r="MT123" s="44"/>
      <c r="MU123" s="43"/>
      <c r="MV123" s="44"/>
      <c r="MW123" s="44"/>
      <c r="MX123" s="44"/>
      <c r="MY123" s="44"/>
      <c r="MZ123" s="44"/>
      <c r="NA123" s="45"/>
      <c r="NB123" s="43"/>
      <c r="NC123" s="44"/>
      <c r="ND123" s="44"/>
      <c r="NE123" s="44"/>
      <c r="NF123" s="44"/>
      <c r="NG123" s="44"/>
      <c r="NH123" s="45"/>
      <c r="NI123" s="43"/>
      <c r="NJ123" s="44"/>
      <c r="NK123" s="44"/>
      <c r="NL123" s="44"/>
      <c r="NM123" s="44"/>
      <c r="NN123" s="44"/>
      <c r="NO123" s="45"/>
      <c r="NP123" s="43"/>
      <c r="NQ123" s="44"/>
      <c r="NR123" s="44"/>
      <c r="NS123" s="44"/>
      <c r="NT123" s="44"/>
      <c r="NU123" s="44"/>
      <c r="NV123" s="45"/>
      <c r="NW123" s="43"/>
      <c r="NX123" s="44"/>
      <c r="NY123" s="44"/>
      <c r="NZ123" s="44"/>
      <c r="OA123" s="44"/>
      <c r="OB123" s="44"/>
      <c r="OC123" s="45"/>
      <c r="OD123" s="43"/>
      <c r="OE123" s="44"/>
      <c r="OF123" s="44"/>
      <c r="OG123" s="44"/>
      <c r="OH123" s="44"/>
      <c r="OI123" s="44"/>
      <c r="OJ123" s="45"/>
      <c r="OK123" s="43"/>
      <c r="OL123" s="44"/>
      <c r="OM123" s="44"/>
      <c r="ON123" s="44"/>
      <c r="OO123" s="46"/>
      <c r="OP123" s="46"/>
      <c r="OQ123" s="40"/>
      <c r="OR123" s="38"/>
      <c r="OS123" s="38"/>
      <c r="OT123" s="38"/>
      <c r="OU123" s="38"/>
      <c r="OV123" s="38"/>
      <c r="OW123" s="38"/>
      <c r="OX123" s="39"/>
      <c r="OY123" s="37"/>
      <c r="OZ123" s="38"/>
      <c r="PA123" s="38"/>
      <c r="PB123" s="38"/>
      <c r="PC123" s="38"/>
      <c r="PD123" s="38"/>
      <c r="PE123" s="39"/>
      <c r="PF123" s="37"/>
      <c r="PG123" s="38"/>
      <c r="PH123" s="38"/>
      <c r="PI123" s="38"/>
      <c r="PJ123" s="38"/>
      <c r="PK123" s="38"/>
      <c r="PL123" s="39"/>
      <c r="PM123" s="37"/>
      <c r="PN123" s="38"/>
      <c r="PO123" s="38"/>
      <c r="PP123" s="38"/>
      <c r="PQ123" s="38"/>
      <c r="PR123" s="38"/>
      <c r="PS123" s="39"/>
      <c r="PT123" s="37"/>
      <c r="PU123" s="38"/>
      <c r="PV123" s="38"/>
      <c r="PW123" s="38"/>
      <c r="PX123" s="38"/>
      <c r="PY123" s="38"/>
      <c r="PZ123" s="39"/>
      <c r="QA123" s="37"/>
      <c r="QB123" s="38"/>
      <c r="QC123" s="38"/>
      <c r="QD123" s="38"/>
      <c r="QE123" s="38"/>
      <c r="QF123" s="38"/>
      <c r="QG123" s="39"/>
      <c r="QH123" s="37"/>
      <c r="QI123" s="38"/>
      <c r="QJ123" s="38"/>
      <c r="QK123" s="38"/>
      <c r="QL123" s="38"/>
      <c r="QM123" s="38"/>
      <c r="QN123" s="39"/>
      <c r="QO123" s="37"/>
      <c r="QP123" s="38"/>
      <c r="QQ123" s="38"/>
      <c r="QR123" s="38"/>
      <c r="QS123" s="38"/>
      <c r="QT123" s="38"/>
      <c r="QU123" s="39"/>
      <c r="QV123" s="37"/>
      <c r="QW123" s="38"/>
      <c r="QX123" s="38"/>
      <c r="QY123" s="38"/>
      <c r="QZ123" s="38"/>
      <c r="RA123" s="38"/>
      <c r="RB123" s="39"/>
      <c r="RC123" s="37"/>
      <c r="RD123" s="38"/>
      <c r="RE123" s="38"/>
      <c r="RF123" s="38"/>
      <c r="RG123" s="38"/>
      <c r="RH123" s="38"/>
      <c r="RI123" s="39"/>
      <c r="RJ123" s="37"/>
      <c r="RK123" s="38"/>
      <c r="RL123" s="38"/>
      <c r="RM123" s="38"/>
      <c r="RN123" s="38"/>
      <c r="RO123" s="38"/>
      <c r="RP123" s="39"/>
      <c r="RQ123" s="37"/>
      <c r="RR123" s="38"/>
      <c r="RS123" s="38"/>
      <c r="RT123" s="38"/>
      <c r="RU123" s="38"/>
      <c r="RV123" s="38"/>
      <c r="RW123" s="39"/>
      <c r="RX123" s="37"/>
      <c r="RY123" s="38"/>
      <c r="RZ123" s="38"/>
      <c r="SA123" s="38"/>
      <c r="SB123" s="38"/>
      <c r="SC123" s="38"/>
      <c r="SD123" s="39"/>
      <c r="SE123" s="37"/>
      <c r="SF123" s="38"/>
      <c r="SG123" s="38"/>
      <c r="SH123" s="38"/>
      <c r="SI123" s="38"/>
      <c r="SJ123" s="38"/>
      <c r="SK123" s="39"/>
      <c r="SL123" s="37"/>
      <c r="SM123" s="38"/>
      <c r="SN123" s="38"/>
      <c r="SO123" s="38"/>
      <c r="SP123" s="38"/>
      <c r="SQ123" s="38"/>
      <c r="SR123" s="38"/>
      <c r="SS123" s="55"/>
      <c r="ST123" s="38"/>
      <c r="SU123" s="38"/>
      <c r="SV123" s="38"/>
      <c r="SW123" s="39"/>
      <c r="SX123" s="37"/>
      <c r="SY123" s="38"/>
      <c r="SZ123" s="38"/>
      <c r="TA123" s="38"/>
      <c r="TB123" s="38"/>
      <c r="TC123" s="38"/>
      <c r="TD123" s="39"/>
      <c r="TE123" s="37"/>
      <c r="TF123" s="38"/>
      <c r="TG123" s="38"/>
      <c r="TH123" s="38"/>
      <c r="TI123" s="38"/>
      <c r="TJ123" s="38"/>
      <c r="TK123" s="39"/>
      <c r="TL123" s="37"/>
      <c r="TM123" s="38"/>
      <c r="TN123" s="38"/>
      <c r="TO123" s="38"/>
      <c r="TP123" s="38"/>
      <c r="TQ123" s="38"/>
      <c r="TR123" s="39"/>
      <c r="TS123" s="37"/>
      <c r="TT123" s="38"/>
      <c r="TU123" s="38"/>
      <c r="TV123" s="38"/>
      <c r="TW123" s="38"/>
      <c r="TX123" s="38"/>
      <c r="TY123" s="39"/>
      <c r="TZ123" s="37"/>
      <c r="UA123" s="38"/>
      <c r="UB123" s="38"/>
      <c r="UC123" s="38"/>
      <c r="UD123" s="38"/>
      <c r="UE123" s="38"/>
      <c r="UF123" s="39"/>
      <c r="UG123" s="37"/>
      <c r="UH123" s="38"/>
      <c r="UI123" s="38"/>
      <c r="UJ123" s="38"/>
      <c r="UK123" s="38"/>
      <c r="UL123" s="38"/>
      <c r="UM123" s="39"/>
      <c r="UN123" s="37"/>
      <c r="UO123" s="38"/>
      <c r="UP123" s="38"/>
      <c r="UQ123" s="38"/>
      <c r="UR123" s="38"/>
      <c r="US123" s="38"/>
      <c r="UT123" s="39"/>
      <c r="UU123" s="37"/>
      <c r="UV123" s="38"/>
      <c r="UW123" s="38"/>
      <c r="UX123" s="38"/>
      <c r="UY123" s="38"/>
      <c r="UZ123" s="38"/>
      <c r="VA123" s="39"/>
      <c r="VB123" s="37"/>
      <c r="VC123" s="38"/>
      <c r="VD123" s="38"/>
      <c r="VE123" s="38"/>
      <c r="VF123" s="38"/>
      <c r="VG123" s="38"/>
      <c r="VH123" s="39"/>
      <c r="VI123" s="37"/>
      <c r="VJ123" s="38"/>
      <c r="VK123" s="38"/>
      <c r="VL123" s="38"/>
      <c r="VM123" s="38"/>
      <c r="VN123" s="38"/>
      <c r="VO123" s="39"/>
      <c r="VP123" s="37"/>
      <c r="VQ123" s="38"/>
      <c r="VR123" s="38"/>
      <c r="VS123" s="38"/>
      <c r="VT123" s="38"/>
      <c r="VU123" s="38"/>
      <c r="VV123" s="39"/>
      <c r="VW123" s="37"/>
      <c r="VX123" s="38"/>
      <c r="VY123" s="38"/>
      <c r="VZ123" s="38"/>
      <c r="WA123" s="38"/>
      <c r="WB123" s="38"/>
      <c r="WC123" s="39"/>
      <c r="WD123" s="37"/>
      <c r="WE123" s="38"/>
      <c r="WF123" s="38"/>
      <c r="WG123" s="38"/>
      <c r="WH123" s="38"/>
      <c r="WI123" s="38"/>
      <c r="WJ123" s="39"/>
      <c r="WK123" s="37"/>
      <c r="WL123" s="38"/>
      <c r="WM123" s="38"/>
      <c r="WN123" s="38"/>
      <c r="WO123" s="38"/>
      <c r="WP123" s="38"/>
      <c r="WQ123" s="39"/>
      <c r="WR123" s="37"/>
      <c r="WS123" s="38"/>
      <c r="WT123" s="38"/>
      <c r="WU123" s="38"/>
      <c r="WV123" s="38"/>
      <c r="WW123" s="38"/>
      <c r="WX123" s="39"/>
    </row>
    <row r="124" spans="1:622" s="41" customFormat="1" ht="27.75" customHeight="1" thickBot="1">
      <c r="A124" s="36"/>
      <c r="B124" s="138"/>
      <c r="C124" s="57" t="s">
        <v>3841</v>
      </c>
      <c r="D124" s="133"/>
      <c r="E124" s="133"/>
      <c r="F124" s="107">
        <v>44692</v>
      </c>
      <c r="G124" s="111">
        <v>44706</v>
      </c>
      <c r="H124" s="114">
        <f t="shared" si="201"/>
        <v>14</v>
      </c>
      <c r="I124" s="39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78"/>
      <c r="DD124" s="44"/>
      <c r="DE124" s="44"/>
      <c r="DF124" s="44"/>
      <c r="DG124" s="44"/>
      <c r="DH124" s="44"/>
      <c r="DI124" s="45"/>
      <c r="DJ124" s="43"/>
      <c r="DK124" s="44"/>
      <c r="DL124" s="44"/>
      <c r="DM124" s="44"/>
      <c r="DN124" s="44"/>
      <c r="DO124" s="44"/>
      <c r="DP124" s="45"/>
      <c r="DQ124" s="43"/>
      <c r="DR124" s="44"/>
      <c r="DS124" s="44"/>
      <c r="DT124" s="44"/>
      <c r="DU124" s="44"/>
      <c r="DV124" s="44"/>
      <c r="DW124" s="45"/>
      <c r="DX124" s="43"/>
      <c r="DY124" s="44"/>
      <c r="DZ124" s="44"/>
      <c r="EA124" s="44"/>
      <c r="EB124" s="44"/>
      <c r="EC124" s="44"/>
      <c r="ED124" s="45"/>
      <c r="EE124" s="43"/>
      <c r="EF124" s="44"/>
      <c r="EG124" s="44"/>
      <c r="EH124" s="44"/>
      <c r="EI124" s="44"/>
      <c r="EJ124" s="44"/>
      <c r="EK124" s="45"/>
      <c r="EL124" s="43"/>
      <c r="EM124" s="44"/>
      <c r="EN124" s="44"/>
      <c r="EO124" s="44"/>
      <c r="EP124" s="44"/>
      <c r="EQ124" s="44"/>
      <c r="ER124" s="45"/>
      <c r="ES124" s="43"/>
      <c r="ET124" s="44"/>
      <c r="EU124" s="44"/>
      <c r="EV124" s="44"/>
      <c r="EW124" s="44"/>
      <c r="EX124" s="44"/>
      <c r="EY124" s="45"/>
      <c r="EZ124" s="43"/>
      <c r="FA124" s="44"/>
      <c r="FB124" s="44"/>
      <c r="FC124" s="44"/>
      <c r="FD124" s="44"/>
      <c r="FE124" s="44"/>
      <c r="FF124" s="45"/>
      <c r="FG124" s="43"/>
      <c r="FH124" s="44"/>
      <c r="FI124" s="44"/>
      <c r="FJ124" s="44"/>
      <c r="FK124" s="44"/>
      <c r="FL124" s="44"/>
      <c r="FM124" s="45"/>
      <c r="FN124" s="43"/>
      <c r="FO124" s="44"/>
      <c r="FP124" s="44"/>
      <c r="FQ124" s="44"/>
      <c r="FR124" s="44"/>
      <c r="FS124" s="44"/>
      <c r="FT124" s="45"/>
      <c r="FU124" s="43"/>
      <c r="FV124" s="44"/>
      <c r="FW124" s="44"/>
      <c r="FX124" s="44"/>
      <c r="FY124" s="44"/>
      <c r="FZ124" s="44"/>
      <c r="GA124" s="45"/>
      <c r="GB124" s="43"/>
      <c r="GC124" s="44"/>
      <c r="GD124" s="44"/>
      <c r="GE124" s="44"/>
      <c r="GF124" s="44"/>
      <c r="GG124" s="44"/>
      <c r="GH124" s="45"/>
      <c r="GI124" s="43"/>
      <c r="GJ124" s="44"/>
      <c r="GK124" s="44"/>
      <c r="GL124" s="44"/>
      <c r="GM124" s="44"/>
      <c r="GN124" s="44"/>
      <c r="GO124" s="45"/>
      <c r="GP124" s="43"/>
      <c r="GQ124" s="44"/>
      <c r="GR124" s="44"/>
      <c r="GS124" s="44"/>
      <c r="GT124" s="44"/>
      <c r="GU124" s="44"/>
      <c r="GV124" s="44"/>
      <c r="GW124" s="43"/>
      <c r="GX124" s="44"/>
      <c r="GY124" s="44"/>
      <c r="GZ124" s="44"/>
      <c r="HA124" s="44"/>
      <c r="HB124" s="44"/>
      <c r="HC124" s="45"/>
      <c r="HD124" s="43"/>
      <c r="HE124" s="44"/>
      <c r="HF124" s="44"/>
      <c r="HG124" s="44"/>
      <c r="HH124" s="44"/>
      <c r="HI124" s="44"/>
      <c r="HJ124" s="45"/>
      <c r="HK124" s="43"/>
      <c r="HL124" s="44"/>
      <c r="HM124" s="44"/>
      <c r="HN124" s="44"/>
      <c r="HO124" s="44"/>
      <c r="HP124" s="44"/>
      <c r="HQ124" s="45"/>
      <c r="HR124" s="43"/>
      <c r="HS124" s="44"/>
      <c r="HT124" s="44"/>
      <c r="HU124" s="44"/>
      <c r="HV124" s="44"/>
      <c r="HW124" s="44"/>
      <c r="HX124" s="45"/>
      <c r="HY124" s="43"/>
      <c r="HZ124" s="44"/>
      <c r="IA124" s="44"/>
      <c r="IB124" s="44"/>
      <c r="IC124" s="44"/>
      <c r="ID124" s="44"/>
      <c r="IE124" s="45"/>
      <c r="IF124" s="43"/>
      <c r="IG124" s="44"/>
      <c r="IH124" s="44"/>
      <c r="II124" s="44"/>
      <c r="IJ124" s="44"/>
      <c r="IK124" s="44"/>
      <c r="IL124" s="45"/>
      <c r="IM124" s="43"/>
      <c r="IN124" s="44"/>
      <c r="IO124" s="44"/>
      <c r="IP124" s="44"/>
      <c r="IQ124" s="44"/>
      <c r="IR124" s="44"/>
      <c r="IS124" s="45"/>
      <c r="IT124" s="43"/>
      <c r="IU124" s="44"/>
      <c r="IV124" s="44"/>
      <c r="IW124" s="44"/>
      <c r="IX124" s="44"/>
      <c r="IY124" s="44"/>
      <c r="IZ124" s="45"/>
      <c r="JA124" s="43"/>
      <c r="JB124" s="44"/>
      <c r="JC124" s="44"/>
      <c r="JD124" s="44"/>
      <c r="JE124" s="44"/>
      <c r="JF124" s="44"/>
      <c r="JG124" s="45"/>
      <c r="JH124" s="43"/>
      <c r="JI124" s="44"/>
      <c r="JJ124" s="44"/>
      <c r="JK124" s="44"/>
      <c r="JL124" s="44"/>
      <c r="JM124" s="44"/>
      <c r="JN124" s="45"/>
      <c r="JO124" s="43"/>
      <c r="JP124" s="44"/>
      <c r="JQ124" s="44"/>
      <c r="JR124" s="44"/>
      <c r="JS124" s="44"/>
      <c r="JT124" s="44"/>
      <c r="JU124" s="45"/>
      <c r="JV124" s="43"/>
      <c r="JW124" s="44"/>
      <c r="JX124" s="44"/>
      <c r="JY124" s="44"/>
      <c r="JZ124" s="44"/>
      <c r="KA124" s="44"/>
      <c r="KB124" s="45"/>
      <c r="KC124" s="43"/>
      <c r="KD124" s="44"/>
      <c r="KE124" s="44"/>
      <c r="KF124" s="44"/>
      <c r="KG124" s="44"/>
      <c r="KH124" s="44"/>
      <c r="KI124" s="45"/>
      <c r="KJ124" s="43"/>
      <c r="KK124" s="44"/>
      <c r="KL124" s="44"/>
      <c r="KM124" s="44"/>
      <c r="KN124" s="44"/>
      <c r="KO124" s="44"/>
      <c r="KP124" s="45"/>
      <c r="KQ124" s="43"/>
      <c r="KR124" s="44"/>
      <c r="KS124" s="44"/>
      <c r="KT124" s="44"/>
      <c r="KU124" s="44"/>
      <c r="KV124" s="44"/>
      <c r="KW124" s="45"/>
      <c r="KX124" s="43"/>
      <c r="KY124" s="44"/>
      <c r="KZ124" s="44"/>
      <c r="LA124" s="44"/>
      <c r="LB124" s="44"/>
      <c r="LC124" s="44"/>
      <c r="LD124" s="45"/>
      <c r="LE124" s="43"/>
      <c r="LF124" s="44"/>
      <c r="LG124" s="44"/>
      <c r="LH124" s="44"/>
      <c r="LI124" s="44"/>
      <c r="LJ124" s="44"/>
      <c r="LK124" s="45"/>
      <c r="LL124" s="43"/>
      <c r="LM124" s="44"/>
      <c r="LN124" s="44"/>
      <c r="LO124" s="44"/>
      <c r="LP124" s="44"/>
      <c r="LQ124" s="44"/>
      <c r="LR124" s="45"/>
      <c r="LS124" s="43"/>
      <c r="LT124" s="44"/>
      <c r="LU124" s="44"/>
      <c r="LV124" s="44"/>
      <c r="LW124" s="44"/>
      <c r="LX124" s="44"/>
      <c r="LY124" s="45"/>
      <c r="LZ124" s="43"/>
      <c r="MA124" s="44"/>
      <c r="MB124" s="44"/>
      <c r="MC124" s="44"/>
      <c r="MD124" s="44"/>
      <c r="ME124" s="44"/>
      <c r="MF124" s="45"/>
      <c r="MG124" s="43"/>
      <c r="MH124" s="44"/>
      <c r="MI124" s="44"/>
      <c r="MJ124" s="44"/>
      <c r="MK124" s="44"/>
      <c r="ML124" s="44"/>
      <c r="MM124" s="45"/>
      <c r="MN124" s="43"/>
      <c r="MO124" s="44"/>
      <c r="MP124" s="44"/>
      <c r="MQ124" s="44"/>
      <c r="MR124" s="44"/>
      <c r="MS124" s="44"/>
      <c r="MT124" s="44"/>
      <c r="MU124" s="43"/>
      <c r="MV124" s="44"/>
      <c r="MW124" s="44"/>
      <c r="MX124" s="44"/>
      <c r="MY124" s="44"/>
      <c r="MZ124" s="44"/>
      <c r="NA124" s="45"/>
      <c r="NB124" s="43"/>
      <c r="NC124" s="44"/>
      <c r="ND124" s="44"/>
      <c r="NE124" s="44"/>
      <c r="NF124" s="44"/>
      <c r="NG124" s="44"/>
      <c r="NH124" s="45"/>
      <c r="NI124" s="43"/>
      <c r="NJ124" s="44"/>
      <c r="NK124" s="44"/>
      <c r="NL124" s="44"/>
      <c r="NM124" s="44"/>
      <c r="NN124" s="44"/>
      <c r="NO124" s="45"/>
      <c r="NP124" s="43"/>
      <c r="NQ124" s="44"/>
      <c r="NR124" s="44"/>
      <c r="NS124" s="44"/>
      <c r="NT124" s="44"/>
      <c r="NU124" s="44"/>
      <c r="NV124" s="45"/>
      <c r="NW124" s="43"/>
      <c r="NX124" s="44"/>
      <c r="NY124" s="44"/>
      <c r="NZ124" s="44"/>
      <c r="OA124" s="44"/>
      <c r="OB124" s="44"/>
      <c r="OC124" s="45"/>
      <c r="OD124" s="43"/>
      <c r="OE124" s="44"/>
      <c r="OF124" s="44"/>
      <c r="OG124" s="44"/>
      <c r="OH124" s="44"/>
      <c r="OI124" s="44"/>
      <c r="OJ124" s="45"/>
      <c r="OK124" s="43"/>
      <c r="OL124" s="44"/>
      <c r="OM124" s="44"/>
      <c r="ON124" s="44"/>
      <c r="OO124" s="46"/>
      <c r="OP124" s="46"/>
      <c r="OQ124" s="78"/>
      <c r="OR124" s="38"/>
      <c r="OS124" s="38"/>
      <c r="OT124" s="38"/>
      <c r="OU124" s="38"/>
      <c r="OV124" s="38"/>
      <c r="OW124" s="38"/>
      <c r="OX124" s="39"/>
      <c r="OY124" s="37"/>
      <c r="OZ124" s="38"/>
      <c r="PA124" s="38"/>
      <c r="PB124" s="38"/>
      <c r="PC124" s="38"/>
      <c r="PD124" s="38"/>
      <c r="PE124" s="39"/>
      <c r="PF124" s="37"/>
      <c r="PG124" s="38"/>
      <c r="PH124" s="38"/>
      <c r="PI124" s="38"/>
      <c r="PJ124" s="38"/>
      <c r="PK124" s="38"/>
      <c r="PL124" s="39"/>
      <c r="PM124" s="37"/>
      <c r="PN124" s="38"/>
      <c r="PO124" s="38"/>
      <c r="PP124" s="38"/>
      <c r="PQ124" s="38"/>
      <c r="PR124" s="38"/>
      <c r="PS124" s="39"/>
      <c r="PT124" s="37"/>
      <c r="PU124" s="38"/>
      <c r="PV124" s="38"/>
      <c r="PW124" s="38"/>
      <c r="PX124" s="38"/>
      <c r="PY124" s="38"/>
      <c r="PZ124" s="39"/>
      <c r="QA124" s="37"/>
      <c r="QB124" s="38"/>
      <c r="QC124" s="38"/>
      <c r="QD124" s="38"/>
      <c r="QE124" s="38"/>
      <c r="QF124" s="38"/>
      <c r="QG124" s="39"/>
      <c r="QH124" s="37"/>
      <c r="QI124" s="38"/>
      <c r="QJ124" s="38"/>
      <c r="QK124" s="38"/>
      <c r="QL124" s="38"/>
      <c r="QM124" s="38"/>
      <c r="QN124" s="39"/>
      <c r="QO124" s="37"/>
      <c r="QP124" s="38"/>
      <c r="QQ124" s="38"/>
      <c r="QR124" s="38"/>
      <c r="QS124" s="38"/>
      <c r="QT124" s="38"/>
      <c r="QU124" s="39"/>
      <c r="QV124" s="37"/>
      <c r="QW124" s="38"/>
      <c r="QX124" s="38"/>
      <c r="QY124" s="38"/>
      <c r="QZ124" s="38"/>
      <c r="RA124" s="38"/>
      <c r="RB124" s="39"/>
      <c r="RC124" s="37"/>
      <c r="RD124" s="38"/>
      <c r="RE124" s="38"/>
      <c r="RF124" s="38"/>
      <c r="RG124" s="38"/>
      <c r="RH124" s="38"/>
      <c r="RI124" s="39"/>
      <c r="RJ124" s="37"/>
      <c r="RK124" s="38"/>
      <c r="RL124" s="38"/>
      <c r="RM124" s="38"/>
      <c r="RN124" s="38"/>
      <c r="RO124" s="38"/>
      <c r="RP124" s="39"/>
      <c r="RQ124" s="37"/>
      <c r="RR124" s="38"/>
      <c r="RS124" s="38"/>
      <c r="RT124" s="38"/>
      <c r="RU124" s="38"/>
      <c r="RV124" s="38"/>
      <c r="RW124" s="39"/>
      <c r="RX124" s="37"/>
      <c r="RY124" s="38"/>
      <c r="RZ124" s="38"/>
      <c r="SA124" s="38"/>
      <c r="SB124" s="38"/>
      <c r="SC124" s="38"/>
      <c r="SD124" s="39"/>
      <c r="SE124" s="37"/>
      <c r="SF124" s="38"/>
      <c r="SG124" s="38"/>
      <c r="SH124" s="38"/>
      <c r="SI124" s="38"/>
      <c r="SJ124" s="38"/>
      <c r="SK124" s="39"/>
      <c r="SL124" s="37"/>
      <c r="SM124" s="38"/>
      <c r="SN124" s="38"/>
      <c r="SO124" s="38"/>
      <c r="SP124" s="38"/>
      <c r="SQ124" s="38"/>
      <c r="SR124" s="38"/>
      <c r="SS124" s="55"/>
      <c r="ST124" s="38"/>
      <c r="SU124" s="38"/>
      <c r="SV124" s="38"/>
      <c r="SW124" s="39"/>
      <c r="SX124" s="37"/>
      <c r="SY124" s="38"/>
      <c r="SZ124" s="38"/>
      <c r="TA124" s="38"/>
      <c r="TB124" s="38"/>
      <c r="TC124" s="38"/>
      <c r="TD124" s="39"/>
      <c r="TE124" s="37"/>
      <c r="TF124" s="38"/>
      <c r="TG124" s="38"/>
      <c r="TH124" s="38"/>
      <c r="TI124" s="38"/>
      <c r="TJ124" s="38"/>
      <c r="TK124" s="39"/>
      <c r="TL124" s="37"/>
      <c r="TM124" s="38"/>
      <c r="TN124" s="38"/>
      <c r="TO124" s="38"/>
      <c r="TP124" s="38"/>
      <c r="TQ124" s="38"/>
      <c r="TR124" s="39"/>
      <c r="TS124" s="37"/>
      <c r="TT124" s="38"/>
      <c r="TU124" s="38"/>
      <c r="TV124" s="38"/>
      <c r="TW124" s="38"/>
      <c r="TX124" s="38"/>
      <c r="TY124" s="39"/>
      <c r="TZ124" s="37"/>
      <c r="UA124" s="38"/>
      <c r="UB124" s="38"/>
      <c r="UC124" s="38"/>
      <c r="UD124" s="38"/>
      <c r="UE124" s="38"/>
      <c r="UF124" s="39"/>
      <c r="UG124" s="37"/>
      <c r="UH124" s="38"/>
      <c r="UI124" s="38"/>
      <c r="UJ124" s="38"/>
      <c r="UK124" s="38"/>
      <c r="UL124" s="38"/>
      <c r="UM124" s="39"/>
      <c r="UN124" s="37"/>
      <c r="UO124" s="38"/>
      <c r="UP124" s="38"/>
      <c r="UQ124" s="38"/>
      <c r="UR124" s="38"/>
      <c r="US124" s="38"/>
      <c r="UT124" s="39"/>
      <c r="UU124" s="37"/>
      <c r="UV124" s="38"/>
      <c r="UW124" s="38"/>
      <c r="UX124" s="38"/>
      <c r="UY124" s="38"/>
      <c r="UZ124" s="38"/>
      <c r="VA124" s="39"/>
      <c r="VB124" s="37"/>
      <c r="VC124" s="38"/>
      <c r="VD124" s="38"/>
      <c r="VE124" s="38"/>
      <c r="VF124" s="38"/>
      <c r="VG124" s="38"/>
      <c r="VH124" s="39"/>
      <c r="VI124" s="37"/>
      <c r="VJ124" s="38"/>
      <c r="VK124" s="38"/>
      <c r="VL124" s="38"/>
      <c r="VM124" s="38"/>
      <c r="VN124" s="38"/>
      <c r="VO124" s="39"/>
      <c r="VP124" s="37"/>
      <c r="VQ124" s="38"/>
      <c r="VR124" s="38"/>
      <c r="VS124" s="38"/>
      <c r="VT124" s="38"/>
      <c r="VU124" s="38"/>
      <c r="VV124" s="39"/>
      <c r="VW124" s="37"/>
      <c r="VX124" s="38"/>
      <c r="VY124" s="38"/>
      <c r="VZ124" s="38"/>
      <c r="WA124" s="38"/>
      <c r="WB124" s="38"/>
      <c r="WC124" s="39"/>
      <c r="WD124" s="37"/>
      <c r="WE124" s="38"/>
      <c r="WF124" s="38"/>
      <c r="WG124" s="38"/>
      <c r="WH124" s="38"/>
      <c r="WI124" s="38"/>
      <c r="WJ124" s="39"/>
      <c r="WK124" s="37"/>
      <c r="WL124" s="38"/>
      <c r="WM124" s="38"/>
      <c r="WN124" s="38"/>
      <c r="WO124" s="38"/>
      <c r="WP124" s="38"/>
      <c r="WQ124" s="39"/>
      <c r="WR124" s="37"/>
      <c r="WS124" s="38"/>
      <c r="WT124" s="38"/>
      <c r="WU124" s="38"/>
      <c r="WV124" s="38"/>
      <c r="WW124" s="38"/>
      <c r="WX124" s="39"/>
    </row>
    <row r="125" spans="1:622" s="41" customFormat="1" ht="27.75" customHeight="1" thickBot="1">
      <c r="A125" s="36"/>
      <c r="B125" s="138"/>
      <c r="C125" s="57" t="s">
        <v>3842</v>
      </c>
      <c r="D125" s="122"/>
      <c r="E125" s="122"/>
      <c r="F125" s="107">
        <v>44692</v>
      </c>
      <c r="G125" s="111">
        <v>44706</v>
      </c>
      <c r="H125" s="114">
        <f t="shared" si="201"/>
        <v>14</v>
      </c>
      <c r="I125" s="39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78"/>
      <c r="DD125" s="44"/>
      <c r="DE125" s="44"/>
      <c r="DF125" s="44"/>
      <c r="DG125" s="44"/>
      <c r="DH125" s="44"/>
      <c r="DI125" s="45"/>
      <c r="DJ125" s="43"/>
      <c r="DK125" s="44"/>
      <c r="DL125" s="44"/>
      <c r="DM125" s="44"/>
      <c r="DN125" s="44"/>
      <c r="DO125" s="44"/>
      <c r="DP125" s="45"/>
      <c r="DQ125" s="43"/>
      <c r="DR125" s="44"/>
      <c r="DS125" s="44"/>
      <c r="DT125" s="44"/>
      <c r="DU125" s="44"/>
      <c r="DV125" s="44"/>
      <c r="DW125" s="45"/>
      <c r="DX125" s="43"/>
      <c r="DY125" s="44"/>
      <c r="DZ125" s="44"/>
      <c r="EA125" s="44"/>
      <c r="EB125" s="44"/>
      <c r="EC125" s="44"/>
      <c r="ED125" s="45"/>
      <c r="EE125" s="43"/>
      <c r="EF125" s="44"/>
      <c r="EG125" s="44"/>
      <c r="EH125" s="44"/>
      <c r="EI125" s="44"/>
      <c r="EJ125" s="44"/>
      <c r="EK125" s="45"/>
      <c r="EL125" s="43"/>
      <c r="EM125" s="44"/>
      <c r="EN125" s="44"/>
      <c r="EO125" s="44"/>
      <c r="EP125" s="44"/>
      <c r="EQ125" s="44"/>
      <c r="ER125" s="45"/>
      <c r="ES125" s="43"/>
      <c r="ET125" s="44"/>
      <c r="EU125" s="44"/>
      <c r="EV125" s="44"/>
      <c r="EW125" s="44"/>
      <c r="EX125" s="44"/>
      <c r="EY125" s="45"/>
      <c r="EZ125" s="43"/>
      <c r="FA125" s="44"/>
      <c r="FB125" s="44"/>
      <c r="FC125" s="44"/>
      <c r="FD125" s="44"/>
      <c r="FE125" s="44"/>
      <c r="FF125" s="45"/>
      <c r="FG125" s="43"/>
      <c r="FH125" s="44"/>
      <c r="FI125" s="44"/>
      <c r="FJ125" s="44"/>
      <c r="FK125" s="44"/>
      <c r="FL125" s="44"/>
      <c r="FM125" s="45"/>
      <c r="FN125" s="43"/>
      <c r="FO125" s="44"/>
      <c r="FP125" s="44"/>
      <c r="FQ125" s="44"/>
      <c r="FR125" s="44"/>
      <c r="FS125" s="44"/>
      <c r="FT125" s="45"/>
      <c r="FU125" s="43"/>
      <c r="FV125" s="44"/>
      <c r="FW125" s="44"/>
      <c r="FX125" s="44"/>
      <c r="FY125" s="44"/>
      <c r="FZ125" s="44"/>
      <c r="GA125" s="45"/>
      <c r="GB125" s="43"/>
      <c r="GC125" s="44"/>
      <c r="GD125" s="44"/>
      <c r="GE125" s="44"/>
      <c r="GF125" s="44"/>
      <c r="GG125" s="44"/>
      <c r="GH125" s="45"/>
      <c r="GI125" s="43"/>
      <c r="GJ125" s="44"/>
      <c r="GK125" s="44"/>
      <c r="GL125" s="44"/>
      <c r="GM125" s="44"/>
      <c r="GN125" s="44"/>
      <c r="GO125" s="45"/>
      <c r="GP125" s="43"/>
      <c r="GQ125" s="44"/>
      <c r="GR125" s="44"/>
      <c r="GS125" s="44"/>
      <c r="GT125" s="44"/>
      <c r="GU125" s="44"/>
      <c r="GV125" s="44"/>
      <c r="GW125" s="43"/>
      <c r="GX125" s="44"/>
      <c r="GY125" s="44"/>
      <c r="GZ125" s="44"/>
      <c r="HA125" s="44"/>
      <c r="HB125" s="44"/>
      <c r="HC125" s="45"/>
      <c r="HD125" s="43"/>
      <c r="HE125" s="44"/>
      <c r="HF125" s="44"/>
      <c r="HG125" s="44"/>
      <c r="HH125" s="44"/>
      <c r="HI125" s="44"/>
      <c r="HJ125" s="45"/>
      <c r="HK125" s="43"/>
      <c r="HL125" s="44"/>
      <c r="HM125" s="44"/>
      <c r="HN125" s="44"/>
      <c r="HO125" s="44"/>
      <c r="HP125" s="44"/>
      <c r="HQ125" s="45"/>
      <c r="HR125" s="43"/>
      <c r="HS125" s="44"/>
      <c r="HT125" s="44"/>
      <c r="HU125" s="44"/>
      <c r="HV125" s="44"/>
      <c r="HW125" s="44"/>
      <c r="HX125" s="45"/>
      <c r="HY125" s="43"/>
      <c r="HZ125" s="44"/>
      <c r="IA125" s="44"/>
      <c r="IB125" s="44"/>
      <c r="IC125" s="44"/>
      <c r="ID125" s="44"/>
      <c r="IE125" s="45"/>
      <c r="IF125" s="43"/>
      <c r="IG125" s="44"/>
      <c r="IH125" s="44"/>
      <c r="II125" s="44"/>
      <c r="IJ125" s="44"/>
      <c r="IK125" s="44"/>
      <c r="IL125" s="45"/>
      <c r="IM125" s="43"/>
      <c r="IN125" s="44"/>
      <c r="IO125" s="44"/>
      <c r="IP125" s="44"/>
      <c r="IQ125" s="44"/>
      <c r="IR125" s="44"/>
      <c r="IS125" s="45"/>
      <c r="IT125" s="43"/>
      <c r="IU125" s="44"/>
      <c r="IV125" s="44"/>
      <c r="IW125" s="44"/>
      <c r="IX125" s="44"/>
      <c r="IY125" s="44"/>
      <c r="IZ125" s="45"/>
      <c r="JA125" s="43"/>
      <c r="JB125" s="44"/>
      <c r="JC125" s="44"/>
      <c r="JD125" s="44"/>
      <c r="JE125" s="44"/>
      <c r="JF125" s="44"/>
      <c r="JG125" s="45"/>
      <c r="JH125" s="43"/>
      <c r="JI125" s="44"/>
      <c r="JJ125" s="44"/>
      <c r="JK125" s="44"/>
      <c r="JL125" s="44"/>
      <c r="JM125" s="44"/>
      <c r="JN125" s="45"/>
      <c r="JO125" s="43"/>
      <c r="JP125" s="44"/>
      <c r="JQ125" s="44"/>
      <c r="JR125" s="44"/>
      <c r="JS125" s="44"/>
      <c r="JT125" s="44"/>
      <c r="JU125" s="45"/>
      <c r="JV125" s="43"/>
      <c r="JW125" s="44"/>
      <c r="JX125" s="44"/>
      <c r="JY125" s="44"/>
      <c r="JZ125" s="44"/>
      <c r="KA125" s="44"/>
      <c r="KB125" s="45"/>
      <c r="KC125" s="43"/>
      <c r="KD125" s="44"/>
      <c r="KE125" s="44"/>
      <c r="KF125" s="44"/>
      <c r="KG125" s="44"/>
      <c r="KH125" s="44"/>
      <c r="KI125" s="45"/>
      <c r="KJ125" s="43"/>
      <c r="KK125" s="44"/>
      <c r="KL125" s="44"/>
      <c r="KM125" s="44"/>
      <c r="KN125" s="44"/>
      <c r="KO125" s="44"/>
      <c r="KP125" s="45"/>
      <c r="KQ125" s="43"/>
      <c r="KR125" s="44"/>
      <c r="KS125" s="44"/>
      <c r="KT125" s="44"/>
      <c r="KU125" s="44"/>
      <c r="KV125" s="44"/>
      <c r="KW125" s="45"/>
      <c r="KX125" s="43"/>
      <c r="KY125" s="44"/>
      <c r="KZ125" s="44"/>
      <c r="LA125" s="44"/>
      <c r="LB125" s="44"/>
      <c r="LC125" s="44"/>
      <c r="LD125" s="45"/>
      <c r="LE125" s="43"/>
      <c r="LF125" s="44"/>
      <c r="LG125" s="44"/>
      <c r="LH125" s="44"/>
      <c r="LI125" s="44"/>
      <c r="LJ125" s="44"/>
      <c r="LK125" s="45"/>
      <c r="LL125" s="43"/>
      <c r="LM125" s="44"/>
      <c r="LN125" s="44"/>
      <c r="LO125" s="44"/>
      <c r="LP125" s="44"/>
      <c r="LQ125" s="44"/>
      <c r="LR125" s="45"/>
      <c r="LS125" s="43"/>
      <c r="LT125" s="44"/>
      <c r="LU125" s="44"/>
      <c r="LV125" s="44"/>
      <c r="LW125" s="44"/>
      <c r="LX125" s="44"/>
      <c r="LY125" s="45"/>
      <c r="LZ125" s="43"/>
      <c r="MA125" s="44"/>
      <c r="MB125" s="44"/>
      <c r="MC125" s="44"/>
      <c r="MD125" s="44"/>
      <c r="ME125" s="44"/>
      <c r="MF125" s="45"/>
      <c r="MG125" s="43"/>
      <c r="MH125" s="44"/>
      <c r="MI125" s="44"/>
      <c r="MJ125" s="44"/>
      <c r="MK125" s="44"/>
      <c r="ML125" s="44"/>
      <c r="MM125" s="45"/>
      <c r="MN125" s="43"/>
      <c r="MO125" s="44"/>
      <c r="MP125" s="44"/>
      <c r="MQ125" s="44"/>
      <c r="MR125" s="44"/>
      <c r="MS125" s="44"/>
      <c r="MT125" s="44"/>
      <c r="MU125" s="43"/>
      <c r="MV125" s="44"/>
      <c r="MW125" s="44"/>
      <c r="MX125" s="44"/>
      <c r="MY125" s="44"/>
      <c r="MZ125" s="44"/>
      <c r="NA125" s="45"/>
      <c r="NB125" s="43"/>
      <c r="NC125" s="44"/>
      <c r="ND125" s="44"/>
      <c r="NE125" s="44"/>
      <c r="NF125" s="44"/>
      <c r="NG125" s="44"/>
      <c r="NH125" s="45"/>
      <c r="NI125" s="43"/>
      <c r="NJ125" s="44"/>
      <c r="NK125" s="44"/>
      <c r="NL125" s="44"/>
      <c r="NM125" s="44"/>
      <c r="NN125" s="44"/>
      <c r="NO125" s="45"/>
      <c r="NP125" s="43"/>
      <c r="NQ125" s="44"/>
      <c r="NR125" s="44"/>
      <c r="NS125" s="44"/>
      <c r="NT125" s="44"/>
      <c r="NU125" s="44"/>
      <c r="NV125" s="45"/>
      <c r="NW125" s="43"/>
      <c r="NX125" s="44"/>
      <c r="NY125" s="44"/>
      <c r="NZ125" s="44"/>
      <c r="OA125" s="44"/>
      <c r="OB125" s="44"/>
      <c r="OC125" s="45"/>
      <c r="OD125" s="43"/>
      <c r="OE125" s="44"/>
      <c r="OF125" s="44"/>
      <c r="OG125" s="44"/>
      <c r="OH125" s="44"/>
      <c r="OI125" s="44"/>
      <c r="OJ125" s="45"/>
      <c r="OK125" s="43"/>
      <c r="OL125" s="44"/>
      <c r="OM125" s="44"/>
      <c r="ON125" s="44"/>
      <c r="OO125" s="46"/>
      <c r="OP125" s="46"/>
      <c r="OQ125" s="78"/>
      <c r="OR125" s="38"/>
      <c r="OS125" s="38"/>
      <c r="OT125" s="38"/>
      <c r="OU125" s="38"/>
      <c r="OV125" s="38"/>
      <c r="OW125" s="38"/>
      <c r="OX125" s="39"/>
      <c r="OY125" s="37"/>
      <c r="OZ125" s="38"/>
      <c r="PA125" s="38"/>
      <c r="PB125" s="38"/>
      <c r="PC125" s="38"/>
      <c r="PD125" s="38"/>
      <c r="PE125" s="39"/>
      <c r="PF125" s="37"/>
      <c r="PG125" s="38"/>
      <c r="PH125" s="38"/>
      <c r="PI125" s="38"/>
      <c r="PJ125" s="38"/>
      <c r="PK125" s="38"/>
      <c r="PL125" s="39"/>
      <c r="PM125" s="37"/>
      <c r="PN125" s="38"/>
      <c r="PO125" s="38"/>
      <c r="PP125" s="38"/>
      <c r="PQ125" s="38"/>
      <c r="PR125" s="38"/>
      <c r="PS125" s="39"/>
      <c r="PT125" s="37"/>
      <c r="PU125" s="38"/>
      <c r="PV125" s="38"/>
      <c r="PW125" s="38"/>
      <c r="PX125" s="38"/>
      <c r="PY125" s="38"/>
      <c r="PZ125" s="39"/>
      <c r="QA125" s="37"/>
      <c r="QB125" s="38"/>
      <c r="QC125" s="38"/>
      <c r="QD125" s="38"/>
      <c r="QE125" s="38"/>
      <c r="QF125" s="38"/>
      <c r="QG125" s="39"/>
      <c r="QH125" s="37"/>
      <c r="QI125" s="38"/>
      <c r="QJ125" s="38"/>
      <c r="QK125" s="38"/>
      <c r="QL125" s="38"/>
      <c r="QM125" s="38"/>
      <c r="QN125" s="39"/>
      <c r="QO125" s="37"/>
      <c r="QP125" s="38"/>
      <c r="QQ125" s="38"/>
      <c r="QR125" s="38"/>
      <c r="QS125" s="38"/>
      <c r="QT125" s="38"/>
      <c r="QU125" s="39"/>
      <c r="QV125" s="37"/>
      <c r="QW125" s="38"/>
      <c r="QX125" s="38"/>
      <c r="QY125" s="38"/>
      <c r="QZ125" s="38"/>
      <c r="RA125" s="38"/>
      <c r="RB125" s="39"/>
      <c r="RC125" s="37"/>
      <c r="RD125" s="38"/>
      <c r="RE125" s="38"/>
      <c r="RF125" s="38"/>
      <c r="RG125" s="38"/>
      <c r="RH125" s="38"/>
      <c r="RI125" s="39"/>
      <c r="RJ125" s="37"/>
      <c r="RK125" s="38"/>
      <c r="RL125" s="38"/>
      <c r="RM125" s="38"/>
      <c r="RN125" s="38"/>
      <c r="RO125" s="38"/>
      <c r="RP125" s="39"/>
      <c r="RQ125" s="37"/>
      <c r="RR125" s="38"/>
      <c r="RS125" s="38"/>
      <c r="RT125" s="38"/>
      <c r="RU125" s="38"/>
      <c r="RV125" s="38"/>
      <c r="RW125" s="39"/>
      <c r="RX125" s="37"/>
      <c r="RY125" s="38"/>
      <c r="RZ125" s="38"/>
      <c r="SA125" s="38"/>
      <c r="SB125" s="38"/>
      <c r="SC125" s="38"/>
      <c r="SD125" s="39"/>
      <c r="SE125" s="37"/>
      <c r="SF125" s="38"/>
      <c r="SG125" s="38"/>
      <c r="SH125" s="38"/>
      <c r="SI125" s="38"/>
      <c r="SJ125" s="38"/>
      <c r="SK125" s="39"/>
      <c r="SL125" s="37"/>
      <c r="SM125" s="38"/>
      <c r="SN125" s="38"/>
      <c r="SO125" s="38"/>
      <c r="SP125" s="38"/>
      <c r="SQ125" s="38"/>
      <c r="SR125" s="38"/>
      <c r="SS125" s="55"/>
      <c r="ST125" s="38"/>
      <c r="SU125" s="38"/>
      <c r="SV125" s="38"/>
      <c r="SW125" s="39"/>
      <c r="SX125" s="37"/>
      <c r="SY125" s="38"/>
      <c r="SZ125" s="38"/>
      <c r="TA125" s="38"/>
      <c r="TB125" s="38"/>
      <c r="TC125" s="38"/>
      <c r="TD125" s="39"/>
      <c r="TE125" s="37"/>
      <c r="TF125" s="38"/>
      <c r="TG125" s="38"/>
      <c r="TH125" s="38"/>
      <c r="TI125" s="38"/>
      <c r="TJ125" s="38"/>
      <c r="TK125" s="39"/>
      <c r="TL125" s="37"/>
      <c r="TM125" s="38"/>
      <c r="TN125" s="38"/>
      <c r="TO125" s="38"/>
      <c r="TP125" s="38"/>
      <c r="TQ125" s="38"/>
      <c r="TR125" s="39"/>
      <c r="TS125" s="37"/>
      <c r="TT125" s="38"/>
      <c r="TU125" s="38"/>
      <c r="TV125" s="38"/>
      <c r="TW125" s="38"/>
      <c r="TX125" s="38"/>
      <c r="TY125" s="39"/>
      <c r="TZ125" s="37"/>
      <c r="UA125" s="38"/>
      <c r="UB125" s="38"/>
      <c r="UC125" s="38"/>
      <c r="UD125" s="38"/>
      <c r="UE125" s="38"/>
      <c r="UF125" s="39"/>
      <c r="UG125" s="37"/>
      <c r="UH125" s="38"/>
      <c r="UI125" s="38"/>
      <c r="UJ125" s="38"/>
      <c r="UK125" s="38"/>
      <c r="UL125" s="38"/>
      <c r="UM125" s="39"/>
      <c r="UN125" s="37"/>
      <c r="UO125" s="38"/>
      <c r="UP125" s="38"/>
      <c r="UQ125" s="38"/>
      <c r="UR125" s="38"/>
      <c r="US125" s="38"/>
      <c r="UT125" s="39"/>
      <c r="UU125" s="37"/>
      <c r="UV125" s="38"/>
      <c r="UW125" s="38"/>
      <c r="UX125" s="38"/>
      <c r="UY125" s="38"/>
      <c r="UZ125" s="38"/>
      <c r="VA125" s="39"/>
      <c r="VB125" s="37"/>
      <c r="VC125" s="38"/>
      <c r="VD125" s="38"/>
      <c r="VE125" s="38"/>
      <c r="VF125" s="38"/>
      <c r="VG125" s="38"/>
      <c r="VH125" s="39"/>
      <c r="VI125" s="37"/>
      <c r="VJ125" s="38"/>
      <c r="VK125" s="38"/>
      <c r="VL125" s="38"/>
      <c r="VM125" s="38"/>
      <c r="VN125" s="38"/>
      <c r="VO125" s="39"/>
      <c r="VP125" s="37"/>
      <c r="VQ125" s="38"/>
      <c r="VR125" s="38"/>
      <c r="VS125" s="38"/>
      <c r="VT125" s="38"/>
      <c r="VU125" s="38"/>
      <c r="VV125" s="39"/>
      <c r="VW125" s="37"/>
      <c r="VX125" s="38"/>
      <c r="VY125" s="38"/>
      <c r="VZ125" s="38"/>
      <c r="WA125" s="38"/>
      <c r="WB125" s="38"/>
      <c r="WC125" s="39"/>
      <c r="WD125" s="37"/>
      <c r="WE125" s="38"/>
      <c r="WF125" s="38"/>
      <c r="WG125" s="38"/>
      <c r="WH125" s="38"/>
      <c r="WI125" s="38"/>
      <c r="WJ125" s="39"/>
      <c r="WK125" s="37"/>
      <c r="WL125" s="38"/>
      <c r="WM125" s="38"/>
      <c r="WN125" s="38"/>
      <c r="WO125" s="38"/>
      <c r="WP125" s="38"/>
      <c r="WQ125" s="39"/>
      <c r="WR125" s="37"/>
      <c r="WS125" s="38"/>
      <c r="WT125" s="38"/>
      <c r="WU125" s="38"/>
      <c r="WV125" s="38"/>
      <c r="WW125" s="38"/>
      <c r="WX125" s="39"/>
    </row>
    <row r="126" spans="1:622" s="41" customFormat="1" ht="27.75" customHeight="1" thickBot="1">
      <c r="A126" s="36"/>
      <c r="B126" s="138"/>
      <c r="C126" s="57" t="s">
        <v>3676</v>
      </c>
      <c r="D126" s="139">
        <v>44641</v>
      </c>
      <c r="E126" s="139">
        <v>44648</v>
      </c>
      <c r="F126" s="107">
        <v>44698</v>
      </c>
      <c r="G126" s="111">
        <v>44708</v>
      </c>
      <c r="H126" s="114">
        <f t="shared" si="201"/>
        <v>10</v>
      </c>
      <c r="I126" s="39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78"/>
      <c r="DD126" s="44"/>
      <c r="DE126" s="44"/>
      <c r="DF126" s="44"/>
      <c r="DG126" s="44"/>
      <c r="DH126" s="44"/>
      <c r="DI126" s="45"/>
      <c r="DJ126" s="43"/>
      <c r="DK126" s="44"/>
      <c r="DL126" s="44"/>
      <c r="DM126" s="44"/>
      <c r="DN126" s="44"/>
      <c r="DO126" s="44"/>
      <c r="DP126" s="45"/>
      <c r="DQ126" s="43"/>
      <c r="DR126" s="44"/>
      <c r="DS126" s="44"/>
      <c r="DT126" s="44"/>
      <c r="DU126" s="44"/>
      <c r="DV126" s="44"/>
      <c r="DW126" s="45"/>
      <c r="DX126" s="43"/>
      <c r="DY126" s="44"/>
      <c r="DZ126" s="44"/>
      <c r="EA126" s="44"/>
      <c r="EB126" s="44"/>
      <c r="EC126" s="44"/>
      <c r="ED126" s="45"/>
      <c r="EE126" s="43"/>
      <c r="EF126" s="44"/>
      <c r="EG126" s="44"/>
      <c r="EH126" s="44"/>
      <c r="EI126" s="44"/>
      <c r="EJ126" s="44"/>
      <c r="EK126" s="45"/>
      <c r="EL126" s="43"/>
      <c r="EM126" s="44"/>
      <c r="EN126" s="44"/>
      <c r="EO126" s="44"/>
      <c r="EP126" s="44"/>
      <c r="EQ126" s="44"/>
      <c r="ER126" s="45"/>
      <c r="ES126" s="43"/>
      <c r="ET126" s="44"/>
      <c r="EU126" s="44"/>
      <c r="EV126" s="44"/>
      <c r="EW126" s="44"/>
      <c r="EX126" s="44"/>
      <c r="EY126" s="45"/>
      <c r="EZ126" s="43"/>
      <c r="FA126" s="44"/>
      <c r="FB126" s="44"/>
      <c r="FC126" s="44"/>
      <c r="FD126" s="44"/>
      <c r="FE126" s="44"/>
      <c r="FF126" s="45"/>
      <c r="FG126" s="43"/>
      <c r="FH126" s="44"/>
      <c r="FI126" s="44"/>
      <c r="FJ126" s="44"/>
      <c r="FK126" s="44"/>
      <c r="FL126" s="44"/>
      <c r="FM126" s="45"/>
      <c r="FN126" s="43"/>
      <c r="FO126" s="44"/>
      <c r="FP126" s="44"/>
      <c r="FQ126" s="44"/>
      <c r="FR126" s="44"/>
      <c r="FS126" s="44"/>
      <c r="FT126" s="45"/>
      <c r="FU126" s="43"/>
      <c r="FV126" s="44"/>
      <c r="FW126" s="44"/>
      <c r="FX126" s="44"/>
      <c r="FY126" s="44"/>
      <c r="FZ126" s="44"/>
      <c r="GA126" s="45"/>
      <c r="GB126" s="43"/>
      <c r="GC126" s="44"/>
      <c r="GD126" s="44"/>
      <c r="GE126" s="44"/>
      <c r="GF126" s="44"/>
      <c r="GG126" s="44"/>
      <c r="GH126" s="45"/>
      <c r="GI126" s="43"/>
      <c r="GJ126" s="44"/>
      <c r="GK126" s="44"/>
      <c r="GL126" s="44"/>
      <c r="GM126" s="44"/>
      <c r="GN126" s="44"/>
      <c r="GO126" s="45"/>
      <c r="GP126" s="43"/>
      <c r="GQ126" s="44"/>
      <c r="GR126" s="44"/>
      <c r="GS126" s="44"/>
      <c r="GT126" s="44"/>
      <c r="GU126" s="44"/>
      <c r="GV126" s="44"/>
      <c r="GW126" s="43"/>
      <c r="GX126" s="44"/>
      <c r="GY126" s="44"/>
      <c r="GZ126" s="44"/>
      <c r="HA126" s="44"/>
      <c r="HB126" s="44"/>
      <c r="HC126" s="45"/>
      <c r="HD126" s="43"/>
      <c r="HE126" s="44"/>
      <c r="HF126" s="44"/>
      <c r="HG126" s="44"/>
      <c r="HH126" s="44"/>
      <c r="HI126" s="44"/>
      <c r="HJ126" s="45"/>
      <c r="HK126" s="43"/>
      <c r="HL126" s="44"/>
      <c r="HM126" s="44"/>
      <c r="HN126" s="44"/>
      <c r="HO126" s="44"/>
      <c r="HP126" s="44"/>
      <c r="HQ126" s="45"/>
      <c r="HR126" s="43"/>
      <c r="HS126" s="44"/>
      <c r="HT126" s="44"/>
      <c r="HU126" s="44"/>
      <c r="HV126" s="44"/>
      <c r="HW126" s="44"/>
      <c r="HX126" s="45"/>
      <c r="HY126" s="43"/>
      <c r="HZ126" s="44"/>
      <c r="IA126" s="44"/>
      <c r="IB126" s="44"/>
      <c r="IC126" s="44"/>
      <c r="ID126" s="44"/>
      <c r="IE126" s="45"/>
      <c r="IF126" s="43"/>
      <c r="IG126" s="44"/>
      <c r="IH126" s="44"/>
      <c r="II126" s="44"/>
      <c r="IJ126" s="44"/>
      <c r="IK126" s="44"/>
      <c r="IL126" s="45"/>
      <c r="IM126" s="43"/>
      <c r="IN126" s="44"/>
      <c r="IO126" s="44"/>
      <c r="IP126" s="44"/>
      <c r="IQ126" s="44"/>
      <c r="IR126" s="44"/>
      <c r="IS126" s="45"/>
      <c r="IT126" s="43"/>
      <c r="IU126" s="44"/>
      <c r="IV126" s="44"/>
      <c r="IW126" s="44"/>
      <c r="IX126" s="44"/>
      <c r="IY126" s="44"/>
      <c r="IZ126" s="45"/>
      <c r="JA126" s="43"/>
      <c r="JB126" s="44"/>
      <c r="JC126" s="44"/>
      <c r="JD126" s="44"/>
      <c r="JE126" s="44"/>
      <c r="JF126" s="44"/>
      <c r="JG126" s="45"/>
      <c r="JH126" s="43"/>
      <c r="JI126" s="44"/>
      <c r="JJ126" s="44"/>
      <c r="JK126" s="44"/>
      <c r="JL126" s="44"/>
      <c r="JM126" s="44"/>
      <c r="JN126" s="45"/>
      <c r="JO126" s="43"/>
      <c r="JP126" s="44"/>
      <c r="JQ126" s="44"/>
      <c r="JR126" s="44"/>
      <c r="JS126" s="44"/>
      <c r="JT126" s="44"/>
      <c r="JU126" s="45"/>
      <c r="JV126" s="43"/>
      <c r="JW126" s="44"/>
      <c r="JX126" s="44"/>
      <c r="JY126" s="44"/>
      <c r="JZ126" s="44"/>
      <c r="KA126" s="44"/>
      <c r="KB126" s="45"/>
      <c r="KC126" s="43"/>
      <c r="KD126" s="44"/>
      <c r="KE126" s="44"/>
      <c r="KF126" s="44"/>
      <c r="KG126" s="44"/>
      <c r="KH126" s="44"/>
      <c r="KI126" s="45"/>
      <c r="KJ126" s="43"/>
      <c r="KK126" s="44"/>
      <c r="KL126" s="44"/>
      <c r="KM126" s="44"/>
      <c r="KN126" s="44"/>
      <c r="KO126" s="44"/>
      <c r="KP126" s="45"/>
      <c r="KQ126" s="43"/>
      <c r="KR126" s="44"/>
      <c r="KS126" s="44"/>
      <c r="KT126" s="44"/>
      <c r="KU126" s="44"/>
      <c r="KV126" s="44"/>
      <c r="KW126" s="45"/>
      <c r="KX126" s="43"/>
      <c r="KY126" s="44"/>
      <c r="KZ126" s="44"/>
      <c r="LA126" s="44"/>
      <c r="LB126" s="44"/>
      <c r="LC126" s="44"/>
      <c r="LD126" s="45"/>
      <c r="LE126" s="43"/>
      <c r="LF126" s="44"/>
      <c r="LG126" s="44"/>
      <c r="LH126" s="44"/>
      <c r="LI126" s="44"/>
      <c r="LJ126" s="44"/>
      <c r="LK126" s="45"/>
      <c r="LL126" s="43"/>
      <c r="LM126" s="44"/>
      <c r="LN126" s="44"/>
      <c r="LO126" s="44"/>
      <c r="LP126" s="44"/>
      <c r="LQ126" s="44"/>
      <c r="LR126" s="45"/>
      <c r="LS126" s="43"/>
      <c r="LT126" s="44"/>
      <c r="LU126" s="44"/>
      <c r="LV126" s="44"/>
      <c r="LW126" s="44"/>
      <c r="LX126" s="44"/>
      <c r="LY126" s="45"/>
      <c r="LZ126" s="43"/>
      <c r="MA126" s="44"/>
      <c r="MB126" s="44"/>
      <c r="MC126" s="44"/>
      <c r="MD126" s="44"/>
      <c r="ME126" s="44"/>
      <c r="MF126" s="45"/>
      <c r="MG126" s="43"/>
      <c r="MH126" s="44"/>
      <c r="MI126" s="44"/>
      <c r="MJ126" s="44"/>
      <c r="MK126" s="44"/>
      <c r="ML126" s="44"/>
      <c r="MM126" s="45"/>
      <c r="MN126" s="43"/>
      <c r="MO126" s="44"/>
      <c r="MP126" s="44"/>
      <c r="MQ126" s="44"/>
      <c r="MR126" s="44"/>
      <c r="MS126" s="44"/>
      <c r="MT126" s="44"/>
      <c r="MU126" s="43"/>
      <c r="MV126" s="44"/>
      <c r="MW126" s="44"/>
      <c r="MX126" s="44"/>
      <c r="MY126" s="44"/>
      <c r="MZ126" s="44"/>
      <c r="NA126" s="45"/>
      <c r="NB126" s="43"/>
      <c r="NC126" s="44"/>
      <c r="ND126" s="44"/>
      <c r="NE126" s="44"/>
      <c r="NF126" s="44"/>
      <c r="NG126" s="44"/>
      <c r="NH126" s="45"/>
      <c r="NI126" s="43"/>
      <c r="NJ126" s="44"/>
      <c r="NK126" s="44"/>
      <c r="NL126" s="44"/>
      <c r="NM126" s="44"/>
      <c r="NN126" s="44"/>
      <c r="NO126" s="45"/>
      <c r="NP126" s="43"/>
      <c r="NQ126" s="44"/>
      <c r="NR126" s="44"/>
      <c r="NS126" s="44"/>
      <c r="NT126" s="44"/>
      <c r="NU126" s="44"/>
      <c r="NV126" s="45"/>
      <c r="NW126" s="43"/>
      <c r="NX126" s="44"/>
      <c r="NY126" s="44"/>
      <c r="NZ126" s="44"/>
      <c r="OA126" s="44"/>
      <c r="OB126" s="44"/>
      <c r="OC126" s="45"/>
      <c r="OD126" s="43"/>
      <c r="OE126" s="44"/>
      <c r="OF126" s="44"/>
      <c r="OG126" s="44"/>
      <c r="OH126" s="44"/>
      <c r="OI126" s="44"/>
      <c r="OJ126" s="45"/>
      <c r="OK126" s="43"/>
      <c r="OL126" s="44"/>
      <c r="OM126" s="44"/>
      <c r="ON126" s="44"/>
      <c r="OO126" s="46"/>
      <c r="OP126" s="46"/>
      <c r="OQ126" s="78"/>
      <c r="OR126" s="38"/>
      <c r="OS126" s="38"/>
      <c r="OT126" s="38"/>
      <c r="OU126" s="38"/>
      <c r="OV126" s="38"/>
      <c r="OW126" s="38"/>
      <c r="OX126" s="39"/>
      <c r="OY126" s="37"/>
      <c r="OZ126" s="38"/>
      <c r="PA126" s="38"/>
      <c r="PB126" s="38"/>
      <c r="PC126" s="38"/>
      <c r="PD126" s="38"/>
      <c r="PE126" s="39"/>
      <c r="PF126" s="37"/>
      <c r="PG126" s="38"/>
      <c r="PH126" s="38"/>
      <c r="PI126" s="38"/>
      <c r="PJ126" s="38"/>
      <c r="PK126" s="38"/>
      <c r="PL126" s="39"/>
      <c r="PM126" s="37"/>
      <c r="PN126" s="38"/>
      <c r="PO126" s="38"/>
      <c r="PP126" s="38"/>
      <c r="PQ126" s="38"/>
      <c r="PR126" s="38"/>
      <c r="PS126" s="39"/>
      <c r="PT126" s="37"/>
      <c r="PU126" s="38"/>
      <c r="PV126" s="38"/>
      <c r="PW126" s="38"/>
      <c r="PX126" s="38"/>
      <c r="PY126" s="38"/>
      <c r="PZ126" s="39"/>
      <c r="QA126" s="37"/>
      <c r="QB126" s="38"/>
      <c r="QC126" s="38"/>
      <c r="QD126" s="38"/>
      <c r="QE126" s="38"/>
      <c r="QF126" s="38"/>
      <c r="QG126" s="39"/>
      <c r="QH126" s="37"/>
      <c r="QI126" s="38"/>
      <c r="QJ126" s="38"/>
      <c r="QK126" s="38"/>
      <c r="QL126" s="38"/>
      <c r="QM126" s="38"/>
      <c r="QN126" s="39"/>
      <c r="QO126" s="37"/>
      <c r="QP126" s="38"/>
      <c r="QQ126" s="38"/>
      <c r="QR126" s="38"/>
      <c r="QS126" s="38"/>
      <c r="QT126" s="38"/>
      <c r="QU126" s="39"/>
      <c r="QV126" s="37"/>
      <c r="QW126" s="38"/>
      <c r="QX126" s="38"/>
      <c r="QY126" s="38"/>
      <c r="QZ126" s="38"/>
      <c r="RA126" s="38"/>
      <c r="RB126" s="39"/>
      <c r="RC126" s="37"/>
      <c r="RD126" s="38"/>
      <c r="RE126" s="38"/>
      <c r="RF126" s="38"/>
      <c r="RG126" s="38"/>
      <c r="RH126" s="38"/>
      <c r="RI126" s="39"/>
      <c r="RJ126" s="37"/>
      <c r="RK126" s="38"/>
      <c r="RL126" s="38"/>
      <c r="RM126" s="38"/>
      <c r="RN126" s="38"/>
      <c r="RO126" s="38"/>
      <c r="RP126" s="39"/>
      <c r="RQ126" s="37"/>
      <c r="RR126" s="38"/>
      <c r="RS126" s="38"/>
      <c r="RT126" s="38"/>
      <c r="RU126" s="38"/>
      <c r="RV126" s="38"/>
      <c r="RW126" s="39"/>
      <c r="RX126" s="37"/>
      <c r="RY126" s="38"/>
      <c r="RZ126" s="38"/>
      <c r="SA126" s="38"/>
      <c r="SB126" s="38"/>
      <c r="SC126" s="38"/>
      <c r="SD126" s="39"/>
      <c r="SE126" s="37"/>
      <c r="SF126" s="38"/>
      <c r="SG126" s="38"/>
      <c r="SH126" s="38"/>
      <c r="SI126" s="38"/>
      <c r="SJ126" s="38"/>
      <c r="SK126" s="39"/>
      <c r="SL126" s="37"/>
      <c r="SM126" s="38"/>
      <c r="SN126" s="38"/>
      <c r="SO126" s="38"/>
      <c r="SP126" s="38"/>
      <c r="SQ126" s="38"/>
      <c r="SR126" s="38"/>
      <c r="SS126" s="55"/>
      <c r="ST126" s="38"/>
      <c r="SU126" s="38"/>
      <c r="SV126" s="38"/>
      <c r="SW126" s="39"/>
      <c r="SX126" s="37"/>
      <c r="SY126" s="38"/>
      <c r="SZ126" s="38"/>
      <c r="TA126" s="38"/>
      <c r="TB126" s="38"/>
      <c r="TC126" s="38"/>
      <c r="TD126" s="39"/>
      <c r="TE126" s="37"/>
      <c r="TF126" s="38"/>
      <c r="TG126" s="38"/>
      <c r="TH126" s="38"/>
      <c r="TI126" s="38"/>
      <c r="TJ126" s="38"/>
      <c r="TK126" s="39"/>
      <c r="TL126" s="37"/>
      <c r="TM126" s="38"/>
      <c r="TN126" s="38"/>
      <c r="TO126" s="38"/>
      <c r="TP126" s="38"/>
      <c r="TQ126" s="38"/>
      <c r="TR126" s="39"/>
      <c r="TS126" s="37"/>
      <c r="TT126" s="38"/>
      <c r="TU126" s="38"/>
      <c r="TV126" s="38"/>
      <c r="TW126" s="38"/>
      <c r="TX126" s="38"/>
      <c r="TY126" s="39"/>
      <c r="TZ126" s="37"/>
      <c r="UA126" s="38"/>
      <c r="UB126" s="38"/>
      <c r="UC126" s="38"/>
      <c r="UD126" s="38"/>
      <c r="UE126" s="38"/>
      <c r="UF126" s="39"/>
      <c r="UG126" s="37"/>
      <c r="UH126" s="38"/>
      <c r="UI126" s="38"/>
      <c r="UJ126" s="38"/>
      <c r="UK126" s="38"/>
      <c r="UL126" s="38"/>
      <c r="UM126" s="39"/>
      <c r="UN126" s="37"/>
      <c r="UO126" s="38"/>
      <c r="UP126" s="38"/>
      <c r="UQ126" s="38"/>
      <c r="UR126" s="38"/>
      <c r="US126" s="38"/>
      <c r="UT126" s="39"/>
      <c r="UU126" s="37"/>
      <c r="UV126" s="38"/>
      <c r="UW126" s="38"/>
      <c r="UX126" s="38"/>
      <c r="UY126" s="38"/>
      <c r="UZ126" s="38"/>
      <c r="VA126" s="39"/>
      <c r="VB126" s="37"/>
      <c r="VC126" s="38"/>
      <c r="VD126" s="38"/>
      <c r="VE126" s="38"/>
      <c r="VF126" s="38"/>
      <c r="VG126" s="38"/>
      <c r="VH126" s="39"/>
      <c r="VI126" s="37"/>
      <c r="VJ126" s="38"/>
      <c r="VK126" s="38"/>
      <c r="VL126" s="38"/>
      <c r="VM126" s="38"/>
      <c r="VN126" s="38"/>
      <c r="VO126" s="39"/>
      <c r="VP126" s="37"/>
      <c r="VQ126" s="38"/>
      <c r="VR126" s="38"/>
      <c r="VS126" s="38"/>
      <c r="VT126" s="38"/>
      <c r="VU126" s="38"/>
      <c r="VV126" s="39"/>
      <c r="VW126" s="37"/>
      <c r="VX126" s="38"/>
      <c r="VY126" s="38"/>
      <c r="VZ126" s="38"/>
      <c r="WA126" s="38"/>
      <c r="WB126" s="38"/>
      <c r="WC126" s="39"/>
      <c r="WD126" s="37"/>
      <c r="WE126" s="38"/>
      <c r="WF126" s="38"/>
      <c r="WG126" s="38"/>
      <c r="WH126" s="38"/>
      <c r="WI126" s="38"/>
      <c r="WJ126" s="39"/>
      <c r="WK126" s="37"/>
      <c r="WL126" s="38"/>
      <c r="WM126" s="38"/>
      <c r="WN126" s="38"/>
      <c r="WO126" s="38"/>
      <c r="WP126" s="38"/>
      <c r="WQ126" s="39"/>
      <c r="WR126" s="37"/>
      <c r="WS126" s="38"/>
      <c r="WT126" s="38"/>
      <c r="WU126" s="38"/>
      <c r="WV126" s="38"/>
      <c r="WW126" s="38"/>
      <c r="WX126" s="39"/>
    </row>
    <row r="127" spans="1:622" s="41" customFormat="1" ht="27.75" customHeight="1" thickBot="1">
      <c r="A127" s="36"/>
      <c r="B127" s="138"/>
      <c r="C127" s="57" t="s">
        <v>3730</v>
      </c>
      <c r="D127" s="130">
        <v>44641</v>
      </c>
      <c r="E127" s="130">
        <v>44648</v>
      </c>
      <c r="F127" s="107">
        <v>44698</v>
      </c>
      <c r="G127" s="111">
        <v>44708</v>
      </c>
      <c r="H127" s="114">
        <f t="shared" si="201"/>
        <v>10</v>
      </c>
      <c r="I127" s="39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78"/>
      <c r="DD127" s="44"/>
      <c r="DE127" s="44"/>
      <c r="DF127" s="44"/>
      <c r="DG127" s="44"/>
      <c r="DH127" s="44"/>
      <c r="DI127" s="45"/>
      <c r="DJ127" s="43"/>
      <c r="DK127" s="44"/>
      <c r="DL127" s="44"/>
      <c r="DM127" s="44"/>
      <c r="DN127" s="44"/>
      <c r="DO127" s="44"/>
      <c r="DP127" s="45"/>
      <c r="DQ127" s="43"/>
      <c r="DR127" s="44"/>
      <c r="DS127" s="44"/>
      <c r="DT127" s="44"/>
      <c r="DU127" s="44"/>
      <c r="DV127" s="44"/>
      <c r="DW127" s="45"/>
      <c r="DX127" s="43"/>
      <c r="DY127" s="44"/>
      <c r="DZ127" s="44"/>
      <c r="EA127" s="44"/>
      <c r="EB127" s="44"/>
      <c r="EC127" s="44"/>
      <c r="ED127" s="45"/>
      <c r="EE127" s="43"/>
      <c r="EF127" s="44"/>
      <c r="EG127" s="44"/>
      <c r="EH127" s="44"/>
      <c r="EI127" s="44"/>
      <c r="EJ127" s="44"/>
      <c r="EK127" s="45"/>
      <c r="EL127" s="43"/>
      <c r="EM127" s="44"/>
      <c r="EN127" s="44"/>
      <c r="EO127" s="44"/>
      <c r="EP127" s="44"/>
      <c r="EQ127" s="44"/>
      <c r="ER127" s="45"/>
      <c r="ES127" s="43"/>
      <c r="ET127" s="44"/>
      <c r="EU127" s="44"/>
      <c r="EV127" s="44"/>
      <c r="EW127" s="44"/>
      <c r="EX127" s="44"/>
      <c r="EY127" s="45"/>
      <c r="EZ127" s="43"/>
      <c r="FA127" s="44"/>
      <c r="FB127" s="44"/>
      <c r="FC127" s="44"/>
      <c r="FD127" s="44"/>
      <c r="FE127" s="44"/>
      <c r="FF127" s="45"/>
      <c r="FG127" s="43"/>
      <c r="FH127" s="44"/>
      <c r="FI127" s="44"/>
      <c r="FJ127" s="44"/>
      <c r="FK127" s="44"/>
      <c r="FL127" s="44"/>
      <c r="FM127" s="45"/>
      <c r="FN127" s="43"/>
      <c r="FO127" s="44"/>
      <c r="FP127" s="44"/>
      <c r="FQ127" s="44"/>
      <c r="FR127" s="44"/>
      <c r="FS127" s="44"/>
      <c r="FT127" s="45"/>
      <c r="FU127" s="43"/>
      <c r="FV127" s="44"/>
      <c r="FW127" s="44"/>
      <c r="FX127" s="44"/>
      <c r="FY127" s="44"/>
      <c r="FZ127" s="44"/>
      <c r="GA127" s="45"/>
      <c r="GB127" s="43"/>
      <c r="GC127" s="44"/>
      <c r="GD127" s="44"/>
      <c r="GE127" s="44"/>
      <c r="GF127" s="44"/>
      <c r="GG127" s="44"/>
      <c r="GH127" s="45"/>
      <c r="GI127" s="43"/>
      <c r="GJ127" s="44"/>
      <c r="GK127" s="44"/>
      <c r="GL127" s="44"/>
      <c r="GM127" s="44"/>
      <c r="GN127" s="44"/>
      <c r="GO127" s="45"/>
      <c r="GP127" s="43"/>
      <c r="GQ127" s="44"/>
      <c r="GR127" s="44"/>
      <c r="GS127" s="44"/>
      <c r="GT127" s="44"/>
      <c r="GU127" s="44"/>
      <c r="GV127" s="44"/>
      <c r="GW127" s="43"/>
      <c r="GX127" s="44"/>
      <c r="GY127" s="44"/>
      <c r="GZ127" s="44"/>
      <c r="HA127" s="44"/>
      <c r="HB127" s="44"/>
      <c r="HC127" s="45"/>
      <c r="HD127" s="43"/>
      <c r="HE127" s="44"/>
      <c r="HF127" s="44"/>
      <c r="HG127" s="44"/>
      <c r="HH127" s="44"/>
      <c r="HI127" s="44"/>
      <c r="HJ127" s="45"/>
      <c r="HK127" s="43"/>
      <c r="HL127" s="44"/>
      <c r="HM127" s="44"/>
      <c r="HN127" s="44"/>
      <c r="HO127" s="44"/>
      <c r="HP127" s="44"/>
      <c r="HQ127" s="45"/>
      <c r="HR127" s="43"/>
      <c r="HS127" s="44"/>
      <c r="HT127" s="44"/>
      <c r="HU127" s="44"/>
      <c r="HV127" s="44"/>
      <c r="HW127" s="44"/>
      <c r="HX127" s="45"/>
      <c r="HY127" s="43"/>
      <c r="HZ127" s="44"/>
      <c r="IA127" s="44"/>
      <c r="IB127" s="44"/>
      <c r="IC127" s="44"/>
      <c r="ID127" s="44"/>
      <c r="IE127" s="45"/>
      <c r="IF127" s="43"/>
      <c r="IG127" s="44"/>
      <c r="IH127" s="44"/>
      <c r="II127" s="44"/>
      <c r="IJ127" s="44"/>
      <c r="IK127" s="44"/>
      <c r="IL127" s="45"/>
      <c r="IM127" s="43"/>
      <c r="IN127" s="44"/>
      <c r="IO127" s="44"/>
      <c r="IP127" s="44"/>
      <c r="IQ127" s="44"/>
      <c r="IR127" s="44"/>
      <c r="IS127" s="45"/>
      <c r="IT127" s="43"/>
      <c r="IU127" s="44"/>
      <c r="IV127" s="44"/>
      <c r="IW127" s="44"/>
      <c r="IX127" s="44"/>
      <c r="IY127" s="44"/>
      <c r="IZ127" s="45"/>
      <c r="JA127" s="43"/>
      <c r="JB127" s="44"/>
      <c r="JC127" s="44"/>
      <c r="JD127" s="44"/>
      <c r="JE127" s="44"/>
      <c r="JF127" s="44"/>
      <c r="JG127" s="45"/>
      <c r="JH127" s="43"/>
      <c r="JI127" s="44"/>
      <c r="JJ127" s="44"/>
      <c r="JK127" s="44"/>
      <c r="JL127" s="44"/>
      <c r="JM127" s="44"/>
      <c r="JN127" s="45"/>
      <c r="JO127" s="43"/>
      <c r="JP127" s="44"/>
      <c r="JQ127" s="44"/>
      <c r="JR127" s="44"/>
      <c r="JS127" s="44"/>
      <c r="JT127" s="44"/>
      <c r="JU127" s="45"/>
      <c r="JV127" s="43"/>
      <c r="JW127" s="44"/>
      <c r="JX127" s="44"/>
      <c r="JY127" s="44"/>
      <c r="JZ127" s="44"/>
      <c r="KA127" s="44"/>
      <c r="KB127" s="45"/>
      <c r="KC127" s="43"/>
      <c r="KD127" s="44"/>
      <c r="KE127" s="44"/>
      <c r="KF127" s="44"/>
      <c r="KG127" s="44"/>
      <c r="KH127" s="44"/>
      <c r="KI127" s="45"/>
      <c r="KJ127" s="43"/>
      <c r="KK127" s="44"/>
      <c r="KL127" s="44"/>
      <c r="KM127" s="44"/>
      <c r="KN127" s="44"/>
      <c r="KO127" s="44"/>
      <c r="KP127" s="45"/>
      <c r="KQ127" s="43"/>
      <c r="KR127" s="44"/>
      <c r="KS127" s="44"/>
      <c r="KT127" s="44"/>
      <c r="KU127" s="44"/>
      <c r="KV127" s="44"/>
      <c r="KW127" s="45"/>
      <c r="KX127" s="43"/>
      <c r="KY127" s="44"/>
      <c r="KZ127" s="44"/>
      <c r="LA127" s="44"/>
      <c r="LB127" s="44"/>
      <c r="LC127" s="44"/>
      <c r="LD127" s="45"/>
      <c r="LE127" s="43"/>
      <c r="LF127" s="44"/>
      <c r="LG127" s="44"/>
      <c r="LH127" s="44"/>
      <c r="LI127" s="44"/>
      <c r="LJ127" s="44"/>
      <c r="LK127" s="45"/>
      <c r="LL127" s="43"/>
      <c r="LM127" s="44"/>
      <c r="LN127" s="44"/>
      <c r="LO127" s="44"/>
      <c r="LP127" s="44"/>
      <c r="LQ127" s="44"/>
      <c r="LR127" s="45"/>
      <c r="LS127" s="43"/>
      <c r="LT127" s="44"/>
      <c r="LU127" s="44"/>
      <c r="LV127" s="44"/>
      <c r="LW127" s="44"/>
      <c r="LX127" s="44"/>
      <c r="LY127" s="45"/>
      <c r="LZ127" s="43"/>
      <c r="MA127" s="44"/>
      <c r="MB127" s="44"/>
      <c r="MC127" s="44"/>
      <c r="MD127" s="44"/>
      <c r="ME127" s="44"/>
      <c r="MF127" s="45"/>
      <c r="MG127" s="43"/>
      <c r="MH127" s="44"/>
      <c r="MI127" s="44"/>
      <c r="MJ127" s="44"/>
      <c r="MK127" s="44"/>
      <c r="ML127" s="44"/>
      <c r="MM127" s="45"/>
      <c r="MN127" s="43"/>
      <c r="MO127" s="44"/>
      <c r="MP127" s="44"/>
      <c r="MQ127" s="44"/>
      <c r="MR127" s="44"/>
      <c r="MS127" s="44"/>
      <c r="MT127" s="44"/>
      <c r="MU127" s="43"/>
      <c r="MV127" s="44"/>
      <c r="MW127" s="44"/>
      <c r="MX127" s="44"/>
      <c r="MY127" s="44"/>
      <c r="MZ127" s="44"/>
      <c r="NA127" s="45"/>
      <c r="NB127" s="43"/>
      <c r="NC127" s="44"/>
      <c r="ND127" s="44"/>
      <c r="NE127" s="44"/>
      <c r="NF127" s="44"/>
      <c r="NG127" s="44"/>
      <c r="NH127" s="45"/>
      <c r="NI127" s="43"/>
      <c r="NJ127" s="44"/>
      <c r="NK127" s="44"/>
      <c r="NL127" s="44"/>
      <c r="NM127" s="44"/>
      <c r="NN127" s="44"/>
      <c r="NO127" s="45"/>
      <c r="NP127" s="43"/>
      <c r="NQ127" s="44"/>
      <c r="NR127" s="44"/>
      <c r="NS127" s="44"/>
      <c r="NT127" s="44"/>
      <c r="NU127" s="44"/>
      <c r="NV127" s="45"/>
      <c r="NW127" s="43"/>
      <c r="NX127" s="44"/>
      <c r="NY127" s="44"/>
      <c r="NZ127" s="44"/>
      <c r="OA127" s="44"/>
      <c r="OB127" s="44"/>
      <c r="OC127" s="45"/>
      <c r="OD127" s="43"/>
      <c r="OE127" s="44"/>
      <c r="OF127" s="44"/>
      <c r="OG127" s="44"/>
      <c r="OH127" s="44"/>
      <c r="OI127" s="44"/>
      <c r="OJ127" s="45"/>
      <c r="OK127" s="43"/>
      <c r="OL127" s="44"/>
      <c r="OM127" s="44"/>
      <c r="ON127" s="44"/>
      <c r="OO127" s="46"/>
      <c r="OP127" s="46"/>
      <c r="OQ127" s="40"/>
      <c r="OR127" s="38"/>
      <c r="OS127" s="38"/>
      <c r="OT127" s="38"/>
      <c r="OU127" s="38"/>
      <c r="OV127" s="38"/>
      <c r="OW127" s="38"/>
      <c r="OX127" s="39"/>
      <c r="OY127" s="37"/>
      <c r="OZ127" s="38"/>
      <c r="PA127" s="38"/>
      <c r="PB127" s="38"/>
      <c r="PC127" s="38"/>
      <c r="PD127" s="38"/>
      <c r="PE127" s="39"/>
      <c r="PF127" s="37"/>
      <c r="PG127" s="38"/>
      <c r="PH127" s="38"/>
      <c r="PI127" s="38"/>
      <c r="PJ127" s="38"/>
      <c r="PK127" s="38"/>
      <c r="PL127" s="39"/>
      <c r="PM127" s="37"/>
      <c r="PN127" s="38"/>
      <c r="PO127" s="38"/>
      <c r="PP127" s="38"/>
      <c r="PQ127" s="38"/>
      <c r="PR127" s="38"/>
      <c r="PS127" s="39"/>
      <c r="PT127" s="37"/>
      <c r="PU127" s="38"/>
      <c r="PV127" s="38"/>
      <c r="PW127" s="38"/>
      <c r="PX127" s="38"/>
      <c r="PY127" s="38"/>
      <c r="PZ127" s="39"/>
      <c r="QA127" s="37"/>
      <c r="QB127" s="38"/>
      <c r="QC127" s="38"/>
      <c r="QD127" s="38"/>
      <c r="QE127" s="38"/>
      <c r="QF127" s="38"/>
      <c r="QG127" s="39"/>
      <c r="QH127" s="37"/>
      <c r="QI127" s="38"/>
      <c r="QJ127" s="38"/>
      <c r="QK127" s="38"/>
      <c r="QL127" s="38"/>
      <c r="QM127" s="38"/>
      <c r="QN127" s="39"/>
      <c r="QO127" s="37"/>
      <c r="QP127" s="38"/>
      <c r="QQ127" s="38"/>
      <c r="QR127" s="38"/>
      <c r="QS127" s="38"/>
      <c r="QT127" s="38"/>
      <c r="QU127" s="39"/>
      <c r="QV127" s="37"/>
      <c r="QW127" s="38"/>
      <c r="QX127" s="38"/>
      <c r="QY127" s="38"/>
      <c r="QZ127" s="38"/>
      <c r="RA127" s="38"/>
      <c r="RB127" s="39"/>
      <c r="RC127" s="37"/>
      <c r="RD127" s="38"/>
      <c r="RE127" s="38"/>
      <c r="RF127" s="38"/>
      <c r="RG127" s="38"/>
      <c r="RH127" s="38"/>
      <c r="RI127" s="39"/>
      <c r="RJ127" s="37"/>
      <c r="RK127" s="38"/>
      <c r="RL127" s="38"/>
      <c r="RM127" s="38"/>
      <c r="RN127" s="38"/>
      <c r="RO127" s="38"/>
      <c r="RP127" s="39"/>
      <c r="RQ127" s="37"/>
      <c r="RR127" s="38"/>
      <c r="RS127" s="38"/>
      <c r="RT127" s="38"/>
      <c r="RU127" s="38"/>
      <c r="RV127" s="38"/>
      <c r="RW127" s="39"/>
      <c r="RX127" s="37"/>
      <c r="RY127" s="38"/>
      <c r="RZ127" s="38"/>
      <c r="SA127" s="38"/>
      <c r="SB127" s="38"/>
      <c r="SC127" s="38"/>
      <c r="SD127" s="39"/>
      <c r="SE127" s="37"/>
      <c r="SF127" s="38"/>
      <c r="SG127" s="38"/>
      <c r="SH127" s="38"/>
      <c r="SI127" s="38"/>
      <c r="SJ127" s="38"/>
      <c r="SK127" s="39"/>
      <c r="SL127" s="37"/>
      <c r="SM127" s="38"/>
      <c r="SN127" s="38"/>
      <c r="SO127" s="38"/>
      <c r="SP127" s="38"/>
      <c r="SQ127" s="38"/>
      <c r="SR127" s="38"/>
      <c r="SS127" s="55"/>
      <c r="ST127" s="38"/>
      <c r="SU127" s="38"/>
      <c r="SV127" s="38"/>
      <c r="SW127" s="39"/>
      <c r="SX127" s="37"/>
      <c r="SY127" s="38"/>
      <c r="SZ127" s="38"/>
      <c r="TA127" s="38"/>
      <c r="TB127" s="38"/>
      <c r="TC127" s="38"/>
      <c r="TD127" s="39"/>
      <c r="TE127" s="37"/>
      <c r="TF127" s="38"/>
      <c r="TG127" s="38"/>
      <c r="TH127" s="38"/>
      <c r="TI127" s="38"/>
      <c r="TJ127" s="38"/>
      <c r="TK127" s="39"/>
      <c r="TL127" s="37"/>
      <c r="TM127" s="38"/>
      <c r="TN127" s="38"/>
      <c r="TO127" s="38"/>
      <c r="TP127" s="38"/>
      <c r="TQ127" s="38"/>
      <c r="TR127" s="39"/>
      <c r="TS127" s="37"/>
      <c r="TT127" s="38"/>
      <c r="TU127" s="38"/>
      <c r="TV127" s="38"/>
      <c r="TW127" s="38"/>
      <c r="TX127" s="38"/>
      <c r="TY127" s="39"/>
      <c r="TZ127" s="37"/>
      <c r="UA127" s="38"/>
      <c r="UB127" s="38"/>
      <c r="UC127" s="38"/>
      <c r="UD127" s="38"/>
      <c r="UE127" s="38"/>
      <c r="UF127" s="39"/>
      <c r="UG127" s="37"/>
      <c r="UH127" s="38"/>
      <c r="UI127" s="38"/>
      <c r="UJ127" s="38"/>
      <c r="UK127" s="38"/>
      <c r="UL127" s="38"/>
      <c r="UM127" s="39"/>
      <c r="UN127" s="37"/>
      <c r="UO127" s="38"/>
      <c r="UP127" s="38"/>
      <c r="UQ127" s="38"/>
      <c r="UR127" s="38"/>
      <c r="US127" s="38"/>
      <c r="UT127" s="39"/>
      <c r="UU127" s="37"/>
      <c r="UV127" s="38"/>
      <c r="UW127" s="38"/>
      <c r="UX127" s="38"/>
      <c r="UY127" s="38"/>
      <c r="UZ127" s="38"/>
      <c r="VA127" s="39"/>
      <c r="VB127" s="37"/>
      <c r="VC127" s="38"/>
      <c r="VD127" s="38"/>
      <c r="VE127" s="38"/>
      <c r="VF127" s="38"/>
      <c r="VG127" s="38"/>
      <c r="VH127" s="39"/>
      <c r="VI127" s="37"/>
      <c r="VJ127" s="38"/>
      <c r="VK127" s="38"/>
      <c r="VL127" s="38"/>
      <c r="VM127" s="38"/>
      <c r="VN127" s="38"/>
      <c r="VO127" s="39"/>
      <c r="VP127" s="37"/>
      <c r="VQ127" s="38"/>
      <c r="VR127" s="38"/>
      <c r="VS127" s="38"/>
      <c r="VT127" s="38"/>
      <c r="VU127" s="38"/>
      <c r="VV127" s="39"/>
      <c r="VW127" s="37"/>
      <c r="VX127" s="38"/>
      <c r="VY127" s="38"/>
      <c r="VZ127" s="38"/>
      <c r="WA127" s="38"/>
      <c r="WB127" s="38"/>
      <c r="WC127" s="39"/>
      <c r="WD127" s="37"/>
      <c r="WE127" s="38"/>
      <c r="WF127" s="38"/>
      <c r="WG127" s="38"/>
      <c r="WH127" s="38"/>
      <c r="WI127" s="38"/>
      <c r="WJ127" s="39"/>
      <c r="WK127" s="37"/>
      <c r="WL127" s="38"/>
      <c r="WM127" s="38"/>
      <c r="WN127" s="38"/>
      <c r="WO127" s="38"/>
      <c r="WP127" s="38"/>
      <c r="WQ127" s="39"/>
      <c r="WR127" s="37"/>
      <c r="WS127" s="38"/>
      <c r="WT127" s="38"/>
      <c r="WU127" s="38"/>
      <c r="WV127" s="38"/>
      <c r="WW127" s="38"/>
      <c r="WX127" s="39"/>
    </row>
    <row r="128" spans="1:622" s="41" customFormat="1" ht="27.75" customHeight="1" thickBot="1">
      <c r="A128" s="36"/>
      <c r="B128" s="138"/>
      <c r="C128" s="57" t="s">
        <v>3678</v>
      </c>
      <c r="D128" s="107">
        <v>44641</v>
      </c>
      <c r="E128" s="107">
        <v>44648</v>
      </c>
      <c r="F128" s="107">
        <v>44704</v>
      </c>
      <c r="G128" s="111">
        <v>44709</v>
      </c>
      <c r="H128" s="114">
        <f t="shared" si="201"/>
        <v>5</v>
      </c>
      <c r="I128" s="39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78"/>
      <c r="DD128" s="44"/>
      <c r="DE128" s="44"/>
      <c r="DF128" s="44"/>
      <c r="DG128" s="44"/>
      <c r="DH128" s="44"/>
      <c r="DI128" s="45"/>
      <c r="DJ128" s="43"/>
      <c r="DK128" s="44"/>
      <c r="DL128" s="44"/>
      <c r="DM128" s="44"/>
      <c r="DN128" s="44"/>
      <c r="DO128" s="44"/>
      <c r="DP128" s="45"/>
      <c r="DQ128" s="43"/>
      <c r="DR128" s="44"/>
      <c r="DS128" s="44"/>
      <c r="DT128" s="44"/>
      <c r="DU128" s="44"/>
      <c r="DV128" s="44"/>
      <c r="DW128" s="45"/>
      <c r="DX128" s="43"/>
      <c r="DY128" s="44"/>
      <c r="DZ128" s="44"/>
      <c r="EA128" s="44"/>
      <c r="EB128" s="44"/>
      <c r="EC128" s="44"/>
      <c r="ED128" s="45"/>
      <c r="EE128" s="43"/>
      <c r="EF128" s="44"/>
      <c r="EG128" s="44"/>
      <c r="EH128" s="44"/>
      <c r="EI128" s="44"/>
      <c r="EJ128" s="44"/>
      <c r="EK128" s="45"/>
      <c r="EL128" s="43"/>
      <c r="EM128" s="44"/>
      <c r="EN128" s="44"/>
      <c r="EO128" s="44"/>
      <c r="EP128" s="44"/>
      <c r="EQ128" s="44"/>
      <c r="ER128" s="45"/>
      <c r="ES128" s="43"/>
      <c r="ET128" s="44"/>
      <c r="EU128" s="44"/>
      <c r="EV128" s="44"/>
      <c r="EW128" s="44"/>
      <c r="EX128" s="44"/>
      <c r="EY128" s="45"/>
      <c r="EZ128" s="43"/>
      <c r="FA128" s="44"/>
      <c r="FB128" s="44"/>
      <c r="FC128" s="44"/>
      <c r="FD128" s="44"/>
      <c r="FE128" s="44"/>
      <c r="FF128" s="45"/>
      <c r="FG128" s="43"/>
      <c r="FH128" s="44"/>
      <c r="FI128" s="44"/>
      <c r="FJ128" s="44"/>
      <c r="FK128" s="44"/>
      <c r="FL128" s="44"/>
      <c r="FM128" s="45"/>
      <c r="FN128" s="43"/>
      <c r="FO128" s="44"/>
      <c r="FP128" s="44"/>
      <c r="FQ128" s="44"/>
      <c r="FR128" s="44"/>
      <c r="FS128" s="44"/>
      <c r="FT128" s="45"/>
      <c r="FU128" s="43"/>
      <c r="FV128" s="44"/>
      <c r="FW128" s="44"/>
      <c r="FX128" s="44"/>
      <c r="FY128" s="44"/>
      <c r="FZ128" s="44"/>
      <c r="GA128" s="45"/>
      <c r="GB128" s="43"/>
      <c r="GC128" s="44"/>
      <c r="GD128" s="44"/>
      <c r="GE128" s="44"/>
      <c r="GF128" s="44"/>
      <c r="GG128" s="44"/>
      <c r="GH128" s="45"/>
      <c r="GI128" s="43"/>
      <c r="GJ128" s="44"/>
      <c r="GK128" s="44"/>
      <c r="GL128" s="44"/>
      <c r="GM128" s="44"/>
      <c r="GN128" s="44"/>
      <c r="GO128" s="45"/>
      <c r="GP128" s="43"/>
      <c r="GQ128" s="44"/>
      <c r="GR128" s="44"/>
      <c r="GS128" s="44"/>
      <c r="GT128" s="44"/>
      <c r="GU128" s="44"/>
      <c r="GV128" s="44"/>
      <c r="GW128" s="43"/>
      <c r="GX128" s="44"/>
      <c r="GY128" s="44"/>
      <c r="GZ128" s="44"/>
      <c r="HA128" s="44"/>
      <c r="HB128" s="44"/>
      <c r="HC128" s="45"/>
      <c r="HD128" s="43"/>
      <c r="HE128" s="44"/>
      <c r="HF128" s="44"/>
      <c r="HG128" s="44"/>
      <c r="HH128" s="44"/>
      <c r="HI128" s="44"/>
      <c r="HJ128" s="45"/>
      <c r="HK128" s="43"/>
      <c r="HL128" s="44"/>
      <c r="HM128" s="44"/>
      <c r="HN128" s="44"/>
      <c r="HO128" s="44"/>
      <c r="HP128" s="44"/>
      <c r="HQ128" s="45"/>
      <c r="HR128" s="43"/>
      <c r="HS128" s="44"/>
      <c r="HT128" s="44"/>
      <c r="HU128" s="44"/>
      <c r="HV128" s="44"/>
      <c r="HW128" s="44"/>
      <c r="HX128" s="45"/>
      <c r="HY128" s="43"/>
      <c r="HZ128" s="44"/>
      <c r="IA128" s="44"/>
      <c r="IB128" s="44"/>
      <c r="IC128" s="44"/>
      <c r="ID128" s="44"/>
      <c r="IE128" s="45"/>
      <c r="IF128" s="43"/>
      <c r="IG128" s="44"/>
      <c r="IH128" s="44"/>
      <c r="II128" s="44"/>
      <c r="IJ128" s="44"/>
      <c r="IK128" s="44"/>
      <c r="IL128" s="45"/>
      <c r="IM128" s="43"/>
      <c r="IN128" s="44"/>
      <c r="IO128" s="44"/>
      <c r="IP128" s="44"/>
      <c r="IQ128" s="44"/>
      <c r="IR128" s="44"/>
      <c r="IS128" s="45"/>
      <c r="IT128" s="43"/>
      <c r="IU128" s="44"/>
      <c r="IV128" s="44"/>
      <c r="IW128" s="44"/>
      <c r="IX128" s="44"/>
      <c r="IY128" s="44"/>
      <c r="IZ128" s="45"/>
      <c r="JA128" s="43"/>
      <c r="JB128" s="44"/>
      <c r="JC128" s="44"/>
      <c r="JD128" s="44"/>
      <c r="JE128" s="44"/>
      <c r="JF128" s="44"/>
      <c r="JG128" s="45"/>
      <c r="JH128" s="43"/>
      <c r="JI128" s="44"/>
      <c r="JJ128" s="44"/>
      <c r="JK128" s="44"/>
      <c r="JL128" s="44"/>
      <c r="JM128" s="44"/>
      <c r="JN128" s="45"/>
      <c r="JO128" s="43"/>
      <c r="JP128" s="44"/>
      <c r="JQ128" s="44"/>
      <c r="JR128" s="44"/>
      <c r="JS128" s="44"/>
      <c r="JT128" s="44"/>
      <c r="JU128" s="45"/>
      <c r="JV128" s="43"/>
      <c r="JW128" s="44"/>
      <c r="JX128" s="44"/>
      <c r="JY128" s="44"/>
      <c r="JZ128" s="44"/>
      <c r="KA128" s="44"/>
      <c r="KB128" s="45"/>
      <c r="KC128" s="43"/>
      <c r="KD128" s="44"/>
      <c r="KE128" s="44"/>
      <c r="KF128" s="44"/>
      <c r="KG128" s="44"/>
      <c r="KH128" s="44"/>
      <c r="KI128" s="45"/>
      <c r="KJ128" s="43"/>
      <c r="KK128" s="44"/>
      <c r="KL128" s="44"/>
      <c r="KM128" s="44"/>
      <c r="KN128" s="44"/>
      <c r="KO128" s="44"/>
      <c r="KP128" s="45"/>
      <c r="KQ128" s="43"/>
      <c r="KR128" s="44"/>
      <c r="KS128" s="44"/>
      <c r="KT128" s="44"/>
      <c r="KU128" s="44"/>
      <c r="KV128" s="44"/>
      <c r="KW128" s="45"/>
      <c r="KX128" s="43"/>
      <c r="KY128" s="44"/>
      <c r="KZ128" s="44"/>
      <c r="LA128" s="44"/>
      <c r="LB128" s="44"/>
      <c r="LC128" s="44"/>
      <c r="LD128" s="45"/>
      <c r="LE128" s="43"/>
      <c r="LF128" s="44"/>
      <c r="LG128" s="44"/>
      <c r="LH128" s="44"/>
      <c r="LI128" s="44"/>
      <c r="LJ128" s="44"/>
      <c r="LK128" s="45"/>
      <c r="LL128" s="43"/>
      <c r="LM128" s="44"/>
      <c r="LN128" s="44"/>
      <c r="LO128" s="44"/>
      <c r="LP128" s="44"/>
      <c r="LQ128" s="44"/>
      <c r="LR128" s="45"/>
      <c r="LS128" s="43"/>
      <c r="LT128" s="44"/>
      <c r="LU128" s="44"/>
      <c r="LV128" s="44"/>
      <c r="LW128" s="44"/>
      <c r="LX128" s="44"/>
      <c r="LY128" s="45"/>
      <c r="LZ128" s="43"/>
      <c r="MA128" s="44"/>
      <c r="MB128" s="44"/>
      <c r="MC128" s="44"/>
      <c r="MD128" s="44"/>
      <c r="ME128" s="44"/>
      <c r="MF128" s="45"/>
      <c r="MG128" s="43"/>
      <c r="MH128" s="44"/>
      <c r="MI128" s="44"/>
      <c r="MJ128" s="44"/>
      <c r="MK128" s="44"/>
      <c r="ML128" s="44"/>
      <c r="MM128" s="45"/>
      <c r="MN128" s="43"/>
      <c r="MO128" s="44"/>
      <c r="MP128" s="44"/>
      <c r="MQ128" s="44"/>
      <c r="MR128" s="44"/>
      <c r="MS128" s="44"/>
      <c r="MT128" s="44"/>
      <c r="MU128" s="43"/>
      <c r="MV128" s="44"/>
      <c r="MW128" s="44"/>
      <c r="MX128" s="44"/>
      <c r="MY128" s="44"/>
      <c r="MZ128" s="44"/>
      <c r="NA128" s="45"/>
      <c r="NB128" s="43"/>
      <c r="NC128" s="44"/>
      <c r="ND128" s="44"/>
      <c r="NE128" s="44"/>
      <c r="NF128" s="44"/>
      <c r="NG128" s="44"/>
      <c r="NH128" s="45"/>
      <c r="NI128" s="43"/>
      <c r="NJ128" s="44"/>
      <c r="NK128" s="44"/>
      <c r="NL128" s="44"/>
      <c r="NM128" s="44"/>
      <c r="NN128" s="44"/>
      <c r="NO128" s="45"/>
      <c r="NP128" s="43"/>
      <c r="NQ128" s="44"/>
      <c r="NR128" s="44"/>
      <c r="NS128" s="44"/>
      <c r="NT128" s="44"/>
      <c r="NU128" s="44"/>
      <c r="NV128" s="45"/>
      <c r="NW128" s="43"/>
      <c r="NX128" s="44"/>
      <c r="NY128" s="44"/>
      <c r="NZ128" s="44"/>
      <c r="OA128" s="44"/>
      <c r="OB128" s="44"/>
      <c r="OC128" s="45"/>
      <c r="OD128" s="43"/>
      <c r="OE128" s="44"/>
      <c r="OF128" s="44"/>
      <c r="OG128" s="44"/>
      <c r="OH128" s="44"/>
      <c r="OI128" s="44"/>
      <c r="OJ128" s="45"/>
      <c r="OK128" s="43"/>
      <c r="OL128" s="44"/>
      <c r="OM128" s="44"/>
      <c r="ON128" s="44"/>
      <c r="OO128" s="46"/>
      <c r="OP128" s="46"/>
      <c r="OQ128" s="40"/>
      <c r="OR128" s="38"/>
      <c r="OS128" s="38"/>
      <c r="OT128" s="38"/>
      <c r="OU128" s="38"/>
      <c r="OV128" s="38"/>
      <c r="OW128" s="38"/>
      <c r="OX128" s="39"/>
      <c r="OY128" s="37"/>
      <c r="OZ128" s="38"/>
      <c r="PA128" s="38"/>
      <c r="PB128" s="38"/>
      <c r="PC128" s="38"/>
      <c r="PD128" s="38"/>
      <c r="PE128" s="39"/>
      <c r="PF128" s="37"/>
      <c r="PG128" s="38"/>
      <c r="PH128" s="38"/>
      <c r="PI128" s="38"/>
      <c r="PJ128" s="38"/>
      <c r="PK128" s="38"/>
      <c r="PL128" s="39"/>
      <c r="PM128" s="37"/>
      <c r="PN128" s="38"/>
      <c r="PO128" s="38"/>
      <c r="PP128" s="38"/>
      <c r="PQ128" s="38"/>
      <c r="PR128" s="38"/>
      <c r="PS128" s="39"/>
      <c r="PT128" s="37"/>
      <c r="PU128" s="38"/>
      <c r="PV128" s="38"/>
      <c r="PW128" s="38"/>
      <c r="PX128" s="38"/>
      <c r="PY128" s="38"/>
      <c r="PZ128" s="39"/>
      <c r="QA128" s="37"/>
      <c r="QB128" s="38"/>
      <c r="QC128" s="38"/>
      <c r="QD128" s="38"/>
      <c r="QE128" s="38"/>
      <c r="QF128" s="38"/>
      <c r="QG128" s="39"/>
      <c r="QH128" s="37"/>
      <c r="QI128" s="38"/>
      <c r="QJ128" s="38"/>
      <c r="QK128" s="38"/>
      <c r="QL128" s="38"/>
      <c r="QM128" s="38"/>
      <c r="QN128" s="39"/>
      <c r="QO128" s="37"/>
      <c r="QP128" s="38"/>
      <c r="QQ128" s="38"/>
      <c r="QR128" s="38"/>
      <c r="QS128" s="38"/>
      <c r="QT128" s="38"/>
      <c r="QU128" s="39"/>
      <c r="QV128" s="37"/>
      <c r="QW128" s="38"/>
      <c r="QX128" s="38"/>
      <c r="QY128" s="38"/>
      <c r="QZ128" s="38"/>
      <c r="RA128" s="38"/>
      <c r="RB128" s="39"/>
      <c r="RC128" s="37"/>
      <c r="RD128" s="38"/>
      <c r="RE128" s="38"/>
      <c r="RF128" s="38"/>
      <c r="RG128" s="38"/>
      <c r="RH128" s="38"/>
      <c r="RI128" s="39"/>
      <c r="RJ128" s="37"/>
      <c r="RK128" s="38"/>
      <c r="RL128" s="38"/>
      <c r="RM128" s="38"/>
      <c r="RN128" s="38"/>
      <c r="RO128" s="38"/>
      <c r="RP128" s="39"/>
      <c r="RQ128" s="37"/>
      <c r="RR128" s="38"/>
      <c r="RS128" s="38"/>
      <c r="RT128" s="38"/>
      <c r="RU128" s="38"/>
      <c r="RV128" s="38"/>
      <c r="RW128" s="39"/>
      <c r="RX128" s="37"/>
      <c r="RY128" s="38"/>
      <c r="RZ128" s="38"/>
      <c r="SA128" s="38"/>
      <c r="SB128" s="38"/>
      <c r="SC128" s="38"/>
      <c r="SD128" s="39"/>
      <c r="SE128" s="37"/>
      <c r="SF128" s="38"/>
      <c r="SG128" s="38"/>
      <c r="SH128" s="38"/>
      <c r="SI128" s="38"/>
      <c r="SJ128" s="38"/>
      <c r="SK128" s="39"/>
      <c r="SL128" s="37"/>
      <c r="SM128" s="38"/>
      <c r="SN128" s="38"/>
      <c r="SO128" s="38"/>
      <c r="SP128" s="38"/>
      <c r="SQ128" s="38"/>
      <c r="SR128" s="38"/>
      <c r="SS128" s="55"/>
      <c r="ST128" s="38"/>
      <c r="SU128" s="38"/>
      <c r="SV128" s="38"/>
      <c r="SW128" s="39"/>
      <c r="SX128" s="37"/>
      <c r="SY128" s="38"/>
      <c r="SZ128" s="38"/>
      <c r="TA128" s="38"/>
      <c r="TB128" s="38"/>
      <c r="TC128" s="38"/>
      <c r="TD128" s="39"/>
      <c r="TE128" s="37"/>
      <c r="TF128" s="38"/>
      <c r="TG128" s="38"/>
      <c r="TH128" s="38"/>
      <c r="TI128" s="38"/>
      <c r="TJ128" s="38"/>
      <c r="TK128" s="39"/>
      <c r="TL128" s="37"/>
      <c r="TM128" s="38"/>
      <c r="TN128" s="38"/>
      <c r="TO128" s="38"/>
      <c r="TP128" s="38"/>
      <c r="TQ128" s="38"/>
      <c r="TR128" s="39"/>
      <c r="TS128" s="37"/>
      <c r="TT128" s="38"/>
      <c r="TU128" s="38"/>
      <c r="TV128" s="38"/>
      <c r="TW128" s="38"/>
      <c r="TX128" s="38"/>
      <c r="TY128" s="39"/>
      <c r="TZ128" s="37"/>
      <c r="UA128" s="38"/>
      <c r="UB128" s="38"/>
      <c r="UC128" s="38"/>
      <c r="UD128" s="38"/>
      <c r="UE128" s="38"/>
      <c r="UF128" s="39"/>
      <c r="UG128" s="37"/>
      <c r="UH128" s="38"/>
      <c r="UI128" s="38"/>
      <c r="UJ128" s="38"/>
      <c r="UK128" s="38"/>
      <c r="UL128" s="38"/>
      <c r="UM128" s="39"/>
      <c r="UN128" s="37"/>
      <c r="UO128" s="38"/>
      <c r="UP128" s="38"/>
      <c r="UQ128" s="38"/>
      <c r="UR128" s="38"/>
      <c r="US128" s="38"/>
      <c r="UT128" s="39"/>
      <c r="UU128" s="37"/>
      <c r="UV128" s="38"/>
      <c r="UW128" s="38"/>
      <c r="UX128" s="38"/>
      <c r="UY128" s="38"/>
      <c r="UZ128" s="38"/>
      <c r="VA128" s="39"/>
      <c r="VB128" s="37"/>
      <c r="VC128" s="38"/>
      <c r="VD128" s="38"/>
      <c r="VE128" s="38"/>
      <c r="VF128" s="38"/>
      <c r="VG128" s="38"/>
      <c r="VH128" s="39"/>
      <c r="VI128" s="37"/>
      <c r="VJ128" s="38"/>
      <c r="VK128" s="38"/>
      <c r="VL128" s="38"/>
      <c r="VM128" s="38"/>
      <c r="VN128" s="38"/>
      <c r="VO128" s="39"/>
      <c r="VP128" s="37"/>
      <c r="VQ128" s="38"/>
      <c r="VR128" s="38"/>
      <c r="VS128" s="38"/>
      <c r="VT128" s="38"/>
      <c r="VU128" s="38"/>
      <c r="VV128" s="39"/>
      <c r="VW128" s="37"/>
      <c r="VX128" s="38"/>
      <c r="VY128" s="38"/>
      <c r="VZ128" s="38"/>
      <c r="WA128" s="38"/>
      <c r="WB128" s="38"/>
      <c r="WC128" s="39"/>
      <c r="WD128" s="37"/>
      <c r="WE128" s="38"/>
      <c r="WF128" s="38"/>
      <c r="WG128" s="38"/>
      <c r="WH128" s="38"/>
      <c r="WI128" s="38"/>
      <c r="WJ128" s="39"/>
      <c r="WK128" s="37"/>
      <c r="WL128" s="38"/>
      <c r="WM128" s="38"/>
      <c r="WN128" s="38"/>
      <c r="WO128" s="38"/>
      <c r="WP128" s="38"/>
      <c r="WQ128" s="39"/>
      <c r="WR128" s="37"/>
      <c r="WS128" s="38"/>
      <c r="WT128" s="38"/>
      <c r="WU128" s="38"/>
      <c r="WV128" s="38"/>
      <c r="WW128" s="38"/>
      <c r="WX128" s="39"/>
    </row>
    <row r="129" spans="1:622" s="41" customFormat="1" ht="27.75" customHeight="1" thickBot="1">
      <c r="A129" s="36"/>
      <c r="B129" s="138"/>
      <c r="C129" s="57" t="s">
        <v>3843</v>
      </c>
      <c r="D129" s="142"/>
      <c r="E129" s="142"/>
      <c r="F129" s="107">
        <v>44706</v>
      </c>
      <c r="G129" s="111">
        <v>44719</v>
      </c>
      <c r="H129" s="114">
        <f t="shared" si="201"/>
        <v>13</v>
      </c>
      <c r="I129" s="39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78"/>
      <c r="DD129" s="44"/>
      <c r="DE129" s="44"/>
      <c r="DF129" s="44"/>
      <c r="DG129" s="44"/>
      <c r="DH129" s="44"/>
      <c r="DI129" s="45"/>
      <c r="DJ129" s="43"/>
      <c r="DK129" s="44"/>
      <c r="DL129" s="44"/>
      <c r="DM129" s="44"/>
      <c r="DN129" s="44"/>
      <c r="DO129" s="44"/>
      <c r="DP129" s="45"/>
      <c r="DQ129" s="43"/>
      <c r="DR129" s="44"/>
      <c r="DS129" s="44"/>
      <c r="DT129" s="44"/>
      <c r="DU129" s="44"/>
      <c r="DV129" s="44"/>
      <c r="DW129" s="45"/>
      <c r="DX129" s="43"/>
      <c r="DY129" s="44"/>
      <c r="DZ129" s="44"/>
      <c r="EA129" s="44"/>
      <c r="EB129" s="44"/>
      <c r="EC129" s="44"/>
      <c r="ED129" s="45"/>
      <c r="EE129" s="43"/>
      <c r="EF129" s="44"/>
      <c r="EG129" s="44"/>
      <c r="EH129" s="44"/>
      <c r="EI129" s="44"/>
      <c r="EJ129" s="44"/>
      <c r="EK129" s="45"/>
      <c r="EL129" s="43"/>
      <c r="EM129" s="44"/>
      <c r="EN129" s="44"/>
      <c r="EO129" s="44"/>
      <c r="EP129" s="44"/>
      <c r="EQ129" s="44"/>
      <c r="ER129" s="45"/>
      <c r="ES129" s="43"/>
      <c r="ET129" s="44"/>
      <c r="EU129" s="44"/>
      <c r="EV129" s="44"/>
      <c r="EW129" s="44"/>
      <c r="EX129" s="44"/>
      <c r="EY129" s="45"/>
      <c r="EZ129" s="43"/>
      <c r="FA129" s="44"/>
      <c r="FB129" s="44"/>
      <c r="FC129" s="44"/>
      <c r="FD129" s="44"/>
      <c r="FE129" s="44"/>
      <c r="FF129" s="45"/>
      <c r="FG129" s="43"/>
      <c r="FH129" s="44"/>
      <c r="FI129" s="44"/>
      <c r="FJ129" s="44"/>
      <c r="FK129" s="44"/>
      <c r="FL129" s="44"/>
      <c r="FM129" s="45"/>
      <c r="FN129" s="43"/>
      <c r="FO129" s="44"/>
      <c r="FP129" s="44"/>
      <c r="FQ129" s="44"/>
      <c r="FR129" s="44"/>
      <c r="FS129" s="44"/>
      <c r="FT129" s="45"/>
      <c r="FU129" s="43"/>
      <c r="FV129" s="44"/>
      <c r="FW129" s="44"/>
      <c r="FX129" s="44"/>
      <c r="FY129" s="44"/>
      <c r="FZ129" s="44"/>
      <c r="GA129" s="45"/>
      <c r="GB129" s="43"/>
      <c r="GC129" s="44"/>
      <c r="GD129" s="44"/>
      <c r="GE129" s="44"/>
      <c r="GF129" s="44"/>
      <c r="GG129" s="44"/>
      <c r="GH129" s="45"/>
      <c r="GI129" s="43"/>
      <c r="GJ129" s="44"/>
      <c r="GK129" s="44"/>
      <c r="GL129" s="44"/>
      <c r="GM129" s="44"/>
      <c r="GN129" s="44"/>
      <c r="GO129" s="45"/>
      <c r="GP129" s="43"/>
      <c r="GQ129" s="44"/>
      <c r="GR129" s="44"/>
      <c r="GS129" s="44"/>
      <c r="GT129" s="44"/>
      <c r="GU129" s="44"/>
      <c r="GV129" s="44"/>
      <c r="GW129" s="43"/>
      <c r="GX129" s="44"/>
      <c r="GY129" s="44"/>
      <c r="GZ129" s="44"/>
      <c r="HA129" s="44"/>
      <c r="HB129" s="44"/>
      <c r="HC129" s="45"/>
      <c r="HD129" s="43"/>
      <c r="HE129" s="44"/>
      <c r="HF129" s="44"/>
      <c r="HG129" s="44"/>
      <c r="HH129" s="44"/>
      <c r="HI129" s="44"/>
      <c r="HJ129" s="45"/>
      <c r="HK129" s="43"/>
      <c r="HL129" s="44"/>
      <c r="HM129" s="44"/>
      <c r="HN129" s="44"/>
      <c r="HO129" s="44"/>
      <c r="HP129" s="44"/>
      <c r="HQ129" s="45"/>
      <c r="HR129" s="43"/>
      <c r="HS129" s="44"/>
      <c r="HT129" s="44"/>
      <c r="HU129" s="44"/>
      <c r="HV129" s="44"/>
      <c r="HW129" s="44"/>
      <c r="HX129" s="45"/>
      <c r="HY129" s="43"/>
      <c r="HZ129" s="44"/>
      <c r="IA129" s="44"/>
      <c r="IB129" s="44"/>
      <c r="IC129" s="44"/>
      <c r="ID129" s="44"/>
      <c r="IE129" s="45"/>
      <c r="IF129" s="43"/>
      <c r="IG129" s="44"/>
      <c r="IH129" s="44"/>
      <c r="II129" s="44"/>
      <c r="IJ129" s="44"/>
      <c r="IK129" s="44"/>
      <c r="IL129" s="45"/>
      <c r="IM129" s="43"/>
      <c r="IN129" s="44"/>
      <c r="IO129" s="44"/>
      <c r="IP129" s="44"/>
      <c r="IQ129" s="44"/>
      <c r="IR129" s="44"/>
      <c r="IS129" s="45"/>
      <c r="IT129" s="43"/>
      <c r="IU129" s="44"/>
      <c r="IV129" s="44"/>
      <c r="IW129" s="44"/>
      <c r="IX129" s="44"/>
      <c r="IY129" s="44"/>
      <c r="IZ129" s="45"/>
      <c r="JA129" s="43"/>
      <c r="JB129" s="44"/>
      <c r="JC129" s="44"/>
      <c r="JD129" s="44"/>
      <c r="JE129" s="44"/>
      <c r="JF129" s="44"/>
      <c r="JG129" s="45"/>
      <c r="JH129" s="43"/>
      <c r="JI129" s="44"/>
      <c r="JJ129" s="44"/>
      <c r="JK129" s="44"/>
      <c r="JL129" s="44"/>
      <c r="JM129" s="44"/>
      <c r="JN129" s="45"/>
      <c r="JO129" s="43"/>
      <c r="JP129" s="44"/>
      <c r="JQ129" s="44"/>
      <c r="JR129" s="44"/>
      <c r="JS129" s="44"/>
      <c r="JT129" s="44"/>
      <c r="JU129" s="45"/>
      <c r="JV129" s="43"/>
      <c r="JW129" s="44"/>
      <c r="JX129" s="44"/>
      <c r="JY129" s="44"/>
      <c r="JZ129" s="44"/>
      <c r="KA129" s="44"/>
      <c r="KB129" s="45"/>
      <c r="KC129" s="43"/>
      <c r="KD129" s="44"/>
      <c r="KE129" s="44"/>
      <c r="KF129" s="44"/>
      <c r="KG129" s="44"/>
      <c r="KH129" s="44"/>
      <c r="KI129" s="45"/>
      <c r="KJ129" s="43"/>
      <c r="KK129" s="44"/>
      <c r="KL129" s="44"/>
      <c r="KM129" s="44"/>
      <c r="KN129" s="44"/>
      <c r="KO129" s="44"/>
      <c r="KP129" s="45"/>
      <c r="KQ129" s="43"/>
      <c r="KR129" s="44"/>
      <c r="KS129" s="44"/>
      <c r="KT129" s="44"/>
      <c r="KU129" s="44"/>
      <c r="KV129" s="44"/>
      <c r="KW129" s="45"/>
      <c r="KX129" s="43"/>
      <c r="KY129" s="44"/>
      <c r="KZ129" s="44"/>
      <c r="LA129" s="44"/>
      <c r="LB129" s="44"/>
      <c r="LC129" s="44"/>
      <c r="LD129" s="45"/>
      <c r="LE129" s="43"/>
      <c r="LF129" s="44"/>
      <c r="LG129" s="44"/>
      <c r="LH129" s="44"/>
      <c r="LI129" s="44"/>
      <c r="LJ129" s="44"/>
      <c r="LK129" s="45"/>
      <c r="LL129" s="43"/>
      <c r="LM129" s="44"/>
      <c r="LN129" s="44"/>
      <c r="LO129" s="44"/>
      <c r="LP129" s="44"/>
      <c r="LQ129" s="44"/>
      <c r="LR129" s="45"/>
      <c r="LS129" s="43"/>
      <c r="LT129" s="44"/>
      <c r="LU129" s="44"/>
      <c r="LV129" s="44"/>
      <c r="LW129" s="44"/>
      <c r="LX129" s="44"/>
      <c r="LY129" s="45"/>
      <c r="LZ129" s="43"/>
      <c r="MA129" s="44"/>
      <c r="MB129" s="44"/>
      <c r="MC129" s="44"/>
      <c r="MD129" s="44"/>
      <c r="ME129" s="44"/>
      <c r="MF129" s="45"/>
      <c r="MG129" s="43"/>
      <c r="MH129" s="44"/>
      <c r="MI129" s="44"/>
      <c r="MJ129" s="44"/>
      <c r="MK129" s="44"/>
      <c r="ML129" s="44"/>
      <c r="MM129" s="45"/>
      <c r="MN129" s="43"/>
      <c r="MO129" s="44"/>
      <c r="MP129" s="44"/>
      <c r="MQ129" s="44"/>
      <c r="MR129" s="44"/>
      <c r="MS129" s="44"/>
      <c r="MT129" s="44"/>
      <c r="MU129" s="43"/>
      <c r="MV129" s="44"/>
      <c r="MW129" s="44"/>
      <c r="MX129" s="44"/>
      <c r="MY129" s="44"/>
      <c r="MZ129" s="44"/>
      <c r="NA129" s="45"/>
      <c r="NB129" s="43"/>
      <c r="NC129" s="44"/>
      <c r="ND129" s="44"/>
      <c r="NE129" s="44"/>
      <c r="NF129" s="44"/>
      <c r="NG129" s="44"/>
      <c r="NH129" s="45"/>
      <c r="NI129" s="43"/>
      <c r="NJ129" s="44"/>
      <c r="NK129" s="44"/>
      <c r="NL129" s="44"/>
      <c r="NM129" s="44"/>
      <c r="NN129" s="44"/>
      <c r="NO129" s="45"/>
      <c r="NP129" s="43"/>
      <c r="NQ129" s="44"/>
      <c r="NR129" s="44"/>
      <c r="NS129" s="44"/>
      <c r="NT129" s="44"/>
      <c r="NU129" s="44"/>
      <c r="NV129" s="45"/>
      <c r="NW129" s="43"/>
      <c r="NX129" s="44"/>
      <c r="NY129" s="44"/>
      <c r="NZ129" s="44"/>
      <c r="OA129" s="44"/>
      <c r="OB129" s="44"/>
      <c r="OC129" s="45"/>
      <c r="OD129" s="43"/>
      <c r="OE129" s="44"/>
      <c r="OF129" s="44"/>
      <c r="OG129" s="44"/>
      <c r="OH129" s="44"/>
      <c r="OI129" s="44"/>
      <c r="OJ129" s="45"/>
      <c r="OK129" s="43"/>
      <c r="OL129" s="44"/>
      <c r="OM129" s="44"/>
      <c r="ON129" s="44"/>
      <c r="OO129" s="46"/>
      <c r="OP129" s="46"/>
      <c r="OQ129" s="40"/>
      <c r="OR129" s="38"/>
      <c r="OS129" s="38"/>
      <c r="OT129" s="38"/>
      <c r="OU129" s="38"/>
      <c r="OV129" s="38"/>
      <c r="OW129" s="38"/>
      <c r="OX129" s="39"/>
      <c r="OY129" s="37"/>
      <c r="OZ129" s="38"/>
      <c r="PA129" s="38"/>
      <c r="PB129" s="38"/>
      <c r="PC129" s="38"/>
      <c r="PD129" s="38"/>
      <c r="PE129" s="39"/>
      <c r="PF129" s="37"/>
      <c r="PG129" s="38"/>
      <c r="PH129" s="38"/>
      <c r="PI129" s="38"/>
      <c r="PJ129" s="38"/>
      <c r="PK129" s="38"/>
      <c r="PL129" s="39"/>
      <c r="PM129" s="37"/>
      <c r="PN129" s="38"/>
      <c r="PO129" s="38"/>
      <c r="PP129" s="38"/>
      <c r="PQ129" s="38"/>
      <c r="PR129" s="38"/>
      <c r="PS129" s="39"/>
      <c r="PT129" s="37"/>
      <c r="PU129" s="38"/>
      <c r="PV129" s="38"/>
      <c r="PW129" s="38"/>
      <c r="PX129" s="38"/>
      <c r="PY129" s="38"/>
      <c r="PZ129" s="39"/>
      <c r="QA129" s="37"/>
      <c r="QB129" s="38"/>
      <c r="QC129" s="38"/>
      <c r="QD129" s="38"/>
      <c r="QE129" s="38"/>
      <c r="QF129" s="38"/>
      <c r="QG129" s="39"/>
      <c r="QH129" s="37"/>
      <c r="QI129" s="38"/>
      <c r="QJ129" s="38"/>
      <c r="QK129" s="38"/>
      <c r="QL129" s="38"/>
      <c r="QM129" s="38"/>
      <c r="QN129" s="39"/>
      <c r="QO129" s="37"/>
      <c r="QP129" s="38"/>
      <c r="QQ129" s="38"/>
      <c r="QR129" s="38"/>
      <c r="QS129" s="38"/>
      <c r="QT129" s="38"/>
      <c r="QU129" s="39"/>
      <c r="QV129" s="37"/>
      <c r="QW129" s="38"/>
      <c r="QX129" s="38"/>
      <c r="QY129" s="38"/>
      <c r="QZ129" s="38"/>
      <c r="RA129" s="38"/>
      <c r="RB129" s="39"/>
      <c r="RC129" s="37"/>
      <c r="RD129" s="38"/>
      <c r="RE129" s="38"/>
      <c r="RF129" s="38"/>
      <c r="RG129" s="38"/>
      <c r="RH129" s="38"/>
      <c r="RI129" s="39"/>
      <c r="RJ129" s="37"/>
      <c r="RK129" s="38"/>
      <c r="RL129" s="38"/>
      <c r="RM129" s="38"/>
      <c r="RN129" s="38"/>
      <c r="RO129" s="38"/>
      <c r="RP129" s="39"/>
      <c r="RQ129" s="37"/>
      <c r="RR129" s="38"/>
      <c r="RS129" s="38"/>
      <c r="RT129" s="38"/>
      <c r="RU129" s="38"/>
      <c r="RV129" s="38"/>
      <c r="RW129" s="39"/>
      <c r="RX129" s="37"/>
      <c r="RY129" s="38"/>
      <c r="RZ129" s="38"/>
      <c r="SA129" s="38"/>
      <c r="SB129" s="38"/>
      <c r="SC129" s="38"/>
      <c r="SD129" s="39"/>
      <c r="SE129" s="37"/>
      <c r="SF129" s="38"/>
      <c r="SG129" s="38"/>
      <c r="SH129" s="38"/>
      <c r="SI129" s="38"/>
      <c r="SJ129" s="38"/>
      <c r="SK129" s="39"/>
      <c r="SL129" s="37"/>
      <c r="SM129" s="38"/>
      <c r="SN129" s="38"/>
      <c r="SO129" s="38"/>
      <c r="SP129" s="38"/>
      <c r="SQ129" s="38"/>
      <c r="SR129" s="38"/>
      <c r="SS129" s="55"/>
      <c r="ST129" s="38"/>
      <c r="SU129" s="38"/>
      <c r="SV129" s="38"/>
      <c r="SW129" s="39"/>
      <c r="SX129" s="37"/>
      <c r="SY129" s="38"/>
      <c r="SZ129" s="38"/>
      <c r="TA129" s="38"/>
      <c r="TB129" s="38"/>
      <c r="TC129" s="38"/>
      <c r="TD129" s="39"/>
      <c r="TE129" s="37"/>
      <c r="TF129" s="38"/>
      <c r="TG129" s="38"/>
      <c r="TH129" s="38"/>
      <c r="TI129" s="38"/>
      <c r="TJ129" s="38"/>
      <c r="TK129" s="39"/>
      <c r="TL129" s="37"/>
      <c r="TM129" s="38"/>
      <c r="TN129" s="38"/>
      <c r="TO129" s="38"/>
      <c r="TP129" s="38"/>
      <c r="TQ129" s="38"/>
      <c r="TR129" s="39"/>
      <c r="TS129" s="37"/>
      <c r="TT129" s="38"/>
      <c r="TU129" s="38"/>
      <c r="TV129" s="38"/>
      <c r="TW129" s="38"/>
      <c r="TX129" s="38"/>
      <c r="TY129" s="39"/>
      <c r="TZ129" s="37"/>
      <c r="UA129" s="38"/>
      <c r="UB129" s="38"/>
      <c r="UC129" s="38"/>
      <c r="UD129" s="38"/>
      <c r="UE129" s="38"/>
      <c r="UF129" s="39"/>
      <c r="UG129" s="37"/>
      <c r="UH129" s="38"/>
      <c r="UI129" s="38"/>
      <c r="UJ129" s="38"/>
      <c r="UK129" s="38"/>
      <c r="UL129" s="38"/>
      <c r="UM129" s="39"/>
      <c r="UN129" s="37"/>
      <c r="UO129" s="38"/>
      <c r="UP129" s="38"/>
      <c r="UQ129" s="38"/>
      <c r="UR129" s="38"/>
      <c r="US129" s="38"/>
      <c r="UT129" s="39"/>
      <c r="UU129" s="37"/>
      <c r="UV129" s="38"/>
      <c r="UW129" s="38"/>
      <c r="UX129" s="38"/>
      <c r="UY129" s="38"/>
      <c r="UZ129" s="38"/>
      <c r="VA129" s="39"/>
      <c r="VB129" s="37"/>
      <c r="VC129" s="38"/>
      <c r="VD129" s="38"/>
      <c r="VE129" s="38"/>
      <c r="VF129" s="38"/>
      <c r="VG129" s="38"/>
      <c r="VH129" s="39"/>
      <c r="VI129" s="37"/>
      <c r="VJ129" s="38"/>
      <c r="VK129" s="38"/>
      <c r="VL129" s="38"/>
      <c r="VM129" s="38"/>
      <c r="VN129" s="38"/>
      <c r="VO129" s="39"/>
      <c r="VP129" s="37"/>
      <c r="VQ129" s="38"/>
      <c r="VR129" s="38"/>
      <c r="VS129" s="38"/>
      <c r="VT129" s="38"/>
      <c r="VU129" s="38"/>
      <c r="VV129" s="39"/>
      <c r="VW129" s="37"/>
      <c r="VX129" s="38"/>
      <c r="VY129" s="38"/>
      <c r="VZ129" s="38"/>
      <c r="WA129" s="38"/>
      <c r="WB129" s="38"/>
      <c r="WC129" s="39"/>
      <c r="WD129" s="37"/>
      <c r="WE129" s="38"/>
      <c r="WF129" s="38"/>
      <c r="WG129" s="38"/>
      <c r="WH129" s="38"/>
      <c r="WI129" s="38"/>
      <c r="WJ129" s="39"/>
      <c r="WK129" s="37"/>
      <c r="WL129" s="38"/>
      <c r="WM129" s="38"/>
      <c r="WN129" s="38"/>
      <c r="WO129" s="38"/>
      <c r="WP129" s="38"/>
      <c r="WQ129" s="39"/>
      <c r="WR129" s="37"/>
      <c r="WS129" s="38"/>
      <c r="WT129" s="38"/>
      <c r="WU129" s="38"/>
      <c r="WV129" s="38"/>
      <c r="WW129" s="38"/>
      <c r="WX129" s="39"/>
    </row>
    <row r="130" spans="1:622" s="41" customFormat="1" ht="27.75" customHeight="1" thickBot="1">
      <c r="A130" s="36"/>
      <c r="B130" s="138"/>
      <c r="C130" s="57" t="s">
        <v>3844</v>
      </c>
      <c r="D130" s="122"/>
      <c r="E130" s="122"/>
      <c r="F130" s="107">
        <v>44706</v>
      </c>
      <c r="G130" s="111">
        <v>44719</v>
      </c>
      <c r="H130" s="114">
        <f t="shared" si="201"/>
        <v>13</v>
      </c>
      <c r="I130" s="39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78"/>
      <c r="DD130" s="44"/>
      <c r="DE130" s="44"/>
      <c r="DF130" s="44"/>
      <c r="DG130" s="44"/>
      <c r="DH130" s="44"/>
      <c r="DI130" s="45"/>
      <c r="DJ130" s="43"/>
      <c r="DK130" s="44"/>
      <c r="DL130" s="44"/>
      <c r="DM130" s="44"/>
      <c r="DN130" s="44"/>
      <c r="DO130" s="44"/>
      <c r="DP130" s="45"/>
      <c r="DQ130" s="43"/>
      <c r="DR130" s="44"/>
      <c r="DS130" s="44"/>
      <c r="DT130" s="44"/>
      <c r="DU130" s="44"/>
      <c r="DV130" s="44"/>
      <c r="DW130" s="45"/>
      <c r="DX130" s="43"/>
      <c r="DY130" s="44"/>
      <c r="DZ130" s="44"/>
      <c r="EA130" s="44"/>
      <c r="EB130" s="44"/>
      <c r="EC130" s="44"/>
      <c r="ED130" s="45"/>
      <c r="EE130" s="43"/>
      <c r="EF130" s="44"/>
      <c r="EG130" s="44"/>
      <c r="EH130" s="44"/>
      <c r="EI130" s="44"/>
      <c r="EJ130" s="44"/>
      <c r="EK130" s="45"/>
      <c r="EL130" s="43"/>
      <c r="EM130" s="44"/>
      <c r="EN130" s="44"/>
      <c r="EO130" s="44"/>
      <c r="EP130" s="44"/>
      <c r="EQ130" s="44"/>
      <c r="ER130" s="45"/>
      <c r="ES130" s="43"/>
      <c r="ET130" s="44"/>
      <c r="EU130" s="44"/>
      <c r="EV130" s="44"/>
      <c r="EW130" s="44"/>
      <c r="EX130" s="44"/>
      <c r="EY130" s="45"/>
      <c r="EZ130" s="43"/>
      <c r="FA130" s="44"/>
      <c r="FB130" s="44"/>
      <c r="FC130" s="44"/>
      <c r="FD130" s="44"/>
      <c r="FE130" s="44"/>
      <c r="FF130" s="45"/>
      <c r="FG130" s="43"/>
      <c r="FH130" s="44"/>
      <c r="FI130" s="44"/>
      <c r="FJ130" s="44"/>
      <c r="FK130" s="44"/>
      <c r="FL130" s="44"/>
      <c r="FM130" s="45"/>
      <c r="FN130" s="43"/>
      <c r="FO130" s="44"/>
      <c r="FP130" s="44"/>
      <c r="FQ130" s="44"/>
      <c r="FR130" s="44"/>
      <c r="FS130" s="44"/>
      <c r="FT130" s="45"/>
      <c r="FU130" s="43"/>
      <c r="FV130" s="44"/>
      <c r="FW130" s="44"/>
      <c r="FX130" s="44"/>
      <c r="FY130" s="44"/>
      <c r="FZ130" s="44"/>
      <c r="GA130" s="45"/>
      <c r="GB130" s="43"/>
      <c r="GC130" s="44"/>
      <c r="GD130" s="44"/>
      <c r="GE130" s="44"/>
      <c r="GF130" s="44"/>
      <c r="GG130" s="44"/>
      <c r="GH130" s="45"/>
      <c r="GI130" s="43"/>
      <c r="GJ130" s="44"/>
      <c r="GK130" s="44"/>
      <c r="GL130" s="44"/>
      <c r="GM130" s="44"/>
      <c r="GN130" s="44"/>
      <c r="GO130" s="45"/>
      <c r="GP130" s="43"/>
      <c r="GQ130" s="44"/>
      <c r="GR130" s="44"/>
      <c r="GS130" s="44"/>
      <c r="GT130" s="44"/>
      <c r="GU130" s="44"/>
      <c r="GV130" s="44"/>
      <c r="GW130" s="43"/>
      <c r="GX130" s="44"/>
      <c r="GY130" s="44"/>
      <c r="GZ130" s="44"/>
      <c r="HA130" s="44"/>
      <c r="HB130" s="44"/>
      <c r="HC130" s="45"/>
      <c r="HD130" s="43"/>
      <c r="HE130" s="44"/>
      <c r="HF130" s="44"/>
      <c r="HG130" s="44"/>
      <c r="HH130" s="44"/>
      <c r="HI130" s="44"/>
      <c r="HJ130" s="45"/>
      <c r="HK130" s="43"/>
      <c r="HL130" s="44"/>
      <c r="HM130" s="44"/>
      <c r="HN130" s="44"/>
      <c r="HO130" s="44"/>
      <c r="HP130" s="44"/>
      <c r="HQ130" s="45"/>
      <c r="HR130" s="43"/>
      <c r="HS130" s="44"/>
      <c r="HT130" s="44"/>
      <c r="HU130" s="44"/>
      <c r="HV130" s="44"/>
      <c r="HW130" s="44"/>
      <c r="HX130" s="45"/>
      <c r="HY130" s="43"/>
      <c r="HZ130" s="44"/>
      <c r="IA130" s="44"/>
      <c r="IB130" s="44"/>
      <c r="IC130" s="44"/>
      <c r="ID130" s="44"/>
      <c r="IE130" s="45"/>
      <c r="IF130" s="43"/>
      <c r="IG130" s="44"/>
      <c r="IH130" s="44"/>
      <c r="II130" s="44"/>
      <c r="IJ130" s="44"/>
      <c r="IK130" s="44"/>
      <c r="IL130" s="45"/>
      <c r="IM130" s="43"/>
      <c r="IN130" s="44"/>
      <c r="IO130" s="44"/>
      <c r="IP130" s="44"/>
      <c r="IQ130" s="44"/>
      <c r="IR130" s="44"/>
      <c r="IS130" s="45"/>
      <c r="IT130" s="43"/>
      <c r="IU130" s="44"/>
      <c r="IV130" s="44"/>
      <c r="IW130" s="44"/>
      <c r="IX130" s="44"/>
      <c r="IY130" s="44"/>
      <c r="IZ130" s="45"/>
      <c r="JA130" s="43"/>
      <c r="JB130" s="44"/>
      <c r="JC130" s="44"/>
      <c r="JD130" s="44"/>
      <c r="JE130" s="44"/>
      <c r="JF130" s="44"/>
      <c r="JG130" s="45"/>
      <c r="JH130" s="43"/>
      <c r="JI130" s="44"/>
      <c r="JJ130" s="44"/>
      <c r="JK130" s="44"/>
      <c r="JL130" s="44"/>
      <c r="JM130" s="44"/>
      <c r="JN130" s="45"/>
      <c r="JO130" s="43"/>
      <c r="JP130" s="44"/>
      <c r="JQ130" s="44"/>
      <c r="JR130" s="44"/>
      <c r="JS130" s="44"/>
      <c r="JT130" s="44"/>
      <c r="JU130" s="45"/>
      <c r="JV130" s="43"/>
      <c r="JW130" s="44"/>
      <c r="JX130" s="44"/>
      <c r="JY130" s="44"/>
      <c r="JZ130" s="44"/>
      <c r="KA130" s="44"/>
      <c r="KB130" s="45"/>
      <c r="KC130" s="43"/>
      <c r="KD130" s="44"/>
      <c r="KE130" s="44"/>
      <c r="KF130" s="44"/>
      <c r="KG130" s="44"/>
      <c r="KH130" s="44"/>
      <c r="KI130" s="45"/>
      <c r="KJ130" s="43"/>
      <c r="KK130" s="44"/>
      <c r="KL130" s="44"/>
      <c r="KM130" s="44"/>
      <c r="KN130" s="44"/>
      <c r="KO130" s="44"/>
      <c r="KP130" s="45"/>
      <c r="KQ130" s="43"/>
      <c r="KR130" s="44"/>
      <c r="KS130" s="44"/>
      <c r="KT130" s="44"/>
      <c r="KU130" s="44"/>
      <c r="KV130" s="44"/>
      <c r="KW130" s="45"/>
      <c r="KX130" s="43"/>
      <c r="KY130" s="44"/>
      <c r="KZ130" s="44"/>
      <c r="LA130" s="44"/>
      <c r="LB130" s="44"/>
      <c r="LC130" s="44"/>
      <c r="LD130" s="45"/>
      <c r="LE130" s="43"/>
      <c r="LF130" s="44"/>
      <c r="LG130" s="44"/>
      <c r="LH130" s="44"/>
      <c r="LI130" s="44"/>
      <c r="LJ130" s="44"/>
      <c r="LK130" s="45"/>
      <c r="LL130" s="43"/>
      <c r="LM130" s="44"/>
      <c r="LN130" s="44"/>
      <c r="LO130" s="44"/>
      <c r="LP130" s="44"/>
      <c r="LQ130" s="44"/>
      <c r="LR130" s="45"/>
      <c r="LS130" s="43"/>
      <c r="LT130" s="44"/>
      <c r="LU130" s="44"/>
      <c r="LV130" s="44"/>
      <c r="LW130" s="44"/>
      <c r="LX130" s="44"/>
      <c r="LY130" s="45"/>
      <c r="LZ130" s="43"/>
      <c r="MA130" s="44"/>
      <c r="MB130" s="44"/>
      <c r="MC130" s="44"/>
      <c r="MD130" s="44"/>
      <c r="ME130" s="44"/>
      <c r="MF130" s="45"/>
      <c r="MG130" s="43"/>
      <c r="MH130" s="44"/>
      <c r="MI130" s="44"/>
      <c r="MJ130" s="44"/>
      <c r="MK130" s="44"/>
      <c r="ML130" s="44"/>
      <c r="MM130" s="45"/>
      <c r="MN130" s="43"/>
      <c r="MO130" s="44"/>
      <c r="MP130" s="44"/>
      <c r="MQ130" s="44"/>
      <c r="MR130" s="44"/>
      <c r="MS130" s="44"/>
      <c r="MT130" s="44"/>
      <c r="MU130" s="43"/>
      <c r="MV130" s="44"/>
      <c r="MW130" s="44"/>
      <c r="MX130" s="44"/>
      <c r="MY130" s="44"/>
      <c r="MZ130" s="44"/>
      <c r="NA130" s="45"/>
      <c r="NB130" s="43"/>
      <c r="NC130" s="44"/>
      <c r="ND130" s="44"/>
      <c r="NE130" s="44"/>
      <c r="NF130" s="44"/>
      <c r="NG130" s="44"/>
      <c r="NH130" s="45"/>
      <c r="NI130" s="43"/>
      <c r="NJ130" s="44"/>
      <c r="NK130" s="44"/>
      <c r="NL130" s="44"/>
      <c r="NM130" s="44"/>
      <c r="NN130" s="44"/>
      <c r="NO130" s="45"/>
      <c r="NP130" s="43"/>
      <c r="NQ130" s="44"/>
      <c r="NR130" s="44"/>
      <c r="NS130" s="44"/>
      <c r="NT130" s="44"/>
      <c r="NU130" s="44"/>
      <c r="NV130" s="45"/>
      <c r="NW130" s="43"/>
      <c r="NX130" s="44"/>
      <c r="NY130" s="44"/>
      <c r="NZ130" s="44"/>
      <c r="OA130" s="44"/>
      <c r="OB130" s="44"/>
      <c r="OC130" s="45"/>
      <c r="OD130" s="43"/>
      <c r="OE130" s="44"/>
      <c r="OF130" s="44"/>
      <c r="OG130" s="44"/>
      <c r="OH130" s="44"/>
      <c r="OI130" s="44"/>
      <c r="OJ130" s="45"/>
      <c r="OK130" s="43"/>
      <c r="OL130" s="44"/>
      <c r="OM130" s="44"/>
      <c r="ON130" s="44"/>
      <c r="OO130" s="46"/>
      <c r="OP130" s="46"/>
      <c r="OQ130" s="40"/>
      <c r="OR130" s="38"/>
      <c r="OS130" s="38"/>
      <c r="OT130" s="38"/>
      <c r="OU130" s="38"/>
      <c r="OV130" s="38"/>
      <c r="OW130" s="38"/>
      <c r="OX130" s="39"/>
      <c r="OY130" s="37"/>
      <c r="OZ130" s="38"/>
      <c r="PA130" s="38"/>
      <c r="PB130" s="38"/>
      <c r="PC130" s="38"/>
      <c r="PD130" s="38"/>
      <c r="PE130" s="39"/>
      <c r="PF130" s="37"/>
      <c r="PG130" s="38"/>
      <c r="PH130" s="38"/>
      <c r="PI130" s="38"/>
      <c r="PJ130" s="38"/>
      <c r="PK130" s="38"/>
      <c r="PL130" s="39"/>
      <c r="PM130" s="37"/>
      <c r="PN130" s="38"/>
      <c r="PO130" s="38"/>
      <c r="PP130" s="38"/>
      <c r="PQ130" s="38"/>
      <c r="PR130" s="38"/>
      <c r="PS130" s="39"/>
      <c r="PT130" s="37"/>
      <c r="PU130" s="38"/>
      <c r="PV130" s="38"/>
      <c r="PW130" s="38"/>
      <c r="PX130" s="38"/>
      <c r="PY130" s="38"/>
      <c r="PZ130" s="39"/>
      <c r="QA130" s="37"/>
      <c r="QB130" s="38"/>
      <c r="QC130" s="38"/>
      <c r="QD130" s="38"/>
      <c r="QE130" s="38"/>
      <c r="QF130" s="38"/>
      <c r="QG130" s="39"/>
      <c r="QH130" s="37"/>
      <c r="QI130" s="38"/>
      <c r="QJ130" s="38"/>
      <c r="QK130" s="38"/>
      <c r="QL130" s="38"/>
      <c r="QM130" s="38"/>
      <c r="QN130" s="39"/>
      <c r="QO130" s="37"/>
      <c r="QP130" s="38"/>
      <c r="QQ130" s="38"/>
      <c r="QR130" s="38"/>
      <c r="QS130" s="38"/>
      <c r="QT130" s="38"/>
      <c r="QU130" s="39"/>
      <c r="QV130" s="37"/>
      <c r="QW130" s="38"/>
      <c r="QX130" s="38"/>
      <c r="QY130" s="38"/>
      <c r="QZ130" s="38"/>
      <c r="RA130" s="38"/>
      <c r="RB130" s="39"/>
      <c r="RC130" s="37"/>
      <c r="RD130" s="38"/>
      <c r="RE130" s="38"/>
      <c r="RF130" s="38"/>
      <c r="RG130" s="38"/>
      <c r="RH130" s="38"/>
      <c r="RI130" s="39"/>
      <c r="RJ130" s="37"/>
      <c r="RK130" s="38"/>
      <c r="RL130" s="38"/>
      <c r="RM130" s="38"/>
      <c r="RN130" s="38"/>
      <c r="RO130" s="38"/>
      <c r="RP130" s="39"/>
      <c r="RQ130" s="37"/>
      <c r="RR130" s="38"/>
      <c r="RS130" s="38"/>
      <c r="RT130" s="38"/>
      <c r="RU130" s="38"/>
      <c r="RV130" s="38"/>
      <c r="RW130" s="39"/>
      <c r="RX130" s="37"/>
      <c r="RY130" s="38"/>
      <c r="RZ130" s="38"/>
      <c r="SA130" s="38"/>
      <c r="SB130" s="38"/>
      <c r="SC130" s="38"/>
      <c r="SD130" s="39"/>
      <c r="SE130" s="37"/>
      <c r="SF130" s="38"/>
      <c r="SG130" s="38"/>
      <c r="SH130" s="38"/>
      <c r="SI130" s="38"/>
      <c r="SJ130" s="38"/>
      <c r="SK130" s="39"/>
      <c r="SL130" s="37"/>
      <c r="SM130" s="38"/>
      <c r="SN130" s="38"/>
      <c r="SO130" s="38"/>
      <c r="SP130" s="38"/>
      <c r="SQ130" s="38"/>
      <c r="SR130" s="38"/>
      <c r="SS130" s="55"/>
      <c r="ST130" s="38"/>
      <c r="SU130" s="38"/>
      <c r="SV130" s="38"/>
      <c r="SW130" s="39"/>
      <c r="SX130" s="37"/>
      <c r="SY130" s="38"/>
      <c r="SZ130" s="38"/>
      <c r="TA130" s="38"/>
      <c r="TB130" s="38"/>
      <c r="TC130" s="38"/>
      <c r="TD130" s="39"/>
      <c r="TE130" s="37"/>
      <c r="TF130" s="38"/>
      <c r="TG130" s="38"/>
      <c r="TH130" s="38"/>
      <c r="TI130" s="38"/>
      <c r="TJ130" s="38"/>
      <c r="TK130" s="39"/>
      <c r="TL130" s="37"/>
      <c r="TM130" s="38"/>
      <c r="TN130" s="38"/>
      <c r="TO130" s="38"/>
      <c r="TP130" s="38"/>
      <c r="TQ130" s="38"/>
      <c r="TR130" s="39"/>
      <c r="TS130" s="37"/>
      <c r="TT130" s="38"/>
      <c r="TU130" s="38"/>
      <c r="TV130" s="38"/>
      <c r="TW130" s="38"/>
      <c r="TX130" s="38"/>
      <c r="TY130" s="39"/>
      <c r="TZ130" s="37"/>
      <c r="UA130" s="38"/>
      <c r="UB130" s="38"/>
      <c r="UC130" s="38"/>
      <c r="UD130" s="38"/>
      <c r="UE130" s="38"/>
      <c r="UF130" s="39"/>
      <c r="UG130" s="37"/>
      <c r="UH130" s="38"/>
      <c r="UI130" s="38"/>
      <c r="UJ130" s="38"/>
      <c r="UK130" s="38"/>
      <c r="UL130" s="38"/>
      <c r="UM130" s="39"/>
      <c r="UN130" s="37"/>
      <c r="UO130" s="38"/>
      <c r="UP130" s="38"/>
      <c r="UQ130" s="38"/>
      <c r="UR130" s="38"/>
      <c r="US130" s="38"/>
      <c r="UT130" s="39"/>
      <c r="UU130" s="37"/>
      <c r="UV130" s="38"/>
      <c r="UW130" s="38"/>
      <c r="UX130" s="38"/>
      <c r="UY130" s="38"/>
      <c r="UZ130" s="38"/>
      <c r="VA130" s="39"/>
      <c r="VB130" s="37"/>
      <c r="VC130" s="38"/>
      <c r="VD130" s="38"/>
      <c r="VE130" s="38"/>
      <c r="VF130" s="38"/>
      <c r="VG130" s="38"/>
      <c r="VH130" s="39"/>
      <c r="VI130" s="37"/>
      <c r="VJ130" s="38"/>
      <c r="VK130" s="38"/>
      <c r="VL130" s="38"/>
      <c r="VM130" s="38"/>
      <c r="VN130" s="38"/>
      <c r="VO130" s="39"/>
      <c r="VP130" s="37"/>
      <c r="VQ130" s="38"/>
      <c r="VR130" s="38"/>
      <c r="VS130" s="38"/>
      <c r="VT130" s="38"/>
      <c r="VU130" s="38"/>
      <c r="VV130" s="39"/>
      <c r="VW130" s="37"/>
      <c r="VX130" s="38"/>
      <c r="VY130" s="38"/>
      <c r="VZ130" s="38"/>
      <c r="WA130" s="38"/>
      <c r="WB130" s="38"/>
      <c r="WC130" s="39"/>
      <c r="WD130" s="37"/>
      <c r="WE130" s="38"/>
      <c r="WF130" s="38"/>
      <c r="WG130" s="38"/>
      <c r="WH130" s="38"/>
      <c r="WI130" s="38"/>
      <c r="WJ130" s="39"/>
      <c r="WK130" s="37"/>
      <c r="WL130" s="38"/>
      <c r="WM130" s="38"/>
      <c r="WN130" s="38"/>
      <c r="WO130" s="38"/>
      <c r="WP130" s="38"/>
      <c r="WQ130" s="39"/>
      <c r="WR130" s="37"/>
      <c r="WS130" s="38"/>
      <c r="WT130" s="38"/>
      <c r="WU130" s="38"/>
      <c r="WV130" s="38"/>
      <c r="WW130" s="38"/>
      <c r="WX130" s="39"/>
    </row>
    <row r="131" spans="1:622" s="41" customFormat="1" ht="27.75" customHeight="1" thickBot="1">
      <c r="A131" s="36"/>
      <c r="B131" s="138"/>
      <c r="C131" s="57" t="s">
        <v>3845</v>
      </c>
      <c r="D131" s="122"/>
      <c r="E131" s="122"/>
      <c r="F131" s="107">
        <v>44706</v>
      </c>
      <c r="G131" s="111">
        <v>44719</v>
      </c>
      <c r="H131" s="114">
        <f t="shared" si="201"/>
        <v>13</v>
      </c>
      <c r="I131" s="39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78"/>
      <c r="DD131" s="44"/>
      <c r="DE131" s="44"/>
      <c r="DF131" s="44"/>
      <c r="DG131" s="44"/>
      <c r="DH131" s="44"/>
      <c r="DI131" s="45"/>
      <c r="DJ131" s="43"/>
      <c r="DK131" s="44"/>
      <c r="DL131" s="44"/>
      <c r="DM131" s="44"/>
      <c r="DN131" s="44"/>
      <c r="DO131" s="44"/>
      <c r="DP131" s="45"/>
      <c r="DQ131" s="43"/>
      <c r="DR131" s="44"/>
      <c r="DS131" s="44"/>
      <c r="DT131" s="44"/>
      <c r="DU131" s="44"/>
      <c r="DV131" s="44"/>
      <c r="DW131" s="45"/>
      <c r="DX131" s="43"/>
      <c r="DY131" s="44"/>
      <c r="DZ131" s="44"/>
      <c r="EA131" s="44"/>
      <c r="EB131" s="44"/>
      <c r="EC131" s="44"/>
      <c r="ED131" s="45"/>
      <c r="EE131" s="43"/>
      <c r="EF131" s="44"/>
      <c r="EG131" s="44"/>
      <c r="EH131" s="44"/>
      <c r="EI131" s="44"/>
      <c r="EJ131" s="44"/>
      <c r="EK131" s="45"/>
      <c r="EL131" s="43"/>
      <c r="EM131" s="44"/>
      <c r="EN131" s="44"/>
      <c r="EO131" s="44"/>
      <c r="EP131" s="44"/>
      <c r="EQ131" s="44"/>
      <c r="ER131" s="45"/>
      <c r="ES131" s="43"/>
      <c r="ET131" s="44"/>
      <c r="EU131" s="44"/>
      <c r="EV131" s="44"/>
      <c r="EW131" s="44"/>
      <c r="EX131" s="44"/>
      <c r="EY131" s="45"/>
      <c r="EZ131" s="43"/>
      <c r="FA131" s="44"/>
      <c r="FB131" s="44"/>
      <c r="FC131" s="44"/>
      <c r="FD131" s="44"/>
      <c r="FE131" s="44"/>
      <c r="FF131" s="45"/>
      <c r="FG131" s="43"/>
      <c r="FH131" s="44"/>
      <c r="FI131" s="44"/>
      <c r="FJ131" s="44"/>
      <c r="FK131" s="44"/>
      <c r="FL131" s="44"/>
      <c r="FM131" s="45"/>
      <c r="FN131" s="43"/>
      <c r="FO131" s="44"/>
      <c r="FP131" s="44"/>
      <c r="FQ131" s="44"/>
      <c r="FR131" s="44"/>
      <c r="FS131" s="44"/>
      <c r="FT131" s="45"/>
      <c r="FU131" s="43"/>
      <c r="FV131" s="44"/>
      <c r="FW131" s="44"/>
      <c r="FX131" s="44"/>
      <c r="FY131" s="44"/>
      <c r="FZ131" s="44"/>
      <c r="GA131" s="45"/>
      <c r="GB131" s="43"/>
      <c r="GC131" s="44"/>
      <c r="GD131" s="44"/>
      <c r="GE131" s="44"/>
      <c r="GF131" s="44"/>
      <c r="GG131" s="44"/>
      <c r="GH131" s="45"/>
      <c r="GI131" s="43"/>
      <c r="GJ131" s="44"/>
      <c r="GK131" s="44"/>
      <c r="GL131" s="44"/>
      <c r="GM131" s="44"/>
      <c r="GN131" s="44"/>
      <c r="GO131" s="45"/>
      <c r="GP131" s="43"/>
      <c r="GQ131" s="44"/>
      <c r="GR131" s="44"/>
      <c r="GS131" s="44"/>
      <c r="GT131" s="44"/>
      <c r="GU131" s="44"/>
      <c r="GV131" s="44"/>
      <c r="GW131" s="43"/>
      <c r="GX131" s="44"/>
      <c r="GY131" s="44"/>
      <c r="GZ131" s="44"/>
      <c r="HA131" s="44"/>
      <c r="HB131" s="44"/>
      <c r="HC131" s="45"/>
      <c r="HD131" s="43"/>
      <c r="HE131" s="44"/>
      <c r="HF131" s="44"/>
      <c r="HG131" s="44"/>
      <c r="HH131" s="44"/>
      <c r="HI131" s="44"/>
      <c r="HJ131" s="45"/>
      <c r="HK131" s="43"/>
      <c r="HL131" s="44"/>
      <c r="HM131" s="44"/>
      <c r="HN131" s="44"/>
      <c r="HO131" s="44"/>
      <c r="HP131" s="44"/>
      <c r="HQ131" s="45"/>
      <c r="HR131" s="43"/>
      <c r="HS131" s="44"/>
      <c r="HT131" s="44"/>
      <c r="HU131" s="44"/>
      <c r="HV131" s="44"/>
      <c r="HW131" s="44"/>
      <c r="HX131" s="45"/>
      <c r="HY131" s="43"/>
      <c r="HZ131" s="44"/>
      <c r="IA131" s="44"/>
      <c r="IB131" s="44"/>
      <c r="IC131" s="44"/>
      <c r="ID131" s="44"/>
      <c r="IE131" s="45"/>
      <c r="IF131" s="43"/>
      <c r="IG131" s="44"/>
      <c r="IH131" s="44"/>
      <c r="II131" s="44"/>
      <c r="IJ131" s="44"/>
      <c r="IK131" s="44"/>
      <c r="IL131" s="45"/>
      <c r="IM131" s="43"/>
      <c r="IN131" s="44"/>
      <c r="IO131" s="44"/>
      <c r="IP131" s="44"/>
      <c r="IQ131" s="44"/>
      <c r="IR131" s="44"/>
      <c r="IS131" s="45"/>
      <c r="IT131" s="43"/>
      <c r="IU131" s="44"/>
      <c r="IV131" s="44"/>
      <c r="IW131" s="44"/>
      <c r="IX131" s="44"/>
      <c r="IY131" s="44"/>
      <c r="IZ131" s="45"/>
      <c r="JA131" s="43"/>
      <c r="JB131" s="44"/>
      <c r="JC131" s="44"/>
      <c r="JD131" s="44"/>
      <c r="JE131" s="44"/>
      <c r="JF131" s="44"/>
      <c r="JG131" s="45"/>
      <c r="JH131" s="43"/>
      <c r="JI131" s="44"/>
      <c r="JJ131" s="44"/>
      <c r="JK131" s="44"/>
      <c r="JL131" s="44"/>
      <c r="JM131" s="44"/>
      <c r="JN131" s="45"/>
      <c r="JO131" s="43"/>
      <c r="JP131" s="44"/>
      <c r="JQ131" s="44"/>
      <c r="JR131" s="44"/>
      <c r="JS131" s="44"/>
      <c r="JT131" s="44"/>
      <c r="JU131" s="45"/>
      <c r="JV131" s="43"/>
      <c r="JW131" s="44"/>
      <c r="JX131" s="44"/>
      <c r="JY131" s="44"/>
      <c r="JZ131" s="44"/>
      <c r="KA131" s="44"/>
      <c r="KB131" s="45"/>
      <c r="KC131" s="43"/>
      <c r="KD131" s="44"/>
      <c r="KE131" s="44"/>
      <c r="KF131" s="44"/>
      <c r="KG131" s="44"/>
      <c r="KH131" s="44"/>
      <c r="KI131" s="45"/>
      <c r="KJ131" s="43"/>
      <c r="KK131" s="44"/>
      <c r="KL131" s="44"/>
      <c r="KM131" s="44"/>
      <c r="KN131" s="44"/>
      <c r="KO131" s="44"/>
      <c r="KP131" s="45"/>
      <c r="KQ131" s="43"/>
      <c r="KR131" s="44"/>
      <c r="KS131" s="44"/>
      <c r="KT131" s="44"/>
      <c r="KU131" s="44"/>
      <c r="KV131" s="44"/>
      <c r="KW131" s="45"/>
      <c r="KX131" s="43"/>
      <c r="KY131" s="44"/>
      <c r="KZ131" s="44"/>
      <c r="LA131" s="44"/>
      <c r="LB131" s="44"/>
      <c r="LC131" s="44"/>
      <c r="LD131" s="45"/>
      <c r="LE131" s="43"/>
      <c r="LF131" s="44"/>
      <c r="LG131" s="44"/>
      <c r="LH131" s="44"/>
      <c r="LI131" s="44"/>
      <c r="LJ131" s="44"/>
      <c r="LK131" s="45"/>
      <c r="LL131" s="43"/>
      <c r="LM131" s="44"/>
      <c r="LN131" s="44"/>
      <c r="LO131" s="44"/>
      <c r="LP131" s="44"/>
      <c r="LQ131" s="44"/>
      <c r="LR131" s="45"/>
      <c r="LS131" s="43"/>
      <c r="LT131" s="44"/>
      <c r="LU131" s="44"/>
      <c r="LV131" s="44"/>
      <c r="LW131" s="44"/>
      <c r="LX131" s="44"/>
      <c r="LY131" s="45"/>
      <c r="LZ131" s="43"/>
      <c r="MA131" s="44"/>
      <c r="MB131" s="44"/>
      <c r="MC131" s="44"/>
      <c r="MD131" s="44"/>
      <c r="ME131" s="44"/>
      <c r="MF131" s="45"/>
      <c r="MG131" s="43"/>
      <c r="MH131" s="44"/>
      <c r="MI131" s="44"/>
      <c r="MJ131" s="44"/>
      <c r="MK131" s="44"/>
      <c r="ML131" s="44"/>
      <c r="MM131" s="45"/>
      <c r="MN131" s="43"/>
      <c r="MO131" s="44"/>
      <c r="MP131" s="44"/>
      <c r="MQ131" s="44"/>
      <c r="MR131" s="44"/>
      <c r="MS131" s="44"/>
      <c r="MT131" s="44"/>
      <c r="MU131" s="43"/>
      <c r="MV131" s="44"/>
      <c r="MW131" s="44"/>
      <c r="MX131" s="44"/>
      <c r="MY131" s="44"/>
      <c r="MZ131" s="44"/>
      <c r="NA131" s="45"/>
      <c r="NB131" s="43"/>
      <c r="NC131" s="44"/>
      <c r="ND131" s="44"/>
      <c r="NE131" s="44"/>
      <c r="NF131" s="44"/>
      <c r="NG131" s="44"/>
      <c r="NH131" s="45"/>
      <c r="NI131" s="43"/>
      <c r="NJ131" s="44"/>
      <c r="NK131" s="44"/>
      <c r="NL131" s="44"/>
      <c r="NM131" s="44"/>
      <c r="NN131" s="44"/>
      <c r="NO131" s="45"/>
      <c r="NP131" s="43"/>
      <c r="NQ131" s="44"/>
      <c r="NR131" s="44"/>
      <c r="NS131" s="44"/>
      <c r="NT131" s="44"/>
      <c r="NU131" s="44"/>
      <c r="NV131" s="45"/>
      <c r="NW131" s="43"/>
      <c r="NX131" s="44"/>
      <c r="NY131" s="44"/>
      <c r="NZ131" s="44"/>
      <c r="OA131" s="44"/>
      <c r="OB131" s="44"/>
      <c r="OC131" s="45"/>
      <c r="OD131" s="43"/>
      <c r="OE131" s="44"/>
      <c r="OF131" s="44"/>
      <c r="OG131" s="44"/>
      <c r="OH131" s="44"/>
      <c r="OI131" s="44"/>
      <c r="OJ131" s="45"/>
      <c r="OK131" s="43"/>
      <c r="OL131" s="44"/>
      <c r="OM131" s="44"/>
      <c r="ON131" s="44"/>
      <c r="OO131" s="46"/>
      <c r="OP131" s="46"/>
      <c r="OQ131" s="40"/>
      <c r="OR131" s="38"/>
      <c r="OS131" s="38"/>
      <c r="OT131" s="38"/>
      <c r="OU131" s="38"/>
      <c r="OV131" s="38"/>
      <c r="OW131" s="38"/>
      <c r="OX131" s="39"/>
      <c r="OY131" s="37"/>
      <c r="OZ131" s="38"/>
      <c r="PA131" s="38"/>
      <c r="PB131" s="38"/>
      <c r="PC131" s="38"/>
      <c r="PD131" s="38"/>
      <c r="PE131" s="39"/>
      <c r="PF131" s="37"/>
      <c r="PG131" s="38"/>
      <c r="PH131" s="38"/>
      <c r="PI131" s="38"/>
      <c r="PJ131" s="38"/>
      <c r="PK131" s="38"/>
      <c r="PL131" s="39"/>
      <c r="PM131" s="37"/>
      <c r="PN131" s="38"/>
      <c r="PO131" s="38"/>
      <c r="PP131" s="38"/>
      <c r="PQ131" s="38"/>
      <c r="PR131" s="38"/>
      <c r="PS131" s="39"/>
      <c r="PT131" s="37"/>
      <c r="PU131" s="38"/>
      <c r="PV131" s="38"/>
      <c r="PW131" s="38"/>
      <c r="PX131" s="38"/>
      <c r="PY131" s="38"/>
      <c r="PZ131" s="39"/>
      <c r="QA131" s="37"/>
      <c r="QB131" s="38"/>
      <c r="QC131" s="38"/>
      <c r="QD131" s="38"/>
      <c r="QE131" s="38"/>
      <c r="QF131" s="38"/>
      <c r="QG131" s="39"/>
      <c r="QH131" s="37"/>
      <c r="QI131" s="38"/>
      <c r="QJ131" s="38"/>
      <c r="QK131" s="38"/>
      <c r="QL131" s="38"/>
      <c r="QM131" s="38"/>
      <c r="QN131" s="39"/>
      <c r="QO131" s="37"/>
      <c r="QP131" s="38"/>
      <c r="QQ131" s="38"/>
      <c r="QR131" s="38"/>
      <c r="QS131" s="38"/>
      <c r="QT131" s="38"/>
      <c r="QU131" s="39"/>
      <c r="QV131" s="37"/>
      <c r="QW131" s="38"/>
      <c r="QX131" s="38"/>
      <c r="QY131" s="38"/>
      <c r="QZ131" s="38"/>
      <c r="RA131" s="38"/>
      <c r="RB131" s="39"/>
      <c r="RC131" s="37"/>
      <c r="RD131" s="38"/>
      <c r="RE131" s="38"/>
      <c r="RF131" s="38"/>
      <c r="RG131" s="38"/>
      <c r="RH131" s="38"/>
      <c r="RI131" s="39"/>
      <c r="RJ131" s="37"/>
      <c r="RK131" s="38"/>
      <c r="RL131" s="38"/>
      <c r="RM131" s="38"/>
      <c r="RN131" s="38"/>
      <c r="RO131" s="38"/>
      <c r="RP131" s="39"/>
      <c r="RQ131" s="37"/>
      <c r="RR131" s="38"/>
      <c r="RS131" s="38"/>
      <c r="RT131" s="38"/>
      <c r="RU131" s="38"/>
      <c r="RV131" s="38"/>
      <c r="RW131" s="39"/>
      <c r="RX131" s="37"/>
      <c r="RY131" s="38"/>
      <c r="RZ131" s="38"/>
      <c r="SA131" s="38"/>
      <c r="SB131" s="38"/>
      <c r="SC131" s="38"/>
      <c r="SD131" s="39"/>
      <c r="SE131" s="37"/>
      <c r="SF131" s="38"/>
      <c r="SG131" s="38"/>
      <c r="SH131" s="38"/>
      <c r="SI131" s="38"/>
      <c r="SJ131" s="38"/>
      <c r="SK131" s="39"/>
      <c r="SL131" s="37"/>
      <c r="SM131" s="38"/>
      <c r="SN131" s="38"/>
      <c r="SO131" s="38"/>
      <c r="SP131" s="38"/>
      <c r="SQ131" s="38"/>
      <c r="SR131" s="38"/>
      <c r="SS131" s="55"/>
      <c r="ST131" s="38"/>
      <c r="SU131" s="38"/>
      <c r="SV131" s="38"/>
      <c r="SW131" s="39"/>
      <c r="SX131" s="37"/>
      <c r="SY131" s="38"/>
      <c r="SZ131" s="38"/>
      <c r="TA131" s="38"/>
      <c r="TB131" s="38"/>
      <c r="TC131" s="38"/>
      <c r="TD131" s="39"/>
      <c r="TE131" s="37"/>
      <c r="TF131" s="38"/>
      <c r="TG131" s="38"/>
      <c r="TH131" s="38"/>
      <c r="TI131" s="38"/>
      <c r="TJ131" s="38"/>
      <c r="TK131" s="39"/>
      <c r="TL131" s="37"/>
      <c r="TM131" s="38"/>
      <c r="TN131" s="38"/>
      <c r="TO131" s="38"/>
      <c r="TP131" s="38"/>
      <c r="TQ131" s="38"/>
      <c r="TR131" s="39"/>
      <c r="TS131" s="37"/>
      <c r="TT131" s="38"/>
      <c r="TU131" s="38"/>
      <c r="TV131" s="38"/>
      <c r="TW131" s="38"/>
      <c r="TX131" s="38"/>
      <c r="TY131" s="39"/>
      <c r="TZ131" s="37"/>
      <c r="UA131" s="38"/>
      <c r="UB131" s="38"/>
      <c r="UC131" s="38"/>
      <c r="UD131" s="38"/>
      <c r="UE131" s="38"/>
      <c r="UF131" s="39"/>
      <c r="UG131" s="37"/>
      <c r="UH131" s="38"/>
      <c r="UI131" s="38"/>
      <c r="UJ131" s="38"/>
      <c r="UK131" s="38"/>
      <c r="UL131" s="38"/>
      <c r="UM131" s="39"/>
      <c r="UN131" s="37"/>
      <c r="UO131" s="38"/>
      <c r="UP131" s="38"/>
      <c r="UQ131" s="38"/>
      <c r="UR131" s="38"/>
      <c r="US131" s="38"/>
      <c r="UT131" s="39"/>
      <c r="UU131" s="37"/>
      <c r="UV131" s="38"/>
      <c r="UW131" s="38"/>
      <c r="UX131" s="38"/>
      <c r="UY131" s="38"/>
      <c r="UZ131" s="38"/>
      <c r="VA131" s="39"/>
      <c r="VB131" s="37"/>
      <c r="VC131" s="38"/>
      <c r="VD131" s="38"/>
      <c r="VE131" s="38"/>
      <c r="VF131" s="38"/>
      <c r="VG131" s="38"/>
      <c r="VH131" s="39"/>
      <c r="VI131" s="37"/>
      <c r="VJ131" s="38"/>
      <c r="VK131" s="38"/>
      <c r="VL131" s="38"/>
      <c r="VM131" s="38"/>
      <c r="VN131" s="38"/>
      <c r="VO131" s="39"/>
      <c r="VP131" s="37"/>
      <c r="VQ131" s="38"/>
      <c r="VR131" s="38"/>
      <c r="VS131" s="38"/>
      <c r="VT131" s="38"/>
      <c r="VU131" s="38"/>
      <c r="VV131" s="39"/>
      <c r="VW131" s="37"/>
      <c r="VX131" s="38"/>
      <c r="VY131" s="38"/>
      <c r="VZ131" s="38"/>
      <c r="WA131" s="38"/>
      <c r="WB131" s="38"/>
      <c r="WC131" s="39"/>
      <c r="WD131" s="37"/>
      <c r="WE131" s="38"/>
      <c r="WF131" s="38"/>
      <c r="WG131" s="38"/>
      <c r="WH131" s="38"/>
      <c r="WI131" s="38"/>
      <c r="WJ131" s="39"/>
      <c r="WK131" s="37"/>
      <c r="WL131" s="38"/>
      <c r="WM131" s="38"/>
      <c r="WN131" s="38"/>
      <c r="WO131" s="38"/>
      <c r="WP131" s="38"/>
      <c r="WQ131" s="39"/>
      <c r="WR131" s="37"/>
      <c r="WS131" s="38"/>
      <c r="WT131" s="38"/>
      <c r="WU131" s="38"/>
      <c r="WV131" s="38"/>
      <c r="WW131" s="38"/>
      <c r="WX131" s="39"/>
    </row>
    <row r="132" spans="1:622" s="41" customFormat="1" ht="27.75" customHeight="1" thickBot="1">
      <c r="A132" s="36"/>
      <c r="B132" s="138"/>
      <c r="C132" s="57" t="s">
        <v>3846</v>
      </c>
      <c r="D132" s="57"/>
      <c r="E132" s="57"/>
      <c r="F132" s="107">
        <v>44706</v>
      </c>
      <c r="G132" s="111">
        <v>44722</v>
      </c>
      <c r="H132" s="114">
        <f t="shared" si="201"/>
        <v>16</v>
      </c>
      <c r="I132" s="39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78"/>
      <c r="DD132" s="44"/>
      <c r="DE132" s="44"/>
      <c r="DF132" s="44"/>
      <c r="DG132" s="44"/>
      <c r="DH132" s="44"/>
      <c r="DI132" s="45"/>
      <c r="DJ132" s="43"/>
      <c r="DK132" s="44"/>
      <c r="DL132" s="44"/>
      <c r="DM132" s="44"/>
      <c r="DN132" s="44"/>
      <c r="DO132" s="44"/>
      <c r="DP132" s="45"/>
      <c r="DQ132" s="43"/>
      <c r="DR132" s="44"/>
      <c r="DS132" s="44"/>
      <c r="DT132" s="44"/>
      <c r="DU132" s="44"/>
      <c r="DV132" s="44"/>
      <c r="DW132" s="45"/>
      <c r="DX132" s="43"/>
      <c r="DY132" s="44"/>
      <c r="DZ132" s="44"/>
      <c r="EA132" s="44"/>
      <c r="EB132" s="44"/>
      <c r="EC132" s="44"/>
      <c r="ED132" s="45"/>
      <c r="EE132" s="43"/>
      <c r="EF132" s="44"/>
      <c r="EG132" s="44"/>
      <c r="EH132" s="44"/>
      <c r="EI132" s="44"/>
      <c r="EJ132" s="44"/>
      <c r="EK132" s="45"/>
      <c r="EL132" s="43"/>
      <c r="EM132" s="44"/>
      <c r="EN132" s="44"/>
      <c r="EO132" s="44"/>
      <c r="EP132" s="44"/>
      <c r="EQ132" s="44"/>
      <c r="ER132" s="45"/>
      <c r="ES132" s="43"/>
      <c r="ET132" s="44"/>
      <c r="EU132" s="44"/>
      <c r="EV132" s="44"/>
      <c r="EW132" s="44"/>
      <c r="EX132" s="44"/>
      <c r="EY132" s="45"/>
      <c r="EZ132" s="43"/>
      <c r="FA132" s="44"/>
      <c r="FB132" s="44"/>
      <c r="FC132" s="44"/>
      <c r="FD132" s="44"/>
      <c r="FE132" s="44"/>
      <c r="FF132" s="45"/>
      <c r="FG132" s="43"/>
      <c r="FH132" s="44"/>
      <c r="FI132" s="44"/>
      <c r="FJ132" s="44"/>
      <c r="FK132" s="44"/>
      <c r="FL132" s="44"/>
      <c r="FM132" s="45"/>
      <c r="FN132" s="43"/>
      <c r="FO132" s="44"/>
      <c r="FP132" s="44"/>
      <c r="FQ132" s="44"/>
      <c r="FR132" s="44"/>
      <c r="FS132" s="44"/>
      <c r="FT132" s="45"/>
      <c r="FU132" s="43"/>
      <c r="FV132" s="44"/>
      <c r="FW132" s="44"/>
      <c r="FX132" s="44"/>
      <c r="FY132" s="44"/>
      <c r="FZ132" s="44"/>
      <c r="GA132" s="45"/>
      <c r="GB132" s="43"/>
      <c r="GC132" s="44"/>
      <c r="GD132" s="44"/>
      <c r="GE132" s="44"/>
      <c r="GF132" s="44"/>
      <c r="GG132" s="44"/>
      <c r="GH132" s="45"/>
      <c r="GI132" s="43"/>
      <c r="GJ132" s="44"/>
      <c r="GK132" s="44"/>
      <c r="GL132" s="44"/>
      <c r="GM132" s="44"/>
      <c r="GN132" s="44"/>
      <c r="GO132" s="45"/>
      <c r="GP132" s="43"/>
      <c r="GQ132" s="44"/>
      <c r="GR132" s="44"/>
      <c r="GS132" s="44"/>
      <c r="GT132" s="44"/>
      <c r="GU132" s="44"/>
      <c r="GV132" s="44"/>
      <c r="GW132" s="43"/>
      <c r="GX132" s="44"/>
      <c r="GY132" s="44"/>
      <c r="GZ132" s="44"/>
      <c r="HA132" s="44"/>
      <c r="HB132" s="44"/>
      <c r="HC132" s="45"/>
      <c r="HD132" s="43"/>
      <c r="HE132" s="44"/>
      <c r="HF132" s="44"/>
      <c r="HG132" s="44"/>
      <c r="HH132" s="44"/>
      <c r="HI132" s="44"/>
      <c r="HJ132" s="45"/>
      <c r="HK132" s="43"/>
      <c r="HL132" s="44"/>
      <c r="HM132" s="44"/>
      <c r="HN132" s="44"/>
      <c r="HO132" s="44"/>
      <c r="HP132" s="44"/>
      <c r="HQ132" s="45"/>
      <c r="HR132" s="43"/>
      <c r="HS132" s="44"/>
      <c r="HT132" s="44"/>
      <c r="HU132" s="44"/>
      <c r="HV132" s="44"/>
      <c r="HW132" s="44"/>
      <c r="HX132" s="45"/>
      <c r="HY132" s="43"/>
      <c r="HZ132" s="44"/>
      <c r="IA132" s="44"/>
      <c r="IB132" s="44"/>
      <c r="IC132" s="44"/>
      <c r="ID132" s="44"/>
      <c r="IE132" s="45"/>
      <c r="IF132" s="43"/>
      <c r="IG132" s="44"/>
      <c r="IH132" s="44"/>
      <c r="II132" s="44"/>
      <c r="IJ132" s="44"/>
      <c r="IK132" s="44"/>
      <c r="IL132" s="45"/>
      <c r="IM132" s="43"/>
      <c r="IN132" s="44"/>
      <c r="IO132" s="44"/>
      <c r="IP132" s="44"/>
      <c r="IQ132" s="44"/>
      <c r="IR132" s="44"/>
      <c r="IS132" s="45"/>
      <c r="IT132" s="43"/>
      <c r="IU132" s="44"/>
      <c r="IV132" s="44"/>
      <c r="IW132" s="44"/>
      <c r="IX132" s="44"/>
      <c r="IY132" s="44"/>
      <c r="IZ132" s="45"/>
      <c r="JA132" s="43"/>
      <c r="JB132" s="44"/>
      <c r="JC132" s="44"/>
      <c r="JD132" s="44"/>
      <c r="JE132" s="44"/>
      <c r="JF132" s="44"/>
      <c r="JG132" s="45"/>
      <c r="JH132" s="43"/>
      <c r="JI132" s="44"/>
      <c r="JJ132" s="44"/>
      <c r="JK132" s="44"/>
      <c r="JL132" s="44"/>
      <c r="JM132" s="44"/>
      <c r="JN132" s="45"/>
      <c r="JO132" s="43"/>
      <c r="JP132" s="44"/>
      <c r="JQ132" s="44"/>
      <c r="JR132" s="44"/>
      <c r="JS132" s="44"/>
      <c r="JT132" s="44"/>
      <c r="JU132" s="45"/>
      <c r="JV132" s="43"/>
      <c r="JW132" s="44"/>
      <c r="JX132" s="44"/>
      <c r="JY132" s="44"/>
      <c r="JZ132" s="44"/>
      <c r="KA132" s="44"/>
      <c r="KB132" s="45"/>
      <c r="KC132" s="43"/>
      <c r="KD132" s="44"/>
      <c r="KE132" s="44"/>
      <c r="KF132" s="44"/>
      <c r="KG132" s="44"/>
      <c r="KH132" s="44"/>
      <c r="KI132" s="45"/>
      <c r="KJ132" s="43"/>
      <c r="KK132" s="44"/>
      <c r="KL132" s="44"/>
      <c r="KM132" s="44"/>
      <c r="KN132" s="44"/>
      <c r="KO132" s="44"/>
      <c r="KP132" s="45"/>
      <c r="KQ132" s="43"/>
      <c r="KR132" s="44"/>
      <c r="KS132" s="44"/>
      <c r="KT132" s="44"/>
      <c r="KU132" s="44"/>
      <c r="KV132" s="44"/>
      <c r="KW132" s="45"/>
      <c r="KX132" s="43"/>
      <c r="KY132" s="44"/>
      <c r="KZ132" s="44"/>
      <c r="LA132" s="44"/>
      <c r="LB132" s="44"/>
      <c r="LC132" s="44"/>
      <c r="LD132" s="45"/>
      <c r="LE132" s="43"/>
      <c r="LF132" s="44"/>
      <c r="LG132" s="44"/>
      <c r="LH132" s="44"/>
      <c r="LI132" s="44"/>
      <c r="LJ132" s="44"/>
      <c r="LK132" s="45"/>
      <c r="LL132" s="43"/>
      <c r="LM132" s="44"/>
      <c r="LN132" s="44"/>
      <c r="LO132" s="44"/>
      <c r="LP132" s="44"/>
      <c r="LQ132" s="44"/>
      <c r="LR132" s="45"/>
      <c r="LS132" s="43"/>
      <c r="LT132" s="44"/>
      <c r="LU132" s="44"/>
      <c r="LV132" s="44"/>
      <c r="LW132" s="44"/>
      <c r="LX132" s="44"/>
      <c r="LY132" s="45"/>
      <c r="LZ132" s="43"/>
      <c r="MA132" s="44"/>
      <c r="MB132" s="44"/>
      <c r="MC132" s="44"/>
      <c r="MD132" s="44"/>
      <c r="ME132" s="44"/>
      <c r="MF132" s="45"/>
      <c r="MG132" s="43"/>
      <c r="MH132" s="44"/>
      <c r="MI132" s="44"/>
      <c r="MJ132" s="44"/>
      <c r="MK132" s="44"/>
      <c r="ML132" s="44"/>
      <c r="MM132" s="45"/>
      <c r="MN132" s="43"/>
      <c r="MO132" s="44"/>
      <c r="MP132" s="44"/>
      <c r="MQ132" s="44"/>
      <c r="MR132" s="44"/>
      <c r="MS132" s="44"/>
      <c r="MT132" s="44"/>
      <c r="MU132" s="43"/>
      <c r="MV132" s="44"/>
      <c r="MW132" s="44"/>
      <c r="MX132" s="44"/>
      <c r="MY132" s="44"/>
      <c r="MZ132" s="44"/>
      <c r="NA132" s="45"/>
      <c r="NB132" s="43"/>
      <c r="NC132" s="44"/>
      <c r="ND132" s="44"/>
      <c r="NE132" s="44"/>
      <c r="NF132" s="44"/>
      <c r="NG132" s="44"/>
      <c r="NH132" s="45"/>
      <c r="NI132" s="43"/>
      <c r="NJ132" s="44"/>
      <c r="NK132" s="44"/>
      <c r="NL132" s="44"/>
      <c r="NM132" s="44"/>
      <c r="NN132" s="44"/>
      <c r="NO132" s="45"/>
      <c r="NP132" s="43"/>
      <c r="NQ132" s="44"/>
      <c r="NR132" s="44"/>
      <c r="NS132" s="44"/>
      <c r="NT132" s="44"/>
      <c r="NU132" s="44"/>
      <c r="NV132" s="45"/>
      <c r="NW132" s="43"/>
      <c r="NX132" s="44"/>
      <c r="NY132" s="44"/>
      <c r="NZ132" s="44"/>
      <c r="OA132" s="44"/>
      <c r="OB132" s="44"/>
      <c r="OC132" s="45"/>
      <c r="OD132" s="43"/>
      <c r="OE132" s="44"/>
      <c r="OF132" s="44"/>
      <c r="OG132" s="44"/>
      <c r="OH132" s="44"/>
      <c r="OI132" s="44"/>
      <c r="OJ132" s="45"/>
      <c r="OK132" s="43"/>
      <c r="OL132" s="44"/>
      <c r="OM132" s="44"/>
      <c r="ON132" s="44"/>
      <c r="OO132" s="46"/>
      <c r="OP132" s="46"/>
      <c r="OQ132" s="40"/>
      <c r="OR132" s="38"/>
      <c r="OS132" s="38"/>
      <c r="OT132" s="38"/>
      <c r="OU132" s="38"/>
      <c r="OV132" s="38"/>
      <c r="OW132" s="38"/>
      <c r="OX132" s="39"/>
      <c r="OY132" s="37"/>
      <c r="OZ132" s="38"/>
      <c r="PA132" s="38"/>
      <c r="PB132" s="38"/>
      <c r="PC132" s="38"/>
      <c r="PD132" s="38"/>
      <c r="PE132" s="39"/>
      <c r="PF132" s="37"/>
      <c r="PG132" s="38"/>
      <c r="PH132" s="38"/>
      <c r="PI132" s="38"/>
      <c r="PJ132" s="38"/>
      <c r="PK132" s="38"/>
      <c r="PL132" s="39"/>
      <c r="PM132" s="37"/>
      <c r="PN132" s="38"/>
      <c r="PO132" s="38"/>
      <c r="PP132" s="38"/>
      <c r="PQ132" s="38"/>
      <c r="PR132" s="38"/>
      <c r="PS132" s="39"/>
      <c r="PT132" s="37"/>
      <c r="PU132" s="38"/>
      <c r="PV132" s="38"/>
      <c r="PW132" s="38"/>
      <c r="PX132" s="38"/>
      <c r="PY132" s="38"/>
      <c r="PZ132" s="39"/>
      <c r="QA132" s="37"/>
      <c r="QB132" s="38"/>
      <c r="QC132" s="38"/>
      <c r="QD132" s="38"/>
      <c r="QE132" s="38"/>
      <c r="QF132" s="38"/>
      <c r="QG132" s="39"/>
      <c r="QH132" s="37"/>
      <c r="QI132" s="38"/>
      <c r="QJ132" s="38"/>
      <c r="QK132" s="38"/>
      <c r="QL132" s="38"/>
      <c r="QM132" s="38"/>
      <c r="QN132" s="39"/>
      <c r="QO132" s="37"/>
      <c r="QP132" s="38"/>
      <c r="QQ132" s="38"/>
      <c r="QR132" s="38"/>
      <c r="QS132" s="38"/>
      <c r="QT132" s="38"/>
      <c r="QU132" s="39"/>
      <c r="QV132" s="37"/>
      <c r="QW132" s="38"/>
      <c r="QX132" s="38"/>
      <c r="QY132" s="38"/>
      <c r="QZ132" s="38"/>
      <c r="RA132" s="38"/>
      <c r="RB132" s="39"/>
      <c r="RC132" s="37"/>
      <c r="RD132" s="38"/>
      <c r="RE132" s="38"/>
      <c r="RF132" s="38"/>
      <c r="RG132" s="38"/>
      <c r="RH132" s="38"/>
      <c r="RI132" s="39"/>
      <c r="RJ132" s="37"/>
      <c r="RK132" s="38"/>
      <c r="RL132" s="38"/>
      <c r="RM132" s="38"/>
      <c r="RN132" s="38"/>
      <c r="RO132" s="38"/>
      <c r="RP132" s="39"/>
      <c r="RQ132" s="37"/>
      <c r="RR132" s="38"/>
      <c r="RS132" s="38"/>
      <c r="RT132" s="38"/>
      <c r="RU132" s="38"/>
      <c r="RV132" s="38"/>
      <c r="RW132" s="39"/>
      <c r="RX132" s="37"/>
      <c r="RY132" s="38"/>
      <c r="RZ132" s="38"/>
      <c r="SA132" s="38"/>
      <c r="SB132" s="38"/>
      <c r="SC132" s="38"/>
      <c r="SD132" s="39"/>
      <c r="SE132" s="37"/>
      <c r="SF132" s="38"/>
      <c r="SG132" s="38"/>
      <c r="SH132" s="38"/>
      <c r="SI132" s="38"/>
      <c r="SJ132" s="38"/>
      <c r="SK132" s="39"/>
      <c r="SL132" s="37"/>
      <c r="SM132" s="38"/>
      <c r="SN132" s="38"/>
      <c r="SO132" s="38"/>
      <c r="SP132" s="38"/>
      <c r="SQ132" s="38"/>
      <c r="SR132" s="38"/>
      <c r="SS132" s="55"/>
      <c r="ST132" s="38"/>
      <c r="SU132" s="38"/>
      <c r="SV132" s="38"/>
      <c r="SW132" s="39"/>
      <c r="SX132" s="37"/>
      <c r="SY132" s="38"/>
      <c r="SZ132" s="38"/>
      <c r="TA132" s="38"/>
      <c r="TB132" s="38"/>
      <c r="TC132" s="38"/>
      <c r="TD132" s="39"/>
      <c r="TE132" s="37"/>
      <c r="TF132" s="38"/>
      <c r="TG132" s="38"/>
      <c r="TH132" s="38"/>
      <c r="TI132" s="38"/>
      <c r="TJ132" s="38"/>
      <c r="TK132" s="39"/>
      <c r="TL132" s="37"/>
      <c r="TM132" s="38"/>
      <c r="TN132" s="38"/>
      <c r="TO132" s="38"/>
      <c r="TP132" s="38"/>
      <c r="TQ132" s="38"/>
      <c r="TR132" s="39"/>
      <c r="TS132" s="37"/>
      <c r="TT132" s="38"/>
      <c r="TU132" s="38"/>
      <c r="TV132" s="38"/>
      <c r="TW132" s="38"/>
      <c r="TX132" s="38"/>
      <c r="TY132" s="39"/>
      <c r="TZ132" s="37"/>
      <c r="UA132" s="38"/>
      <c r="UB132" s="38"/>
      <c r="UC132" s="38"/>
      <c r="UD132" s="38"/>
      <c r="UE132" s="38"/>
      <c r="UF132" s="39"/>
      <c r="UG132" s="37"/>
      <c r="UH132" s="38"/>
      <c r="UI132" s="38"/>
      <c r="UJ132" s="38"/>
      <c r="UK132" s="38"/>
      <c r="UL132" s="38"/>
      <c r="UM132" s="39"/>
      <c r="UN132" s="37"/>
      <c r="UO132" s="38"/>
      <c r="UP132" s="38"/>
      <c r="UQ132" s="38"/>
      <c r="UR132" s="38"/>
      <c r="US132" s="38"/>
      <c r="UT132" s="39"/>
      <c r="UU132" s="37"/>
      <c r="UV132" s="38"/>
      <c r="UW132" s="38"/>
      <c r="UX132" s="38"/>
      <c r="UY132" s="38"/>
      <c r="UZ132" s="38"/>
      <c r="VA132" s="39"/>
      <c r="VB132" s="37"/>
      <c r="VC132" s="38"/>
      <c r="VD132" s="38"/>
      <c r="VE132" s="38"/>
      <c r="VF132" s="38"/>
      <c r="VG132" s="38"/>
      <c r="VH132" s="39"/>
      <c r="VI132" s="37"/>
      <c r="VJ132" s="38"/>
      <c r="VK132" s="38"/>
      <c r="VL132" s="38"/>
      <c r="VM132" s="38"/>
      <c r="VN132" s="38"/>
      <c r="VO132" s="39"/>
      <c r="VP132" s="37"/>
      <c r="VQ132" s="38"/>
      <c r="VR132" s="38"/>
      <c r="VS132" s="38"/>
      <c r="VT132" s="38"/>
      <c r="VU132" s="38"/>
      <c r="VV132" s="39"/>
      <c r="VW132" s="37"/>
      <c r="VX132" s="38"/>
      <c r="VY132" s="38"/>
      <c r="VZ132" s="38"/>
      <c r="WA132" s="38"/>
      <c r="WB132" s="38"/>
      <c r="WC132" s="39"/>
      <c r="WD132" s="37"/>
      <c r="WE132" s="38"/>
      <c r="WF132" s="38"/>
      <c r="WG132" s="38"/>
      <c r="WH132" s="38"/>
      <c r="WI132" s="38"/>
      <c r="WJ132" s="39"/>
      <c r="WK132" s="37"/>
      <c r="WL132" s="38"/>
      <c r="WM132" s="38"/>
      <c r="WN132" s="38"/>
      <c r="WO132" s="38"/>
      <c r="WP132" s="38"/>
      <c r="WQ132" s="39"/>
      <c r="WR132" s="37"/>
      <c r="WS132" s="38"/>
      <c r="WT132" s="38"/>
      <c r="WU132" s="38"/>
      <c r="WV132" s="38"/>
      <c r="WW132" s="38"/>
      <c r="WX132" s="39"/>
    </row>
    <row r="133" spans="1:622" s="41" customFormat="1" ht="27.75" customHeight="1" thickBot="1">
      <c r="A133" s="36"/>
      <c r="B133" s="138"/>
      <c r="C133" s="57" t="s">
        <v>3847</v>
      </c>
      <c r="D133" s="57"/>
      <c r="E133" s="57"/>
      <c r="F133" s="107">
        <v>44706</v>
      </c>
      <c r="G133" s="111">
        <v>44722</v>
      </c>
      <c r="H133" s="114">
        <f t="shared" si="201"/>
        <v>16</v>
      </c>
      <c r="I133" s="39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78"/>
      <c r="DD133" s="44"/>
      <c r="DE133" s="44"/>
      <c r="DF133" s="44"/>
      <c r="DG133" s="44"/>
      <c r="DH133" s="44"/>
      <c r="DI133" s="45"/>
      <c r="DJ133" s="43"/>
      <c r="DK133" s="44"/>
      <c r="DL133" s="44"/>
      <c r="DM133" s="44"/>
      <c r="DN133" s="44"/>
      <c r="DO133" s="44"/>
      <c r="DP133" s="45"/>
      <c r="DQ133" s="43"/>
      <c r="DR133" s="44"/>
      <c r="DS133" s="44"/>
      <c r="DT133" s="44"/>
      <c r="DU133" s="44"/>
      <c r="DV133" s="44"/>
      <c r="DW133" s="45"/>
      <c r="DX133" s="43"/>
      <c r="DY133" s="44"/>
      <c r="DZ133" s="44"/>
      <c r="EA133" s="44"/>
      <c r="EB133" s="44"/>
      <c r="EC133" s="44"/>
      <c r="ED133" s="45"/>
      <c r="EE133" s="43"/>
      <c r="EF133" s="44"/>
      <c r="EG133" s="44"/>
      <c r="EH133" s="44"/>
      <c r="EI133" s="44"/>
      <c r="EJ133" s="44"/>
      <c r="EK133" s="45"/>
      <c r="EL133" s="43"/>
      <c r="EM133" s="44"/>
      <c r="EN133" s="44"/>
      <c r="EO133" s="44"/>
      <c r="EP133" s="44"/>
      <c r="EQ133" s="44"/>
      <c r="ER133" s="45"/>
      <c r="ES133" s="43"/>
      <c r="ET133" s="44"/>
      <c r="EU133" s="44"/>
      <c r="EV133" s="44"/>
      <c r="EW133" s="44"/>
      <c r="EX133" s="44"/>
      <c r="EY133" s="45"/>
      <c r="EZ133" s="43"/>
      <c r="FA133" s="44"/>
      <c r="FB133" s="44"/>
      <c r="FC133" s="44"/>
      <c r="FD133" s="44"/>
      <c r="FE133" s="44"/>
      <c r="FF133" s="45"/>
      <c r="FG133" s="43"/>
      <c r="FH133" s="44"/>
      <c r="FI133" s="44"/>
      <c r="FJ133" s="44"/>
      <c r="FK133" s="44"/>
      <c r="FL133" s="44"/>
      <c r="FM133" s="45"/>
      <c r="FN133" s="43"/>
      <c r="FO133" s="44"/>
      <c r="FP133" s="44"/>
      <c r="FQ133" s="44"/>
      <c r="FR133" s="44"/>
      <c r="FS133" s="44"/>
      <c r="FT133" s="45"/>
      <c r="FU133" s="43"/>
      <c r="FV133" s="44"/>
      <c r="FW133" s="44"/>
      <c r="FX133" s="44"/>
      <c r="FY133" s="44"/>
      <c r="FZ133" s="44"/>
      <c r="GA133" s="45"/>
      <c r="GB133" s="43"/>
      <c r="GC133" s="44"/>
      <c r="GD133" s="44"/>
      <c r="GE133" s="44"/>
      <c r="GF133" s="44"/>
      <c r="GG133" s="44"/>
      <c r="GH133" s="45"/>
      <c r="GI133" s="43"/>
      <c r="GJ133" s="44"/>
      <c r="GK133" s="44"/>
      <c r="GL133" s="44"/>
      <c r="GM133" s="44"/>
      <c r="GN133" s="44"/>
      <c r="GO133" s="45"/>
      <c r="GP133" s="43"/>
      <c r="GQ133" s="44"/>
      <c r="GR133" s="44"/>
      <c r="GS133" s="44"/>
      <c r="GT133" s="44"/>
      <c r="GU133" s="44"/>
      <c r="GV133" s="44"/>
      <c r="GW133" s="43"/>
      <c r="GX133" s="44"/>
      <c r="GY133" s="44"/>
      <c r="GZ133" s="44"/>
      <c r="HA133" s="44"/>
      <c r="HB133" s="44"/>
      <c r="HC133" s="45"/>
      <c r="HD133" s="43"/>
      <c r="HE133" s="44"/>
      <c r="HF133" s="44"/>
      <c r="HG133" s="44"/>
      <c r="HH133" s="44"/>
      <c r="HI133" s="44"/>
      <c r="HJ133" s="45"/>
      <c r="HK133" s="43"/>
      <c r="HL133" s="44"/>
      <c r="HM133" s="44"/>
      <c r="HN133" s="44"/>
      <c r="HO133" s="44"/>
      <c r="HP133" s="44"/>
      <c r="HQ133" s="45"/>
      <c r="HR133" s="43"/>
      <c r="HS133" s="44"/>
      <c r="HT133" s="44"/>
      <c r="HU133" s="44"/>
      <c r="HV133" s="44"/>
      <c r="HW133" s="44"/>
      <c r="HX133" s="45"/>
      <c r="HY133" s="43"/>
      <c r="HZ133" s="44"/>
      <c r="IA133" s="44"/>
      <c r="IB133" s="44"/>
      <c r="IC133" s="44"/>
      <c r="ID133" s="44"/>
      <c r="IE133" s="45"/>
      <c r="IF133" s="43"/>
      <c r="IG133" s="44"/>
      <c r="IH133" s="44"/>
      <c r="II133" s="44"/>
      <c r="IJ133" s="44"/>
      <c r="IK133" s="44"/>
      <c r="IL133" s="45"/>
      <c r="IM133" s="43"/>
      <c r="IN133" s="44"/>
      <c r="IO133" s="44"/>
      <c r="IP133" s="44"/>
      <c r="IQ133" s="44"/>
      <c r="IR133" s="44"/>
      <c r="IS133" s="45"/>
      <c r="IT133" s="43"/>
      <c r="IU133" s="44"/>
      <c r="IV133" s="44"/>
      <c r="IW133" s="44"/>
      <c r="IX133" s="44"/>
      <c r="IY133" s="44"/>
      <c r="IZ133" s="45"/>
      <c r="JA133" s="43"/>
      <c r="JB133" s="44"/>
      <c r="JC133" s="44"/>
      <c r="JD133" s="44"/>
      <c r="JE133" s="44"/>
      <c r="JF133" s="44"/>
      <c r="JG133" s="45"/>
      <c r="JH133" s="43"/>
      <c r="JI133" s="44"/>
      <c r="JJ133" s="44"/>
      <c r="JK133" s="44"/>
      <c r="JL133" s="44"/>
      <c r="JM133" s="44"/>
      <c r="JN133" s="45"/>
      <c r="JO133" s="43"/>
      <c r="JP133" s="44"/>
      <c r="JQ133" s="44"/>
      <c r="JR133" s="44"/>
      <c r="JS133" s="44"/>
      <c r="JT133" s="44"/>
      <c r="JU133" s="45"/>
      <c r="JV133" s="43"/>
      <c r="JW133" s="44"/>
      <c r="JX133" s="44"/>
      <c r="JY133" s="44"/>
      <c r="JZ133" s="44"/>
      <c r="KA133" s="44"/>
      <c r="KB133" s="45"/>
      <c r="KC133" s="43"/>
      <c r="KD133" s="44"/>
      <c r="KE133" s="44"/>
      <c r="KF133" s="44"/>
      <c r="KG133" s="44"/>
      <c r="KH133" s="44"/>
      <c r="KI133" s="45"/>
      <c r="KJ133" s="43"/>
      <c r="KK133" s="44"/>
      <c r="KL133" s="44"/>
      <c r="KM133" s="44"/>
      <c r="KN133" s="44"/>
      <c r="KO133" s="44"/>
      <c r="KP133" s="45"/>
      <c r="KQ133" s="43"/>
      <c r="KR133" s="44"/>
      <c r="KS133" s="44"/>
      <c r="KT133" s="44"/>
      <c r="KU133" s="44"/>
      <c r="KV133" s="44"/>
      <c r="KW133" s="45"/>
      <c r="KX133" s="43"/>
      <c r="KY133" s="44"/>
      <c r="KZ133" s="44"/>
      <c r="LA133" s="44"/>
      <c r="LB133" s="44"/>
      <c r="LC133" s="44"/>
      <c r="LD133" s="45"/>
      <c r="LE133" s="43"/>
      <c r="LF133" s="44"/>
      <c r="LG133" s="44"/>
      <c r="LH133" s="44"/>
      <c r="LI133" s="44"/>
      <c r="LJ133" s="44"/>
      <c r="LK133" s="45"/>
      <c r="LL133" s="43"/>
      <c r="LM133" s="44"/>
      <c r="LN133" s="44"/>
      <c r="LO133" s="44"/>
      <c r="LP133" s="44"/>
      <c r="LQ133" s="44"/>
      <c r="LR133" s="45"/>
      <c r="LS133" s="43"/>
      <c r="LT133" s="44"/>
      <c r="LU133" s="44"/>
      <c r="LV133" s="44"/>
      <c r="LW133" s="44"/>
      <c r="LX133" s="44"/>
      <c r="LY133" s="45"/>
      <c r="LZ133" s="43"/>
      <c r="MA133" s="44"/>
      <c r="MB133" s="44"/>
      <c r="MC133" s="44"/>
      <c r="MD133" s="44"/>
      <c r="ME133" s="44"/>
      <c r="MF133" s="45"/>
      <c r="MG133" s="43"/>
      <c r="MH133" s="44"/>
      <c r="MI133" s="44"/>
      <c r="MJ133" s="44"/>
      <c r="MK133" s="44"/>
      <c r="ML133" s="44"/>
      <c r="MM133" s="45"/>
      <c r="MN133" s="43"/>
      <c r="MO133" s="44"/>
      <c r="MP133" s="44"/>
      <c r="MQ133" s="44"/>
      <c r="MR133" s="44"/>
      <c r="MS133" s="44"/>
      <c r="MT133" s="44"/>
      <c r="MU133" s="43"/>
      <c r="MV133" s="44"/>
      <c r="MW133" s="44"/>
      <c r="MX133" s="44"/>
      <c r="MY133" s="44"/>
      <c r="MZ133" s="44"/>
      <c r="NA133" s="45"/>
      <c r="NB133" s="43"/>
      <c r="NC133" s="44"/>
      <c r="ND133" s="44"/>
      <c r="NE133" s="44"/>
      <c r="NF133" s="44"/>
      <c r="NG133" s="44"/>
      <c r="NH133" s="45"/>
      <c r="NI133" s="43"/>
      <c r="NJ133" s="44"/>
      <c r="NK133" s="44"/>
      <c r="NL133" s="44"/>
      <c r="NM133" s="44"/>
      <c r="NN133" s="44"/>
      <c r="NO133" s="45"/>
      <c r="NP133" s="43"/>
      <c r="NQ133" s="44"/>
      <c r="NR133" s="44"/>
      <c r="NS133" s="44"/>
      <c r="NT133" s="44"/>
      <c r="NU133" s="44"/>
      <c r="NV133" s="45"/>
      <c r="NW133" s="43"/>
      <c r="NX133" s="44"/>
      <c r="NY133" s="44"/>
      <c r="NZ133" s="44"/>
      <c r="OA133" s="44"/>
      <c r="OB133" s="44"/>
      <c r="OC133" s="45"/>
      <c r="OD133" s="43"/>
      <c r="OE133" s="44"/>
      <c r="OF133" s="44"/>
      <c r="OG133" s="44"/>
      <c r="OH133" s="44"/>
      <c r="OI133" s="44"/>
      <c r="OJ133" s="45"/>
      <c r="OK133" s="43"/>
      <c r="OL133" s="44"/>
      <c r="OM133" s="44"/>
      <c r="ON133" s="44"/>
      <c r="OO133" s="46"/>
      <c r="OP133" s="46"/>
      <c r="OQ133" s="40"/>
      <c r="OR133" s="38"/>
      <c r="OS133" s="38"/>
      <c r="OT133" s="38"/>
      <c r="OU133" s="38"/>
      <c r="OV133" s="38"/>
      <c r="OW133" s="38"/>
      <c r="OX133" s="39"/>
      <c r="OY133" s="37"/>
      <c r="OZ133" s="38"/>
      <c r="PA133" s="38"/>
      <c r="PB133" s="38"/>
      <c r="PC133" s="38"/>
      <c r="PD133" s="38"/>
      <c r="PE133" s="39"/>
      <c r="PF133" s="37"/>
      <c r="PG133" s="38"/>
      <c r="PH133" s="38"/>
      <c r="PI133" s="38"/>
      <c r="PJ133" s="38"/>
      <c r="PK133" s="38"/>
      <c r="PL133" s="39"/>
      <c r="PM133" s="37"/>
      <c r="PN133" s="38"/>
      <c r="PO133" s="38"/>
      <c r="PP133" s="38"/>
      <c r="PQ133" s="38"/>
      <c r="PR133" s="38"/>
      <c r="PS133" s="39"/>
      <c r="PT133" s="37"/>
      <c r="PU133" s="38"/>
      <c r="PV133" s="38"/>
      <c r="PW133" s="38"/>
      <c r="PX133" s="38"/>
      <c r="PY133" s="38"/>
      <c r="PZ133" s="39"/>
      <c r="QA133" s="37"/>
      <c r="QB133" s="38"/>
      <c r="QC133" s="38"/>
      <c r="QD133" s="38"/>
      <c r="QE133" s="38"/>
      <c r="QF133" s="38"/>
      <c r="QG133" s="39"/>
      <c r="QH133" s="37"/>
      <c r="QI133" s="38"/>
      <c r="QJ133" s="38"/>
      <c r="QK133" s="38"/>
      <c r="QL133" s="38"/>
      <c r="QM133" s="38"/>
      <c r="QN133" s="39"/>
      <c r="QO133" s="37"/>
      <c r="QP133" s="38"/>
      <c r="QQ133" s="38"/>
      <c r="QR133" s="38"/>
      <c r="QS133" s="38"/>
      <c r="QT133" s="38"/>
      <c r="QU133" s="39"/>
      <c r="QV133" s="37"/>
      <c r="QW133" s="38"/>
      <c r="QX133" s="38"/>
      <c r="QY133" s="38"/>
      <c r="QZ133" s="38"/>
      <c r="RA133" s="38"/>
      <c r="RB133" s="39"/>
      <c r="RC133" s="37"/>
      <c r="RD133" s="38"/>
      <c r="RE133" s="38"/>
      <c r="RF133" s="38"/>
      <c r="RG133" s="38"/>
      <c r="RH133" s="38"/>
      <c r="RI133" s="39"/>
      <c r="RJ133" s="37"/>
      <c r="RK133" s="38"/>
      <c r="RL133" s="38"/>
      <c r="RM133" s="38"/>
      <c r="RN133" s="38"/>
      <c r="RO133" s="38"/>
      <c r="RP133" s="39"/>
      <c r="RQ133" s="37"/>
      <c r="RR133" s="38"/>
      <c r="RS133" s="38"/>
      <c r="RT133" s="38"/>
      <c r="RU133" s="38"/>
      <c r="RV133" s="38"/>
      <c r="RW133" s="39"/>
      <c r="RX133" s="37"/>
      <c r="RY133" s="38"/>
      <c r="RZ133" s="38"/>
      <c r="SA133" s="38"/>
      <c r="SB133" s="38"/>
      <c r="SC133" s="38"/>
      <c r="SD133" s="39"/>
      <c r="SE133" s="37"/>
      <c r="SF133" s="38"/>
      <c r="SG133" s="38"/>
      <c r="SH133" s="38"/>
      <c r="SI133" s="38"/>
      <c r="SJ133" s="38"/>
      <c r="SK133" s="39"/>
      <c r="SL133" s="37"/>
      <c r="SM133" s="38"/>
      <c r="SN133" s="38"/>
      <c r="SO133" s="38"/>
      <c r="SP133" s="38"/>
      <c r="SQ133" s="38"/>
      <c r="SR133" s="38"/>
      <c r="SS133" s="55"/>
      <c r="ST133" s="38"/>
      <c r="SU133" s="38"/>
      <c r="SV133" s="38"/>
      <c r="SW133" s="39"/>
      <c r="SX133" s="37"/>
      <c r="SY133" s="38"/>
      <c r="SZ133" s="38"/>
      <c r="TA133" s="38"/>
      <c r="TB133" s="38"/>
      <c r="TC133" s="38"/>
      <c r="TD133" s="39"/>
      <c r="TE133" s="37"/>
      <c r="TF133" s="38"/>
      <c r="TG133" s="38"/>
      <c r="TH133" s="38"/>
      <c r="TI133" s="38"/>
      <c r="TJ133" s="38"/>
      <c r="TK133" s="39"/>
      <c r="TL133" s="37"/>
      <c r="TM133" s="38"/>
      <c r="TN133" s="38"/>
      <c r="TO133" s="38"/>
      <c r="TP133" s="38"/>
      <c r="TQ133" s="38"/>
      <c r="TR133" s="39"/>
      <c r="TS133" s="37"/>
      <c r="TT133" s="38"/>
      <c r="TU133" s="38"/>
      <c r="TV133" s="38"/>
      <c r="TW133" s="38"/>
      <c r="TX133" s="38"/>
      <c r="TY133" s="39"/>
      <c r="TZ133" s="37"/>
      <c r="UA133" s="38"/>
      <c r="UB133" s="38"/>
      <c r="UC133" s="38"/>
      <c r="UD133" s="38"/>
      <c r="UE133" s="38"/>
      <c r="UF133" s="39"/>
      <c r="UG133" s="37"/>
      <c r="UH133" s="38"/>
      <c r="UI133" s="38"/>
      <c r="UJ133" s="38"/>
      <c r="UK133" s="38"/>
      <c r="UL133" s="38"/>
      <c r="UM133" s="39"/>
      <c r="UN133" s="37"/>
      <c r="UO133" s="38"/>
      <c r="UP133" s="38"/>
      <c r="UQ133" s="38"/>
      <c r="UR133" s="38"/>
      <c r="US133" s="38"/>
      <c r="UT133" s="39"/>
      <c r="UU133" s="37"/>
      <c r="UV133" s="38"/>
      <c r="UW133" s="38"/>
      <c r="UX133" s="38"/>
      <c r="UY133" s="38"/>
      <c r="UZ133" s="38"/>
      <c r="VA133" s="39"/>
      <c r="VB133" s="37"/>
      <c r="VC133" s="38"/>
      <c r="VD133" s="38"/>
      <c r="VE133" s="38"/>
      <c r="VF133" s="38"/>
      <c r="VG133" s="38"/>
      <c r="VH133" s="39"/>
      <c r="VI133" s="37"/>
      <c r="VJ133" s="38"/>
      <c r="VK133" s="38"/>
      <c r="VL133" s="38"/>
      <c r="VM133" s="38"/>
      <c r="VN133" s="38"/>
      <c r="VO133" s="39"/>
      <c r="VP133" s="37"/>
      <c r="VQ133" s="38"/>
      <c r="VR133" s="38"/>
      <c r="VS133" s="38"/>
      <c r="VT133" s="38"/>
      <c r="VU133" s="38"/>
      <c r="VV133" s="39"/>
      <c r="VW133" s="37"/>
      <c r="VX133" s="38"/>
      <c r="VY133" s="38"/>
      <c r="VZ133" s="38"/>
      <c r="WA133" s="38"/>
      <c r="WB133" s="38"/>
      <c r="WC133" s="39"/>
      <c r="WD133" s="37"/>
      <c r="WE133" s="38"/>
      <c r="WF133" s="38"/>
      <c r="WG133" s="38"/>
      <c r="WH133" s="38"/>
      <c r="WI133" s="38"/>
      <c r="WJ133" s="39"/>
      <c r="WK133" s="37"/>
      <c r="WL133" s="38"/>
      <c r="WM133" s="38"/>
      <c r="WN133" s="38"/>
      <c r="WO133" s="38"/>
      <c r="WP133" s="38"/>
      <c r="WQ133" s="39"/>
      <c r="WR133" s="37"/>
      <c r="WS133" s="38"/>
      <c r="WT133" s="38"/>
      <c r="WU133" s="38"/>
      <c r="WV133" s="38"/>
      <c r="WW133" s="38"/>
      <c r="WX133" s="39"/>
    </row>
    <row r="134" spans="1:622" s="41" customFormat="1" ht="27.75" customHeight="1" thickBot="1">
      <c r="A134" s="36"/>
      <c r="B134" s="138"/>
      <c r="C134" s="57" t="s">
        <v>3848</v>
      </c>
      <c r="D134" s="57"/>
      <c r="E134" s="57"/>
      <c r="F134" s="107">
        <v>44706</v>
      </c>
      <c r="G134" s="111">
        <v>44722</v>
      </c>
      <c r="H134" s="114">
        <f t="shared" si="201"/>
        <v>16</v>
      </c>
      <c r="I134" s="39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78"/>
      <c r="DD134" s="44"/>
      <c r="DE134" s="44"/>
      <c r="DF134" s="44"/>
      <c r="DG134" s="44"/>
      <c r="DH134" s="44"/>
      <c r="DI134" s="45"/>
      <c r="DJ134" s="43"/>
      <c r="DK134" s="44"/>
      <c r="DL134" s="44"/>
      <c r="DM134" s="44"/>
      <c r="DN134" s="44"/>
      <c r="DO134" s="44"/>
      <c r="DP134" s="45"/>
      <c r="DQ134" s="43"/>
      <c r="DR134" s="44"/>
      <c r="DS134" s="44"/>
      <c r="DT134" s="44"/>
      <c r="DU134" s="44"/>
      <c r="DV134" s="44"/>
      <c r="DW134" s="45"/>
      <c r="DX134" s="43"/>
      <c r="DY134" s="44"/>
      <c r="DZ134" s="44"/>
      <c r="EA134" s="44"/>
      <c r="EB134" s="44"/>
      <c r="EC134" s="44"/>
      <c r="ED134" s="45"/>
      <c r="EE134" s="43"/>
      <c r="EF134" s="44"/>
      <c r="EG134" s="44"/>
      <c r="EH134" s="44"/>
      <c r="EI134" s="44"/>
      <c r="EJ134" s="44"/>
      <c r="EK134" s="45"/>
      <c r="EL134" s="43"/>
      <c r="EM134" s="44"/>
      <c r="EN134" s="44"/>
      <c r="EO134" s="44"/>
      <c r="EP134" s="44"/>
      <c r="EQ134" s="44"/>
      <c r="ER134" s="45"/>
      <c r="ES134" s="43"/>
      <c r="ET134" s="44"/>
      <c r="EU134" s="44"/>
      <c r="EV134" s="44"/>
      <c r="EW134" s="44"/>
      <c r="EX134" s="44"/>
      <c r="EY134" s="45"/>
      <c r="EZ134" s="43"/>
      <c r="FA134" s="44"/>
      <c r="FB134" s="44"/>
      <c r="FC134" s="44"/>
      <c r="FD134" s="44"/>
      <c r="FE134" s="44"/>
      <c r="FF134" s="45"/>
      <c r="FG134" s="43"/>
      <c r="FH134" s="44"/>
      <c r="FI134" s="44"/>
      <c r="FJ134" s="44"/>
      <c r="FK134" s="44"/>
      <c r="FL134" s="44"/>
      <c r="FM134" s="45"/>
      <c r="FN134" s="43"/>
      <c r="FO134" s="44"/>
      <c r="FP134" s="44"/>
      <c r="FQ134" s="44"/>
      <c r="FR134" s="44"/>
      <c r="FS134" s="44"/>
      <c r="FT134" s="45"/>
      <c r="FU134" s="43"/>
      <c r="FV134" s="44"/>
      <c r="FW134" s="44"/>
      <c r="FX134" s="44"/>
      <c r="FY134" s="44"/>
      <c r="FZ134" s="44"/>
      <c r="GA134" s="45"/>
      <c r="GB134" s="43"/>
      <c r="GC134" s="44"/>
      <c r="GD134" s="44"/>
      <c r="GE134" s="44"/>
      <c r="GF134" s="44"/>
      <c r="GG134" s="44"/>
      <c r="GH134" s="45"/>
      <c r="GI134" s="43"/>
      <c r="GJ134" s="44"/>
      <c r="GK134" s="44"/>
      <c r="GL134" s="44"/>
      <c r="GM134" s="44"/>
      <c r="GN134" s="44"/>
      <c r="GO134" s="45"/>
      <c r="GP134" s="43"/>
      <c r="GQ134" s="44"/>
      <c r="GR134" s="44"/>
      <c r="GS134" s="44"/>
      <c r="GT134" s="44"/>
      <c r="GU134" s="44"/>
      <c r="GV134" s="44"/>
      <c r="GW134" s="43"/>
      <c r="GX134" s="44"/>
      <c r="GY134" s="44"/>
      <c r="GZ134" s="44"/>
      <c r="HA134" s="44"/>
      <c r="HB134" s="44"/>
      <c r="HC134" s="45"/>
      <c r="HD134" s="43"/>
      <c r="HE134" s="44"/>
      <c r="HF134" s="44"/>
      <c r="HG134" s="44"/>
      <c r="HH134" s="44"/>
      <c r="HI134" s="44"/>
      <c r="HJ134" s="45"/>
      <c r="HK134" s="43"/>
      <c r="HL134" s="44"/>
      <c r="HM134" s="44"/>
      <c r="HN134" s="44"/>
      <c r="HO134" s="44"/>
      <c r="HP134" s="44"/>
      <c r="HQ134" s="45"/>
      <c r="HR134" s="43"/>
      <c r="HS134" s="44"/>
      <c r="HT134" s="44"/>
      <c r="HU134" s="44"/>
      <c r="HV134" s="44"/>
      <c r="HW134" s="44"/>
      <c r="HX134" s="45"/>
      <c r="HY134" s="43"/>
      <c r="HZ134" s="44"/>
      <c r="IA134" s="44"/>
      <c r="IB134" s="44"/>
      <c r="IC134" s="44"/>
      <c r="ID134" s="44"/>
      <c r="IE134" s="45"/>
      <c r="IF134" s="43"/>
      <c r="IG134" s="44"/>
      <c r="IH134" s="44"/>
      <c r="II134" s="44"/>
      <c r="IJ134" s="44"/>
      <c r="IK134" s="44"/>
      <c r="IL134" s="45"/>
      <c r="IM134" s="43"/>
      <c r="IN134" s="44"/>
      <c r="IO134" s="44"/>
      <c r="IP134" s="44"/>
      <c r="IQ134" s="44"/>
      <c r="IR134" s="44"/>
      <c r="IS134" s="45"/>
      <c r="IT134" s="43"/>
      <c r="IU134" s="44"/>
      <c r="IV134" s="44"/>
      <c r="IW134" s="44"/>
      <c r="IX134" s="44"/>
      <c r="IY134" s="44"/>
      <c r="IZ134" s="45"/>
      <c r="JA134" s="43"/>
      <c r="JB134" s="44"/>
      <c r="JC134" s="44"/>
      <c r="JD134" s="44"/>
      <c r="JE134" s="44"/>
      <c r="JF134" s="44"/>
      <c r="JG134" s="45"/>
      <c r="JH134" s="43"/>
      <c r="JI134" s="44"/>
      <c r="JJ134" s="44"/>
      <c r="JK134" s="44"/>
      <c r="JL134" s="44"/>
      <c r="JM134" s="44"/>
      <c r="JN134" s="45"/>
      <c r="JO134" s="43"/>
      <c r="JP134" s="44"/>
      <c r="JQ134" s="44"/>
      <c r="JR134" s="44"/>
      <c r="JS134" s="44"/>
      <c r="JT134" s="44"/>
      <c r="JU134" s="45"/>
      <c r="JV134" s="43"/>
      <c r="JW134" s="44"/>
      <c r="JX134" s="44"/>
      <c r="JY134" s="44"/>
      <c r="JZ134" s="44"/>
      <c r="KA134" s="44"/>
      <c r="KB134" s="45"/>
      <c r="KC134" s="43"/>
      <c r="KD134" s="44"/>
      <c r="KE134" s="44"/>
      <c r="KF134" s="44"/>
      <c r="KG134" s="44"/>
      <c r="KH134" s="44"/>
      <c r="KI134" s="45"/>
      <c r="KJ134" s="43"/>
      <c r="KK134" s="44"/>
      <c r="KL134" s="44"/>
      <c r="KM134" s="44"/>
      <c r="KN134" s="44"/>
      <c r="KO134" s="44"/>
      <c r="KP134" s="45"/>
      <c r="KQ134" s="43"/>
      <c r="KR134" s="44"/>
      <c r="KS134" s="44"/>
      <c r="KT134" s="44"/>
      <c r="KU134" s="44"/>
      <c r="KV134" s="44"/>
      <c r="KW134" s="45"/>
      <c r="KX134" s="43"/>
      <c r="KY134" s="44"/>
      <c r="KZ134" s="44"/>
      <c r="LA134" s="44"/>
      <c r="LB134" s="44"/>
      <c r="LC134" s="44"/>
      <c r="LD134" s="45"/>
      <c r="LE134" s="43"/>
      <c r="LF134" s="44"/>
      <c r="LG134" s="44"/>
      <c r="LH134" s="44"/>
      <c r="LI134" s="44"/>
      <c r="LJ134" s="44"/>
      <c r="LK134" s="45"/>
      <c r="LL134" s="43"/>
      <c r="LM134" s="44"/>
      <c r="LN134" s="44"/>
      <c r="LO134" s="44"/>
      <c r="LP134" s="44"/>
      <c r="LQ134" s="44"/>
      <c r="LR134" s="45"/>
      <c r="LS134" s="43"/>
      <c r="LT134" s="44"/>
      <c r="LU134" s="44"/>
      <c r="LV134" s="44"/>
      <c r="LW134" s="44"/>
      <c r="LX134" s="44"/>
      <c r="LY134" s="45"/>
      <c r="LZ134" s="43"/>
      <c r="MA134" s="44"/>
      <c r="MB134" s="44"/>
      <c r="MC134" s="44"/>
      <c r="MD134" s="44"/>
      <c r="ME134" s="44"/>
      <c r="MF134" s="45"/>
      <c r="MG134" s="43"/>
      <c r="MH134" s="44"/>
      <c r="MI134" s="44"/>
      <c r="MJ134" s="44"/>
      <c r="MK134" s="44"/>
      <c r="ML134" s="44"/>
      <c r="MM134" s="45"/>
      <c r="MN134" s="43"/>
      <c r="MO134" s="44"/>
      <c r="MP134" s="44"/>
      <c r="MQ134" s="44"/>
      <c r="MR134" s="44"/>
      <c r="MS134" s="44"/>
      <c r="MT134" s="44"/>
      <c r="MU134" s="43"/>
      <c r="MV134" s="44"/>
      <c r="MW134" s="44"/>
      <c r="MX134" s="44"/>
      <c r="MY134" s="44"/>
      <c r="MZ134" s="44"/>
      <c r="NA134" s="45"/>
      <c r="NB134" s="43"/>
      <c r="NC134" s="44"/>
      <c r="ND134" s="44"/>
      <c r="NE134" s="44"/>
      <c r="NF134" s="44"/>
      <c r="NG134" s="44"/>
      <c r="NH134" s="45"/>
      <c r="NI134" s="43"/>
      <c r="NJ134" s="44"/>
      <c r="NK134" s="44"/>
      <c r="NL134" s="44"/>
      <c r="NM134" s="44"/>
      <c r="NN134" s="44"/>
      <c r="NO134" s="45"/>
      <c r="NP134" s="43"/>
      <c r="NQ134" s="44"/>
      <c r="NR134" s="44"/>
      <c r="NS134" s="44"/>
      <c r="NT134" s="44"/>
      <c r="NU134" s="44"/>
      <c r="NV134" s="45"/>
      <c r="NW134" s="43"/>
      <c r="NX134" s="44"/>
      <c r="NY134" s="44"/>
      <c r="NZ134" s="44"/>
      <c r="OA134" s="44"/>
      <c r="OB134" s="44"/>
      <c r="OC134" s="45"/>
      <c r="OD134" s="43"/>
      <c r="OE134" s="44"/>
      <c r="OF134" s="44"/>
      <c r="OG134" s="44"/>
      <c r="OH134" s="44"/>
      <c r="OI134" s="44"/>
      <c r="OJ134" s="45"/>
      <c r="OK134" s="43"/>
      <c r="OL134" s="44"/>
      <c r="OM134" s="44"/>
      <c r="ON134" s="44"/>
      <c r="OO134" s="46"/>
      <c r="OP134" s="46"/>
      <c r="OQ134" s="40"/>
      <c r="OR134" s="38"/>
      <c r="OS134" s="38"/>
      <c r="OT134" s="38"/>
      <c r="OU134" s="38"/>
      <c r="OV134" s="38"/>
      <c r="OW134" s="38"/>
      <c r="OX134" s="39"/>
      <c r="OY134" s="37"/>
      <c r="OZ134" s="38"/>
      <c r="PA134" s="38"/>
      <c r="PB134" s="38"/>
      <c r="PC134" s="38"/>
      <c r="PD134" s="38"/>
      <c r="PE134" s="39"/>
      <c r="PF134" s="37"/>
      <c r="PG134" s="38"/>
      <c r="PH134" s="38"/>
      <c r="PI134" s="38"/>
      <c r="PJ134" s="38"/>
      <c r="PK134" s="38"/>
      <c r="PL134" s="39"/>
      <c r="PM134" s="37"/>
      <c r="PN134" s="38"/>
      <c r="PO134" s="38"/>
      <c r="PP134" s="38"/>
      <c r="PQ134" s="38"/>
      <c r="PR134" s="38"/>
      <c r="PS134" s="39"/>
      <c r="PT134" s="37"/>
      <c r="PU134" s="38"/>
      <c r="PV134" s="38"/>
      <c r="PW134" s="38"/>
      <c r="PX134" s="38"/>
      <c r="PY134" s="38"/>
      <c r="PZ134" s="39"/>
      <c r="QA134" s="37"/>
      <c r="QB134" s="38"/>
      <c r="QC134" s="38"/>
      <c r="QD134" s="38"/>
      <c r="QE134" s="38"/>
      <c r="QF134" s="38"/>
      <c r="QG134" s="39"/>
      <c r="QH134" s="37"/>
      <c r="QI134" s="38"/>
      <c r="QJ134" s="38"/>
      <c r="QK134" s="38"/>
      <c r="QL134" s="38"/>
      <c r="QM134" s="38"/>
      <c r="QN134" s="39"/>
      <c r="QO134" s="37"/>
      <c r="QP134" s="38"/>
      <c r="QQ134" s="38"/>
      <c r="QR134" s="38"/>
      <c r="QS134" s="38"/>
      <c r="QT134" s="38"/>
      <c r="QU134" s="39"/>
      <c r="QV134" s="37"/>
      <c r="QW134" s="38"/>
      <c r="QX134" s="38"/>
      <c r="QY134" s="38"/>
      <c r="QZ134" s="38"/>
      <c r="RA134" s="38"/>
      <c r="RB134" s="39"/>
      <c r="RC134" s="37"/>
      <c r="RD134" s="38"/>
      <c r="RE134" s="38"/>
      <c r="RF134" s="38"/>
      <c r="RG134" s="38"/>
      <c r="RH134" s="38"/>
      <c r="RI134" s="39"/>
      <c r="RJ134" s="37"/>
      <c r="RK134" s="38"/>
      <c r="RL134" s="38"/>
      <c r="RM134" s="38"/>
      <c r="RN134" s="38"/>
      <c r="RO134" s="38"/>
      <c r="RP134" s="39"/>
      <c r="RQ134" s="37"/>
      <c r="RR134" s="38"/>
      <c r="RS134" s="38"/>
      <c r="RT134" s="38"/>
      <c r="RU134" s="38"/>
      <c r="RV134" s="38"/>
      <c r="RW134" s="39"/>
      <c r="RX134" s="37"/>
      <c r="RY134" s="38"/>
      <c r="RZ134" s="38"/>
      <c r="SA134" s="38"/>
      <c r="SB134" s="38"/>
      <c r="SC134" s="38"/>
      <c r="SD134" s="39"/>
      <c r="SE134" s="37"/>
      <c r="SF134" s="38"/>
      <c r="SG134" s="38"/>
      <c r="SH134" s="38"/>
      <c r="SI134" s="38"/>
      <c r="SJ134" s="38"/>
      <c r="SK134" s="39"/>
      <c r="SL134" s="37"/>
      <c r="SM134" s="38"/>
      <c r="SN134" s="38"/>
      <c r="SO134" s="38"/>
      <c r="SP134" s="38"/>
      <c r="SQ134" s="38"/>
      <c r="SR134" s="38"/>
      <c r="SS134" s="55"/>
      <c r="ST134" s="38"/>
      <c r="SU134" s="38"/>
      <c r="SV134" s="38"/>
      <c r="SW134" s="39"/>
      <c r="SX134" s="37"/>
      <c r="SY134" s="38"/>
      <c r="SZ134" s="38"/>
      <c r="TA134" s="38"/>
      <c r="TB134" s="38"/>
      <c r="TC134" s="38"/>
      <c r="TD134" s="39"/>
      <c r="TE134" s="37"/>
      <c r="TF134" s="38"/>
      <c r="TG134" s="38"/>
      <c r="TH134" s="38"/>
      <c r="TI134" s="38"/>
      <c r="TJ134" s="38"/>
      <c r="TK134" s="39"/>
      <c r="TL134" s="37"/>
      <c r="TM134" s="38"/>
      <c r="TN134" s="38"/>
      <c r="TO134" s="38"/>
      <c r="TP134" s="38"/>
      <c r="TQ134" s="38"/>
      <c r="TR134" s="39"/>
      <c r="TS134" s="37"/>
      <c r="TT134" s="38"/>
      <c r="TU134" s="38"/>
      <c r="TV134" s="38"/>
      <c r="TW134" s="38"/>
      <c r="TX134" s="38"/>
      <c r="TY134" s="39"/>
      <c r="TZ134" s="37"/>
      <c r="UA134" s="38"/>
      <c r="UB134" s="38"/>
      <c r="UC134" s="38"/>
      <c r="UD134" s="38"/>
      <c r="UE134" s="38"/>
      <c r="UF134" s="39"/>
      <c r="UG134" s="37"/>
      <c r="UH134" s="38"/>
      <c r="UI134" s="38"/>
      <c r="UJ134" s="38"/>
      <c r="UK134" s="38"/>
      <c r="UL134" s="38"/>
      <c r="UM134" s="39"/>
      <c r="UN134" s="37"/>
      <c r="UO134" s="38"/>
      <c r="UP134" s="38"/>
      <c r="UQ134" s="38"/>
      <c r="UR134" s="38"/>
      <c r="US134" s="38"/>
      <c r="UT134" s="39"/>
      <c r="UU134" s="37"/>
      <c r="UV134" s="38"/>
      <c r="UW134" s="38"/>
      <c r="UX134" s="38"/>
      <c r="UY134" s="38"/>
      <c r="UZ134" s="38"/>
      <c r="VA134" s="39"/>
      <c r="VB134" s="37"/>
      <c r="VC134" s="38"/>
      <c r="VD134" s="38"/>
      <c r="VE134" s="38"/>
      <c r="VF134" s="38"/>
      <c r="VG134" s="38"/>
      <c r="VH134" s="39"/>
      <c r="VI134" s="37"/>
      <c r="VJ134" s="38"/>
      <c r="VK134" s="38"/>
      <c r="VL134" s="38"/>
      <c r="VM134" s="38"/>
      <c r="VN134" s="38"/>
      <c r="VO134" s="39"/>
      <c r="VP134" s="37"/>
      <c r="VQ134" s="38"/>
      <c r="VR134" s="38"/>
      <c r="VS134" s="38"/>
      <c r="VT134" s="38"/>
      <c r="VU134" s="38"/>
      <c r="VV134" s="39"/>
      <c r="VW134" s="37"/>
      <c r="VX134" s="38"/>
      <c r="VY134" s="38"/>
      <c r="VZ134" s="38"/>
      <c r="WA134" s="38"/>
      <c r="WB134" s="38"/>
      <c r="WC134" s="39"/>
      <c r="WD134" s="37"/>
      <c r="WE134" s="38"/>
      <c r="WF134" s="38"/>
      <c r="WG134" s="38"/>
      <c r="WH134" s="38"/>
      <c r="WI134" s="38"/>
      <c r="WJ134" s="39"/>
      <c r="WK134" s="37"/>
      <c r="WL134" s="38"/>
      <c r="WM134" s="38"/>
      <c r="WN134" s="38"/>
      <c r="WO134" s="38"/>
      <c r="WP134" s="38"/>
      <c r="WQ134" s="39"/>
      <c r="WR134" s="37"/>
      <c r="WS134" s="38"/>
      <c r="WT134" s="38"/>
      <c r="WU134" s="38"/>
      <c r="WV134" s="38"/>
      <c r="WW134" s="38"/>
      <c r="WX134" s="39"/>
    </row>
    <row r="135" spans="1:622" s="41" customFormat="1" ht="27.75" customHeight="1" thickBot="1">
      <c r="A135" s="36"/>
      <c r="B135" s="138"/>
      <c r="C135" s="57" t="s">
        <v>3849</v>
      </c>
      <c r="D135" s="57"/>
      <c r="E135" s="57"/>
      <c r="F135" s="107">
        <v>44706</v>
      </c>
      <c r="G135" s="111">
        <v>44722</v>
      </c>
      <c r="H135" s="114">
        <f t="shared" si="201"/>
        <v>16</v>
      </c>
      <c r="I135" s="39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78"/>
      <c r="DD135" s="44"/>
      <c r="DE135" s="44"/>
      <c r="DF135" s="44"/>
      <c r="DG135" s="44"/>
      <c r="DH135" s="44"/>
      <c r="DI135" s="45"/>
      <c r="DJ135" s="43"/>
      <c r="DK135" s="44"/>
      <c r="DL135" s="44"/>
      <c r="DM135" s="44"/>
      <c r="DN135" s="44"/>
      <c r="DO135" s="44"/>
      <c r="DP135" s="45"/>
      <c r="DQ135" s="43"/>
      <c r="DR135" s="44"/>
      <c r="DS135" s="44"/>
      <c r="DT135" s="44"/>
      <c r="DU135" s="44"/>
      <c r="DV135" s="44"/>
      <c r="DW135" s="45"/>
      <c r="DX135" s="43"/>
      <c r="DY135" s="44"/>
      <c r="DZ135" s="44"/>
      <c r="EA135" s="44"/>
      <c r="EB135" s="44"/>
      <c r="EC135" s="44"/>
      <c r="ED135" s="45"/>
      <c r="EE135" s="43"/>
      <c r="EF135" s="44"/>
      <c r="EG135" s="44"/>
      <c r="EH135" s="44"/>
      <c r="EI135" s="44"/>
      <c r="EJ135" s="44"/>
      <c r="EK135" s="45"/>
      <c r="EL135" s="43"/>
      <c r="EM135" s="44"/>
      <c r="EN135" s="44"/>
      <c r="EO135" s="44"/>
      <c r="EP135" s="44"/>
      <c r="EQ135" s="44"/>
      <c r="ER135" s="45"/>
      <c r="ES135" s="43"/>
      <c r="ET135" s="44"/>
      <c r="EU135" s="44"/>
      <c r="EV135" s="44"/>
      <c r="EW135" s="44"/>
      <c r="EX135" s="44"/>
      <c r="EY135" s="45"/>
      <c r="EZ135" s="43"/>
      <c r="FA135" s="44"/>
      <c r="FB135" s="44"/>
      <c r="FC135" s="44"/>
      <c r="FD135" s="44"/>
      <c r="FE135" s="44"/>
      <c r="FF135" s="45"/>
      <c r="FG135" s="43"/>
      <c r="FH135" s="44"/>
      <c r="FI135" s="44"/>
      <c r="FJ135" s="44"/>
      <c r="FK135" s="44"/>
      <c r="FL135" s="44"/>
      <c r="FM135" s="45"/>
      <c r="FN135" s="43"/>
      <c r="FO135" s="44"/>
      <c r="FP135" s="44"/>
      <c r="FQ135" s="44"/>
      <c r="FR135" s="44"/>
      <c r="FS135" s="44"/>
      <c r="FT135" s="45"/>
      <c r="FU135" s="43"/>
      <c r="FV135" s="44"/>
      <c r="FW135" s="44"/>
      <c r="FX135" s="44"/>
      <c r="FY135" s="44"/>
      <c r="FZ135" s="44"/>
      <c r="GA135" s="45"/>
      <c r="GB135" s="43"/>
      <c r="GC135" s="44"/>
      <c r="GD135" s="44"/>
      <c r="GE135" s="44"/>
      <c r="GF135" s="44"/>
      <c r="GG135" s="44"/>
      <c r="GH135" s="45"/>
      <c r="GI135" s="43"/>
      <c r="GJ135" s="44"/>
      <c r="GK135" s="44"/>
      <c r="GL135" s="44"/>
      <c r="GM135" s="44"/>
      <c r="GN135" s="44"/>
      <c r="GO135" s="45"/>
      <c r="GP135" s="43"/>
      <c r="GQ135" s="44"/>
      <c r="GR135" s="44"/>
      <c r="GS135" s="44"/>
      <c r="GT135" s="44"/>
      <c r="GU135" s="44"/>
      <c r="GV135" s="44"/>
      <c r="GW135" s="43"/>
      <c r="GX135" s="44"/>
      <c r="GY135" s="44"/>
      <c r="GZ135" s="44"/>
      <c r="HA135" s="44"/>
      <c r="HB135" s="44"/>
      <c r="HC135" s="45"/>
      <c r="HD135" s="43"/>
      <c r="HE135" s="44"/>
      <c r="HF135" s="44"/>
      <c r="HG135" s="44"/>
      <c r="HH135" s="44"/>
      <c r="HI135" s="44"/>
      <c r="HJ135" s="45"/>
      <c r="HK135" s="43"/>
      <c r="HL135" s="44"/>
      <c r="HM135" s="44"/>
      <c r="HN135" s="44"/>
      <c r="HO135" s="44"/>
      <c r="HP135" s="44"/>
      <c r="HQ135" s="45"/>
      <c r="HR135" s="43"/>
      <c r="HS135" s="44"/>
      <c r="HT135" s="44"/>
      <c r="HU135" s="44"/>
      <c r="HV135" s="44"/>
      <c r="HW135" s="44"/>
      <c r="HX135" s="45"/>
      <c r="HY135" s="43"/>
      <c r="HZ135" s="44"/>
      <c r="IA135" s="44"/>
      <c r="IB135" s="44"/>
      <c r="IC135" s="44"/>
      <c r="ID135" s="44"/>
      <c r="IE135" s="45"/>
      <c r="IF135" s="43"/>
      <c r="IG135" s="44"/>
      <c r="IH135" s="44"/>
      <c r="II135" s="44"/>
      <c r="IJ135" s="44"/>
      <c r="IK135" s="44"/>
      <c r="IL135" s="45"/>
      <c r="IM135" s="43"/>
      <c r="IN135" s="44"/>
      <c r="IO135" s="44"/>
      <c r="IP135" s="44"/>
      <c r="IQ135" s="44"/>
      <c r="IR135" s="44"/>
      <c r="IS135" s="45"/>
      <c r="IT135" s="43"/>
      <c r="IU135" s="44"/>
      <c r="IV135" s="44"/>
      <c r="IW135" s="44"/>
      <c r="IX135" s="44"/>
      <c r="IY135" s="44"/>
      <c r="IZ135" s="45"/>
      <c r="JA135" s="43"/>
      <c r="JB135" s="44"/>
      <c r="JC135" s="44"/>
      <c r="JD135" s="44"/>
      <c r="JE135" s="44"/>
      <c r="JF135" s="44"/>
      <c r="JG135" s="45"/>
      <c r="JH135" s="43"/>
      <c r="JI135" s="44"/>
      <c r="JJ135" s="44"/>
      <c r="JK135" s="44"/>
      <c r="JL135" s="44"/>
      <c r="JM135" s="44"/>
      <c r="JN135" s="45"/>
      <c r="JO135" s="43"/>
      <c r="JP135" s="44"/>
      <c r="JQ135" s="44"/>
      <c r="JR135" s="44"/>
      <c r="JS135" s="44"/>
      <c r="JT135" s="44"/>
      <c r="JU135" s="45"/>
      <c r="JV135" s="43"/>
      <c r="JW135" s="44"/>
      <c r="JX135" s="44"/>
      <c r="JY135" s="44"/>
      <c r="JZ135" s="44"/>
      <c r="KA135" s="44"/>
      <c r="KB135" s="45"/>
      <c r="KC135" s="43"/>
      <c r="KD135" s="44"/>
      <c r="KE135" s="44"/>
      <c r="KF135" s="44"/>
      <c r="KG135" s="44"/>
      <c r="KH135" s="44"/>
      <c r="KI135" s="45"/>
      <c r="KJ135" s="43"/>
      <c r="KK135" s="44"/>
      <c r="KL135" s="44"/>
      <c r="KM135" s="44"/>
      <c r="KN135" s="44"/>
      <c r="KO135" s="44"/>
      <c r="KP135" s="45"/>
      <c r="KQ135" s="43"/>
      <c r="KR135" s="44"/>
      <c r="KS135" s="44"/>
      <c r="KT135" s="44"/>
      <c r="KU135" s="44"/>
      <c r="KV135" s="44"/>
      <c r="KW135" s="45"/>
      <c r="KX135" s="43"/>
      <c r="KY135" s="44"/>
      <c r="KZ135" s="44"/>
      <c r="LA135" s="44"/>
      <c r="LB135" s="44"/>
      <c r="LC135" s="44"/>
      <c r="LD135" s="45"/>
      <c r="LE135" s="43"/>
      <c r="LF135" s="44"/>
      <c r="LG135" s="44"/>
      <c r="LH135" s="44"/>
      <c r="LI135" s="44"/>
      <c r="LJ135" s="44"/>
      <c r="LK135" s="45"/>
      <c r="LL135" s="43"/>
      <c r="LM135" s="44"/>
      <c r="LN135" s="44"/>
      <c r="LO135" s="44"/>
      <c r="LP135" s="44"/>
      <c r="LQ135" s="44"/>
      <c r="LR135" s="45"/>
      <c r="LS135" s="43"/>
      <c r="LT135" s="44"/>
      <c r="LU135" s="44"/>
      <c r="LV135" s="44"/>
      <c r="LW135" s="44"/>
      <c r="LX135" s="44"/>
      <c r="LY135" s="45"/>
      <c r="LZ135" s="43"/>
      <c r="MA135" s="44"/>
      <c r="MB135" s="44"/>
      <c r="MC135" s="44"/>
      <c r="MD135" s="44"/>
      <c r="ME135" s="44"/>
      <c r="MF135" s="45"/>
      <c r="MG135" s="43"/>
      <c r="MH135" s="44"/>
      <c r="MI135" s="44"/>
      <c r="MJ135" s="44"/>
      <c r="MK135" s="44"/>
      <c r="ML135" s="44"/>
      <c r="MM135" s="45"/>
      <c r="MN135" s="43"/>
      <c r="MO135" s="44"/>
      <c r="MP135" s="44"/>
      <c r="MQ135" s="44"/>
      <c r="MR135" s="44"/>
      <c r="MS135" s="44"/>
      <c r="MT135" s="44"/>
      <c r="MU135" s="43"/>
      <c r="MV135" s="44"/>
      <c r="MW135" s="44"/>
      <c r="MX135" s="44"/>
      <c r="MY135" s="44"/>
      <c r="MZ135" s="44"/>
      <c r="NA135" s="45"/>
      <c r="NB135" s="43"/>
      <c r="NC135" s="44"/>
      <c r="ND135" s="44"/>
      <c r="NE135" s="44"/>
      <c r="NF135" s="44"/>
      <c r="NG135" s="44"/>
      <c r="NH135" s="45"/>
      <c r="NI135" s="43"/>
      <c r="NJ135" s="44"/>
      <c r="NK135" s="44"/>
      <c r="NL135" s="44"/>
      <c r="NM135" s="44"/>
      <c r="NN135" s="44"/>
      <c r="NO135" s="45"/>
      <c r="NP135" s="43"/>
      <c r="NQ135" s="44"/>
      <c r="NR135" s="44"/>
      <c r="NS135" s="44"/>
      <c r="NT135" s="44"/>
      <c r="NU135" s="44"/>
      <c r="NV135" s="45"/>
      <c r="NW135" s="43"/>
      <c r="NX135" s="44"/>
      <c r="NY135" s="44"/>
      <c r="NZ135" s="44"/>
      <c r="OA135" s="44"/>
      <c r="OB135" s="44"/>
      <c r="OC135" s="45"/>
      <c r="OD135" s="43"/>
      <c r="OE135" s="44"/>
      <c r="OF135" s="44"/>
      <c r="OG135" s="44"/>
      <c r="OH135" s="44"/>
      <c r="OI135" s="44"/>
      <c r="OJ135" s="45"/>
      <c r="OK135" s="43"/>
      <c r="OL135" s="44"/>
      <c r="OM135" s="44"/>
      <c r="ON135" s="44"/>
      <c r="OO135" s="46"/>
      <c r="OP135" s="46"/>
      <c r="OQ135" s="119"/>
      <c r="OR135" s="38"/>
      <c r="OS135" s="38"/>
      <c r="OT135" s="38"/>
      <c r="OU135" s="38"/>
      <c r="OV135" s="38"/>
      <c r="OW135" s="38"/>
      <c r="OX135" s="39"/>
      <c r="OY135" s="37"/>
      <c r="OZ135" s="38"/>
      <c r="PA135" s="38"/>
      <c r="PB135" s="38"/>
      <c r="PC135" s="38"/>
      <c r="PD135" s="38"/>
      <c r="PE135" s="39"/>
      <c r="PF135" s="37"/>
      <c r="PG135" s="38"/>
      <c r="PH135" s="38"/>
      <c r="PI135" s="38"/>
      <c r="PJ135" s="38"/>
      <c r="PK135" s="38"/>
      <c r="PL135" s="39"/>
      <c r="PM135" s="37"/>
      <c r="PN135" s="38"/>
      <c r="PO135" s="38"/>
      <c r="PP135" s="38"/>
      <c r="PQ135" s="38"/>
      <c r="PR135" s="38"/>
      <c r="PS135" s="39"/>
      <c r="PT135" s="37"/>
      <c r="PU135" s="38"/>
      <c r="PV135" s="38"/>
      <c r="PW135" s="38"/>
      <c r="PX135" s="38"/>
      <c r="PY135" s="38"/>
      <c r="PZ135" s="39"/>
      <c r="QA135" s="37"/>
      <c r="QB135" s="38"/>
      <c r="QC135" s="38"/>
      <c r="QD135" s="38"/>
      <c r="QE135" s="38"/>
      <c r="QF135" s="38"/>
      <c r="QG135" s="39"/>
      <c r="QH135" s="37"/>
      <c r="QI135" s="38"/>
      <c r="QJ135" s="38"/>
      <c r="QK135" s="38"/>
      <c r="QL135" s="38"/>
      <c r="QM135" s="38"/>
      <c r="QN135" s="39"/>
      <c r="QO135" s="37"/>
      <c r="QP135" s="38"/>
      <c r="QQ135" s="38"/>
      <c r="QR135" s="38"/>
      <c r="QS135" s="38"/>
      <c r="QT135" s="38"/>
      <c r="QU135" s="39"/>
      <c r="QV135" s="37"/>
      <c r="QW135" s="38"/>
      <c r="QX135" s="38"/>
      <c r="QY135" s="38"/>
      <c r="QZ135" s="38"/>
      <c r="RA135" s="38"/>
      <c r="RB135" s="39"/>
      <c r="RC135" s="37"/>
      <c r="RD135" s="38"/>
      <c r="RE135" s="38"/>
      <c r="RF135" s="38"/>
      <c r="RG135" s="38"/>
      <c r="RH135" s="38"/>
      <c r="RI135" s="39"/>
      <c r="RJ135" s="37"/>
      <c r="RK135" s="38"/>
      <c r="RL135" s="38"/>
      <c r="RM135" s="38"/>
      <c r="RN135" s="38"/>
      <c r="RO135" s="38"/>
      <c r="RP135" s="39"/>
      <c r="RQ135" s="37"/>
      <c r="RR135" s="38"/>
      <c r="RS135" s="38"/>
      <c r="RT135" s="38"/>
      <c r="RU135" s="38"/>
      <c r="RV135" s="38"/>
      <c r="RW135" s="39"/>
      <c r="RX135" s="37"/>
      <c r="RY135" s="38"/>
      <c r="RZ135" s="38"/>
      <c r="SA135" s="38"/>
      <c r="SB135" s="38"/>
      <c r="SC135" s="38"/>
      <c r="SD135" s="39"/>
      <c r="SE135" s="37"/>
      <c r="SF135" s="38"/>
      <c r="SG135" s="38"/>
      <c r="SH135" s="38"/>
      <c r="SI135" s="38"/>
      <c r="SJ135" s="38"/>
      <c r="SK135" s="39"/>
      <c r="SL135" s="37"/>
      <c r="SM135" s="38"/>
      <c r="SN135" s="38"/>
      <c r="SO135" s="38"/>
      <c r="SP135" s="38"/>
      <c r="SQ135" s="38"/>
      <c r="SR135" s="38"/>
      <c r="SS135" s="55"/>
      <c r="ST135" s="38"/>
      <c r="SU135" s="38"/>
      <c r="SV135" s="38"/>
      <c r="SW135" s="39"/>
      <c r="SX135" s="37"/>
      <c r="SY135" s="38"/>
      <c r="SZ135" s="38"/>
      <c r="TA135" s="38"/>
      <c r="TB135" s="38"/>
      <c r="TC135" s="38"/>
      <c r="TD135" s="39"/>
      <c r="TE135" s="37"/>
      <c r="TF135" s="38"/>
      <c r="TG135" s="38"/>
      <c r="TH135" s="38"/>
      <c r="TI135" s="38"/>
      <c r="TJ135" s="38"/>
      <c r="TK135" s="39"/>
      <c r="TL135" s="37"/>
      <c r="TM135" s="38"/>
      <c r="TN135" s="38"/>
      <c r="TO135" s="38"/>
      <c r="TP135" s="38"/>
      <c r="TQ135" s="38"/>
      <c r="TR135" s="39"/>
      <c r="TS135" s="37"/>
      <c r="TT135" s="38"/>
      <c r="TU135" s="38"/>
      <c r="TV135" s="38"/>
      <c r="TW135" s="38"/>
      <c r="TX135" s="38"/>
      <c r="TY135" s="39"/>
      <c r="TZ135" s="37"/>
      <c r="UA135" s="38"/>
      <c r="UB135" s="38"/>
      <c r="UC135" s="38"/>
      <c r="UD135" s="38"/>
      <c r="UE135" s="38"/>
      <c r="UF135" s="39"/>
      <c r="UG135" s="37"/>
      <c r="UH135" s="38"/>
      <c r="UI135" s="38"/>
      <c r="UJ135" s="38"/>
      <c r="UK135" s="38"/>
      <c r="UL135" s="38"/>
      <c r="UM135" s="39"/>
      <c r="UN135" s="37"/>
      <c r="UO135" s="38"/>
      <c r="UP135" s="38"/>
      <c r="UQ135" s="38"/>
      <c r="UR135" s="38"/>
      <c r="US135" s="38"/>
      <c r="UT135" s="39"/>
      <c r="UU135" s="37"/>
      <c r="UV135" s="38"/>
      <c r="UW135" s="38"/>
      <c r="UX135" s="38"/>
      <c r="UY135" s="38"/>
      <c r="UZ135" s="38"/>
      <c r="VA135" s="39"/>
      <c r="VB135" s="37"/>
      <c r="VC135" s="38"/>
      <c r="VD135" s="38"/>
      <c r="VE135" s="38"/>
      <c r="VF135" s="38"/>
      <c r="VG135" s="38"/>
      <c r="VH135" s="39"/>
      <c r="VI135" s="37"/>
      <c r="VJ135" s="38"/>
      <c r="VK135" s="38"/>
      <c r="VL135" s="38"/>
      <c r="VM135" s="38"/>
      <c r="VN135" s="38"/>
      <c r="VO135" s="39"/>
      <c r="VP135" s="37"/>
      <c r="VQ135" s="38"/>
      <c r="VR135" s="38"/>
      <c r="VS135" s="38"/>
      <c r="VT135" s="38"/>
      <c r="VU135" s="38"/>
      <c r="VV135" s="39"/>
      <c r="VW135" s="37"/>
      <c r="VX135" s="38"/>
      <c r="VY135" s="38"/>
      <c r="VZ135" s="38"/>
      <c r="WA135" s="38"/>
      <c r="WB135" s="38"/>
      <c r="WC135" s="39"/>
      <c r="WD135" s="37"/>
      <c r="WE135" s="38"/>
      <c r="WF135" s="38"/>
      <c r="WG135" s="38"/>
      <c r="WH135" s="38"/>
      <c r="WI135" s="38"/>
      <c r="WJ135" s="39"/>
      <c r="WK135" s="37"/>
      <c r="WL135" s="38"/>
      <c r="WM135" s="38"/>
      <c r="WN135" s="38"/>
      <c r="WO135" s="38"/>
      <c r="WP135" s="38"/>
      <c r="WQ135" s="39"/>
      <c r="WR135" s="37"/>
      <c r="WS135" s="38"/>
      <c r="WT135" s="38"/>
      <c r="WU135" s="38"/>
      <c r="WV135" s="38"/>
      <c r="WW135" s="38"/>
      <c r="WX135" s="39"/>
    </row>
    <row r="136" spans="1:622" s="41" customFormat="1" ht="27.75" customHeight="1" thickBot="1">
      <c r="A136" s="36"/>
      <c r="B136" s="138"/>
      <c r="C136" s="57" t="s">
        <v>3850</v>
      </c>
      <c r="D136" s="57"/>
      <c r="E136" s="57"/>
      <c r="F136" s="107">
        <v>44706</v>
      </c>
      <c r="G136" s="111">
        <v>44722</v>
      </c>
      <c r="H136" s="114">
        <f t="shared" si="201"/>
        <v>16</v>
      </c>
      <c r="I136" s="39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78"/>
      <c r="DD136" s="44"/>
      <c r="DE136" s="44"/>
      <c r="DF136" s="44"/>
      <c r="DG136" s="44"/>
      <c r="DH136" s="44"/>
      <c r="DI136" s="45"/>
      <c r="DJ136" s="43"/>
      <c r="DK136" s="44"/>
      <c r="DL136" s="44"/>
      <c r="DM136" s="44"/>
      <c r="DN136" s="44"/>
      <c r="DO136" s="44"/>
      <c r="DP136" s="45"/>
      <c r="DQ136" s="43"/>
      <c r="DR136" s="44"/>
      <c r="DS136" s="44"/>
      <c r="DT136" s="44"/>
      <c r="DU136" s="44"/>
      <c r="DV136" s="44"/>
      <c r="DW136" s="45"/>
      <c r="DX136" s="43"/>
      <c r="DY136" s="44"/>
      <c r="DZ136" s="44"/>
      <c r="EA136" s="44"/>
      <c r="EB136" s="44"/>
      <c r="EC136" s="44"/>
      <c r="ED136" s="45"/>
      <c r="EE136" s="43"/>
      <c r="EF136" s="44"/>
      <c r="EG136" s="44"/>
      <c r="EH136" s="44"/>
      <c r="EI136" s="44"/>
      <c r="EJ136" s="44"/>
      <c r="EK136" s="45"/>
      <c r="EL136" s="43"/>
      <c r="EM136" s="44"/>
      <c r="EN136" s="44"/>
      <c r="EO136" s="44"/>
      <c r="EP136" s="44"/>
      <c r="EQ136" s="44"/>
      <c r="ER136" s="45"/>
      <c r="ES136" s="43"/>
      <c r="ET136" s="44"/>
      <c r="EU136" s="44"/>
      <c r="EV136" s="44"/>
      <c r="EW136" s="44"/>
      <c r="EX136" s="44"/>
      <c r="EY136" s="45"/>
      <c r="EZ136" s="43"/>
      <c r="FA136" s="44"/>
      <c r="FB136" s="44"/>
      <c r="FC136" s="44"/>
      <c r="FD136" s="44"/>
      <c r="FE136" s="44"/>
      <c r="FF136" s="45"/>
      <c r="FG136" s="43"/>
      <c r="FH136" s="44"/>
      <c r="FI136" s="44"/>
      <c r="FJ136" s="44"/>
      <c r="FK136" s="44"/>
      <c r="FL136" s="44"/>
      <c r="FM136" s="45"/>
      <c r="FN136" s="43"/>
      <c r="FO136" s="44"/>
      <c r="FP136" s="44"/>
      <c r="FQ136" s="44"/>
      <c r="FR136" s="44"/>
      <c r="FS136" s="44"/>
      <c r="FT136" s="45"/>
      <c r="FU136" s="43"/>
      <c r="FV136" s="44"/>
      <c r="FW136" s="44"/>
      <c r="FX136" s="44"/>
      <c r="FY136" s="44"/>
      <c r="FZ136" s="44"/>
      <c r="GA136" s="45"/>
      <c r="GB136" s="43"/>
      <c r="GC136" s="44"/>
      <c r="GD136" s="44"/>
      <c r="GE136" s="44"/>
      <c r="GF136" s="44"/>
      <c r="GG136" s="44"/>
      <c r="GH136" s="45"/>
      <c r="GI136" s="43"/>
      <c r="GJ136" s="44"/>
      <c r="GK136" s="44"/>
      <c r="GL136" s="44"/>
      <c r="GM136" s="44"/>
      <c r="GN136" s="44"/>
      <c r="GO136" s="45"/>
      <c r="GP136" s="43"/>
      <c r="GQ136" s="44"/>
      <c r="GR136" s="44"/>
      <c r="GS136" s="44"/>
      <c r="GT136" s="44"/>
      <c r="GU136" s="44"/>
      <c r="GV136" s="44"/>
      <c r="GW136" s="43"/>
      <c r="GX136" s="44"/>
      <c r="GY136" s="44"/>
      <c r="GZ136" s="44"/>
      <c r="HA136" s="44"/>
      <c r="HB136" s="44"/>
      <c r="HC136" s="45"/>
      <c r="HD136" s="43"/>
      <c r="HE136" s="44"/>
      <c r="HF136" s="44"/>
      <c r="HG136" s="44"/>
      <c r="HH136" s="44"/>
      <c r="HI136" s="44"/>
      <c r="HJ136" s="45"/>
      <c r="HK136" s="43"/>
      <c r="HL136" s="44"/>
      <c r="HM136" s="44"/>
      <c r="HN136" s="44"/>
      <c r="HO136" s="44"/>
      <c r="HP136" s="44"/>
      <c r="HQ136" s="45"/>
      <c r="HR136" s="43"/>
      <c r="HS136" s="44"/>
      <c r="HT136" s="44"/>
      <c r="HU136" s="44"/>
      <c r="HV136" s="44"/>
      <c r="HW136" s="44"/>
      <c r="HX136" s="45"/>
      <c r="HY136" s="43"/>
      <c r="HZ136" s="44"/>
      <c r="IA136" s="44"/>
      <c r="IB136" s="44"/>
      <c r="IC136" s="44"/>
      <c r="ID136" s="44"/>
      <c r="IE136" s="45"/>
      <c r="IF136" s="43"/>
      <c r="IG136" s="44"/>
      <c r="IH136" s="44"/>
      <c r="II136" s="44"/>
      <c r="IJ136" s="44"/>
      <c r="IK136" s="44"/>
      <c r="IL136" s="45"/>
      <c r="IM136" s="43"/>
      <c r="IN136" s="44"/>
      <c r="IO136" s="44"/>
      <c r="IP136" s="44"/>
      <c r="IQ136" s="44"/>
      <c r="IR136" s="44"/>
      <c r="IS136" s="45"/>
      <c r="IT136" s="43"/>
      <c r="IU136" s="44"/>
      <c r="IV136" s="44"/>
      <c r="IW136" s="44"/>
      <c r="IX136" s="44"/>
      <c r="IY136" s="44"/>
      <c r="IZ136" s="45"/>
      <c r="JA136" s="43"/>
      <c r="JB136" s="44"/>
      <c r="JC136" s="44"/>
      <c r="JD136" s="44"/>
      <c r="JE136" s="44"/>
      <c r="JF136" s="44"/>
      <c r="JG136" s="45"/>
      <c r="JH136" s="43"/>
      <c r="JI136" s="44"/>
      <c r="JJ136" s="44"/>
      <c r="JK136" s="44"/>
      <c r="JL136" s="44"/>
      <c r="JM136" s="44"/>
      <c r="JN136" s="45"/>
      <c r="JO136" s="43"/>
      <c r="JP136" s="44"/>
      <c r="JQ136" s="44"/>
      <c r="JR136" s="44"/>
      <c r="JS136" s="44"/>
      <c r="JT136" s="44"/>
      <c r="JU136" s="45"/>
      <c r="JV136" s="43"/>
      <c r="JW136" s="44"/>
      <c r="JX136" s="44"/>
      <c r="JY136" s="44"/>
      <c r="JZ136" s="44"/>
      <c r="KA136" s="44"/>
      <c r="KB136" s="45"/>
      <c r="KC136" s="43"/>
      <c r="KD136" s="44"/>
      <c r="KE136" s="44"/>
      <c r="KF136" s="44"/>
      <c r="KG136" s="44"/>
      <c r="KH136" s="44"/>
      <c r="KI136" s="45"/>
      <c r="KJ136" s="43"/>
      <c r="KK136" s="44"/>
      <c r="KL136" s="44"/>
      <c r="KM136" s="44"/>
      <c r="KN136" s="44"/>
      <c r="KO136" s="44"/>
      <c r="KP136" s="45"/>
      <c r="KQ136" s="43"/>
      <c r="KR136" s="44"/>
      <c r="KS136" s="44"/>
      <c r="KT136" s="44"/>
      <c r="KU136" s="44"/>
      <c r="KV136" s="44"/>
      <c r="KW136" s="45"/>
      <c r="KX136" s="43"/>
      <c r="KY136" s="44"/>
      <c r="KZ136" s="44"/>
      <c r="LA136" s="44"/>
      <c r="LB136" s="44"/>
      <c r="LC136" s="44"/>
      <c r="LD136" s="45"/>
      <c r="LE136" s="43"/>
      <c r="LF136" s="44"/>
      <c r="LG136" s="44"/>
      <c r="LH136" s="44"/>
      <c r="LI136" s="44"/>
      <c r="LJ136" s="44"/>
      <c r="LK136" s="45"/>
      <c r="LL136" s="43"/>
      <c r="LM136" s="44"/>
      <c r="LN136" s="44"/>
      <c r="LO136" s="44"/>
      <c r="LP136" s="44"/>
      <c r="LQ136" s="44"/>
      <c r="LR136" s="45"/>
      <c r="LS136" s="43"/>
      <c r="LT136" s="44"/>
      <c r="LU136" s="44"/>
      <c r="LV136" s="44"/>
      <c r="LW136" s="44"/>
      <c r="LX136" s="44"/>
      <c r="LY136" s="45"/>
      <c r="LZ136" s="43"/>
      <c r="MA136" s="44"/>
      <c r="MB136" s="44"/>
      <c r="MC136" s="44"/>
      <c r="MD136" s="44"/>
      <c r="ME136" s="44"/>
      <c r="MF136" s="45"/>
      <c r="MG136" s="43"/>
      <c r="MH136" s="44"/>
      <c r="MI136" s="44"/>
      <c r="MJ136" s="44"/>
      <c r="MK136" s="44"/>
      <c r="ML136" s="44"/>
      <c r="MM136" s="45"/>
      <c r="MN136" s="43"/>
      <c r="MO136" s="44"/>
      <c r="MP136" s="44"/>
      <c r="MQ136" s="44"/>
      <c r="MR136" s="44"/>
      <c r="MS136" s="44"/>
      <c r="MT136" s="44"/>
      <c r="MU136" s="43"/>
      <c r="MV136" s="44"/>
      <c r="MW136" s="44"/>
      <c r="MX136" s="44"/>
      <c r="MY136" s="44"/>
      <c r="MZ136" s="44"/>
      <c r="NA136" s="45"/>
      <c r="NB136" s="43"/>
      <c r="NC136" s="44"/>
      <c r="ND136" s="44"/>
      <c r="NE136" s="44"/>
      <c r="NF136" s="44"/>
      <c r="NG136" s="44"/>
      <c r="NH136" s="45"/>
      <c r="NI136" s="43"/>
      <c r="NJ136" s="44"/>
      <c r="NK136" s="44"/>
      <c r="NL136" s="44"/>
      <c r="NM136" s="44"/>
      <c r="NN136" s="44"/>
      <c r="NO136" s="45"/>
      <c r="NP136" s="43"/>
      <c r="NQ136" s="44"/>
      <c r="NR136" s="44"/>
      <c r="NS136" s="44"/>
      <c r="NT136" s="44"/>
      <c r="NU136" s="44"/>
      <c r="NV136" s="45"/>
      <c r="NW136" s="43"/>
      <c r="NX136" s="44"/>
      <c r="NY136" s="44"/>
      <c r="NZ136" s="44"/>
      <c r="OA136" s="44"/>
      <c r="OB136" s="44"/>
      <c r="OC136" s="45"/>
      <c r="OD136" s="43"/>
      <c r="OE136" s="44"/>
      <c r="OF136" s="44"/>
      <c r="OG136" s="44"/>
      <c r="OH136" s="44"/>
      <c r="OI136" s="44"/>
      <c r="OJ136" s="45"/>
      <c r="OK136" s="43"/>
      <c r="OL136" s="44"/>
      <c r="OM136" s="44"/>
      <c r="ON136" s="44"/>
      <c r="OO136" s="46"/>
      <c r="OP136" s="46"/>
      <c r="OQ136" s="119"/>
      <c r="OR136" s="38"/>
      <c r="OS136" s="38"/>
      <c r="OT136" s="38"/>
      <c r="OU136" s="38"/>
      <c r="OV136" s="38"/>
      <c r="OW136" s="38"/>
      <c r="OX136" s="39"/>
      <c r="OY136" s="37"/>
      <c r="OZ136" s="38"/>
      <c r="PA136" s="38"/>
      <c r="PB136" s="38"/>
      <c r="PC136" s="38"/>
      <c r="PD136" s="38"/>
      <c r="PE136" s="39"/>
      <c r="PF136" s="37"/>
      <c r="PG136" s="38"/>
      <c r="PH136" s="38"/>
      <c r="PI136" s="38"/>
      <c r="PJ136" s="38"/>
      <c r="PK136" s="38"/>
      <c r="PL136" s="39"/>
      <c r="PM136" s="37"/>
      <c r="PN136" s="38"/>
      <c r="PO136" s="38"/>
      <c r="PP136" s="38"/>
      <c r="PQ136" s="38"/>
      <c r="PR136" s="38"/>
      <c r="PS136" s="39"/>
      <c r="PT136" s="37"/>
      <c r="PU136" s="38"/>
      <c r="PV136" s="38"/>
      <c r="PW136" s="38"/>
      <c r="PX136" s="38"/>
      <c r="PY136" s="38"/>
      <c r="PZ136" s="39"/>
      <c r="QA136" s="37"/>
      <c r="QB136" s="38"/>
      <c r="QC136" s="38"/>
      <c r="QD136" s="38"/>
      <c r="QE136" s="38"/>
      <c r="QF136" s="38"/>
      <c r="QG136" s="39"/>
      <c r="QH136" s="37"/>
      <c r="QI136" s="38"/>
      <c r="QJ136" s="38"/>
      <c r="QK136" s="38"/>
      <c r="QL136" s="38"/>
      <c r="QM136" s="38"/>
      <c r="QN136" s="39"/>
      <c r="QO136" s="37"/>
      <c r="QP136" s="38"/>
      <c r="QQ136" s="38"/>
      <c r="QR136" s="38"/>
      <c r="QS136" s="38"/>
      <c r="QT136" s="38"/>
      <c r="QU136" s="39"/>
      <c r="QV136" s="37"/>
      <c r="QW136" s="38"/>
      <c r="QX136" s="38"/>
      <c r="QY136" s="38"/>
      <c r="QZ136" s="38"/>
      <c r="RA136" s="38"/>
      <c r="RB136" s="39"/>
      <c r="RC136" s="37"/>
      <c r="RD136" s="38"/>
      <c r="RE136" s="38"/>
      <c r="RF136" s="38"/>
      <c r="RG136" s="38"/>
      <c r="RH136" s="38"/>
      <c r="RI136" s="39"/>
      <c r="RJ136" s="37"/>
      <c r="RK136" s="38"/>
      <c r="RL136" s="38"/>
      <c r="RM136" s="38"/>
      <c r="RN136" s="38"/>
      <c r="RO136" s="38"/>
      <c r="RP136" s="39"/>
      <c r="RQ136" s="37"/>
      <c r="RR136" s="38"/>
      <c r="RS136" s="38"/>
      <c r="RT136" s="38"/>
      <c r="RU136" s="38"/>
      <c r="RV136" s="38"/>
      <c r="RW136" s="39"/>
      <c r="RX136" s="37"/>
      <c r="RY136" s="38"/>
      <c r="RZ136" s="38"/>
      <c r="SA136" s="38"/>
      <c r="SB136" s="38"/>
      <c r="SC136" s="38"/>
      <c r="SD136" s="39"/>
      <c r="SE136" s="37"/>
      <c r="SF136" s="38"/>
      <c r="SG136" s="38"/>
      <c r="SH136" s="38"/>
      <c r="SI136" s="38"/>
      <c r="SJ136" s="38"/>
      <c r="SK136" s="39"/>
      <c r="SL136" s="37"/>
      <c r="SM136" s="38"/>
      <c r="SN136" s="38"/>
      <c r="SO136" s="38"/>
      <c r="SP136" s="38"/>
      <c r="SQ136" s="38"/>
      <c r="SR136" s="38"/>
      <c r="SS136" s="55"/>
      <c r="ST136" s="38"/>
      <c r="SU136" s="38"/>
      <c r="SV136" s="38"/>
      <c r="SW136" s="39"/>
      <c r="SX136" s="37"/>
      <c r="SY136" s="38"/>
      <c r="SZ136" s="38"/>
      <c r="TA136" s="38"/>
      <c r="TB136" s="38"/>
      <c r="TC136" s="38"/>
      <c r="TD136" s="39"/>
      <c r="TE136" s="37"/>
      <c r="TF136" s="38"/>
      <c r="TG136" s="38"/>
      <c r="TH136" s="38"/>
      <c r="TI136" s="38"/>
      <c r="TJ136" s="38"/>
      <c r="TK136" s="39"/>
      <c r="TL136" s="37"/>
      <c r="TM136" s="38"/>
      <c r="TN136" s="38"/>
      <c r="TO136" s="38"/>
      <c r="TP136" s="38"/>
      <c r="TQ136" s="38"/>
      <c r="TR136" s="39"/>
      <c r="TS136" s="37"/>
      <c r="TT136" s="38"/>
      <c r="TU136" s="38"/>
      <c r="TV136" s="38"/>
      <c r="TW136" s="38"/>
      <c r="TX136" s="38"/>
      <c r="TY136" s="39"/>
      <c r="TZ136" s="37"/>
      <c r="UA136" s="38"/>
      <c r="UB136" s="38"/>
      <c r="UC136" s="38"/>
      <c r="UD136" s="38"/>
      <c r="UE136" s="38"/>
      <c r="UF136" s="39"/>
      <c r="UG136" s="37"/>
      <c r="UH136" s="38"/>
      <c r="UI136" s="38"/>
      <c r="UJ136" s="38"/>
      <c r="UK136" s="38"/>
      <c r="UL136" s="38"/>
      <c r="UM136" s="39"/>
      <c r="UN136" s="37"/>
      <c r="UO136" s="38"/>
      <c r="UP136" s="38"/>
      <c r="UQ136" s="38"/>
      <c r="UR136" s="38"/>
      <c r="US136" s="38"/>
      <c r="UT136" s="39"/>
      <c r="UU136" s="37"/>
      <c r="UV136" s="38"/>
      <c r="UW136" s="38"/>
      <c r="UX136" s="38"/>
      <c r="UY136" s="38"/>
      <c r="UZ136" s="38"/>
      <c r="VA136" s="39"/>
      <c r="VB136" s="37"/>
      <c r="VC136" s="38"/>
      <c r="VD136" s="38"/>
      <c r="VE136" s="38"/>
      <c r="VF136" s="38"/>
      <c r="VG136" s="38"/>
      <c r="VH136" s="39"/>
      <c r="VI136" s="37"/>
      <c r="VJ136" s="38"/>
      <c r="VK136" s="38"/>
      <c r="VL136" s="38"/>
      <c r="VM136" s="38"/>
      <c r="VN136" s="38"/>
      <c r="VO136" s="39"/>
      <c r="VP136" s="37"/>
      <c r="VQ136" s="38"/>
      <c r="VR136" s="38"/>
      <c r="VS136" s="38"/>
      <c r="VT136" s="38"/>
      <c r="VU136" s="38"/>
      <c r="VV136" s="39"/>
      <c r="VW136" s="37"/>
      <c r="VX136" s="38"/>
      <c r="VY136" s="38"/>
      <c r="VZ136" s="38"/>
      <c r="WA136" s="38"/>
      <c r="WB136" s="38"/>
      <c r="WC136" s="39"/>
      <c r="WD136" s="37"/>
      <c r="WE136" s="38"/>
      <c r="WF136" s="38"/>
      <c r="WG136" s="38"/>
      <c r="WH136" s="38"/>
      <c r="WI136" s="38"/>
      <c r="WJ136" s="39"/>
      <c r="WK136" s="37"/>
      <c r="WL136" s="38"/>
      <c r="WM136" s="38"/>
      <c r="WN136" s="38"/>
      <c r="WO136" s="38"/>
      <c r="WP136" s="38"/>
      <c r="WQ136" s="39"/>
      <c r="WR136" s="37"/>
      <c r="WS136" s="38"/>
      <c r="WT136" s="38"/>
      <c r="WU136" s="38"/>
      <c r="WV136" s="38"/>
      <c r="WW136" s="38"/>
      <c r="WX136" s="39"/>
    </row>
    <row r="137" spans="1:622" s="41" customFormat="1" ht="27.75" customHeight="1" thickBot="1">
      <c r="A137" s="36"/>
      <c r="B137" s="138"/>
      <c r="C137" s="57" t="s">
        <v>3679</v>
      </c>
      <c r="D137" s="139">
        <v>44641</v>
      </c>
      <c r="E137" s="139">
        <v>44648</v>
      </c>
      <c r="F137" s="107">
        <v>44706</v>
      </c>
      <c r="G137" s="111">
        <v>44722</v>
      </c>
      <c r="H137" s="114">
        <f t="shared" si="201"/>
        <v>16</v>
      </c>
      <c r="I137" s="39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78"/>
      <c r="DD137" s="44"/>
      <c r="DE137" s="44"/>
      <c r="DF137" s="44"/>
      <c r="DG137" s="44"/>
      <c r="DH137" s="44"/>
      <c r="DI137" s="45"/>
      <c r="DJ137" s="43"/>
      <c r="DK137" s="44"/>
      <c r="DL137" s="44"/>
      <c r="DM137" s="44"/>
      <c r="DN137" s="44"/>
      <c r="DO137" s="44"/>
      <c r="DP137" s="45"/>
      <c r="DQ137" s="43"/>
      <c r="DR137" s="44"/>
      <c r="DS137" s="44"/>
      <c r="DT137" s="44"/>
      <c r="DU137" s="44"/>
      <c r="DV137" s="44"/>
      <c r="DW137" s="45"/>
      <c r="DX137" s="43"/>
      <c r="DY137" s="44"/>
      <c r="DZ137" s="44"/>
      <c r="EA137" s="44"/>
      <c r="EB137" s="44"/>
      <c r="EC137" s="44"/>
      <c r="ED137" s="45"/>
      <c r="EE137" s="43"/>
      <c r="EF137" s="44"/>
      <c r="EG137" s="44"/>
      <c r="EH137" s="44"/>
      <c r="EI137" s="44"/>
      <c r="EJ137" s="44"/>
      <c r="EK137" s="45"/>
      <c r="EL137" s="43"/>
      <c r="EM137" s="44"/>
      <c r="EN137" s="44"/>
      <c r="EO137" s="44"/>
      <c r="EP137" s="44"/>
      <c r="EQ137" s="44"/>
      <c r="ER137" s="45"/>
      <c r="ES137" s="43"/>
      <c r="ET137" s="44"/>
      <c r="EU137" s="44"/>
      <c r="EV137" s="44"/>
      <c r="EW137" s="44"/>
      <c r="EX137" s="44"/>
      <c r="EY137" s="45"/>
      <c r="EZ137" s="43"/>
      <c r="FA137" s="44"/>
      <c r="FB137" s="44"/>
      <c r="FC137" s="44"/>
      <c r="FD137" s="44"/>
      <c r="FE137" s="44"/>
      <c r="FF137" s="45"/>
      <c r="FG137" s="43"/>
      <c r="FH137" s="44"/>
      <c r="FI137" s="44"/>
      <c r="FJ137" s="44"/>
      <c r="FK137" s="44"/>
      <c r="FL137" s="44"/>
      <c r="FM137" s="45"/>
      <c r="FN137" s="43"/>
      <c r="FO137" s="44"/>
      <c r="FP137" s="44"/>
      <c r="FQ137" s="44"/>
      <c r="FR137" s="44"/>
      <c r="FS137" s="44"/>
      <c r="FT137" s="45"/>
      <c r="FU137" s="43"/>
      <c r="FV137" s="44"/>
      <c r="FW137" s="44"/>
      <c r="FX137" s="44"/>
      <c r="FY137" s="44"/>
      <c r="FZ137" s="44"/>
      <c r="GA137" s="45"/>
      <c r="GB137" s="43"/>
      <c r="GC137" s="44"/>
      <c r="GD137" s="44"/>
      <c r="GE137" s="44"/>
      <c r="GF137" s="44"/>
      <c r="GG137" s="44"/>
      <c r="GH137" s="45"/>
      <c r="GI137" s="43"/>
      <c r="GJ137" s="44"/>
      <c r="GK137" s="44"/>
      <c r="GL137" s="44"/>
      <c r="GM137" s="44"/>
      <c r="GN137" s="44"/>
      <c r="GO137" s="45"/>
      <c r="GP137" s="43"/>
      <c r="GQ137" s="44"/>
      <c r="GR137" s="44"/>
      <c r="GS137" s="44"/>
      <c r="GT137" s="44"/>
      <c r="GU137" s="44"/>
      <c r="GV137" s="44"/>
      <c r="GW137" s="43"/>
      <c r="GX137" s="44"/>
      <c r="GY137" s="44"/>
      <c r="GZ137" s="44"/>
      <c r="HA137" s="44"/>
      <c r="HB137" s="44"/>
      <c r="HC137" s="45"/>
      <c r="HD137" s="43"/>
      <c r="HE137" s="44"/>
      <c r="HF137" s="44"/>
      <c r="HG137" s="44"/>
      <c r="HH137" s="44"/>
      <c r="HI137" s="44"/>
      <c r="HJ137" s="45"/>
      <c r="HK137" s="43"/>
      <c r="HL137" s="44"/>
      <c r="HM137" s="44"/>
      <c r="HN137" s="44"/>
      <c r="HO137" s="44"/>
      <c r="HP137" s="44"/>
      <c r="HQ137" s="45"/>
      <c r="HR137" s="43"/>
      <c r="HS137" s="44"/>
      <c r="HT137" s="44"/>
      <c r="HU137" s="44"/>
      <c r="HV137" s="44"/>
      <c r="HW137" s="44"/>
      <c r="HX137" s="45"/>
      <c r="HY137" s="43"/>
      <c r="HZ137" s="44"/>
      <c r="IA137" s="44"/>
      <c r="IB137" s="44"/>
      <c r="IC137" s="44"/>
      <c r="ID137" s="44"/>
      <c r="IE137" s="45"/>
      <c r="IF137" s="43"/>
      <c r="IG137" s="44"/>
      <c r="IH137" s="44"/>
      <c r="II137" s="44"/>
      <c r="IJ137" s="44"/>
      <c r="IK137" s="44"/>
      <c r="IL137" s="45"/>
      <c r="IM137" s="43"/>
      <c r="IN137" s="44"/>
      <c r="IO137" s="44"/>
      <c r="IP137" s="44"/>
      <c r="IQ137" s="44"/>
      <c r="IR137" s="44"/>
      <c r="IS137" s="45"/>
      <c r="IT137" s="43"/>
      <c r="IU137" s="44"/>
      <c r="IV137" s="44"/>
      <c r="IW137" s="44"/>
      <c r="IX137" s="44"/>
      <c r="IY137" s="44"/>
      <c r="IZ137" s="45"/>
      <c r="JA137" s="43"/>
      <c r="JB137" s="44"/>
      <c r="JC137" s="44"/>
      <c r="JD137" s="44"/>
      <c r="JE137" s="44"/>
      <c r="JF137" s="44"/>
      <c r="JG137" s="45"/>
      <c r="JH137" s="43"/>
      <c r="JI137" s="44"/>
      <c r="JJ137" s="44"/>
      <c r="JK137" s="44"/>
      <c r="JL137" s="44"/>
      <c r="JM137" s="44"/>
      <c r="JN137" s="45"/>
      <c r="JO137" s="43"/>
      <c r="JP137" s="44"/>
      <c r="JQ137" s="44"/>
      <c r="JR137" s="44"/>
      <c r="JS137" s="44"/>
      <c r="JT137" s="44"/>
      <c r="JU137" s="45"/>
      <c r="JV137" s="43"/>
      <c r="JW137" s="44"/>
      <c r="JX137" s="44"/>
      <c r="JY137" s="44"/>
      <c r="JZ137" s="44"/>
      <c r="KA137" s="44"/>
      <c r="KB137" s="45"/>
      <c r="KC137" s="43"/>
      <c r="KD137" s="44"/>
      <c r="KE137" s="44"/>
      <c r="KF137" s="44"/>
      <c r="KG137" s="44"/>
      <c r="KH137" s="44"/>
      <c r="KI137" s="45"/>
      <c r="KJ137" s="43"/>
      <c r="KK137" s="44"/>
      <c r="KL137" s="44"/>
      <c r="KM137" s="44"/>
      <c r="KN137" s="44"/>
      <c r="KO137" s="44"/>
      <c r="KP137" s="45"/>
      <c r="KQ137" s="43"/>
      <c r="KR137" s="44"/>
      <c r="KS137" s="44"/>
      <c r="KT137" s="44"/>
      <c r="KU137" s="44"/>
      <c r="KV137" s="44"/>
      <c r="KW137" s="45"/>
      <c r="KX137" s="43"/>
      <c r="KY137" s="44"/>
      <c r="KZ137" s="44"/>
      <c r="LA137" s="44"/>
      <c r="LB137" s="44"/>
      <c r="LC137" s="44"/>
      <c r="LD137" s="45"/>
      <c r="LE137" s="43"/>
      <c r="LF137" s="44"/>
      <c r="LG137" s="44"/>
      <c r="LH137" s="44"/>
      <c r="LI137" s="44"/>
      <c r="LJ137" s="44"/>
      <c r="LK137" s="45"/>
      <c r="LL137" s="43"/>
      <c r="LM137" s="44"/>
      <c r="LN137" s="44"/>
      <c r="LO137" s="44"/>
      <c r="LP137" s="44"/>
      <c r="LQ137" s="44"/>
      <c r="LR137" s="45"/>
      <c r="LS137" s="43"/>
      <c r="LT137" s="44"/>
      <c r="LU137" s="44"/>
      <c r="LV137" s="44"/>
      <c r="LW137" s="44"/>
      <c r="LX137" s="44"/>
      <c r="LY137" s="45"/>
      <c r="LZ137" s="43"/>
      <c r="MA137" s="44"/>
      <c r="MB137" s="44"/>
      <c r="MC137" s="44"/>
      <c r="MD137" s="44"/>
      <c r="ME137" s="44"/>
      <c r="MF137" s="45"/>
      <c r="MG137" s="43"/>
      <c r="MH137" s="44"/>
      <c r="MI137" s="44"/>
      <c r="MJ137" s="44"/>
      <c r="MK137" s="44"/>
      <c r="ML137" s="44"/>
      <c r="MM137" s="45"/>
      <c r="MN137" s="43"/>
      <c r="MO137" s="44"/>
      <c r="MP137" s="44"/>
      <c r="MQ137" s="44"/>
      <c r="MR137" s="44"/>
      <c r="MS137" s="44"/>
      <c r="MT137" s="44"/>
      <c r="MU137" s="43"/>
      <c r="MV137" s="44"/>
      <c r="MW137" s="44"/>
      <c r="MX137" s="44"/>
      <c r="MY137" s="44"/>
      <c r="MZ137" s="44"/>
      <c r="NA137" s="45"/>
      <c r="NB137" s="43"/>
      <c r="NC137" s="44"/>
      <c r="ND137" s="44"/>
      <c r="NE137" s="44"/>
      <c r="NF137" s="44"/>
      <c r="NG137" s="44"/>
      <c r="NH137" s="45"/>
      <c r="NI137" s="43"/>
      <c r="NJ137" s="44"/>
      <c r="NK137" s="44"/>
      <c r="NL137" s="44"/>
      <c r="NM137" s="44"/>
      <c r="NN137" s="44"/>
      <c r="NO137" s="45"/>
      <c r="NP137" s="43"/>
      <c r="NQ137" s="44"/>
      <c r="NR137" s="44"/>
      <c r="NS137" s="44"/>
      <c r="NT137" s="44"/>
      <c r="NU137" s="44"/>
      <c r="NV137" s="45"/>
      <c r="NW137" s="43"/>
      <c r="NX137" s="44"/>
      <c r="NY137" s="44"/>
      <c r="NZ137" s="44"/>
      <c r="OA137" s="44"/>
      <c r="OB137" s="44"/>
      <c r="OC137" s="45"/>
      <c r="OD137" s="43"/>
      <c r="OE137" s="44"/>
      <c r="OF137" s="44"/>
      <c r="OG137" s="44"/>
      <c r="OH137" s="44"/>
      <c r="OI137" s="44"/>
      <c r="OJ137" s="45"/>
      <c r="OK137" s="43"/>
      <c r="OL137" s="44"/>
      <c r="OM137" s="44"/>
      <c r="ON137" s="44"/>
      <c r="OO137" s="46"/>
      <c r="OP137" s="46"/>
      <c r="OQ137" s="40"/>
      <c r="OR137" s="38"/>
      <c r="OS137" s="38"/>
      <c r="OT137" s="38"/>
      <c r="OU137" s="38"/>
      <c r="OV137" s="38"/>
      <c r="OW137" s="38"/>
      <c r="OX137" s="39"/>
      <c r="OY137" s="37"/>
      <c r="OZ137" s="38"/>
      <c r="PA137" s="38"/>
      <c r="PB137" s="38"/>
      <c r="PC137" s="38"/>
      <c r="PD137" s="38"/>
      <c r="PE137" s="39"/>
      <c r="PF137" s="37"/>
      <c r="PG137" s="38"/>
      <c r="PH137" s="38"/>
      <c r="PI137" s="38"/>
      <c r="PJ137" s="38"/>
      <c r="PK137" s="38"/>
      <c r="PL137" s="39"/>
      <c r="PM137" s="37"/>
      <c r="PN137" s="38"/>
      <c r="PO137" s="38"/>
      <c r="PP137" s="38"/>
      <c r="PQ137" s="38"/>
      <c r="PR137" s="38"/>
      <c r="PS137" s="39"/>
      <c r="PT137" s="37"/>
      <c r="PU137" s="38"/>
      <c r="PV137" s="38"/>
      <c r="PW137" s="38"/>
      <c r="PX137" s="38"/>
      <c r="PY137" s="38"/>
      <c r="PZ137" s="39"/>
      <c r="QA137" s="37"/>
      <c r="QB137" s="38"/>
      <c r="QC137" s="38"/>
      <c r="QD137" s="38"/>
      <c r="QE137" s="38"/>
      <c r="QF137" s="38"/>
      <c r="QG137" s="39"/>
      <c r="QH137" s="37"/>
      <c r="QI137" s="38"/>
      <c r="QJ137" s="38"/>
      <c r="QK137" s="38"/>
      <c r="QL137" s="38"/>
      <c r="QM137" s="38"/>
      <c r="QN137" s="39"/>
      <c r="QO137" s="37"/>
      <c r="QP137" s="38"/>
      <c r="QQ137" s="38"/>
      <c r="QR137" s="38"/>
      <c r="QS137" s="38"/>
      <c r="QT137" s="38"/>
      <c r="QU137" s="39"/>
      <c r="QV137" s="37"/>
      <c r="QW137" s="38"/>
      <c r="QX137" s="38"/>
      <c r="QY137" s="38"/>
      <c r="QZ137" s="38"/>
      <c r="RA137" s="38"/>
      <c r="RB137" s="39"/>
      <c r="RC137" s="37"/>
      <c r="RD137" s="38"/>
      <c r="RE137" s="38"/>
      <c r="RF137" s="38"/>
      <c r="RG137" s="38"/>
      <c r="RH137" s="38"/>
      <c r="RI137" s="39"/>
      <c r="RJ137" s="37"/>
      <c r="RK137" s="38"/>
      <c r="RL137" s="38"/>
      <c r="RM137" s="38"/>
      <c r="RN137" s="38"/>
      <c r="RO137" s="38"/>
      <c r="RP137" s="39"/>
      <c r="RQ137" s="37"/>
      <c r="RR137" s="38"/>
      <c r="RS137" s="38"/>
      <c r="RT137" s="38"/>
      <c r="RU137" s="38"/>
      <c r="RV137" s="38"/>
      <c r="RW137" s="39"/>
      <c r="RX137" s="37"/>
      <c r="RY137" s="38"/>
      <c r="RZ137" s="38"/>
      <c r="SA137" s="38"/>
      <c r="SB137" s="38"/>
      <c r="SC137" s="38"/>
      <c r="SD137" s="39"/>
      <c r="SE137" s="37"/>
      <c r="SF137" s="38"/>
      <c r="SG137" s="38"/>
      <c r="SH137" s="38"/>
      <c r="SI137" s="38"/>
      <c r="SJ137" s="38"/>
      <c r="SK137" s="39"/>
      <c r="SL137" s="37"/>
      <c r="SM137" s="38"/>
      <c r="SN137" s="38"/>
      <c r="SO137" s="38"/>
      <c r="SP137" s="38"/>
      <c r="SQ137" s="38"/>
      <c r="SR137" s="38"/>
      <c r="SS137" s="55"/>
      <c r="ST137" s="38"/>
      <c r="SU137" s="38"/>
      <c r="SV137" s="38"/>
      <c r="SW137" s="39"/>
      <c r="SX137" s="37"/>
      <c r="SY137" s="38"/>
      <c r="SZ137" s="38"/>
      <c r="TA137" s="38"/>
      <c r="TB137" s="38"/>
      <c r="TC137" s="38"/>
      <c r="TD137" s="39"/>
      <c r="TE137" s="37"/>
      <c r="TF137" s="38"/>
      <c r="TG137" s="38"/>
      <c r="TH137" s="38"/>
      <c r="TI137" s="38"/>
      <c r="TJ137" s="38"/>
      <c r="TK137" s="39"/>
      <c r="TL137" s="37"/>
      <c r="TM137" s="38"/>
      <c r="TN137" s="38"/>
      <c r="TO137" s="38"/>
      <c r="TP137" s="38"/>
      <c r="TQ137" s="38"/>
      <c r="TR137" s="39"/>
      <c r="TS137" s="37"/>
      <c r="TT137" s="38"/>
      <c r="TU137" s="38"/>
      <c r="TV137" s="38"/>
      <c r="TW137" s="38"/>
      <c r="TX137" s="38"/>
      <c r="TY137" s="39"/>
      <c r="TZ137" s="37"/>
      <c r="UA137" s="38"/>
      <c r="UB137" s="38"/>
      <c r="UC137" s="38"/>
      <c r="UD137" s="38"/>
      <c r="UE137" s="38"/>
      <c r="UF137" s="39"/>
      <c r="UG137" s="37"/>
      <c r="UH137" s="38"/>
      <c r="UI137" s="38"/>
      <c r="UJ137" s="38"/>
      <c r="UK137" s="38"/>
      <c r="UL137" s="38"/>
      <c r="UM137" s="39"/>
      <c r="UN137" s="37"/>
      <c r="UO137" s="38"/>
      <c r="UP137" s="38"/>
      <c r="UQ137" s="38"/>
      <c r="UR137" s="38"/>
      <c r="US137" s="38"/>
      <c r="UT137" s="39"/>
      <c r="UU137" s="37"/>
      <c r="UV137" s="38"/>
      <c r="UW137" s="38"/>
      <c r="UX137" s="38"/>
      <c r="UY137" s="38"/>
      <c r="UZ137" s="38"/>
      <c r="VA137" s="39"/>
      <c r="VB137" s="37"/>
      <c r="VC137" s="38"/>
      <c r="VD137" s="38"/>
      <c r="VE137" s="38"/>
      <c r="VF137" s="38"/>
      <c r="VG137" s="38"/>
      <c r="VH137" s="39"/>
      <c r="VI137" s="37"/>
      <c r="VJ137" s="38"/>
      <c r="VK137" s="38"/>
      <c r="VL137" s="38"/>
      <c r="VM137" s="38"/>
      <c r="VN137" s="38"/>
      <c r="VO137" s="39"/>
      <c r="VP137" s="37"/>
      <c r="VQ137" s="38"/>
      <c r="VR137" s="38"/>
      <c r="VS137" s="38"/>
      <c r="VT137" s="38"/>
      <c r="VU137" s="38"/>
      <c r="VV137" s="39"/>
      <c r="VW137" s="37"/>
      <c r="VX137" s="38"/>
      <c r="VY137" s="38"/>
      <c r="VZ137" s="38"/>
      <c r="WA137" s="38"/>
      <c r="WB137" s="38"/>
      <c r="WC137" s="39"/>
      <c r="WD137" s="37"/>
      <c r="WE137" s="38"/>
      <c r="WF137" s="38"/>
      <c r="WG137" s="38"/>
      <c r="WH137" s="38"/>
      <c r="WI137" s="38"/>
      <c r="WJ137" s="39"/>
      <c r="WK137" s="37"/>
      <c r="WL137" s="38"/>
      <c r="WM137" s="38"/>
      <c r="WN137" s="38"/>
      <c r="WO137" s="38"/>
      <c r="WP137" s="38"/>
      <c r="WQ137" s="39"/>
      <c r="WR137" s="37"/>
      <c r="WS137" s="38"/>
      <c r="WT137" s="38"/>
      <c r="WU137" s="38"/>
      <c r="WV137" s="38"/>
      <c r="WW137" s="38"/>
      <c r="WX137" s="39"/>
    </row>
    <row r="138" spans="1:622" s="41" customFormat="1" ht="27.75" customHeight="1" thickBot="1">
      <c r="A138" s="36"/>
      <c r="B138" s="138"/>
      <c r="C138" s="57" t="s">
        <v>3789</v>
      </c>
      <c r="D138" s="132"/>
      <c r="E138" s="132"/>
      <c r="F138" s="107">
        <v>44706</v>
      </c>
      <c r="G138" s="111">
        <v>44717</v>
      </c>
      <c r="H138" s="114">
        <f t="shared" si="201"/>
        <v>11</v>
      </c>
      <c r="I138" s="39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78"/>
      <c r="DD138" s="44"/>
      <c r="DE138" s="44"/>
      <c r="DF138" s="44"/>
      <c r="DG138" s="44"/>
      <c r="DH138" s="44"/>
      <c r="DI138" s="45"/>
      <c r="DJ138" s="43"/>
      <c r="DK138" s="44"/>
      <c r="DL138" s="44"/>
      <c r="DM138" s="44"/>
      <c r="DN138" s="44"/>
      <c r="DO138" s="44"/>
      <c r="DP138" s="45"/>
      <c r="DQ138" s="43"/>
      <c r="DR138" s="44"/>
      <c r="DS138" s="44"/>
      <c r="DT138" s="44"/>
      <c r="DU138" s="44"/>
      <c r="DV138" s="44"/>
      <c r="DW138" s="45"/>
      <c r="DX138" s="43"/>
      <c r="DY138" s="44"/>
      <c r="DZ138" s="44"/>
      <c r="EA138" s="44"/>
      <c r="EB138" s="44"/>
      <c r="EC138" s="44"/>
      <c r="ED138" s="45"/>
      <c r="EE138" s="43"/>
      <c r="EF138" s="44"/>
      <c r="EG138" s="44"/>
      <c r="EH138" s="44"/>
      <c r="EI138" s="44"/>
      <c r="EJ138" s="44"/>
      <c r="EK138" s="45"/>
      <c r="EL138" s="43"/>
      <c r="EM138" s="44"/>
      <c r="EN138" s="44"/>
      <c r="EO138" s="44"/>
      <c r="EP138" s="44"/>
      <c r="EQ138" s="44"/>
      <c r="ER138" s="45"/>
      <c r="ES138" s="43"/>
      <c r="ET138" s="44"/>
      <c r="EU138" s="44"/>
      <c r="EV138" s="44"/>
      <c r="EW138" s="44"/>
      <c r="EX138" s="44"/>
      <c r="EY138" s="45"/>
      <c r="EZ138" s="43"/>
      <c r="FA138" s="44"/>
      <c r="FB138" s="44"/>
      <c r="FC138" s="44"/>
      <c r="FD138" s="44"/>
      <c r="FE138" s="44"/>
      <c r="FF138" s="45"/>
      <c r="FG138" s="43"/>
      <c r="FH138" s="44"/>
      <c r="FI138" s="44"/>
      <c r="FJ138" s="44"/>
      <c r="FK138" s="44"/>
      <c r="FL138" s="44"/>
      <c r="FM138" s="45"/>
      <c r="FN138" s="43"/>
      <c r="FO138" s="44"/>
      <c r="FP138" s="44"/>
      <c r="FQ138" s="44"/>
      <c r="FR138" s="44"/>
      <c r="FS138" s="44"/>
      <c r="FT138" s="45"/>
      <c r="FU138" s="43"/>
      <c r="FV138" s="44"/>
      <c r="FW138" s="44"/>
      <c r="FX138" s="44"/>
      <c r="FY138" s="44"/>
      <c r="FZ138" s="44"/>
      <c r="GA138" s="45"/>
      <c r="GB138" s="43"/>
      <c r="GC138" s="44"/>
      <c r="GD138" s="44"/>
      <c r="GE138" s="44"/>
      <c r="GF138" s="44"/>
      <c r="GG138" s="44"/>
      <c r="GH138" s="45"/>
      <c r="GI138" s="43"/>
      <c r="GJ138" s="44"/>
      <c r="GK138" s="44"/>
      <c r="GL138" s="44"/>
      <c r="GM138" s="44"/>
      <c r="GN138" s="44"/>
      <c r="GO138" s="45"/>
      <c r="GP138" s="43"/>
      <c r="GQ138" s="44"/>
      <c r="GR138" s="44"/>
      <c r="GS138" s="44"/>
      <c r="GT138" s="44"/>
      <c r="GU138" s="44"/>
      <c r="GV138" s="44"/>
      <c r="GW138" s="43"/>
      <c r="GX138" s="44"/>
      <c r="GY138" s="44"/>
      <c r="GZ138" s="44"/>
      <c r="HA138" s="44"/>
      <c r="HB138" s="44"/>
      <c r="HC138" s="45"/>
      <c r="HD138" s="43"/>
      <c r="HE138" s="44"/>
      <c r="HF138" s="44"/>
      <c r="HG138" s="44"/>
      <c r="HH138" s="44"/>
      <c r="HI138" s="44"/>
      <c r="HJ138" s="45"/>
      <c r="HK138" s="43"/>
      <c r="HL138" s="44"/>
      <c r="HM138" s="44"/>
      <c r="HN138" s="44"/>
      <c r="HO138" s="44"/>
      <c r="HP138" s="44"/>
      <c r="HQ138" s="45"/>
      <c r="HR138" s="43"/>
      <c r="HS138" s="44"/>
      <c r="HT138" s="44"/>
      <c r="HU138" s="44"/>
      <c r="HV138" s="44"/>
      <c r="HW138" s="44"/>
      <c r="HX138" s="45"/>
      <c r="HY138" s="43"/>
      <c r="HZ138" s="44"/>
      <c r="IA138" s="44"/>
      <c r="IB138" s="44"/>
      <c r="IC138" s="44"/>
      <c r="ID138" s="44"/>
      <c r="IE138" s="45"/>
      <c r="IF138" s="43"/>
      <c r="IG138" s="44"/>
      <c r="IH138" s="44"/>
      <c r="II138" s="44"/>
      <c r="IJ138" s="44"/>
      <c r="IK138" s="44"/>
      <c r="IL138" s="45"/>
      <c r="IM138" s="43"/>
      <c r="IN138" s="44"/>
      <c r="IO138" s="44"/>
      <c r="IP138" s="44"/>
      <c r="IQ138" s="44"/>
      <c r="IR138" s="44"/>
      <c r="IS138" s="45"/>
      <c r="IT138" s="43"/>
      <c r="IU138" s="44"/>
      <c r="IV138" s="44"/>
      <c r="IW138" s="44"/>
      <c r="IX138" s="44"/>
      <c r="IY138" s="44"/>
      <c r="IZ138" s="45"/>
      <c r="JA138" s="43"/>
      <c r="JB138" s="44"/>
      <c r="JC138" s="44"/>
      <c r="JD138" s="44"/>
      <c r="JE138" s="44"/>
      <c r="JF138" s="44"/>
      <c r="JG138" s="45"/>
      <c r="JH138" s="43"/>
      <c r="JI138" s="44"/>
      <c r="JJ138" s="44"/>
      <c r="JK138" s="44"/>
      <c r="JL138" s="44"/>
      <c r="JM138" s="44"/>
      <c r="JN138" s="45"/>
      <c r="JO138" s="43"/>
      <c r="JP138" s="44"/>
      <c r="JQ138" s="44"/>
      <c r="JR138" s="44"/>
      <c r="JS138" s="44"/>
      <c r="JT138" s="44"/>
      <c r="JU138" s="45"/>
      <c r="JV138" s="43"/>
      <c r="JW138" s="44"/>
      <c r="JX138" s="44"/>
      <c r="JY138" s="44"/>
      <c r="JZ138" s="44"/>
      <c r="KA138" s="44"/>
      <c r="KB138" s="45"/>
      <c r="KC138" s="43"/>
      <c r="KD138" s="44"/>
      <c r="KE138" s="44"/>
      <c r="KF138" s="44"/>
      <c r="KG138" s="44"/>
      <c r="KH138" s="44"/>
      <c r="KI138" s="45"/>
      <c r="KJ138" s="43"/>
      <c r="KK138" s="44"/>
      <c r="KL138" s="44"/>
      <c r="KM138" s="44"/>
      <c r="KN138" s="44"/>
      <c r="KO138" s="44"/>
      <c r="KP138" s="45"/>
      <c r="KQ138" s="43"/>
      <c r="KR138" s="44"/>
      <c r="KS138" s="44"/>
      <c r="KT138" s="44"/>
      <c r="KU138" s="44"/>
      <c r="KV138" s="44"/>
      <c r="KW138" s="45"/>
      <c r="KX138" s="43"/>
      <c r="KY138" s="44"/>
      <c r="KZ138" s="44"/>
      <c r="LA138" s="44"/>
      <c r="LB138" s="44"/>
      <c r="LC138" s="44"/>
      <c r="LD138" s="45"/>
      <c r="LE138" s="43"/>
      <c r="LF138" s="44"/>
      <c r="LG138" s="44"/>
      <c r="LH138" s="44"/>
      <c r="LI138" s="44"/>
      <c r="LJ138" s="44"/>
      <c r="LK138" s="45"/>
      <c r="LL138" s="43"/>
      <c r="LM138" s="44"/>
      <c r="LN138" s="44"/>
      <c r="LO138" s="44"/>
      <c r="LP138" s="44"/>
      <c r="LQ138" s="44"/>
      <c r="LR138" s="45"/>
      <c r="LS138" s="43"/>
      <c r="LT138" s="44"/>
      <c r="LU138" s="44"/>
      <c r="LV138" s="44"/>
      <c r="LW138" s="44"/>
      <c r="LX138" s="44"/>
      <c r="LY138" s="45"/>
      <c r="LZ138" s="43"/>
      <c r="MA138" s="44"/>
      <c r="MB138" s="44"/>
      <c r="MC138" s="44"/>
      <c r="MD138" s="44"/>
      <c r="ME138" s="44"/>
      <c r="MF138" s="45"/>
      <c r="MG138" s="43"/>
      <c r="MH138" s="44"/>
      <c r="MI138" s="44"/>
      <c r="MJ138" s="44"/>
      <c r="MK138" s="44"/>
      <c r="ML138" s="44"/>
      <c r="MM138" s="45"/>
      <c r="MN138" s="43"/>
      <c r="MO138" s="44"/>
      <c r="MP138" s="44"/>
      <c r="MQ138" s="44"/>
      <c r="MR138" s="44"/>
      <c r="MS138" s="44"/>
      <c r="MT138" s="44"/>
      <c r="MU138" s="43"/>
      <c r="MV138" s="44"/>
      <c r="MW138" s="44"/>
      <c r="MX138" s="44"/>
      <c r="MY138" s="44"/>
      <c r="MZ138" s="44"/>
      <c r="NA138" s="45"/>
      <c r="NB138" s="43"/>
      <c r="NC138" s="44"/>
      <c r="ND138" s="44"/>
      <c r="NE138" s="44"/>
      <c r="NF138" s="44"/>
      <c r="NG138" s="44"/>
      <c r="NH138" s="45"/>
      <c r="NI138" s="43"/>
      <c r="NJ138" s="44"/>
      <c r="NK138" s="44"/>
      <c r="NL138" s="44"/>
      <c r="NM138" s="44"/>
      <c r="NN138" s="44"/>
      <c r="NO138" s="45"/>
      <c r="NP138" s="43"/>
      <c r="NQ138" s="44"/>
      <c r="NR138" s="44"/>
      <c r="NS138" s="44"/>
      <c r="NT138" s="44"/>
      <c r="NU138" s="44"/>
      <c r="NV138" s="45"/>
      <c r="NW138" s="43"/>
      <c r="NX138" s="44"/>
      <c r="NY138" s="44"/>
      <c r="NZ138" s="44"/>
      <c r="OA138" s="44"/>
      <c r="OB138" s="44"/>
      <c r="OC138" s="45"/>
      <c r="OD138" s="43"/>
      <c r="OE138" s="44"/>
      <c r="OF138" s="44"/>
      <c r="OG138" s="44"/>
      <c r="OH138" s="44"/>
      <c r="OI138" s="44"/>
      <c r="OJ138" s="45"/>
      <c r="OK138" s="43"/>
      <c r="OL138" s="44"/>
      <c r="OM138" s="44"/>
      <c r="ON138" s="44"/>
      <c r="OO138" s="46"/>
      <c r="OP138" s="46"/>
      <c r="OQ138" s="40"/>
      <c r="OR138" s="38"/>
      <c r="OS138" s="38"/>
      <c r="OT138" s="38"/>
      <c r="OU138" s="38"/>
      <c r="OV138" s="38"/>
      <c r="OW138" s="38"/>
      <c r="OX138" s="39"/>
      <c r="OY138" s="37"/>
      <c r="OZ138" s="38"/>
      <c r="PA138" s="38"/>
      <c r="PB138" s="38"/>
      <c r="PC138" s="38"/>
      <c r="PD138" s="38"/>
      <c r="PE138" s="39"/>
      <c r="PF138" s="37"/>
      <c r="PG138" s="38"/>
      <c r="PH138" s="38"/>
      <c r="PI138" s="38"/>
      <c r="PJ138" s="38"/>
      <c r="PK138" s="38"/>
      <c r="PL138" s="39"/>
      <c r="PM138" s="37"/>
      <c r="PN138" s="38"/>
      <c r="PO138" s="38"/>
      <c r="PP138" s="38"/>
      <c r="PQ138" s="38"/>
      <c r="PR138" s="38"/>
      <c r="PS138" s="39"/>
      <c r="PT138" s="37"/>
      <c r="PU138" s="38"/>
      <c r="PV138" s="38"/>
      <c r="PW138" s="38"/>
      <c r="PX138" s="38"/>
      <c r="PY138" s="38"/>
      <c r="PZ138" s="39"/>
      <c r="QA138" s="37"/>
      <c r="QB138" s="38"/>
      <c r="QC138" s="38"/>
      <c r="QD138" s="38"/>
      <c r="QE138" s="38"/>
      <c r="QF138" s="38"/>
      <c r="QG138" s="39"/>
      <c r="QH138" s="37"/>
      <c r="QI138" s="38"/>
      <c r="QJ138" s="38"/>
      <c r="QK138" s="38"/>
      <c r="QL138" s="38"/>
      <c r="QM138" s="38"/>
      <c r="QN138" s="39"/>
      <c r="QO138" s="37"/>
      <c r="QP138" s="38"/>
      <c r="QQ138" s="38"/>
      <c r="QR138" s="38"/>
      <c r="QS138" s="38"/>
      <c r="QT138" s="38"/>
      <c r="QU138" s="39"/>
      <c r="QV138" s="37"/>
      <c r="QW138" s="38"/>
      <c r="QX138" s="38"/>
      <c r="QY138" s="38"/>
      <c r="QZ138" s="38"/>
      <c r="RA138" s="38"/>
      <c r="RB138" s="39"/>
      <c r="RC138" s="37"/>
      <c r="RD138" s="38"/>
      <c r="RE138" s="38"/>
      <c r="RF138" s="38"/>
      <c r="RG138" s="38"/>
      <c r="RH138" s="38"/>
      <c r="RI138" s="39"/>
      <c r="RJ138" s="37"/>
      <c r="RK138" s="38"/>
      <c r="RL138" s="38"/>
      <c r="RM138" s="38"/>
      <c r="RN138" s="38"/>
      <c r="RO138" s="38"/>
      <c r="RP138" s="39"/>
      <c r="RQ138" s="37"/>
      <c r="RR138" s="38"/>
      <c r="RS138" s="38"/>
      <c r="RT138" s="38"/>
      <c r="RU138" s="38"/>
      <c r="RV138" s="38"/>
      <c r="RW138" s="39"/>
      <c r="RX138" s="37"/>
      <c r="RY138" s="38"/>
      <c r="RZ138" s="38"/>
      <c r="SA138" s="38"/>
      <c r="SB138" s="38"/>
      <c r="SC138" s="38"/>
      <c r="SD138" s="39"/>
      <c r="SE138" s="37"/>
      <c r="SF138" s="38"/>
      <c r="SG138" s="38"/>
      <c r="SH138" s="38"/>
      <c r="SI138" s="38"/>
      <c r="SJ138" s="38"/>
      <c r="SK138" s="39"/>
      <c r="SL138" s="37"/>
      <c r="SM138" s="38"/>
      <c r="SN138" s="38"/>
      <c r="SO138" s="38"/>
      <c r="SP138" s="38"/>
      <c r="SQ138" s="38"/>
      <c r="SR138" s="38"/>
      <c r="SS138" s="55"/>
      <c r="ST138" s="38"/>
      <c r="SU138" s="38"/>
      <c r="SV138" s="38"/>
      <c r="SW138" s="39"/>
      <c r="SX138" s="37"/>
      <c r="SY138" s="38"/>
      <c r="SZ138" s="38"/>
      <c r="TA138" s="38"/>
      <c r="TB138" s="38"/>
      <c r="TC138" s="38"/>
      <c r="TD138" s="39"/>
      <c r="TE138" s="37"/>
      <c r="TF138" s="38"/>
      <c r="TG138" s="38"/>
      <c r="TH138" s="38"/>
      <c r="TI138" s="38"/>
      <c r="TJ138" s="38"/>
      <c r="TK138" s="39"/>
      <c r="TL138" s="37"/>
      <c r="TM138" s="38"/>
      <c r="TN138" s="38"/>
      <c r="TO138" s="38"/>
      <c r="TP138" s="38"/>
      <c r="TQ138" s="38"/>
      <c r="TR138" s="39"/>
      <c r="TS138" s="37"/>
      <c r="TT138" s="38"/>
      <c r="TU138" s="38"/>
      <c r="TV138" s="38"/>
      <c r="TW138" s="38"/>
      <c r="TX138" s="38"/>
      <c r="TY138" s="39"/>
      <c r="TZ138" s="37"/>
      <c r="UA138" s="38"/>
      <c r="UB138" s="38"/>
      <c r="UC138" s="38"/>
      <c r="UD138" s="38"/>
      <c r="UE138" s="38"/>
      <c r="UF138" s="39"/>
      <c r="UG138" s="37"/>
      <c r="UH138" s="38"/>
      <c r="UI138" s="38"/>
      <c r="UJ138" s="38"/>
      <c r="UK138" s="38"/>
      <c r="UL138" s="38"/>
      <c r="UM138" s="39"/>
      <c r="UN138" s="37"/>
      <c r="UO138" s="38"/>
      <c r="UP138" s="38"/>
      <c r="UQ138" s="38"/>
      <c r="UR138" s="38"/>
      <c r="US138" s="38"/>
      <c r="UT138" s="39"/>
      <c r="UU138" s="37"/>
      <c r="UV138" s="38"/>
      <c r="UW138" s="38"/>
      <c r="UX138" s="38"/>
      <c r="UY138" s="38"/>
      <c r="UZ138" s="38"/>
      <c r="VA138" s="39"/>
      <c r="VB138" s="37"/>
      <c r="VC138" s="38"/>
      <c r="VD138" s="38"/>
      <c r="VE138" s="38"/>
      <c r="VF138" s="38"/>
      <c r="VG138" s="38"/>
      <c r="VH138" s="39"/>
      <c r="VI138" s="37"/>
      <c r="VJ138" s="38"/>
      <c r="VK138" s="38"/>
      <c r="VL138" s="38"/>
      <c r="VM138" s="38"/>
      <c r="VN138" s="38"/>
      <c r="VO138" s="39"/>
      <c r="VP138" s="37"/>
      <c r="VQ138" s="38"/>
      <c r="VR138" s="38"/>
      <c r="VS138" s="38"/>
      <c r="VT138" s="38"/>
      <c r="VU138" s="38"/>
      <c r="VV138" s="39"/>
      <c r="VW138" s="37"/>
      <c r="VX138" s="38"/>
      <c r="VY138" s="38"/>
      <c r="VZ138" s="38"/>
      <c r="WA138" s="38"/>
      <c r="WB138" s="38"/>
      <c r="WC138" s="39"/>
      <c r="WD138" s="37"/>
      <c r="WE138" s="38"/>
      <c r="WF138" s="38"/>
      <c r="WG138" s="38"/>
      <c r="WH138" s="38"/>
      <c r="WI138" s="38"/>
      <c r="WJ138" s="39"/>
      <c r="WK138" s="37"/>
      <c r="WL138" s="38"/>
      <c r="WM138" s="38"/>
      <c r="WN138" s="38"/>
      <c r="WO138" s="38"/>
      <c r="WP138" s="38"/>
      <c r="WQ138" s="39"/>
      <c r="WR138" s="37"/>
      <c r="WS138" s="38"/>
      <c r="WT138" s="38"/>
      <c r="WU138" s="38"/>
      <c r="WV138" s="38"/>
      <c r="WW138" s="38"/>
      <c r="WX138" s="39"/>
    </row>
    <row r="139" spans="1:622" s="41" customFormat="1" ht="27.75" customHeight="1" thickBot="1">
      <c r="A139" s="36"/>
      <c r="B139" s="138"/>
      <c r="C139" s="57" t="s">
        <v>3680</v>
      </c>
      <c r="D139" s="139">
        <v>44641</v>
      </c>
      <c r="E139" s="139">
        <v>44648</v>
      </c>
      <c r="F139" s="107">
        <v>44713</v>
      </c>
      <c r="G139" s="111">
        <v>44733</v>
      </c>
      <c r="H139" s="114">
        <f t="shared" si="201"/>
        <v>20</v>
      </c>
      <c r="I139" s="39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78"/>
      <c r="DD139" s="44"/>
      <c r="DE139" s="44"/>
      <c r="DF139" s="44"/>
      <c r="DG139" s="44"/>
      <c r="DH139" s="44"/>
      <c r="DI139" s="45"/>
      <c r="DJ139" s="43"/>
      <c r="DK139" s="44"/>
      <c r="DL139" s="44"/>
      <c r="DM139" s="44"/>
      <c r="DN139" s="44"/>
      <c r="DO139" s="44"/>
      <c r="DP139" s="45"/>
      <c r="DQ139" s="43"/>
      <c r="DR139" s="44"/>
      <c r="DS139" s="44"/>
      <c r="DT139" s="44"/>
      <c r="DU139" s="44"/>
      <c r="DV139" s="44"/>
      <c r="DW139" s="45"/>
      <c r="DX139" s="43"/>
      <c r="DY139" s="44"/>
      <c r="DZ139" s="44"/>
      <c r="EA139" s="44"/>
      <c r="EB139" s="44"/>
      <c r="EC139" s="44"/>
      <c r="ED139" s="45"/>
      <c r="EE139" s="43"/>
      <c r="EF139" s="44"/>
      <c r="EG139" s="44"/>
      <c r="EH139" s="44"/>
      <c r="EI139" s="44"/>
      <c r="EJ139" s="44"/>
      <c r="EK139" s="45"/>
      <c r="EL139" s="43"/>
      <c r="EM139" s="44"/>
      <c r="EN139" s="44"/>
      <c r="EO139" s="44"/>
      <c r="EP139" s="44"/>
      <c r="EQ139" s="44"/>
      <c r="ER139" s="45"/>
      <c r="ES139" s="43"/>
      <c r="ET139" s="44"/>
      <c r="EU139" s="44"/>
      <c r="EV139" s="44"/>
      <c r="EW139" s="44"/>
      <c r="EX139" s="44"/>
      <c r="EY139" s="45"/>
      <c r="EZ139" s="43"/>
      <c r="FA139" s="44"/>
      <c r="FB139" s="44"/>
      <c r="FC139" s="44"/>
      <c r="FD139" s="44"/>
      <c r="FE139" s="44"/>
      <c r="FF139" s="45"/>
      <c r="FG139" s="43"/>
      <c r="FH139" s="44"/>
      <c r="FI139" s="44"/>
      <c r="FJ139" s="44"/>
      <c r="FK139" s="44"/>
      <c r="FL139" s="44"/>
      <c r="FM139" s="45"/>
      <c r="FN139" s="43"/>
      <c r="FO139" s="44"/>
      <c r="FP139" s="44"/>
      <c r="FQ139" s="44"/>
      <c r="FR139" s="44"/>
      <c r="FS139" s="44"/>
      <c r="FT139" s="45"/>
      <c r="FU139" s="43"/>
      <c r="FV139" s="44"/>
      <c r="FW139" s="44"/>
      <c r="FX139" s="44"/>
      <c r="FY139" s="44"/>
      <c r="FZ139" s="44"/>
      <c r="GA139" s="45"/>
      <c r="GB139" s="43"/>
      <c r="GC139" s="44"/>
      <c r="GD139" s="44"/>
      <c r="GE139" s="44"/>
      <c r="GF139" s="44"/>
      <c r="GG139" s="44"/>
      <c r="GH139" s="45"/>
      <c r="GI139" s="43"/>
      <c r="GJ139" s="44"/>
      <c r="GK139" s="44"/>
      <c r="GL139" s="44"/>
      <c r="GM139" s="44"/>
      <c r="GN139" s="44"/>
      <c r="GO139" s="45"/>
      <c r="GP139" s="43"/>
      <c r="GQ139" s="44"/>
      <c r="GR139" s="44"/>
      <c r="GS139" s="44"/>
      <c r="GT139" s="44"/>
      <c r="GU139" s="44"/>
      <c r="GV139" s="44"/>
      <c r="GW139" s="43"/>
      <c r="GX139" s="44"/>
      <c r="GY139" s="44"/>
      <c r="GZ139" s="44"/>
      <c r="HA139" s="44"/>
      <c r="HB139" s="44"/>
      <c r="HC139" s="45"/>
      <c r="HD139" s="43"/>
      <c r="HE139" s="44"/>
      <c r="HF139" s="44"/>
      <c r="HG139" s="44"/>
      <c r="HH139" s="44"/>
      <c r="HI139" s="44"/>
      <c r="HJ139" s="45"/>
      <c r="HK139" s="43"/>
      <c r="HL139" s="44"/>
      <c r="HM139" s="44"/>
      <c r="HN139" s="44"/>
      <c r="HO139" s="44"/>
      <c r="HP139" s="44"/>
      <c r="HQ139" s="45"/>
      <c r="HR139" s="43"/>
      <c r="HS139" s="44"/>
      <c r="HT139" s="44"/>
      <c r="HU139" s="44"/>
      <c r="HV139" s="44"/>
      <c r="HW139" s="44"/>
      <c r="HX139" s="45"/>
      <c r="HY139" s="43"/>
      <c r="HZ139" s="44"/>
      <c r="IA139" s="44"/>
      <c r="IB139" s="44"/>
      <c r="IC139" s="44"/>
      <c r="ID139" s="44"/>
      <c r="IE139" s="45"/>
      <c r="IF139" s="43"/>
      <c r="IG139" s="44"/>
      <c r="IH139" s="44"/>
      <c r="II139" s="44"/>
      <c r="IJ139" s="44"/>
      <c r="IK139" s="44"/>
      <c r="IL139" s="45"/>
      <c r="IM139" s="43"/>
      <c r="IN139" s="44"/>
      <c r="IO139" s="44"/>
      <c r="IP139" s="44"/>
      <c r="IQ139" s="44"/>
      <c r="IR139" s="44"/>
      <c r="IS139" s="45"/>
      <c r="IT139" s="43"/>
      <c r="IU139" s="44"/>
      <c r="IV139" s="44"/>
      <c r="IW139" s="44"/>
      <c r="IX139" s="44"/>
      <c r="IY139" s="44"/>
      <c r="IZ139" s="45"/>
      <c r="JA139" s="43"/>
      <c r="JB139" s="44"/>
      <c r="JC139" s="44"/>
      <c r="JD139" s="44"/>
      <c r="JE139" s="44"/>
      <c r="JF139" s="44"/>
      <c r="JG139" s="45"/>
      <c r="JH139" s="43"/>
      <c r="JI139" s="44"/>
      <c r="JJ139" s="44"/>
      <c r="JK139" s="44"/>
      <c r="JL139" s="44"/>
      <c r="JM139" s="44"/>
      <c r="JN139" s="45"/>
      <c r="JO139" s="43"/>
      <c r="JP139" s="44"/>
      <c r="JQ139" s="44"/>
      <c r="JR139" s="44"/>
      <c r="JS139" s="44"/>
      <c r="JT139" s="44"/>
      <c r="JU139" s="45"/>
      <c r="JV139" s="43"/>
      <c r="JW139" s="44"/>
      <c r="JX139" s="44"/>
      <c r="JY139" s="44"/>
      <c r="JZ139" s="44"/>
      <c r="KA139" s="44"/>
      <c r="KB139" s="45"/>
      <c r="KC139" s="43"/>
      <c r="KD139" s="44"/>
      <c r="KE139" s="44"/>
      <c r="KF139" s="44"/>
      <c r="KG139" s="44"/>
      <c r="KH139" s="44"/>
      <c r="KI139" s="45"/>
      <c r="KJ139" s="43"/>
      <c r="KK139" s="44"/>
      <c r="KL139" s="44"/>
      <c r="KM139" s="44"/>
      <c r="KN139" s="44"/>
      <c r="KO139" s="44"/>
      <c r="KP139" s="45"/>
      <c r="KQ139" s="43"/>
      <c r="KR139" s="44"/>
      <c r="KS139" s="44"/>
      <c r="KT139" s="44"/>
      <c r="KU139" s="44"/>
      <c r="KV139" s="44"/>
      <c r="KW139" s="45"/>
      <c r="KX139" s="43"/>
      <c r="KY139" s="44"/>
      <c r="KZ139" s="44"/>
      <c r="LA139" s="44"/>
      <c r="LB139" s="44"/>
      <c r="LC139" s="44"/>
      <c r="LD139" s="45"/>
      <c r="LE139" s="43"/>
      <c r="LF139" s="44"/>
      <c r="LG139" s="44"/>
      <c r="LH139" s="44"/>
      <c r="LI139" s="44"/>
      <c r="LJ139" s="44"/>
      <c r="LK139" s="45"/>
      <c r="LL139" s="43"/>
      <c r="LM139" s="44"/>
      <c r="LN139" s="44"/>
      <c r="LO139" s="44"/>
      <c r="LP139" s="44"/>
      <c r="LQ139" s="44"/>
      <c r="LR139" s="45"/>
      <c r="LS139" s="43"/>
      <c r="LT139" s="44"/>
      <c r="LU139" s="44"/>
      <c r="LV139" s="44"/>
      <c r="LW139" s="44"/>
      <c r="LX139" s="44"/>
      <c r="LY139" s="45"/>
      <c r="LZ139" s="43"/>
      <c r="MA139" s="44"/>
      <c r="MB139" s="44"/>
      <c r="MC139" s="44"/>
      <c r="MD139" s="44"/>
      <c r="ME139" s="44"/>
      <c r="MF139" s="45"/>
      <c r="MG139" s="43"/>
      <c r="MH139" s="44"/>
      <c r="MI139" s="44"/>
      <c r="MJ139" s="44"/>
      <c r="MK139" s="44"/>
      <c r="ML139" s="44"/>
      <c r="MM139" s="45"/>
      <c r="MN139" s="43"/>
      <c r="MO139" s="44"/>
      <c r="MP139" s="44"/>
      <c r="MQ139" s="44"/>
      <c r="MR139" s="44"/>
      <c r="MS139" s="44"/>
      <c r="MT139" s="44"/>
      <c r="MU139" s="43"/>
      <c r="MV139" s="44"/>
      <c r="MW139" s="44"/>
      <c r="MX139" s="44"/>
      <c r="MY139" s="44"/>
      <c r="MZ139" s="44"/>
      <c r="NA139" s="45"/>
      <c r="NB139" s="43"/>
      <c r="NC139" s="44"/>
      <c r="ND139" s="44"/>
      <c r="NE139" s="44"/>
      <c r="NF139" s="44"/>
      <c r="NG139" s="44"/>
      <c r="NH139" s="45"/>
      <c r="NI139" s="43"/>
      <c r="NJ139" s="44"/>
      <c r="NK139" s="44"/>
      <c r="NL139" s="44"/>
      <c r="NM139" s="44"/>
      <c r="NN139" s="44"/>
      <c r="NO139" s="45"/>
      <c r="NP139" s="43"/>
      <c r="NQ139" s="44"/>
      <c r="NR139" s="44"/>
      <c r="NS139" s="44"/>
      <c r="NT139" s="44"/>
      <c r="NU139" s="44"/>
      <c r="NV139" s="45"/>
      <c r="NW139" s="43"/>
      <c r="NX139" s="44"/>
      <c r="NY139" s="44"/>
      <c r="NZ139" s="44"/>
      <c r="OA139" s="44"/>
      <c r="OB139" s="44"/>
      <c r="OC139" s="45"/>
      <c r="OD139" s="43"/>
      <c r="OE139" s="44"/>
      <c r="OF139" s="44"/>
      <c r="OG139" s="44"/>
      <c r="OH139" s="44"/>
      <c r="OI139" s="44"/>
      <c r="OJ139" s="45"/>
      <c r="OK139" s="43"/>
      <c r="OL139" s="44"/>
      <c r="OM139" s="44"/>
      <c r="ON139" s="44"/>
      <c r="OO139" s="46"/>
      <c r="OP139" s="46"/>
      <c r="OQ139" s="119"/>
      <c r="OR139" s="38"/>
      <c r="OS139" s="38"/>
      <c r="OT139" s="38"/>
      <c r="OU139" s="38"/>
      <c r="OV139" s="38"/>
      <c r="OW139" s="38"/>
      <c r="OX139" s="39"/>
      <c r="OY139" s="37"/>
      <c r="OZ139" s="38"/>
      <c r="PA139" s="38"/>
      <c r="PB139" s="38"/>
      <c r="PC139" s="38"/>
      <c r="PD139" s="38"/>
      <c r="PE139" s="39"/>
      <c r="PF139" s="37"/>
      <c r="PG139" s="38"/>
      <c r="PH139" s="38"/>
      <c r="PI139" s="38"/>
      <c r="PJ139" s="38"/>
      <c r="PK139" s="38"/>
      <c r="PL139" s="39"/>
      <c r="PM139" s="37"/>
      <c r="PN139" s="38"/>
      <c r="PO139" s="38"/>
      <c r="PP139" s="38"/>
      <c r="PQ139" s="38"/>
      <c r="PR139" s="38"/>
      <c r="PS139" s="39"/>
      <c r="PT139" s="37"/>
      <c r="PU139" s="38"/>
      <c r="PV139" s="38"/>
      <c r="PW139" s="38"/>
      <c r="PX139" s="38"/>
      <c r="PY139" s="38"/>
      <c r="PZ139" s="39"/>
      <c r="QA139" s="37"/>
      <c r="QB139" s="38"/>
      <c r="QC139" s="38"/>
      <c r="QD139" s="38"/>
      <c r="QE139" s="38"/>
      <c r="QF139" s="38"/>
      <c r="QG139" s="39"/>
      <c r="QH139" s="37"/>
      <c r="QI139" s="38"/>
      <c r="QJ139" s="38"/>
      <c r="QK139" s="38"/>
      <c r="QL139" s="38"/>
      <c r="QM139" s="38"/>
      <c r="QN139" s="39"/>
      <c r="QO139" s="37"/>
      <c r="QP139" s="38"/>
      <c r="QQ139" s="38"/>
      <c r="QR139" s="38"/>
      <c r="QS139" s="38"/>
      <c r="QT139" s="38"/>
      <c r="QU139" s="39"/>
      <c r="QV139" s="37"/>
      <c r="QW139" s="38"/>
      <c r="QX139" s="38"/>
      <c r="QY139" s="38"/>
      <c r="QZ139" s="38"/>
      <c r="RA139" s="38"/>
      <c r="RB139" s="39"/>
      <c r="RC139" s="37"/>
      <c r="RD139" s="38"/>
      <c r="RE139" s="38"/>
      <c r="RF139" s="38"/>
      <c r="RG139" s="38"/>
      <c r="RH139" s="38"/>
      <c r="RI139" s="39"/>
      <c r="RJ139" s="37"/>
      <c r="RK139" s="38"/>
      <c r="RL139" s="38"/>
      <c r="RM139" s="38"/>
      <c r="RN139" s="38"/>
      <c r="RO139" s="38"/>
      <c r="RP139" s="39"/>
      <c r="RQ139" s="37"/>
      <c r="RR139" s="38"/>
      <c r="RS139" s="38"/>
      <c r="RT139" s="38"/>
      <c r="RU139" s="38"/>
      <c r="RV139" s="38"/>
      <c r="RW139" s="39"/>
      <c r="RX139" s="37"/>
      <c r="RY139" s="38"/>
      <c r="RZ139" s="38"/>
      <c r="SA139" s="38"/>
      <c r="SB139" s="38"/>
      <c r="SC139" s="38"/>
      <c r="SD139" s="39"/>
      <c r="SE139" s="37"/>
      <c r="SF139" s="38"/>
      <c r="SG139" s="38"/>
      <c r="SH139" s="38"/>
      <c r="SI139" s="38"/>
      <c r="SJ139" s="38"/>
      <c r="SK139" s="39"/>
      <c r="SL139" s="37"/>
      <c r="SM139" s="38"/>
      <c r="SN139" s="38"/>
      <c r="SO139" s="38"/>
      <c r="SP139" s="38"/>
      <c r="SQ139" s="38"/>
      <c r="SR139" s="38"/>
      <c r="SS139" s="55"/>
      <c r="ST139" s="38"/>
      <c r="SU139" s="38"/>
      <c r="SV139" s="38"/>
      <c r="SW139" s="39"/>
      <c r="SX139" s="37"/>
      <c r="SY139" s="38"/>
      <c r="SZ139" s="38"/>
      <c r="TA139" s="38"/>
      <c r="TB139" s="38"/>
      <c r="TC139" s="38"/>
      <c r="TD139" s="39"/>
      <c r="TE139" s="37"/>
      <c r="TF139" s="38"/>
      <c r="TG139" s="38"/>
      <c r="TH139" s="38"/>
      <c r="TI139" s="38"/>
      <c r="TJ139" s="38"/>
      <c r="TK139" s="39"/>
      <c r="TL139" s="37"/>
      <c r="TM139" s="38"/>
      <c r="TN139" s="38"/>
      <c r="TO139" s="38"/>
      <c r="TP139" s="38"/>
      <c r="TQ139" s="38"/>
      <c r="TR139" s="39"/>
      <c r="TS139" s="37"/>
      <c r="TT139" s="38"/>
      <c r="TU139" s="38"/>
      <c r="TV139" s="38"/>
      <c r="TW139" s="38"/>
      <c r="TX139" s="38"/>
      <c r="TY139" s="39"/>
      <c r="TZ139" s="37"/>
      <c r="UA139" s="38"/>
      <c r="UB139" s="38"/>
      <c r="UC139" s="38"/>
      <c r="UD139" s="38"/>
      <c r="UE139" s="38"/>
      <c r="UF139" s="39"/>
      <c r="UG139" s="37"/>
      <c r="UH139" s="38"/>
      <c r="UI139" s="38"/>
      <c r="UJ139" s="38"/>
      <c r="UK139" s="38"/>
      <c r="UL139" s="38"/>
      <c r="UM139" s="39"/>
      <c r="UN139" s="37"/>
      <c r="UO139" s="38"/>
      <c r="UP139" s="38"/>
      <c r="UQ139" s="38"/>
      <c r="UR139" s="38"/>
      <c r="US139" s="38"/>
      <c r="UT139" s="39"/>
      <c r="UU139" s="37"/>
      <c r="UV139" s="38"/>
      <c r="UW139" s="38"/>
      <c r="UX139" s="38"/>
      <c r="UY139" s="38"/>
      <c r="UZ139" s="38"/>
      <c r="VA139" s="39"/>
      <c r="VB139" s="37"/>
      <c r="VC139" s="38"/>
      <c r="VD139" s="38"/>
      <c r="VE139" s="38"/>
      <c r="VF139" s="38"/>
      <c r="VG139" s="38"/>
      <c r="VH139" s="39"/>
      <c r="VI139" s="37"/>
      <c r="VJ139" s="38"/>
      <c r="VK139" s="38"/>
      <c r="VL139" s="38"/>
      <c r="VM139" s="38"/>
      <c r="VN139" s="38"/>
      <c r="VO139" s="39"/>
      <c r="VP139" s="37"/>
      <c r="VQ139" s="38"/>
      <c r="VR139" s="38"/>
      <c r="VS139" s="38"/>
      <c r="VT139" s="38"/>
      <c r="VU139" s="38"/>
      <c r="VV139" s="39"/>
      <c r="VW139" s="37"/>
      <c r="VX139" s="38"/>
      <c r="VY139" s="38"/>
      <c r="VZ139" s="38"/>
      <c r="WA139" s="38"/>
      <c r="WB139" s="38"/>
      <c r="WC139" s="39"/>
      <c r="WD139" s="37"/>
      <c r="WE139" s="38"/>
      <c r="WF139" s="38"/>
      <c r="WG139" s="38"/>
      <c r="WH139" s="38"/>
      <c r="WI139" s="38"/>
      <c r="WJ139" s="39"/>
      <c r="WK139" s="37"/>
      <c r="WL139" s="38"/>
      <c r="WM139" s="38"/>
      <c r="WN139" s="38"/>
      <c r="WO139" s="38"/>
      <c r="WP139" s="38"/>
      <c r="WQ139" s="39"/>
      <c r="WR139" s="37"/>
      <c r="WS139" s="38"/>
      <c r="WT139" s="38"/>
      <c r="WU139" s="38"/>
      <c r="WV139" s="38"/>
      <c r="WW139" s="38"/>
      <c r="WX139" s="39"/>
    </row>
    <row r="140" spans="1:622" s="41" customFormat="1" ht="27.75" customHeight="1" thickBot="1">
      <c r="A140" s="36"/>
      <c r="B140" s="138"/>
      <c r="C140" s="57" t="s">
        <v>3677</v>
      </c>
      <c r="D140" s="139">
        <v>44641</v>
      </c>
      <c r="E140" s="139">
        <v>44648</v>
      </c>
      <c r="F140" s="107">
        <v>44718</v>
      </c>
      <c r="G140" s="111">
        <v>44720</v>
      </c>
      <c r="H140" s="114">
        <f t="shared" si="201"/>
        <v>2</v>
      </c>
      <c r="I140" s="39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78"/>
      <c r="DD140" s="44"/>
      <c r="DE140" s="44"/>
      <c r="DF140" s="44"/>
      <c r="DG140" s="44"/>
      <c r="DH140" s="44"/>
      <c r="DI140" s="45"/>
      <c r="DJ140" s="43"/>
      <c r="DK140" s="44"/>
      <c r="DL140" s="44"/>
      <c r="DM140" s="44"/>
      <c r="DN140" s="44"/>
      <c r="DO140" s="44"/>
      <c r="DP140" s="45"/>
      <c r="DQ140" s="43"/>
      <c r="DR140" s="44"/>
      <c r="DS140" s="44"/>
      <c r="DT140" s="44"/>
      <c r="DU140" s="44"/>
      <c r="DV140" s="44"/>
      <c r="DW140" s="45"/>
      <c r="DX140" s="43"/>
      <c r="DY140" s="44"/>
      <c r="DZ140" s="44"/>
      <c r="EA140" s="44"/>
      <c r="EB140" s="44"/>
      <c r="EC140" s="44"/>
      <c r="ED140" s="45"/>
      <c r="EE140" s="43"/>
      <c r="EF140" s="44"/>
      <c r="EG140" s="44"/>
      <c r="EH140" s="44"/>
      <c r="EI140" s="44"/>
      <c r="EJ140" s="44"/>
      <c r="EK140" s="45"/>
      <c r="EL140" s="43"/>
      <c r="EM140" s="44"/>
      <c r="EN140" s="44"/>
      <c r="EO140" s="44"/>
      <c r="EP140" s="44"/>
      <c r="EQ140" s="44"/>
      <c r="ER140" s="45"/>
      <c r="ES140" s="43"/>
      <c r="ET140" s="44"/>
      <c r="EU140" s="44"/>
      <c r="EV140" s="44"/>
      <c r="EW140" s="44"/>
      <c r="EX140" s="44"/>
      <c r="EY140" s="45"/>
      <c r="EZ140" s="43"/>
      <c r="FA140" s="44"/>
      <c r="FB140" s="44"/>
      <c r="FC140" s="44"/>
      <c r="FD140" s="44"/>
      <c r="FE140" s="44"/>
      <c r="FF140" s="45"/>
      <c r="FG140" s="43"/>
      <c r="FH140" s="44"/>
      <c r="FI140" s="44"/>
      <c r="FJ140" s="44"/>
      <c r="FK140" s="44"/>
      <c r="FL140" s="44"/>
      <c r="FM140" s="45"/>
      <c r="FN140" s="43"/>
      <c r="FO140" s="44"/>
      <c r="FP140" s="44"/>
      <c r="FQ140" s="44"/>
      <c r="FR140" s="44"/>
      <c r="FS140" s="44"/>
      <c r="FT140" s="45"/>
      <c r="FU140" s="43"/>
      <c r="FV140" s="44"/>
      <c r="FW140" s="44"/>
      <c r="FX140" s="44"/>
      <c r="FY140" s="44"/>
      <c r="FZ140" s="44"/>
      <c r="GA140" s="45"/>
      <c r="GB140" s="43"/>
      <c r="GC140" s="44"/>
      <c r="GD140" s="44"/>
      <c r="GE140" s="44"/>
      <c r="GF140" s="44"/>
      <c r="GG140" s="44"/>
      <c r="GH140" s="45"/>
      <c r="GI140" s="43"/>
      <c r="GJ140" s="44"/>
      <c r="GK140" s="44"/>
      <c r="GL140" s="44"/>
      <c r="GM140" s="44"/>
      <c r="GN140" s="44"/>
      <c r="GO140" s="45"/>
      <c r="GP140" s="43"/>
      <c r="GQ140" s="44"/>
      <c r="GR140" s="44"/>
      <c r="GS140" s="44"/>
      <c r="GT140" s="44"/>
      <c r="GU140" s="44"/>
      <c r="GV140" s="44"/>
      <c r="GW140" s="43"/>
      <c r="GX140" s="44"/>
      <c r="GY140" s="44"/>
      <c r="GZ140" s="44"/>
      <c r="HA140" s="44"/>
      <c r="HB140" s="44"/>
      <c r="HC140" s="45"/>
      <c r="HD140" s="43"/>
      <c r="HE140" s="44"/>
      <c r="HF140" s="44"/>
      <c r="HG140" s="44"/>
      <c r="HH140" s="44"/>
      <c r="HI140" s="44"/>
      <c r="HJ140" s="45"/>
      <c r="HK140" s="43"/>
      <c r="HL140" s="44"/>
      <c r="HM140" s="44"/>
      <c r="HN140" s="44"/>
      <c r="HO140" s="44"/>
      <c r="HP140" s="44"/>
      <c r="HQ140" s="45"/>
      <c r="HR140" s="43"/>
      <c r="HS140" s="44"/>
      <c r="HT140" s="44"/>
      <c r="HU140" s="44"/>
      <c r="HV140" s="44"/>
      <c r="HW140" s="44"/>
      <c r="HX140" s="45"/>
      <c r="HY140" s="43"/>
      <c r="HZ140" s="44"/>
      <c r="IA140" s="44"/>
      <c r="IB140" s="44"/>
      <c r="IC140" s="44"/>
      <c r="ID140" s="44"/>
      <c r="IE140" s="45"/>
      <c r="IF140" s="43"/>
      <c r="IG140" s="44"/>
      <c r="IH140" s="44"/>
      <c r="II140" s="44"/>
      <c r="IJ140" s="44"/>
      <c r="IK140" s="44"/>
      <c r="IL140" s="45"/>
      <c r="IM140" s="43"/>
      <c r="IN140" s="44"/>
      <c r="IO140" s="44"/>
      <c r="IP140" s="44"/>
      <c r="IQ140" s="44"/>
      <c r="IR140" s="44"/>
      <c r="IS140" s="45"/>
      <c r="IT140" s="43"/>
      <c r="IU140" s="44"/>
      <c r="IV140" s="44"/>
      <c r="IW140" s="44"/>
      <c r="IX140" s="44"/>
      <c r="IY140" s="44"/>
      <c r="IZ140" s="45"/>
      <c r="JA140" s="43"/>
      <c r="JB140" s="44"/>
      <c r="JC140" s="44"/>
      <c r="JD140" s="44"/>
      <c r="JE140" s="44"/>
      <c r="JF140" s="44"/>
      <c r="JG140" s="45"/>
      <c r="JH140" s="43"/>
      <c r="JI140" s="44"/>
      <c r="JJ140" s="44"/>
      <c r="JK140" s="44"/>
      <c r="JL140" s="44"/>
      <c r="JM140" s="44"/>
      <c r="JN140" s="45"/>
      <c r="JO140" s="43"/>
      <c r="JP140" s="44"/>
      <c r="JQ140" s="44"/>
      <c r="JR140" s="44"/>
      <c r="JS140" s="44"/>
      <c r="JT140" s="44"/>
      <c r="JU140" s="45"/>
      <c r="JV140" s="43"/>
      <c r="JW140" s="44"/>
      <c r="JX140" s="44"/>
      <c r="JY140" s="44"/>
      <c r="JZ140" s="44"/>
      <c r="KA140" s="44"/>
      <c r="KB140" s="45"/>
      <c r="KC140" s="43"/>
      <c r="KD140" s="44"/>
      <c r="KE140" s="44"/>
      <c r="KF140" s="44"/>
      <c r="KG140" s="44"/>
      <c r="KH140" s="44"/>
      <c r="KI140" s="45"/>
      <c r="KJ140" s="43"/>
      <c r="KK140" s="44"/>
      <c r="KL140" s="44"/>
      <c r="KM140" s="44"/>
      <c r="KN140" s="44"/>
      <c r="KO140" s="44"/>
      <c r="KP140" s="45"/>
      <c r="KQ140" s="43"/>
      <c r="KR140" s="44"/>
      <c r="KS140" s="44"/>
      <c r="KT140" s="44"/>
      <c r="KU140" s="44"/>
      <c r="KV140" s="44"/>
      <c r="KW140" s="45"/>
      <c r="KX140" s="43"/>
      <c r="KY140" s="44"/>
      <c r="KZ140" s="44"/>
      <c r="LA140" s="44"/>
      <c r="LB140" s="44"/>
      <c r="LC140" s="44"/>
      <c r="LD140" s="45"/>
      <c r="LE140" s="43"/>
      <c r="LF140" s="44"/>
      <c r="LG140" s="44"/>
      <c r="LH140" s="44"/>
      <c r="LI140" s="44"/>
      <c r="LJ140" s="44"/>
      <c r="LK140" s="45"/>
      <c r="LL140" s="43"/>
      <c r="LM140" s="44"/>
      <c r="LN140" s="44"/>
      <c r="LO140" s="44"/>
      <c r="LP140" s="44"/>
      <c r="LQ140" s="44"/>
      <c r="LR140" s="45"/>
      <c r="LS140" s="43"/>
      <c r="LT140" s="44"/>
      <c r="LU140" s="44"/>
      <c r="LV140" s="44"/>
      <c r="LW140" s="44"/>
      <c r="LX140" s="44"/>
      <c r="LY140" s="45"/>
      <c r="LZ140" s="43"/>
      <c r="MA140" s="44"/>
      <c r="MB140" s="44"/>
      <c r="MC140" s="44"/>
      <c r="MD140" s="44"/>
      <c r="ME140" s="44"/>
      <c r="MF140" s="45"/>
      <c r="MG140" s="43"/>
      <c r="MH140" s="44"/>
      <c r="MI140" s="44"/>
      <c r="MJ140" s="44"/>
      <c r="MK140" s="44"/>
      <c r="ML140" s="44"/>
      <c r="MM140" s="45"/>
      <c r="MN140" s="43"/>
      <c r="MO140" s="44"/>
      <c r="MP140" s="44"/>
      <c r="MQ140" s="44"/>
      <c r="MR140" s="44"/>
      <c r="MS140" s="44"/>
      <c r="MT140" s="44"/>
      <c r="MU140" s="43"/>
      <c r="MV140" s="44"/>
      <c r="MW140" s="44"/>
      <c r="MX140" s="44"/>
      <c r="MY140" s="44"/>
      <c r="MZ140" s="44"/>
      <c r="NA140" s="45"/>
      <c r="NB140" s="43"/>
      <c r="NC140" s="44"/>
      <c r="ND140" s="44"/>
      <c r="NE140" s="44"/>
      <c r="NF140" s="44"/>
      <c r="NG140" s="44"/>
      <c r="NH140" s="45"/>
      <c r="NI140" s="43"/>
      <c r="NJ140" s="44"/>
      <c r="NK140" s="44"/>
      <c r="NL140" s="44"/>
      <c r="NM140" s="44"/>
      <c r="NN140" s="44"/>
      <c r="NO140" s="45"/>
      <c r="NP140" s="43"/>
      <c r="NQ140" s="44"/>
      <c r="NR140" s="44"/>
      <c r="NS140" s="44"/>
      <c r="NT140" s="44"/>
      <c r="NU140" s="44"/>
      <c r="NV140" s="45"/>
      <c r="NW140" s="43"/>
      <c r="NX140" s="44"/>
      <c r="NY140" s="44"/>
      <c r="NZ140" s="44"/>
      <c r="OA140" s="44"/>
      <c r="OB140" s="44"/>
      <c r="OC140" s="45"/>
      <c r="OD140" s="43"/>
      <c r="OE140" s="44"/>
      <c r="OF140" s="44"/>
      <c r="OG140" s="44"/>
      <c r="OH140" s="44"/>
      <c r="OI140" s="44"/>
      <c r="OJ140" s="45"/>
      <c r="OK140" s="43"/>
      <c r="OL140" s="44"/>
      <c r="OM140" s="44"/>
      <c r="ON140" s="44"/>
      <c r="OO140" s="46"/>
      <c r="OP140" s="46"/>
      <c r="OQ140" s="119"/>
      <c r="OR140" s="38"/>
      <c r="OS140" s="38"/>
      <c r="OT140" s="38"/>
      <c r="OU140" s="38"/>
      <c r="OV140" s="38"/>
      <c r="OW140" s="38"/>
      <c r="OX140" s="39"/>
      <c r="OY140" s="37"/>
      <c r="OZ140" s="38"/>
      <c r="PA140" s="38"/>
      <c r="PB140" s="38"/>
      <c r="PC140" s="38"/>
      <c r="PD140" s="38"/>
      <c r="PE140" s="39"/>
      <c r="PF140" s="37"/>
      <c r="PG140" s="38"/>
      <c r="PH140" s="38"/>
      <c r="PI140" s="38"/>
      <c r="PJ140" s="38"/>
      <c r="PK140" s="38"/>
      <c r="PL140" s="39"/>
      <c r="PM140" s="37"/>
      <c r="PN140" s="38"/>
      <c r="PO140" s="38"/>
      <c r="PP140" s="38"/>
      <c r="PQ140" s="38"/>
      <c r="PR140" s="38"/>
      <c r="PS140" s="39"/>
      <c r="PT140" s="37"/>
      <c r="PU140" s="38"/>
      <c r="PV140" s="38"/>
      <c r="PW140" s="38"/>
      <c r="PX140" s="38"/>
      <c r="PY140" s="38"/>
      <c r="PZ140" s="39"/>
      <c r="QA140" s="37"/>
      <c r="QB140" s="38"/>
      <c r="QC140" s="38"/>
      <c r="QD140" s="38"/>
      <c r="QE140" s="38"/>
      <c r="QF140" s="38"/>
      <c r="QG140" s="39"/>
      <c r="QH140" s="37"/>
      <c r="QI140" s="38"/>
      <c r="QJ140" s="38"/>
      <c r="QK140" s="38"/>
      <c r="QL140" s="38"/>
      <c r="QM140" s="38"/>
      <c r="QN140" s="39"/>
      <c r="QO140" s="37"/>
      <c r="QP140" s="38"/>
      <c r="QQ140" s="38"/>
      <c r="QR140" s="38"/>
      <c r="QS140" s="38"/>
      <c r="QT140" s="38"/>
      <c r="QU140" s="39"/>
      <c r="QV140" s="37"/>
      <c r="QW140" s="38"/>
      <c r="QX140" s="38"/>
      <c r="QY140" s="38"/>
      <c r="QZ140" s="38"/>
      <c r="RA140" s="38"/>
      <c r="RB140" s="39"/>
      <c r="RC140" s="37"/>
      <c r="RD140" s="38"/>
      <c r="RE140" s="38"/>
      <c r="RF140" s="38"/>
      <c r="RG140" s="38"/>
      <c r="RH140" s="38"/>
      <c r="RI140" s="39"/>
      <c r="RJ140" s="37"/>
      <c r="RK140" s="38"/>
      <c r="RL140" s="38"/>
      <c r="RM140" s="38"/>
      <c r="RN140" s="38"/>
      <c r="RO140" s="38"/>
      <c r="RP140" s="39"/>
      <c r="RQ140" s="37"/>
      <c r="RR140" s="38"/>
      <c r="RS140" s="38"/>
      <c r="RT140" s="38"/>
      <c r="RU140" s="38"/>
      <c r="RV140" s="38"/>
      <c r="RW140" s="39"/>
      <c r="RX140" s="37"/>
      <c r="RY140" s="38"/>
      <c r="RZ140" s="38"/>
      <c r="SA140" s="38"/>
      <c r="SB140" s="38"/>
      <c r="SC140" s="38"/>
      <c r="SD140" s="39"/>
      <c r="SE140" s="37"/>
      <c r="SF140" s="38"/>
      <c r="SG140" s="38"/>
      <c r="SH140" s="38"/>
      <c r="SI140" s="38"/>
      <c r="SJ140" s="38"/>
      <c r="SK140" s="39"/>
      <c r="SL140" s="37"/>
      <c r="SM140" s="38"/>
      <c r="SN140" s="38"/>
      <c r="SO140" s="38"/>
      <c r="SP140" s="38"/>
      <c r="SQ140" s="38"/>
      <c r="SR140" s="38"/>
      <c r="SS140" s="55"/>
      <c r="ST140" s="38"/>
      <c r="SU140" s="38"/>
      <c r="SV140" s="38"/>
      <c r="SW140" s="39"/>
      <c r="SX140" s="37"/>
      <c r="SY140" s="38"/>
      <c r="SZ140" s="38"/>
      <c r="TA140" s="38"/>
      <c r="TB140" s="38"/>
      <c r="TC140" s="38"/>
      <c r="TD140" s="39"/>
      <c r="TE140" s="37"/>
      <c r="TF140" s="38"/>
      <c r="TG140" s="38"/>
      <c r="TH140" s="38"/>
      <c r="TI140" s="38"/>
      <c r="TJ140" s="38"/>
      <c r="TK140" s="39"/>
      <c r="TL140" s="37"/>
      <c r="TM140" s="38"/>
      <c r="TN140" s="38"/>
      <c r="TO140" s="38"/>
      <c r="TP140" s="38"/>
      <c r="TQ140" s="38"/>
      <c r="TR140" s="39"/>
      <c r="TS140" s="37"/>
      <c r="TT140" s="38"/>
      <c r="TU140" s="38"/>
      <c r="TV140" s="38"/>
      <c r="TW140" s="38"/>
      <c r="TX140" s="38"/>
      <c r="TY140" s="39"/>
      <c r="TZ140" s="37"/>
      <c r="UA140" s="38"/>
      <c r="UB140" s="38"/>
      <c r="UC140" s="38"/>
      <c r="UD140" s="38"/>
      <c r="UE140" s="38"/>
      <c r="UF140" s="39"/>
      <c r="UG140" s="37"/>
      <c r="UH140" s="38"/>
      <c r="UI140" s="38"/>
      <c r="UJ140" s="38"/>
      <c r="UK140" s="38"/>
      <c r="UL140" s="38"/>
      <c r="UM140" s="39"/>
      <c r="UN140" s="37"/>
      <c r="UO140" s="38"/>
      <c r="UP140" s="38"/>
      <c r="UQ140" s="38"/>
      <c r="UR140" s="38"/>
      <c r="US140" s="38"/>
      <c r="UT140" s="39"/>
      <c r="UU140" s="37"/>
      <c r="UV140" s="38"/>
      <c r="UW140" s="38"/>
      <c r="UX140" s="38"/>
      <c r="UY140" s="38"/>
      <c r="UZ140" s="38"/>
      <c r="VA140" s="39"/>
      <c r="VB140" s="37"/>
      <c r="VC140" s="38"/>
      <c r="VD140" s="38"/>
      <c r="VE140" s="38"/>
      <c r="VF140" s="38"/>
      <c r="VG140" s="38"/>
      <c r="VH140" s="39"/>
      <c r="VI140" s="37"/>
      <c r="VJ140" s="38"/>
      <c r="VK140" s="38"/>
      <c r="VL140" s="38"/>
      <c r="VM140" s="38"/>
      <c r="VN140" s="38"/>
      <c r="VO140" s="39"/>
      <c r="VP140" s="37"/>
      <c r="VQ140" s="38"/>
      <c r="VR140" s="38"/>
      <c r="VS140" s="38"/>
      <c r="VT140" s="38"/>
      <c r="VU140" s="38"/>
      <c r="VV140" s="39"/>
      <c r="VW140" s="37"/>
      <c r="VX140" s="38"/>
      <c r="VY140" s="38"/>
      <c r="VZ140" s="38"/>
      <c r="WA140" s="38"/>
      <c r="WB140" s="38"/>
      <c r="WC140" s="39"/>
      <c r="WD140" s="37"/>
      <c r="WE140" s="38"/>
      <c r="WF140" s="38"/>
      <c r="WG140" s="38"/>
      <c r="WH140" s="38"/>
      <c r="WI140" s="38"/>
      <c r="WJ140" s="39"/>
      <c r="WK140" s="37"/>
      <c r="WL140" s="38"/>
      <c r="WM140" s="38"/>
      <c r="WN140" s="38"/>
      <c r="WO140" s="38"/>
      <c r="WP140" s="38"/>
      <c r="WQ140" s="39"/>
      <c r="WR140" s="37"/>
      <c r="WS140" s="38"/>
      <c r="WT140" s="38"/>
      <c r="WU140" s="38"/>
      <c r="WV140" s="38"/>
      <c r="WW140" s="38"/>
      <c r="WX140" s="39"/>
    </row>
    <row r="141" spans="1:622" s="41" customFormat="1" ht="27.75" customHeight="1" thickBot="1">
      <c r="A141" s="36"/>
      <c r="B141" s="138"/>
      <c r="C141" s="57" t="s">
        <v>3735</v>
      </c>
      <c r="D141" s="134"/>
      <c r="E141" s="134"/>
      <c r="F141" s="107">
        <v>44718</v>
      </c>
      <c r="G141" s="111">
        <v>44720</v>
      </c>
      <c r="H141" s="114">
        <f t="shared" si="201"/>
        <v>2</v>
      </c>
      <c r="I141" s="39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78"/>
      <c r="DD141" s="44"/>
      <c r="DE141" s="44"/>
      <c r="DF141" s="44"/>
      <c r="DG141" s="44"/>
      <c r="DH141" s="44"/>
      <c r="DI141" s="45"/>
      <c r="DJ141" s="43"/>
      <c r="DK141" s="44"/>
      <c r="DL141" s="44"/>
      <c r="DM141" s="44"/>
      <c r="DN141" s="44"/>
      <c r="DO141" s="44"/>
      <c r="DP141" s="45"/>
      <c r="DQ141" s="43"/>
      <c r="DR141" s="44"/>
      <c r="DS141" s="44"/>
      <c r="DT141" s="44"/>
      <c r="DU141" s="44"/>
      <c r="DV141" s="44"/>
      <c r="DW141" s="45"/>
      <c r="DX141" s="43"/>
      <c r="DY141" s="44"/>
      <c r="DZ141" s="44"/>
      <c r="EA141" s="44"/>
      <c r="EB141" s="44"/>
      <c r="EC141" s="44"/>
      <c r="ED141" s="45"/>
      <c r="EE141" s="43"/>
      <c r="EF141" s="44"/>
      <c r="EG141" s="44"/>
      <c r="EH141" s="44"/>
      <c r="EI141" s="44"/>
      <c r="EJ141" s="44"/>
      <c r="EK141" s="45"/>
      <c r="EL141" s="43"/>
      <c r="EM141" s="44"/>
      <c r="EN141" s="44"/>
      <c r="EO141" s="44"/>
      <c r="EP141" s="44"/>
      <c r="EQ141" s="44"/>
      <c r="ER141" s="45"/>
      <c r="ES141" s="43"/>
      <c r="ET141" s="44"/>
      <c r="EU141" s="44"/>
      <c r="EV141" s="44"/>
      <c r="EW141" s="44"/>
      <c r="EX141" s="44"/>
      <c r="EY141" s="45"/>
      <c r="EZ141" s="43"/>
      <c r="FA141" s="44"/>
      <c r="FB141" s="44"/>
      <c r="FC141" s="44"/>
      <c r="FD141" s="44"/>
      <c r="FE141" s="44"/>
      <c r="FF141" s="45"/>
      <c r="FG141" s="43"/>
      <c r="FH141" s="44"/>
      <c r="FI141" s="44"/>
      <c r="FJ141" s="44"/>
      <c r="FK141" s="44"/>
      <c r="FL141" s="44"/>
      <c r="FM141" s="45"/>
      <c r="FN141" s="43"/>
      <c r="FO141" s="44"/>
      <c r="FP141" s="44"/>
      <c r="FQ141" s="44"/>
      <c r="FR141" s="44"/>
      <c r="FS141" s="44"/>
      <c r="FT141" s="45"/>
      <c r="FU141" s="43"/>
      <c r="FV141" s="44"/>
      <c r="FW141" s="44"/>
      <c r="FX141" s="44"/>
      <c r="FY141" s="44"/>
      <c r="FZ141" s="44"/>
      <c r="GA141" s="45"/>
      <c r="GB141" s="43"/>
      <c r="GC141" s="44"/>
      <c r="GD141" s="44"/>
      <c r="GE141" s="44"/>
      <c r="GF141" s="44"/>
      <c r="GG141" s="44"/>
      <c r="GH141" s="45"/>
      <c r="GI141" s="43"/>
      <c r="GJ141" s="44"/>
      <c r="GK141" s="44"/>
      <c r="GL141" s="44"/>
      <c r="GM141" s="44"/>
      <c r="GN141" s="44"/>
      <c r="GO141" s="45"/>
      <c r="GP141" s="43"/>
      <c r="GQ141" s="44"/>
      <c r="GR141" s="44"/>
      <c r="GS141" s="44"/>
      <c r="GT141" s="44"/>
      <c r="GU141" s="44"/>
      <c r="GV141" s="44"/>
      <c r="GW141" s="43"/>
      <c r="GX141" s="44"/>
      <c r="GY141" s="44"/>
      <c r="GZ141" s="44"/>
      <c r="HA141" s="44"/>
      <c r="HB141" s="44"/>
      <c r="HC141" s="45"/>
      <c r="HD141" s="43"/>
      <c r="HE141" s="44"/>
      <c r="HF141" s="44"/>
      <c r="HG141" s="44"/>
      <c r="HH141" s="44"/>
      <c r="HI141" s="44"/>
      <c r="HJ141" s="45"/>
      <c r="HK141" s="43"/>
      <c r="HL141" s="44"/>
      <c r="HM141" s="44"/>
      <c r="HN141" s="44"/>
      <c r="HO141" s="44"/>
      <c r="HP141" s="44"/>
      <c r="HQ141" s="45"/>
      <c r="HR141" s="43"/>
      <c r="HS141" s="44"/>
      <c r="HT141" s="44"/>
      <c r="HU141" s="44"/>
      <c r="HV141" s="44"/>
      <c r="HW141" s="44"/>
      <c r="HX141" s="45"/>
      <c r="HY141" s="43"/>
      <c r="HZ141" s="44"/>
      <c r="IA141" s="44"/>
      <c r="IB141" s="44"/>
      <c r="IC141" s="44"/>
      <c r="ID141" s="44"/>
      <c r="IE141" s="45"/>
      <c r="IF141" s="43"/>
      <c r="IG141" s="44"/>
      <c r="IH141" s="44"/>
      <c r="II141" s="44"/>
      <c r="IJ141" s="44"/>
      <c r="IK141" s="44"/>
      <c r="IL141" s="45"/>
      <c r="IM141" s="43"/>
      <c r="IN141" s="44"/>
      <c r="IO141" s="44"/>
      <c r="IP141" s="44"/>
      <c r="IQ141" s="44"/>
      <c r="IR141" s="44"/>
      <c r="IS141" s="45"/>
      <c r="IT141" s="43"/>
      <c r="IU141" s="44"/>
      <c r="IV141" s="44"/>
      <c r="IW141" s="44"/>
      <c r="IX141" s="44"/>
      <c r="IY141" s="44"/>
      <c r="IZ141" s="45"/>
      <c r="JA141" s="43"/>
      <c r="JB141" s="44"/>
      <c r="JC141" s="44"/>
      <c r="JD141" s="44"/>
      <c r="JE141" s="44"/>
      <c r="JF141" s="44"/>
      <c r="JG141" s="45"/>
      <c r="JH141" s="43"/>
      <c r="JI141" s="44"/>
      <c r="JJ141" s="44"/>
      <c r="JK141" s="44"/>
      <c r="JL141" s="44"/>
      <c r="JM141" s="44"/>
      <c r="JN141" s="45"/>
      <c r="JO141" s="43"/>
      <c r="JP141" s="44"/>
      <c r="JQ141" s="44"/>
      <c r="JR141" s="44"/>
      <c r="JS141" s="44"/>
      <c r="JT141" s="44"/>
      <c r="JU141" s="45"/>
      <c r="JV141" s="43"/>
      <c r="JW141" s="44"/>
      <c r="JX141" s="44"/>
      <c r="JY141" s="44"/>
      <c r="JZ141" s="44"/>
      <c r="KA141" s="44"/>
      <c r="KB141" s="45"/>
      <c r="KC141" s="43"/>
      <c r="KD141" s="44"/>
      <c r="KE141" s="44"/>
      <c r="KF141" s="44"/>
      <c r="KG141" s="44"/>
      <c r="KH141" s="44"/>
      <c r="KI141" s="45"/>
      <c r="KJ141" s="43"/>
      <c r="KK141" s="44"/>
      <c r="KL141" s="44"/>
      <c r="KM141" s="44"/>
      <c r="KN141" s="44"/>
      <c r="KO141" s="44"/>
      <c r="KP141" s="45"/>
      <c r="KQ141" s="43"/>
      <c r="KR141" s="44"/>
      <c r="KS141" s="44"/>
      <c r="KT141" s="44"/>
      <c r="KU141" s="44"/>
      <c r="KV141" s="44"/>
      <c r="KW141" s="45"/>
      <c r="KX141" s="43"/>
      <c r="KY141" s="44"/>
      <c r="KZ141" s="44"/>
      <c r="LA141" s="44"/>
      <c r="LB141" s="44"/>
      <c r="LC141" s="44"/>
      <c r="LD141" s="45"/>
      <c r="LE141" s="43"/>
      <c r="LF141" s="44"/>
      <c r="LG141" s="44"/>
      <c r="LH141" s="44"/>
      <c r="LI141" s="44"/>
      <c r="LJ141" s="44"/>
      <c r="LK141" s="45"/>
      <c r="LL141" s="43"/>
      <c r="LM141" s="44"/>
      <c r="LN141" s="44"/>
      <c r="LO141" s="44"/>
      <c r="LP141" s="44"/>
      <c r="LQ141" s="44"/>
      <c r="LR141" s="45"/>
      <c r="LS141" s="43"/>
      <c r="LT141" s="44"/>
      <c r="LU141" s="44"/>
      <c r="LV141" s="44"/>
      <c r="LW141" s="44"/>
      <c r="LX141" s="44"/>
      <c r="LY141" s="45"/>
      <c r="LZ141" s="43"/>
      <c r="MA141" s="44"/>
      <c r="MB141" s="44"/>
      <c r="MC141" s="44"/>
      <c r="MD141" s="44"/>
      <c r="ME141" s="44"/>
      <c r="MF141" s="45"/>
      <c r="MG141" s="43"/>
      <c r="MH141" s="44"/>
      <c r="MI141" s="44"/>
      <c r="MJ141" s="44"/>
      <c r="MK141" s="44"/>
      <c r="ML141" s="44"/>
      <c r="MM141" s="45"/>
      <c r="MN141" s="43"/>
      <c r="MO141" s="44"/>
      <c r="MP141" s="44"/>
      <c r="MQ141" s="44"/>
      <c r="MR141" s="44"/>
      <c r="MS141" s="44"/>
      <c r="MT141" s="44"/>
      <c r="MU141" s="43"/>
      <c r="MV141" s="44"/>
      <c r="MW141" s="44"/>
      <c r="MX141" s="44"/>
      <c r="MY141" s="44"/>
      <c r="MZ141" s="44"/>
      <c r="NA141" s="45"/>
      <c r="NB141" s="43"/>
      <c r="NC141" s="44"/>
      <c r="ND141" s="44"/>
      <c r="NE141" s="44"/>
      <c r="NF141" s="44"/>
      <c r="NG141" s="44"/>
      <c r="NH141" s="45"/>
      <c r="NI141" s="43"/>
      <c r="NJ141" s="44"/>
      <c r="NK141" s="44"/>
      <c r="NL141" s="44"/>
      <c r="NM141" s="44"/>
      <c r="NN141" s="44"/>
      <c r="NO141" s="45"/>
      <c r="NP141" s="43"/>
      <c r="NQ141" s="44"/>
      <c r="NR141" s="44"/>
      <c r="NS141" s="44"/>
      <c r="NT141" s="44"/>
      <c r="NU141" s="44"/>
      <c r="NV141" s="45"/>
      <c r="NW141" s="43"/>
      <c r="NX141" s="44"/>
      <c r="NY141" s="44"/>
      <c r="NZ141" s="44"/>
      <c r="OA141" s="44"/>
      <c r="OB141" s="44"/>
      <c r="OC141" s="45"/>
      <c r="OD141" s="43"/>
      <c r="OE141" s="44"/>
      <c r="OF141" s="44"/>
      <c r="OG141" s="44"/>
      <c r="OH141" s="44"/>
      <c r="OI141" s="44"/>
      <c r="OJ141" s="45"/>
      <c r="OK141" s="43"/>
      <c r="OL141" s="44"/>
      <c r="OM141" s="44"/>
      <c r="ON141" s="44"/>
      <c r="OO141" s="46"/>
      <c r="OP141" s="46"/>
      <c r="OQ141" s="40"/>
      <c r="OR141" s="38"/>
      <c r="OS141" s="38"/>
      <c r="OT141" s="38"/>
      <c r="OU141" s="38"/>
      <c r="OV141" s="38"/>
      <c r="OW141" s="38"/>
      <c r="OX141" s="39"/>
      <c r="OY141" s="37"/>
      <c r="OZ141" s="38"/>
      <c r="PA141" s="38"/>
      <c r="PB141" s="38"/>
      <c r="PC141" s="38"/>
      <c r="PD141" s="38"/>
      <c r="PE141" s="39"/>
      <c r="PF141" s="37"/>
      <c r="PG141" s="38"/>
      <c r="PH141" s="38"/>
      <c r="PI141" s="38"/>
      <c r="PJ141" s="38"/>
      <c r="PK141" s="38"/>
      <c r="PL141" s="39"/>
      <c r="PM141" s="37"/>
      <c r="PN141" s="38"/>
      <c r="PO141" s="38"/>
      <c r="PP141" s="38"/>
      <c r="PQ141" s="38"/>
      <c r="PR141" s="38"/>
      <c r="PS141" s="39"/>
      <c r="PT141" s="37"/>
      <c r="PU141" s="38"/>
      <c r="PV141" s="38"/>
      <c r="PW141" s="38"/>
      <c r="PX141" s="38"/>
      <c r="PY141" s="38"/>
      <c r="PZ141" s="39"/>
      <c r="QA141" s="37"/>
      <c r="QB141" s="38"/>
      <c r="QC141" s="38"/>
      <c r="QD141" s="38"/>
      <c r="QE141" s="38"/>
      <c r="QF141" s="38"/>
      <c r="QG141" s="39"/>
      <c r="QH141" s="37"/>
      <c r="QI141" s="38"/>
      <c r="QJ141" s="38"/>
      <c r="QK141" s="38"/>
      <c r="QL141" s="38"/>
      <c r="QM141" s="38"/>
      <c r="QN141" s="39"/>
      <c r="QO141" s="37"/>
      <c r="QP141" s="38"/>
      <c r="QQ141" s="38"/>
      <c r="QR141" s="38"/>
      <c r="QS141" s="38"/>
      <c r="QT141" s="38"/>
      <c r="QU141" s="39"/>
      <c r="QV141" s="37"/>
      <c r="QW141" s="38"/>
      <c r="QX141" s="38"/>
      <c r="QY141" s="38"/>
      <c r="QZ141" s="38"/>
      <c r="RA141" s="38"/>
      <c r="RB141" s="39"/>
      <c r="RC141" s="37"/>
      <c r="RD141" s="38"/>
      <c r="RE141" s="38"/>
      <c r="RF141" s="38"/>
      <c r="RG141" s="38"/>
      <c r="RH141" s="38"/>
      <c r="RI141" s="39"/>
      <c r="RJ141" s="37"/>
      <c r="RK141" s="38"/>
      <c r="RL141" s="38"/>
      <c r="RM141" s="38"/>
      <c r="RN141" s="38"/>
      <c r="RO141" s="38"/>
      <c r="RP141" s="39"/>
      <c r="RQ141" s="37"/>
      <c r="RR141" s="38"/>
      <c r="RS141" s="38"/>
      <c r="RT141" s="38"/>
      <c r="RU141" s="38"/>
      <c r="RV141" s="38"/>
      <c r="RW141" s="39"/>
      <c r="RX141" s="37"/>
      <c r="RY141" s="38"/>
      <c r="RZ141" s="38"/>
      <c r="SA141" s="38"/>
      <c r="SB141" s="38"/>
      <c r="SC141" s="38"/>
      <c r="SD141" s="39"/>
      <c r="SE141" s="37"/>
      <c r="SF141" s="38"/>
      <c r="SG141" s="38"/>
      <c r="SH141" s="38"/>
      <c r="SI141" s="38"/>
      <c r="SJ141" s="38"/>
      <c r="SK141" s="39"/>
      <c r="SL141" s="37"/>
      <c r="SM141" s="38"/>
      <c r="SN141" s="38"/>
      <c r="SO141" s="38"/>
      <c r="SP141" s="38"/>
      <c r="SQ141" s="38"/>
      <c r="SR141" s="38"/>
      <c r="SS141" s="55"/>
      <c r="ST141" s="38"/>
      <c r="SU141" s="38"/>
      <c r="SV141" s="38"/>
      <c r="SW141" s="39"/>
      <c r="SX141" s="37"/>
      <c r="SY141" s="38"/>
      <c r="SZ141" s="38"/>
      <c r="TA141" s="38"/>
      <c r="TB141" s="38"/>
      <c r="TC141" s="38"/>
      <c r="TD141" s="39"/>
      <c r="TE141" s="37"/>
      <c r="TF141" s="38"/>
      <c r="TG141" s="38"/>
      <c r="TH141" s="38"/>
      <c r="TI141" s="38"/>
      <c r="TJ141" s="38"/>
      <c r="TK141" s="39"/>
      <c r="TL141" s="37"/>
      <c r="TM141" s="38"/>
      <c r="TN141" s="38"/>
      <c r="TO141" s="38"/>
      <c r="TP141" s="38"/>
      <c r="TQ141" s="38"/>
      <c r="TR141" s="39"/>
      <c r="TS141" s="37"/>
      <c r="TT141" s="38"/>
      <c r="TU141" s="38"/>
      <c r="TV141" s="38"/>
      <c r="TW141" s="38"/>
      <c r="TX141" s="38"/>
      <c r="TY141" s="39"/>
      <c r="TZ141" s="37"/>
      <c r="UA141" s="38"/>
      <c r="UB141" s="38"/>
      <c r="UC141" s="38"/>
      <c r="UD141" s="38"/>
      <c r="UE141" s="38"/>
      <c r="UF141" s="39"/>
      <c r="UG141" s="37"/>
      <c r="UH141" s="38"/>
      <c r="UI141" s="38"/>
      <c r="UJ141" s="38"/>
      <c r="UK141" s="38"/>
      <c r="UL141" s="38"/>
      <c r="UM141" s="39"/>
      <c r="UN141" s="37"/>
      <c r="UO141" s="38"/>
      <c r="UP141" s="38"/>
      <c r="UQ141" s="38"/>
      <c r="UR141" s="38"/>
      <c r="US141" s="38"/>
      <c r="UT141" s="39"/>
      <c r="UU141" s="37"/>
      <c r="UV141" s="38"/>
      <c r="UW141" s="38"/>
      <c r="UX141" s="38"/>
      <c r="UY141" s="38"/>
      <c r="UZ141" s="38"/>
      <c r="VA141" s="39"/>
      <c r="VB141" s="37"/>
      <c r="VC141" s="38"/>
      <c r="VD141" s="38"/>
      <c r="VE141" s="38"/>
      <c r="VF141" s="38"/>
      <c r="VG141" s="38"/>
      <c r="VH141" s="39"/>
      <c r="VI141" s="37"/>
      <c r="VJ141" s="38"/>
      <c r="VK141" s="38"/>
      <c r="VL141" s="38"/>
      <c r="VM141" s="38"/>
      <c r="VN141" s="38"/>
      <c r="VO141" s="39"/>
      <c r="VP141" s="37"/>
      <c r="VQ141" s="38"/>
      <c r="VR141" s="38"/>
      <c r="VS141" s="38"/>
      <c r="VT141" s="38"/>
      <c r="VU141" s="38"/>
      <c r="VV141" s="39"/>
      <c r="VW141" s="37"/>
      <c r="VX141" s="38"/>
      <c r="VY141" s="38"/>
      <c r="VZ141" s="38"/>
      <c r="WA141" s="38"/>
      <c r="WB141" s="38"/>
      <c r="WC141" s="39"/>
      <c r="WD141" s="37"/>
      <c r="WE141" s="38"/>
      <c r="WF141" s="38"/>
      <c r="WG141" s="38"/>
      <c r="WH141" s="38"/>
      <c r="WI141" s="38"/>
      <c r="WJ141" s="39"/>
      <c r="WK141" s="37"/>
      <c r="WL141" s="38"/>
      <c r="WM141" s="38"/>
      <c r="WN141" s="38"/>
      <c r="WO141" s="38"/>
      <c r="WP141" s="38"/>
      <c r="WQ141" s="39"/>
      <c r="WR141" s="37"/>
      <c r="WS141" s="38"/>
      <c r="WT141" s="38"/>
      <c r="WU141" s="38"/>
      <c r="WV141" s="38"/>
      <c r="WW141" s="38"/>
      <c r="WX141" s="39"/>
    </row>
    <row r="142" spans="1:622" s="41" customFormat="1" ht="27.75" customHeight="1" thickBot="1">
      <c r="A142" s="36"/>
      <c r="B142" s="138"/>
      <c r="C142" s="57" t="s">
        <v>3790</v>
      </c>
      <c r="D142" s="57"/>
      <c r="E142" s="57"/>
      <c r="F142" s="107">
        <v>44718</v>
      </c>
      <c r="G142" s="111">
        <v>44728</v>
      </c>
      <c r="H142" s="114">
        <f t="shared" si="201"/>
        <v>10</v>
      </c>
      <c r="I142" s="39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78"/>
      <c r="DD142" s="44"/>
      <c r="DE142" s="44"/>
      <c r="DF142" s="44"/>
      <c r="DG142" s="44"/>
      <c r="DH142" s="44"/>
      <c r="DI142" s="45"/>
      <c r="DJ142" s="43"/>
      <c r="DK142" s="44"/>
      <c r="DL142" s="44"/>
      <c r="DM142" s="44"/>
      <c r="DN142" s="44"/>
      <c r="DO142" s="44"/>
      <c r="DP142" s="45"/>
      <c r="DQ142" s="43"/>
      <c r="DR142" s="44"/>
      <c r="DS142" s="44"/>
      <c r="DT142" s="44"/>
      <c r="DU142" s="44"/>
      <c r="DV142" s="44"/>
      <c r="DW142" s="45"/>
      <c r="DX142" s="43"/>
      <c r="DY142" s="44"/>
      <c r="DZ142" s="44"/>
      <c r="EA142" s="44"/>
      <c r="EB142" s="44"/>
      <c r="EC142" s="44"/>
      <c r="ED142" s="45"/>
      <c r="EE142" s="43"/>
      <c r="EF142" s="44"/>
      <c r="EG142" s="44"/>
      <c r="EH142" s="44"/>
      <c r="EI142" s="44"/>
      <c r="EJ142" s="44"/>
      <c r="EK142" s="45"/>
      <c r="EL142" s="43"/>
      <c r="EM142" s="44"/>
      <c r="EN142" s="44"/>
      <c r="EO142" s="44"/>
      <c r="EP142" s="44"/>
      <c r="EQ142" s="44"/>
      <c r="ER142" s="45"/>
      <c r="ES142" s="43"/>
      <c r="ET142" s="44"/>
      <c r="EU142" s="44"/>
      <c r="EV142" s="44"/>
      <c r="EW142" s="44"/>
      <c r="EX142" s="44"/>
      <c r="EY142" s="45"/>
      <c r="EZ142" s="43"/>
      <c r="FA142" s="44"/>
      <c r="FB142" s="44"/>
      <c r="FC142" s="44"/>
      <c r="FD142" s="44"/>
      <c r="FE142" s="44"/>
      <c r="FF142" s="45"/>
      <c r="FG142" s="43"/>
      <c r="FH142" s="44"/>
      <c r="FI142" s="44"/>
      <c r="FJ142" s="44"/>
      <c r="FK142" s="44"/>
      <c r="FL142" s="44"/>
      <c r="FM142" s="45"/>
      <c r="FN142" s="43"/>
      <c r="FO142" s="44"/>
      <c r="FP142" s="44"/>
      <c r="FQ142" s="44"/>
      <c r="FR142" s="44"/>
      <c r="FS142" s="44"/>
      <c r="FT142" s="45"/>
      <c r="FU142" s="43"/>
      <c r="FV142" s="44"/>
      <c r="FW142" s="44"/>
      <c r="FX142" s="44"/>
      <c r="FY142" s="44"/>
      <c r="FZ142" s="44"/>
      <c r="GA142" s="45"/>
      <c r="GB142" s="43"/>
      <c r="GC142" s="44"/>
      <c r="GD142" s="44"/>
      <c r="GE142" s="44"/>
      <c r="GF142" s="44"/>
      <c r="GG142" s="44"/>
      <c r="GH142" s="45"/>
      <c r="GI142" s="43"/>
      <c r="GJ142" s="44"/>
      <c r="GK142" s="44"/>
      <c r="GL142" s="44"/>
      <c r="GM142" s="44"/>
      <c r="GN142" s="44"/>
      <c r="GO142" s="45"/>
      <c r="GP142" s="43"/>
      <c r="GQ142" s="44"/>
      <c r="GR142" s="44"/>
      <c r="GS142" s="44"/>
      <c r="GT142" s="44"/>
      <c r="GU142" s="44"/>
      <c r="GV142" s="44"/>
      <c r="GW142" s="43"/>
      <c r="GX142" s="44"/>
      <c r="GY142" s="44"/>
      <c r="GZ142" s="44"/>
      <c r="HA142" s="44"/>
      <c r="HB142" s="44"/>
      <c r="HC142" s="45"/>
      <c r="HD142" s="43"/>
      <c r="HE142" s="44"/>
      <c r="HF142" s="44"/>
      <c r="HG142" s="44"/>
      <c r="HH142" s="44"/>
      <c r="HI142" s="44"/>
      <c r="HJ142" s="45"/>
      <c r="HK142" s="43"/>
      <c r="HL142" s="44"/>
      <c r="HM142" s="44"/>
      <c r="HN142" s="44"/>
      <c r="HO142" s="44"/>
      <c r="HP142" s="44"/>
      <c r="HQ142" s="45"/>
      <c r="HR142" s="43"/>
      <c r="HS142" s="44"/>
      <c r="HT142" s="44"/>
      <c r="HU142" s="44"/>
      <c r="HV142" s="44"/>
      <c r="HW142" s="44"/>
      <c r="HX142" s="45"/>
      <c r="HY142" s="43"/>
      <c r="HZ142" s="44"/>
      <c r="IA142" s="44"/>
      <c r="IB142" s="44"/>
      <c r="IC142" s="44"/>
      <c r="ID142" s="44"/>
      <c r="IE142" s="45"/>
      <c r="IF142" s="43"/>
      <c r="IG142" s="44"/>
      <c r="IH142" s="44"/>
      <c r="II142" s="44"/>
      <c r="IJ142" s="44"/>
      <c r="IK142" s="44"/>
      <c r="IL142" s="45"/>
      <c r="IM142" s="43"/>
      <c r="IN142" s="44"/>
      <c r="IO142" s="44"/>
      <c r="IP142" s="44"/>
      <c r="IQ142" s="44"/>
      <c r="IR142" s="44"/>
      <c r="IS142" s="45"/>
      <c r="IT142" s="43"/>
      <c r="IU142" s="44"/>
      <c r="IV142" s="44"/>
      <c r="IW142" s="44"/>
      <c r="IX142" s="44"/>
      <c r="IY142" s="44"/>
      <c r="IZ142" s="45"/>
      <c r="JA142" s="43"/>
      <c r="JB142" s="44"/>
      <c r="JC142" s="44"/>
      <c r="JD142" s="44"/>
      <c r="JE142" s="44"/>
      <c r="JF142" s="44"/>
      <c r="JG142" s="45"/>
      <c r="JH142" s="43"/>
      <c r="JI142" s="44"/>
      <c r="JJ142" s="44"/>
      <c r="JK142" s="44"/>
      <c r="JL142" s="44"/>
      <c r="JM142" s="44"/>
      <c r="JN142" s="45"/>
      <c r="JO142" s="43"/>
      <c r="JP142" s="44"/>
      <c r="JQ142" s="44"/>
      <c r="JR142" s="44"/>
      <c r="JS142" s="44"/>
      <c r="JT142" s="44"/>
      <c r="JU142" s="45"/>
      <c r="JV142" s="43"/>
      <c r="JW142" s="44"/>
      <c r="JX142" s="44"/>
      <c r="JY142" s="44"/>
      <c r="JZ142" s="44"/>
      <c r="KA142" s="44"/>
      <c r="KB142" s="45"/>
      <c r="KC142" s="43"/>
      <c r="KD142" s="44"/>
      <c r="KE142" s="44"/>
      <c r="KF142" s="44"/>
      <c r="KG142" s="44"/>
      <c r="KH142" s="44"/>
      <c r="KI142" s="45"/>
      <c r="KJ142" s="43"/>
      <c r="KK142" s="44"/>
      <c r="KL142" s="44"/>
      <c r="KM142" s="44"/>
      <c r="KN142" s="44"/>
      <c r="KO142" s="44"/>
      <c r="KP142" s="45"/>
      <c r="KQ142" s="43"/>
      <c r="KR142" s="44"/>
      <c r="KS142" s="44"/>
      <c r="KT142" s="44"/>
      <c r="KU142" s="44"/>
      <c r="KV142" s="44"/>
      <c r="KW142" s="45"/>
      <c r="KX142" s="43"/>
      <c r="KY142" s="44"/>
      <c r="KZ142" s="44"/>
      <c r="LA142" s="44"/>
      <c r="LB142" s="44"/>
      <c r="LC142" s="44"/>
      <c r="LD142" s="45"/>
      <c r="LE142" s="43"/>
      <c r="LF142" s="44"/>
      <c r="LG142" s="44"/>
      <c r="LH142" s="44"/>
      <c r="LI142" s="44"/>
      <c r="LJ142" s="44"/>
      <c r="LK142" s="45"/>
      <c r="LL142" s="43"/>
      <c r="LM142" s="44"/>
      <c r="LN142" s="44"/>
      <c r="LO142" s="44"/>
      <c r="LP142" s="44"/>
      <c r="LQ142" s="44"/>
      <c r="LR142" s="45"/>
      <c r="LS142" s="43"/>
      <c r="LT142" s="44"/>
      <c r="LU142" s="44"/>
      <c r="LV142" s="44"/>
      <c r="LW142" s="44"/>
      <c r="LX142" s="44"/>
      <c r="LY142" s="45"/>
      <c r="LZ142" s="43"/>
      <c r="MA142" s="44"/>
      <c r="MB142" s="44"/>
      <c r="MC142" s="44"/>
      <c r="MD142" s="44"/>
      <c r="ME142" s="44"/>
      <c r="MF142" s="45"/>
      <c r="MG142" s="43"/>
      <c r="MH142" s="44"/>
      <c r="MI142" s="44"/>
      <c r="MJ142" s="44"/>
      <c r="MK142" s="44"/>
      <c r="ML142" s="44"/>
      <c r="MM142" s="45"/>
      <c r="MN142" s="43"/>
      <c r="MO142" s="44"/>
      <c r="MP142" s="44"/>
      <c r="MQ142" s="44"/>
      <c r="MR142" s="44"/>
      <c r="MS142" s="44"/>
      <c r="MT142" s="44"/>
      <c r="MU142" s="43"/>
      <c r="MV142" s="44"/>
      <c r="MW142" s="44"/>
      <c r="MX142" s="44"/>
      <c r="MY142" s="44"/>
      <c r="MZ142" s="44"/>
      <c r="NA142" s="45"/>
      <c r="NB142" s="43"/>
      <c r="NC142" s="44"/>
      <c r="ND142" s="44"/>
      <c r="NE142" s="44"/>
      <c r="NF142" s="44"/>
      <c r="NG142" s="44"/>
      <c r="NH142" s="45"/>
      <c r="NI142" s="43"/>
      <c r="NJ142" s="44"/>
      <c r="NK142" s="44"/>
      <c r="NL142" s="44"/>
      <c r="NM142" s="44"/>
      <c r="NN142" s="44"/>
      <c r="NO142" s="45"/>
      <c r="NP142" s="43"/>
      <c r="NQ142" s="44"/>
      <c r="NR142" s="44"/>
      <c r="NS142" s="44"/>
      <c r="NT142" s="44"/>
      <c r="NU142" s="44"/>
      <c r="NV142" s="45"/>
      <c r="NW142" s="43"/>
      <c r="NX142" s="44"/>
      <c r="NY142" s="44"/>
      <c r="NZ142" s="44"/>
      <c r="OA142" s="44"/>
      <c r="OB142" s="44"/>
      <c r="OC142" s="45"/>
      <c r="OD142" s="43"/>
      <c r="OE142" s="44"/>
      <c r="OF142" s="44"/>
      <c r="OG142" s="44"/>
      <c r="OH142" s="44"/>
      <c r="OI142" s="44"/>
      <c r="OJ142" s="45"/>
      <c r="OK142" s="43"/>
      <c r="OL142" s="44"/>
      <c r="OM142" s="44"/>
      <c r="ON142" s="44"/>
      <c r="OO142" s="46"/>
      <c r="OP142" s="46"/>
      <c r="OQ142" s="40"/>
      <c r="OR142" s="38"/>
      <c r="OS142" s="38"/>
      <c r="OT142" s="38"/>
      <c r="OU142" s="38"/>
      <c r="OV142" s="38"/>
      <c r="OW142" s="38"/>
      <c r="OX142" s="39"/>
      <c r="OY142" s="37"/>
      <c r="OZ142" s="38"/>
      <c r="PA142" s="38"/>
      <c r="PB142" s="38"/>
      <c r="PC142" s="38"/>
      <c r="PD142" s="38"/>
      <c r="PE142" s="39"/>
      <c r="PF142" s="37"/>
      <c r="PG142" s="38"/>
      <c r="PH142" s="38"/>
      <c r="PI142" s="38"/>
      <c r="PJ142" s="38"/>
      <c r="PK142" s="38"/>
      <c r="PL142" s="39"/>
      <c r="PM142" s="37"/>
      <c r="PN142" s="38"/>
      <c r="PO142" s="38"/>
      <c r="PP142" s="38"/>
      <c r="PQ142" s="38"/>
      <c r="PR142" s="38"/>
      <c r="PS142" s="39"/>
      <c r="PT142" s="37"/>
      <c r="PU142" s="38"/>
      <c r="PV142" s="38"/>
      <c r="PW142" s="38"/>
      <c r="PX142" s="38"/>
      <c r="PY142" s="38"/>
      <c r="PZ142" s="39"/>
      <c r="QA142" s="37"/>
      <c r="QB142" s="38"/>
      <c r="QC142" s="38"/>
      <c r="QD142" s="38"/>
      <c r="QE142" s="38"/>
      <c r="QF142" s="38"/>
      <c r="QG142" s="39"/>
      <c r="QH142" s="37"/>
      <c r="QI142" s="38"/>
      <c r="QJ142" s="38"/>
      <c r="QK142" s="38"/>
      <c r="QL142" s="38"/>
      <c r="QM142" s="38"/>
      <c r="QN142" s="39"/>
      <c r="QO142" s="37"/>
      <c r="QP142" s="38"/>
      <c r="QQ142" s="38"/>
      <c r="QR142" s="38"/>
      <c r="QS142" s="38"/>
      <c r="QT142" s="38"/>
      <c r="QU142" s="39"/>
      <c r="QV142" s="37"/>
      <c r="QW142" s="38"/>
      <c r="QX142" s="38"/>
      <c r="QY142" s="38"/>
      <c r="QZ142" s="38"/>
      <c r="RA142" s="38"/>
      <c r="RB142" s="39"/>
      <c r="RC142" s="37"/>
      <c r="RD142" s="38"/>
      <c r="RE142" s="38"/>
      <c r="RF142" s="38"/>
      <c r="RG142" s="38"/>
      <c r="RH142" s="38"/>
      <c r="RI142" s="39"/>
      <c r="RJ142" s="37"/>
      <c r="RK142" s="38"/>
      <c r="RL142" s="38"/>
      <c r="RM142" s="38"/>
      <c r="RN142" s="38"/>
      <c r="RO142" s="38"/>
      <c r="RP142" s="39"/>
      <c r="RQ142" s="37"/>
      <c r="RR142" s="38"/>
      <c r="RS142" s="38"/>
      <c r="RT142" s="38"/>
      <c r="RU142" s="38"/>
      <c r="RV142" s="38"/>
      <c r="RW142" s="39"/>
      <c r="RX142" s="37"/>
      <c r="RY142" s="38"/>
      <c r="RZ142" s="38"/>
      <c r="SA142" s="38"/>
      <c r="SB142" s="38"/>
      <c r="SC142" s="38"/>
      <c r="SD142" s="39"/>
      <c r="SE142" s="37"/>
      <c r="SF142" s="38"/>
      <c r="SG142" s="38"/>
      <c r="SH142" s="38"/>
      <c r="SI142" s="38"/>
      <c r="SJ142" s="38"/>
      <c r="SK142" s="39"/>
      <c r="SL142" s="37"/>
      <c r="SM142" s="38"/>
      <c r="SN142" s="38"/>
      <c r="SO142" s="38"/>
      <c r="SP142" s="38"/>
      <c r="SQ142" s="38"/>
      <c r="SR142" s="38"/>
      <c r="SS142" s="55"/>
      <c r="ST142" s="38"/>
      <c r="SU142" s="38"/>
      <c r="SV142" s="38"/>
      <c r="SW142" s="39"/>
      <c r="SX142" s="37"/>
      <c r="SY142" s="38"/>
      <c r="SZ142" s="38"/>
      <c r="TA142" s="38"/>
      <c r="TB142" s="38"/>
      <c r="TC142" s="38"/>
      <c r="TD142" s="39"/>
      <c r="TE142" s="37"/>
      <c r="TF142" s="38"/>
      <c r="TG142" s="38"/>
      <c r="TH142" s="38"/>
      <c r="TI142" s="38"/>
      <c r="TJ142" s="38"/>
      <c r="TK142" s="39"/>
      <c r="TL142" s="37"/>
      <c r="TM142" s="38"/>
      <c r="TN142" s="38"/>
      <c r="TO142" s="38"/>
      <c r="TP142" s="38"/>
      <c r="TQ142" s="38"/>
      <c r="TR142" s="39"/>
      <c r="TS142" s="37"/>
      <c r="TT142" s="38"/>
      <c r="TU142" s="38"/>
      <c r="TV142" s="38"/>
      <c r="TW142" s="38"/>
      <c r="TX142" s="38"/>
      <c r="TY142" s="39"/>
      <c r="TZ142" s="37"/>
      <c r="UA142" s="38"/>
      <c r="UB142" s="38"/>
      <c r="UC142" s="38"/>
      <c r="UD142" s="38"/>
      <c r="UE142" s="38"/>
      <c r="UF142" s="39"/>
      <c r="UG142" s="37"/>
      <c r="UH142" s="38"/>
      <c r="UI142" s="38"/>
      <c r="UJ142" s="38"/>
      <c r="UK142" s="38"/>
      <c r="UL142" s="38"/>
      <c r="UM142" s="39"/>
      <c r="UN142" s="37"/>
      <c r="UO142" s="38"/>
      <c r="UP142" s="38"/>
      <c r="UQ142" s="38"/>
      <c r="UR142" s="38"/>
      <c r="US142" s="38"/>
      <c r="UT142" s="39"/>
      <c r="UU142" s="37"/>
      <c r="UV142" s="38"/>
      <c r="UW142" s="38"/>
      <c r="UX142" s="38"/>
      <c r="UY142" s="38"/>
      <c r="UZ142" s="38"/>
      <c r="VA142" s="39"/>
      <c r="VB142" s="37"/>
      <c r="VC142" s="38"/>
      <c r="VD142" s="38"/>
      <c r="VE142" s="38"/>
      <c r="VF142" s="38"/>
      <c r="VG142" s="38"/>
      <c r="VH142" s="39"/>
      <c r="VI142" s="37"/>
      <c r="VJ142" s="38"/>
      <c r="VK142" s="38"/>
      <c r="VL142" s="38"/>
      <c r="VM142" s="38"/>
      <c r="VN142" s="38"/>
      <c r="VO142" s="39"/>
      <c r="VP142" s="37"/>
      <c r="VQ142" s="38"/>
      <c r="VR142" s="38"/>
      <c r="VS142" s="38"/>
      <c r="VT142" s="38"/>
      <c r="VU142" s="38"/>
      <c r="VV142" s="39"/>
      <c r="VW142" s="37"/>
      <c r="VX142" s="38"/>
      <c r="VY142" s="38"/>
      <c r="VZ142" s="38"/>
      <c r="WA142" s="38"/>
      <c r="WB142" s="38"/>
      <c r="WC142" s="39"/>
      <c r="WD142" s="37"/>
      <c r="WE142" s="38"/>
      <c r="WF142" s="38"/>
      <c r="WG142" s="38"/>
      <c r="WH142" s="38"/>
      <c r="WI142" s="38"/>
      <c r="WJ142" s="39"/>
      <c r="WK142" s="37"/>
      <c r="WL142" s="38"/>
      <c r="WM142" s="38"/>
      <c r="WN142" s="38"/>
      <c r="WO142" s="38"/>
      <c r="WP142" s="38"/>
      <c r="WQ142" s="39"/>
      <c r="WR142" s="37"/>
      <c r="WS142" s="38"/>
      <c r="WT142" s="38"/>
      <c r="WU142" s="38"/>
      <c r="WV142" s="38"/>
      <c r="WW142" s="38"/>
      <c r="WX142" s="39"/>
    </row>
    <row r="143" spans="1:622" s="41" customFormat="1" ht="27.75" customHeight="1" thickBot="1">
      <c r="A143" s="36"/>
      <c r="B143" s="138"/>
      <c r="C143" s="57" t="s">
        <v>3933</v>
      </c>
      <c r="D143" s="132"/>
      <c r="E143" s="132"/>
      <c r="F143" s="107">
        <v>44719</v>
      </c>
      <c r="G143" s="111">
        <v>44726</v>
      </c>
      <c r="H143" s="114"/>
      <c r="I143" s="39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78"/>
      <c r="DD143" s="44"/>
      <c r="DE143" s="44"/>
      <c r="DF143" s="44"/>
      <c r="DG143" s="44"/>
      <c r="DH143" s="44"/>
      <c r="DI143" s="45"/>
      <c r="DJ143" s="43"/>
      <c r="DK143" s="44"/>
      <c r="DL143" s="44"/>
      <c r="DM143" s="44"/>
      <c r="DN143" s="44"/>
      <c r="DO143" s="44"/>
      <c r="DP143" s="45"/>
      <c r="DQ143" s="43"/>
      <c r="DR143" s="44"/>
      <c r="DS143" s="44"/>
      <c r="DT143" s="44"/>
      <c r="DU143" s="44"/>
      <c r="DV143" s="44"/>
      <c r="DW143" s="45"/>
      <c r="DX143" s="43"/>
      <c r="DY143" s="44"/>
      <c r="DZ143" s="44"/>
      <c r="EA143" s="44"/>
      <c r="EB143" s="44"/>
      <c r="EC143" s="44"/>
      <c r="ED143" s="45"/>
      <c r="EE143" s="43"/>
      <c r="EF143" s="44"/>
      <c r="EG143" s="44"/>
      <c r="EH143" s="44"/>
      <c r="EI143" s="44"/>
      <c r="EJ143" s="44"/>
      <c r="EK143" s="45"/>
      <c r="EL143" s="43"/>
      <c r="EM143" s="44"/>
      <c r="EN143" s="44"/>
      <c r="EO143" s="44"/>
      <c r="EP143" s="44"/>
      <c r="EQ143" s="44"/>
      <c r="ER143" s="45"/>
      <c r="ES143" s="43"/>
      <c r="ET143" s="44"/>
      <c r="EU143" s="44"/>
      <c r="EV143" s="44"/>
      <c r="EW143" s="44"/>
      <c r="EX143" s="44"/>
      <c r="EY143" s="45"/>
      <c r="EZ143" s="43"/>
      <c r="FA143" s="44"/>
      <c r="FB143" s="44"/>
      <c r="FC143" s="44"/>
      <c r="FD143" s="44"/>
      <c r="FE143" s="44"/>
      <c r="FF143" s="45"/>
      <c r="FG143" s="43"/>
      <c r="FH143" s="44"/>
      <c r="FI143" s="44"/>
      <c r="FJ143" s="44"/>
      <c r="FK143" s="44"/>
      <c r="FL143" s="44"/>
      <c r="FM143" s="45"/>
      <c r="FN143" s="43"/>
      <c r="FO143" s="44"/>
      <c r="FP143" s="44"/>
      <c r="FQ143" s="44"/>
      <c r="FR143" s="44"/>
      <c r="FS143" s="44"/>
      <c r="FT143" s="45"/>
      <c r="FU143" s="43"/>
      <c r="FV143" s="44"/>
      <c r="FW143" s="44"/>
      <c r="FX143" s="44"/>
      <c r="FY143" s="44"/>
      <c r="FZ143" s="44"/>
      <c r="GA143" s="45"/>
      <c r="GB143" s="43"/>
      <c r="GC143" s="44"/>
      <c r="GD143" s="44"/>
      <c r="GE143" s="44"/>
      <c r="GF143" s="44"/>
      <c r="GG143" s="44"/>
      <c r="GH143" s="45"/>
      <c r="GI143" s="43"/>
      <c r="GJ143" s="44"/>
      <c r="GK143" s="44"/>
      <c r="GL143" s="44"/>
      <c r="GM143" s="44"/>
      <c r="GN143" s="44"/>
      <c r="GO143" s="45"/>
      <c r="GP143" s="43"/>
      <c r="GQ143" s="44"/>
      <c r="GR143" s="44"/>
      <c r="GS143" s="44"/>
      <c r="GT143" s="44"/>
      <c r="GU143" s="44"/>
      <c r="GV143" s="44"/>
      <c r="GW143" s="43"/>
      <c r="GX143" s="44"/>
      <c r="GY143" s="44"/>
      <c r="GZ143" s="44"/>
      <c r="HA143" s="44"/>
      <c r="HB143" s="44"/>
      <c r="HC143" s="45"/>
      <c r="HD143" s="43"/>
      <c r="HE143" s="44"/>
      <c r="HF143" s="44"/>
      <c r="HG143" s="44"/>
      <c r="HH143" s="44"/>
      <c r="HI143" s="44"/>
      <c r="HJ143" s="45"/>
      <c r="HK143" s="43"/>
      <c r="HL143" s="44"/>
      <c r="HM143" s="44"/>
      <c r="HN143" s="44"/>
      <c r="HO143" s="44"/>
      <c r="HP143" s="44"/>
      <c r="HQ143" s="45"/>
      <c r="HR143" s="43"/>
      <c r="HS143" s="44"/>
      <c r="HT143" s="44"/>
      <c r="HU143" s="44"/>
      <c r="HV143" s="44"/>
      <c r="HW143" s="44"/>
      <c r="HX143" s="45"/>
      <c r="HY143" s="43"/>
      <c r="HZ143" s="44"/>
      <c r="IA143" s="44"/>
      <c r="IB143" s="44"/>
      <c r="IC143" s="44"/>
      <c r="ID143" s="44"/>
      <c r="IE143" s="45"/>
      <c r="IF143" s="43"/>
      <c r="IG143" s="44"/>
      <c r="IH143" s="44"/>
      <c r="II143" s="44"/>
      <c r="IJ143" s="44"/>
      <c r="IK143" s="44"/>
      <c r="IL143" s="45"/>
      <c r="IM143" s="43"/>
      <c r="IN143" s="44"/>
      <c r="IO143" s="44"/>
      <c r="IP143" s="44"/>
      <c r="IQ143" s="44"/>
      <c r="IR143" s="44"/>
      <c r="IS143" s="45"/>
      <c r="IT143" s="43"/>
      <c r="IU143" s="44"/>
      <c r="IV143" s="44"/>
      <c r="IW143" s="44"/>
      <c r="IX143" s="44"/>
      <c r="IY143" s="44"/>
      <c r="IZ143" s="45"/>
      <c r="JA143" s="43"/>
      <c r="JB143" s="44"/>
      <c r="JC143" s="44"/>
      <c r="JD143" s="44"/>
      <c r="JE143" s="44"/>
      <c r="JF143" s="44"/>
      <c r="JG143" s="45"/>
      <c r="JH143" s="43"/>
      <c r="JI143" s="44"/>
      <c r="JJ143" s="44"/>
      <c r="JK143" s="44"/>
      <c r="JL143" s="44"/>
      <c r="JM143" s="44"/>
      <c r="JN143" s="45"/>
      <c r="JO143" s="43"/>
      <c r="JP143" s="44"/>
      <c r="JQ143" s="44"/>
      <c r="JR143" s="44"/>
      <c r="JS143" s="44"/>
      <c r="JT143" s="44"/>
      <c r="JU143" s="45"/>
      <c r="JV143" s="43"/>
      <c r="JW143" s="44"/>
      <c r="JX143" s="44"/>
      <c r="JY143" s="44"/>
      <c r="JZ143" s="44"/>
      <c r="KA143" s="44"/>
      <c r="KB143" s="45"/>
      <c r="KC143" s="43"/>
      <c r="KD143" s="44"/>
      <c r="KE143" s="44"/>
      <c r="KF143" s="44"/>
      <c r="KG143" s="44"/>
      <c r="KH143" s="44"/>
      <c r="KI143" s="45"/>
      <c r="KJ143" s="43"/>
      <c r="KK143" s="44"/>
      <c r="KL143" s="44"/>
      <c r="KM143" s="44"/>
      <c r="KN143" s="44"/>
      <c r="KO143" s="44"/>
      <c r="KP143" s="45"/>
      <c r="KQ143" s="43"/>
      <c r="KR143" s="44"/>
      <c r="KS143" s="44"/>
      <c r="KT143" s="44"/>
      <c r="KU143" s="44"/>
      <c r="KV143" s="44"/>
      <c r="KW143" s="45"/>
      <c r="KX143" s="43"/>
      <c r="KY143" s="44"/>
      <c r="KZ143" s="44"/>
      <c r="LA143" s="44"/>
      <c r="LB143" s="44"/>
      <c r="LC143" s="44"/>
      <c r="LD143" s="45"/>
      <c r="LE143" s="43"/>
      <c r="LF143" s="44"/>
      <c r="LG143" s="44"/>
      <c r="LH143" s="44"/>
      <c r="LI143" s="44"/>
      <c r="LJ143" s="44"/>
      <c r="LK143" s="45"/>
      <c r="LL143" s="43"/>
      <c r="LM143" s="44"/>
      <c r="LN143" s="44"/>
      <c r="LO143" s="44"/>
      <c r="LP143" s="44"/>
      <c r="LQ143" s="44"/>
      <c r="LR143" s="45"/>
      <c r="LS143" s="43"/>
      <c r="LT143" s="44"/>
      <c r="LU143" s="44"/>
      <c r="LV143" s="44"/>
      <c r="LW143" s="44"/>
      <c r="LX143" s="44"/>
      <c r="LY143" s="45"/>
      <c r="LZ143" s="43"/>
      <c r="MA143" s="44"/>
      <c r="MB143" s="44"/>
      <c r="MC143" s="44"/>
      <c r="MD143" s="44"/>
      <c r="ME143" s="44"/>
      <c r="MF143" s="45"/>
      <c r="MG143" s="43"/>
      <c r="MH143" s="44"/>
      <c r="MI143" s="44"/>
      <c r="MJ143" s="44"/>
      <c r="MK143" s="44"/>
      <c r="ML143" s="44"/>
      <c r="MM143" s="45"/>
      <c r="MN143" s="43"/>
      <c r="MO143" s="44"/>
      <c r="MP143" s="44"/>
      <c r="MQ143" s="44"/>
      <c r="MR143" s="44"/>
      <c r="MS143" s="44"/>
      <c r="MT143" s="44"/>
      <c r="MU143" s="43"/>
      <c r="MV143" s="44"/>
      <c r="MW143" s="44"/>
      <c r="MX143" s="44"/>
      <c r="MY143" s="44"/>
      <c r="MZ143" s="44"/>
      <c r="NA143" s="45"/>
      <c r="NB143" s="43"/>
      <c r="NC143" s="44"/>
      <c r="ND143" s="44"/>
      <c r="NE143" s="44"/>
      <c r="NF143" s="44"/>
      <c r="NG143" s="44"/>
      <c r="NH143" s="45"/>
      <c r="NI143" s="43"/>
      <c r="NJ143" s="44"/>
      <c r="NK143" s="44"/>
      <c r="NL143" s="44"/>
      <c r="NM143" s="44"/>
      <c r="NN143" s="44"/>
      <c r="NO143" s="45"/>
      <c r="NP143" s="43"/>
      <c r="NQ143" s="44"/>
      <c r="NR143" s="44"/>
      <c r="NS143" s="44"/>
      <c r="NT143" s="44"/>
      <c r="NU143" s="44"/>
      <c r="NV143" s="45"/>
      <c r="NW143" s="43"/>
      <c r="NX143" s="44"/>
      <c r="NY143" s="44"/>
      <c r="NZ143" s="44"/>
      <c r="OA143" s="44"/>
      <c r="OB143" s="44"/>
      <c r="OC143" s="45"/>
      <c r="OD143" s="43"/>
      <c r="OE143" s="44"/>
      <c r="OF143" s="44"/>
      <c r="OG143" s="44"/>
      <c r="OH143" s="44"/>
      <c r="OI143" s="44"/>
      <c r="OJ143" s="45"/>
      <c r="OK143" s="43"/>
      <c r="OL143" s="44"/>
      <c r="OM143" s="44"/>
      <c r="ON143" s="44"/>
      <c r="OO143" s="46"/>
      <c r="OP143" s="46"/>
      <c r="OQ143" s="119"/>
      <c r="OR143" s="38"/>
      <c r="OS143" s="38"/>
      <c r="OT143" s="38"/>
      <c r="OU143" s="38"/>
      <c r="OV143" s="38"/>
      <c r="OW143" s="38"/>
      <c r="OX143" s="39"/>
      <c r="OY143" s="37"/>
      <c r="OZ143" s="38"/>
      <c r="PA143" s="38"/>
      <c r="PB143" s="38"/>
      <c r="PC143" s="38"/>
      <c r="PD143" s="38"/>
      <c r="PE143" s="39"/>
      <c r="PF143" s="37"/>
      <c r="PG143" s="38"/>
      <c r="PH143" s="38"/>
      <c r="PI143" s="38"/>
      <c r="PJ143" s="38"/>
      <c r="PK143" s="38"/>
      <c r="PL143" s="39"/>
      <c r="PM143" s="37"/>
      <c r="PN143" s="38"/>
      <c r="PO143" s="38"/>
      <c r="PP143" s="38"/>
      <c r="PQ143" s="38"/>
      <c r="PR143" s="38"/>
      <c r="PS143" s="39"/>
      <c r="PT143" s="37"/>
      <c r="PU143" s="38"/>
      <c r="PV143" s="38"/>
      <c r="PW143" s="38"/>
      <c r="PX143" s="38"/>
      <c r="PY143" s="38"/>
      <c r="PZ143" s="39"/>
      <c r="QA143" s="37"/>
      <c r="QB143" s="38"/>
      <c r="QC143" s="38"/>
      <c r="QD143" s="38"/>
      <c r="QE143" s="38"/>
      <c r="QF143" s="38"/>
      <c r="QG143" s="39"/>
      <c r="QH143" s="37"/>
      <c r="QI143" s="38"/>
      <c r="QJ143" s="38"/>
      <c r="QK143" s="38"/>
      <c r="QL143" s="38"/>
      <c r="QM143" s="38"/>
      <c r="QN143" s="39"/>
      <c r="QO143" s="37"/>
      <c r="QP143" s="38"/>
      <c r="QQ143" s="38"/>
      <c r="QR143" s="38"/>
      <c r="QS143" s="38"/>
      <c r="QT143" s="38"/>
      <c r="QU143" s="39"/>
      <c r="QV143" s="37"/>
      <c r="QW143" s="38"/>
      <c r="QX143" s="38"/>
      <c r="QY143" s="38"/>
      <c r="QZ143" s="38"/>
      <c r="RA143" s="38"/>
      <c r="RB143" s="39"/>
      <c r="RC143" s="37"/>
      <c r="RD143" s="38"/>
      <c r="RE143" s="38"/>
      <c r="RF143" s="38"/>
      <c r="RG143" s="38"/>
      <c r="RH143" s="38"/>
      <c r="RI143" s="39"/>
      <c r="RJ143" s="37"/>
      <c r="RK143" s="38"/>
      <c r="RL143" s="38"/>
      <c r="RM143" s="38"/>
      <c r="RN143" s="38"/>
      <c r="RO143" s="38"/>
      <c r="RP143" s="39"/>
      <c r="RQ143" s="37"/>
      <c r="RR143" s="38"/>
      <c r="RS143" s="38"/>
      <c r="RT143" s="38"/>
      <c r="RU143" s="38"/>
      <c r="RV143" s="38"/>
      <c r="RW143" s="39"/>
      <c r="RX143" s="37"/>
      <c r="RY143" s="38"/>
      <c r="RZ143" s="38"/>
      <c r="SA143" s="38"/>
      <c r="SB143" s="38"/>
      <c r="SC143" s="38"/>
      <c r="SD143" s="39"/>
      <c r="SE143" s="37"/>
      <c r="SF143" s="38"/>
      <c r="SG143" s="38"/>
      <c r="SH143" s="38"/>
      <c r="SI143" s="38"/>
      <c r="SJ143" s="38"/>
      <c r="SK143" s="39"/>
      <c r="SL143" s="37"/>
      <c r="SM143" s="38"/>
      <c r="SN143" s="38"/>
      <c r="SO143" s="38"/>
      <c r="SP143" s="38"/>
      <c r="SQ143" s="38"/>
      <c r="SR143" s="38"/>
      <c r="SS143" s="55"/>
      <c r="ST143" s="38"/>
      <c r="SU143" s="38"/>
      <c r="SV143" s="38"/>
      <c r="SW143" s="39"/>
      <c r="SX143" s="37"/>
      <c r="SY143" s="38"/>
      <c r="SZ143" s="38"/>
      <c r="TA143" s="38"/>
      <c r="TB143" s="38"/>
      <c r="TC143" s="38"/>
      <c r="TD143" s="39"/>
      <c r="TE143" s="37"/>
      <c r="TF143" s="38"/>
      <c r="TG143" s="38"/>
      <c r="TH143" s="38"/>
      <c r="TI143" s="38"/>
      <c r="TJ143" s="38"/>
      <c r="TK143" s="39"/>
      <c r="TL143" s="37"/>
      <c r="TM143" s="38"/>
      <c r="TN143" s="38"/>
      <c r="TO143" s="38"/>
      <c r="TP143" s="38"/>
      <c r="TQ143" s="38"/>
      <c r="TR143" s="39"/>
      <c r="TS143" s="37"/>
      <c r="TT143" s="38"/>
      <c r="TU143" s="38"/>
      <c r="TV143" s="38"/>
      <c r="TW143" s="38"/>
      <c r="TX143" s="38"/>
      <c r="TY143" s="39"/>
      <c r="TZ143" s="37"/>
      <c r="UA143" s="38"/>
      <c r="UB143" s="38"/>
      <c r="UC143" s="38"/>
      <c r="UD143" s="38"/>
      <c r="UE143" s="38"/>
      <c r="UF143" s="39"/>
      <c r="UG143" s="37"/>
      <c r="UH143" s="38"/>
      <c r="UI143" s="38"/>
      <c r="UJ143" s="38"/>
      <c r="UK143" s="38"/>
      <c r="UL143" s="38"/>
      <c r="UM143" s="39"/>
      <c r="UN143" s="37"/>
      <c r="UO143" s="38"/>
      <c r="UP143" s="38"/>
      <c r="UQ143" s="38"/>
      <c r="UR143" s="38"/>
      <c r="US143" s="38"/>
      <c r="UT143" s="39"/>
      <c r="UU143" s="37"/>
      <c r="UV143" s="38"/>
      <c r="UW143" s="38"/>
      <c r="UX143" s="38"/>
      <c r="UY143" s="38"/>
      <c r="UZ143" s="38"/>
      <c r="VA143" s="39"/>
      <c r="VB143" s="37"/>
      <c r="VC143" s="38"/>
      <c r="VD143" s="38"/>
      <c r="VE143" s="38"/>
      <c r="VF143" s="38"/>
      <c r="VG143" s="38"/>
      <c r="VH143" s="39"/>
      <c r="VI143" s="37"/>
      <c r="VJ143" s="38"/>
      <c r="VK143" s="38"/>
      <c r="VL143" s="38"/>
      <c r="VM143" s="38"/>
      <c r="VN143" s="38"/>
      <c r="VO143" s="39"/>
      <c r="VP143" s="37"/>
      <c r="VQ143" s="38"/>
      <c r="VR143" s="38"/>
      <c r="VS143" s="38"/>
      <c r="VT143" s="38"/>
      <c r="VU143" s="38"/>
      <c r="VV143" s="39"/>
      <c r="VW143" s="37"/>
      <c r="VX143" s="38"/>
      <c r="VY143" s="38"/>
      <c r="VZ143" s="38"/>
      <c r="WA143" s="38"/>
      <c r="WB143" s="38"/>
      <c r="WC143" s="39"/>
      <c r="WD143" s="37"/>
      <c r="WE143" s="38"/>
      <c r="WF143" s="38"/>
      <c r="WG143" s="38"/>
      <c r="WH143" s="38"/>
      <c r="WI143" s="38"/>
      <c r="WJ143" s="39"/>
      <c r="WK143" s="37"/>
      <c r="WL143" s="38"/>
      <c r="WM143" s="38"/>
      <c r="WN143" s="38"/>
      <c r="WO143" s="38"/>
      <c r="WP143" s="38"/>
      <c r="WQ143" s="39"/>
      <c r="WR143" s="37"/>
      <c r="WS143" s="38"/>
      <c r="WT143" s="38"/>
      <c r="WU143" s="38"/>
      <c r="WV143" s="38"/>
      <c r="WW143" s="38"/>
      <c r="WX143" s="39"/>
    </row>
    <row r="144" spans="1:622" s="41" customFormat="1" ht="27.75" customHeight="1" thickBot="1">
      <c r="A144" s="36"/>
      <c r="B144" s="138"/>
      <c r="C144" s="57" t="s">
        <v>3736</v>
      </c>
      <c r="D144" s="117"/>
      <c r="E144" s="117"/>
      <c r="F144" s="107">
        <v>44721</v>
      </c>
      <c r="G144" s="111">
        <v>44722</v>
      </c>
      <c r="H144" s="114">
        <f t="shared" ref="H144:H149" si="202">G144-F144</f>
        <v>1</v>
      </c>
      <c r="I144" s="39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78"/>
      <c r="DD144" s="44"/>
      <c r="DE144" s="44"/>
      <c r="DF144" s="44"/>
      <c r="DG144" s="44"/>
      <c r="DH144" s="44"/>
      <c r="DI144" s="45"/>
      <c r="DJ144" s="43"/>
      <c r="DK144" s="44"/>
      <c r="DL144" s="44"/>
      <c r="DM144" s="44"/>
      <c r="DN144" s="44"/>
      <c r="DO144" s="44"/>
      <c r="DP144" s="45"/>
      <c r="DQ144" s="43"/>
      <c r="DR144" s="44"/>
      <c r="DS144" s="44"/>
      <c r="DT144" s="44"/>
      <c r="DU144" s="44"/>
      <c r="DV144" s="44"/>
      <c r="DW144" s="45"/>
      <c r="DX144" s="43"/>
      <c r="DY144" s="44"/>
      <c r="DZ144" s="44"/>
      <c r="EA144" s="44"/>
      <c r="EB144" s="44"/>
      <c r="EC144" s="44"/>
      <c r="ED144" s="45"/>
      <c r="EE144" s="43"/>
      <c r="EF144" s="44"/>
      <c r="EG144" s="44"/>
      <c r="EH144" s="44"/>
      <c r="EI144" s="44"/>
      <c r="EJ144" s="44"/>
      <c r="EK144" s="45"/>
      <c r="EL144" s="43"/>
      <c r="EM144" s="44"/>
      <c r="EN144" s="44"/>
      <c r="EO144" s="44"/>
      <c r="EP144" s="44"/>
      <c r="EQ144" s="44"/>
      <c r="ER144" s="45"/>
      <c r="ES144" s="43"/>
      <c r="ET144" s="44"/>
      <c r="EU144" s="44"/>
      <c r="EV144" s="44"/>
      <c r="EW144" s="44"/>
      <c r="EX144" s="44"/>
      <c r="EY144" s="45"/>
      <c r="EZ144" s="43"/>
      <c r="FA144" s="44"/>
      <c r="FB144" s="44"/>
      <c r="FC144" s="44"/>
      <c r="FD144" s="44"/>
      <c r="FE144" s="44"/>
      <c r="FF144" s="45"/>
      <c r="FG144" s="43"/>
      <c r="FH144" s="44"/>
      <c r="FI144" s="44"/>
      <c r="FJ144" s="44"/>
      <c r="FK144" s="44"/>
      <c r="FL144" s="44"/>
      <c r="FM144" s="45"/>
      <c r="FN144" s="43"/>
      <c r="FO144" s="44"/>
      <c r="FP144" s="44"/>
      <c r="FQ144" s="44"/>
      <c r="FR144" s="44"/>
      <c r="FS144" s="44"/>
      <c r="FT144" s="45"/>
      <c r="FU144" s="43"/>
      <c r="FV144" s="44"/>
      <c r="FW144" s="44"/>
      <c r="FX144" s="44"/>
      <c r="FY144" s="44"/>
      <c r="FZ144" s="44"/>
      <c r="GA144" s="45"/>
      <c r="GB144" s="43"/>
      <c r="GC144" s="44"/>
      <c r="GD144" s="44"/>
      <c r="GE144" s="44"/>
      <c r="GF144" s="44"/>
      <c r="GG144" s="44"/>
      <c r="GH144" s="45"/>
      <c r="GI144" s="43"/>
      <c r="GJ144" s="44"/>
      <c r="GK144" s="44"/>
      <c r="GL144" s="44"/>
      <c r="GM144" s="44"/>
      <c r="GN144" s="44"/>
      <c r="GO144" s="45"/>
      <c r="GP144" s="43"/>
      <c r="GQ144" s="44"/>
      <c r="GR144" s="44"/>
      <c r="GS144" s="44"/>
      <c r="GT144" s="44"/>
      <c r="GU144" s="44"/>
      <c r="GV144" s="44"/>
      <c r="GW144" s="43"/>
      <c r="GX144" s="44"/>
      <c r="GY144" s="44"/>
      <c r="GZ144" s="44"/>
      <c r="HA144" s="44"/>
      <c r="HB144" s="44"/>
      <c r="HC144" s="45"/>
      <c r="HD144" s="43"/>
      <c r="HE144" s="44"/>
      <c r="HF144" s="44"/>
      <c r="HG144" s="44"/>
      <c r="HH144" s="44"/>
      <c r="HI144" s="44"/>
      <c r="HJ144" s="45"/>
      <c r="HK144" s="43"/>
      <c r="HL144" s="44"/>
      <c r="HM144" s="44"/>
      <c r="HN144" s="44"/>
      <c r="HO144" s="44"/>
      <c r="HP144" s="44"/>
      <c r="HQ144" s="45"/>
      <c r="HR144" s="43"/>
      <c r="HS144" s="44"/>
      <c r="HT144" s="44"/>
      <c r="HU144" s="44"/>
      <c r="HV144" s="44"/>
      <c r="HW144" s="44"/>
      <c r="HX144" s="45"/>
      <c r="HY144" s="43"/>
      <c r="HZ144" s="44"/>
      <c r="IA144" s="44"/>
      <c r="IB144" s="44"/>
      <c r="IC144" s="44"/>
      <c r="ID144" s="44"/>
      <c r="IE144" s="45"/>
      <c r="IF144" s="43"/>
      <c r="IG144" s="44"/>
      <c r="IH144" s="44"/>
      <c r="II144" s="44"/>
      <c r="IJ144" s="44"/>
      <c r="IK144" s="44"/>
      <c r="IL144" s="45"/>
      <c r="IM144" s="43"/>
      <c r="IN144" s="44"/>
      <c r="IO144" s="44"/>
      <c r="IP144" s="44"/>
      <c r="IQ144" s="44"/>
      <c r="IR144" s="44"/>
      <c r="IS144" s="45"/>
      <c r="IT144" s="43"/>
      <c r="IU144" s="44"/>
      <c r="IV144" s="44"/>
      <c r="IW144" s="44"/>
      <c r="IX144" s="44"/>
      <c r="IY144" s="44"/>
      <c r="IZ144" s="45"/>
      <c r="JA144" s="43"/>
      <c r="JB144" s="44"/>
      <c r="JC144" s="44"/>
      <c r="JD144" s="44"/>
      <c r="JE144" s="44"/>
      <c r="JF144" s="44"/>
      <c r="JG144" s="45"/>
      <c r="JH144" s="43"/>
      <c r="JI144" s="44"/>
      <c r="JJ144" s="44"/>
      <c r="JK144" s="44"/>
      <c r="JL144" s="44"/>
      <c r="JM144" s="44"/>
      <c r="JN144" s="45"/>
      <c r="JO144" s="43"/>
      <c r="JP144" s="44"/>
      <c r="JQ144" s="44"/>
      <c r="JR144" s="44"/>
      <c r="JS144" s="44"/>
      <c r="JT144" s="44"/>
      <c r="JU144" s="45"/>
      <c r="JV144" s="43"/>
      <c r="JW144" s="44"/>
      <c r="JX144" s="44"/>
      <c r="JY144" s="44"/>
      <c r="JZ144" s="44"/>
      <c r="KA144" s="44"/>
      <c r="KB144" s="45"/>
      <c r="KC144" s="43"/>
      <c r="KD144" s="44"/>
      <c r="KE144" s="44"/>
      <c r="KF144" s="44"/>
      <c r="KG144" s="44"/>
      <c r="KH144" s="44"/>
      <c r="KI144" s="45"/>
      <c r="KJ144" s="43"/>
      <c r="KK144" s="44"/>
      <c r="KL144" s="44"/>
      <c r="KM144" s="44"/>
      <c r="KN144" s="44"/>
      <c r="KO144" s="44"/>
      <c r="KP144" s="45"/>
      <c r="KQ144" s="43"/>
      <c r="KR144" s="44"/>
      <c r="KS144" s="44"/>
      <c r="KT144" s="44"/>
      <c r="KU144" s="44"/>
      <c r="KV144" s="44"/>
      <c r="KW144" s="45"/>
      <c r="KX144" s="43"/>
      <c r="KY144" s="44"/>
      <c r="KZ144" s="44"/>
      <c r="LA144" s="44"/>
      <c r="LB144" s="44"/>
      <c r="LC144" s="44"/>
      <c r="LD144" s="45"/>
      <c r="LE144" s="43"/>
      <c r="LF144" s="44"/>
      <c r="LG144" s="44"/>
      <c r="LH144" s="44"/>
      <c r="LI144" s="44"/>
      <c r="LJ144" s="44"/>
      <c r="LK144" s="45"/>
      <c r="LL144" s="43"/>
      <c r="LM144" s="44"/>
      <c r="LN144" s="44"/>
      <c r="LO144" s="44"/>
      <c r="LP144" s="44"/>
      <c r="LQ144" s="44"/>
      <c r="LR144" s="45"/>
      <c r="LS144" s="43"/>
      <c r="LT144" s="44"/>
      <c r="LU144" s="44"/>
      <c r="LV144" s="44"/>
      <c r="LW144" s="44"/>
      <c r="LX144" s="44"/>
      <c r="LY144" s="45"/>
      <c r="LZ144" s="43"/>
      <c r="MA144" s="44"/>
      <c r="MB144" s="44"/>
      <c r="MC144" s="44"/>
      <c r="MD144" s="44"/>
      <c r="ME144" s="44"/>
      <c r="MF144" s="45"/>
      <c r="MG144" s="43"/>
      <c r="MH144" s="44"/>
      <c r="MI144" s="44"/>
      <c r="MJ144" s="44"/>
      <c r="MK144" s="44"/>
      <c r="ML144" s="44"/>
      <c r="MM144" s="45"/>
      <c r="MN144" s="43"/>
      <c r="MO144" s="44"/>
      <c r="MP144" s="44"/>
      <c r="MQ144" s="44"/>
      <c r="MR144" s="44"/>
      <c r="MS144" s="44"/>
      <c r="MT144" s="44"/>
      <c r="MU144" s="43"/>
      <c r="MV144" s="44"/>
      <c r="MW144" s="44"/>
      <c r="MX144" s="44"/>
      <c r="MY144" s="44"/>
      <c r="MZ144" s="44"/>
      <c r="NA144" s="45"/>
      <c r="NB144" s="43"/>
      <c r="NC144" s="44"/>
      <c r="ND144" s="44"/>
      <c r="NE144" s="44"/>
      <c r="NF144" s="44"/>
      <c r="NG144" s="44"/>
      <c r="NH144" s="45"/>
      <c r="NI144" s="43"/>
      <c r="NJ144" s="44"/>
      <c r="NK144" s="44"/>
      <c r="NL144" s="44"/>
      <c r="NM144" s="44"/>
      <c r="NN144" s="44"/>
      <c r="NO144" s="45"/>
      <c r="NP144" s="43"/>
      <c r="NQ144" s="44"/>
      <c r="NR144" s="44"/>
      <c r="NS144" s="44"/>
      <c r="NT144" s="44"/>
      <c r="NU144" s="44"/>
      <c r="NV144" s="45"/>
      <c r="NW144" s="43"/>
      <c r="NX144" s="44"/>
      <c r="NY144" s="44"/>
      <c r="NZ144" s="44"/>
      <c r="OA144" s="44"/>
      <c r="OB144" s="44"/>
      <c r="OC144" s="45"/>
      <c r="OD144" s="43"/>
      <c r="OE144" s="44"/>
      <c r="OF144" s="44"/>
      <c r="OG144" s="44"/>
      <c r="OH144" s="44"/>
      <c r="OI144" s="44"/>
      <c r="OJ144" s="45"/>
      <c r="OK144" s="43"/>
      <c r="OL144" s="44"/>
      <c r="OM144" s="44"/>
      <c r="ON144" s="44"/>
      <c r="OO144" s="46"/>
      <c r="OP144" s="46"/>
      <c r="OQ144" s="119"/>
      <c r="OR144" s="38"/>
      <c r="OS144" s="38"/>
      <c r="OT144" s="38"/>
      <c r="OU144" s="38"/>
      <c r="OV144" s="38"/>
      <c r="OW144" s="38"/>
      <c r="OX144" s="39"/>
      <c r="OY144" s="37"/>
      <c r="OZ144" s="38"/>
      <c r="PA144" s="38"/>
      <c r="PB144" s="38"/>
      <c r="PC144" s="38"/>
      <c r="PD144" s="38"/>
      <c r="PE144" s="39"/>
      <c r="PF144" s="37"/>
      <c r="PG144" s="38"/>
      <c r="PH144" s="38"/>
      <c r="PI144" s="38"/>
      <c r="PJ144" s="38"/>
      <c r="PK144" s="38"/>
      <c r="PL144" s="39"/>
      <c r="PM144" s="37"/>
      <c r="PN144" s="38"/>
      <c r="PO144" s="38"/>
      <c r="PP144" s="38"/>
      <c r="PQ144" s="38"/>
      <c r="PR144" s="38"/>
      <c r="PS144" s="39"/>
      <c r="PT144" s="37"/>
      <c r="PU144" s="38"/>
      <c r="PV144" s="38"/>
      <c r="PW144" s="38"/>
      <c r="PX144" s="38"/>
      <c r="PY144" s="38"/>
      <c r="PZ144" s="39"/>
      <c r="QA144" s="37"/>
      <c r="QB144" s="38"/>
      <c r="QC144" s="38"/>
      <c r="QD144" s="38"/>
      <c r="QE144" s="38"/>
      <c r="QF144" s="38"/>
      <c r="QG144" s="39"/>
      <c r="QH144" s="37"/>
      <c r="QI144" s="38"/>
      <c r="QJ144" s="38"/>
      <c r="QK144" s="38"/>
      <c r="QL144" s="38"/>
      <c r="QM144" s="38"/>
      <c r="QN144" s="39"/>
      <c r="QO144" s="37"/>
      <c r="QP144" s="38"/>
      <c r="QQ144" s="38"/>
      <c r="QR144" s="38"/>
      <c r="QS144" s="38"/>
      <c r="QT144" s="38"/>
      <c r="QU144" s="39"/>
      <c r="QV144" s="37"/>
      <c r="QW144" s="38"/>
      <c r="QX144" s="38"/>
      <c r="QY144" s="38"/>
      <c r="QZ144" s="38"/>
      <c r="RA144" s="38"/>
      <c r="RB144" s="39"/>
      <c r="RC144" s="37"/>
      <c r="RD144" s="38"/>
      <c r="RE144" s="38"/>
      <c r="RF144" s="38"/>
      <c r="RG144" s="38"/>
      <c r="RH144" s="38"/>
      <c r="RI144" s="39"/>
      <c r="RJ144" s="37"/>
      <c r="RK144" s="38"/>
      <c r="RL144" s="38"/>
      <c r="RM144" s="38"/>
      <c r="RN144" s="38"/>
      <c r="RO144" s="38"/>
      <c r="RP144" s="39"/>
      <c r="RQ144" s="37"/>
      <c r="RR144" s="38"/>
      <c r="RS144" s="38"/>
      <c r="RT144" s="38"/>
      <c r="RU144" s="38"/>
      <c r="RV144" s="38"/>
      <c r="RW144" s="39"/>
      <c r="RX144" s="37"/>
      <c r="RY144" s="38"/>
      <c r="RZ144" s="38"/>
      <c r="SA144" s="38"/>
      <c r="SB144" s="38"/>
      <c r="SC144" s="38"/>
      <c r="SD144" s="39"/>
      <c r="SE144" s="37"/>
      <c r="SF144" s="38"/>
      <c r="SG144" s="38"/>
      <c r="SH144" s="38"/>
      <c r="SI144" s="38"/>
      <c r="SJ144" s="38"/>
      <c r="SK144" s="39"/>
      <c r="SL144" s="37"/>
      <c r="SM144" s="38"/>
      <c r="SN144" s="38"/>
      <c r="SO144" s="38"/>
      <c r="SP144" s="38"/>
      <c r="SQ144" s="38"/>
      <c r="SR144" s="38"/>
      <c r="SS144" s="55"/>
      <c r="ST144" s="38"/>
      <c r="SU144" s="38"/>
      <c r="SV144" s="38"/>
      <c r="SW144" s="39"/>
      <c r="SX144" s="37"/>
      <c r="SY144" s="38"/>
      <c r="SZ144" s="38"/>
      <c r="TA144" s="38"/>
      <c r="TB144" s="38"/>
      <c r="TC144" s="38"/>
      <c r="TD144" s="39"/>
      <c r="TE144" s="37"/>
      <c r="TF144" s="38"/>
      <c r="TG144" s="38"/>
      <c r="TH144" s="38"/>
      <c r="TI144" s="38"/>
      <c r="TJ144" s="38"/>
      <c r="TK144" s="39"/>
      <c r="TL144" s="37"/>
      <c r="TM144" s="38"/>
      <c r="TN144" s="38"/>
      <c r="TO144" s="38"/>
      <c r="TP144" s="38"/>
      <c r="TQ144" s="38"/>
      <c r="TR144" s="39"/>
      <c r="TS144" s="37"/>
      <c r="TT144" s="38"/>
      <c r="TU144" s="38"/>
      <c r="TV144" s="38"/>
      <c r="TW144" s="38"/>
      <c r="TX144" s="38"/>
      <c r="TY144" s="39"/>
      <c r="TZ144" s="37"/>
      <c r="UA144" s="38"/>
      <c r="UB144" s="38"/>
      <c r="UC144" s="38"/>
      <c r="UD144" s="38"/>
      <c r="UE144" s="38"/>
      <c r="UF144" s="39"/>
      <c r="UG144" s="37"/>
      <c r="UH144" s="38"/>
      <c r="UI144" s="38"/>
      <c r="UJ144" s="38"/>
      <c r="UK144" s="38"/>
      <c r="UL144" s="38"/>
      <c r="UM144" s="39"/>
      <c r="UN144" s="37"/>
      <c r="UO144" s="38"/>
      <c r="UP144" s="38"/>
      <c r="UQ144" s="38"/>
      <c r="UR144" s="38"/>
      <c r="US144" s="38"/>
      <c r="UT144" s="39"/>
      <c r="UU144" s="37"/>
      <c r="UV144" s="38"/>
      <c r="UW144" s="38"/>
      <c r="UX144" s="38"/>
      <c r="UY144" s="38"/>
      <c r="UZ144" s="38"/>
      <c r="VA144" s="39"/>
      <c r="VB144" s="37"/>
      <c r="VC144" s="38"/>
      <c r="VD144" s="38"/>
      <c r="VE144" s="38"/>
      <c r="VF144" s="38"/>
      <c r="VG144" s="38"/>
      <c r="VH144" s="39"/>
      <c r="VI144" s="37"/>
      <c r="VJ144" s="38"/>
      <c r="VK144" s="38"/>
      <c r="VL144" s="38"/>
      <c r="VM144" s="38"/>
      <c r="VN144" s="38"/>
      <c r="VO144" s="39"/>
      <c r="VP144" s="37"/>
      <c r="VQ144" s="38"/>
      <c r="VR144" s="38"/>
      <c r="VS144" s="38"/>
      <c r="VT144" s="38"/>
      <c r="VU144" s="38"/>
      <c r="VV144" s="39"/>
      <c r="VW144" s="37"/>
      <c r="VX144" s="38"/>
      <c r="VY144" s="38"/>
      <c r="VZ144" s="38"/>
      <c r="WA144" s="38"/>
      <c r="WB144" s="38"/>
      <c r="WC144" s="39"/>
      <c r="WD144" s="37"/>
      <c r="WE144" s="38"/>
      <c r="WF144" s="38"/>
      <c r="WG144" s="38"/>
      <c r="WH144" s="38"/>
      <c r="WI144" s="38"/>
      <c r="WJ144" s="39"/>
      <c r="WK144" s="37"/>
      <c r="WL144" s="38"/>
      <c r="WM144" s="38"/>
      <c r="WN144" s="38"/>
      <c r="WO144" s="38"/>
      <c r="WP144" s="38"/>
      <c r="WQ144" s="39"/>
      <c r="WR144" s="37"/>
      <c r="WS144" s="38"/>
      <c r="WT144" s="38"/>
      <c r="WU144" s="38"/>
      <c r="WV144" s="38"/>
      <c r="WW144" s="38"/>
      <c r="WX144" s="39"/>
    </row>
    <row r="145" spans="1:622" s="41" customFormat="1" ht="27.75" customHeight="1" thickBot="1">
      <c r="A145" s="36"/>
      <c r="B145" s="138"/>
      <c r="C145" s="57" t="s">
        <v>3681</v>
      </c>
      <c r="D145" s="139">
        <v>44641</v>
      </c>
      <c r="E145" s="139">
        <v>44648</v>
      </c>
      <c r="F145" s="107">
        <v>44722</v>
      </c>
      <c r="G145" s="111">
        <v>44732</v>
      </c>
      <c r="H145" s="114">
        <f t="shared" si="202"/>
        <v>10</v>
      </c>
      <c r="I145" s="39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78"/>
      <c r="DD145" s="44"/>
      <c r="DE145" s="44"/>
      <c r="DF145" s="44"/>
      <c r="DG145" s="44"/>
      <c r="DH145" s="44"/>
      <c r="DI145" s="45"/>
      <c r="DJ145" s="43"/>
      <c r="DK145" s="44"/>
      <c r="DL145" s="44"/>
      <c r="DM145" s="44"/>
      <c r="DN145" s="44"/>
      <c r="DO145" s="44"/>
      <c r="DP145" s="45"/>
      <c r="DQ145" s="43"/>
      <c r="DR145" s="44"/>
      <c r="DS145" s="44"/>
      <c r="DT145" s="44"/>
      <c r="DU145" s="44"/>
      <c r="DV145" s="44"/>
      <c r="DW145" s="45"/>
      <c r="DX145" s="43"/>
      <c r="DY145" s="44"/>
      <c r="DZ145" s="44"/>
      <c r="EA145" s="44"/>
      <c r="EB145" s="44"/>
      <c r="EC145" s="44"/>
      <c r="ED145" s="45"/>
      <c r="EE145" s="43"/>
      <c r="EF145" s="44"/>
      <c r="EG145" s="44"/>
      <c r="EH145" s="44"/>
      <c r="EI145" s="44"/>
      <c r="EJ145" s="44"/>
      <c r="EK145" s="45"/>
      <c r="EL145" s="43"/>
      <c r="EM145" s="44"/>
      <c r="EN145" s="44"/>
      <c r="EO145" s="44"/>
      <c r="EP145" s="44"/>
      <c r="EQ145" s="44"/>
      <c r="ER145" s="45"/>
      <c r="ES145" s="43"/>
      <c r="ET145" s="44"/>
      <c r="EU145" s="44"/>
      <c r="EV145" s="44"/>
      <c r="EW145" s="44"/>
      <c r="EX145" s="44"/>
      <c r="EY145" s="45"/>
      <c r="EZ145" s="43"/>
      <c r="FA145" s="44"/>
      <c r="FB145" s="44"/>
      <c r="FC145" s="44"/>
      <c r="FD145" s="44"/>
      <c r="FE145" s="44"/>
      <c r="FF145" s="45"/>
      <c r="FG145" s="43"/>
      <c r="FH145" s="44"/>
      <c r="FI145" s="44"/>
      <c r="FJ145" s="44"/>
      <c r="FK145" s="44"/>
      <c r="FL145" s="44"/>
      <c r="FM145" s="45"/>
      <c r="FN145" s="43"/>
      <c r="FO145" s="44"/>
      <c r="FP145" s="44"/>
      <c r="FQ145" s="44"/>
      <c r="FR145" s="44"/>
      <c r="FS145" s="44"/>
      <c r="FT145" s="45"/>
      <c r="FU145" s="43"/>
      <c r="FV145" s="44"/>
      <c r="FW145" s="44"/>
      <c r="FX145" s="44"/>
      <c r="FY145" s="44"/>
      <c r="FZ145" s="44"/>
      <c r="GA145" s="45"/>
      <c r="GB145" s="43"/>
      <c r="GC145" s="44"/>
      <c r="GD145" s="44"/>
      <c r="GE145" s="44"/>
      <c r="GF145" s="44"/>
      <c r="GG145" s="44"/>
      <c r="GH145" s="45"/>
      <c r="GI145" s="43"/>
      <c r="GJ145" s="44"/>
      <c r="GK145" s="44"/>
      <c r="GL145" s="44"/>
      <c r="GM145" s="44"/>
      <c r="GN145" s="44"/>
      <c r="GO145" s="45"/>
      <c r="GP145" s="43"/>
      <c r="GQ145" s="44"/>
      <c r="GR145" s="44"/>
      <c r="GS145" s="44"/>
      <c r="GT145" s="44"/>
      <c r="GU145" s="44"/>
      <c r="GV145" s="44"/>
      <c r="GW145" s="43"/>
      <c r="GX145" s="44"/>
      <c r="GY145" s="44"/>
      <c r="GZ145" s="44"/>
      <c r="HA145" s="44"/>
      <c r="HB145" s="44"/>
      <c r="HC145" s="45"/>
      <c r="HD145" s="43"/>
      <c r="HE145" s="44"/>
      <c r="HF145" s="44"/>
      <c r="HG145" s="44"/>
      <c r="HH145" s="44"/>
      <c r="HI145" s="44"/>
      <c r="HJ145" s="45"/>
      <c r="HK145" s="43"/>
      <c r="HL145" s="44"/>
      <c r="HM145" s="44"/>
      <c r="HN145" s="44"/>
      <c r="HO145" s="44"/>
      <c r="HP145" s="44"/>
      <c r="HQ145" s="45"/>
      <c r="HR145" s="43"/>
      <c r="HS145" s="44"/>
      <c r="HT145" s="44"/>
      <c r="HU145" s="44"/>
      <c r="HV145" s="44"/>
      <c r="HW145" s="44"/>
      <c r="HX145" s="45"/>
      <c r="HY145" s="43"/>
      <c r="HZ145" s="44"/>
      <c r="IA145" s="44"/>
      <c r="IB145" s="44"/>
      <c r="IC145" s="44"/>
      <c r="ID145" s="44"/>
      <c r="IE145" s="45"/>
      <c r="IF145" s="43"/>
      <c r="IG145" s="44"/>
      <c r="IH145" s="44"/>
      <c r="II145" s="44"/>
      <c r="IJ145" s="44"/>
      <c r="IK145" s="44"/>
      <c r="IL145" s="45"/>
      <c r="IM145" s="43"/>
      <c r="IN145" s="44"/>
      <c r="IO145" s="44"/>
      <c r="IP145" s="44"/>
      <c r="IQ145" s="44"/>
      <c r="IR145" s="44"/>
      <c r="IS145" s="45"/>
      <c r="IT145" s="43"/>
      <c r="IU145" s="44"/>
      <c r="IV145" s="44"/>
      <c r="IW145" s="44"/>
      <c r="IX145" s="44"/>
      <c r="IY145" s="44"/>
      <c r="IZ145" s="45"/>
      <c r="JA145" s="43"/>
      <c r="JB145" s="44"/>
      <c r="JC145" s="44"/>
      <c r="JD145" s="44"/>
      <c r="JE145" s="44"/>
      <c r="JF145" s="44"/>
      <c r="JG145" s="45"/>
      <c r="JH145" s="43"/>
      <c r="JI145" s="44"/>
      <c r="JJ145" s="44"/>
      <c r="JK145" s="44"/>
      <c r="JL145" s="44"/>
      <c r="JM145" s="44"/>
      <c r="JN145" s="45"/>
      <c r="JO145" s="43"/>
      <c r="JP145" s="44"/>
      <c r="JQ145" s="44"/>
      <c r="JR145" s="44"/>
      <c r="JS145" s="44"/>
      <c r="JT145" s="44"/>
      <c r="JU145" s="45"/>
      <c r="JV145" s="43"/>
      <c r="JW145" s="44"/>
      <c r="JX145" s="44"/>
      <c r="JY145" s="44"/>
      <c r="JZ145" s="44"/>
      <c r="KA145" s="44"/>
      <c r="KB145" s="45"/>
      <c r="KC145" s="43"/>
      <c r="KD145" s="44"/>
      <c r="KE145" s="44"/>
      <c r="KF145" s="44"/>
      <c r="KG145" s="44"/>
      <c r="KH145" s="44"/>
      <c r="KI145" s="45"/>
      <c r="KJ145" s="43"/>
      <c r="KK145" s="44"/>
      <c r="KL145" s="44"/>
      <c r="KM145" s="44"/>
      <c r="KN145" s="44"/>
      <c r="KO145" s="44"/>
      <c r="KP145" s="45"/>
      <c r="KQ145" s="43"/>
      <c r="KR145" s="44"/>
      <c r="KS145" s="44"/>
      <c r="KT145" s="44"/>
      <c r="KU145" s="44"/>
      <c r="KV145" s="44"/>
      <c r="KW145" s="45"/>
      <c r="KX145" s="43"/>
      <c r="KY145" s="44"/>
      <c r="KZ145" s="44"/>
      <c r="LA145" s="44"/>
      <c r="LB145" s="44"/>
      <c r="LC145" s="44"/>
      <c r="LD145" s="45"/>
      <c r="LE145" s="43"/>
      <c r="LF145" s="44"/>
      <c r="LG145" s="44"/>
      <c r="LH145" s="44"/>
      <c r="LI145" s="44"/>
      <c r="LJ145" s="44"/>
      <c r="LK145" s="45"/>
      <c r="LL145" s="43"/>
      <c r="LM145" s="44"/>
      <c r="LN145" s="44"/>
      <c r="LO145" s="44"/>
      <c r="LP145" s="44"/>
      <c r="LQ145" s="44"/>
      <c r="LR145" s="45"/>
      <c r="LS145" s="43"/>
      <c r="LT145" s="44"/>
      <c r="LU145" s="44"/>
      <c r="LV145" s="44"/>
      <c r="LW145" s="44"/>
      <c r="LX145" s="44"/>
      <c r="LY145" s="45"/>
      <c r="LZ145" s="43"/>
      <c r="MA145" s="44"/>
      <c r="MB145" s="44"/>
      <c r="MC145" s="44"/>
      <c r="MD145" s="44"/>
      <c r="ME145" s="44"/>
      <c r="MF145" s="45"/>
      <c r="MG145" s="43"/>
      <c r="MH145" s="44"/>
      <c r="MI145" s="44"/>
      <c r="MJ145" s="44"/>
      <c r="MK145" s="44"/>
      <c r="ML145" s="44"/>
      <c r="MM145" s="45"/>
      <c r="MN145" s="43"/>
      <c r="MO145" s="44"/>
      <c r="MP145" s="44"/>
      <c r="MQ145" s="44"/>
      <c r="MR145" s="44"/>
      <c r="MS145" s="44"/>
      <c r="MT145" s="44"/>
      <c r="MU145" s="43"/>
      <c r="MV145" s="44"/>
      <c r="MW145" s="44"/>
      <c r="MX145" s="44"/>
      <c r="MY145" s="44"/>
      <c r="MZ145" s="44"/>
      <c r="NA145" s="45"/>
      <c r="NB145" s="43"/>
      <c r="NC145" s="44"/>
      <c r="ND145" s="44"/>
      <c r="NE145" s="44"/>
      <c r="NF145" s="44"/>
      <c r="NG145" s="44"/>
      <c r="NH145" s="45"/>
      <c r="NI145" s="43"/>
      <c r="NJ145" s="44"/>
      <c r="NK145" s="44"/>
      <c r="NL145" s="44"/>
      <c r="NM145" s="44"/>
      <c r="NN145" s="44"/>
      <c r="NO145" s="45"/>
      <c r="NP145" s="43"/>
      <c r="NQ145" s="44"/>
      <c r="NR145" s="44"/>
      <c r="NS145" s="44"/>
      <c r="NT145" s="44"/>
      <c r="NU145" s="44"/>
      <c r="NV145" s="45"/>
      <c r="NW145" s="43"/>
      <c r="NX145" s="44"/>
      <c r="NY145" s="44"/>
      <c r="NZ145" s="44"/>
      <c r="OA145" s="44"/>
      <c r="OB145" s="44"/>
      <c r="OC145" s="45"/>
      <c r="OD145" s="43"/>
      <c r="OE145" s="44"/>
      <c r="OF145" s="44"/>
      <c r="OG145" s="44"/>
      <c r="OH145" s="44"/>
      <c r="OI145" s="44"/>
      <c r="OJ145" s="45"/>
      <c r="OK145" s="43"/>
      <c r="OL145" s="44"/>
      <c r="OM145" s="44"/>
      <c r="ON145" s="44"/>
      <c r="OO145" s="46"/>
      <c r="OP145" s="46"/>
      <c r="OQ145" s="40"/>
      <c r="OR145" s="38"/>
      <c r="OS145" s="38"/>
      <c r="OT145" s="38"/>
      <c r="OU145" s="38"/>
      <c r="OV145" s="38"/>
      <c r="OW145" s="38"/>
      <c r="OX145" s="39"/>
      <c r="OY145" s="37"/>
      <c r="OZ145" s="38"/>
      <c r="PA145" s="38"/>
      <c r="PB145" s="38"/>
      <c r="PC145" s="38"/>
      <c r="PD145" s="38"/>
      <c r="PE145" s="39"/>
      <c r="PF145" s="37"/>
      <c r="PG145" s="38"/>
      <c r="PH145" s="38"/>
      <c r="PI145" s="38"/>
      <c r="PJ145" s="38"/>
      <c r="PK145" s="38"/>
      <c r="PL145" s="39"/>
      <c r="PM145" s="37"/>
      <c r="PN145" s="38"/>
      <c r="PO145" s="38"/>
      <c r="PP145" s="38"/>
      <c r="PQ145" s="38"/>
      <c r="PR145" s="38"/>
      <c r="PS145" s="39"/>
      <c r="PT145" s="37"/>
      <c r="PU145" s="38"/>
      <c r="PV145" s="38"/>
      <c r="PW145" s="38"/>
      <c r="PX145" s="38"/>
      <c r="PY145" s="38"/>
      <c r="PZ145" s="39"/>
      <c r="QA145" s="37"/>
      <c r="QB145" s="38"/>
      <c r="QC145" s="38"/>
      <c r="QD145" s="38"/>
      <c r="QE145" s="38"/>
      <c r="QF145" s="38"/>
      <c r="QG145" s="39"/>
      <c r="QH145" s="37"/>
      <c r="QI145" s="38"/>
      <c r="QJ145" s="38"/>
      <c r="QK145" s="38"/>
      <c r="QL145" s="38"/>
      <c r="QM145" s="38"/>
      <c r="QN145" s="39"/>
      <c r="QO145" s="37"/>
      <c r="QP145" s="38"/>
      <c r="QQ145" s="38"/>
      <c r="QR145" s="38"/>
      <c r="QS145" s="38"/>
      <c r="QT145" s="38"/>
      <c r="QU145" s="39"/>
      <c r="QV145" s="37"/>
      <c r="QW145" s="38"/>
      <c r="QX145" s="38"/>
      <c r="QY145" s="38"/>
      <c r="QZ145" s="38"/>
      <c r="RA145" s="38"/>
      <c r="RB145" s="39"/>
      <c r="RC145" s="37"/>
      <c r="RD145" s="38"/>
      <c r="RE145" s="38"/>
      <c r="RF145" s="38"/>
      <c r="RG145" s="38"/>
      <c r="RH145" s="38"/>
      <c r="RI145" s="39"/>
      <c r="RJ145" s="37"/>
      <c r="RK145" s="38"/>
      <c r="RL145" s="38"/>
      <c r="RM145" s="38"/>
      <c r="RN145" s="38"/>
      <c r="RO145" s="38"/>
      <c r="RP145" s="39"/>
      <c r="RQ145" s="37"/>
      <c r="RR145" s="38"/>
      <c r="RS145" s="38"/>
      <c r="RT145" s="38"/>
      <c r="RU145" s="38"/>
      <c r="RV145" s="38"/>
      <c r="RW145" s="39"/>
      <c r="RX145" s="37"/>
      <c r="RY145" s="38"/>
      <c r="RZ145" s="38"/>
      <c r="SA145" s="38"/>
      <c r="SB145" s="38"/>
      <c r="SC145" s="38"/>
      <c r="SD145" s="39"/>
      <c r="SE145" s="37"/>
      <c r="SF145" s="38"/>
      <c r="SG145" s="38"/>
      <c r="SH145" s="38"/>
      <c r="SI145" s="38"/>
      <c r="SJ145" s="38"/>
      <c r="SK145" s="39"/>
      <c r="SL145" s="37"/>
      <c r="SM145" s="38"/>
      <c r="SN145" s="38"/>
      <c r="SO145" s="38"/>
      <c r="SP145" s="38"/>
      <c r="SQ145" s="38"/>
      <c r="SR145" s="38"/>
      <c r="SS145" s="55"/>
      <c r="ST145" s="38"/>
      <c r="SU145" s="38"/>
      <c r="SV145" s="38"/>
      <c r="SW145" s="39"/>
      <c r="SX145" s="37"/>
      <c r="SY145" s="38"/>
      <c r="SZ145" s="38"/>
      <c r="TA145" s="38"/>
      <c r="TB145" s="38"/>
      <c r="TC145" s="38"/>
      <c r="TD145" s="39"/>
      <c r="TE145" s="37"/>
      <c r="TF145" s="38"/>
      <c r="TG145" s="38"/>
      <c r="TH145" s="38"/>
      <c r="TI145" s="38"/>
      <c r="TJ145" s="38"/>
      <c r="TK145" s="39"/>
      <c r="TL145" s="37"/>
      <c r="TM145" s="38"/>
      <c r="TN145" s="38"/>
      <c r="TO145" s="38"/>
      <c r="TP145" s="38"/>
      <c r="TQ145" s="38"/>
      <c r="TR145" s="39"/>
      <c r="TS145" s="37"/>
      <c r="TT145" s="38"/>
      <c r="TU145" s="38"/>
      <c r="TV145" s="38"/>
      <c r="TW145" s="38"/>
      <c r="TX145" s="38"/>
      <c r="TY145" s="39"/>
      <c r="TZ145" s="37"/>
      <c r="UA145" s="38"/>
      <c r="UB145" s="38"/>
      <c r="UC145" s="38"/>
      <c r="UD145" s="38"/>
      <c r="UE145" s="38"/>
      <c r="UF145" s="39"/>
      <c r="UG145" s="37"/>
      <c r="UH145" s="38"/>
      <c r="UI145" s="38"/>
      <c r="UJ145" s="38"/>
      <c r="UK145" s="38"/>
      <c r="UL145" s="38"/>
      <c r="UM145" s="39"/>
      <c r="UN145" s="37"/>
      <c r="UO145" s="38"/>
      <c r="UP145" s="38"/>
      <c r="UQ145" s="38"/>
      <c r="UR145" s="38"/>
      <c r="US145" s="38"/>
      <c r="UT145" s="39"/>
      <c r="UU145" s="37"/>
      <c r="UV145" s="38"/>
      <c r="UW145" s="38"/>
      <c r="UX145" s="38"/>
      <c r="UY145" s="38"/>
      <c r="UZ145" s="38"/>
      <c r="VA145" s="39"/>
      <c r="VB145" s="37"/>
      <c r="VC145" s="38"/>
      <c r="VD145" s="38"/>
      <c r="VE145" s="38"/>
      <c r="VF145" s="38"/>
      <c r="VG145" s="38"/>
      <c r="VH145" s="39"/>
      <c r="VI145" s="37"/>
      <c r="VJ145" s="38"/>
      <c r="VK145" s="38"/>
      <c r="VL145" s="38"/>
      <c r="VM145" s="38"/>
      <c r="VN145" s="38"/>
      <c r="VO145" s="39"/>
      <c r="VP145" s="37"/>
      <c r="VQ145" s="38"/>
      <c r="VR145" s="38"/>
      <c r="VS145" s="38"/>
      <c r="VT145" s="38"/>
      <c r="VU145" s="38"/>
      <c r="VV145" s="39"/>
      <c r="VW145" s="37"/>
      <c r="VX145" s="38"/>
      <c r="VY145" s="38"/>
      <c r="VZ145" s="38"/>
      <c r="WA145" s="38"/>
      <c r="WB145" s="38"/>
      <c r="WC145" s="39"/>
      <c r="WD145" s="37"/>
      <c r="WE145" s="38"/>
      <c r="WF145" s="38"/>
      <c r="WG145" s="38"/>
      <c r="WH145" s="38"/>
      <c r="WI145" s="38"/>
      <c r="WJ145" s="39"/>
      <c r="WK145" s="37"/>
      <c r="WL145" s="38"/>
      <c r="WM145" s="38"/>
      <c r="WN145" s="38"/>
      <c r="WO145" s="38"/>
      <c r="WP145" s="38"/>
      <c r="WQ145" s="39"/>
      <c r="WR145" s="37"/>
      <c r="WS145" s="38"/>
      <c r="WT145" s="38"/>
      <c r="WU145" s="38"/>
      <c r="WV145" s="38"/>
      <c r="WW145" s="38"/>
      <c r="WX145" s="39"/>
    </row>
    <row r="146" spans="1:622" s="41" customFormat="1" ht="27.75" customHeight="1" thickBot="1">
      <c r="A146" s="36"/>
      <c r="B146" s="138"/>
      <c r="C146" s="57" t="s">
        <v>3856</v>
      </c>
      <c r="D146" s="117"/>
      <c r="E146" s="117"/>
      <c r="F146" s="107">
        <v>44727</v>
      </c>
      <c r="G146" s="111">
        <v>44732</v>
      </c>
      <c r="H146" s="114">
        <f t="shared" si="202"/>
        <v>5</v>
      </c>
      <c r="I146" s="39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78"/>
      <c r="DD146" s="44"/>
      <c r="DE146" s="44"/>
      <c r="DF146" s="44"/>
      <c r="DG146" s="44"/>
      <c r="DH146" s="44"/>
      <c r="DI146" s="45"/>
      <c r="DJ146" s="43"/>
      <c r="DK146" s="44"/>
      <c r="DL146" s="44"/>
      <c r="DM146" s="44"/>
      <c r="DN146" s="44"/>
      <c r="DO146" s="44"/>
      <c r="DP146" s="45"/>
      <c r="DQ146" s="43"/>
      <c r="DR146" s="44"/>
      <c r="DS146" s="44"/>
      <c r="DT146" s="44"/>
      <c r="DU146" s="44"/>
      <c r="DV146" s="44"/>
      <c r="DW146" s="45"/>
      <c r="DX146" s="43"/>
      <c r="DY146" s="44"/>
      <c r="DZ146" s="44"/>
      <c r="EA146" s="44"/>
      <c r="EB146" s="44"/>
      <c r="EC146" s="44"/>
      <c r="ED146" s="45"/>
      <c r="EE146" s="43"/>
      <c r="EF146" s="44"/>
      <c r="EG146" s="44"/>
      <c r="EH146" s="44"/>
      <c r="EI146" s="44"/>
      <c r="EJ146" s="44"/>
      <c r="EK146" s="45"/>
      <c r="EL146" s="43"/>
      <c r="EM146" s="44"/>
      <c r="EN146" s="44"/>
      <c r="EO146" s="44"/>
      <c r="EP146" s="44"/>
      <c r="EQ146" s="44"/>
      <c r="ER146" s="45"/>
      <c r="ES146" s="43"/>
      <c r="ET146" s="44"/>
      <c r="EU146" s="44"/>
      <c r="EV146" s="44"/>
      <c r="EW146" s="44"/>
      <c r="EX146" s="44"/>
      <c r="EY146" s="45"/>
      <c r="EZ146" s="43"/>
      <c r="FA146" s="44"/>
      <c r="FB146" s="44"/>
      <c r="FC146" s="44"/>
      <c r="FD146" s="44"/>
      <c r="FE146" s="44"/>
      <c r="FF146" s="45"/>
      <c r="FG146" s="43"/>
      <c r="FH146" s="44"/>
      <c r="FI146" s="44"/>
      <c r="FJ146" s="44"/>
      <c r="FK146" s="44"/>
      <c r="FL146" s="44"/>
      <c r="FM146" s="45"/>
      <c r="FN146" s="43"/>
      <c r="FO146" s="44"/>
      <c r="FP146" s="44"/>
      <c r="FQ146" s="44"/>
      <c r="FR146" s="44"/>
      <c r="FS146" s="44"/>
      <c r="FT146" s="45"/>
      <c r="FU146" s="43"/>
      <c r="FV146" s="44"/>
      <c r="FW146" s="44"/>
      <c r="FX146" s="44"/>
      <c r="FY146" s="44"/>
      <c r="FZ146" s="44"/>
      <c r="GA146" s="45"/>
      <c r="GB146" s="43"/>
      <c r="GC146" s="44"/>
      <c r="GD146" s="44"/>
      <c r="GE146" s="44"/>
      <c r="GF146" s="44"/>
      <c r="GG146" s="44"/>
      <c r="GH146" s="45"/>
      <c r="GI146" s="43"/>
      <c r="GJ146" s="44"/>
      <c r="GK146" s="44"/>
      <c r="GL146" s="44"/>
      <c r="GM146" s="44"/>
      <c r="GN146" s="44"/>
      <c r="GO146" s="45"/>
      <c r="GP146" s="43"/>
      <c r="GQ146" s="44"/>
      <c r="GR146" s="44"/>
      <c r="GS146" s="44"/>
      <c r="GT146" s="44"/>
      <c r="GU146" s="44"/>
      <c r="GV146" s="44"/>
      <c r="GW146" s="43"/>
      <c r="GX146" s="44"/>
      <c r="GY146" s="44"/>
      <c r="GZ146" s="44"/>
      <c r="HA146" s="44"/>
      <c r="HB146" s="44"/>
      <c r="HC146" s="45"/>
      <c r="HD146" s="43"/>
      <c r="HE146" s="44"/>
      <c r="HF146" s="44"/>
      <c r="HG146" s="44"/>
      <c r="HH146" s="44"/>
      <c r="HI146" s="44"/>
      <c r="HJ146" s="45"/>
      <c r="HK146" s="43"/>
      <c r="HL146" s="44"/>
      <c r="HM146" s="44"/>
      <c r="HN146" s="44"/>
      <c r="HO146" s="44"/>
      <c r="HP146" s="44"/>
      <c r="HQ146" s="45"/>
      <c r="HR146" s="43"/>
      <c r="HS146" s="44"/>
      <c r="HT146" s="44"/>
      <c r="HU146" s="44"/>
      <c r="HV146" s="44"/>
      <c r="HW146" s="44"/>
      <c r="HX146" s="45"/>
      <c r="HY146" s="43"/>
      <c r="HZ146" s="44"/>
      <c r="IA146" s="44"/>
      <c r="IB146" s="44"/>
      <c r="IC146" s="44"/>
      <c r="ID146" s="44"/>
      <c r="IE146" s="45"/>
      <c r="IF146" s="43"/>
      <c r="IG146" s="44"/>
      <c r="IH146" s="44"/>
      <c r="II146" s="44"/>
      <c r="IJ146" s="44"/>
      <c r="IK146" s="44"/>
      <c r="IL146" s="45"/>
      <c r="IM146" s="43"/>
      <c r="IN146" s="44"/>
      <c r="IO146" s="44"/>
      <c r="IP146" s="44"/>
      <c r="IQ146" s="44"/>
      <c r="IR146" s="44"/>
      <c r="IS146" s="45"/>
      <c r="IT146" s="43"/>
      <c r="IU146" s="44"/>
      <c r="IV146" s="44"/>
      <c r="IW146" s="44"/>
      <c r="IX146" s="44"/>
      <c r="IY146" s="44"/>
      <c r="IZ146" s="45"/>
      <c r="JA146" s="43"/>
      <c r="JB146" s="44"/>
      <c r="JC146" s="44"/>
      <c r="JD146" s="44"/>
      <c r="JE146" s="44"/>
      <c r="JF146" s="44"/>
      <c r="JG146" s="45"/>
      <c r="JH146" s="43"/>
      <c r="JI146" s="44"/>
      <c r="JJ146" s="44"/>
      <c r="JK146" s="44"/>
      <c r="JL146" s="44"/>
      <c r="JM146" s="44"/>
      <c r="JN146" s="45"/>
      <c r="JO146" s="43"/>
      <c r="JP146" s="44"/>
      <c r="JQ146" s="44"/>
      <c r="JR146" s="44"/>
      <c r="JS146" s="44"/>
      <c r="JT146" s="44"/>
      <c r="JU146" s="45"/>
      <c r="JV146" s="43"/>
      <c r="JW146" s="44"/>
      <c r="JX146" s="44"/>
      <c r="JY146" s="44"/>
      <c r="JZ146" s="44"/>
      <c r="KA146" s="44"/>
      <c r="KB146" s="45"/>
      <c r="KC146" s="43"/>
      <c r="KD146" s="44"/>
      <c r="KE146" s="44"/>
      <c r="KF146" s="44"/>
      <c r="KG146" s="44"/>
      <c r="KH146" s="44"/>
      <c r="KI146" s="45"/>
      <c r="KJ146" s="43"/>
      <c r="KK146" s="44"/>
      <c r="KL146" s="44"/>
      <c r="KM146" s="44"/>
      <c r="KN146" s="44"/>
      <c r="KO146" s="44"/>
      <c r="KP146" s="45"/>
      <c r="KQ146" s="43"/>
      <c r="KR146" s="44"/>
      <c r="KS146" s="44"/>
      <c r="KT146" s="44"/>
      <c r="KU146" s="44"/>
      <c r="KV146" s="44"/>
      <c r="KW146" s="45"/>
      <c r="KX146" s="43"/>
      <c r="KY146" s="44"/>
      <c r="KZ146" s="44"/>
      <c r="LA146" s="44"/>
      <c r="LB146" s="44"/>
      <c r="LC146" s="44"/>
      <c r="LD146" s="45"/>
      <c r="LE146" s="43"/>
      <c r="LF146" s="44"/>
      <c r="LG146" s="44"/>
      <c r="LH146" s="44"/>
      <c r="LI146" s="44"/>
      <c r="LJ146" s="44"/>
      <c r="LK146" s="45"/>
      <c r="LL146" s="43"/>
      <c r="LM146" s="44"/>
      <c r="LN146" s="44"/>
      <c r="LO146" s="44"/>
      <c r="LP146" s="44"/>
      <c r="LQ146" s="44"/>
      <c r="LR146" s="45"/>
      <c r="LS146" s="43"/>
      <c r="LT146" s="44"/>
      <c r="LU146" s="44"/>
      <c r="LV146" s="44"/>
      <c r="LW146" s="44"/>
      <c r="LX146" s="44"/>
      <c r="LY146" s="45"/>
      <c r="LZ146" s="43"/>
      <c r="MA146" s="44"/>
      <c r="MB146" s="44"/>
      <c r="MC146" s="44"/>
      <c r="MD146" s="44"/>
      <c r="ME146" s="44"/>
      <c r="MF146" s="45"/>
      <c r="MG146" s="43"/>
      <c r="MH146" s="44"/>
      <c r="MI146" s="44"/>
      <c r="MJ146" s="44"/>
      <c r="MK146" s="44"/>
      <c r="ML146" s="44"/>
      <c r="MM146" s="45"/>
      <c r="MN146" s="43"/>
      <c r="MO146" s="44"/>
      <c r="MP146" s="44"/>
      <c r="MQ146" s="44"/>
      <c r="MR146" s="44"/>
      <c r="MS146" s="44"/>
      <c r="MT146" s="44"/>
      <c r="MU146" s="43"/>
      <c r="MV146" s="44"/>
      <c r="MW146" s="44"/>
      <c r="MX146" s="44"/>
      <c r="MY146" s="44"/>
      <c r="MZ146" s="44"/>
      <c r="NA146" s="45"/>
      <c r="NB146" s="43"/>
      <c r="NC146" s="44"/>
      <c r="ND146" s="44"/>
      <c r="NE146" s="44"/>
      <c r="NF146" s="44"/>
      <c r="NG146" s="44"/>
      <c r="NH146" s="45"/>
      <c r="NI146" s="43"/>
      <c r="NJ146" s="44"/>
      <c r="NK146" s="44"/>
      <c r="NL146" s="44"/>
      <c r="NM146" s="44"/>
      <c r="NN146" s="44"/>
      <c r="NO146" s="45"/>
      <c r="NP146" s="43"/>
      <c r="NQ146" s="44"/>
      <c r="NR146" s="44"/>
      <c r="NS146" s="44"/>
      <c r="NT146" s="44"/>
      <c r="NU146" s="44"/>
      <c r="NV146" s="45"/>
      <c r="NW146" s="43"/>
      <c r="NX146" s="44"/>
      <c r="NY146" s="44"/>
      <c r="NZ146" s="44"/>
      <c r="OA146" s="44"/>
      <c r="OB146" s="44"/>
      <c r="OC146" s="45"/>
      <c r="OD146" s="43"/>
      <c r="OE146" s="44"/>
      <c r="OF146" s="44"/>
      <c r="OG146" s="44"/>
      <c r="OH146" s="44"/>
      <c r="OI146" s="44"/>
      <c r="OJ146" s="45"/>
      <c r="OK146" s="43"/>
      <c r="OL146" s="44"/>
      <c r="OM146" s="44"/>
      <c r="ON146" s="44"/>
      <c r="OO146" s="46"/>
      <c r="OP146" s="46"/>
      <c r="OQ146" s="40"/>
      <c r="OR146" s="38"/>
      <c r="OS146" s="38"/>
      <c r="OT146" s="38"/>
      <c r="OU146" s="38"/>
      <c r="OV146" s="38"/>
      <c r="OW146" s="38"/>
      <c r="OX146" s="39"/>
      <c r="OY146" s="37"/>
      <c r="OZ146" s="38"/>
      <c r="PA146" s="38"/>
      <c r="PB146" s="38"/>
      <c r="PC146" s="38"/>
      <c r="PD146" s="38"/>
      <c r="PE146" s="39"/>
      <c r="PF146" s="37"/>
      <c r="PG146" s="38"/>
      <c r="PH146" s="38"/>
      <c r="PI146" s="38"/>
      <c r="PJ146" s="38"/>
      <c r="PK146" s="38"/>
      <c r="PL146" s="39"/>
      <c r="PM146" s="37"/>
      <c r="PN146" s="38"/>
      <c r="PO146" s="38"/>
      <c r="PP146" s="38"/>
      <c r="PQ146" s="38"/>
      <c r="PR146" s="38"/>
      <c r="PS146" s="39"/>
      <c r="PT146" s="37"/>
      <c r="PU146" s="38"/>
      <c r="PV146" s="38"/>
      <c r="PW146" s="38"/>
      <c r="PX146" s="38"/>
      <c r="PY146" s="38"/>
      <c r="PZ146" s="39"/>
      <c r="QA146" s="37"/>
      <c r="QB146" s="38"/>
      <c r="QC146" s="38"/>
      <c r="QD146" s="38"/>
      <c r="QE146" s="38"/>
      <c r="QF146" s="38"/>
      <c r="QG146" s="39"/>
      <c r="QH146" s="37"/>
      <c r="QI146" s="38"/>
      <c r="QJ146" s="38"/>
      <c r="QK146" s="38"/>
      <c r="QL146" s="38"/>
      <c r="QM146" s="38"/>
      <c r="QN146" s="39"/>
      <c r="QO146" s="37"/>
      <c r="QP146" s="38"/>
      <c r="QQ146" s="38"/>
      <c r="QR146" s="38"/>
      <c r="QS146" s="38"/>
      <c r="QT146" s="38"/>
      <c r="QU146" s="39"/>
      <c r="QV146" s="37"/>
      <c r="QW146" s="38"/>
      <c r="QX146" s="38"/>
      <c r="QY146" s="38"/>
      <c r="QZ146" s="38"/>
      <c r="RA146" s="38"/>
      <c r="RB146" s="39"/>
      <c r="RC146" s="37"/>
      <c r="RD146" s="38"/>
      <c r="RE146" s="38"/>
      <c r="RF146" s="38"/>
      <c r="RG146" s="38"/>
      <c r="RH146" s="38"/>
      <c r="RI146" s="39"/>
      <c r="RJ146" s="37"/>
      <c r="RK146" s="38"/>
      <c r="RL146" s="38"/>
      <c r="RM146" s="38"/>
      <c r="RN146" s="38"/>
      <c r="RO146" s="38"/>
      <c r="RP146" s="39"/>
      <c r="RQ146" s="37"/>
      <c r="RR146" s="38"/>
      <c r="RS146" s="38"/>
      <c r="RT146" s="38"/>
      <c r="RU146" s="38"/>
      <c r="RV146" s="38"/>
      <c r="RW146" s="39"/>
      <c r="RX146" s="37"/>
      <c r="RY146" s="38"/>
      <c r="RZ146" s="38"/>
      <c r="SA146" s="38"/>
      <c r="SB146" s="38"/>
      <c r="SC146" s="38"/>
      <c r="SD146" s="39"/>
      <c r="SE146" s="37"/>
      <c r="SF146" s="38"/>
      <c r="SG146" s="38"/>
      <c r="SH146" s="38"/>
      <c r="SI146" s="38"/>
      <c r="SJ146" s="38"/>
      <c r="SK146" s="39"/>
      <c r="SL146" s="37"/>
      <c r="SM146" s="38"/>
      <c r="SN146" s="38"/>
      <c r="SO146" s="38"/>
      <c r="SP146" s="38"/>
      <c r="SQ146" s="38"/>
      <c r="SR146" s="38"/>
      <c r="SS146" s="55"/>
      <c r="ST146" s="38"/>
      <c r="SU146" s="38"/>
      <c r="SV146" s="38"/>
      <c r="SW146" s="39"/>
      <c r="SX146" s="37"/>
      <c r="SY146" s="38"/>
      <c r="SZ146" s="38"/>
      <c r="TA146" s="38"/>
      <c r="TB146" s="38"/>
      <c r="TC146" s="38"/>
      <c r="TD146" s="39"/>
      <c r="TE146" s="37"/>
      <c r="TF146" s="38"/>
      <c r="TG146" s="38"/>
      <c r="TH146" s="38"/>
      <c r="TI146" s="38"/>
      <c r="TJ146" s="38"/>
      <c r="TK146" s="39"/>
      <c r="TL146" s="37"/>
      <c r="TM146" s="38"/>
      <c r="TN146" s="38"/>
      <c r="TO146" s="38"/>
      <c r="TP146" s="38"/>
      <c r="TQ146" s="38"/>
      <c r="TR146" s="39"/>
      <c r="TS146" s="37"/>
      <c r="TT146" s="38"/>
      <c r="TU146" s="38"/>
      <c r="TV146" s="38"/>
      <c r="TW146" s="38"/>
      <c r="TX146" s="38"/>
      <c r="TY146" s="39"/>
      <c r="TZ146" s="37"/>
      <c r="UA146" s="38"/>
      <c r="UB146" s="38"/>
      <c r="UC146" s="38"/>
      <c r="UD146" s="38"/>
      <c r="UE146" s="38"/>
      <c r="UF146" s="39"/>
      <c r="UG146" s="37"/>
      <c r="UH146" s="38"/>
      <c r="UI146" s="38"/>
      <c r="UJ146" s="38"/>
      <c r="UK146" s="38"/>
      <c r="UL146" s="38"/>
      <c r="UM146" s="39"/>
      <c r="UN146" s="37"/>
      <c r="UO146" s="38"/>
      <c r="UP146" s="38"/>
      <c r="UQ146" s="38"/>
      <c r="UR146" s="38"/>
      <c r="US146" s="38"/>
      <c r="UT146" s="39"/>
      <c r="UU146" s="37"/>
      <c r="UV146" s="38"/>
      <c r="UW146" s="38"/>
      <c r="UX146" s="38"/>
      <c r="UY146" s="38"/>
      <c r="UZ146" s="38"/>
      <c r="VA146" s="39"/>
      <c r="VB146" s="37"/>
      <c r="VC146" s="38"/>
      <c r="VD146" s="38"/>
      <c r="VE146" s="38"/>
      <c r="VF146" s="38"/>
      <c r="VG146" s="38"/>
      <c r="VH146" s="39"/>
      <c r="VI146" s="37"/>
      <c r="VJ146" s="38"/>
      <c r="VK146" s="38"/>
      <c r="VL146" s="38"/>
      <c r="VM146" s="38"/>
      <c r="VN146" s="38"/>
      <c r="VO146" s="39"/>
      <c r="VP146" s="37"/>
      <c r="VQ146" s="38"/>
      <c r="VR146" s="38"/>
      <c r="VS146" s="38"/>
      <c r="VT146" s="38"/>
      <c r="VU146" s="38"/>
      <c r="VV146" s="39"/>
      <c r="VW146" s="37"/>
      <c r="VX146" s="38"/>
      <c r="VY146" s="38"/>
      <c r="VZ146" s="38"/>
      <c r="WA146" s="38"/>
      <c r="WB146" s="38"/>
      <c r="WC146" s="39"/>
      <c r="WD146" s="37"/>
      <c r="WE146" s="38"/>
      <c r="WF146" s="38"/>
      <c r="WG146" s="38"/>
      <c r="WH146" s="38"/>
      <c r="WI146" s="38"/>
      <c r="WJ146" s="39"/>
      <c r="WK146" s="37"/>
      <c r="WL146" s="38"/>
      <c r="WM146" s="38"/>
      <c r="WN146" s="38"/>
      <c r="WO146" s="38"/>
      <c r="WP146" s="38"/>
      <c r="WQ146" s="39"/>
      <c r="WR146" s="37"/>
      <c r="WS146" s="38"/>
      <c r="WT146" s="38"/>
      <c r="WU146" s="38"/>
      <c r="WV146" s="38"/>
      <c r="WW146" s="38"/>
      <c r="WX146" s="39"/>
    </row>
    <row r="147" spans="1:622" s="41" customFormat="1" ht="27.75" customHeight="1" thickBot="1">
      <c r="A147" s="36"/>
      <c r="B147" s="138"/>
      <c r="C147" s="57" t="s">
        <v>3857</v>
      </c>
      <c r="D147" s="57"/>
      <c r="E147" s="57"/>
      <c r="F147" s="107">
        <v>44727</v>
      </c>
      <c r="G147" s="111">
        <v>44732</v>
      </c>
      <c r="H147" s="114">
        <f t="shared" si="202"/>
        <v>5</v>
      </c>
      <c r="I147" s="39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78"/>
      <c r="DD147" s="44"/>
      <c r="DE147" s="44"/>
      <c r="DF147" s="44"/>
      <c r="DG147" s="44"/>
      <c r="DH147" s="44"/>
      <c r="DI147" s="45"/>
      <c r="DJ147" s="43"/>
      <c r="DK147" s="44"/>
      <c r="DL147" s="44"/>
      <c r="DM147" s="44"/>
      <c r="DN147" s="44"/>
      <c r="DO147" s="44"/>
      <c r="DP147" s="45"/>
      <c r="DQ147" s="43"/>
      <c r="DR147" s="44"/>
      <c r="DS147" s="44"/>
      <c r="DT147" s="44"/>
      <c r="DU147" s="44"/>
      <c r="DV147" s="44"/>
      <c r="DW147" s="45"/>
      <c r="DX147" s="43"/>
      <c r="DY147" s="44"/>
      <c r="DZ147" s="44"/>
      <c r="EA147" s="44"/>
      <c r="EB147" s="44"/>
      <c r="EC147" s="44"/>
      <c r="ED147" s="45"/>
      <c r="EE147" s="43"/>
      <c r="EF147" s="44"/>
      <c r="EG147" s="44"/>
      <c r="EH147" s="44"/>
      <c r="EI147" s="44"/>
      <c r="EJ147" s="44"/>
      <c r="EK147" s="45"/>
      <c r="EL147" s="43"/>
      <c r="EM147" s="44"/>
      <c r="EN147" s="44"/>
      <c r="EO147" s="44"/>
      <c r="EP147" s="44"/>
      <c r="EQ147" s="44"/>
      <c r="ER147" s="45"/>
      <c r="ES147" s="43"/>
      <c r="ET147" s="44"/>
      <c r="EU147" s="44"/>
      <c r="EV147" s="44"/>
      <c r="EW147" s="44"/>
      <c r="EX147" s="44"/>
      <c r="EY147" s="45"/>
      <c r="EZ147" s="43"/>
      <c r="FA147" s="44"/>
      <c r="FB147" s="44"/>
      <c r="FC147" s="44"/>
      <c r="FD147" s="44"/>
      <c r="FE147" s="44"/>
      <c r="FF147" s="45"/>
      <c r="FG147" s="43"/>
      <c r="FH147" s="44"/>
      <c r="FI147" s="44"/>
      <c r="FJ147" s="44"/>
      <c r="FK147" s="44"/>
      <c r="FL147" s="44"/>
      <c r="FM147" s="45"/>
      <c r="FN147" s="43"/>
      <c r="FO147" s="44"/>
      <c r="FP147" s="44"/>
      <c r="FQ147" s="44"/>
      <c r="FR147" s="44"/>
      <c r="FS147" s="44"/>
      <c r="FT147" s="45"/>
      <c r="FU147" s="43"/>
      <c r="FV147" s="44"/>
      <c r="FW147" s="44"/>
      <c r="FX147" s="44"/>
      <c r="FY147" s="44"/>
      <c r="FZ147" s="44"/>
      <c r="GA147" s="45"/>
      <c r="GB147" s="43"/>
      <c r="GC147" s="44"/>
      <c r="GD147" s="44"/>
      <c r="GE147" s="44"/>
      <c r="GF147" s="44"/>
      <c r="GG147" s="44"/>
      <c r="GH147" s="45"/>
      <c r="GI147" s="43"/>
      <c r="GJ147" s="44"/>
      <c r="GK147" s="44"/>
      <c r="GL147" s="44"/>
      <c r="GM147" s="44"/>
      <c r="GN147" s="44"/>
      <c r="GO147" s="45"/>
      <c r="GP147" s="43"/>
      <c r="GQ147" s="44"/>
      <c r="GR147" s="44"/>
      <c r="GS147" s="44"/>
      <c r="GT147" s="44"/>
      <c r="GU147" s="44"/>
      <c r="GV147" s="44"/>
      <c r="GW147" s="43"/>
      <c r="GX147" s="44"/>
      <c r="GY147" s="44"/>
      <c r="GZ147" s="44"/>
      <c r="HA147" s="44"/>
      <c r="HB147" s="44"/>
      <c r="HC147" s="45"/>
      <c r="HD147" s="43"/>
      <c r="HE147" s="44"/>
      <c r="HF147" s="44"/>
      <c r="HG147" s="44"/>
      <c r="HH147" s="44"/>
      <c r="HI147" s="44"/>
      <c r="HJ147" s="45"/>
      <c r="HK147" s="43"/>
      <c r="HL147" s="44"/>
      <c r="HM147" s="44"/>
      <c r="HN147" s="44"/>
      <c r="HO147" s="44"/>
      <c r="HP147" s="44"/>
      <c r="HQ147" s="45"/>
      <c r="HR147" s="43"/>
      <c r="HS147" s="44"/>
      <c r="HT147" s="44"/>
      <c r="HU147" s="44"/>
      <c r="HV147" s="44"/>
      <c r="HW147" s="44"/>
      <c r="HX147" s="45"/>
      <c r="HY147" s="43"/>
      <c r="HZ147" s="44"/>
      <c r="IA147" s="44"/>
      <c r="IB147" s="44"/>
      <c r="IC147" s="44"/>
      <c r="ID147" s="44"/>
      <c r="IE147" s="45"/>
      <c r="IF147" s="43"/>
      <c r="IG147" s="44"/>
      <c r="IH147" s="44"/>
      <c r="II147" s="44"/>
      <c r="IJ147" s="44"/>
      <c r="IK147" s="44"/>
      <c r="IL147" s="45"/>
      <c r="IM147" s="43"/>
      <c r="IN147" s="44"/>
      <c r="IO147" s="44"/>
      <c r="IP147" s="44"/>
      <c r="IQ147" s="44"/>
      <c r="IR147" s="44"/>
      <c r="IS147" s="45"/>
      <c r="IT147" s="43"/>
      <c r="IU147" s="44"/>
      <c r="IV147" s="44"/>
      <c r="IW147" s="44"/>
      <c r="IX147" s="44"/>
      <c r="IY147" s="44"/>
      <c r="IZ147" s="45"/>
      <c r="JA147" s="43"/>
      <c r="JB147" s="44"/>
      <c r="JC147" s="44"/>
      <c r="JD147" s="44"/>
      <c r="JE147" s="44"/>
      <c r="JF147" s="44"/>
      <c r="JG147" s="45"/>
      <c r="JH147" s="43"/>
      <c r="JI147" s="44"/>
      <c r="JJ147" s="44"/>
      <c r="JK147" s="44"/>
      <c r="JL147" s="44"/>
      <c r="JM147" s="44"/>
      <c r="JN147" s="45"/>
      <c r="JO147" s="43"/>
      <c r="JP147" s="44"/>
      <c r="JQ147" s="44"/>
      <c r="JR147" s="44"/>
      <c r="JS147" s="44"/>
      <c r="JT147" s="44"/>
      <c r="JU147" s="45"/>
      <c r="JV147" s="43"/>
      <c r="JW147" s="44"/>
      <c r="JX147" s="44"/>
      <c r="JY147" s="44"/>
      <c r="JZ147" s="44"/>
      <c r="KA147" s="44"/>
      <c r="KB147" s="45"/>
      <c r="KC147" s="43"/>
      <c r="KD147" s="44"/>
      <c r="KE147" s="44"/>
      <c r="KF147" s="44"/>
      <c r="KG147" s="44"/>
      <c r="KH147" s="44"/>
      <c r="KI147" s="45"/>
      <c r="KJ147" s="43"/>
      <c r="KK147" s="44"/>
      <c r="KL147" s="44"/>
      <c r="KM147" s="44"/>
      <c r="KN147" s="44"/>
      <c r="KO147" s="44"/>
      <c r="KP147" s="45"/>
      <c r="KQ147" s="43"/>
      <c r="KR147" s="44"/>
      <c r="KS147" s="44"/>
      <c r="KT147" s="44"/>
      <c r="KU147" s="44"/>
      <c r="KV147" s="44"/>
      <c r="KW147" s="45"/>
      <c r="KX147" s="43"/>
      <c r="KY147" s="44"/>
      <c r="KZ147" s="44"/>
      <c r="LA147" s="44"/>
      <c r="LB147" s="44"/>
      <c r="LC147" s="44"/>
      <c r="LD147" s="45"/>
      <c r="LE147" s="43"/>
      <c r="LF147" s="44"/>
      <c r="LG147" s="44"/>
      <c r="LH147" s="44"/>
      <c r="LI147" s="44"/>
      <c r="LJ147" s="44"/>
      <c r="LK147" s="45"/>
      <c r="LL147" s="43"/>
      <c r="LM147" s="44"/>
      <c r="LN147" s="44"/>
      <c r="LO147" s="44"/>
      <c r="LP147" s="44"/>
      <c r="LQ147" s="44"/>
      <c r="LR147" s="45"/>
      <c r="LS147" s="43"/>
      <c r="LT147" s="44"/>
      <c r="LU147" s="44"/>
      <c r="LV147" s="44"/>
      <c r="LW147" s="44"/>
      <c r="LX147" s="44"/>
      <c r="LY147" s="45"/>
      <c r="LZ147" s="43"/>
      <c r="MA147" s="44"/>
      <c r="MB147" s="44"/>
      <c r="MC147" s="44"/>
      <c r="MD147" s="44"/>
      <c r="ME147" s="44"/>
      <c r="MF147" s="45"/>
      <c r="MG147" s="43"/>
      <c r="MH147" s="44"/>
      <c r="MI147" s="44"/>
      <c r="MJ147" s="44"/>
      <c r="MK147" s="44"/>
      <c r="ML147" s="44"/>
      <c r="MM147" s="45"/>
      <c r="MN147" s="43"/>
      <c r="MO147" s="44"/>
      <c r="MP147" s="44"/>
      <c r="MQ147" s="44"/>
      <c r="MR147" s="44"/>
      <c r="MS147" s="44"/>
      <c r="MT147" s="44"/>
      <c r="MU147" s="43"/>
      <c r="MV147" s="44"/>
      <c r="MW147" s="44"/>
      <c r="MX147" s="44"/>
      <c r="MY147" s="44"/>
      <c r="MZ147" s="44"/>
      <c r="NA147" s="45"/>
      <c r="NB147" s="43"/>
      <c r="NC147" s="44"/>
      <c r="ND147" s="44"/>
      <c r="NE147" s="44"/>
      <c r="NF147" s="44"/>
      <c r="NG147" s="44"/>
      <c r="NH147" s="45"/>
      <c r="NI147" s="43"/>
      <c r="NJ147" s="44"/>
      <c r="NK147" s="44"/>
      <c r="NL147" s="44"/>
      <c r="NM147" s="44"/>
      <c r="NN147" s="44"/>
      <c r="NO147" s="45"/>
      <c r="NP147" s="43"/>
      <c r="NQ147" s="44"/>
      <c r="NR147" s="44"/>
      <c r="NS147" s="44"/>
      <c r="NT147" s="44"/>
      <c r="NU147" s="44"/>
      <c r="NV147" s="45"/>
      <c r="NW147" s="43"/>
      <c r="NX147" s="44"/>
      <c r="NY147" s="44"/>
      <c r="NZ147" s="44"/>
      <c r="OA147" s="44"/>
      <c r="OB147" s="44"/>
      <c r="OC147" s="45"/>
      <c r="OD147" s="43"/>
      <c r="OE147" s="44"/>
      <c r="OF147" s="44"/>
      <c r="OG147" s="44"/>
      <c r="OH147" s="44"/>
      <c r="OI147" s="44"/>
      <c r="OJ147" s="45"/>
      <c r="OK147" s="43"/>
      <c r="OL147" s="44"/>
      <c r="OM147" s="44"/>
      <c r="ON147" s="44"/>
      <c r="OO147" s="46"/>
      <c r="OP147" s="46"/>
      <c r="OQ147" s="119"/>
      <c r="OR147" s="38"/>
      <c r="OS147" s="38"/>
      <c r="OT147" s="38"/>
      <c r="OU147" s="38"/>
      <c r="OV147" s="38"/>
      <c r="OW147" s="38"/>
      <c r="OX147" s="39"/>
      <c r="OY147" s="37"/>
      <c r="OZ147" s="38"/>
      <c r="PA147" s="38"/>
      <c r="PB147" s="38"/>
      <c r="PC147" s="38"/>
      <c r="PD147" s="38"/>
      <c r="PE147" s="39"/>
      <c r="PF147" s="37"/>
      <c r="PG147" s="38"/>
      <c r="PH147" s="38"/>
      <c r="PI147" s="38"/>
      <c r="PJ147" s="38"/>
      <c r="PK147" s="38"/>
      <c r="PL147" s="39"/>
      <c r="PM147" s="37"/>
      <c r="PN147" s="38"/>
      <c r="PO147" s="38"/>
      <c r="PP147" s="38"/>
      <c r="PQ147" s="38"/>
      <c r="PR147" s="38"/>
      <c r="PS147" s="39"/>
      <c r="PT147" s="37"/>
      <c r="PU147" s="38"/>
      <c r="PV147" s="38"/>
      <c r="PW147" s="38"/>
      <c r="PX147" s="38"/>
      <c r="PY147" s="38"/>
      <c r="PZ147" s="39"/>
      <c r="QA147" s="37"/>
      <c r="QB147" s="38"/>
      <c r="QC147" s="38"/>
      <c r="QD147" s="38"/>
      <c r="QE147" s="38"/>
      <c r="QF147" s="38"/>
      <c r="QG147" s="39"/>
      <c r="QH147" s="37"/>
      <c r="QI147" s="38"/>
      <c r="QJ147" s="38"/>
      <c r="QK147" s="38"/>
      <c r="QL147" s="38"/>
      <c r="QM147" s="38"/>
      <c r="QN147" s="39"/>
      <c r="QO147" s="37"/>
      <c r="QP147" s="38"/>
      <c r="QQ147" s="38"/>
      <c r="QR147" s="38"/>
      <c r="QS147" s="38"/>
      <c r="QT147" s="38"/>
      <c r="QU147" s="39"/>
      <c r="QV147" s="37"/>
      <c r="QW147" s="38"/>
      <c r="QX147" s="38"/>
      <c r="QY147" s="38"/>
      <c r="QZ147" s="38"/>
      <c r="RA147" s="38"/>
      <c r="RB147" s="39"/>
      <c r="RC147" s="37"/>
      <c r="RD147" s="38"/>
      <c r="RE147" s="38"/>
      <c r="RF147" s="38"/>
      <c r="RG147" s="38"/>
      <c r="RH147" s="38"/>
      <c r="RI147" s="39"/>
      <c r="RJ147" s="37"/>
      <c r="RK147" s="38"/>
      <c r="RL147" s="38"/>
      <c r="RM147" s="38"/>
      <c r="RN147" s="38"/>
      <c r="RO147" s="38"/>
      <c r="RP147" s="39"/>
      <c r="RQ147" s="37"/>
      <c r="RR147" s="38"/>
      <c r="RS147" s="38"/>
      <c r="RT147" s="38"/>
      <c r="RU147" s="38"/>
      <c r="RV147" s="38"/>
      <c r="RW147" s="39"/>
      <c r="RX147" s="37"/>
      <c r="RY147" s="38"/>
      <c r="RZ147" s="38"/>
      <c r="SA147" s="38"/>
      <c r="SB147" s="38"/>
      <c r="SC147" s="38"/>
      <c r="SD147" s="39"/>
      <c r="SE147" s="37"/>
      <c r="SF147" s="38"/>
      <c r="SG147" s="38"/>
      <c r="SH147" s="38"/>
      <c r="SI147" s="38"/>
      <c r="SJ147" s="38"/>
      <c r="SK147" s="39"/>
      <c r="SL147" s="37"/>
      <c r="SM147" s="38"/>
      <c r="SN147" s="38"/>
      <c r="SO147" s="38"/>
      <c r="SP147" s="38"/>
      <c r="SQ147" s="38"/>
      <c r="SR147" s="38"/>
      <c r="SS147" s="55"/>
      <c r="ST147" s="38"/>
      <c r="SU147" s="38"/>
      <c r="SV147" s="38"/>
      <c r="SW147" s="39"/>
      <c r="SX147" s="37"/>
      <c r="SY147" s="38"/>
      <c r="SZ147" s="38"/>
      <c r="TA147" s="38"/>
      <c r="TB147" s="38"/>
      <c r="TC147" s="38"/>
      <c r="TD147" s="39"/>
      <c r="TE147" s="37"/>
      <c r="TF147" s="38"/>
      <c r="TG147" s="38"/>
      <c r="TH147" s="38"/>
      <c r="TI147" s="38"/>
      <c r="TJ147" s="38"/>
      <c r="TK147" s="39"/>
      <c r="TL147" s="37"/>
      <c r="TM147" s="38"/>
      <c r="TN147" s="38"/>
      <c r="TO147" s="38"/>
      <c r="TP147" s="38"/>
      <c r="TQ147" s="38"/>
      <c r="TR147" s="39"/>
      <c r="TS147" s="37"/>
      <c r="TT147" s="38"/>
      <c r="TU147" s="38"/>
      <c r="TV147" s="38"/>
      <c r="TW147" s="38"/>
      <c r="TX147" s="38"/>
      <c r="TY147" s="39"/>
      <c r="TZ147" s="37"/>
      <c r="UA147" s="38"/>
      <c r="UB147" s="38"/>
      <c r="UC147" s="38"/>
      <c r="UD147" s="38"/>
      <c r="UE147" s="38"/>
      <c r="UF147" s="39"/>
      <c r="UG147" s="37"/>
      <c r="UH147" s="38"/>
      <c r="UI147" s="38"/>
      <c r="UJ147" s="38"/>
      <c r="UK147" s="38"/>
      <c r="UL147" s="38"/>
      <c r="UM147" s="39"/>
      <c r="UN147" s="37"/>
      <c r="UO147" s="38"/>
      <c r="UP147" s="38"/>
      <c r="UQ147" s="38"/>
      <c r="UR147" s="38"/>
      <c r="US147" s="38"/>
      <c r="UT147" s="39"/>
      <c r="UU147" s="37"/>
      <c r="UV147" s="38"/>
      <c r="UW147" s="38"/>
      <c r="UX147" s="38"/>
      <c r="UY147" s="38"/>
      <c r="UZ147" s="38"/>
      <c r="VA147" s="39"/>
      <c r="VB147" s="37"/>
      <c r="VC147" s="38"/>
      <c r="VD147" s="38"/>
      <c r="VE147" s="38"/>
      <c r="VF147" s="38"/>
      <c r="VG147" s="38"/>
      <c r="VH147" s="39"/>
      <c r="VI147" s="37"/>
      <c r="VJ147" s="38"/>
      <c r="VK147" s="38"/>
      <c r="VL147" s="38"/>
      <c r="VM147" s="38"/>
      <c r="VN147" s="38"/>
      <c r="VO147" s="39"/>
      <c r="VP147" s="37"/>
      <c r="VQ147" s="38"/>
      <c r="VR147" s="38"/>
      <c r="VS147" s="38"/>
      <c r="VT147" s="38"/>
      <c r="VU147" s="38"/>
      <c r="VV147" s="39"/>
      <c r="VW147" s="37"/>
      <c r="VX147" s="38"/>
      <c r="VY147" s="38"/>
      <c r="VZ147" s="38"/>
      <c r="WA147" s="38"/>
      <c r="WB147" s="38"/>
      <c r="WC147" s="39"/>
      <c r="WD147" s="37"/>
      <c r="WE147" s="38"/>
      <c r="WF147" s="38"/>
      <c r="WG147" s="38"/>
      <c r="WH147" s="38"/>
      <c r="WI147" s="38"/>
      <c r="WJ147" s="39"/>
      <c r="WK147" s="37"/>
      <c r="WL147" s="38"/>
      <c r="WM147" s="38"/>
      <c r="WN147" s="38"/>
      <c r="WO147" s="38"/>
      <c r="WP147" s="38"/>
      <c r="WQ147" s="39"/>
      <c r="WR147" s="37"/>
      <c r="WS147" s="38"/>
      <c r="WT147" s="38"/>
      <c r="WU147" s="38"/>
      <c r="WV147" s="38"/>
      <c r="WW147" s="38"/>
      <c r="WX147" s="39"/>
    </row>
    <row r="148" spans="1:622" s="41" customFormat="1" ht="27.75" customHeight="1" thickBot="1">
      <c r="A148" s="36"/>
      <c r="B148" s="138"/>
      <c r="C148" s="57" t="s">
        <v>3682</v>
      </c>
      <c r="D148" s="139">
        <v>44641</v>
      </c>
      <c r="E148" s="139">
        <v>44648</v>
      </c>
      <c r="F148" s="107">
        <v>44727</v>
      </c>
      <c r="G148" s="111">
        <v>44732</v>
      </c>
      <c r="H148" s="114">
        <f t="shared" si="202"/>
        <v>5</v>
      </c>
      <c r="I148" s="39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78"/>
      <c r="DD148" s="44"/>
      <c r="DE148" s="44"/>
      <c r="DF148" s="44"/>
      <c r="DG148" s="44"/>
      <c r="DH148" s="44"/>
      <c r="DI148" s="45"/>
      <c r="DJ148" s="43"/>
      <c r="DK148" s="44"/>
      <c r="DL148" s="44"/>
      <c r="DM148" s="44"/>
      <c r="DN148" s="44"/>
      <c r="DO148" s="44"/>
      <c r="DP148" s="45"/>
      <c r="DQ148" s="43"/>
      <c r="DR148" s="44"/>
      <c r="DS148" s="44"/>
      <c r="DT148" s="44"/>
      <c r="DU148" s="44"/>
      <c r="DV148" s="44"/>
      <c r="DW148" s="45"/>
      <c r="DX148" s="43"/>
      <c r="DY148" s="44"/>
      <c r="DZ148" s="44"/>
      <c r="EA148" s="44"/>
      <c r="EB148" s="44"/>
      <c r="EC148" s="44"/>
      <c r="ED148" s="45"/>
      <c r="EE148" s="43"/>
      <c r="EF148" s="44"/>
      <c r="EG148" s="44"/>
      <c r="EH148" s="44"/>
      <c r="EI148" s="44"/>
      <c r="EJ148" s="44"/>
      <c r="EK148" s="45"/>
      <c r="EL148" s="43"/>
      <c r="EM148" s="44"/>
      <c r="EN148" s="44"/>
      <c r="EO148" s="44"/>
      <c r="EP148" s="44"/>
      <c r="EQ148" s="44"/>
      <c r="ER148" s="45"/>
      <c r="ES148" s="43"/>
      <c r="ET148" s="44"/>
      <c r="EU148" s="44"/>
      <c r="EV148" s="44"/>
      <c r="EW148" s="44"/>
      <c r="EX148" s="44"/>
      <c r="EY148" s="45"/>
      <c r="EZ148" s="43"/>
      <c r="FA148" s="44"/>
      <c r="FB148" s="44"/>
      <c r="FC148" s="44"/>
      <c r="FD148" s="44"/>
      <c r="FE148" s="44"/>
      <c r="FF148" s="45"/>
      <c r="FG148" s="43"/>
      <c r="FH148" s="44"/>
      <c r="FI148" s="44"/>
      <c r="FJ148" s="44"/>
      <c r="FK148" s="44"/>
      <c r="FL148" s="44"/>
      <c r="FM148" s="45"/>
      <c r="FN148" s="43"/>
      <c r="FO148" s="44"/>
      <c r="FP148" s="44"/>
      <c r="FQ148" s="44"/>
      <c r="FR148" s="44"/>
      <c r="FS148" s="44"/>
      <c r="FT148" s="45"/>
      <c r="FU148" s="43"/>
      <c r="FV148" s="44"/>
      <c r="FW148" s="44"/>
      <c r="FX148" s="44"/>
      <c r="FY148" s="44"/>
      <c r="FZ148" s="44"/>
      <c r="GA148" s="45"/>
      <c r="GB148" s="43"/>
      <c r="GC148" s="44"/>
      <c r="GD148" s="44"/>
      <c r="GE148" s="44"/>
      <c r="GF148" s="44"/>
      <c r="GG148" s="44"/>
      <c r="GH148" s="45"/>
      <c r="GI148" s="43"/>
      <c r="GJ148" s="44"/>
      <c r="GK148" s="44"/>
      <c r="GL148" s="44"/>
      <c r="GM148" s="44"/>
      <c r="GN148" s="44"/>
      <c r="GO148" s="45"/>
      <c r="GP148" s="43"/>
      <c r="GQ148" s="44"/>
      <c r="GR148" s="44"/>
      <c r="GS148" s="44"/>
      <c r="GT148" s="44"/>
      <c r="GU148" s="44"/>
      <c r="GV148" s="44"/>
      <c r="GW148" s="43"/>
      <c r="GX148" s="44"/>
      <c r="GY148" s="44"/>
      <c r="GZ148" s="44"/>
      <c r="HA148" s="44"/>
      <c r="HB148" s="44"/>
      <c r="HC148" s="45"/>
      <c r="HD148" s="43"/>
      <c r="HE148" s="44"/>
      <c r="HF148" s="44"/>
      <c r="HG148" s="44"/>
      <c r="HH148" s="44"/>
      <c r="HI148" s="44"/>
      <c r="HJ148" s="45"/>
      <c r="HK148" s="43"/>
      <c r="HL148" s="44"/>
      <c r="HM148" s="44"/>
      <c r="HN148" s="44"/>
      <c r="HO148" s="44"/>
      <c r="HP148" s="44"/>
      <c r="HQ148" s="45"/>
      <c r="HR148" s="43"/>
      <c r="HS148" s="44"/>
      <c r="HT148" s="44"/>
      <c r="HU148" s="44"/>
      <c r="HV148" s="44"/>
      <c r="HW148" s="44"/>
      <c r="HX148" s="45"/>
      <c r="HY148" s="43"/>
      <c r="HZ148" s="44"/>
      <c r="IA148" s="44"/>
      <c r="IB148" s="44"/>
      <c r="IC148" s="44"/>
      <c r="ID148" s="44"/>
      <c r="IE148" s="45"/>
      <c r="IF148" s="43"/>
      <c r="IG148" s="44"/>
      <c r="IH148" s="44"/>
      <c r="II148" s="44"/>
      <c r="IJ148" s="44"/>
      <c r="IK148" s="44"/>
      <c r="IL148" s="45"/>
      <c r="IM148" s="43"/>
      <c r="IN148" s="44"/>
      <c r="IO148" s="44"/>
      <c r="IP148" s="44"/>
      <c r="IQ148" s="44"/>
      <c r="IR148" s="44"/>
      <c r="IS148" s="45"/>
      <c r="IT148" s="43"/>
      <c r="IU148" s="44"/>
      <c r="IV148" s="44"/>
      <c r="IW148" s="44"/>
      <c r="IX148" s="44"/>
      <c r="IY148" s="44"/>
      <c r="IZ148" s="45"/>
      <c r="JA148" s="43"/>
      <c r="JB148" s="44"/>
      <c r="JC148" s="44"/>
      <c r="JD148" s="44"/>
      <c r="JE148" s="44"/>
      <c r="JF148" s="44"/>
      <c r="JG148" s="45"/>
      <c r="JH148" s="43"/>
      <c r="JI148" s="44"/>
      <c r="JJ148" s="44"/>
      <c r="JK148" s="44"/>
      <c r="JL148" s="44"/>
      <c r="JM148" s="44"/>
      <c r="JN148" s="45"/>
      <c r="JO148" s="43"/>
      <c r="JP148" s="44"/>
      <c r="JQ148" s="44"/>
      <c r="JR148" s="44"/>
      <c r="JS148" s="44"/>
      <c r="JT148" s="44"/>
      <c r="JU148" s="45"/>
      <c r="JV148" s="43"/>
      <c r="JW148" s="44"/>
      <c r="JX148" s="44"/>
      <c r="JY148" s="44"/>
      <c r="JZ148" s="44"/>
      <c r="KA148" s="44"/>
      <c r="KB148" s="45"/>
      <c r="KC148" s="43"/>
      <c r="KD148" s="44"/>
      <c r="KE148" s="44"/>
      <c r="KF148" s="44"/>
      <c r="KG148" s="44"/>
      <c r="KH148" s="44"/>
      <c r="KI148" s="45"/>
      <c r="KJ148" s="43"/>
      <c r="KK148" s="44"/>
      <c r="KL148" s="44"/>
      <c r="KM148" s="44"/>
      <c r="KN148" s="44"/>
      <c r="KO148" s="44"/>
      <c r="KP148" s="45"/>
      <c r="KQ148" s="43"/>
      <c r="KR148" s="44"/>
      <c r="KS148" s="44"/>
      <c r="KT148" s="44"/>
      <c r="KU148" s="44"/>
      <c r="KV148" s="44"/>
      <c r="KW148" s="45"/>
      <c r="KX148" s="43"/>
      <c r="KY148" s="44"/>
      <c r="KZ148" s="44"/>
      <c r="LA148" s="44"/>
      <c r="LB148" s="44"/>
      <c r="LC148" s="44"/>
      <c r="LD148" s="45"/>
      <c r="LE148" s="43"/>
      <c r="LF148" s="44"/>
      <c r="LG148" s="44"/>
      <c r="LH148" s="44"/>
      <c r="LI148" s="44"/>
      <c r="LJ148" s="44"/>
      <c r="LK148" s="45"/>
      <c r="LL148" s="43"/>
      <c r="LM148" s="44"/>
      <c r="LN148" s="44"/>
      <c r="LO148" s="44"/>
      <c r="LP148" s="44"/>
      <c r="LQ148" s="44"/>
      <c r="LR148" s="45"/>
      <c r="LS148" s="43"/>
      <c r="LT148" s="44"/>
      <c r="LU148" s="44"/>
      <c r="LV148" s="44"/>
      <c r="LW148" s="44"/>
      <c r="LX148" s="44"/>
      <c r="LY148" s="45"/>
      <c r="LZ148" s="43"/>
      <c r="MA148" s="44"/>
      <c r="MB148" s="44"/>
      <c r="MC148" s="44"/>
      <c r="MD148" s="44"/>
      <c r="ME148" s="44"/>
      <c r="MF148" s="45"/>
      <c r="MG148" s="43"/>
      <c r="MH148" s="44"/>
      <c r="MI148" s="44"/>
      <c r="MJ148" s="44"/>
      <c r="MK148" s="44"/>
      <c r="ML148" s="44"/>
      <c r="MM148" s="45"/>
      <c r="MN148" s="43"/>
      <c r="MO148" s="44"/>
      <c r="MP148" s="44"/>
      <c r="MQ148" s="44"/>
      <c r="MR148" s="44"/>
      <c r="MS148" s="44"/>
      <c r="MT148" s="44"/>
      <c r="MU148" s="43"/>
      <c r="MV148" s="44"/>
      <c r="MW148" s="44"/>
      <c r="MX148" s="44"/>
      <c r="MY148" s="44"/>
      <c r="MZ148" s="44"/>
      <c r="NA148" s="45"/>
      <c r="NB148" s="43"/>
      <c r="NC148" s="44"/>
      <c r="ND148" s="44"/>
      <c r="NE148" s="44"/>
      <c r="NF148" s="44"/>
      <c r="NG148" s="44"/>
      <c r="NH148" s="45"/>
      <c r="NI148" s="43"/>
      <c r="NJ148" s="44"/>
      <c r="NK148" s="44"/>
      <c r="NL148" s="44"/>
      <c r="NM148" s="44"/>
      <c r="NN148" s="44"/>
      <c r="NO148" s="45"/>
      <c r="NP148" s="43"/>
      <c r="NQ148" s="44"/>
      <c r="NR148" s="44"/>
      <c r="NS148" s="44"/>
      <c r="NT148" s="44"/>
      <c r="NU148" s="44"/>
      <c r="NV148" s="45"/>
      <c r="NW148" s="43"/>
      <c r="NX148" s="44"/>
      <c r="NY148" s="44"/>
      <c r="NZ148" s="44"/>
      <c r="OA148" s="44"/>
      <c r="OB148" s="44"/>
      <c r="OC148" s="45"/>
      <c r="OD148" s="43"/>
      <c r="OE148" s="44"/>
      <c r="OF148" s="44"/>
      <c r="OG148" s="44"/>
      <c r="OH148" s="44"/>
      <c r="OI148" s="44"/>
      <c r="OJ148" s="45"/>
      <c r="OK148" s="43"/>
      <c r="OL148" s="44"/>
      <c r="OM148" s="44"/>
      <c r="ON148" s="44"/>
      <c r="OO148" s="46"/>
      <c r="OP148" s="46"/>
      <c r="OQ148" s="119"/>
      <c r="OR148" s="38"/>
      <c r="OS148" s="38"/>
      <c r="OT148" s="38"/>
      <c r="OU148" s="38"/>
      <c r="OV148" s="38"/>
      <c r="OW148" s="38"/>
      <c r="OX148" s="39"/>
      <c r="OY148" s="37"/>
      <c r="OZ148" s="38"/>
      <c r="PA148" s="38"/>
      <c r="PB148" s="38"/>
      <c r="PC148" s="38"/>
      <c r="PD148" s="38"/>
      <c r="PE148" s="39"/>
      <c r="PF148" s="37"/>
      <c r="PG148" s="38"/>
      <c r="PH148" s="38"/>
      <c r="PI148" s="38"/>
      <c r="PJ148" s="38"/>
      <c r="PK148" s="38"/>
      <c r="PL148" s="39"/>
      <c r="PM148" s="37"/>
      <c r="PN148" s="38"/>
      <c r="PO148" s="38"/>
      <c r="PP148" s="38"/>
      <c r="PQ148" s="38"/>
      <c r="PR148" s="38"/>
      <c r="PS148" s="39"/>
      <c r="PT148" s="37"/>
      <c r="PU148" s="38"/>
      <c r="PV148" s="38"/>
      <c r="PW148" s="38"/>
      <c r="PX148" s="38"/>
      <c r="PY148" s="38"/>
      <c r="PZ148" s="39"/>
      <c r="QA148" s="37"/>
      <c r="QB148" s="38"/>
      <c r="QC148" s="38"/>
      <c r="QD148" s="38"/>
      <c r="QE148" s="38"/>
      <c r="QF148" s="38"/>
      <c r="QG148" s="39"/>
      <c r="QH148" s="37"/>
      <c r="QI148" s="38"/>
      <c r="QJ148" s="38"/>
      <c r="QK148" s="38"/>
      <c r="QL148" s="38"/>
      <c r="QM148" s="38"/>
      <c r="QN148" s="39"/>
      <c r="QO148" s="37"/>
      <c r="QP148" s="38"/>
      <c r="QQ148" s="38"/>
      <c r="QR148" s="38"/>
      <c r="QS148" s="38"/>
      <c r="QT148" s="38"/>
      <c r="QU148" s="39"/>
      <c r="QV148" s="37"/>
      <c r="QW148" s="38"/>
      <c r="QX148" s="38"/>
      <c r="QY148" s="38"/>
      <c r="QZ148" s="38"/>
      <c r="RA148" s="38"/>
      <c r="RB148" s="39"/>
      <c r="RC148" s="37"/>
      <c r="RD148" s="38"/>
      <c r="RE148" s="38"/>
      <c r="RF148" s="38"/>
      <c r="RG148" s="38"/>
      <c r="RH148" s="38"/>
      <c r="RI148" s="39"/>
      <c r="RJ148" s="37"/>
      <c r="RK148" s="38"/>
      <c r="RL148" s="38"/>
      <c r="RM148" s="38"/>
      <c r="RN148" s="38"/>
      <c r="RO148" s="38"/>
      <c r="RP148" s="39"/>
      <c r="RQ148" s="37"/>
      <c r="RR148" s="38"/>
      <c r="RS148" s="38"/>
      <c r="RT148" s="38"/>
      <c r="RU148" s="38"/>
      <c r="RV148" s="38"/>
      <c r="RW148" s="39"/>
      <c r="RX148" s="37"/>
      <c r="RY148" s="38"/>
      <c r="RZ148" s="38"/>
      <c r="SA148" s="38"/>
      <c r="SB148" s="38"/>
      <c r="SC148" s="38"/>
      <c r="SD148" s="39"/>
      <c r="SE148" s="37"/>
      <c r="SF148" s="38"/>
      <c r="SG148" s="38"/>
      <c r="SH148" s="38"/>
      <c r="SI148" s="38"/>
      <c r="SJ148" s="38"/>
      <c r="SK148" s="39"/>
      <c r="SL148" s="37"/>
      <c r="SM148" s="38"/>
      <c r="SN148" s="38"/>
      <c r="SO148" s="38"/>
      <c r="SP148" s="38"/>
      <c r="SQ148" s="38"/>
      <c r="SR148" s="38"/>
      <c r="SS148" s="55"/>
      <c r="ST148" s="38"/>
      <c r="SU148" s="38"/>
      <c r="SV148" s="38"/>
      <c r="SW148" s="39"/>
      <c r="SX148" s="37"/>
      <c r="SY148" s="38"/>
      <c r="SZ148" s="38"/>
      <c r="TA148" s="38"/>
      <c r="TB148" s="38"/>
      <c r="TC148" s="38"/>
      <c r="TD148" s="39"/>
      <c r="TE148" s="37"/>
      <c r="TF148" s="38"/>
      <c r="TG148" s="38"/>
      <c r="TH148" s="38"/>
      <c r="TI148" s="38"/>
      <c r="TJ148" s="38"/>
      <c r="TK148" s="39"/>
      <c r="TL148" s="37"/>
      <c r="TM148" s="38"/>
      <c r="TN148" s="38"/>
      <c r="TO148" s="38"/>
      <c r="TP148" s="38"/>
      <c r="TQ148" s="38"/>
      <c r="TR148" s="39"/>
      <c r="TS148" s="37"/>
      <c r="TT148" s="38"/>
      <c r="TU148" s="38"/>
      <c r="TV148" s="38"/>
      <c r="TW148" s="38"/>
      <c r="TX148" s="38"/>
      <c r="TY148" s="39"/>
      <c r="TZ148" s="37"/>
      <c r="UA148" s="38"/>
      <c r="UB148" s="38"/>
      <c r="UC148" s="38"/>
      <c r="UD148" s="38"/>
      <c r="UE148" s="38"/>
      <c r="UF148" s="39"/>
      <c r="UG148" s="37"/>
      <c r="UH148" s="38"/>
      <c r="UI148" s="38"/>
      <c r="UJ148" s="38"/>
      <c r="UK148" s="38"/>
      <c r="UL148" s="38"/>
      <c r="UM148" s="39"/>
      <c r="UN148" s="37"/>
      <c r="UO148" s="38"/>
      <c r="UP148" s="38"/>
      <c r="UQ148" s="38"/>
      <c r="UR148" s="38"/>
      <c r="US148" s="38"/>
      <c r="UT148" s="39"/>
      <c r="UU148" s="37"/>
      <c r="UV148" s="38"/>
      <c r="UW148" s="38"/>
      <c r="UX148" s="38"/>
      <c r="UY148" s="38"/>
      <c r="UZ148" s="38"/>
      <c r="VA148" s="39"/>
      <c r="VB148" s="37"/>
      <c r="VC148" s="38"/>
      <c r="VD148" s="38"/>
      <c r="VE148" s="38"/>
      <c r="VF148" s="38"/>
      <c r="VG148" s="38"/>
      <c r="VH148" s="39"/>
      <c r="VI148" s="37"/>
      <c r="VJ148" s="38"/>
      <c r="VK148" s="38"/>
      <c r="VL148" s="38"/>
      <c r="VM148" s="38"/>
      <c r="VN148" s="38"/>
      <c r="VO148" s="39"/>
      <c r="VP148" s="37"/>
      <c r="VQ148" s="38"/>
      <c r="VR148" s="38"/>
      <c r="VS148" s="38"/>
      <c r="VT148" s="38"/>
      <c r="VU148" s="38"/>
      <c r="VV148" s="39"/>
      <c r="VW148" s="37"/>
      <c r="VX148" s="38"/>
      <c r="VY148" s="38"/>
      <c r="VZ148" s="38"/>
      <c r="WA148" s="38"/>
      <c r="WB148" s="38"/>
      <c r="WC148" s="39"/>
      <c r="WD148" s="37"/>
      <c r="WE148" s="38"/>
      <c r="WF148" s="38"/>
      <c r="WG148" s="38"/>
      <c r="WH148" s="38"/>
      <c r="WI148" s="38"/>
      <c r="WJ148" s="39"/>
      <c r="WK148" s="37"/>
      <c r="WL148" s="38"/>
      <c r="WM148" s="38"/>
      <c r="WN148" s="38"/>
      <c r="WO148" s="38"/>
      <c r="WP148" s="38"/>
      <c r="WQ148" s="39"/>
      <c r="WR148" s="37"/>
      <c r="WS148" s="38"/>
      <c r="WT148" s="38"/>
      <c r="WU148" s="38"/>
      <c r="WV148" s="38"/>
      <c r="WW148" s="38"/>
      <c r="WX148" s="39"/>
    </row>
    <row r="149" spans="1:622" s="41" customFormat="1" ht="27.75" customHeight="1" thickBot="1">
      <c r="A149" s="36"/>
      <c r="B149" s="138"/>
      <c r="C149" s="57" t="s">
        <v>3672</v>
      </c>
      <c r="D149" s="57"/>
      <c r="E149" s="57"/>
      <c r="F149" s="144">
        <v>44727</v>
      </c>
      <c r="G149" s="111">
        <v>44741</v>
      </c>
      <c r="H149" s="114">
        <f t="shared" si="202"/>
        <v>14</v>
      </c>
      <c r="I149" s="39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78"/>
      <c r="DD149" s="44"/>
      <c r="DE149" s="44"/>
      <c r="DF149" s="44"/>
      <c r="DG149" s="44"/>
      <c r="DH149" s="44"/>
      <c r="DI149" s="45"/>
      <c r="DJ149" s="43"/>
      <c r="DK149" s="44"/>
      <c r="DL149" s="44"/>
      <c r="DM149" s="44"/>
      <c r="DN149" s="44"/>
      <c r="DO149" s="44"/>
      <c r="DP149" s="45"/>
      <c r="DQ149" s="43"/>
      <c r="DR149" s="44"/>
      <c r="DS149" s="44"/>
      <c r="DT149" s="44"/>
      <c r="DU149" s="44"/>
      <c r="DV149" s="44"/>
      <c r="DW149" s="45"/>
      <c r="DX149" s="43"/>
      <c r="DY149" s="44"/>
      <c r="DZ149" s="44"/>
      <c r="EA149" s="44"/>
      <c r="EB149" s="44"/>
      <c r="EC149" s="44"/>
      <c r="ED149" s="45"/>
      <c r="EE149" s="43"/>
      <c r="EF149" s="44"/>
      <c r="EG149" s="44"/>
      <c r="EH149" s="44"/>
      <c r="EI149" s="44"/>
      <c r="EJ149" s="44"/>
      <c r="EK149" s="45"/>
      <c r="EL149" s="43"/>
      <c r="EM149" s="44"/>
      <c r="EN149" s="44"/>
      <c r="EO149" s="44"/>
      <c r="EP149" s="44"/>
      <c r="EQ149" s="44"/>
      <c r="ER149" s="45"/>
      <c r="ES149" s="43"/>
      <c r="ET149" s="44"/>
      <c r="EU149" s="44"/>
      <c r="EV149" s="44"/>
      <c r="EW149" s="44"/>
      <c r="EX149" s="44"/>
      <c r="EY149" s="45"/>
      <c r="EZ149" s="43"/>
      <c r="FA149" s="44"/>
      <c r="FB149" s="44"/>
      <c r="FC149" s="44"/>
      <c r="FD149" s="44"/>
      <c r="FE149" s="44"/>
      <c r="FF149" s="45"/>
      <c r="FG149" s="43"/>
      <c r="FH149" s="44"/>
      <c r="FI149" s="44"/>
      <c r="FJ149" s="44"/>
      <c r="FK149" s="44"/>
      <c r="FL149" s="44"/>
      <c r="FM149" s="45"/>
      <c r="FN149" s="43"/>
      <c r="FO149" s="44"/>
      <c r="FP149" s="44"/>
      <c r="FQ149" s="44"/>
      <c r="FR149" s="44"/>
      <c r="FS149" s="44"/>
      <c r="FT149" s="45"/>
      <c r="FU149" s="43"/>
      <c r="FV149" s="44"/>
      <c r="FW149" s="44"/>
      <c r="FX149" s="44"/>
      <c r="FY149" s="44"/>
      <c r="FZ149" s="44"/>
      <c r="GA149" s="45"/>
      <c r="GB149" s="43"/>
      <c r="GC149" s="44"/>
      <c r="GD149" s="44"/>
      <c r="GE149" s="44"/>
      <c r="GF149" s="44"/>
      <c r="GG149" s="44"/>
      <c r="GH149" s="45"/>
      <c r="GI149" s="43"/>
      <c r="GJ149" s="44"/>
      <c r="GK149" s="44"/>
      <c r="GL149" s="44"/>
      <c r="GM149" s="44"/>
      <c r="GN149" s="44"/>
      <c r="GO149" s="45"/>
      <c r="GP149" s="43"/>
      <c r="GQ149" s="44"/>
      <c r="GR149" s="44"/>
      <c r="GS149" s="44"/>
      <c r="GT149" s="44"/>
      <c r="GU149" s="44"/>
      <c r="GV149" s="44"/>
      <c r="GW149" s="43"/>
      <c r="GX149" s="44"/>
      <c r="GY149" s="44"/>
      <c r="GZ149" s="44"/>
      <c r="HA149" s="44"/>
      <c r="HB149" s="44"/>
      <c r="HC149" s="45"/>
      <c r="HD149" s="43"/>
      <c r="HE149" s="44"/>
      <c r="HF149" s="44"/>
      <c r="HG149" s="44"/>
      <c r="HH149" s="44"/>
      <c r="HI149" s="44"/>
      <c r="HJ149" s="45"/>
      <c r="HK149" s="43"/>
      <c r="HL149" s="44"/>
      <c r="HM149" s="44"/>
      <c r="HN149" s="44"/>
      <c r="HO149" s="44"/>
      <c r="HP149" s="44"/>
      <c r="HQ149" s="45"/>
      <c r="HR149" s="43"/>
      <c r="HS149" s="44"/>
      <c r="HT149" s="44"/>
      <c r="HU149" s="44"/>
      <c r="HV149" s="44"/>
      <c r="HW149" s="44"/>
      <c r="HX149" s="45"/>
      <c r="HY149" s="43"/>
      <c r="HZ149" s="44"/>
      <c r="IA149" s="44"/>
      <c r="IB149" s="44"/>
      <c r="IC149" s="44"/>
      <c r="ID149" s="44"/>
      <c r="IE149" s="45"/>
      <c r="IF149" s="43"/>
      <c r="IG149" s="44"/>
      <c r="IH149" s="44"/>
      <c r="II149" s="44"/>
      <c r="IJ149" s="44"/>
      <c r="IK149" s="44"/>
      <c r="IL149" s="45"/>
      <c r="IM149" s="43"/>
      <c r="IN149" s="44"/>
      <c r="IO149" s="44"/>
      <c r="IP149" s="44"/>
      <c r="IQ149" s="44"/>
      <c r="IR149" s="44"/>
      <c r="IS149" s="45"/>
      <c r="IT149" s="43"/>
      <c r="IU149" s="44"/>
      <c r="IV149" s="44"/>
      <c r="IW149" s="44"/>
      <c r="IX149" s="44"/>
      <c r="IY149" s="44"/>
      <c r="IZ149" s="45"/>
      <c r="JA149" s="43"/>
      <c r="JB149" s="44"/>
      <c r="JC149" s="44"/>
      <c r="JD149" s="44"/>
      <c r="JE149" s="44"/>
      <c r="JF149" s="44"/>
      <c r="JG149" s="45"/>
      <c r="JH149" s="43"/>
      <c r="JI149" s="44"/>
      <c r="JJ149" s="44"/>
      <c r="JK149" s="44"/>
      <c r="JL149" s="44"/>
      <c r="JM149" s="44"/>
      <c r="JN149" s="45"/>
      <c r="JO149" s="43"/>
      <c r="JP149" s="44"/>
      <c r="JQ149" s="44"/>
      <c r="JR149" s="44"/>
      <c r="JS149" s="44"/>
      <c r="JT149" s="44"/>
      <c r="JU149" s="45"/>
      <c r="JV149" s="43"/>
      <c r="JW149" s="44"/>
      <c r="JX149" s="44"/>
      <c r="JY149" s="44"/>
      <c r="JZ149" s="44"/>
      <c r="KA149" s="44"/>
      <c r="KB149" s="45"/>
      <c r="KC149" s="43"/>
      <c r="KD149" s="44"/>
      <c r="KE149" s="44"/>
      <c r="KF149" s="44"/>
      <c r="KG149" s="44"/>
      <c r="KH149" s="44"/>
      <c r="KI149" s="45"/>
      <c r="KJ149" s="43"/>
      <c r="KK149" s="44"/>
      <c r="KL149" s="44"/>
      <c r="KM149" s="44"/>
      <c r="KN149" s="44"/>
      <c r="KO149" s="44"/>
      <c r="KP149" s="45"/>
      <c r="KQ149" s="43"/>
      <c r="KR149" s="44"/>
      <c r="KS149" s="44"/>
      <c r="KT149" s="44"/>
      <c r="KU149" s="44"/>
      <c r="KV149" s="44"/>
      <c r="KW149" s="45"/>
      <c r="KX149" s="43"/>
      <c r="KY149" s="44"/>
      <c r="KZ149" s="44"/>
      <c r="LA149" s="44"/>
      <c r="LB149" s="44"/>
      <c r="LC149" s="44"/>
      <c r="LD149" s="45"/>
      <c r="LE149" s="43"/>
      <c r="LF149" s="44"/>
      <c r="LG149" s="44"/>
      <c r="LH149" s="44"/>
      <c r="LI149" s="44"/>
      <c r="LJ149" s="44"/>
      <c r="LK149" s="45"/>
      <c r="LL149" s="43"/>
      <c r="LM149" s="44"/>
      <c r="LN149" s="44"/>
      <c r="LO149" s="44"/>
      <c r="LP149" s="44"/>
      <c r="LQ149" s="44"/>
      <c r="LR149" s="45"/>
      <c r="LS149" s="43"/>
      <c r="LT149" s="44"/>
      <c r="LU149" s="44"/>
      <c r="LV149" s="44"/>
      <c r="LW149" s="44"/>
      <c r="LX149" s="44"/>
      <c r="LY149" s="45"/>
      <c r="LZ149" s="43"/>
      <c r="MA149" s="44"/>
      <c r="MB149" s="44"/>
      <c r="MC149" s="44"/>
      <c r="MD149" s="44"/>
      <c r="ME149" s="44"/>
      <c r="MF149" s="45"/>
      <c r="MG149" s="43"/>
      <c r="MH149" s="44"/>
      <c r="MI149" s="44"/>
      <c r="MJ149" s="44"/>
      <c r="MK149" s="44"/>
      <c r="ML149" s="44"/>
      <c r="MM149" s="45"/>
      <c r="MN149" s="43"/>
      <c r="MO149" s="44"/>
      <c r="MP149" s="44"/>
      <c r="MQ149" s="44"/>
      <c r="MR149" s="44"/>
      <c r="MS149" s="44"/>
      <c r="MT149" s="44"/>
      <c r="MU149" s="43"/>
      <c r="MV149" s="44"/>
      <c r="MW149" s="44"/>
      <c r="MX149" s="44"/>
      <c r="MY149" s="44"/>
      <c r="MZ149" s="44"/>
      <c r="NA149" s="45"/>
      <c r="NB149" s="43"/>
      <c r="NC149" s="44"/>
      <c r="ND149" s="44"/>
      <c r="NE149" s="44"/>
      <c r="NF149" s="44"/>
      <c r="NG149" s="44"/>
      <c r="NH149" s="45"/>
      <c r="NI149" s="43"/>
      <c r="NJ149" s="44"/>
      <c r="NK149" s="44"/>
      <c r="NL149" s="44"/>
      <c r="NM149" s="44"/>
      <c r="NN149" s="44"/>
      <c r="NO149" s="45"/>
      <c r="NP149" s="43"/>
      <c r="NQ149" s="44"/>
      <c r="NR149" s="44"/>
      <c r="NS149" s="44"/>
      <c r="NT149" s="44"/>
      <c r="NU149" s="44"/>
      <c r="NV149" s="45"/>
      <c r="NW149" s="43"/>
      <c r="NX149" s="44"/>
      <c r="NY149" s="44"/>
      <c r="NZ149" s="44"/>
      <c r="OA149" s="44"/>
      <c r="OB149" s="44"/>
      <c r="OC149" s="45"/>
      <c r="OD149" s="43"/>
      <c r="OE149" s="44"/>
      <c r="OF149" s="44"/>
      <c r="OG149" s="44"/>
      <c r="OH149" s="44"/>
      <c r="OI149" s="44"/>
      <c r="OJ149" s="45"/>
      <c r="OK149" s="43"/>
      <c r="OL149" s="44"/>
      <c r="OM149" s="44"/>
      <c r="ON149" s="44"/>
      <c r="OO149" s="46"/>
      <c r="OP149" s="46"/>
      <c r="OQ149" s="40"/>
      <c r="OR149" s="38"/>
      <c r="OS149" s="38"/>
      <c r="OT149" s="38"/>
      <c r="OU149" s="38"/>
      <c r="OV149" s="38"/>
      <c r="OW149" s="38"/>
      <c r="OX149" s="39"/>
      <c r="OY149" s="37"/>
      <c r="OZ149" s="38"/>
      <c r="PA149" s="38"/>
      <c r="PB149" s="38"/>
      <c r="PC149" s="38"/>
      <c r="PD149" s="38"/>
      <c r="PE149" s="39"/>
      <c r="PF149" s="37"/>
      <c r="PG149" s="38"/>
      <c r="PH149" s="38"/>
      <c r="PI149" s="38"/>
      <c r="PJ149" s="38"/>
      <c r="PK149" s="38"/>
      <c r="PL149" s="39"/>
      <c r="PM149" s="37"/>
      <c r="PN149" s="38"/>
      <c r="PO149" s="38"/>
      <c r="PP149" s="38"/>
      <c r="PQ149" s="38"/>
      <c r="PR149" s="38"/>
      <c r="PS149" s="39"/>
      <c r="PT149" s="37"/>
      <c r="PU149" s="38"/>
      <c r="PV149" s="38"/>
      <c r="PW149" s="38"/>
      <c r="PX149" s="38"/>
      <c r="PY149" s="38"/>
      <c r="PZ149" s="39"/>
      <c r="QA149" s="37"/>
      <c r="QB149" s="38"/>
      <c r="QC149" s="38"/>
      <c r="QD149" s="38"/>
      <c r="QE149" s="38"/>
      <c r="QF149" s="38"/>
      <c r="QG149" s="39"/>
      <c r="QH149" s="37"/>
      <c r="QI149" s="38"/>
      <c r="QJ149" s="38"/>
      <c r="QK149" s="38"/>
      <c r="QL149" s="38"/>
      <c r="QM149" s="38"/>
      <c r="QN149" s="39"/>
      <c r="QO149" s="37"/>
      <c r="QP149" s="38"/>
      <c r="QQ149" s="38"/>
      <c r="QR149" s="38"/>
      <c r="QS149" s="38"/>
      <c r="QT149" s="38"/>
      <c r="QU149" s="39"/>
      <c r="QV149" s="37"/>
      <c r="QW149" s="38"/>
      <c r="QX149" s="38"/>
      <c r="QY149" s="38"/>
      <c r="QZ149" s="38"/>
      <c r="RA149" s="38"/>
      <c r="RB149" s="39"/>
      <c r="RC149" s="37"/>
      <c r="RD149" s="38"/>
      <c r="RE149" s="38"/>
      <c r="RF149" s="38"/>
      <c r="RG149" s="38"/>
      <c r="RH149" s="38"/>
      <c r="RI149" s="39"/>
      <c r="RJ149" s="37"/>
      <c r="RK149" s="38"/>
      <c r="RL149" s="38"/>
      <c r="RM149" s="38"/>
      <c r="RN149" s="38"/>
      <c r="RO149" s="38"/>
      <c r="RP149" s="39"/>
      <c r="RQ149" s="37"/>
      <c r="RR149" s="38"/>
      <c r="RS149" s="38"/>
      <c r="RT149" s="38"/>
      <c r="RU149" s="38"/>
      <c r="RV149" s="38"/>
      <c r="RW149" s="39"/>
      <c r="RX149" s="37"/>
      <c r="RY149" s="38"/>
      <c r="RZ149" s="38"/>
      <c r="SA149" s="38"/>
      <c r="SB149" s="38"/>
      <c r="SC149" s="38"/>
      <c r="SD149" s="39"/>
      <c r="SE149" s="37"/>
      <c r="SF149" s="38"/>
      <c r="SG149" s="38"/>
      <c r="SH149" s="38"/>
      <c r="SI149" s="38"/>
      <c r="SJ149" s="38"/>
      <c r="SK149" s="39"/>
      <c r="SL149" s="37"/>
      <c r="SM149" s="38"/>
      <c r="SN149" s="38"/>
      <c r="SO149" s="38"/>
      <c r="SP149" s="38"/>
      <c r="SQ149" s="38"/>
      <c r="SR149" s="38"/>
      <c r="SS149" s="55"/>
      <c r="ST149" s="38"/>
      <c r="SU149" s="38"/>
      <c r="SV149" s="38"/>
      <c r="SW149" s="39"/>
      <c r="SX149" s="37"/>
      <c r="SY149" s="38"/>
      <c r="SZ149" s="38"/>
      <c r="TA149" s="38"/>
      <c r="TB149" s="38"/>
      <c r="TC149" s="38"/>
      <c r="TD149" s="39"/>
      <c r="TE149" s="37"/>
      <c r="TF149" s="38"/>
      <c r="TG149" s="38"/>
      <c r="TH149" s="38"/>
      <c r="TI149" s="38"/>
      <c r="TJ149" s="38"/>
      <c r="TK149" s="39"/>
      <c r="TL149" s="37"/>
      <c r="TM149" s="38"/>
      <c r="TN149" s="38"/>
      <c r="TO149" s="38"/>
      <c r="TP149" s="38"/>
      <c r="TQ149" s="38"/>
      <c r="TR149" s="39"/>
      <c r="TS149" s="37"/>
      <c r="TT149" s="38"/>
      <c r="TU149" s="38"/>
      <c r="TV149" s="38"/>
      <c r="TW149" s="38"/>
      <c r="TX149" s="38"/>
      <c r="TY149" s="39"/>
      <c r="TZ149" s="37"/>
      <c r="UA149" s="38"/>
      <c r="UB149" s="38"/>
      <c r="UC149" s="38"/>
      <c r="UD149" s="38"/>
      <c r="UE149" s="38"/>
      <c r="UF149" s="39"/>
      <c r="UG149" s="37"/>
      <c r="UH149" s="38"/>
      <c r="UI149" s="38"/>
      <c r="UJ149" s="38"/>
      <c r="UK149" s="38"/>
      <c r="UL149" s="38"/>
      <c r="UM149" s="39"/>
      <c r="UN149" s="37"/>
      <c r="UO149" s="38"/>
      <c r="UP149" s="38"/>
      <c r="UQ149" s="38"/>
      <c r="UR149" s="38"/>
      <c r="US149" s="38"/>
      <c r="UT149" s="39"/>
      <c r="UU149" s="37"/>
      <c r="UV149" s="38"/>
      <c r="UW149" s="38"/>
      <c r="UX149" s="38"/>
      <c r="UY149" s="38"/>
      <c r="UZ149" s="38"/>
      <c r="VA149" s="39"/>
      <c r="VB149" s="37"/>
      <c r="VC149" s="38"/>
      <c r="VD149" s="38"/>
      <c r="VE149" s="38"/>
      <c r="VF149" s="38"/>
      <c r="VG149" s="38"/>
      <c r="VH149" s="39"/>
      <c r="VI149" s="37"/>
      <c r="VJ149" s="38"/>
      <c r="VK149" s="38"/>
      <c r="VL149" s="38"/>
      <c r="VM149" s="38"/>
      <c r="VN149" s="38"/>
      <c r="VO149" s="39"/>
      <c r="VP149" s="37"/>
      <c r="VQ149" s="38"/>
      <c r="VR149" s="38"/>
      <c r="VS149" s="38"/>
      <c r="VT149" s="38"/>
      <c r="VU149" s="38"/>
      <c r="VV149" s="39"/>
      <c r="VW149" s="37"/>
      <c r="VX149" s="38"/>
      <c r="VY149" s="38"/>
      <c r="VZ149" s="38"/>
      <c r="WA149" s="38"/>
      <c r="WB149" s="38"/>
      <c r="WC149" s="39"/>
      <c r="WD149" s="37"/>
      <c r="WE149" s="38"/>
      <c r="WF149" s="38"/>
      <c r="WG149" s="38"/>
      <c r="WH149" s="38"/>
      <c r="WI149" s="38"/>
      <c r="WJ149" s="39"/>
      <c r="WK149" s="37"/>
      <c r="WL149" s="38"/>
      <c r="WM149" s="38"/>
      <c r="WN149" s="38"/>
      <c r="WO149" s="38"/>
      <c r="WP149" s="38"/>
      <c r="WQ149" s="39"/>
      <c r="WR149" s="37"/>
      <c r="WS149" s="38"/>
      <c r="WT149" s="38"/>
      <c r="WU149" s="38"/>
      <c r="WV149" s="38"/>
      <c r="WW149" s="38"/>
      <c r="WX149" s="39"/>
    </row>
    <row r="150" spans="1:622" s="41" customFormat="1" ht="27.75" customHeight="1" thickBot="1">
      <c r="A150" s="36"/>
      <c r="B150" s="138"/>
      <c r="C150" s="72" t="s">
        <v>3937</v>
      </c>
      <c r="D150" s="57"/>
      <c r="E150" s="57"/>
      <c r="F150" s="144">
        <v>44727</v>
      </c>
      <c r="G150" s="111">
        <v>44741</v>
      </c>
      <c r="H150" s="114"/>
      <c r="I150" s="39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78"/>
      <c r="DD150" s="44"/>
      <c r="DE150" s="44"/>
      <c r="DF150" s="44"/>
      <c r="DG150" s="44"/>
      <c r="DH150" s="44"/>
      <c r="DI150" s="45"/>
      <c r="DJ150" s="43"/>
      <c r="DK150" s="44"/>
      <c r="DL150" s="44"/>
      <c r="DM150" s="44"/>
      <c r="DN150" s="44"/>
      <c r="DO150" s="44"/>
      <c r="DP150" s="45"/>
      <c r="DQ150" s="43"/>
      <c r="DR150" s="44"/>
      <c r="DS150" s="44"/>
      <c r="DT150" s="44"/>
      <c r="DU150" s="44"/>
      <c r="DV150" s="44"/>
      <c r="DW150" s="45"/>
      <c r="DX150" s="43"/>
      <c r="DY150" s="44"/>
      <c r="DZ150" s="44"/>
      <c r="EA150" s="44"/>
      <c r="EB150" s="44"/>
      <c r="EC150" s="44"/>
      <c r="ED150" s="45"/>
      <c r="EE150" s="43"/>
      <c r="EF150" s="44"/>
      <c r="EG150" s="44"/>
      <c r="EH150" s="44"/>
      <c r="EI150" s="44"/>
      <c r="EJ150" s="44"/>
      <c r="EK150" s="45"/>
      <c r="EL150" s="43"/>
      <c r="EM150" s="44"/>
      <c r="EN150" s="44"/>
      <c r="EO150" s="44"/>
      <c r="EP150" s="44"/>
      <c r="EQ150" s="44"/>
      <c r="ER150" s="45"/>
      <c r="ES150" s="43"/>
      <c r="ET150" s="44"/>
      <c r="EU150" s="44"/>
      <c r="EV150" s="44"/>
      <c r="EW150" s="44"/>
      <c r="EX150" s="44"/>
      <c r="EY150" s="45"/>
      <c r="EZ150" s="43"/>
      <c r="FA150" s="44"/>
      <c r="FB150" s="44"/>
      <c r="FC150" s="44"/>
      <c r="FD150" s="44"/>
      <c r="FE150" s="44"/>
      <c r="FF150" s="45"/>
      <c r="FG150" s="43"/>
      <c r="FH150" s="44"/>
      <c r="FI150" s="44"/>
      <c r="FJ150" s="44"/>
      <c r="FK150" s="44"/>
      <c r="FL150" s="44"/>
      <c r="FM150" s="45"/>
      <c r="FN150" s="43"/>
      <c r="FO150" s="44"/>
      <c r="FP150" s="44"/>
      <c r="FQ150" s="44"/>
      <c r="FR150" s="44"/>
      <c r="FS150" s="44"/>
      <c r="FT150" s="45"/>
      <c r="FU150" s="43"/>
      <c r="FV150" s="44"/>
      <c r="FW150" s="44"/>
      <c r="FX150" s="44"/>
      <c r="FY150" s="44"/>
      <c r="FZ150" s="44"/>
      <c r="GA150" s="45"/>
      <c r="GB150" s="43"/>
      <c r="GC150" s="44"/>
      <c r="GD150" s="44"/>
      <c r="GE150" s="44"/>
      <c r="GF150" s="44"/>
      <c r="GG150" s="44"/>
      <c r="GH150" s="45"/>
      <c r="GI150" s="43"/>
      <c r="GJ150" s="44"/>
      <c r="GK150" s="44"/>
      <c r="GL150" s="44"/>
      <c r="GM150" s="44"/>
      <c r="GN150" s="44"/>
      <c r="GO150" s="45"/>
      <c r="GP150" s="43"/>
      <c r="GQ150" s="44"/>
      <c r="GR150" s="44"/>
      <c r="GS150" s="44"/>
      <c r="GT150" s="44"/>
      <c r="GU150" s="44"/>
      <c r="GV150" s="44"/>
      <c r="GW150" s="43"/>
      <c r="GX150" s="44"/>
      <c r="GY150" s="44"/>
      <c r="GZ150" s="44"/>
      <c r="HA150" s="44"/>
      <c r="HB150" s="44"/>
      <c r="HC150" s="45"/>
      <c r="HD150" s="43"/>
      <c r="HE150" s="44"/>
      <c r="HF150" s="44"/>
      <c r="HG150" s="44"/>
      <c r="HH150" s="44"/>
      <c r="HI150" s="44"/>
      <c r="HJ150" s="45"/>
      <c r="HK150" s="43"/>
      <c r="HL150" s="44"/>
      <c r="HM150" s="44"/>
      <c r="HN150" s="44"/>
      <c r="HO150" s="44"/>
      <c r="HP150" s="44"/>
      <c r="HQ150" s="45"/>
      <c r="HR150" s="43"/>
      <c r="HS150" s="44"/>
      <c r="HT150" s="44"/>
      <c r="HU150" s="44"/>
      <c r="HV150" s="44"/>
      <c r="HW150" s="44"/>
      <c r="HX150" s="45"/>
      <c r="HY150" s="43"/>
      <c r="HZ150" s="44"/>
      <c r="IA150" s="44"/>
      <c r="IB150" s="44"/>
      <c r="IC150" s="44"/>
      <c r="ID150" s="44"/>
      <c r="IE150" s="45"/>
      <c r="IF150" s="43"/>
      <c r="IG150" s="44"/>
      <c r="IH150" s="44"/>
      <c r="II150" s="44"/>
      <c r="IJ150" s="44"/>
      <c r="IK150" s="44"/>
      <c r="IL150" s="45"/>
      <c r="IM150" s="43"/>
      <c r="IN150" s="44"/>
      <c r="IO150" s="44"/>
      <c r="IP150" s="44"/>
      <c r="IQ150" s="44"/>
      <c r="IR150" s="44"/>
      <c r="IS150" s="45"/>
      <c r="IT150" s="43"/>
      <c r="IU150" s="44"/>
      <c r="IV150" s="44"/>
      <c r="IW150" s="44"/>
      <c r="IX150" s="44"/>
      <c r="IY150" s="44"/>
      <c r="IZ150" s="45"/>
      <c r="JA150" s="43"/>
      <c r="JB150" s="44"/>
      <c r="JC150" s="44"/>
      <c r="JD150" s="44"/>
      <c r="JE150" s="44"/>
      <c r="JF150" s="44"/>
      <c r="JG150" s="45"/>
      <c r="JH150" s="43"/>
      <c r="JI150" s="44"/>
      <c r="JJ150" s="44"/>
      <c r="JK150" s="44"/>
      <c r="JL150" s="44"/>
      <c r="JM150" s="44"/>
      <c r="JN150" s="45"/>
      <c r="JO150" s="43"/>
      <c r="JP150" s="44"/>
      <c r="JQ150" s="44"/>
      <c r="JR150" s="44"/>
      <c r="JS150" s="44"/>
      <c r="JT150" s="44"/>
      <c r="JU150" s="45"/>
      <c r="JV150" s="43"/>
      <c r="JW150" s="44"/>
      <c r="JX150" s="44"/>
      <c r="JY150" s="44"/>
      <c r="JZ150" s="44"/>
      <c r="KA150" s="44"/>
      <c r="KB150" s="45"/>
      <c r="KC150" s="43"/>
      <c r="KD150" s="44"/>
      <c r="KE150" s="44"/>
      <c r="KF150" s="44"/>
      <c r="KG150" s="44"/>
      <c r="KH150" s="44"/>
      <c r="KI150" s="45"/>
      <c r="KJ150" s="43"/>
      <c r="KK150" s="44"/>
      <c r="KL150" s="44"/>
      <c r="KM150" s="44"/>
      <c r="KN150" s="44"/>
      <c r="KO150" s="44"/>
      <c r="KP150" s="45"/>
      <c r="KQ150" s="43"/>
      <c r="KR150" s="44"/>
      <c r="KS150" s="44"/>
      <c r="KT150" s="44"/>
      <c r="KU150" s="44"/>
      <c r="KV150" s="44"/>
      <c r="KW150" s="45"/>
      <c r="KX150" s="43"/>
      <c r="KY150" s="44"/>
      <c r="KZ150" s="44"/>
      <c r="LA150" s="44"/>
      <c r="LB150" s="44"/>
      <c r="LC150" s="44"/>
      <c r="LD150" s="45"/>
      <c r="LE150" s="43"/>
      <c r="LF150" s="44"/>
      <c r="LG150" s="44"/>
      <c r="LH150" s="44"/>
      <c r="LI150" s="44"/>
      <c r="LJ150" s="44"/>
      <c r="LK150" s="45"/>
      <c r="LL150" s="43"/>
      <c r="LM150" s="44"/>
      <c r="LN150" s="44"/>
      <c r="LO150" s="44"/>
      <c r="LP150" s="44"/>
      <c r="LQ150" s="44"/>
      <c r="LR150" s="45"/>
      <c r="LS150" s="43"/>
      <c r="LT150" s="44"/>
      <c r="LU150" s="44"/>
      <c r="LV150" s="44"/>
      <c r="LW150" s="44"/>
      <c r="LX150" s="44"/>
      <c r="LY150" s="45"/>
      <c r="LZ150" s="43"/>
      <c r="MA150" s="44"/>
      <c r="MB150" s="44"/>
      <c r="MC150" s="44"/>
      <c r="MD150" s="44"/>
      <c r="ME150" s="44"/>
      <c r="MF150" s="45"/>
      <c r="MG150" s="43"/>
      <c r="MH150" s="44"/>
      <c r="MI150" s="44"/>
      <c r="MJ150" s="44"/>
      <c r="MK150" s="44"/>
      <c r="ML150" s="44"/>
      <c r="MM150" s="45"/>
      <c r="MN150" s="43"/>
      <c r="MO150" s="44"/>
      <c r="MP150" s="44"/>
      <c r="MQ150" s="44"/>
      <c r="MR150" s="44"/>
      <c r="MS150" s="44"/>
      <c r="MT150" s="44"/>
      <c r="MU150" s="43"/>
      <c r="MV150" s="44"/>
      <c r="MW150" s="44"/>
      <c r="MX150" s="44"/>
      <c r="MY150" s="44"/>
      <c r="MZ150" s="44"/>
      <c r="NA150" s="45"/>
      <c r="NB150" s="43"/>
      <c r="NC150" s="44"/>
      <c r="ND150" s="44"/>
      <c r="NE150" s="44"/>
      <c r="NF150" s="44"/>
      <c r="NG150" s="44"/>
      <c r="NH150" s="45"/>
      <c r="NI150" s="43"/>
      <c r="NJ150" s="44"/>
      <c r="NK150" s="44"/>
      <c r="NL150" s="44"/>
      <c r="NM150" s="44"/>
      <c r="NN150" s="44"/>
      <c r="NO150" s="45"/>
      <c r="NP150" s="43"/>
      <c r="NQ150" s="44"/>
      <c r="NR150" s="44"/>
      <c r="NS150" s="44"/>
      <c r="NT150" s="44"/>
      <c r="NU150" s="44"/>
      <c r="NV150" s="45"/>
      <c r="NW150" s="43"/>
      <c r="NX150" s="44"/>
      <c r="NY150" s="44"/>
      <c r="NZ150" s="44"/>
      <c r="OA150" s="44"/>
      <c r="OB150" s="44"/>
      <c r="OC150" s="45"/>
      <c r="OD150" s="43"/>
      <c r="OE150" s="44"/>
      <c r="OF150" s="44"/>
      <c r="OG150" s="44"/>
      <c r="OH150" s="44"/>
      <c r="OI150" s="44"/>
      <c r="OJ150" s="45"/>
      <c r="OK150" s="43"/>
      <c r="OL150" s="44"/>
      <c r="OM150" s="44"/>
      <c r="ON150" s="44"/>
      <c r="OO150" s="46"/>
      <c r="OP150" s="46"/>
      <c r="OQ150" s="40"/>
      <c r="OR150" s="38"/>
      <c r="OS150" s="38"/>
      <c r="OT150" s="38"/>
      <c r="OU150" s="38"/>
      <c r="OV150" s="38"/>
      <c r="OW150" s="38"/>
      <c r="OX150" s="39"/>
      <c r="OY150" s="37"/>
      <c r="OZ150" s="38"/>
      <c r="PA150" s="38"/>
      <c r="PB150" s="38"/>
      <c r="PC150" s="38"/>
      <c r="PD150" s="38"/>
      <c r="PE150" s="39"/>
      <c r="PF150" s="37"/>
      <c r="PG150" s="38"/>
      <c r="PH150" s="38"/>
      <c r="PI150" s="38"/>
      <c r="PJ150" s="38"/>
      <c r="PK150" s="38"/>
      <c r="PL150" s="39"/>
      <c r="PM150" s="37"/>
      <c r="PN150" s="38"/>
      <c r="PO150" s="38"/>
      <c r="PP150" s="38"/>
      <c r="PQ150" s="38"/>
      <c r="PR150" s="38"/>
      <c r="PS150" s="39"/>
      <c r="PT150" s="37"/>
      <c r="PU150" s="38"/>
      <c r="PV150" s="38"/>
      <c r="PW150" s="38"/>
      <c r="PX150" s="38"/>
      <c r="PY150" s="38"/>
      <c r="PZ150" s="39"/>
      <c r="QA150" s="37"/>
      <c r="QB150" s="38"/>
      <c r="QC150" s="38"/>
      <c r="QD150" s="38"/>
      <c r="QE150" s="38"/>
      <c r="QF150" s="38"/>
      <c r="QG150" s="39"/>
      <c r="QH150" s="37"/>
      <c r="QI150" s="38"/>
      <c r="QJ150" s="38"/>
      <c r="QK150" s="38"/>
      <c r="QL150" s="38"/>
      <c r="QM150" s="38"/>
      <c r="QN150" s="39"/>
      <c r="QO150" s="37"/>
      <c r="QP150" s="38"/>
      <c r="QQ150" s="38"/>
      <c r="QR150" s="38"/>
      <c r="QS150" s="38"/>
      <c r="QT150" s="38"/>
      <c r="QU150" s="39"/>
      <c r="QV150" s="37"/>
      <c r="QW150" s="38"/>
      <c r="QX150" s="38"/>
      <c r="QY150" s="38"/>
      <c r="QZ150" s="38"/>
      <c r="RA150" s="38"/>
      <c r="RB150" s="39"/>
      <c r="RC150" s="37"/>
      <c r="RD150" s="38"/>
      <c r="RE150" s="38"/>
      <c r="RF150" s="38"/>
      <c r="RG150" s="38"/>
      <c r="RH150" s="38"/>
      <c r="RI150" s="39"/>
      <c r="RJ150" s="37"/>
      <c r="RK150" s="38"/>
      <c r="RL150" s="38"/>
      <c r="RM150" s="38"/>
      <c r="RN150" s="38"/>
      <c r="RO150" s="38"/>
      <c r="RP150" s="39"/>
      <c r="RQ150" s="37"/>
      <c r="RR150" s="38"/>
      <c r="RS150" s="38"/>
      <c r="RT150" s="38"/>
      <c r="RU150" s="38"/>
      <c r="RV150" s="38"/>
      <c r="RW150" s="39"/>
      <c r="RX150" s="37"/>
      <c r="RY150" s="38"/>
      <c r="RZ150" s="38"/>
      <c r="SA150" s="38"/>
      <c r="SB150" s="38"/>
      <c r="SC150" s="38"/>
      <c r="SD150" s="39"/>
      <c r="SE150" s="37"/>
      <c r="SF150" s="38"/>
      <c r="SG150" s="38"/>
      <c r="SH150" s="38"/>
      <c r="SI150" s="38"/>
      <c r="SJ150" s="38"/>
      <c r="SK150" s="39"/>
      <c r="SL150" s="37"/>
      <c r="SM150" s="38"/>
      <c r="SN150" s="38"/>
      <c r="SO150" s="38"/>
      <c r="SP150" s="38"/>
      <c r="SQ150" s="38"/>
      <c r="SR150" s="38"/>
      <c r="SS150" s="55"/>
      <c r="ST150" s="38"/>
      <c r="SU150" s="38"/>
      <c r="SV150" s="38"/>
      <c r="SW150" s="39"/>
      <c r="SX150" s="37"/>
      <c r="SY150" s="38"/>
      <c r="SZ150" s="38"/>
      <c r="TA150" s="38"/>
      <c r="TB150" s="38"/>
      <c r="TC150" s="38"/>
      <c r="TD150" s="39"/>
      <c r="TE150" s="37"/>
      <c r="TF150" s="38"/>
      <c r="TG150" s="38"/>
      <c r="TH150" s="38"/>
      <c r="TI150" s="38"/>
      <c r="TJ150" s="38"/>
      <c r="TK150" s="39"/>
      <c r="TL150" s="37"/>
      <c r="TM150" s="38"/>
      <c r="TN150" s="38"/>
      <c r="TO150" s="38"/>
      <c r="TP150" s="38"/>
      <c r="TQ150" s="38"/>
      <c r="TR150" s="39"/>
      <c r="TS150" s="37"/>
      <c r="TT150" s="38"/>
      <c r="TU150" s="38"/>
      <c r="TV150" s="38"/>
      <c r="TW150" s="38"/>
      <c r="TX150" s="38"/>
      <c r="TY150" s="39"/>
      <c r="TZ150" s="37"/>
      <c r="UA150" s="38"/>
      <c r="UB150" s="38"/>
      <c r="UC150" s="38"/>
      <c r="UD150" s="38"/>
      <c r="UE150" s="38"/>
      <c r="UF150" s="39"/>
      <c r="UG150" s="37"/>
      <c r="UH150" s="38"/>
      <c r="UI150" s="38"/>
      <c r="UJ150" s="38"/>
      <c r="UK150" s="38"/>
      <c r="UL150" s="38"/>
      <c r="UM150" s="39"/>
      <c r="UN150" s="37"/>
      <c r="UO150" s="38"/>
      <c r="UP150" s="38"/>
      <c r="UQ150" s="38"/>
      <c r="UR150" s="38"/>
      <c r="US150" s="38"/>
      <c r="UT150" s="39"/>
      <c r="UU150" s="37"/>
      <c r="UV150" s="38"/>
      <c r="UW150" s="38"/>
      <c r="UX150" s="38"/>
      <c r="UY150" s="38"/>
      <c r="UZ150" s="38"/>
      <c r="VA150" s="39"/>
      <c r="VB150" s="37"/>
      <c r="VC150" s="38"/>
      <c r="VD150" s="38"/>
      <c r="VE150" s="38"/>
      <c r="VF150" s="38"/>
      <c r="VG150" s="38"/>
      <c r="VH150" s="39"/>
      <c r="VI150" s="37"/>
      <c r="VJ150" s="38"/>
      <c r="VK150" s="38"/>
      <c r="VL150" s="38"/>
      <c r="VM150" s="38"/>
      <c r="VN150" s="38"/>
      <c r="VO150" s="39"/>
      <c r="VP150" s="37"/>
      <c r="VQ150" s="38"/>
      <c r="VR150" s="38"/>
      <c r="VS150" s="38"/>
      <c r="VT150" s="38"/>
      <c r="VU150" s="38"/>
      <c r="VV150" s="39"/>
      <c r="VW150" s="37"/>
      <c r="VX150" s="38"/>
      <c r="VY150" s="38"/>
      <c r="VZ150" s="38"/>
      <c r="WA150" s="38"/>
      <c r="WB150" s="38"/>
      <c r="WC150" s="39"/>
      <c r="WD150" s="37"/>
      <c r="WE150" s="38"/>
      <c r="WF150" s="38"/>
      <c r="WG150" s="38"/>
      <c r="WH150" s="38"/>
      <c r="WI150" s="38"/>
      <c r="WJ150" s="39"/>
      <c r="WK150" s="37"/>
      <c r="WL150" s="38"/>
      <c r="WM150" s="38"/>
      <c r="WN150" s="38"/>
      <c r="WO150" s="38"/>
      <c r="WP150" s="38"/>
      <c r="WQ150" s="39"/>
      <c r="WR150" s="37"/>
      <c r="WS150" s="38"/>
      <c r="WT150" s="38"/>
      <c r="WU150" s="38"/>
      <c r="WV150" s="38"/>
      <c r="WW150" s="38"/>
      <c r="WX150" s="39"/>
    </row>
    <row r="151" spans="1:622" s="41" customFormat="1" ht="27.75" customHeight="1" thickBot="1">
      <c r="A151" s="36"/>
      <c r="B151" s="138"/>
      <c r="C151" s="57" t="s">
        <v>3737</v>
      </c>
      <c r="D151" s="139"/>
      <c r="E151" s="139"/>
      <c r="F151" s="107">
        <v>44729</v>
      </c>
      <c r="G151" s="111">
        <v>44731</v>
      </c>
      <c r="H151" s="114">
        <f t="shared" ref="H151:H182" si="203">G151-F151</f>
        <v>2</v>
      </c>
      <c r="I151" s="39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78"/>
      <c r="DD151" s="44"/>
      <c r="DE151" s="44"/>
      <c r="DF151" s="44"/>
      <c r="DG151" s="44"/>
      <c r="DH151" s="44"/>
      <c r="DI151" s="45"/>
      <c r="DJ151" s="43"/>
      <c r="DK151" s="44"/>
      <c r="DL151" s="44"/>
      <c r="DM151" s="44"/>
      <c r="DN151" s="44"/>
      <c r="DO151" s="44"/>
      <c r="DP151" s="45"/>
      <c r="DQ151" s="43"/>
      <c r="DR151" s="44"/>
      <c r="DS151" s="44"/>
      <c r="DT151" s="44"/>
      <c r="DU151" s="44"/>
      <c r="DV151" s="44"/>
      <c r="DW151" s="45"/>
      <c r="DX151" s="43"/>
      <c r="DY151" s="44"/>
      <c r="DZ151" s="44"/>
      <c r="EA151" s="44"/>
      <c r="EB151" s="44"/>
      <c r="EC151" s="44"/>
      <c r="ED151" s="45"/>
      <c r="EE151" s="43"/>
      <c r="EF151" s="44"/>
      <c r="EG151" s="44"/>
      <c r="EH151" s="44"/>
      <c r="EI151" s="44"/>
      <c r="EJ151" s="44"/>
      <c r="EK151" s="45"/>
      <c r="EL151" s="43"/>
      <c r="EM151" s="44"/>
      <c r="EN151" s="44"/>
      <c r="EO151" s="44"/>
      <c r="EP151" s="44"/>
      <c r="EQ151" s="44"/>
      <c r="ER151" s="45"/>
      <c r="ES151" s="43"/>
      <c r="ET151" s="44"/>
      <c r="EU151" s="44"/>
      <c r="EV151" s="44"/>
      <c r="EW151" s="44"/>
      <c r="EX151" s="44"/>
      <c r="EY151" s="45"/>
      <c r="EZ151" s="43"/>
      <c r="FA151" s="44"/>
      <c r="FB151" s="44"/>
      <c r="FC151" s="44"/>
      <c r="FD151" s="44"/>
      <c r="FE151" s="44"/>
      <c r="FF151" s="45"/>
      <c r="FG151" s="43"/>
      <c r="FH151" s="44"/>
      <c r="FI151" s="44"/>
      <c r="FJ151" s="44"/>
      <c r="FK151" s="44"/>
      <c r="FL151" s="44"/>
      <c r="FM151" s="45"/>
      <c r="FN151" s="43"/>
      <c r="FO151" s="44"/>
      <c r="FP151" s="44"/>
      <c r="FQ151" s="44"/>
      <c r="FR151" s="44"/>
      <c r="FS151" s="44"/>
      <c r="FT151" s="45"/>
      <c r="FU151" s="43"/>
      <c r="FV151" s="44"/>
      <c r="FW151" s="44"/>
      <c r="FX151" s="44"/>
      <c r="FY151" s="44"/>
      <c r="FZ151" s="44"/>
      <c r="GA151" s="45"/>
      <c r="GB151" s="43"/>
      <c r="GC151" s="44"/>
      <c r="GD151" s="44"/>
      <c r="GE151" s="44"/>
      <c r="GF151" s="44"/>
      <c r="GG151" s="44"/>
      <c r="GH151" s="45"/>
      <c r="GI151" s="43"/>
      <c r="GJ151" s="44"/>
      <c r="GK151" s="44"/>
      <c r="GL151" s="44"/>
      <c r="GM151" s="44"/>
      <c r="GN151" s="44"/>
      <c r="GO151" s="45"/>
      <c r="GP151" s="43"/>
      <c r="GQ151" s="44"/>
      <c r="GR151" s="44"/>
      <c r="GS151" s="44"/>
      <c r="GT151" s="44"/>
      <c r="GU151" s="44"/>
      <c r="GV151" s="44"/>
      <c r="GW151" s="43"/>
      <c r="GX151" s="44"/>
      <c r="GY151" s="44"/>
      <c r="GZ151" s="44"/>
      <c r="HA151" s="44"/>
      <c r="HB151" s="44"/>
      <c r="HC151" s="45"/>
      <c r="HD151" s="43"/>
      <c r="HE151" s="44"/>
      <c r="HF151" s="44"/>
      <c r="HG151" s="44"/>
      <c r="HH151" s="44"/>
      <c r="HI151" s="44"/>
      <c r="HJ151" s="45"/>
      <c r="HK151" s="43"/>
      <c r="HL151" s="44"/>
      <c r="HM151" s="44"/>
      <c r="HN151" s="44"/>
      <c r="HO151" s="44"/>
      <c r="HP151" s="44"/>
      <c r="HQ151" s="45"/>
      <c r="HR151" s="43"/>
      <c r="HS151" s="44"/>
      <c r="HT151" s="44"/>
      <c r="HU151" s="44"/>
      <c r="HV151" s="44"/>
      <c r="HW151" s="44"/>
      <c r="HX151" s="45"/>
      <c r="HY151" s="43"/>
      <c r="HZ151" s="44"/>
      <c r="IA151" s="44"/>
      <c r="IB151" s="44"/>
      <c r="IC151" s="44"/>
      <c r="ID151" s="44"/>
      <c r="IE151" s="45"/>
      <c r="IF151" s="43"/>
      <c r="IG151" s="44"/>
      <c r="IH151" s="44"/>
      <c r="II151" s="44"/>
      <c r="IJ151" s="44"/>
      <c r="IK151" s="44"/>
      <c r="IL151" s="45"/>
      <c r="IM151" s="43"/>
      <c r="IN151" s="44"/>
      <c r="IO151" s="44"/>
      <c r="IP151" s="44"/>
      <c r="IQ151" s="44"/>
      <c r="IR151" s="44"/>
      <c r="IS151" s="45"/>
      <c r="IT151" s="43"/>
      <c r="IU151" s="44"/>
      <c r="IV151" s="44"/>
      <c r="IW151" s="44"/>
      <c r="IX151" s="44"/>
      <c r="IY151" s="44"/>
      <c r="IZ151" s="45"/>
      <c r="JA151" s="43"/>
      <c r="JB151" s="44"/>
      <c r="JC151" s="44"/>
      <c r="JD151" s="44"/>
      <c r="JE151" s="44"/>
      <c r="JF151" s="44"/>
      <c r="JG151" s="45"/>
      <c r="JH151" s="43"/>
      <c r="JI151" s="44"/>
      <c r="JJ151" s="44"/>
      <c r="JK151" s="44"/>
      <c r="JL151" s="44"/>
      <c r="JM151" s="44"/>
      <c r="JN151" s="45"/>
      <c r="JO151" s="43"/>
      <c r="JP151" s="44"/>
      <c r="JQ151" s="44"/>
      <c r="JR151" s="44"/>
      <c r="JS151" s="44"/>
      <c r="JT151" s="44"/>
      <c r="JU151" s="45"/>
      <c r="JV151" s="43"/>
      <c r="JW151" s="44"/>
      <c r="JX151" s="44"/>
      <c r="JY151" s="44"/>
      <c r="JZ151" s="44"/>
      <c r="KA151" s="44"/>
      <c r="KB151" s="45"/>
      <c r="KC151" s="43"/>
      <c r="KD151" s="44"/>
      <c r="KE151" s="44"/>
      <c r="KF151" s="44"/>
      <c r="KG151" s="44"/>
      <c r="KH151" s="44"/>
      <c r="KI151" s="45"/>
      <c r="KJ151" s="43"/>
      <c r="KK151" s="44"/>
      <c r="KL151" s="44"/>
      <c r="KM151" s="44"/>
      <c r="KN151" s="44"/>
      <c r="KO151" s="44"/>
      <c r="KP151" s="45"/>
      <c r="KQ151" s="43"/>
      <c r="KR151" s="44"/>
      <c r="KS151" s="44"/>
      <c r="KT151" s="44"/>
      <c r="KU151" s="44"/>
      <c r="KV151" s="44"/>
      <c r="KW151" s="45"/>
      <c r="KX151" s="43"/>
      <c r="KY151" s="44"/>
      <c r="KZ151" s="44"/>
      <c r="LA151" s="44"/>
      <c r="LB151" s="44"/>
      <c r="LC151" s="44"/>
      <c r="LD151" s="45"/>
      <c r="LE151" s="43"/>
      <c r="LF151" s="44"/>
      <c r="LG151" s="44"/>
      <c r="LH151" s="44"/>
      <c r="LI151" s="44"/>
      <c r="LJ151" s="44"/>
      <c r="LK151" s="45"/>
      <c r="LL151" s="43"/>
      <c r="LM151" s="44"/>
      <c r="LN151" s="44"/>
      <c r="LO151" s="44"/>
      <c r="LP151" s="44"/>
      <c r="LQ151" s="44"/>
      <c r="LR151" s="45"/>
      <c r="LS151" s="43"/>
      <c r="LT151" s="44"/>
      <c r="LU151" s="44"/>
      <c r="LV151" s="44"/>
      <c r="LW151" s="44"/>
      <c r="LX151" s="44"/>
      <c r="LY151" s="45"/>
      <c r="LZ151" s="43"/>
      <c r="MA151" s="44"/>
      <c r="MB151" s="44"/>
      <c r="MC151" s="44"/>
      <c r="MD151" s="44"/>
      <c r="ME151" s="44"/>
      <c r="MF151" s="45"/>
      <c r="MG151" s="43"/>
      <c r="MH151" s="44"/>
      <c r="MI151" s="44"/>
      <c r="MJ151" s="44"/>
      <c r="MK151" s="44"/>
      <c r="ML151" s="44"/>
      <c r="MM151" s="45"/>
      <c r="MN151" s="43"/>
      <c r="MO151" s="44"/>
      <c r="MP151" s="44"/>
      <c r="MQ151" s="44"/>
      <c r="MR151" s="44"/>
      <c r="MS151" s="44"/>
      <c r="MT151" s="44"/>
      <c r="MU151" s="43"/>
      <c r="MV151" s="44"/>
      <c r="MW151" s="44"/>
      <c r="MX151" s="44"/>
      <c r="MY151" s="44"/>
      <c r="MZ151" s="44"/>
      <c r="NA151" s="45"/>
      <c r="NB151" s="43"/>
      <c r="NC151" s="44"/>
      <c r="ND151" s="44"/>
      <c r="NE151" s="44"/>
      <c r="NF151" s="44"/>
      <c r="NG151" s="44"/>
      <c r="NH151" s="45"/>
      <c r="NI151" s="43"/>
      <c r="NJ151" s="44"/>
      <c r="NK151" s="44"/>
      <c r="NL151" s="44"/>
      <c r="NM151" s="44"/>
      <c r="NN151" s="44"/>
      <c r="NO151" s="45"/>
      <c r="NP151" s="43"/>
      <c r="NQ151" s="44"/>
      <c r="NR151" s="44"/>
      <c r="NS151" s="44"/>
      <c r="NT151" s="44"/>
      <c r="NU151" s="44"/>
      <c r="NV151" s="45"/>
      <c r="NW151" s="43"/>
      <c r="NX151" s="44"/>
      <c r="NY151" s="44"/>
      <c r="NZ151" s="44"/>
      <c r="OA151" s="44"/>
      <c r="OB151" s="44"/>
      <c r="OC151" s="45"/>
      <c r="OD151" s="43"/>
      <c r="OE151" s="44"/>
      <c r="OF151" s="44"/>
      <c r="OG151" s="44"/>
      <c r="OH151" s="44"/>
      <c r="OI151" s="44"/>
      <c r="OJ151" s="45"/>
      <c r="OK151" s="43"/>
      <c r="OL151" s="44"/>
      <c r="OM151" s="44"/>
      <c r="ON151" s="44"/>
      <c r="OO151" s="46"/>
      <c r="OP151" s="46"/>
      <c r="OQ151" s="119"/>
      <c r="OR151" s="38"/>
      <c r="OS151" s="38"/>
      <c r="OT151" s="38"/>
      <c r="OU151" s="38"/>
      <c r="OV151" s="38"/>
      <c r="OW151" s="38"/>
      <c r="OX151" s="39"/>
      <c r="OY151" s="37"/>
      <c r="OZ151" s="38"/>
      <c r="PA151" s="38"/>
      <c r="PB151" s="38"/>
      <c r="PC151" s="38"/>
      <c r="PD151" s="38"/>
      <c r="PE151" s="39"/>
      <c r="PF151" s="37"/>
      <c r="PG151" s="38"/>
      <c r="PH151" s="38"/>
      <c r="PI151" s="38"/>
      <c r="PJ151" s="38"/>
      <c r="PK151" s="38"/>
      <c r="PL151" s="39"/>
      <c r="PM151" s="37"/>
      <c r="PN151" s="38"/>
      <c r="PO151" s="38"/>
      <c r="PP151" s="38"/>
      <c r="PQ151" s="38"/>
      <c r="PR151" s="38"/>
      <c r="PS151" s="39"/>
      <c r="PT151" s="37"/>
      <c r="PU151" s="38"/>
      <c r="PV151" s="38"/>
      <c r="PW151" s="38"/>
      <c r="PX151" s="38"/>
      <c r="PY151" s="38"/>
      <c r="PZ151" s="39"/>
      <c r="QA151" s="37"/>
      <c r="QB151" s="38"/>
      <c r="QC151" s="38"/>
      <c r="QD151" s="38"/>
      <c r="QE151" s="38"/>
      <c r="QF151" s="38"/>
      <c r="QG151" s="39"/>
      <c r="QH151" s="37"/>
      <c r="QI151" s="38"/>
      <c r="QJ151" s="38"/>
      <c r="QK151" s="38"/>
      <c r="QL151" s="38"/>
      <c r="QM151" s="38"/>
      <c r="QN151" s="39"/>
      <c r="QO151" s="37"/>
      <c r="QP151" s="38"/>
      <c r="QQ151" s="38"/>
      <c r="QR151" s="38"/>
      <c r="QS151" s="38"/>
      <c r="QT151" s="38"/>
      <c r="QU151" s="39"/>
      <c r="QV151" s="37"/>
      <c r="QW151" s="38"/>
      <c r="QX151" s="38"/>
      <c r="QY151" s="38"/>
      <c r="QZ151" s="38"/>
      <c r="RA151" s="38"/>
      <c r="RB151" s="39"/>
      <c r="RC151" s="37"/>
      <c r="RD151" s="38"/>
      <c r="RE151" s="38"/>
      <c r="RF151" s="38"/>
      <c r="RG151" s="38"/>
      <c r="RH151" s="38"/>
      <c r="RI151" s="39"/>
      <c r="RJ151" s="37"/>
      <c r="RK151" s="38"/>
      <c r="RL151" s="38"/>
      <c r="RM151" s="38"/>
      <c r="RN151" s="38"/>
      <c r="RO151" s="38"/>
      <c r="RP151" s="39"/>
      <c r="RQ151" s="37"/>
      <c r="RR151" s="38"/>
      <c r="RS151" s="38"/>
      <c r="RT151" s="38"/>
      <c r="RU151" s="38"/>
      <c r="RV151" s="38"/>
      <c r="RW151" s="39"/>
      <c r="RX151" s="37"/>
      <c r="RY151" s="38"/>
      <c r="RZ151" s="38"/>
      <c r="SA151" s="38"/>
      <c r="SB151" s="38"/>
      <c r="SC151" s="38"/>
      <c r="SD151" s="39"/>
      <c r="SE151" s="37"/>
      <c r="SF151" s="38"/>
      <c r="SG151" s="38"/>
      <c r="SH151" s="38"/>
      <c r="SI151" s="38"/>
      <c r="SJ151" s="38"/>
      <c r="SK151" s="39"/>
      <c r="SL151" s="37"/>
      <c r="SM151" s="38"/>
      <c r="SN151" s="38"/>
      <c r="SO151" s="38"/>
      <c r="SP151" s="38"/>
      <c r="SQ151" s="38"/>
      <c r="SR151" s="38"/>
      <c r="SS151" s="55"/>
      <c r="ST151" s="38"/>
      <c r="SU151" s="38"/>
      <c r="SV151" s="38"/>
      <c r="SW151" s="39"/>
      <c r="SX151" s="37"/>
      <c r="SY151" s="38"/>
      <c r="SZ151" s="38"/>
      <c r="TA151" s="38"/>
      <c r="TB151" s="38"/>
      <c r="TC151" s="38"/>
      <c r="TD151" s="39"/>
      <c r="TE151" s="37"/>
      <c r="TF151" s="38"/>
      <c r="TG151" s="38"/>
      <c r="TH151" s="38"/>
      <c r="TI151" s="38"/>
      <c r="TJ151" s="38"/>
      <c r="TK151" s="39"/>
      <c r="TL151" s="37"/>
      <c r="TM151" s="38"/>
      <c r="TN151" s="38"/>
      <c r="TO151" s="38"/>
      <c r="TP151" s="38"/>
      <c r="TQ151" s="38"/>
      <c r="TR151" s="39"/>
      <c r="TS151" s="37"/>
      <c r="TT151" s="38"/>
      <c r="TU151" s="38"/>
      <c r="TV151" s="38"/>
      <c r="TW151" s="38"/>
      <c r="TX151" s="38"/>
      <c r="TY151" s="39"/>
      <c r="TZ151" s="37"/>
      <c r="UA151" s="38"/>
      <c r="UB151" s="38"/>
      <c r="UC151" s="38"/>
      <c r="UD151" s="38"/>
      <c r="UE151" s="38"/>
      <c r="UF151" s="39"/>
      <c r="UG151" s="37"/>
      <c r="UH151" s="38"/>
      <c r="UI151" s="38"/>
      <c r="UJ151" s="38"/>
      <c r="UK151" s="38"/>
      <c r="UL151" s="38"/>
      <c r="UM151" s="39"/>
      <c r="UN151" s="37"/>
      <c r="UO151" s="38"/>
      <c r="UP151" s="38"/>
      <c r="UQ151" s="38"/>
      <c r="UR151" s="38"/>
      <c r="US151" s="38"/>
      <c r="UT151" s="39"/>
      <c r="UU151" s="37"/>
      <c r="UV151" s="38"/>
      <c r="UW151" s="38"/>
      <c r="UX151" s="38"/>
      <c r="UY151" s="38"/>
      <c r="UZ151" s="38"/>
      <c r="VA151" s="39"/>
      <c r="VB151" s="37"/>
      <c r="VC151" s="38"/>
      <c r="VD151" s="38"/>
      <c r="VE151" s="38"/>
      <c r="VF151" s="38"/>
      <c r="VG151" s="38"/>
      <c r="VH151" s="39"/>
      <c r="VI151" s="37"/>
      <c r="VJ151" s="38"/>
      <c r="VK151" s="38"/>
      <c r="VL151" s="38"/>
      <c r="VM151" s="38"/>
      <c r="VN151" s="38"/>
      <c r="VO151" s="39"/>
      <c r="VP151" s="37"/>
      <c r="VQ151" s="38"/>
      <c r="VR151" s="38"/>
      <c r="VS151" s="38"/>
      <c r="VT151" s="38"/>
      <c r="VU151" s="38"/>
      <c r="VV151" s="39"/>
      <c r="VW151" s="37"/>
      <c r="VX151" s="38"/>
      <c r="VY151" s="38"/>
      <c r="VZ151" s="38"/>
      <c r="WA151" s="38"/>
      <c r="WB151" s="38"/>
      <c r="WC151" s="39"/>
      <c r="WD151" s="37"/>
      <c r="WE151" s="38"/>
      <c r="WF151" s="38"/>
      <c r="WG151" s="38"/>
      <c r="WH151" s="38"/>
      <c r="WI151" s="38"/>
      <c r="WJ151" s="39"/>
      <c r="WK151" s="37"/>
      <c r="WL151" s="38"/>
      <c r="WM151" s="38"/>
      <c r="WN151" s="38"/>
      <c r="WO151" s="38"/>
      <c r="WP151" s="38"/>
      <c r="WQ151" s="39"/>
      <c r="WR151" s="37"/>
      <c r="WS151" s="38"/>
      <c r="WT151" s="38"/>
      <c r="WU151" s="38"/>
      <c r="WV151" s="38"/>
      <c r="WW151" s="38"/>
      <c r="WX151" s="39"/>
    </row>
    <row r="152" spans="1:622" s="41" customFormat="1" ht="27.75" customHeight="1" thickBot="1">
      <c r="A152" s="36"/>
      <c r="B152" s="138"/>
      <c r="C152" s="57" t="s">
        <v>3858</v>
      </c>
      <c r="D152" s="57"/>
      <c r="E152" s="57"/>
      <c r="F152" s="107">
        <v>44730</v>
      </c>
      <c r="G152" s="111">
        <v>44735</v>
      </c>
      <c r="H152" s="114">
        <f t="shared" si="203"/>
        <v>5</v>
      </c>
      <c r="I152" s="39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78"/>
      <c r="DD152" s="44"/>
      <c r="DE152" s="44"/>
      <c r="DF152" s="44"/>
      <c r="DG152" s="44"/>
      <c r="DH152" s="44"/>
      <c r="DI152" s="45"/>
      <c r="DJ152" s="43"/>
      <c r="DK152" s="44"/>
      <c r="DL152" s="44"/>
      <c r="DM152" s="44"/>
      <c r="DN152" s="44"/>
      <c r="DO152" s="44"/>
      <c r="DP152" s="45"/>
      <c r="DQ152" s="43"/>
      <c r="DR152" s="44"/>
      <c r="DS152" s="44"/>
      <c r="DT152" s="44"/>
      <c r="DU152" s="44"/>
      <c r="DV152" s="44"/>
      <c r="DW152" s="45"/>
      <c r="DX152" s="43"/>
      <c r="DY152" s="44"/>
      <c r="DZ152" s="44"/>
      <c r="EA152" s="44"/>
      <c r="EB152" s="44"/>
      <c r="EC152" s="44"/>
      <c r="ED152" s="45"/>
      <c r="EE152" s="43"/>
      <c r="EF152" s="44"/>
      <c r="EG152" s="44"/>
      <c r="EH152" s="44"/>
      <c r="EI152" s="44"/>
      <c r="EJ152" s="44"/>
      <c r="EK152" s="45"/>
      <c r="EL152" s="43"/>
      <c r="EM152" s="44"/>
      <c r="EN152" s="44"/>
      <c r="EO152" s="44"/>
      <c r="EP152" s="44"/>
      <c r="EQ152" s="44"/>
      <c r="ER152" s="45"/>
      <c r="ES152" s="43"/>
      <c r="ET152" s="44"/>
      <c r="EU152" s="44"/>
      <c r="EV152" s="44"/>
      <c r="EW152" s="44"/>
      <c r="EX152" s="44"/>
      <c r="EY152" s="45"/>
      <c r="EZ152" s="43"/>
      <c r="FA152" s="44"/>
      <c r="FB152" s="44"/>
      <c r="FC152" s="44"/>
      <c r="FD152" s="44"/>
      <c r="FE152" s="44"/>
      <c r="FF152" s="45"/>
      <c r="FG152" s="43"/>
      <c r="FH152" s="44"/>
      <c r="FI152" s="44"/>
      <c r="FJ152" s="44"/>
      <c r="FK152" s="44"/>
      <c r="FL152" s="44"/>
      <c r="FM152" s="45"/>
      <c r="FN152" s="43"/>
      <c r="FO152" s="44"/>
      <c r="FP152" s="44"/>
      <c r="FQ152" s="44"/>
      <c r="FR152" s="44"/>
      <c r="FS152" s="44"/>
      <c r="FT152" s="45"/>
      <c r="FU152" s="43"/>
      <c r="FV152" s="44"/>
      <c r="FW152" s="44"/>
      <c r="FX152" s="44"/>
      <c r="FY152" s="44"/>
      <c r="FZ152" s="44"/>
      <c r="GA152" s="45"/>
      <c r="GB152" s="43"/>
      <c r="GC152" s="44"/>
      <c r="GD152" s="44"/>
      <c r="GE152" s="44"/>
      <c r="GF152" s="44"/>
      <c r="GG152" s="44"/>
      <c r="GH152" s="45"/>
      <c r="GI152" s="43"/>
      <c r="GJ152" s="44"/>
      <c r="GK152" s="44"/>
      <c r="GL152" s="44"/>
      <c r="GM152" s="44"/>
      <c r="GN152" s="44"/>
      <c r="GO152" s="45"/>
      <c r="GP152" s="43"/>
      <c r="GQ152" s="44"/>
      <c r="GR152" s="44"/>
      <c r="GS152" s="44"/>
      <c r="GT152" s="44"/>
      <c r="GU152" s="44"/>
      <c r="GV152" s="44"/>
      <c r="GW152" s="43"/>
      <c r="GX152" s="44"/>
      <c r="GY152" s="44"/>
      <c r="GZ152" s="44"/>
      <c r="HA152" s="44"/>
      <c r="HB152" s="44"/>
      <c r="HC152" s="45"/>
      <c r="HD152" s="43"/>
      <c r="HE152" s="44"/>
      <c r="HF152" s="44"/>
      <c r="HG152" s="44"/>
      <c r="HH152" s="44"/>
      <c r="HI152" s="44"/>
      <c r="HJ152" s="45"/>
      <c r="HK152" s="43"/>
      <c r="HL152" s="44"/>
      <c r="HM152" s="44"/>
      <c r="HN152" s="44"/>
      <c r="HO152" s="44"/>
      <c r="HP152" s="44"/>
      <c r="HQ152" s="45"/>
      <c r="HR152" s="43"/>
      <c r="HS152" s="44"/>
      <c r="HT152" s="44"/>
      <c r="HU152" s="44"/>
      <c r="HV152" s="44"/>
      <c r="HW152" s="44"/>
      <c r="HX152" s="45"/>
      <c r="HY152" s="43"/>
      <c r="HZ152" s="44"/>
      <c r="IA152" s="44"/>
      <c r="IB152" s="44"/>
      <c r="IC152" s="44"/>
      <c r="ID152" s="44"/>
      <c r="IE152" s="45"/>
      <c r="IF152" s="43"/>
      <c r="IG152" s="44"/>
      <c r="IH152" s="44"/>
      <c r="II152" s="44"/>
      <c r="IJ152" s="44"/>
      <c r="IK152" s="44"/>
      <c r="IL152" s="45"/>
      <c r="IM152" s="43"/>
      <c r="IN152" s="44"/>
      <c r="IO152" s="44"/>
      <c r="IP152" s="44"/>
      <c r="IQ152" s="44"/>
      <c r="IR152" s="44"/>
      <c r="IS152" s="45"/>
      <c r="IT152" s="43"/>
      <c r="IU152" s="44"/>
      <c r="IV152" s="44"/>
      <c r="IW152" s="44"/>
      <c r="IX152" s="44"/>
      <c r="IY152" s="44"/>
      <c r="IZ152" s="45"/>
      <c r="JA152" s="43"/>
      <c r="JB152" s="44"/>
      <c r="JC152" s="44"/>
      <c r="JD152" s="44"/>
      <c r="JE152" s="44"/>
      <c r="JF152" s="44"/>
      <c r="JG152" s="45"/>
      <c r="JH152" s="43"/>
      <c r="JI152" s="44"/>
      <c r="JJ152" s="44"/>
      <c r="JK152" s="44"/>
      <c r="JL152" s="44"/>
      <c r="JM152" s="44"/>
      <c r="JN152" s="45"/>
      <c r="JO152" s="43"/>
      <c r="JP152" s="44"/>
      <c r="JQ152" s="44"/>
      <c r="JR152" s="44"/>
      <c r="JS152" s="44"/>
      <c r="JT152" s="44"/>
      <c r="JU152" s="45"/>
      <c r="JV152" s="43"/>
      <c r="JW152" s="44"/>
      <c r="JX152" s="44"/>
      <c r="JY152" s="44"/>
      <c r="JZ152" s="44"/>
      <c r="KA152" s="44"/>
      <c r="KB152" s="45"/>
      <c r="KC152" s="43"/>
      <c r="KD152" s="44"/>
      <c r="KE152" s="44"/>
      <c r="KF152" s="44"/>
      <c r="KG152" s="44"/>
      <c r="KH152" s="44"/>
      <c r="KI152" s="45"/>
      <c r="KJ152" s="43"/>
      <c r="KK152" s="44"/>
      <c r="KL152" s="44"/>
      <c r="KM152" s="44"/>
      <c r="KN152" s="44"/>
      <c r="KO152" s="44"/>
      <c r="KP152" s="45"/>
      <c r="KQ152" s="43"/>
      <c r="KR152" s="44"/>
      <c r="KS152" s="44"/>
      <c r="KT152" s="44"/>
      <c r="KU152" s="44"/>
      <c r="KV152" s="44"/>
      <c r="KW152" s="45"/>
      <c r="KX152" s="43"/>
      <c r="KY152" s="44"/>
      <c r="KZ152" s="44"/>
      <c r="LA152" s="44"/>
      <c r="LB152" s="44"/>
      <c r="LC152" s="44"/>
      <c r="LD152" s="45"/>
      <c r="LE152" s="43"/>
      <c r="LF152" s="44"/>
      <c r="LG152" s="44"/>
      <c r="LH152" s="44"/>
      <c r="LI152" s="44"/>
      <c r="LJ152" s="44"/>
      <c r="LK152" s="45"/>
      <c r="LL152" s="43"/>
      <c r="LM152" s="44"/>
      <c r="LN152" s="44"/>
      <c r="LO152" s="44"/>
      <c r="LP152" s="44"/>
      <c r="LQ152" s="44"/>
      <c r="LR152" s="45"/>
      <c r="LS152" s="43"/>
      <c r="LT152" s="44"/>
      <c r="LU152" s="44"/>
      <c r="LV152" s="44"/>
      <c r="LW152" s="44"/>
      <c r="LX152" s="44"/>
      <c r="LY152" s="45"/>
      <c r="LZ152" s="43"/>
      <c r="MA152" s="44"/>
      <c r="MB152" s="44"/>
      <c r="MC152" s="44"/>
      <c r="MD152" s="44"/>
      <c r="ME152" s="44"/>
      <c r="MF152" s="45"/>
      <c r="MG152" s="43"/>
      <c r="MH152" s="44"/>
      <c r="MI152" s="44"/>
      <c r="MJ152" s="44"/>
      <c r="MK152" s="44"/>
      <c r="ML152" s="44"/>
      <c r="MM152" s="45"/>
      <c r="MN152" s="43"/>
      <c r="MO152" s="44"/>
      <c r="MP152" s="44"/>
      <c r="MQ152" s="44"/>
      <c r="MR152" s="44"/>
      <c r="MS152" s="44"/>
      <c r="MT152" s="44"/>
      <c r="MU152" s="43"/>
      <c r="MV152" s="44"/>
      <c r="MW152" s="44"/>
      <c r="MX152" s="44"/>
      <c r="MY152" s="44"/>
      <c r="MZ152" s="44"/>
      <c r="NA152" s="45"/>
      <c r="NB152" s="43"/>
      <c r="NC152" s="44"/>
      <c r="ND152" s="44"/>
      <c r="NE152" s="44"/>
      <c r="NF152" s="44"/>
      <c r="NG152" s="44"/>
      <c r="NH152" s="45"/>
      <c r="NI152" s="43"/>
      <c r="NJ152" s="44"/>
      <c r="NK152" s="44"/>
      <c r="NL152" s="44"/>
      <c r="NM152" s="44"/>
      <c r="NN152" s="44"/>
      <c r="NO152" s="45"/>
      <c r="NP152" s="43"/>
      <c r="NQ152" s="44"/>
      <c r="NR152" s="44"/>
      <c r="NS152" s="44"/>
      <c r="NT152" s="44"/>
      <c r="NU152" s="44"/>
      <c r="NV152" s="45"/>
      <c r="NW152" s="43"/>
      <c r="NX152" s="44"/>
      <c r="NY152" s="44"/>
      <c r="NZ152" s="44"/>
      <c r="OA152" s="44"/>
      <c r="OB152" s="44"/>
      <c r="OC152" s="45"/>
      <c r="OD152" s="43"/>
      <c r="OE152" s="44"/>
      <c r="OF152" s="44"/>
      <c r="OG152" s="44"/>
      <c r="OH152" s="44"/>
      <c r="OI152" s="44"/>
      <c r="OJ152" s="45"/>
      <c r="OK152" s="43"/>
      <c r="OL152" s="44"/>
      <c r="OM152" s="44"/>
      <c r="ON152" s="44"/>
      <c r="OO152" s="46"/>
      <c r="OP152" s="46"/>
      <c r="OQ152" s="119"/>
      <c r="OR152" s="38"/>
      <c r="OS152" s="38"/>
      <c r="OT152" s="38"/>
      <c r="OU152" s="38"/>
      <c r="OV152" s="38"/>
      <c r="OW152" s="38"/>
      <c r="OX152" s="39"/>
      <c r="OY152" s="37"/>
      <c r="OZ152" s="38"/>
      <c r="PA152" s="38"/>
      <c r="PB152" s="38"/>
      <c r="PC152" s="38"/>
      <c r="PD152" s="38"/>
      <c r="PE152" s="39"/>
      <c r="PF152" s="37"/>
      <c r="PG152" s="38"/>
      <c r="PH152" s="38"/>
      <c r="PI152" s="38"/>
      <c r="PJ152" s="38"/>
      <c r="PK152" s="38"/>
      <c r="PL152" s="39"/>
      <c r="PM152" s="37"/>
      <c r="PN152" s="38"/>
      <c r="PO152" s="38"/>
      <c r="PP152" s="38"/>
      <c r="PQ152" s="38"/>
      <c r="PR152" s="38"/>
      <c r="PS152" s="39"/>
      <c r="PT152" s="37"/>
      <c r="PU152" s="38"/>
      <c r="PV152" s="38"/>
      <c r="PW152" s="38"/>
      <c r="PX152" s="38"/>
      <c r="PY152" s="38"/>
      <c r="PZ152" s="39"/>
      <c r="QA152" s="37"/>
      <c r="QB152" s="38"/>
      <c r="QC152" s="38"/>
      <c r="QD152" s="38"/>
      <c r="QE152" s="38"/>
      <c r="QF152" s="38"/>
      <c r="QG152" s="39"/>
      <c r="QH152" s="37"/>
      <c r="QI152" s="38"/>
      <c r="QJ152" s="38"/>
      <c r="QK152" s="38"/>
      <c r="QL152" s="38"/>
      <c r="QM152" s="38"/>
      <c r="QN152" s="39"/>
      <c r="QO152" s="37"/>
      <c r="QP152" s="38"/>
      <c r="QQ152" s="38"/>
      <c r="QR152" s="38"/>
      <c r="QS152" s="38"/>
      <c r="QT152" s="38"/>
      <c r="QU152" s="39"/>
      <c r="QV152" s="37"/>
      <c r="QW152" s="38"/>
      <c r="QX152" s="38"/>
      <c r="QY152" s="38"/>
      <c r="QZ152" s="38"/>
      <c r="RA152" s="38"/>
      <c r="RB152" s="39"/>
      <c r="RC152" s="37"/>
      <c r="RD152" s="38"/>
      <c r="RE152" s="38"/>
      <c r="RF152" s="38"/>
      <c r="RG152" s="38"/>
      <c r="RH152" s="38"/>
      <c r="RI152" s="39"/>
      <c r="RJ152" s="37"/>
      <c r="RK152" s="38"/>
      <c r="RL152" s="38"/>
      <c r="RM152" s="38"/>
      <c r="RN152" s="38"/>
      <c r="RO152" s="38"/>
      <c r="RP152" s="39"/>
      <c r="RQ152" s="37"/>
      <c r="RR152" s="38"/>
      <c r="RS152" s="38"/>
      <c r="RT152" s="38"/>
      <c r="RU152" s="38"/>
      <c r="RV152" s="38"/>
      <c r="RW152" s="39"/>
      <c r="RX152" s="37"/>
      <c r="RY152" s="38"/>
      <c r="RZ152" s="38"/>
      <c r="SA152" s="38"/>
      <c r="SB152" s="38"/>
      <c r="SC152" s="38"/>
      <c r="SD152" s="39"/>
      <c r="SE152" s="37"/>
      <c r="SF152" s="38"/>
      <c r="SG152" s="38"/>
      <c r="SH152" s="38"/>
      <c r="SI152" s="38"/>
      <c r="SJ152" s="38"/>
      <c r="SK152" s="39"/>
      <c r="SL152" s="37"/>
      <c r="SM152" s="38"/>
      <c r="SN152" s="38"/>
      <c r="SO152" s="38"/>
      <c r="SP152" s="38"/>
      <c r="SQ152" s="38"/>
      <c r="SR152" s="38"/>
      <c r="SS152" s="55"/>
      <c r="ST152" s="38"/>
      <c r="SU152" s="38"/>
      <c r="SV152" s="38"/>
      <c r="SW152" s="39"/>
      <c r="SX152" s="37"/>
      <c r="SY152" s="38"/>
      <c r="SZ152" s="38"/>
      <c r="TA152" s="38"/>
      <c r="TB152" s="38"/>
      <c r="TC152" s="38"/>
      <c r="TD152" s="39"/>
      <c r="TE152" s="37"/>
      <c r="TF152" s="38"/>
      <c r="TG152" s="38"/>
      <c r="TH152" s="38"/>
      <c r="TI152" s="38"/>
      <c r="TJ152" s="38"/>
      <c r="TK152" s="39"/>
      <c r="TL152" s="37"/>
      <c r="TM152" s="38"/>
      <c r="TN152" s="38"/>
      <c r="TO152" s="38"/>
      <c r="TP152" s="38"/>
      <c r="TQ152" s="38"/>
      <c r="TR152" s="39"/>
      <c r="TS152" s="37"/>
      <c r="TT152" s="38"/>
      <c r="TU152" s="38"/>
      <c r="TV152" s="38"/>
      <c r="TW152" s="38"/>
      <c r="TX152" s="38"/>
      <c r="TY152" s="39"/>
      <c r="TZ152" s="37"/>
      <c r="UA152" s="38"/>
      <c r="UB152" s="38"/>
      <c r="UC152" s="38"/>
      <c r="UD152" s="38"/>
      <c r="UE152" s="38"/>
      <c r="UF152" s="39"/>
      <c r="UG152" s="37"/>
      <c r="UH152" s="38"/>
      <c r="UI152" s="38"/>
      <c r="UJ152" s="38"/>
      <c r="UK152" s="38"/>
      <c r="UL152" s="38"/>
      <c r="UM152" s="39"/>
      <c r="UN152" s="37"/>
      <c r="UO152" s="38"/>
      <c r="UP152" s="38"/>
      <c r="UQ152" s="38"/>
      <c r="UR152" s="38"/>
      <c r="US152" s="38"/>
      <c r="UT152" s="39"/>
      <c r="UU152" s="37"/>
      <c r="UV152" s="38"/>
      <c r="UW152" s="38"/>
      <c r="UX152" s="38"/>
      <c r="UY152" s="38"/>
      <c r="UZ152" s="38"/>
      <c r="VA152" s="39"/>
      <c r="VB152" s="37"/>
      <c r="VC152" s="38"/>
      <c r="VD152" s="38"/>
      <c r="VE152" s="38"/>
      <c r="VF152" s="38"/>
      <c r="VG152" s="38"/>
      <c r="VH152" s="39"/>
      <c r="VI152" s="37"/>
      <c r="VJ152" s="38"/>
      <c r="VK152" s="38"/>
      <c r="VL152" s="38"/>
      <c r="VM152" s="38"/>
      <c r="VN152" s="38"/>
      <c r="VO152" s="39"/>
      <c r="VP152" s="37"/>
      <c r="VQ152" s="38"/>
      <c r="VR152" s="38"/>
      <c r="VS152" s="38"/>
      <c r="VT152" s="38"/>
      <c r="VU152" s="38"/>
      <c r="VV152" s="39"/>
      <c r="VW152" s="37"/>
      <c r="VX152" s="38"/>
      <c r="VY152" s="38"/>
      <c r="VZ152" s="38"/>
      <c r="WA152" s="38"/>
      <c r="WB152" s="38"/>
      <c r="WC152" s="39"/>
      <c r="WD152" s="37"/>
      <c r="WE152" s="38"/>
      <c r="WF152" s="38"/>
      <c r="WG152" s="38"/>
      <c r="WH152" s="38"/>
      <c r="WI152" s="38"/>
      <c r="WJ152" s="39"/>
      <c r="WK152" s="37"/>
      <c r="WL152" s="38"/>
      <c r="WM152" s="38"/>
      <c r="WN152" s="38"/>
      <c r="WO152" s="38"/>
      <c r="WP152" s="38"/>
      <c r="WQ152" s="39"/>
      <c r="WR152" s="37"/>
      <c r="WS152" s="38"/>
      <c r="WT152" s="38"/>
      <c r="WU152" s="38"/>
      <c r="WV152" s="38"/>
      <c r="WW152" s="38"/>
      <c r="WX152" s="39"/>
    </row>
    <row r="153" spans="1:622" s="41" customFormat="1" ht="27.75" customHeight="1" thickBot="1">
      <c r="A153" s="36"/>
      <c r="B153" s="138"/>
      <c r="C153" s="57" t="s">
        <v>3859</v>
      </c>
      <c r="D153" s="57"/>
      <c r="E153" s="57"/>
      <c r="F153" s="107">
        <v>44730</v>
      </c>
      <c r="G153" s="111">
        <v>44735</v>
      </c>
      <c r="H153" s="114">
        <f t="shared" si="203"/>
        <v>5</v>
      </c>
      <c r="I153" s="39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78"/>
      <c r="DD153" s="44"/>
      <c r="DE153" s="44"/>
      <c r="DF153" s="44"/>
      <c r="DG153" s="44"/>
      <c r="DH153" s="44"/>
      <c r="DI153" s="45"/>
      <c r="DJ153" s="43"/>
      <c r="DK153" s="44"/>
      <c r="DL153" s="44"/>
      <c r="DM153" s="44"/>
      <c r="DN153" s="44"/>
      <c r="DO153" s="44"/>
      <c r="DP153" s="45"/>
      <c r="DQ153" s="43"/>
      <c r="DR153" s="44"/>
      <c r="DS153" s="44"/>
      <c r="DT153" s="44"/>
      <c r="DU153" s="44"/>
      <c r="DV153" s="44"/>
      <c r="DW153" s="45"/>
      <c r="DX153" s="43"/>
      <c r="DY153" s="44"/>
      <c r="DZ153" s="44"/>
      <c r="EA153" s="44"/>
      <c r="EB153" s="44"/>
      <c r="EC153" s="44"/>
      <c r="ED153" s="45"/>
      <c r="EE153" s="43"/>
      <c r="EF153" s="44"/>
      <c r="EG153" s="44"/>
      <c r="EH153" s="44"/>
      <c r="EI153" s="44"/>
      <c r="EJ153" s="44"/>
      <c r="EK153" s="45"/>
      <c r="EL153" s="43"/>
      <c r="EM153" s="44"/>
      <c r="EN153" s="44"/>
      <c r="EO153" s="44"/>
      <c r="EP153" s="44"/>
      <c r="EQ153" s="44"/>
      <c r="ER153" s="45"/>
      <c r="ES153" s="43"/>
      <c r="ET153" s="44"/>
      <c r="EU153" s="44"/>
      <c r="EV153" s="44"/>
      <c r="EW153" s="44"/>
      <c r="EX153" s="44"/>
      <c r="EY153" s="45"/>
      <c r="EZ153" s="43"/>
      <c r="FA153" s="44"/>
      <c r="FB153" s="44"/>
      <c r="FC153" s="44"/>
      <c r="FD153" s="44"/>
      <c r="FE153" s="44"/>
      <c r="FF153" s="45"/>
      <c r="FG153" s="43"/>
      <c r="FH153" s="44"/>
      <c r="FI153" s="44"/>
      <c r="FJ153" s="44"/>
      <c r="FK153" s="44"/>
      <c r="FL153" s="44"/>
      <c r="FM153" s="45"/>
      <c r="FN153" s="43"/>
      <c r="FO153" s="44"/>
      <c r="FP153" s="44"/>
      <c r="FQ153" s="44"/>
      <c r="FR153" s="44"/>
      <c r="FS153" s="44"/>
      <c r="FT153" s="45"/>
      <c r="FU153" s="43"/>
      <c r="FV153" s="44"/>
      <c r="FW153" s="44"/>
      <c r="FX153" s="44"/>
      <c r="FY153" s="44"/>
      <c r="FZ153" s="44"/>
      <c r="GA153" s="45"/>
      <c r="GB153" s="43"/>
      <c r="GC153" s="44"/>
      <c r="GD153" s="44"/>
      <c r="GE153" s="44"/>
      <c r="GF153" s="44"/>
      <c r="GG153" s="44"/>
      <c r="GH153" s="45"/>
      <c r="GI153" s="43"/>
      <c r="GJ153" s="44"/>
      <c r="GK153" s="44"/>
      <c r="GL153" s="44"/>
      <c r="GM153" s="44"/>
      <c r="GN153" s="44"/>
      <c r="GO153" s="45"/>
      <c r="GP153" s="43"/>
      <c r="GQ153" s="44"/>
      <c r="GR153" s="44"/>
      <c r="GS153" s="44"/>
      <c r="GT153" s="44"/>
      <c r="GU153" s="44"/>
      <c r="GV153" s="44"/>
      <c r="GW153" s="43"/>
      <c r="GX153" s="44"/>
      <c r="GY153" s="44"/>
      <c r="GZ153" s="44"/>
      <c r="HA153" s="44"/>
      <c r="HB153" s="44"/>
      <c r="HC153" s="45"/>
      <c r="HD153" s="43"/>
      <c r="HE153" s="44"/>
      <c r="HF153" s="44"/>
      <c r="HG153" s="44"/>
      <c r="HH153" s="44"/>
      <c r="HI153" s="44"/>
      <c r="HJ153" s="45"/>
      <c r="HK153" s="43"/>
      <c r="HL153" s="44"/>
      <c r="HM153" s="44"/>
      <c r="HN153" s="44"/>
      <c r="HO153" s="44"/>
      <c r="HP153" s="44"/>
      <c r="HQ153" s="45"/>
      <c r="HR153" s="43"/>
      <c r="HS153" s="44"/>
      <c r="HT153" s="44"/>
      <c r="HU153" s="44"/>
      <c r="HV153" s="44"/>
      <c r="HW153" s="44"/>
      <c r="HX153" s="45"/>
      <c r="HY153" s="43"/>
      <c r="HZ153" s="44"/>
      <c r="IA153" s="44"/>
      <c r="IB153" s="44"/>
      <c r="IC153" s="44"/>
      <c r="ID153" s="44"/>
      <c r="IE153" s="45"/>
      <c r="IF153" s="43"/>
      <c r="IG153" s="44"/>
      <c r="IH153" s="44"/>
      <c r="II153" s="44"/>
      <c r="IJ153" s="44"/>
      <c r="IK153" s="44"/>
      <c r="IL153" s="45"/>
      <c r="IM153" s="43"/>
      <c r="IN153" s="44"/>
      <c r="IO153" s="44"/>
      <c r="IP153" s="44"/>
      <c r="IQ153" s="44"/>
      <c r="IR153" s="44"/>
      <c r="IS153" s="45"/>
      <c r="IT153" s="43"/>
      <c r="IU153" s="44"/>
      <c r="IV153" s="44"/>
      <c r="IW153" s="44"/>
      <c r="IX153" s="44"/>
      <c r="IY153" s="44"/>
      <c r="IZ153" s="45"/>
      <c r="JA153" s="43"/>
      <c r="JB153" s="44"/>
      <c r="JC153" s="44"/>
      <c r="JD153" s="44"/>
      <c r="JE153" s="44"/>
      <c r="JF153" s="44"/>
      <c r="JG153" s="45"/>
      <c r="JH153" s="43"/>
      <c r="JI153" s="44"/>
      <c r="JJ153" s="44"/>
      <c r="JK153" s="44"/>
      <c r="JL153" s="44"/>
      <c r="JM153" s="44"/>
      <c r="JN153" s="45"/>
      <c r="JO153" s="43"/>
      <c r="JP153" s="44"/>
      <c r="JQ153" s="44"/>
      <c r="JR153" s="44"/>
      <c r="JS153" s="44"/>
      <c r="JT153" s="44"/>
      <c r="JU153" s="45"/>
      <c r="JV153" s="43"/>
      <c r="JW153" s="44"/>
      <c r="JX153" s="44"/>
      <c r="JY153" s="44"/>
      <c r="JZ153" s="44"/>
      <c r="KA153" s="44"/>
      <c r="KB153" s="45"/>
      <c r="KC153" s="43"/>
      <c r="KD153" s="44"/>
      <c r="KE153" s="44"/>
      <c r="KF153" s="44"/>
      <c r="KG153" s="44"/>
      <c r="KH153" s="44"/>
      <c r="KI153" s="45"/>
      <c r="KJ153" s="43"/>
      <c r="KK153" s="44"/>
      <c r="KL153" s="44"/>
      <c r="KM153" s="44"/>
      <c r="KN153" s="44"/>
      <c r="KO153" s="44"/>
      <c r="KP153" s="45"/>
      <c r="KQ153" s="43"/>
      <c r="KR153" s="44"/>
      <c r="KS153" s="44"/>
      <c r="KT153" s="44"/>
      <c r="KU153" s="44"/>
      <c r="KV153" s="44"/>
      <c r="KW153" s="45"/>
      <c r="KX153" s="43"/>
      <c r="KY153" s="44"/>
      <c r="KZ153" s="44"/>
      <c r="LA153" s="44"/>
      <c r="LB153" s="44"/>
      <c r="LC153" s="44"/>
      <c r="LD153" s="45"/>
      <c r="LE153" s="43"/>
      <c r="LF153" s="44"/>
      <c r="LG153" s="44"/>
      <c r="LH153" s="44"/>
      <c r="LI153" s="44"/>
      <c r="LJ153" s="44"/>
      <c r="LK153" s="45"/>
      <c r="LL153" s="43"/>
      <c r="LM153" s="44"/>
      <c r="LN153" s="44"/>
      <c r="LO153" s="44"/>
      <c r="LP153" s="44"/>
      <c r="LQ153" s="44"/>
      <c r="LR153" s="45"/>
      <c r="LS153" s="43"/>
      <c r="LT153" s="44"/>
      <c r="LU153" s="44"/>
      <c r="LV153" s="44"/>
      <c r="LW153" s="44"/>
      <c r="LX153" s="44"/>
      <c r="LY153" s="45"/>
      <c r="LZ153" s="43"/>
      <c r="MA153" s="44"/>
      <c r="MB153" s="44"/>
      <c r="MC153" s="44"/>
      <c r="MD153" s="44"/>
      <c r="ME153" s="44"/>
      <c r="MF153" s="45"/>
      <c r="MG153" s="43"/>
      <c r="MH153" s="44"/>
      <c r="MI153" s="44"/>
      <c r="MJ153" s="44"/>
      <c r="MK153" s="44"/>
      <c r="ML153" s="44"/>
      <c r="MM153" s="45"/>
      <c r="MN153" s="43"/>
      <c r="MO153" s="44"/>
      <c r="MP153" s="44"/>
      <c r="MQ153" s="44"/>
      <c r="MR153" s="44"/>
      <c r="MS153" s="44"/>
      <c r="MT153" s="44"/>
      <c r="MU153" s="43"/>
      <c r="MV153" s="44"/>
      <c r="MW153" s="44"/>
      <c r="MX153" s="44"/>
      <c r="MY153" s="44"/>
      <c r="MZ153" s="44"/>
      <c r="NA153" s="45"/>
      <c r="NB153" s="43"/>
      <c r="NC153" s="44"/>
      <c r="ND153" s="44"/>
      <c r="NE153" s="44"/>
      <c r="NF153" s="44"/>
      <c r="NG153" s="44"/>
      <c r="NH153" s="45"/>
      <c r="NI153" s="43"/>
      <c r="NJ153" s="44"/>
      <c r="NK153" s="44"/>
      <c r="NL153" s="44"/>
      <c r="NM153" s="44"/>
      <c r="NN153" s="44"/>
      <c r="NO153" s="45"/>
      <c r="NP153" s="43"/>
      <c r="NQ153" s="44"/>
      <c r="NR153" s="44"/>
      <c r="NS153" s="44"/>
      <c r="NT153" s="44"/>
      <c r="NU153" s="44"/>
      <c r="NV153" s="45"/>
      <c r="NW153" s="43"/>
      <c r="NX153" s="44"/>
      <c r="NY153" s="44"/>
      <c r="NZ153" s="44"/>
      <c r="OA153" s="44"/>
      <c r="OB153" s="44"/>
      <c r="OC153" s="45"/>
      <c r="OD153" s="43"/>
      <c r="OE153" s="44"/>
      <c r="OF153" s="44"/>
      <c r="OG153" s="44"/>
      <c r="OH153" s="44"/>
      <c r="OI153" s="44"/>
      <c r="OJ153" s="45"/>
      <c r="OK153" s="43"/>
      <c r="OL153" s="44"/>
      <c r="OM153" s="44"/>
      <c r="ON153" s="44"/>
      <c r="OO153" s="46"/>
      <c r="OP153" s="46"/>
      <c r="OQ153" s="40"/>
      <c r="OR153" s="38"/>
      <c r="OS153" s="38"/>
      <c r="OT153" s="38"/>
      <c r="OU153" s="38"/>
      <c r="OV153" s="38"/>
      <c r="OW153" s="38"/>
      <c r="OX153" s="39"/>
      <c r="OY153" s="37"/>
      <c r="OZ153" s="38"/>
      <c r="PA153" s="38"/>
      <c r="PB153" s="38"/>
      <c r="PC153" s="38"/>
      <c r="PD153" s="38"/>
      <c r="PE153" s="39"/>
      <c r="PF153" s="37"/>
      <c r="PG153" s="38"/>
      <c r="PH153" s="38"/>
      <c r="PI153" s="38"/>
      <c r="PJ153" s="38"/>
      <c r="PK153" s="38"/>
      <c r="PL153" s="39"/>
      <c r="PM153" s="37"/>
      <c r="PN153" s="38"/>
      <c r="PO153" s="38"/>
      <c r="PP153" s="38"/>
      <c r="PQ153" s="38"/>
      <c r="PR153" s="38"/>
      <c r="PS153" s="39"/>
      <c r="PT153" s="37"/>
      <c r="PU153" s="38"/>
      <c r="PV153" s="38"/>
      <c r="PW153" s="38"/>
      <c r="PX153" s="38"/>
      <c r="PY153" s="38"/>
      <c r="PZ153" s="39"/>
      <c r="QA153" s="37"/>
      <c r="QB153" s="38"/>
      <c r="QC153" s="38"/>
      <c r="QD153" s="38"/>
      <c r="QE153" s="38"/>
      <c r="QF153" s="38"/>
      <c r="QG153" s="39"/>
      <c r="QH153" s="37"/>
      <c r="QI153" s="38"/>
      <c r="QJ153" s="38"/>
      <c r="QK153" s="38"/>
      <c r="QL153" s="38"/>
      <c r="QM153" s="38"/>
      <c r="QN153" s="39"/>
      <c r="QO153" s="37"/>
      <c r="QP153" s="38"/>
      <c r="QQ153" s="38"/>
      <c r="QR153" s="38"/>
      <c r="QS153" s="38"/>
      <c r="QT153" s="38"/>
      <c r="QU153" s="39"/>
      <c r="QV153" s="37"/>
      <c r="QW153" s="38"/>
      <c r="QX153" s="38"/>
      <c r="QY153" s="38"/>
      <c r="QZ153" s="38"/>
      <c r="RA153" s="38"/>
      <c r="RB153" s="39"/>
      <c r="RC153" s="37"/>
      <c r="RD153" s="38"/>
      <c r="RE153" s="38"/>
      <c r="RF153" s="38"/>
      <c r="RG153" s="38"/>
      <c r="RH153" s="38"/>
      <c r="RI153" s="39"/>
      <c r="RJ153" s="37"/>
      <c r="RK153" s="38"/>
      <c r="RL153" s="38"/>
      <c r="RM153" s="38"/>
      <c r="RN153" s="38"/>
      <c r="RO153" s="38"/>
      <c r="RP153" s="39"/>
      <c r="RQ153" s="37"/>
      <c r="RR153" s="38"/>
      <c r="RS153" s="38"/>
      <c r="RT153" s="38"/>
      <c r="RU153" s="38"/>
      <c r="RV153" s="38"/>
      <c r="RW153" s="39"/>
      <c r="RX153" s="37"/>
      <c r="RY153" s="38"/>
      <c r="RZ153" s="38"/>
      <c r="SA153" s="38"/>
      <c r="SB153" s="38"/>
      <c r="SC153" s="38"/>
      <c r="SD153" s="39"/>
      <c r="SE153" s="37"/>
      <c r="SF153" s="38"/>
      <c r="SG153" s="38"/>
      <c r="SH153" s="38"/>
      <c r="SI153" s="38"/>
      <c r="SJ153" s="38"/>
      <c r="SK153" s="39"/>
      <c r="SL153" s="37"/>
      <c r="SM153" s="38"/>
      <c r="SN153" s="38"/>
      <c r="SO153" s="38"/>
      <c r="SP153" s="38"/>
      <c r="SQ153" s="38"/>
      <c r="SR153" s="38"/>
      <c r="SS153" s="55"/>
      <c r="ST153" s="38"/>
      <c r="SU153" s="38"/>
      <c r="SV153" s="38"/>
      <c r="SW153" s="39"/>
      <c r="SX153" s="37"/>
      <c r="SY153" s="38"/>
      <c r="SZ153" s="38"/>
      <c r="TA153" s="38"/>
      <c r="TB153" s="38"/>
      <c r="TC153" s="38"/>
      <c r="TD153" s="39"/>
      <c r="TE153" s="37"/>
      <c r="TF153" s="38"/>
      <c r="TG153" s="38"/>
      <c r="TH153" s="38"/>
      <c r="TI153" s="38"/>
      <c r="TJ153" s="38"/>
      <c r="TK153" s="39"/>
      <c r="TL153" s="37"/>
      <c r="TM153" s="38"/>
      <c r="TN153" s="38"/>
      <c r="TO153" s="38"/>
      <c r="TP153" s="38"/>
      <c r="TQ153" s="38"/>
      <c r="TR153" s="39"/>
      <c r="TS153" s="37"/>
      <c r="TT153" s="38"/>
      <c r="TU153" s="38"/>
      <c r="TV153" s="38"/>
      <c r="TW153" s="38"/>
      <c r="TX153" s="38"/>
      <c r="TY153" s="39"/>
      <c r="TZ153" s="37"/>
      <c r="UA153" s="38"/>
      <c r="UB153" s="38"/>
      <c r="UC153" s="38"/>
      <c r="UD153" s="38"/>
      <c r="UE153" s="38"/>
      <c r="UF153" s="39"/>
      <c r="UG153" s="37"/>
      <c r="UH153" s="38"/>
      <c r="UI153" s="38"/>
      <c r="UJ153" s="38"/>
      <c r="UK153" s="38"/>
      <c r="UL153" s="38"/>
      <c r="UM153" s="39"/>
      <c r="UN153" s="37"/>
      <c r="UO153" s="38"/>
      <c r="UP153" s="38"/>
      <c r="UQ153" s="38"/>
      <c r="UR153" s="38"/>
      <c r="US153" s="38"/>
      <c r="UT153" s="39"/>
      <c r="UU153" s="37"/>
      <c r="UV153" s="38"/>
      <c r="UW153" s="38"/>
      <c r="UX153" s="38"/>
      <c r="UY153" s="38"/>
      <c r="UZ153" s="38"/>
      <c r="VA153" s="39"/>
      <c r="VB153" s="37"/>
      <c r="VC153" s="38"/>
      <c r="VD153" s="38"/>
      <c r="VE153" s="38"/>
      <c r="VF153" s="38"/>
      <c r="VG153" s="38"/>
      <c r="VH153" s="39"/>
      <c r="VI153" s="37"/>
      <c r="VJ153" s="38"/>
      <c r="VK153" s="38"/>
      <c r="VL153" s="38"/>
      <c r="VM153" s="38"/>
      <c r="VN153" s="38"/>
      <c r="VO153" s="39"/>
      <c r="VP153" s="37"/>
      <c r="VQ153" s="38"/>
      <c r="VR153" s="38"/>
      <c r="VS153" s="38"/>
      <c r="VT153" s="38"/>
      <c r="VU153" s="38"/>
      <c r="VV153" s="39"/>
      <c r="VW153" s="37"/>
      <c r="VX153" s="38"/>
      <c r="VY153" s="38"/>
      <c r="VZ153" s="38"/>
      <c r="WA153" s="38"/>
      <c r="WB153" s="38"/>
      <c r="WC153" s="39"/>
      <c r="WD153" s="37"/>
      <c r="WE153" s="38"/>
      <c r="WF153" s="38"/>
      <c r="WG153" s="38"/>
      <c r="WH153" s="38"/>
      <c r="WI153" s="38"/>
      <c r="WJ153" s="39"/>
      <c r="WK153" s="37"/>
      <c r="WL153" s="38"/>
      <c r="WM153" s="38"/>
      <c r="WN153" s="38"/>
      <c r="WO153" s="38"/>
      <c r="WP153" s="38"/>
      <c r="WQ153" s="39"/>
      <c r="WR153" s="37"/>
      <c r="WS153" s="38"/>
      <c r="WT153" s="38"/>
      <c r="WU153" s="38"/>
      <c r="WV153" s="38"/>
      <c r="WW153" s="38"/>
      <c r="WX153" s="39"/>
    </row>
    <row r="154" spans="1:622" s="41" customFormat="1" ht="27.75" customHeight="1" thickBot="1">
      <c r="A154" s="36"/>
      <c r="B154" s="138"/>
      <c r="C154" s="72" t="s">
        <v>3794</v>
      </c>
      <c r="D154" s="117">
        <v>44727</v>
      </c>
      <c r="E154" s="117">
        <v>44734</v>
      </c>
      <c r="F154" s="107">
        <v>44732</v>
      </c>
      <c r="G154" s="111">
        <v>44735</v>
      </c>
      <c r="H154" s="114">
        <f t="shared" si="203"/>
        <v>3</v>
      </c>
      <c r="I154" s="39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78"/>
      <c r="DD154" s="44"/>
      <c r="DE154" s="44"/>
      <c r="DF154" s="44"/>
      <c r="DG154" s="44"/>
      <c r="DH154" s="44"/>
      <c r="DI154" s="45"/>
      <c r="DJ154" s="43"/>
      <c r="DK154" s="44"/>
      <c r="DL154" s="44"/>
      <c r="DM154" s="44"/>
      <c r="DN154" s="44"/>
      <c r="DO154" s="44"/>
      <c r="DP154" s="45"/>
      <c r="DQ154" s="43"/>
      <c r="DR154" s="44"/>
      <c r="DS154" s="44"/>
      <c r="DT154" s="44"/>
      <c r="DU154" s="44"/>
      <c r="DV154" s="44"/>
      <c r="DW154" s="45"/>
      <c r="DX154" s="43"/>
      <c r="DY154" s="44"/>
      <c r="DZ154" s="44"/>
      <c r="EA154" s="44"/>
      <c r="EB154" s="44"/>
      <c r="EC154" s="44"/>
      <c r="ED154" s="45"/>
      <c r="EE154" s="43"/>
      <c r="EF154" s="44"/>
      <c r="EG154" s="44"/>
      <c r="EH154" s="44"/>
      <c r="EI154" s="44"/>
      <c r="EJ154" s="44"/>
      <c r="EK154" s="45"/>
      <c r="EL154" s="43"/>
      <c r="EM154" s="44"/>
      <c r="EN154" s="44"/>
      <c r="EO154" s="44"/>
      <c r="EP154" s="44"/>
      <c r="EQ154" s="44"/>
      <c r="ER154" s="45"/>
      <c r="ES154" s="43"/>
      <c r="ET154" s="44"/>
      <c r="EU154" s="44"/>
      <c r="EV154" s="44"/>
      <c r="EW154" s="44"/>
      <c r="EX154" s="44"/>
      <c r="EY154" s="45"/>
      <c r="EZ154" s="43"/>
      <c r="FA154" s="44"/>
      <c r="FB154" s="44"/>
      <c r="FC154" s="44"/>
      <c r="FD154" s="44"/>
      <c r="FE154" s="44"/>
      <c r="FF154" s="45"/>
      <c r="FG154" s="43"/>
      <c r="FH154" s="44"/>
      <c r="FI154" s="44"/>
      <c r="FJ154" s="44"/>
      <c r="FK154" s="44"/>
      <c r="FL154" s="44"/>
      <c r="FM154" s="45"/>
      <c r="FN154" s="43"/>
      <c r="FO154" s="44"/>
      <c r="FP154" s="44"/>
      <c r="FQ154" s="44"/>
      <c r="FR154" s="44"/>
      <c r="FS154" s="44"/>
      <c r="FT154" s="45"/>
      <c r="FU154" s="43"/>
      <c r="FV154" s="44"/>
      <c r="FW154" s="44"/>
      <c r="FX154" s="44"/>
      <c r="FY154" s="44"/>
      <c r="FZ154" s="44"/>
      <c r="GA154" s="45"/>
      <c r="GB154" s="43"/>
      <c r="GC154" s="44"/>
      <c r="GD154" s="44"/>
      <c r="GE154" s="44"/>
      <c r="GF154" s="44"/>
      <c r="GG154" s="44"/>
      <c r="GH154" s="45"/>
      <c r="GI154" s="43"/>
      <c r="GJ154" s="44"/>
      <c r="GK154" s="44"/>
      <c r="GL154" s="44"/>
      <c r="GM154" s="44"/>
      <c r="GN154" s="44"/>
      <c r="GO154" s="45"/>
      <c r="GP154" s="43"/>
      <c r="GQ154" s="44"/>
      <c r="GR154" s="44"/>
      <c r="GS154" s="44"/>
      <c r="GT154" s="44"/>
      <c r="GU154" s="44"/>
      <c r="GV154" s="44"/>
      <c r="GW154" s="43"/>
      <c r="GX154" s="44"/>
      <c r="GY154" s="44"/>
      <c r="GZ154" s="44"/>
      <c r="HA154" s="44"/>
      <c r="HB154" s="44"/>
      <c r="HC154" s="45"/>
      <c r="HD154" s="43"/>
      <c r="HE154" s="44"/>
      <c r="HF154" s="44"/>
      <c r="HG154" s="44"/>
      <c r="HH154" s="44"/>
      <c r="HI154" s="44"/>
      <c r="HJ154" s="45"/>
      <c r="HK154" s="43"/>
      <c r="HL154" s="44"/>
      <c r="HM154" s="44"/>
      <c r="HN154" s="44"/>
      <c r="HO154" s="44"/>
      <c r="HP154" s="44"/>
      <c r="HQ154" s="45"/>
      <c r="HR154" s="43"/>
      <c r="HS154" s="44"/>
      <c r="HT154" s="44"/>
      <c r="HU154" s="44"/>
      <c r="HV154" s="44"/>
      <c r="HW154" s="44"/>
      <c r="HX154" s="45"/>
      <c r="HY154" s="43"/>
      <c r="HZ154" s="44"/>
      <c r="IA154" s="44"/>
      <c r="IB154" s="44"/>
      <c r="IC154" s="44"/>
      <c r="ID154" s="44"/>
      <c r="IE154" s="45"/>
      <c r="IF154" s="43"/>
      <c r="IG154" s="44"/>
      <c r="IH154" s="44"/>
      <c r="II154" s="44"/>
      <c r="IJ154" s="44"/>
      <c r="IK154" s="44"/>
      <c r="IL154" s="45"/>
      <c r="IM154" s="43"/>
      <c r="IN154" s="44"/>
      <c r="IO154" s="44"/>
      <c r="IP154" s="44"/>
      <c r="IQ154" s="44"/>
      <c r="IR154" s="44"/>
      <c r="IS154" s="45"/>
      <c r="IT154" s="43"/>
      <c r="IU154" s="44"/>
      <c r="IV154" s="44"/>
      <c r="IW154" s="44"/>
      <c r="IX154" s="44"/>
      <c r="IY154" s="44"/>
      <c r="IZ154" s="45"/>
      <c r="JA154" s="43"/>
      <c r="JB154" s="44"/>
      <c r="JC154" s="44"/>
      <c r="JD154" s="44"/>
      <c r="JE154" s="44"/>
      <c r="JF154" s="44"/>
      <c r="JG154" s="45"/>
      <c r="JH154" s="43"/>
      <c r="JI154" s="44"/>
      <c r="JJ154" s="44"/>
      <c r="JK154" s="44"/>
      <c r="JL154" s="44"/>
      <c r="JM154" s="44"/>
      <c r="JN154" s="45"/>
      <c r="JO154" s="43"/>
      <c r="JP154" s="44"/>
      <c r="JQ154" s="44"/>
      <c r="JR154" s="44"/>
      <c r="JS154" s="44"/>
      <c r="JT154" s="44"/>
      <c r="JU154" s="45"/>
      <c r="JV154" s="43"/>
      <c r="JW154" s="44"/>
      <c r="JX154" s="44"/>
      <c r="JY154" s="44"/>
      <c r="JZ154" s="44"/>
      <c r="KA154" s="44"/>
      <c r="KB154" s="45"/>
      <c r="KC154" s="43"/>
      <c r="KD154" s="44"/>
      <c r="KE154" s="44"/>
      <c r="KF154" s="44"/>
      <c r="KG154" s="44"/>
      <c r="KH154" s="44"/>
      <c r="KI154" s="45"/>
      <c r="KJ154" s="43"/>
      <c r="KK154" s="44"/>
      <c r="KL154" s="44"/>
      <c r="KM154" s="44"/>
      <c r="KN154" s="44"/>
      <c r="KO154" s="44"/>
      <c r="KP154" s="45"/>
      <c r="KQ154" s="43"/>
      <c r="KR154" s="44"/>
      <c r="KS154" s="44"/>
      <c r="KT154" s="44"/>
      <c r="KU154" s="44"/>
      <c r="KV154" s="44"/>
      <c r="KW154" s="45"/>
      <c r="KX154" s="43"/>
      <c r="KY154" s="44"/>
      <c r="KZ154" s="44"/>
      <c r="LA154" s="44"/>
      <c r="LB154" s="44"/>
      <c r="LC154" s="44"/>
      <c r="LD154" s="45"/>
      <c r="LE154" s="43"/>
      <c r="LF154" s="44"/>
      <c r="LG154" s="44"/>
      <c r="LH154" s="44"/>
      <c r="LI154" s="44"/>
      <c r="LJ154" s="44"/>
      <c r="LK154" s="45"/>
      <c r="LL154" s="43"/>
      <c r="LM154" s="44"/>
      <c r="LN154" s="44"/>
      <c r="LO154" s="44"/>
      <c r="LP154" s="44"/>
      <c r="LQ154" s="44"/>
      <c r="LR154" s="45"/>
      <c r="LS154" s="43"/>
      <c r="LT154" s="44"/>
      <c r="LU154" s="44"/>
      <c r="LV154" s="44"/>
      <c r="LW154" s="44"/>
      <c r="LX154" s="44"/>
      <c r="LY154" s="45"/>
      <c r="LZ154" s="43"/>
      <c r="MA154" s="44"/>
      <c r="MB154" s="44"/>
      <c r="MC154" s="44"/>
      <c r="MD154" s="44"/>
      <c r="ME154" s="44"/>
      <c r="MF154" s="45"/>
      <c r="MG154" s="43"/>
      <c r="MH154" s="44"/>
      <c r="MI154" s="44"/>
      <c r="MJ154" s="44"/>
      <c r="MK154" s="44"/>
      <c r="ML154" s="44"/>
      <c r="MM154" s="45"/>
      <c r="MN154" s="43"/>
      <c r="MO154" s="44"/>
      <c r="MP154" s="44"/>
      <c r="MQ154" s="44"/>
      <c r="MR154" s="44"/>
      <c r="MS154" s="44"/>
      <c r="MT154" s="44"/>
      <c r="MU154" s="43"/>
      <c r="MV154" s="44"/>
      <c r="MW154" s="44"/>
      <c r="MX154" s="44"/>
      <c r="MY154" s="44"/>
      <c r="MZ154" s="44"/>
      <c r="NA154" s="45"/>
      <c r="NB154" s="43"/>
      <c r="NC154" s="44"/>
      <c r="ND154" s="44"/>
      <c r="NE154" s="44"/>
      <c r="NF154" s="44"/>
      <c r="NG154" s="44"/>
      <c r="NH154" s="45"/>
      <c r="NI154" s="43"/>
      <c r="NJ154" s="44"/>
      <c r="NK154" s="44"/>
      <c r="NL154" s="44"/>
      <c r="NM154" s="44"/>
      <c r="NN154" s="44"/>
      <c r="NO154" s="45"/>
      <c r="NP154" s="43"/>
      <c r="NQ154" s="44"/>
      <c r="NR154" s="44"/>
      <c r="NS154" s="44"/>
      <c r="NT154" s="44"/>
      <c r="NU154" s="44"/>
      <c r="NV154" s="45"/>
      <c r="NW154" s="43"/>
      <c r="NX154" s="44"/>
      <c r="NY154" s="44"/>
      <c r="NZ154" s="44"/>
      <c r="OA154" s="44"/>
      <c r="OB154" s="44"/>
      <c r="OC154" s="45"/>
      <c r="OD154" s="43"/>
      <c r="OE154" s="44"/>
      <c r="OF154" s="44"/>
      <c r="OG154" s="44"/>
      <c r="OH154" s="44"/>
      <c r="OI154" s="44"/>
      <c r="OJ154" s="45"/>
      <c r="OK154" s="43"/>
      <c r="OL154" s="44"/>
      <c r="OM154" s="44"/>
      <c r="ON154" s="44"/>
      <c r="OO154" s="46"/>
      <c r="OP154" s="46"/>
      <c r="OQ154" s="40"/>
      <c r="OR154" s="38"/>
      <c r="OS154" s="38"/>
      <c r="OT154" s="38"/>
      <c r="OU154" s="38"/>
      <c r="OV154" s="38"/>
      <c r="OW154" s="38"/>
      <c r="OX154" s="39"/>
      <c r="OY154" s="37"/>
      <c r="OZ154" s="38"/>
      <c r="PA154" s="38"/>
      <c r="PB154" s="38"/>
      <c r="PC154" s="38"/>
      <c r="PD154" s="38"/>
      <c r="PE154" s="39"/>
      <c r="PF154" s="37"/>
      <c r="PG154" s="38"/>
      <c r="PH154" s="38"/>
      <c r="PI154" s="38"/>
      <c r="PJ154" s="38"/>
      <c r="PK154" s="38"/>
      <c r="PL154" s="39"/>
      <c r="PM154" s="37"/>
      <c r="PN154" s="38"/>
      <c r="PO154" s="38"/>
      <c r="PP154" s="38"/>
      <c r="PQ154" s="38"/>
      <c r="PR154" s="38"/>
      <c r="PS154" s="39"/>
      <c r="PT154" s="37"/>
      <c r="PU154" s="38"/>
      <c r="PV154" s="38"/>
      <c r="PW154" s="38"/>
      <c r="PX154" s="38"/>
      <c r="PY154" s="38"/>
      <c r="PZ154" s="39"/>
      <c r="QA154" s="37"/>
      <c r="QB154" s="38"/>
      <c r="QC154" s="38"/>
      <c r="QD154" s="38"/>
      <c r="QE154" s="38"/>
      <c r="QF154" s="38"/>
      <c r="QG154" s="39"/>
      <c r="QH154" s="37"/>
      <c r="QI154" s="38"/>
      <c r="QJ154" s="38"/>
      <c r="QK154" s="38"/>
      <c r="QL154" s="38"/>
      <c r="QM154" s="38"/>
      <c r="QN154" s="39"/>
      <c r="QO154" s="37"/>
      <c r="QP154" s="38"/>
      <c r="QQ154" s="38"/>
      <c r="QR154" s="38"/>
      <c r="QS154" s="38"/>
      <c r="QT154" s="38"/>
      <c r="QU154" s="39"/>
      <c r="QV154" s="37"/>
      <c r="QW154" s="38"/>
      <c r="QX154" s="38"/>
      <c r="QY154" s="38"/>
      <c r="QZ154" s="38"/>
      <c r="RA154" s="38"/>
      <c r="RB154" s="39"/>
      <c r="RC154" s="37"/>
      <c r="RD154" s="38"/>
      <c r="RE154" s="38"/>
      <c r="RF154" s="38"/>
      <c r="RG154" s="38"/>
      <c r="RH154" s="38"/>
      <c r="RI154" s="39"/>
      <c r="RJ154" s="37"/>
      <c r="RK154" s="38"/>
      <c r="RL154" s="38"/>
      <c r="RM154" s="38"/>
      <c r="RN154" s="38"/>
      <c r="RO154" s="38"/>
      <c r="RP154" s="39"/>
      <c r="RQ154" s="37"/>
      <c r="RR154" s="38"/>
      <c r="RS154" s="38"/>
      <c r="RT154" s="38"/>
      <c r="RU154" s="38"/>
      <c r="RV154" s="38"/>
      <c r="RW154" s="39"/>
      <c r="RX154" s="37"/>
      <c r="RY154" s="38"/>
      <c r="RZ154" s="38"/>
      <c r="SA154" s="38"/>
      <c r="SB154" s="38"/>
      <c r="SC154" s="38"/>
      <c r="SD154" s="39"/>
      <c r="SE154" s="37"/>
      <c r="SF154" s="38"/>
      <c r="SG154" s="38"/>
      <c r="SH154" s="38"/>
      <c r="SI154" s="38"/>
      <c r="SJ154" s="38"/>
      <c r="SK154" s="39"/>
      <c r="SL154" s="37"/>
      <c r="SM154" s="38"/>
      <c r="SN154" s="38"/>
      <c r="SO154" s="38"/>
      <c r="SP154" s="38"/>
      <c r="SQ154" s="38"/>
      <c r="SR154" s="38"/>
      <c r="SS154" s="55"/>
      <c r="ST154" s="38"/>
      <c r="SU154" s="38"/>
      <c r="SV154" s="38"/>
      <c r="SW154" s="39"/>
      <c r="SX154" s="37"/>
      <c r="SY154" s="38"/>
      <c r="SZ154" s="38"/>
      <c r="TA154" s="38"/>
      <c r="TB154" s="38"/>
      <c r="TC154" s="38"/>
      <c r="TD154" s="39"/>
      <c r="TE154" s="37"/>
      <c r="TF154" s="38"/>
      <c r="TG154" s="38"/>
      <c r="TH154" s="38"/>
      <c r="TI154" s="38"/>
      <c r="TJ154" s="38"/>
      <c r="TK154" s="39"/>
      <c r="TL154" s="37"/>
      <c r="TM154" s="38"/>
      <c r="TN154" s="38"/>
      <c r="TO154" s="38"/>
      <c r="TP154" s="38"/>
      <c r="TQ154" s="38"/>
      <c r="TR154" s="39"/>
      <c r="TS154" s="37"/>
      <c r="TT154" s="38"/>
      <c r="TU154" s="38"/>
      <c r="TV154" s="38"/>
      <c r="TW154" s="38"/>
      <c r="TX154" s="38"/>
      <c r="TY154" s="39"/>
      <c r="TZ154" s="37"/>
      <c r="UA154" s="38"/>
      <c r="UB154" s="38"/>
      <c r="UC154" s="38"/>
      <c r="UD154" s="38"/>
      <c r="UE154" s="38"/>
      <c r="UF154" s="39"/>
      <c r="UG154" s="37"/>
      <c r="UH154" s="38"/>
      <c r="UI154" s="38"/>
      <c r="UJ154" s="38"/>
      <c r="UK154" s="38"/>
      <c r="UL154" s="38"/>
      <c r="UM154" s="39"/>
      <c r="UN154" s="37"/>
      <c r="UO154" s="38"/>
      <c r="UP154" s="38"/>
      <c r="UQ154" s="38"/>
      <c r="UR154" s="38"/>
      <c r="US154" s="38"/>
      <c r="UT154" s="39"/>
      <c r="UU154" s="37"/>
      <c r="UV154" s="38"/>
      <c r="UW154" s="38"/>
      <c r="UX154" s="38"/>
      <c r="UY154" s="38"/>
      <c r="UZ154" s="38"/>
      <c r="VA154" s="39"/>
      <c r="VB154" s="37"/>
      <c r="VC154" s="38"/>
      <c r="VD154" s="38"/>
      <c r="VE154" s="38"/>
      <c r="VF154" s="38"/>
      <c r="VG154" s="38"/>
      <c r="VH154" s="39"/>
      <c r="VI154" s="37"/>
      <c r="VJ154" s="38"/>
      <c r="VK154" s="38"/>
      <c r="VL154" s="38"/>
      <c r="VM154" s="38"/>
      <c r="VN154" s="38"/>
      <c r="VO154" s="39"/>
      <c r="VP154" s="37"/>
      <c r="VQ154" s="38"/>
      <c r="VR154" s="38"/>
      <c r="VS154" s="38"/>
      <c r="VT154" s="38"/>
      <c r="VU154" s="38"/>
      <c r="VV154" s="39"/>
      <c r="VW154" s="37"/>
      <c r="VX154" s="38"/>
      <c r="VY154" s="38"/>
      <c r="VZ154" s="38"/>
      <c r="WA154" s="38"/>
      <c r="WB154" s="38"/>
      <c r="WC154" s="39"/>
      <c r="WD154" s="37"/>
      <c r="WE154" s="38"/>
      <c r="WF154" s="38"/>
      <c r="WG154" s="38"/>
      <c r="WH154" s="38"/>
      <c r="WI154" s="38"/>
      <c r="WJ154" s="39"/>
      <c r="WK154" s="37"/>
      <c r="WL154" s="38"/>
      <c r="WM154" s="38"/>
      <c r="WN154" s="38"/>
      <c r="WO154" s="38"/>
      <c r="WP154" s="38"/>
      <c r="WQ154" s="39"/>
      <c r="WR154" s="37"/>
      <c r="WS154" s="38"/>
      <c r="WT154" s="38"/>
      <c r="WU154" s="38"/>
      <c r="WV154" s="38"/>
      <c r="WW154" s="38"/>
      <c r="WX154" s="39"/>
    </row>
    <row r="155" spans="1:622" s="41" customFormat="1" ht="27.75" customHeight="1" thickBot="1">
      <c r="A155" s="36"/>
      <c r="B155" s="138"/>
      <c r="C155" s="57" t="s">
        <v>3683</v>
      </c>
      <c r="D155" s="139">
        <v>44641</v>
      </c>
      <c r="E155" s="139">
        <v>44648</v>
      </c>
      <c r="F155" s="107">
        <v>44732</v>
      </c>
      <c r="G155" s="111">
        <v>44738</v>
      </c>
      <c r="H155" s="114">
        <f t="shared" si="203"/>
        <v>6</v>
      </c>
      <c r="I155" s="3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78"/>
      <c r="DD155" s="44"/>
      <c r="DE155" s="44"/>
      <c r="DF155" s="44"/>
      <c r="DG155" s="44"/>
      <c r="DH155" s="44"/>
      <c r="DI155" s="45"/>
      <c r="DJ155" s="43"/>
      <c r="DK155" s="44"/>
      <c r="DL155" s="44"/>
      <c r="DM155" s="44"/>
      <c r="DN155" s="44"/>
      <c r="DO155" s="44"/>
      <c r="DP155" s="45"/>
      <c r="DQ155" s="43"/>
      <c r="DR155" s="44"/>
      <c r="DS155" s="44"/>
      <c r="DT155" s="44"/>
      <c r="DU155" s="44"/>
      <c r="DV155" s="44"/>
      <c r="DW155" s="45"/>
      <c r="DX155" s="43"/>
      <c r="DY155" s="44"/>
      <c r="DZ155" s="44"/>
      <c r="EA155" s="44"/>
      <c r="EB155" s="44"/>
      <c r="EC155" s="44"/>
      <c r="ED155" s="45"/>
      <c r="EE155" s="43"/>
      <c r="EF155" s="44"/>
      <c r="EG155" s="44"/>
      <c r="EH155" s="44"/>
      <c r="EI155" s="44"/>
      <c r="EJ155" s="44"/>
      <c r="EK155" s="45"/>
      <c r="EL155" s="43"/>
      <c r="EM155" s="44"/>
      <c r="EN155" s="44"/>
      <c r="EO155" s="44"/>
      <c r="EP155" s="44"/>
      <c r="EQ155" s="44"/>
      <c r="ER155" s="45"/>
      <c r="ES155" s="43"/>
      <c r="ET155" s="44"/>
      <c r="EU155" s="44"/>
      <c r="EV155" s="44"/>
      <c r="EW155" s="44"/>
      <c r="EX155" s="44"/>
      <c r="EY155" s="45"/>
      <c r="EZ155" s="43"/>
      <c r="FA155" s="44"/>
      <c r="FB155" s="44"/>
      <c r="FC155" s="44"/>
      <c r="FD155" s="44"/>
      <c r="FE155" s="44"/>
      <c r="FF155" s="45"/>
      <c r="FG155" s="43"/>
      <c r="FH155" s="44"/>
      <c r="FI155" s="44"/>
      <c r="FJ155" s="44"/>
      <c r="FK155" s="44"/>
      <c r="FL155" s="44"/>
      <c r="FM155" s="45"/>
      <c r="FN155" s="43"/>
      <c r="FO155" s="44"/>
      <c r="FP155" s="44"/>
      <c r="FQ155" s="44"/>
      <c r="FR155" s="44"/>
      <c r="FS155" s="44"/>
      <c r="FT155" s="45"/>
      <c r="FU155" s="43"/>
      <c r="FV155" s="44"/>
      <c r="FW155" s="44"/>
      <c r="FX155" s="44"/>
      <c r="FY155" s="44"/>
      <c r="FZ155" s="44"/>
      <c r="GA155" s="45"/>
      <c r="GB155" s="43"/>
      <c r="GC155" s="44"/>
      <c r="GD155" s="44"/>
      <c r="GE155" s="44"/>
      <c r="GF155" s="44"/>
      <c r="GG155" s="44"/>
      <c r="GH155" s="45"/>
      <c r="GI155" s="43"/>
      <c r="GJ155" s="44"/>
      <c r="GK155" s="44"/>
      <c r="GL155" s="44"/>
      <c r="GM155" s="44"/>
      <c r="GN155" s="44"/>
      <c r="GO155" s="45"/>
      <c r="GP155" s="43"/>
      <c r="GQ155" s="44"/>
      <c r="GR155" s="44"/>
      <c r="GS155" s="44"/>
      <c r="GT155" s="44"/>
      <c r="GU155" s="44"/>
      <c r="GV155" s="44"/>
      <c r="GW155" s="43"/>
      <c r="GX155" s="44"/>
      <c r="GY155" s="44"/>
      <c r="GZ155" s="44"/>
      <c r="HA155" s="44"/>
      <c r="HB155" s="44"/>
      <c r="HC155" s="45"/>
      <c r="HD155" s="43"/>
      <c r="HE155" s="44"/>
      <c r="HF155" s="44"/>
      <c r="HG155" s="44"/>
      <c r="HH155" s="44"/>
      <c r="HI155" s="44"/>
      <c r="HJ155" s="45"/>
      <c r="HK155" s="43"/>
      <c r="HL155" s="44"/>
      <c r="HM155" s="44"/>
      <c r="HN155" s="44"/>
      <c r="HO155" s="44"/>
      <c r="HP155" s="44"/>
      <c r="HQ155" s="45"/>
      <c r="HR155" s="43"/>
      <c r="HS155" s="44"/>
      <c r="HT155" s="44"/>
      <c r="HU155" s="44"/>
      <c r="HV155" s="44"/>
      <c r="HW155" s="44"/>
      <c r="HX155" s="45"/>
      <c r="HY155" s="43"/>
      <c r="HZ155" s="44"/>
      <c r="IA155" s="44"/>
      <c r="IB155" s="44"/>
      <c r="IC155" s="44"/>
      <c r="ID155" s="44"/>
      <c r="IE155" s="45"/>
      <c r="IF155" s="43"/>
      <c r="IG155" s="44"/>
      <c r="IH155" s="44"/>
      <c r="II155" s="44"/>
      <c r="IJ155" s="44"/>
      <c r="IK155" s="44"/>
      <c r="IL155" s="45"/>
      <c r="IM155" s="43"/>
      <c r="IN155" s="44"/>
      <c r="IO155" s="44"/>
      <c r="IP155" s="44"/>
      <c r="IQ155" s="44"/>
      <c r="IR155" s="44"/>
      <c r="IS155" s="45"/>
      <c r="IT155" s="43"/>
      <c r="IU155" s="44"/>
      <c r="IV155" s="44"/>
      <c r="IW155" s="44"/>
      <c r="IX155" s="44"/>
      <c r="IY155" s="44"/>
      <c r="IZ155" s="45"/>
      <c r="JA155" s="43"/>
      <c r="JB155" s="44"/>
      <c r="JC155" s="44"/>
      <c r="JD155" s="44"/>
      <c r="JE155" s="44"/>
      <c r="JF155" s="44"/>
      <c r="JG155" s="45"/>
      <c r="JH155" s="43"/>
      <c r="JI155" s="44"/>
      <c r="JJ155" s="44"/>
      <c r="JK155" s="44"/>
      <c r="JL155" s="44"/>
      <c r="JM155" s="44"/>
      <c r="JN155" s="45"/>
      <c r="JO155" s="43"/>
      <c r="JP155" s="44"/>
      <c r="JQ155" s="44"/>
      <c r="JR155" s="44"/>
      <c r="JS155" s="44"/>
      <c r="JT155" s="44"/>
      <c r="JU155" s="45"/>
      <c r="JV155" s="43"/>
      <c r="JW155" s="44"/>
      <c r="JX155" s="44"/>
      <c r="JY155" s="44"/>
      <c r="JZ155" s="44"/>
      <c r="KA155" s="44"/>
      <c r="KB155" s="45"/>
      <c r="KC155" s="43"/>
      <c r="KD155" s="44"/>
      <c r="KE155" s="44"/>
      <c r="KF155" s="44"/>
      <c r="KG155" s="44"/>
      <c r="KH155" s="44"/>
      <c r="KI155" s="45"/>
      <c r="KJ155" s="43"/>
      <c r="KK155" s="44"/>
      <c r="KL155" s="44"/>
      <c r="KM155" s="44"/>
      <c r="KN155" s="44"/>
      <c r="KO155" s="44"/>
      <c r="KP155" s="45"/>
      <c r="KQ155" s="43"/>
      <c r="KR155" s="44"/>
      <c r="KS155" s="44"/>
      <c r="KT155" s="44"/>
      <c r="KU155" s="44"/>
      <c r="KV155" s="44"/>
      <c r="KW155" s="45"/>
      <c r="KX155" s="43"/>
      <c r="KY155" s="44"/>
      <c r="KZ155" s="44"/>
      <c r="LA155" s="44"/>
      <c r="LB155" s="44"/>
      <c r="LC155" s="44"/>
      <c r="LD155" s="45"/>
      <c r="LE155" s="43"/>
      <c r="LF155" s="44"/>
      <c r="LG155" s="44"/>
      <c r="LH155" s="44"/>
      <c r="LI155" s="44"/>
      <c r="LJ155" s="44"/>
      <c r="LK155" s="45"/>
      <c r="LL155" s="43"/>
      <c r="LM155" s="44"/>
      <c r="LN155" s="44"/>
      <c r="LO155" s="44"/>
      <c r="LP155" s="44"/>
      <c r="LQ155" s="44"/>
      <c r="LR155" s="45"/>
      <c r="LS155" s="43"/>
      <c r="LT155" s="44"/>
      <c r="LU155" s="44"/>
      <c r="LV155" s="44"/>
      <c r="LW155" s="44"/>
      <c r="LX155" s="44"/>
      <c r="LY155" s="45"/>
      <c r="LZ155" s="43"/>
      <c r="MA155" s="44"/>
      <c r="MB155" s="44"/>
      <c r="MC155" s="44"/>
      <c r="MD155" s="44"/>
      <c r="ME155" s="44"/>
      <c r="MF155" s="45"/>
      <c r="MG155" s="43"/>
      <c r="MH155" s="44"/>
      <c r="MI155" s="44"/>
      <c r="MJ155" s="44"/>
      <c r="MK155" s="44"/>
      <c r="ML155" s="44"/>
      <c r="MM155" s="45"/>
      <c r="MN155" s="43"/>
      <c r="MO155" s="44"/>
      <c r="MP155" s="44"/>
      <c r="MQ155" s="44"/>
      <c r="MR155" s="44"/>
      <c r="MS155" s="44"/>
      <c r="MT155" s="44"/>
      <c r="MU155" s="43"/>
      <c r="MV155" s="44"/>
      <c r="MW155" s="44"/>
      <c r="MX155" s="44"/>
      <c r="MY155" s="44"/>
      <c r="MZ155" s="44"/>
      <c r="NA155" s="45"/>
      <c r="NB155" s="43"/>
      <c r="NC155" s="44"/>
      <c r="ND155" s="44"/>
      <c r="NE155" s="44"/>
      <c r="NF155" s="44"/>
      <c r="NG155" s="44"/>
      <c r="NH155" s="45"/>
      <c r="NI155" s="43"/>
      <c r="NJ155" s="44"/>
      <c r="NK155" s="44"/>
      <c r="NL155" s="44"/>
      <c r="NM155" s="44"/>
      <c r="NN155" s="44"/>
      <c r="NO155" s="45"/>
      <c r="NP155" s="43"/>
      <c r="NQ155" s="44"/>
      <c r="NR155" s="44"/>
      <c r="NS155" s="44"/>
      <c r="NT155" s="44"/>
      <c r="NU155" s="44"/>
      <c r="NV155" s="45"/>
      <c r="NW155" s="43"/>
      <c r="NX155" s="44"/>
      <c r="NY155" s="44"/>
      <c r="NZ155" s="44"/>
      <c r="OA155" s="44"/>
      <c r="OB155" s="44"/>
      <c r="OC155" s="45"/>
      <c r="OD155" s="43"/>
      <c r="OE155" s="44"/>
      <c r="OF155" s="44"/>
      <c r="OG155" s="44"/>
      <c r="OH155" s="44"/>
      <c r="OI155" s="44"/>
      <c r="OJ155" s="45"/>
      <c r="OK155" s="43"/>
      <c r="OL155" s="44"/>
      <c r="OM155" s="44"/>
      <c r="ON155" s="44"/>
      <c r="OO155" s="46"/>
      <c r="OP155" s="46"/>
      <c r="OQ155" s="119"/>
      <c r="OR155" s="38"/>
      <c r="OS155" s="38"/>
      <c r="OT155" s="38"/>
      <c r="OU155" s="38"/>
      <c r="OV155" s="38"/>
      <c r="OW155" s="38"/>
      <c r="OX155" s="39"/>
      <c r="OY155" s="37"/>
      <c r="OZ155" s="38"/>
      <c r="PA155" s="38"/>
      <c r="PB155" s="38"/>
      <c r="PC155" s="38"/>
      <c r="PD155" s="38"/>
      <c r="PE155" s="39"/>
      <c r="PF155" s="37"/>
      <c r="PG155" s="38"/>
      <c r="PH155" s="38"/>
      <c r="PI155" s="38"/>
      <c r="PJ155" s="38"/>
      <c r="PK155" s="38"/>
      <c r="PL155" s="39"/>
      <c r="PM155" s="37"/>
      <c r="PN155" s="38"/>
      <c r="PO155" s="38"/>
      <c r="PP155" s="38"/>
      <c r="PQ155" s="38"/>
      <c r="PR155" s="38"/>
      <c r="PS155" s="39"/>
      <c r="PT155" s="37"/>
      <c r="PU155" s="38"/>
      <c r="PV155" s="38"/>
      <c r="PW155" s="38"/>
      <c r="PX155" s="38"/>
      <c r="PY155" s="38"/>
      <c r="PZ155" s="39"/>
      <c r="QA155" s="37"/>
      <c r="QB155" s="38"/>
      <c r="QC155" s="38"/>
      <c r="QD155" s="38"/>
      <c r="QE155" s="38"/>
      <c r="QF155" s="38"/>
      <c r="QG155" s="39"/>
      <c r="QH155" s="37"/>
      <c r="QI155" s="38"/>
      <c r="QJ155" s="38"/>
      <c r="QK155" s="38"/>
      <c r="QL155" s="38"/>
      <c r="QM155" s="38"/>
      <c r="QN155" s="39"/>
      <c r="QO155" s="37"/>
      <c r="QP155" s="38"/>
      <c r="QQ155" s="38"/>
      <c r="QR155" s="38"/>
      <c r="QS155" s="38"/>
      <c r="QT155" s="38"/>
      <c r="QU155" s="39"/>
      <c r="QV155" s="37"/>
      <c r="QW155" s="38"/>
      <c r="QX155" s="38"/>
      <c r="QY155" s="38"/>
      <c r="QZ155" s="38"/>
      <c r="RA155" s="38"/>
      <c r="RB155" s="39"/>
      <c r="RC155" s="37"/>
      <c r="RD155" s="38"/>
      <c r="RE155" s="38"/>
      <c r="RF155" s="38"/>
      <c r="RG155" s="38"/>
      <c r="RH155" s="38"/>
      <c r="RI155" s="39"/>
      <c r="RJ155" s="37"/>
      <c r="RK155" s="38"/>
      <c r="RL155" s="38"/>
      <c r="RM155" s="38"/>
      <c r="RN155" s="38"/>
      <c r="RO155" s="38"/>
      <c r="RP155" s="39"/>
      <c r="RQ155" s="37"/>
      <c r="RR155" s="38"/>
      <c r="RS155" s="38"/>
      <c r="RT155" s="38"/>
      <c r="RU155" s="38"/>
      <c r="RV155" s="38"/>
      <c r="RW155" s="39"/>
      <c r="RX155" s="37"/>
      <c r="RY155" s="38"/>
      <c r="RZ155" s="38"/>
      <c r="SA155" s="38"/>
      <c r="SB155" s="38"/>
      <c r="SC155" s="38"/>
      <c r="SD155" s="39"/>
      <c r="SE155" s="37"/>
      <c r="SF155" s="38"/>
      <c r="SG155" s="38"/>
      <c r="SH155" s="38"/>
      <c r="SI155" s="38"/>
      <c r="SJ155" s="38"/>
      <c r="SK155" s="39"/>
      <c r="SL155" s="37"/>
      <c r="SM155" s="38"/>
      <c r="SN155" s="38"/>
      <c r="SO155" s="38"/>
      <c r="SP155" s="38"/>
      <c r="SQ155" s="38"/>
      <c r="SR155" s="38"/>
      <c r="SS155" s="55"/>
      <c r="ST155" s="38"/>
      <c r="SU155" s="38"/>
      <c r="SV155" s="38"/>
      <c r="SW155" s="39"/>
      <c r="SX155" s="37"/>
      <c r="SY155" s="38"/>
      <c r="SZ155" s="38"/>
      <c r="TA155" s="38"/>
      <c r="TB155" s="38"/>
      <c r="TC155" s="38"/>
      <c r="TD155" s="39"/>
      <c r="TE155" s="37"/>
      <c r="TF155" s="38"/>
      <c r="TG155" s="38"/>
      <c r="TH155" s="38"/>
      <c r="TI155" s="38"/>
      <c r="TJ155" s="38"/>
      <c r="TK155" s="39"/>
      <c r="TL155" s="37"/>
      <c r="TM155" s="38"/>
      <c r="TN155" s="38"/>
      <c r="TO155" s="38"/>
      <c r="TP155" s="38"/>
      <c r="TQ155" s="38"/>
      <c r="TR155" s="39"/>
      <c r="TS155" s="37"/>
      <c r="TT155" s="38"/>
      <c r="TU155" s="38"/>
      <c r="TV155" s="38"/>
      <c r="TW155" s="38"/>
      <c r="TX155" s="38"/>
      <c r="TY155" s="39"/>
      <c r="TZ155" s="37"/>
      <c r="UA155" s="38"/>
      <c r="UB155" s="38"/>
      <c r="UC155" s="38"/>
      <c r="UD155" s="38"/>
      <c r="UE155" s="38"/>
      <c r="UF155" s="39"/>
      <c r="UG155" s="37"/>
      <c r="UH155" s="38"/>
      <c r="UI155" s="38"/>
      <c r="UJ155" s="38"/>
      <c r="UK155" s="38"/>
      <c r="UL155" s="38"/>
      <c r="UM155" s="39"/>
      <c r="UN155" s="37"/>
      <c r="UO155" s="38"/>
      <c r="UP155" s="38"/>
      <c r="UQ155" s="38"/>
      <c r="UR155" s="38"/>
      <c r="US155" s="38"/>
      <c r="UT155" s="39"/>
      <c r="UU155" s="37"/>
      <c r="UV155" s="38"/>
      <c r="UW155" s="38"/>
      <c r="UX155" s="38"/>
      <c r="UY155" s="38"/>
      <c r="UZ155" s="38"/>
      <c r="VA155" s="39"/>
      <c r="VB155" s="37"/>
      <c r="VC155" s="38"/>
      <c r="VD155" s="38"/>
      <c r="VE155" s="38"/>
      <c r="VF155" s="38"/>
      <c r="VG155" s="38"/>
      <c r="VH155" s="39"/>
      <c r="VI155" s="37"/>
      <c r="VJ155" s="38"/>
      <c r="VK155" s="38"/>
      <c r="VL155" s="38"/>
      <c r="VM155" s="38"/>
      <c r="VN155" s="38"/>
      <c r="VO155" s="39"/>
      <c r="VP155" s="37"/>
      <c r="VQ155" s="38"/>
      <c r="VR155" s="38"/>
      <c r="VS155" s="38"/>
      <c r="VT155" s="38"/>
      <c r="VU155" s="38"/>
      <c r="VV155" s="39"/>
      <c r="VW155" s="37"/>
      <c r="VX155" s="38"/>
      <c r="VY155" s="38"/>
      <c r="VZ155" s="38"/>
      <c r="WA155" s="38"/>
      <c r="WB155" s="38"/>
      <c r="WC155" s="39"/>
      <c r="WD155" s="37"/>
      <c r="WE155" s="38"/>
      <c r="WF155" s="38"/>
      <c r="WG155" s="38"/>
      <c r="WH155" s="38"/>
      <c r="WI155" s="38"/>
      <c r="WJ155" s="39"/>
      <c r="WK155" s="37"/>
      <c r="WL155" s="38"/>
      <c r="WM155" s="38"/>
      <c r="WN155" s="38"/>
      <c r="WO155" s="38"/>
      <c r="WP155" s="38"/>
      <c r="WQ155" s="39"/>
      <c r="WR155" s="37"/>
      <c r="WS155" s="38"/>
      <c r="WT155" s="38"/>
      <c r="WU155" s="38"/>
      <c r="WV155" s="38"/>
      <c r="WW155" s="38"/>
      <c r="WX155" s="39"/>
    </row>
    <row r="156" spans="1:622" s="41" customFormat="1" ht="27.75" customHeight="1" thickBot="1">
      <c r="A156" s="36"/>
      <c r="B156" s="138"/>
      <c r="C156" s="57" t="s">
        <v>3738</v>
      </c>
      <c r="D156" s="139"/>
      <c r="E156" s="139"/>
      <c r="F156" s="107">
        <v>44732</v>
      </c>
      <c r="G156" s="111">
        <v>44733</v>
      </c>
      <c r="H156" s="114">
        <f t="shared" si="203"/>
        <v>1</v>
      </c>
      <c r="I156" s="39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78"/>
      <c r="DD156" s="44"/>
      <c r="DE156" s="44"/>
      <c r="DF156" s="44"/>
      <c r="DG156" s="44"/>
      <c r="DH156" s="44"/>
      <c r="DI156" s="45"/>
      <c r="DJ156" s="43"/>
      <c r="DK156" s="44"/>
      <c r="DL156" s="44"/>
      <c r="DM156" s="44"/>
      <c r="DN156" s="44"/>
      <c r="DO156" s="44"/>
      <c r="DP156" s="45"/>
      <c r="DQ156" s="43"/>
      <c r="DR156" s="44"/>
      <c r="DS156" s="44"/>
      <c r="DT156" s="44"/>
      <c r="DU156" s="44"/>
      <c r="DV156" s="44"/>
      <c r="DW156" s="45"/>
      <c r="DX156" s="43"/>
      <c r="DY156" s="44"/>
      <c r="DZ156" s="44"/>
      <c r="EA156" s="44"/>
      <c r="EB156" s="44"/>
      <c r="EC156" s="44"/>
      <c r="ED156" s="45"/>
      <c r="EE156" s="43"/>
      <c r="EF156" s="44"/>
      <c r="EG156" s="44"/>
      <c r="EH156" s="44"/>
      <c r="EI156" s="44"/>
      <c r="EJ156" s="44"/>
      <c r="EK156" s="45"/>
      <c r="EL156" s="43"/>
      <c r="EM156" s="44"/>
      <c r="EN156" s="44"/>
      <c r="EO156" s="44"/>
      <c r="EP156" s="44"/>
      <c r="EQ156" s="44"/>
      <c r="ER156" s="45"/>
      <c r="ES156" s="43"/>
      <c r="ET156" s="44"/>
      <c r="EU156" s="44"/>
      <c r="EV156" s="44"/>
      <c r="EW156" s="44"/>
      <c r="EX156" s="44"/>
      <c r="EY156" s="45"/>
      <c r="EZ156" s="43"/>
      <c r="FA156" s="44"/>
      <c r="FB156" s="44"/>
      <c r="FC156" s="44"/>
      <c r="FD156" s="44"/>
      <c r="FE156" s="44"/>
      <c r="FF156" s="45"/>
      <c r="FG156" s="43"/>
      <c r="FH156" s="44"/>
      <c r="FI156" s="44"/>
      <c r="FJ156" s="44"/>
      <c r="FK156" s="44"/>
      <c r="FL156" s="44"/>
      <c r="FM156" s="45"/>
      <c r="FN156" s="43"/>
      <c r="FO156" s="44"/>
      <c r="FP156" s="44"/>
      <c r="FQ156" s="44"/>
      <c r="FR156" s="44"/>
      <c r="FS156" s="44"/>
      <c r="FT156" s="45"/>
      <c r="FU156" s="43"/>
      <c r="FV156" s="44"/>
      <c r="FW156" s="44"/>
      <c r="FX156" s="44"/>
      <c r="FY156" s="44"/>
      <c r="FZ156" s="44"/>
      <c r="GA156" s="45"/>
      <c r="GB156" s="43"/>
      <c r="GC156" s="44"/>
      <c r="GD156" s="44"/>
      <c r="GE156" s="44"/>
      <c r="GF156" s="44"/>
      <c r="GG156" s="44"/>
      <c r="GH156" s="45"/>
      <c r="GI156" s="43"/>
      <c r="GJ156" s="44"/>
      <c r="GK156" s="44"/>
      <c r="GL156" s="44"/>
      <c r="GM156" s="44"/>
      <c r="GN156" s="44"/>
      <c r="GO156" s="45"/>
      <c r="GP156" s="43"/>
      <c r="GQ156" s="44"/>
      <c r="GR156" s="44"/>
      <c r="GS156" s="44"/>
      <c r="GT156" s="44"/>
      <c r="GU156" s="44"/>
      <c r="GV156" s="44"/>
      <c r="GW156" s="43"/>
      <c r="GX156" s="44"/>
      <c r="GY156" s="44"/>
      <c r="GZ156" s="44"/>
      <c r="HA156" s="44"/>
      <c r="HB156" s="44"/>
      <c r="HC156" s="45"/>
      <c r="HD156" s="43"/>
      <c r="HE156" s="44"/>
      <c r="HF156" s="44"/>
      <c r="HG156" s="44"/>
      <c r="HH156" s="44"/>
      <c r="HI156" s="44"/>
      <c r="HJ156" s="45"/>
      <c r="HK156" s="43"/>
      <c r="HL156" s="44"/>
      <c r="HM156" s="44"/>
      <c r="HN156" s="44"/>
      <c r="HO156" s="44"/>
      <c r="HP156" s="44"/>
      <c r="HQ156" s="45"/>
      <c r="HR156" s="43"/>
      <c r="HS156" s="44"/>
      <c r="HT156" s="44"/>
      <c r="HU156" s="44"/>
      <c r="HV156" s="44"/>
      <c r="HW156" s="44"/>
      <c r="HX156" s="45"/>
      <c r="HY156" s="43"/>
      <c r="HZ156" s="44"/>
      <c r="IA156" s="44"/>
      <c r="IB156" s="44"/>
      <c r="IC156" s="44"/>
      <c r="ID156" s="44"/>
      <c r="IE156" s="45"/>
      <c r="IF156" s="43"/>
      <c r="IG156" s="44"/>
      <c r="IH156" s="44"/>
      <c r="II156" s="44"/>
      <c r="IJ156" s="44"/>
      <c r="IK156" s="44"/>
      <c r="IL156" s="45"/>
      <c r="IM156" s="43"/>
      <c r="IN156" s="44"/>
      <c r="IO156" s="44"/>
      <c r="IP156" s="44"/>
      <c r="IQ156" s="44"/>
      <c r="IR156" s="44"/>
      <c r="IS156" s="45"/>
      <c r="IT156" s="43"/>
      <c r="IU156" s="44"/>
      <c r="IV156" s="44"/>
      <c r="IW156" s="44"/>
      <c r="IX156" s="44"/>
      <c r="IY156" s="44"/>
      <c r="IZ156" s="45"/>
      <c r="JA156" s="43"/>
      <c r="JB156" s="44"/>
      <c r="JC156" s="44"/>
      <c r="JD156" s="44"/>
      <c r="JE156" s="44"/>
      <c r="JF156" s="44"/>
      <c r="JG156" s="45"/>
      <c r="JH156" s="43"/>
      <c r="JI156" s="44"/>
      <c r="JJ156" s="44"/>
      <c r="JK156" s="44"/>
      <c r="JL156" s="44"/>
      <c r="JM156" s="44"/>
      <c r="JN156" s="45"/>
      <c r="JO156" s="43"/>
      <c r="JP156" s="44"/>
      <c r="JQ156" s="44"/>
      <c r="JR156" s="44"/>
      <c r="JS156" s="44"/>
      <c r="JT156" s="44"/>
      <c r="JU156" s="45"/>
      <c r="JV156" s="43"/>
      <c r="JW156" s="44"/>
      <c r="JX156" s="44"/>
      <c r="JY156" s="44"/>
      <c r="JZ156" s="44"/>
      <c r="KA156" s="44"/>
      <c r="KB156" s="45"/>
      <c r="KC156" s="43"/>
      <c r="KD156" s="44"/>
      <c r="KE156" s="44"/>
      <c r="KF156" s="44"/>
      <c r="KG156" s="44"/>
      <c r="KH156" s="44"/>
      <c r="KI156" s="45"/>
      <c r="KJ156" s="43"/>
      <c r="KK156" s="44"/>
      <c r="KL156" s="44"/>
      <c r="KM156" s="44"/>
      <c r="KN156" s="44"/>
      <c r="KO156" s="44"/>
      <c r="KP156" s="45"/>
      <c r="KQ156" s="43"/>
      <c r="KR156" s="44"/>
      <c r="KS156" s="44"/>
      <c r="KT156" s="44"/>
      <c r="KU156" s="44"/>
      <c r="KV156" s="44"/>
      <c r="KW156" s="45"/>
      <c r="KX156" s="43"/>
      <c r="KY156" s="44"/>
      <c r="KZ156" s="44"/>
      <c r="LA156" s="44"/>
      <c r="LB156" s="44"/>
      <c r="LC156" s="44"/>
      <c r="LD156" s="45"/>
      <c r="LE156" s="43"/>
      <c r="LF156" s="44"/>
      <c r="LG156" s="44"/>
      <c r="LH156" s="44"/>
      <c r="LI156" s="44"/>
      <c r="LJ156" s="44"/>
      <c r="LK156" s="45"/>
      <c r="LL156" s="43"/>
      <c r="LM156" s="44"/>
      <c r="LN156" s="44"/>
      <c r="LO156" s="44"/>
      <c r="LP156" s="44"/>
      <c r="LQ156" s="44"/>
      <c r="LR156" s="45"/>
      <c r="LS156" s="43"/>
      <c r="LT156" s="44"/>
      <c r="LU156" s="44"/>
      <c r="LV156" s="44"/>
      <c r="LW156" s="44"/>
      <c r="LX156" s="44"/>
      <c r="LY156" s="45"/>
      <c r="LZ156" s="43"/>
      <c r="MA156" s="44"/>
      <c r="MB156" s="44"/>
      <c r="MC156" s="44"/>
      <c r="MD156" s="44"/>
      <c r="ME156" s="44"/>
      <c r="MF156" s="45"/>
      <c r="MG156" s="43"/>
      <c r="MH156" s="44"/>
      <c r="MI156" s="44"/>
      <c r="MJ156" s="44"/>
      <c r="MK156" s="44"/>
      <c r="ML156" s="44"/>
      <c r="MM156" s="45"/>
      <c r="MN156" s="43"/>
      <c r="MO156" s="44"/>
      <c r="MP156" s="44"/>
      <c r="MQ156" s="44"/>
      <c r="MR156" s="44"/>
      <c r="MS156" s="44"/>
      <c r="MT156" s="44"/>
      <c r="MU156" s="43"/>
      <c r="MV156" s="44"/>
      <c r="MW156" s="44"/>
      <c r="MX156" s="44"/>
      <c r="MY156" s="44"/>
      <c r="MZ156" s="44"/>
      <c r="NA156" s="45"/>
      <c r="NB156" s="43"/>
      <c r="NC156" s="44"/>
      <c r="ND156" s="44"/>
      <c r="NE156" s="44"/>
      <c r="NF156" s="44"/>
      <c r="NG156" s="44"/>
      <c r="NH156" s="45"/>
      <c r="NI156" s="43"/>
      <c r="NJ156" s="44"/>
      <c r="NK156" s="44"/>
      <c r="NL156" s="44"/>
      <c r="NM156" s="44"/>
      <c r="NN156" s="44"/>
      <c r="NO156" s="45"/>
      <c r="NP156" s="43"/>
      <c r="NQ156" s="44"/>
      <c r="NR156" s="44"/>
      <c r="NS156" s="44"/>
      <c r="NT156" s="44"/>
      <c r="NU156" s="44"/>
      <c r="NV156" s="45"/>
      <c r="NW156" s="43"/>
      <c r="NX156" s="44"/>
      <c r="NY156" s="44"/>
      <c r="NZ156" s="44"/>
      <c r="OA156" s="44"/>
      <c r="OB156" s="44"/>
      <c r="OC156" s="45"/>
      <c r="OD156" s="43"/>
      <c r="OE156" s="44"/>
      <c r="OF156" s="44"/>
      <c r="OG156" s="44"/>
      <c r="OH156" s="44"/>
      <c r="OI156" s="44"/>
      <c r="OJ156" s="45"/>
      <c r="OK156" s="43"/>
      <c r="OL156" s="44"/>
      <c r="OM156" s="44"/>
      <c r="ON156" s="44"/>
      <c r="OO156" s="46"/>
      <c r="OP156" s="46"/>
      <c r="OQ156" s="119"/>
      <c r="OR156" s="38"/>
      <c r="OS156" s="38"/>
      <c r="OT156" s="38"/>
      <c r="OU156" s="38"/>
      <c r="OV156" s="38"/>
      <c r="OW156" s="38"/>
      <c r="OX156" s="39"/>
      <c r="OY156" s="37"/>
      <c r="OZ156" s="38"/>
      <c r="PA156" s="38"/>
      <c r="PB156" s="38"/>
      <c r="PC156" s="38"/>
      <c r="PD156" s="38"/>
      <c r="PE156" s="39"/>
      <c r="PF156" s="37"/>
      <c r="PG156" s="38"/>
      <c r="PH156" s="38"/>
      <c r="PI156" s="38"/>
      <c r="PJ156" s="38"/>
      <c r="PK156" s="38"/>
      <c r="PL156" s="39"/>
      <c r="PM156" s="37"/>
      <c r="PN156" s="38"/>
      <c r="PO156" s="38"/>
      <c r="PP156" s="38"/>
      <c r="PQ156" s="38"/>
      <c r="PR156" s="38"/>
      <c r="PS156" s="39"/>
      <c r="PT156" s="37"/>
      <c r="PU156" s="38"/>
      <c r="PV156" s="38"/>
      <c r="PW156" s="38"/>
      <c r="PX156" s="38"/>
      <c r="PY156" s="38"/>
      <c r="PZ156" s="39"/>
      <c r="QA156" s="37"/>
      <c r="QB156" s="38"/>
      <c r="QC156" s="38"/>
      <c r="QD156" s="38"/>
      <c r="QE156" s="38"/>
      <c r="QF156" s="38"/>
      <c r="QG156" s="39"/>
      <c r="QH156" s="37"/>
      <c r="QI156" s="38"/>
      <c r="QJ156" s="38"/>
      <c r="QK156" s="38"/>
      <c r="QL156" s="38"/>
      <c r="QM156" s="38"/>
      <c r="QN156" s="39"/>
      <c r="QO156" s="37"/>
      <c r="QP156" s="38"/>
      <c r="QQ156" s="38"/>
      <c r="QR156" s="38"/>
      <c r="QS156" s="38"/>
      <c r="QT156" s="38"/>
      <c r="QU156" s="39"/>
      <c r="QV156" s="37"/>
      <c r="QW156" s="38"/>
      <c r="QX156" s="38"/>
      <c r="QY156" s="38"/>
      <c r="QZ156" s="38"/>
      <c r="RA156" s="38"/>
      <c r="RB156" s="39"/>
      <c r="RC156" s="37"/>
      <c r="RD156" s="38"/>
      <c r="RE156" s="38"/>
      <c r="RF156" s="38"/>
      <c r="RG156" s="38"/>
      <c r="RH156" s="38"/>
      <c r="RI156" s="39"/>
      <c r="RJ156" s="37"/>
      <c r="RK156" s="38"/>
      <c r="RL156" s="38"/>
      <c r="RM156" s="38"/>
      <c r="RN156" s="38"/>
      <c r="RO156" s="38"/>
      <c r="RP156" s="39"/>
      <c r="RQ156" s="37"/>
      <c r="RR156" s="38"/>
      <c r="RS156" s="38"/>
      <c r="RT156" s="38"/>
      <c r="RU156" s="38"/>
      <c r="RV156" s="38"/>
      <c r="RW156" s="39"/>
      <c r="RX156" s="37"/>
      <c r="RY156" s="38"/>
      <c r="RZ156" s="38"/>
      <c r="SA156" s="38"/>
      <c r="SB156" s="38"/>
      <c r="SC156" s="38"/>
      <c r="SD156" s="39"/>
      <c r="SE156" s="37"/>
      <c r="SF156" s="38"/>
      <c r="SG156" s="38"/>
      <c r="SH156" s="38"/>
      <c r="SI156" s="38"/>
      <c r="SJ156" s="38"/>
      <c r="SK156" s="39"/>
      <c r="SL156" s="37"/>
      <c r="SM156" s="38"/>
      <c r="SN156" s="38"/>
      <c r="SO156" s="38"/>
      <c r="SP156" s="38"/>
      <c r="SQ156" s="38"/>
      <c r="SR156" s="38"/>
      <c r="SS156" s="55"/>
      <c r="ST156" s="38"/>
      <c r="SU156" s="38"/>
      <c r="SV156" s="38"/>
      <c r="SW156" s="39"/>
      <c r="SX156" s="37"/>
      <c r="SY156" s="38"/>
      <c r="SZ156" s="38"/>
      <c r="TA156" s="38"/>
      <c r="TB156" s="38"/>
      <c r="TC156" s="38"/>
      <c r="TD156" s="39"/>
      <c r="TE156" s="37"/>
      <c r="TF156" s="38"/>
      <c r="TG156" s="38"/>
      <c r="TH156" s="38"/>
      <c r="TI156" s="38"/>
      <c r="TJ156" s="38"/>
      <c r="TK156" s="39"/>
      <c r="TL156" s="37"/>
      <c r="TM156" s="38"/>
      <c r="TN156" s="38"/>
      <c r="TO156" s="38"/>
      <c r="TP156" s="38"/>
      <c r="TQ156" s="38"/>
      <c r="TR156" s="39"/>
      <c r="TS156" s="37"/>
      <c r="TT156" s="38"/>
      <c r="TU156" s="38"/>
      <c r="TV156" s="38"/>
      <c r="TW156" s="38"/>
      <c r="TX156" s="38"/>
      <c r="TY156" s="39"/>
      <c r="TZ156" s="37"/>
      <c r="UA156" s="38"/>
      <c r="UB156" s="38"/>
      <c r="UC156" s="38"/>
      <c r="UD156" s="38"/>
      <c r="UE156" s="38"/>
      <c r="UF156" s="39"/>
      <c r="UG156" s="37"/>
      <c r="UH156" s="38"/>
      <c r="UI156" s="38"/>
      <c r="UJ156" s="38"/>
      <c r="UK156" s="38"/>
      <c r="UL156" s="38"/>
      <c r="UM156" s="39"/>
      <c r="UN156" s="37"/>
      <c r="UO156" s="38"/>
      <c r="UP156" s="38"/>
      <c r="UQ156" s="38"/>
      <c r="UR156" s="38"/>
      <c r="US156" s="38"/>
      <c r="UT156" s="39"/>
      <c r="UU156" s="37"/>
      <c r="UV156" s="38"/>
      <c r="UW156" s="38"/>
      <c r="UX156" s="38"/>
      <c r="UY156" s="38"/>
      <c r="UZ156" s="38"/>
      <c r="VA156" s="39"/>
      <c r="VB156" s="37"/>
      <c r="VC156" s="38"/>
      <c r="VD156" s="38"/>
      <c r="VE156" s="38"/>
      <c r="VF156" s="38"/>
      <c r="VG156" s="38"/>
      <c r="VH156" s="39"/>
      <c r="VI156" s="37"/>
      <c r="VJ156" s="38"/>
      <c r="VK156" s="38"/>
      <c r="VL156" s="38"/>
      <c r="VM156" s="38"/>
      <c r="VN156" s="38"/>
      <c r="VO156" s="39"/>
      <c r="VP156" s="37"/>
      <c r="VQ156" s="38"/>
      <c r="VR156" s="38"/>
      <c r="VS156" s="38"/>
      <c r="VT156" s="38"/>
      <c r="VU156" s="38"/>
      <c r="VV156" s="39"/>
      <c r="VW156" s="37"/>
      <c r="VX156" s="38"/>
      <c r="VY156" s="38"/>
      <c r="VZ156" s="38"/>
      <c r="WA156" s="38"/>
      <c r="WB156" s="38"/>
      <c r="WC156" s="39"/>
      <c r="WD156" s="37"/>
      <c r="WE156" s="38"/>
      <c r="WF156" s="38"/>
      <c r="WG156" s="38"/>
      <c r="WH156" s="38"/>
      <c r="WI156" s="38"/>
      <c r="WJ156" s="39"/>
      <c r="WK156" s="37"/>
      <c r="WL156" s="38"/>
      <c r="WM156" s="38"/>
      <c r="WN156" s="38"/>
      <c r="WO156" s="38"/>
      <c r="WP156" s="38"/>
      <c r="WQ156" s="39"/>
      <c r="WR156" s="37"/>
      <c r="WS156" s="38"/>
      <c r="WT156" s="38"/>
      <c r="WU156" s="38"/>
      <c r="WV156" s="38"/>
      <c r="WW156" s="38"/>
      <c r="WX156" s="39"/>
    </row>
    <row r="157" spans="1:622" s="41" customFormat="1" ht="27.75" customHeight="1" thickBot="1">
      <c r="A157" s="36"/>
      <c r="B157" s="138"/>
      <c r="C157" s="57" t="s">
        <v>3860</v>
      </c>
      <c r="D157" s="57"/>
      <c r="E157" s="57"/>
      <c r="F157" s="107">
        <v>44733</v>
      </c>
      <c r="G157" s="111">
        <v>44738</v>
      </c>
      <c r="H157" s="114">
        <f t="shared" si="203"/>
        <v>5</v>
      </c>
      <c r="I157" s="39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78"/>
      <c r="DD157" s="44"/>
      <c r="DE157" s="44"/>
      <c r="DF157" s="44"/>
      <c r="DG157" s="44"/>
      <c r="DH157" s="44"/>
      <c r="DI157" s="45"/>
      <c r="DJ157" s="43"/>
      <c r="DK157" s="44"/>
      <c r="DL157" s="44"/>
      <c r="DM157" s="44"/>
      <c r="DN157" s="44"/>
      <c r="DO157" s="44"/>
      <c r="DP157" s="45"/>
      <c r="DQ157" s="43"/>
      <c r="DR157" s="44"/>
      <c r="DS157" s="44"/>
      <c r="DT157" s="44"/>
      <c r="DU157" s="44"/>
      <c r="DV157" s="44"/>
      <c r="DW157" s="45"/>
      <c r="DX157" s="43"/>
      <c r="DY157" s="44"/>
      <c r="DZ157" s="44"/>
      <c r="EA157" s="44"/>
      <c r="EB157" s="44"/>
      <c r="EC157" s="44"/>
      <c r="ED157" s="45"/>
      <c r="EE157" s="43"/>
      <c r="EF157" s="44"/>
      <c r="EG157" s="44"/>
      <c r="EH157" s="44"/>
      <c r="EI157" s="44"/>
      <c r="EJ157" s="44"/>
      <c r="EK157" s="45"/>
      <c r="EL157" s="43"/>
      <c r="EM157" s="44"/>
      <c r="EN157" s="44"/>
      <c r="EO157" s="44"/>
      <c r="EP157" s="44"/>
      <c r="EQ157" s="44"/>
      <c r="ER157" s="45"/>
      <c r="ES157" s="43"/>
      <c r="ET157" s="44"/>
      <c r="EU157" s="44"/>
      <c r="EV157" s="44"/>
      <c r="EW157" s="44"/>
      <c r="EX157" s="44"/>
      <c r="EY157" s="45"/>
      <c r="EZ157" s="43"/>
      <c r="FA157" s="44"/>
      <c r="FB157" s="44"/>
      <c r="FC157" s="44"/>
      <c r="FD157" s="44"/>
      <c r="FE157" s="44"/>
      <c r="FF157" s="45"/>
      <c r="FG157" s="43"/>
      <c r="FH157" s="44"/>
      <c r="FI157" s="44"/>
      <c r="FJ157" s="44"/>
      <c r="FK157" s="44"/>
      <c r="FL157" s="44"/>
      <c r="FM157" s="45"/>
      <c r="FN157" s="43"/>
      <c r="FO157" s="44"/>
      <c r="FP157" s="44"/>
      <c r="FQ157" s="44"/>
      <c r="FR157" s="44"/>
      <c r="FS157" s="44"/>
      <c r="FT157" s="45"/>
      <c r="FU157" s="43"/>
      <c r="FV157" s="44"/>
      <c r="FW157" s="44"/>
      <c r="FX157" s="44"/>
      <c r="FY157" s="44"/>
      <c r="FZ157" s="44"/>
      <c r="GA157" s="45"/>
      <c r="GB157" s="43"/>
      <c r="GC157" s="44"/>
      <c r="GD157" s="44"/>
      <c r="GE157" s="44"/>
      <c r="GF157" s="44"/>
      <c r="GG157" s="44"/>
      <c r="GH157" s="45"/>
      <c r="GI157" s="43"/>
      <c r="GJ157" s="44"/>
      <c r="GK157" s="44"/>
      <c r="GL157" s="44"/>
      <c r="GM157" s="44"/>
      <c r="GN157" s="44"/>
      <c r="GO157" s="45"/>
      <c r="GP157" s="43"/>
      <c r="GQ157" s="44"/>
      <c r="GR157" s="44"/>
      <c r="GS157" s="44"/>
      <c r="GT157" s="44"/>
      <c r="GU157" s="44"/>
      <c r="GV157" s="44"/>
      <c r="GW157" s="43"/>
      <c r="GX157" s="44"/>
      <c r="GY157" s="44"/>
      <c r="GZ157" s="44"/>
      <c r="HA157" s="44"/>
      <c r="HB157" s="44"/>
      <c r="HC157" s="45"/>
      <c r="HD157" s="43"/>
      <c r="HE157" s="44"/>
      <c r="HF157" s="44"/>
      <c r="HG157" s="44"/>
      <c r="HH157" s="44"/>
      <c r="HI157" s="44"/>
      <c r="HJ157" s="45"/>
      <c r="HK157" s="43"/>
      <c r="HL157" s="44"/>
      <c r="HM157" s="44"/>
      <c r="HN157" s="44"/>
      <c r="HO157" s="44"/>
      <c r="HP157" s="44"/>
      <c r="HQ157" s="45"/>
      <c r="HR157" s="43"/>
      <c r="HS157" s="44"/>
      <c r="HT157" s="44"/>
      <c r="HU157" s="44"/>
      <c r="HV157" s="44"/>
      <c r="HW157" s="44"/>
      <c r="HX157" s="45"/>
      <c r="HY157" s="43"/>
      <c r="HZ157" s="44"/>
      <c r="IA157" s="44"/>
      <c r="IB157" s="44"/>
      <c r="IC157" s="44"/>
      <c r="ID157" s="44"/>
      <c r="IE157" s="45"/>
      <c r="IF157" s="43"/>
      <c r="IG157" s="44"/>
      <c r="IH157" s="44"/>
      <c r="II157" s="44"/>
      <c r="IJ157" s="44"/>
      <c r="IK157" s="44"/>
      <c r="IL157" s="45"/>
      <c r="IM157" s="43"/>
      <c r="IN157" s="44"/>
      <c r="IO157" s="44"/>
      <c r="IP157" s="44"/>
      <c r="IQ157" s="44"/>
      <c r="IR157" s="44"/>
      <c r="IS157" s="45"/>
      <c r="IT157" s="43"/>
      <c r="IU157" s="44"/>
      <c r="IV157" s="44"/>
      <c r="IW157" s="44"/>
      <c r="IX157" s="44"/>
      <c r="IY157" s="44"/>
      <c r="IZ157" s="45"/>
      <c r="JA157" s="43"/>
      <c r="JB157" s="44"/>
      <c r="JC157" s="44"/>
      <c r="JD157" s="44"/>
      <c r="JE157" s="44"/>
      <c r="JF157" s="44"/>
      <c r="JG157" s="45"/>
      <c r="JH157" s="43"/>
      <c r="JI157" s="44"/>
      <c r="JJ157" s="44"/>
      <c r="JK157" s="44"/>
      <c r="JL157" s="44"/>
      <c r="JM157" s="44"/>
      <c r="JN157" s="45"/>
      <c r="JO157" s="43"/>
      <c r="JP157" s="44"/>
      <c r="JQ157" s="44"/>
      <c r="JR157" s="44"/>
      <c r="JS157" s="44"/>
      <c r="JT157" s="44"/>
      <c r="JU157" s="45"/>
      <c r="JV157" s="43"/>
      <c r="JW157" s="44"/>
      <c r="JX157" s="44"/>
      <c r="JY157" s="44"/>
      <c r="JZ157" s="44"/>
      <c r="KA157" s="44"/>
      <c r="KB157" s="45"/>
      <c r="KC157" s="43"/>
      <c r="KD157" s="44"/>
      <c r="KE157" s="44"/>
      <c r="KF157" s="44"/>
      <c r="KG157" s="44"/>
      <c r="KH157" s="44"/>
      <c r="KI157" s="45"/>
      <c r="KJ157" s="43"/>
      <c r="KK157" s="44"/>
      <c r="KL157" s="44"/>
      <c r="KM157" s="44"/>
      <c r="KN157" s="44"/>
      <c r="KO157" s="44"/>
      <c r="KP157" s="45"/>
      <c r="KQ157" s="43"/>
      <c r="KR157" s="44"/>
      <c r="KS157" s="44"/>
      <c r="KT157" s="44"/>
      <c r="KU157" s="44"/>
      <c r="KV157" s="44"/>
      <c r="KW157" s="45"/>
      <c r="KX157" s="43"/>
      <c r="KY157" s="44"/>
      <c r="KZ157" s="44"/>
      <c r="LA157" s="44"/>
      <c r="LB157" s="44"/>
      <c r="LC157" s="44"/>
      <c r="LD157" s="45"/>
      <c r="LE157" s="43"/>
      <c r="LF157" s="44"/>
      <c r="LG157" s="44"/>
      <c r="LH157" s="44"/>
      <c r="LI157" s="44"/>
      <c r="LJ157" s="44"/>
      <c r="LK157" s="45"/>
      <c r="LL157" s="43"/>
      <c r="LM157" s="44"/>
      <c r="LN157" s="44"/>
      <c r="LO157" s="44"/>
      <c r="LP157" s="44"/>
      <c r="LQ157" s="44"/>
      <c r="LR157" s="45"/>
      <c r="LS157" s="43"/>
      <c r="LT157" s="44"/>
      <c r="LU157" s="44"/>
      <c r="LV157" s="44"/>
      <c r="LW157" s="44"/>
      <c r="LX157" s="44"/>
      <c r="LY157" s="45"/>
      <c r="LZ157" s="43"/>
      <c r="MA157" s="44"/>
      <c r="MB157" s="44"/>
      <c r="MC157" s="44"/>
      <c r="MD157" s="44"/>
      <c r="ME157" s="44"/>
      <c r="MF157" s="45"/>
      <c r="MG157" s="43"/>
      <c r="MH157" s="44"/>
      <c r="MI157" s="44"/>
      <c r="MJ157" s="44"/>
      <c r="MK157" s="44"/>
      <c r="ML157" s="44"/>
      <c r="MM157" s="45"/>
      <c r="MN157" s="43"/>
      <c r="MO157" s="44"/>
      <c r="MP157" s="44"/>
      <c r="MQ157" s="44"/>
      <c r="MR157" s="44"/>
      <c r="MS157" s="44"/>
      <c r="MT157" s="44"/>
      <c r="MU157" s="43"/>
      <c r="MV157" s="44"/>
      <c r="MW157" s="44"/>
      <c r="MX157" s="44"/>
      <c r="MY157" s="44"/>
      <c r="MZ157" s="44"/>
      <c r="NA157" s="45"/>
      <c r="NB157" s="43"/>
      <c r="NC157" s="44"/>
      <c r="ND157" s="44"/>
      <c r="NE157" s="44"/>
      <c r="NF157" s="44"/>
      <c r="NG157" s="44"/>
      <c r="NH157" s="45"/>
      <c r="NI157" s="43"/>
      <c r="NJ157" s="44"/>
      <c r="NK157" s="44"/>
      <c r="NL157" s="44"/>
      <c r="NM157" s="44"/>
      <c r="NN157" s="44"/>
      <c r="NO157" s="45"/>
      <c r="NP157" s="43"/>
      <c r="NQ157" s="44"/>
      <c r="NR157" s="44"/>
      <c r="NS157" s="44"/>
      <c r="NT157" s="44"/>
      <c r="NU157" s="44"/>
      <c r="NV157" s="45"/>
      <c r="NW157" s="43"/>
      <c r="NX157" s="44"/>
      <c r="NY157" s="44"/>
      <c r="NZ157" s="44"/>
      <c r="OA157" s="44"/>
      <c r="OB157" s="44"/>
      <c r="OC157" s="45"/>
      <c r="OD157" s="43"/>
      <c r="OE157" s="44"/>
      <c r="OF157" s="44"/>
      <c r="OG157" s="44"/>
      <c r="OH157" s="44"/>
      <c r="OI157" s="44"/>
      <c r="OJ157" s="45"/>
      <c r="OK157" s="43"/>
      <c r="OL157" s="44"/>
      <c r="OM157" s="44"/>
      <c r="ON157" s="44"/>
      <c r="OO157" s="46"/>
      <c r="OP157" s="46"/>
      <c r="OQ157" s="40"/>
      <c r="OR157" s="38"/>
      <c r="OS157" s="38"/>
      <c r="OT157" s="38"/>
      <c r="OU157" s="38"/>
      <c r="OV157" s="38"/>
      <c r="OW157" s="38"/>
      <c r="OX157" s="39"/>
      <c r="OY157" s="37"/>
      <c r="OZ157" s="38"/>
      <c r="PA157" s="38"/>
      <c r="PB157" s="38"/>
      <c r="PC157" s="38"/>
      <c r="PD157" s="38"/>
      <c r="PE157" s="39"/>
      <c r="PF157" s="37"/>
      <c r="PG157" s="38"/>
      <c r="PH157" s="38"/>
      <c r="PI157" s="38"/>
      <c r="PJ157" s="38"/>
      <c r="PK157" s="38"/>
      <c r="PL157" s="39"/>
      <c r="PM157" s="37"/>
      <c r="PN157" s="38"/>
      <c r="PO157" s="38"/>
      <c r="PP157" s="38"/>
      <c r="PQ157" s="38"/>
      <c r="PR157" s="38"/>
      <c r="PS157" s="39"/>
      <c r="PT157" s="37"/>
      <c r="PU157" s="38"/>
      <c r="PV157" s="38"/>
      <c r="PW157" s="38"/>
      <c r="PX157" s="38"/>
      <c r="PY157" s="38"/>
      <c r="PZ157" s="39"/>
      <c r="QA157" s="37"/>
      <c r="QB157" s="38"/>
      <c r="QC157" s="38"/>
      <c r="QD157" s="38"/>
      <c r="QE157" s="38"/>
      <c r="QF157" s="38"/>
      <c r="QG157" s="39"/>
      <c r="QH157" s="37"/>
      <c r="QI157" s="38"/>
      <c r="QJ157" s="38"/>
      <c r="QK157" s="38"/>
      <c r="QL157" s="38"/>
      <c r="QM157" s="38"/>
      <c r="QN157" s="39"/>
      <c r="QO157" s="37"/>
      <c r="QP157" s="38"/>
      <c r="QQ157" s="38"/>
      <c r="QR157" s="38"/>
      <c r="QS157" s="38"/>
      <c r="QT157" s="38"/>
      <c r="QU157" s="39"/>
      <c r="QV157" s="37"/>
      <c r="QW157" s="38"/>
      <c r="QX157" s="38"/>
      <c r="QY157" s="38"/>
      <c r="QZ157" s="38"/>
      <c r="RA157" s="38"/>
      <c r="RB157" s="39"/>
      <c r="RC157" s="37"/>
      <c r="RD157" s="38"/>
      <c r="RE157" s="38"/>
      <c r="RF157" s="38"/>
      <c r="RG157" s="38"/>
      <c r="RH157" s="38"/>
      <c r="RI157" s="39"/>
      <c r="RJ157" s="37"/>
      <c r="RK157" s="38"/>
      <c r="RL157" s="38"/>
      <c r="RM157" s="38"/>
      <c r="RN157" s="38"/>
      <c r="RO157" s="38"/>
      <c r="RP157" s="39"/>
      <c r="RQ157" s="37"/>
      <c r="RR157" s="38"/>
      <c r="RS157" s="38"/>
      <c r="RT157" s="38"/>
      <c r="RU157" s="38"/>
      <c r="RV157" s="38"/>
      <c r="RW157" s="39"/>
      <c r="RX157" s="37"/>
      <c r="RY157" s="38"/>
      <c r="RZ157" s="38"/>
      <c r="SA157" s="38"/>
      <c r="SB157" s="38"/>
      <c r="SC157" s="38"/>
      <c r="SD157" s="39"/>
      <c r="SE157" s="37"/>
      <c r="SF157" s="38"/>
      <c r="SG157" s="38"/>
      <c r="SH157" s="38"/>
      <c r="SI157" s="38"/>
      <c r="SJ157" s="38"/>
      <c r="SK157" s="39"/>
      <c r="SL157" s="37"/>
      <c r="SM157" s="38"/>
      <c r="SN157" s="38"/>
      <c r="SO157" s="38"/>
      <c r="SP157" s="38"/>
      <c r="SQ157" s="38"/>
      <c r="SR157" s="38"/>
      <c r="SS157" s="55"/>
      <c r="ST157" s="38"/>
      <c r="SU157" s="38"/>
      <c r="SV157" s="38"/>
      <c r="SW157" s="39"/>
      <c r="SX157" s="37"/>
      <c r="SY157" s="38"/>
      <c r="SZ157" s="38"/>
      <c r="TA157" s="38"/>
      <c r="TB157" s="38"/>
      <c r="TC157" s="38"/>
      <c r="TD157" s="39"/>
      <c r="TE157" s="37"/>
      <c r="TF157" s="38"/>
      <c r="TG157" s="38"/>
      <c r="TH157" s="38"/>
      <c r="TI157" s="38"/>
      <c r="TJ157" s="38"/>
      <c r="TK157" s="39"/>
      <c r="TL157" s="37"/>
      <c r="TM157" s="38"/>
      <c r="TN157" s="38"/>
      <c r="TO157" s="38"/>
      <c r="TP157" s="38"/>
      <c r="TQ157" s="38"/>
      <c r="TR157" s="39"/>
      <c r="TS157" s="37"/>
      <c r="TT157" s="38"/>
      <c r="TU157" s="38"/>
      <c r="TV157" s="38"/>
      <c r="TW157" s="38"/>
      <c r="TX157" s="38"/>
      <c r="TY157" s="39"/>
      <c r="TZ157" s="37"/>
      <c r="UA157" s="38"/>
      <c r="UB157" s="38"/>
      <c r="UC157" s="38"/>
      <c r="UD157" s="38"/>
      <c r="UE157" s="38"/>
      <c r="UF157" s="39"/>
      <c r="UG157" s="37"/>
      <c r="UH157" s="38"/>
      <c r="UI157" s="38"/>
      <c r="UJ157" s="38"/>
      <c r="UK157" s="38"/>
      <c r="UL157" s="38"/>
      <c r="UM157" s="39"/>
      <c r="UN157" s="37"/>
      <c r="UO157" s="38"/>
      <c r="UP157" s="38"/>
      <c r="UQ157" s="38"/>
      <c r="UR157" s="38"/>
      <c r="US157" s="38"/>
      <c r="UT157" s="39"/>
      <c r="UU157" s="37"/>
      <c r="UV157" s="38"/>
      <c r="UW157" s="38"/>
      <c r="UX157" s="38"/>
      <c r="UY157" s="38"/>
      <c r="UZ157" s="38"/>
      <c r="VA157" s="39"/>
      <c r="VB157" s="37"/>
      <c r="VC157" s="38"/>
      <c r="VD157" s="38"/>
      <c r="VE157" s="38"/>
      <c r="VF157" s="38"/>
      <c r="VG157" s="38"/>
      <c r="VH157" s="39"/>
      <c r="VI157" s="37"/>
      <c r="VJ157" s="38"/>
      <c r="VK157" s="38"/>
      <c r="VL157" s="38"/>
      <c r="VM157" s="38"/>
      <c r="VN157" s="38"/>
      <c r="VO157" s="39"/>
      <c r="VP157" s="37"/>
      <c r="VQ157" s="38"/>
      <c r="VR157" s="38"/>
      <c r="VS157" s="38"/>
      <c r="VT157" s="38"/>
      <c r="VU157" s="38"/>
      <c r="VV157" s="39"/>
      <c r="VW157" s="37"/>
      <c r="VX157" s="38"/>
      <c r="VY157" s="38"/>
      <c r="VZ157" s="38"/>
      <c r="WA157" s="38"/>
      <c r="WB157" s="38"/>
      <c r="WC157" s="39"/>
      <c r="WD157" s="37"/>
      <c r="WE157" s="38"/>
      <c r="WF157" s="38"/>
      <c r="WG157" s="38"/>
      <c r="WH157" s="38"/>
      <c r="WI157" s="38"/>
      <c r="WJ157" s="39"/>
      <c r="WK157" s="37"/>
      <c r="WL157" s="38"/>
      <c r="WM157" s="38"/>
      <c r="WN157" s="38"/>
      <c r="WO157" s="38"/>
      <c r="WP157" s="38"/>
      <c r="WQ157" s="39"/>
      <c r="WR157" s="37"/>
      <c r="WS157" s="38"/>
      <c r="WT157" s="38"/>
      <c r="WU157" s="38"/>
      <c r="WV157" s="38"/>
      <c r="WW157" s="38"/>
      <c r="WX157" s="39"/>
    </row>
    <row r="158" spans="1:622" s="41" customFormat="1" ht="27.75" customHeight="1" thickBot="1">
      <c r="A158" s="36"/>
      <c r="B158" s="138"/>
      <c r="C158" s="72" t="s">
        <v>3861</v>
      </c>
      <c r="D158" s="57"/>
      <c r="E158" s="57"/>
      <c r="F158" s="107">
        <v>44733</v>
      </c>
      <c r="G158" s="111">
        <v>44738</v>
      </c>
      <c r="H158" s="114">
        <f t="shared" si="203"/>
        <v>5</v>
      </c>
      <c r="I158" s="39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78"/>
      <c r="DD158" s="44"/>
      <c r="DE158" s="44"/>
      <c r="DF158" s="44"/>
      <c r="DG158" s="44"/>
      <c r="DH158" s="44"/>
      <c r="DI158" s="45"/>
      <c r="DJ158" s="43"/>
      <c r="DK158" s="44"/>
      <c r="DL158" s="44"/>
      <c r="DM158" s="44"/>
      <c r="DN158" s="44"/>
      <c r="DO158" s="44"/>
      <c r="DP158" s="45"/>
      <c r="DQ158" s="43"/>
      <c r="DR158" s="44"/>
      <c r="DS158" s="44"/>
      <c r="DT158" s="44"/>
      <c r="DU158" s="44"/>
      <c r="DV158" s="44"/>
      <c r="DW158" s="45"/>
      <c r="DX158" s="43"/>
      <c r="DY158" s="44"/>
      <c r="DZ158" s="44"/>
      <c r="EA158" s="44"/>
      <c r="EB158" s="44"/>
      <c r="EC158" s="44"/>
      <c r="ED158" s="45"/>
      <c r="EE158" s="43"/>
      <c r="EF158" s="44"/>
      <c r="EG158" s="44"/>
      <c r="EH158" s="44"/>
      <c r="EI158" s="44"/>
      <c r="EJ158" s="44"/>
      <c r="EK158" s="45"/>
      <c r="EL158" s="43"/>
      <c r="EM158" s="44"/>
      <c r="EN158" s="44"/>
      <c r="EO158" s="44"/>
      <c r="EP158" s="44"/>
      <c r="EQ158" s="44"/>
      <c r="ER158" s="45"/>
      <c r="ES158" s="43"/>
      <c r="ET158" s="44"/>
      <c r="EU158" s="44"/>
      <c r="EV158" s="44"/>
      <c r="EW158" s="44"/>
      <c r="EX158" s="44"/>
      <c r="EY158" s="45"/>
      <c r="EZ158" s="43"/>
      <c r="FA158" s="44"/>
      <c r="FB158" s="44"/>
      <c r="FC158" s="44"/>
      <c r="FD158" s="44"/>
      <c r="FE158" s="44"/>
      <c r="FF158" s="45"/>
      <c r="FG158" s="43"/>
      <c r="FH158" s="44"/>
      <c r="FI158" s="44"/>
      <c r="FJ158" s="44"/>
      <c r="FK158" s="44"/>
      <c r="FL158" s="44"/>
      <c r="FM158" s="45"/>
      <c r="FN158" s="43"/>
      <c r="FO158" s="44"/>
      <c r="FP158" s="44"/>
      <c r="FQ158" s="44"/>
      <c r="FR158" s="44"/>
      <c r="FS158" s="44"/>
      <c r="FT158" s="45"/>
      <c r="FU158" s="43"/>
      <c r="FV158" s="44"/>
      <c r="FW158" s="44"/>
      <c r="FX158" s="44"/>
      <c r="FY158" s="44"/>
      <c r="FZ158" s="44"/>
      <c r="GA158" s="45"/>
      <c r="GB158" s="43"/>
      <c r="GC158" s="44"/>
      <c r="GD158" s="44"/>
      <c r="GE158" s="44"/>
      <c r="GF158" s="44"/>
      <c r="GG158" s="44"/>
      <c r="GH158" s="45"/>
      <c r="GI158" s="43"/>
      <c r="GJ158" s="44"/>
      <c r="GK158" s="44"/>
      <c r="GL158" s="44"/>
      <c r="GM158" s="44"/>
      <c r="GN158" s="44"/>
      <c r="GO158" s="45"/>
      <c r="GP158" s="43"/>
      <c r="GQ158" s="44"/>
      <c r="GR158" s="44"/>
      <c r="GS158" s="44"/>
      <c r="GT158" s="44"/>
      <c r="GU158" s="44"/>
      <c r="GV158" s="44"/>
      <c r="GW158" s="43"/>
      <c r="GX158" s="44"/>
      <c r="GY158" s="44"/>
      <c r="GZ158" s="44"/>
      <c r="HA158" s="44"/>
      <c r="HB158" s="44"/>
      <c r="HC158" s="45"/>
      <c r="HD158" s="43"/>
      <c r="HE158" s="44"/>
      <c r="HF158" s="44"/>
      <c r="HG158" s="44"/>
      <c r="HH158" s="44"/>
      <c r="HI158" s="44"/>
      <c r="HJ158" s="45"/>
      <c r="HK158" s="43"/>
      <c r="HL158" s="44"/>
      <c r="HM158" s="44"/>
      <c r="HN158" s="44"/>
      <c r="HO158" s="44"/>
      <c r="HP158" s="44"/>
      <c r="HQ158" s="45"/>
      <c r="HR158" s="43"/>
      <c r="HS158" s="44"/>
      <c r="HT158" s="44"/>
      <c r="HU158" s="44"/>
      <c r="HV158" s="44"/>
      <c r="HW158" s="44"/>
      <c r="HX158" s="45"/>
      <c r="HY158" s="43"/>
      <c r="HZ158" s="44"/>
      <c r="IA158" s="44"/>
      <c r="IB158" s="44"/>
      <c r="IC158" s="44"/>
      <c r="ID158" s="44"/>
      <c r="IE158" s="45"/>
      <c r="IF158" s="43"/>
      <c r="IG158" s="44"/>
      <c r="IH158" s="44"/>
      <c r="II158" s="44"/>
      <c r="IJ158" s="44"/>
      <c r="IK158" s="44"/>
      <c r="IL158" s="45"/>
      <c r="IM158" s="43"/>
      <c r="IN158" s="44"/>
      <c r="IO158" s="44"/>
      <c r="IP158" s="44"/>
      <c r="IQ158" s="44"/>
      <c r="IR158" s="44"/>
      <c r="IS158" s="45"/>
      <c r="IT158" s="43"/>
      <c r="IU158" s="44"/>
      <c r="IV158" s="44"/>
      <c r="IW158" s="44"/>
      <c r="IX158" s="44"/>
      <c r="IY158" s="44"/>
      <c r="IZ158" s="45"/>
      <c r="JA158" s="43"/>
      <c r="JB158" s="44"/>
      <c r="JC158" s="44"/>
      <c r="JD158" s="44"/>
      <c r="JE158" s="44"/>
      <c r="JF158" s="44"/>
      <c r="JG158" s="45"/>
      <c r="JH158" s="43"/>
      <c r="JI158" s="44"/>
      <c r="JJ158" s="44"/>
      <c r="JK158" s="44"/>
      <c r="JL158" s="44"/>
      <c r="JM158" s="44"/>
      <c r="JN158" s="45"/>
      <c r="JO158" s="43"/>
      <c r="JP158" s="44"/>
      <c r="JQ158" s="44"/>
      <c r="JR158" s="44"/>
      <c r="JS158" s="44"/>
      <c r="JT158" s="44"/>
      <c r="JU158" s="45"/>
      <c r="JV158" s="43"/>
      <c r="JW158" s="44"/>
      <c r="JX158" s="44"/>
      <c r="JY158" s="44"/>
      <c r="JZ158" s="44"/>
      <c r="KA158" s="44"/>
      <c r="KB158" s="45"/>
      <c r="KC158" s="43"/>
      <c r="KD158" s="44"/>
      <c r="KE158" s="44"/>
      <c r="KF158" s="44"/>
      <c r="KG158" s="44"/>
      <c r="KH158" s="44"/>
      <c r="KI158" s="45"/>
      <c r="KJ158" s="43"/>
      <c r="KK158" s="44"/>
      <c r="KL158" s="44"/>
      <c r="KM158" s="44"/>
      <c r="KN158" s="44"/>
      <c r="KO158" s="44"/>
      <c r="KP158" s="45"/>
      <c r="KQ158" s="43"/>
      <c r="KR158" s="44"/>
      <c r="KS158" s="44"/>
      <c r="KT158" s="44"/>
      <c r="KU158" s="44"/>
      <c r="KV158" s="44"/>
      <c r="KW158" s="45"/>
      <c r="KX158" s="43"/>
      <c r="KY158" s="44"/>
      <c r="KZ158" s="44"/>
      <c r="LA158" s="44"/>
      <c r="LB158" s="44"/>
      <c r="LC158" s="44"/>
      <c r="LD158" s="45"/>
      <c r="LE158" s="43"/>
      <c r="LF158" s="44"/>
      <c r="LG158" s="44"/>
      <c r="LH158" s="44"/>
      <c r="LI158" s="44"/>
      <c r="LJ158" s="44"/>
      <c r="LK158" s="45"/>
      <c r="LL158" s="43"/>
      <c r="LM158" s="44"/>
      <c r="LN158" s="44"/>
      <c r="LO158" s="44"/>
      <c r="LP158" s="44"/>
      <c r="LQ158" s="44"/>
      <c r="LR158" s="45"/>
      <c r="LS158" s="43"/>
      <c r="LT158" s="44"/>
      <c r="LU158" s="44"/>
      <c r="LV158" s="44"/>
      <c r="LW158" s="44"/>
      <c r="LX158" s="44"/>
      <c r="LY158" s="45"/>
      <c r="LZ158" s="43"/>
      <c r="MA158" s="44"/>
      <c r="MB158" s="44"/>
      <c r="MC158" s="44"/>
      <c r="MD158" s="44"/>
      <c r="ME158" s="44"/>
      <c r="MF158" s="45"/>
      <c r="MG158" s="43"/>
      <c r="MH158" s="44"/>
      <c r="MI158" s="44"/>
      <c r="MJ158" s="44"/>
      <c r="MK158" s="44"/>
      <c r="ML158" s="44"/>
      <c r="MM158" s="45"/>
      <c r="MN158" s="43"/>
      <c r="MO158" s="44"/>
      <c r="MP158" s="44"/>
      <c r="MQ158" s="44"/>
      <c r="MR158" s="44"/>
      <c r="MS158" s="44"/>
      <c r="MT158" s="44"/>
      <c r="MU158" s="43"/>
      <c r="MV158" s="44"/>
      <c r="MW158" s="44"/>
      <c r="MX158" s="44"/>
      <c r="MY158" s="44"/>
      <c r="MZ158" s="44"/>
      <c r="NA158" s="45"/>
      <c r="NB158" s="43"/>
      <c r="NC158" s="44"/>
      <c r="ND158" s="44"/>
      <c r="NE158" s="44"/>
      <c r="NF158" s="44"/>
      <c r="NG158" s="44"/>
      <c r="NH158" s="45"/>
      <c r="NI158" s="43"/>
      <c r="NJ158" s="44"/>
      <c r="NK158" s="44"/>
      <c r="NL158" s="44"/>
      <c r="NM158" s="44"/>
      <c r="NN158" s="44"/>
      <c r="NO158" s="45"/>
      <c r="NP158" s="43"/>
      <c r="NQ158" s="44"/>
      <c r="NR158" s="44"/>
      <c r="NS158" s="44"/>
      <c r="NT158" s="44"/>
      <c r="NU158" s="44"/>
      <c r="NV158" s="45"/>
      <c r="NW158" s="43"/>
      <c r="NX158" s="44"/>
      <c r="NY158" s="44"/>
      <c r="NZ158" s="44"/>
      <c r="OA158" s="44"/>
      <c r="OB158" s="44"/>
      <c r="OC158" s="45"/>
      <c r="OD158" s="43"/>
      <c r="OE158" s="44"/>
      <c r="OF158" s="44"/>
      <c r="OG158" s="44"/>
      <c r="OH158" s="44"/>
      <c r="OI158" s="44"/>
      <c r="OJ158" s="45"/>
      <c r="OK158" s="43"/>
      <c r="OL158" s="44"/>
      <c r="OM158" s="44"/>
      <c r="ON158" s="44"/>
      <c r="OO158" s="46"/>
      <c r="OP158" s="46"/>
      <c r="OQ158" s="40"/>
      <c r="OR158" s="38"/>
      <c r="OS158" s="38"/>
      <c r="OT158" s="38"/>
      <c r="OU158" s="38"/>
      <c r="OV158" s="38"/>
      <c r="OW158" s="38"/>
      <c r="OX158" s="39"/>
      <c r="OY158" s="37"/>
      <c r="OZ158" s="38"/>
      <c r="PA158" s="38"/>
      <c r="PB158" s="38"/>
      <c r="PC158" s="38"/>
      <c r="PD158" s="38"/>
      <c r="PE158" s="39"/>
      <c r="PF158" s="37"/>
      <c r="PG158" s="38"/>
      <c r="PH158" s="38"/>
      <c r="PI158" s="38"/>
      <c r="PJ158" s="38"/>
      <c r="PK158" s="38"/>
      <c r="PL158" s="39"/>
      <c r="PM158" s="37"/>
      <c r="PN158" s="38"/>
      <c r="PO158" s="38"/>
      <c r="PP158" s="38"/>
      <c r="PQ158" s="38"/>
      <c r="PR158" s="38"/>
      <c r="PS158" s="39"/>
      <c r="PT158" s="37"/>
      <c r="PU158" s="38"/>
      <c r="PV158" s="38"/>
      <c r="PW158" s="38"/>
      <c r="PX158" s="38"/>
      <c r="PY158" s="38"/>
      <c r="PZ158" s="39"/>
      <c r="QA158" s="37"/>
      <c r="QB158" s="38"/>
      <c r="QC158" s="38"/>
      <c r="QD158" s="38"/>
      <c r="QE158" s="38"/>
      <c r="QF158" s="38"/>
      <c r="QG158" s="39"/>
      <c r="QH158" s="37"/>
      <c r="QI158" s="38"/>
      <c r="QJ158" s="38"/>
      <c r="QK158" s="38"/>
      <c r="QL158" s="38"/>
      <c r="QM158" s="38"/>
      <c r="QN158" s="39"/>
      <c r="QO158" s="37"/>
      <c r="QP158" s="38"/>
      <c r="QQ158" s="38"/>
      <c r="QR158" s="38"/>
      <c r="QS158" s="38"/>
      <c r="QT158" s="38"/>
      <c r="QU158" s="39"/>
      <c r="QV158" s="37"/>
      <c r="QW158" s="38"/>
      <c r="QX158" s="38"/>
      <c r="QY158" s="38"/>
      <c r="QZ158" s="38"/>
      <c r="RA158" s="38"/>
      <c r="RB158" s="39"/>
      <c r="RC158" s="37"/>
      <c r="RD158" s="38"/>
      <c r="RE158" s="38"/>
      <c r="RF158" s="38"/>
      <c r="RG158" s="38"/>
      <c r="RH158" s="38"/>
      <c r="RI158" s="39"/>
      <c r="RJ158" s="37"/>
      <c r="RK158" s="38"/>
      <c r="RL158" s="38"/>
      <c r="RM158" s="38"/>
      <c r="RN158" s="38"/>
      <c r="RO158" s="38"/>
      <c r="RP158" s="39"/>
      <c r="RQ158" s="37"/>
      <c r="RR158" s="38"/>
      <c r="RS158" s="38"/>
      <c r="RT158" s="38"/>
      <c r="RU158" s="38"/>
      <c r="RV158" s="38"/>
      <c r="RW158" s="39"/>
      <c r="RX158" s="37"/>
      <c r="RY158" s="38"/>
      <c r="RZ158" s="38"/>
      <c r="SA158" s="38"/>
      <c r="SB158" s="38"/>
      <c r="SC158" s="38"/>
      <c r="SD158" s="39"/>
      <c r="SE158" s="37"/>
      <c r="SF158" s="38"/>
      <c r="SG158" s="38"/>
      <c r="SH158" s="38"/>
      <c r="SI158" s="38"/>
      <c r="SJ158" s="38"/>
      <c r="SK158" s="39"/>
      <c r="SL158" s="37"/>
      <c r="SM158" s="38"/>
      <c r="SN158" s="38"/>
      <c r="SO158" s="38"/>
      <c r="SP158" s="38"/>
      <c r="SQ158" s="38"/>
      <c r="SR158" s="38"/>
      <c r="SS158" s="55"/>
      <c r="ST158" s="38"/>
      <c r="SU158" s="38"/>
      <c r="SV158" s="38"/>
      <c r="SW158" s="39"/>
      <c r="SX158" s="37"/>
      <c r="SY158" s="38"/>
      <c r="SZ158" s="38"/>
      <c r="TA158" s="38"/>
      <c r="TB158" s="38"/>
      <c r="TC158" s="38"/>
      <c r="TD158" s="39"/>
      <c r="TE158" s="37"/>
      <c r="TF158" s="38"/>
      <c r="TG158" s="38"/>
      <c r="TH158" s="38"/>
      <c r="TI158" s="38"/>
      <c r="TJ158" s="38"/>
      <c r="TK158" s="39"/>
      <c r="TL158" s="37"/>
      <c r="TM158" s="38"/>
      <c r="TN158" s="38"/>
      <c r="TO158" s="38"/>
      <c r="TP158" s="38"/>
      <c r="TQ158" s="38"/>
      <c r="TR158" s="39"/>
      <c r="TS158" s="37"/>
      <c r="TT158" s="38"/>
      <c r="TU158" s="38"/>
      <c r="TV158" s="38"/>
      <c r="TW158" s="38"/>
      <c r="TX158" s="38"/>
      <c r="TY158" s="39"/>
      <c r="TZ158" s="37"/>
      <c r="UA158" s="38"/>
      <c r="UB158" s="38"/>
      <c r="UC158" s="38"/>
      <c r="UD158" s="38"/>
      <c r="UE158" s="38"/>
      <c r="UF158" s="39"/>
      <c r="UG158" s="37"/>
      <c r="UH158" s="38"/>
      <c r="UI158" s="38"/>
      <c r="UJ158" s="38"/>
      <c r="UK158" s="38"/>
      <c r="UL158" s="38"/>
      <c r="UM158" s="39"/>
      <c r="UN158" s="37"/>
      <c r="UO158" s="38"/>
      <c r="UP158" s="38"/>
      <c r="UQ158" s="38"/>
      <c r="UR158" s="38"/>
      <c r="US158" s="38"/>
      <c r="UT158" s="39"/>
      <c r="UU158" s="37"/>
      <c r="UV158" s="38"/>
      <c r="UW158" s="38"/>
      <c r="UX158" s="38"/>
      <c r="UY158" s="38"/>
      <c r="UZ158" s="38"/>
      <c r="VA158" s="39"/>
      <c r="VB158" s="37"/>
      <c r="VC158" s="38"/>
      <c r="VD158" s="38"/>
      <c r="VE158" s="38"/>
      <c r="VF158" s="38"/>
      <c r="VG158" s="38"/>
      <c r="VH158" s="39"/>
      <c r="VI158" s="37"/>
      <c r="VJ158" s="38"/>
      <c r="VK158" s="38"/>
      <c r="VL158" s="38"/>
      <c r="VM158" s="38"/>
      <c r="VN158" s="38"/>
      <c r="VO158" s="39"/>
      <c r="VP158" s="37"/>
      <c r="VQ158" s="38"/>
      <c r="VR158" s="38"/>
      <c r="VS158" s="38"/>
      <c r="VT158" s="38"/>
      <c r="VU158" s="38"/>
      <c r="VV158" s="39"/>
      <c r="VW158" s="37"/>
      <c r="VX158" s="38"/>
      <c r="VY158" s="38"/>
      <c r="VZ158" s="38"/>
      <c r="WA158" s="38"/>
      <c r="WB158" s="38"/>
      <c r="WC158" s="39"/>
      <c r="WD158" s="37"/>
      <c r="WE158" s="38"/>
      <c r="WF158" s="38"/>
      <c r="WG158" s="38"/>
      <c r="WH158" s="38"/>
      <c r="WI158" s="38"/>
      <c r="WJ158" s="39"/>
      <c r="WK158" s="37"/>
      <c r="WL158" s="38"/>
      <c r="WM158" s="38"/>
      <c r="WN158" s="38"/>
      <c r="WO158" s="38"/>
      <c r="WP158" s="38"/>
      <c r="WQ158" s="39"/>
      <c r="WR158" s="37"/>
      <c r="WS158" s="38"/>
      <c r="WT158" s="38"/>
      <c r="WU158" s="38"/>
      <c r="WV158" s="38"/>
      <c r="WW158" s="38"/>
      <c r="WX158" s="39"/>
    </row>
    <row r="159" spans="1:622" s="41" customFormat="1" ht="27.75" customHeight="1" thickBot="1">
      <c r="A159" s="36"/>
      <c r="B159" s="138"/>
      <c r="C159" s="72" t="s">
        <v>3731</v>
      </c>
      <c r="D159" s="144">
        <v>44727</v>
      </c>
      <c r="E159" s="144">
        <v>44734</v>
      </c>
      <c r="F159" s="107">
        <v>44736</v>
      </c>
      <c r="G159" s="111">
        <v>44737</v>
      </c>
      <c r="H159" s="114">
        <f t="shared" si="203"/>
        <v>1</v>
      </c>
      <c r="I159" s="39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78"/>
      <c r="DD159" s="44"/>
      <c r="DE159" s="44"/>
      <c r="DF159" s="44"/>
      <c r="DG159" s="44"/>
      <c r="DH159" s="44"/>
      <c r="DI159" s="45"/>
      <c r="DJ159" s="43"/>
      <c r="DK159" s="44"/>
      <c r="DL159" s="44"/>
      <c r="DM159" s="44"/>
      <c r="DN159" s="44"/>
      <c r="DO159" s="44"/>
      <c r="DP159" s="45"/>
      <c r="DQ159" s="43"/>
      <c r="DR159" s="44"/>
      <c r="DS159" s="44"/>
      <c r="DT159" s="44"/>
      <c r="DU159" s="44"/>
      <c r="DV159" s="44"/>
      <c r="DW159" s="45"/>
      <c r="DX159" s="43"/>
      <c r="DY159" s="44"/>
      <c r="DZ159" s="44"/>
      <c r="EA159" s="44"/>
      <c r="EB159" s="44"/>
      <c r="EC159" s="44"/>
      <c r="ED159" s="45"/>
      <c r="EE159" s="43"/>
      <c r="EF159" s="44"/>
      <c r="EG159" s="44"/>
      <c r="EH159" s="44"/>
      <c r="EI159" s="44"/>
      <c r="EJ159" s="44"/>
      <c r="EK159" s="45"/>
      <c r="EL159" s="43"/>
      <c r="EM159" s="44"/>
      <c r="EN159" s="44"/>
      <c r="EO159" s="44"/>
      <c r="EP159" s="44"/>
      <c r="EQ159" s="44"/>
      <c r="ER159" s="45"/>
      <c r="ES159" s="43"/>
      <c r="ET159" s="44"/>
      <c r="EU159" s="44"/>
      <c r="EV159" s="44"/>
      <c r="EW159" s="44"/>
      <c r="EX159" s="44"/>
      <c r="EY159" s="45"/>
      <c r="EZ159" s="43"/>
      <c r="FA159" s="44"/>
      <c r="FB159" s="44"/>
      <c r="FC159" s="44"/>
      <c r="FD159" s="44"/>
      <c r="FE159" s="44"/>
      <c r="FF159" s="45"/>
      <c r="FG159" s="43"/>
      <c r="FH159" s="44"/>
      <c r="FI159" s="44"/>
      <c r="FJ159" s="44"/>
      <c r="FK159" s="44"/>
      <c r="FL159" s="44"/>
      <c r="FM159" s="45"/>
      <c r="FN159" s="43"/>
      <c r="FO159" s="44"/>
      <c r="FP159" s="44"/>
      <c r="FQ159" s="44"/>
      <c r="FR159" s="44"/>
      <c r="FS159" s="44"/>
      <c r="FT159" s="45"/>
      <c r="FU159" s="43"/>
      <c r="FV159" s="44"/>
      <c r="FW159" s="44"/>
      <c r="FX159" s="44"/>
      <c r="FY159" s="44"/>
      <c r="FZ159" s="44"/>
      <c r="GA159" s="45"/>
      <c r="GB159" s="43"/>
      <c r="GC159" s="44"/>
      <c r="GD159" s="44"/>
      <c r="GE159" s="44"/>
      <c r="GF159" s="44"/>
      <c r="GG159" s="44"/>
      <c r="GH159" s="45"/>
      <c r="GI159" s="43"/>
      <c r="GJ159" s="44"/>
      <c r="GK159" s="44"/>
      <c r="GL159" s="44"/>
      <c r="GM159" s="44"/>
      <c r="GN159" s="44"/>
      <c r="GO159" s="45"/>
      <c r="GP159" s="43"/>
      <c r="GQ159" s="44"/>
      <c r="GR159" s="44"/>
      <c r="GS159" s="44"/>
      <c r="GT159" s="44"/>
      <c r="GU159" s="44"/>
      <c r="GV159" s="44"/>
      <c r="GW159" s="43"/>
      <c r="GX159" s="44"/>
      <c r="GY159" s="44"/>
      <c r="GZ159" s="44"/>
      <c r="HA159" s="44"/>
      <c r="HB159" s="44"/>
      <c r="HC159" s="45"/>
      <c r="HD159" s="43"/>
      <c r="HE159" s="44"/>
      <c r="HF159" s="44"/>
      <c r="HG159" s="44"/>
      <c r="HH159" s="44"/>
      <c r="HI159" s="44"/>
      <c r="HJ159" s="45"/>
      <c r="HK159" s="43"/>
      <c r="HL159" s="44"/>
      <c r="HM159" s="44"/>
      <c r="HN159" s="44"/>
      <c r="HO159" s="44"/>
      <c r="HP159" s="44"/>
      <c r="HQ159" s="45"/>
      <c r="HR159" s="43"/>
      <c r="HS159" s="44"/>
      <c r="HT159" s="44"/>
      <c r="HU159" s="44"/>
      <c r="HV159" s="44"/>
      <c r="HW159" s="44"/>
      <c r="HX159" s="45"/>
      <c r="HY159" s="43"/>
      <c r="HZ159" s="44"/>
      <c r="IA159" s="44"/>
      <c r="IB159" s="44"/>
      <c r="IC159" s="44"/>
      <c r="ID159" s="44"/>
      <c r="IE159" s="45"/>
      <c r="IF159" s="43"/>
      <c r="IG159" s="44"/>
      <c r="IH159" s="44"/>
      <c r="II159" s="44"/>
      <c r="IJ159" s="44"/>
      <c r="IK159" s="44"/>
      <c r="IL159" s="45"/>
      <c r="IM159" s="43"/>
      <c r="IN159" s="44"/>
      <c r="IO159" s="44"/>
      <c r="IP159" s="44"/>
      <c r="IQ159" s="44"/>
      <c r="IR159" s="44"/>
      <c r="IS159" s="45"/>
      <c r="IT159" s="43"/>
      <c r="IU159" s="44"/>
      <c r="IV159" s="44"/>
      <c r="IW159" s="44"/>
      <c r="IX159" s="44"/>
      <c r="IY159" s="44"/>
      <c r="IZ159" s="45"/>
      <c r="JA159" s="43"/>
      <c r="JB159" s="44"/>
      <c r="JC159" s="44"/>
      <c r="JD159" s="44"/>
      <c r="JE159" s="44"/>
      <c r="JF159" s="44"/>
      <c r="JG159" s="45"/>
      <c r="JH159" s="43"/>
      <c r="JI159" s="44"/>
      <c r="JJ159" s="44"/>
      <c r="JK159" s="44"/>
      <c r="JL159" s="44"/>
      <c r="JM159" s="44"/>
      <c r="JN159" s="45"/>
      <c r="JO159" s="43"/>
      <c r="JP159" s="44"/>
      <c r="JQ159" s="44"/>
      <c r="JR159" s="44"/>
      <c r="JS159" s="44"/>
      <c r="JT159" s="44"/>
      <c r="JU159" s="45"/>
      <c r="JV159" s="43"/>
      <c r="JW159" s="44"/>
      <c r="JX159" s="44"/>
      <c r="JY159" s="44"/>
      <c r="JZ159" s="44"/>
      <c r="KA159" s="44"/>
      <c r="KB159" s="45"/>
      <c r="KC159" s="43"/>
      <c r="KD159" s="44"/>
      <c r="KE159" s="44"/>
      <c r="KF159" s="44"/>
      <c r="KG159" s="44"/>
      <c r="KH159" s="44"/>
      <c r="KI159" s="45"/>
      <c r="KJ159" s="43"/>
      <c r="KK159" s="44"/>
      <c r="KL159" s="44"/>
      <c r="KM159" s="44"/>
      <c r="KN159" s="44"/>
      <c r="KO159" s="44"/>
      <c r="KP159" s="45"/>
      <c r="KQ159" s="43"/>
      <c r="KR159" s="44"/>
      <c r="KS159" s="44"/>
      <c r="KT159" s="44"/>
      <c r="KU159" s="44"/>
      <c r="KV159" s="44"/>
      <c r="KW159" s="45"/>
      <c r="KX159" s="43"/>
      <c r="KY159" s="44"/>
      <c r="KZ159" s="44"/>
      <c r="LA159" s="44"/>
      <c r="LB159" s="44"/>
      <c r="LC159" s="44"/>
      <c r="LD159" s="45"/>
      <c r="LE159" s="43"/>
      <c r="LF159" s="44"/>
      <c r="LG159" s="44"/>
      <c r="LH159" s="44"/>
      <c r="LI159" s="44"/>
      <c r="LJ159" s="44"/>
      <c r="LK159" s="45"/>
      <c r="LL159" s="43"/>
      <c r="LM159" s="44"/>
      <c r="LN159" s="44"/>
      <c r="LO159" s="44"/>
      <c r="LP159" s="44"/>
      <c r="LQ159" s="44"/>
      <c r="LR159" s="45"/>
      <c r="LS159" s="43"/>
      <c r="LT159" s="44"/>
      <c r="LU159" s="44"/>
      <c r="LV159" s="44"/>
      <c r="LW159" s="44"/>
      <c r="LX159" s="44"/>
      <c r="LY159" s="45"/>
      <c r="LZ159" s="43"/>
      <c r="MA159" s="44"/>
      <c r="MB159" s="44"/>
      <c r="MC159" s="44"/>
      <c r="MD159" s="44"/>
      <c r="ME159" s="44"/>
      <c r="MF159" s="45"/>
      <c r="MG159" s="43"/>
      <c r="MH159" s="44"/>
      <c r="MI159" s="44"/>
      <c r="MJ159" s="44"/>
      <c r="MK159" s="44"/>
      <c r="ML159" s="44"/>
      <c r="MM159" s="45"/>
      <c r="MN159" s="43"/>
      <c r="MO159" s="44"/>
      <c r="MP159" s="44"/>
      <c r="MQ159" s="44"/>
      <c r="MR159" s="44"/>
      <c r="MS159" s="44"/>
      <c r="MT159" s="44"/>
      <c r="MU159" s="43"/>
      <c r="MV159" s="44"/>
      <c r="MW159" s="44"/>
      <c r="MX159" s="44"/>
      <c r="MY159" s="44"/>
      <c r="MZ159" s="44"/>
      <c r="NA159" s="45"/>
      <c r="NB159" s="43"/>
      <c r="NC159" s="44"/>
      <c r="ND159" s="44"/>
      <c r="NE159" s="44"/>
      <c r="NF159" s="44"/>
      <c r="NG159" s="44"/>
      <c r="NH159" s="45"/>
      <c r="NI159" s="43"/>
      <c r="NJ159" s="44"/>
      <c r="NK159" s="44"/>
      <c r="NL159" s="44"/>
      <c r="NM159" s="44"/>
      <c r="NN159" s="44"/>
      <c r="NO159" s="45"/>
      <c r="NP159" s="43"/>
      <c r="NQ159" s="44"/>
      <c r="NR159" s="44"/>
      <c r="NS159" s="44"/>
      <c r="NT159" s="44"/>
      <c r="NU159" s="44"/>
      <c r="NV159" s="45"/>
      <c r="NW159" s="43"/>
      <c r="NX159" s="44"/>
      <c r="NY159" s="44"/>
      <c r="NZ159" s="44"/>
      <c r="OA159" s="44"/>
      <c r="OB159" s="44"/>
      <c r="OC159" s="45"/>
      <c r="OD159" s="43"/>
      <c r="OE159" s="44"/>
      <c r="OF159" s="44"/>
      <c r="OG159" s="44"/>
      <c r="OH159" s="44"/>
      <c r="OI159" s="44"/>
      <c r="OJ159" s="45"/>
      <c r="OK159" s="43"/>
      <c r="OL159" s="44"/>
      <c r="OM159" s="44"/>
      <c r="ON159" s="44"/>
      <c r="OO159" s="46"/>
      <c r="OP159" s="46"/>
      <c r="OQ159" s="40"/>
      <c r="OR159" s="38"/>
      <c r="OS159" s="38"/>
      <c r="OT159" s="38"/>
      <c r="OU159" s="38"/>
      <c r="OV159" s="38"/>
      <c r="OW159" s="38"/>
      <c r="OX159" s="39"/>
      <c r="OY159" s="37"/>
      <c r="OZ159" s="38"/>
      <c r="PA159" s="38"/>
      <c r="PB159" s="38"/>
      <c r="PC159" s="38"/>
      <c r="PD159" s="38"/>
      <c r="PE159" s="39"/>
      <c r="PF159" s="37"/>
      <c r="PG159" s="38"/>
      <c r="PH159" s="38"/>
      <c r="PI159" s="38"/>
      <c r="PJ159" s="38"/>
      <c r="PK159" s="38"/>
      <c r="PL159" s="39"/>
      <c r="PM159" s="37"/>
      <c r="PN159" s="38"/>
      <c r="PO159" s="38"/>
      <c r="PP159" s="38"/>
      <c r="PQ159" s="38"/>
      <c r="PR159" s="38"/>
      <c r="PS159" s="39"/>
      <c r="PT159" s="37"/>
      <c r="PU159" s="38"/>
      <c r="PV159" s="38"/>
      <c r="PW159" s="38"/>
      <c r="PX159" s="38"/>
      <c r="PY159" s="38"/>
      <c r="PZ159" s="39"/>
      <c r="QA159" s="37"/>
      <c r="QB159" s="38"/>
      <c r="QC159" s="38"/>
      <c r="QD159" s="38"/>
      <c r="QE159" s="38"/>
      <c r="QF159" s="38"/>
      <c r="QG159" s="39"/>
      <c r="QH159" s="37"/>
      <c r="QI159" s="38"/>
      <c r="QJ159" s="38"/>
      <c r="QK159" s="38"/>
      <c r="QL159" s="38"/>
      <c r="QM159" s="38"/>
      <c r="QN159" s="39"/>
      <c r="QO159" s="37"/>
      <c r="QP159" s="38"/>
      <c r="QQ159" s="38"/>
      <c r="QR159" s="38"/>
      <c r="QS159" s="38"/>
      <c r="QT159" s="38"/>
      <c r="QU159" s="39"/>
      <c r="QV159" s="37"/>
      <c r="QW159" s="38"/>
      <c r="QX159" s="38"/>
      <c r="QY159" s="38"/>
      <c r="QZ159" s="38"/>
      <c r="RA159" s="38"/>
      <c r="RB159" s="39"/>
      <c r="RC159" s="37"/>
      <c r="RD159" s="38"/>
      <c r="RE159" s="38"/>
      <c r="RF159" s="38"/>
      <c r="RG159" s="38"/>
      <c r="RH159" s="38"/>
      <c r="RI159" s="39"/>
      <c r="RJ159" s="37"/>
      <c r="RK159" s="38"/>
      <c r="RL159" s="38"/>
      <c r="RM159" s="38"/>
      <c r="RN159" s="38"/>
      <c r="RO159" s="38"/>
      <c r="RP159" s="39"/>
      <c r="RQ159" s="37"/>
      <c r="RR159" s="38"/>
      <c r="RS159" s="38"/>
      <c r="RT159" s="38"/>
      <c r="RU159" s="38"/>
      <c r="RV159" s="38"/>
      <c r="RW159" s="39"/>
      <c r="RX159" s="37"/>
      <c r="RY159" s="38"/>
      <c r="RZ159" s="38"/>
      <c r="SA159" s="38"/>
      <c r="SB159" s="38"/>
      <c r="SC159" s="38"/>
      <c r="SD159" s="39"/>
      <c r="SE159" s="37"/>
      <c r="SF159" s="38"/>
      <c r="SG159" s="38"/>
      <c r="SH159" s="38"/>
      <c r="SI159" s="38"/>
      <c r="SJ159" s="38"/>
      <c r="SK159" s="39"/>
      <c r="SL159" s="37"/>
      <c r="SM159" s="38"/>
      <c r="SN159" s="38"/>
      <c r="SO159" s="38"/>
      <c r="SP159" s="38"/>
      <c r="SQ159" s="38"/>
      <c r="SR159" s="38"/>
      <c r="SS159" s="55"/>
      <c r="ST159" s="38"/>
      <c r="SU159" s="38"/>
      <c r="SV159" s="38"/>
      <c r="SW159" s="39"/>
      <c r="SX159" s="37"/>
      <c r="SY159" s="38"/>
      <c r="SZ159" s="38"/>
      <c r="TA159" s="38"/>
      <c r="TB159" s="38"/>
      <c r="TC159" s="38"/>
      <c r="TD159" s="39"/>
      <c r="TE159" s="37"/>
      <c r="TF159" s="38"/>
      <c r="TG159" s="38"/>
      <c r="TH159" s="38"/>
      <c r="TI159" s="38"/>
      <c r="TJ159" s="38"/>
      <c r="TK159" s="39"/>
      <c r="TL159" s="37"/>
      <c r="TM159" s="38"/>
      <c r="TN159" s="38"/>
      <c r="TO159" s="38"/>
      <c r="TP159" s="38"/>
      <c r="TQ159" s="38"/>
      <c r="TR159" s="39"/>
      <c r="TS159" s="37"/>
      <c r="TT159" s="38"/>
      <c r="TU159" s="38"/>
      <c r="TV159" s="38"/>
      <c r="TW159" s="38"/>
      <c r="TX159" s="38"/>
      <c r="TY159" s="39"/>
      <c r="TZ159" s="37"/>
      <c r="UA159" s="38"/>
      <c r="UB159" s="38"/>
      <c r="UC159" s="38"/>
      <c r="UD159" s="38"/>
      <c r="UE159" s="38"/>
      <c r="UF159" s="39"/>
      <c r="UG159" s="37"/>
      <c r="UH159" s="38"/>
      <c r="UI159" s="38"/>
      <c r="UJ159" s="38"/>
      <c r="UK159" s="38"/>
      <c r="UL159" s="38"/>
      <c r="UM159" s="39"/>
      <c r="UN159" s="37"/>
      <c r="UO159" s="38"/>
      <c r="UP159" s="38"/>
      <c r="UQ159" s="38"/>
      <c r="UR159" s="38"/>
      <c r="US159" s="38"/>
      <c r="UT159" s="39"/>
      <c r="UU159" s="37"/>
      <c r="UV159" s="38"/>
      <c r="UW159" s="38"/>
      <c r="UX159" s="38"/>
      <c r="UY159" s="38"/>
      <c r="UZ159" s="38"/>
      <c r="VA159" s="39"/>
      <c r="VB159" s="37"/>
      <c r="VC159" s="38"/>
      <c r="VD159" s="38"/>
      <c r="VE159" s="38"/>
      <c r="VF159" s="38"/>
      <c r="VG159" s="38"/>
      <c r="VH159" s="39"/>
      <c r="VI159" s="37"/>
      <c r="VJ159" s="38"/>
      <c r="VK159" s="38"/>
      <c r="VL159" s="38"/>
      <c r="VM159" s="38"/>
      <c r="VN159" s="38"/>
      <c r="VO159" s="39"/>
      <c r="VP159" s="37"/>
      <c r="VQ159" s="38"/>
      <c r="VR159" s="38"/>
      <c r="VS159" s="38"/>
      <c r="VT159" s="38"/>
      <c r="VU159" s="38"/>
      <c r="VV159" s="39"/>
      <c r="VW159" s="37"/>
      <c r="VX159" s="38"/>
      <c r="VY159" s="38"/>
      <c r="VZ159" s="38"/>
      <c r="WA159" s="38"/>
      <c r="WB159" s="38"/>
      <c r="WC159" s="39"/>
      <c r="WD159" s="37"/>
      <c r="WE159" s="38"/>
      <c r="WF159" s="38"/>
      <c r="WG159" s="38"/>
      <c r="WH159" s="38"/>
      <c r="WI159" s="38"/>
      <c r="WJ159" s="39"/>
      <c r="WK159" s="37"/>
      <c r="WL159" s="38"/>
      <c r="WM159" s="38"/>
      <c r="WN159" s="38"/>
      <c r="WO159" s="38"/>
      <c r="WP159" s="38"/>
      <c r="WQ159" s="39"/>
      <c r="WR159" s="37"/>
      <c r="WS159" s="38"/>
      <c r="WT159" s="38"/>
      <c r="WU159" s="38"/>
      <c r="WV159" s="38"/>
      <c r="WW159" s="38"/>
      <c r="WX159" s="39"/>
    </row>
    <row r="160" spans="1:622" s="41" customFormat="1" ht="27.75" customHeight="1" thickBot="1">
      <c r="A160" s="36"/>
      <c r="B160" s="138"/>
      <c r="C160" s="72" t="s">
        <v>3795</v>
      </c>
      <c r="D160" s="144">
        <v>44727</v>
      </c>
      <c r="E160" s="144">
        <v>44734</v>
      </c>
      <c r="F160" s="107">
        <v>44736</v>
      </c>
      <c r="G160" s="111">
        <v>44739</v>
      </c>
      <c r="H160" s="114">
        <f t="shared" si="203"/>
        <v>3</v>
      </c>
      <c r="I160" s="39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78"/>
      <c r="DD160" s="44"/>
      <c r="DE160" s="44"/>
      <c r="DF160" s="44"/>
      <c r="DG160" s="44"/>
      <c r="DH160" s="44"/>
      <c r="DI160" s="45"/>
      <c r="DJ160" s="43"/>
      <c r="DK160" s="44"/>
      <c r="DL160" s="44"/>
      <c r="DM160" s="44"/>
      <c r="DN160" s="44"/>
      <c r="DO160" s="44"/>
      <c r="DP160" s="45"/>
      <c r="DQ160" s="43"/>
      <c r="DR160" s="44"/>
      <c r="DS160" s="44"/>
      <c r="DT160" s="44"/>
      <c r="DU160" s="44"/>
      <c r="DV160" s="44"/>
      <c r="DW160" s="45"/>
      <c r="DX160" s="43"/>
      <c r="DY160" s="44"/>
      <c r="DZ160" s="44"/>
      <c r="EA160" s="44"/>
      <c r="EB160" s="44"/>
      <c r="EC160" s="44"/>
      <c r="ED160" s="45"/>
      <c r="EE160" s="43"/>
      <c r="EF160" s="44"/>
      <c r="EG160" s="44"/>
      <c r="EH160" s="44"/>
      <c r="EI160" s="44"/>
      <c r="EJ160" s="44"/>
      <c r="EK160" s="45"/>
      <c r="EL160" s="43"/>
      <c r="EM160" s="44"/>
      <c r="EN160" s="44"/>
      <c r="EO160" s="44"/>
      <c r="EP160" s="44"/>
      <c r="EQ160" s="44"/>
      <c r="ER160" s="45"/>
      <c r="ES160" s="43"/>
      <c r="ET160" s="44"/>
      <c r="EU160" s="44"/>
      <c r="EV160" s="44"/>
      <c r="EW160" s="44"/>
      <c r="EX160" s="44"/>
      <c r="EY160" s="45"/>
      <c r="EZ160" s="43"/>
      <c r="FA160" s="44"/>
      <c r="FB160" s="44"/>
      <c r="FC160" s="44"/>
      <c r="FD160" s="44"/>
      <c r="FE160" s="44"/>
      <c r="FF160" s="45"/>
      <c r="FG160" s="43"/>
      <c r="FH160" s="44"/>
      <c r="FI160" s="44"/>
      <c r="FJ160" s="44"/>
      <c r="FK160" s="44"/>
      <c r="FL160" s="44"/>
      <c r="FM160" s="45"/>
      <c r="FN160" s="43"/>
      <c r="FO160" s="44"/>
      <c r="FP160" s="44"/>
      <c r="FQ160" s="44"/>
      <c r="FR160" s="44"/>
      <c r="FS160" s="44"/>
      <c r="FT160" s="45"/>
      <c r="FU160" s="43"/>
      <c r="FV160" s="44"/>
      <c r="FW160" s="44"/>
      <c r="FX160" s="44"/>
      <c r="FY160" s="44"/>
      <c r="FZ160" s="44"/>
      <c r="GA160" s="45"/>
      <c r="GB160" s="43"/>
      <c r="GC160" s="44"/>
      <c r="GD160" s="44"/>
      <c r="GE160" s="44"/>
      <c r="GF160" s="44"/>
      <c r="GG160" s="44"/>
      <c r="GH160" s="45"/>
      <c r="GI160" s="43"/>
      <c r="GJ160" s="44"/>
      <c r="GK160" s="44"/>
      <c r="GL160" s="44"/>
      <c r="GM160" s="44"/>
      <c r="GN160" s="44"/>
      <c r="GO160" s="45"/>
      <c r="GP160" s="43"/>
      <c r="GQ160" s="44"/>
      <c r="GR160" s="44"/>
      <c r="GS160" s="44"/>
      <c r="GT160" s="44"/>
      <c r="GU160" s="44"/>
      <c r="GV160" s="44"/>
      <c r="GW160" s="43"/>
      <c r="GX160" s="44"/>
      <c r="GY160" s="44"/>
      <c r="GZ160" s="44"/>
      <c r="HA160" s="44"/>
      <c r="HB160" s="44"/>
      <c r="HC160" s="45"/>
      <c r="HD160" s="43"/>
      <c r="HE160" s="44"/>
      <c r="HF160" s="44"/>
      <c r="HG160" s="44"/>
      <c r="HH160" s="44"/>
      <c r="HI160" s="44"/>
      <c r="HJ160" s="45"/>
      <c r="HK160" s="43"/>
      <c r="HL160" s="44"/>
      <c r="HM160" s="44"/>
      <c r="HN160" s="44"/>
      <c r="HO160" s="44"/>
      <c r="HP160" s="44"/>
      <c r="HQ160" s="45"/>
      <c r="HR160" s="43"/>
      <c r="HS160" s="44"/>
      <c r="HT160" s="44"/>
      <c r="HU160" s="44"/>
      <c r="HV160" s="44"/>
      <c r="HW160" s="44"/>
      <c r="HX160" s="45"/>
      <c r="HY160" s="43"/>
      <c r="HZ160" s="44"/>
      <c r="IA160" s="44"/>
      <c r="IB160" s="44"/>
      <c r="IC160" s="44"/>
      <c r="ID160" s="44"/>
      <c r="IE160" s="45"/>
      <c r="IF160" s="43"/>
      <c r="IG160" s="44"/>
      <c r="IH160" s="44"/>
      <c r="II160" s="44"/>
      <c r="IJ160" s="44"/>
      <c r="IK160" s="44"/>
      <c r="IL160" s="45"/>
      <c r="IM160" s="43"/>
      <c r="IN160" s="44"/>
      <c r="IO160" s="44"/>
      <c r="IP160" s="44"/>
      <c r="IQ160" s="44"/>
      <c r="IR160" s="44"/>
      <c r="IS160" s="45"/>
      <c r="IT160" s="43"/>
      <c r="IU160" s="44"/>
      <c r="IV160" s="44"/>
      <c r="IW160" s="44"/>
      <c r="IX160" s="44"/>
      <c r="IY160" s="44"/>
      <c r="IZ160" s="45"/>
      <c r="JA160" s="43"/>
      <c r="JB160" s="44"/>
      <c r="JC160" s="44"/>
      <c r="JD160" s="44"/>
      <c r="JE160" s="44"/>
      <c r="JF160" s="44"/>
      <c r="JG160" s="45"/>
      <c r="JH160" s="43"/>
      <c r="JI160" s="44"/>
      <c r="JJ160" s="44"/>
      <c r="JK160" s="44"/>
      <c r="JL160" s="44"/>
      <c r="JM160" s="44"/>
      <c r="JN160" s="45"/>
      <c r="JO160" s="43"/>
      <c r="JP160" s="44"/>
      <c r="JQ160" s="44"/>
      <c r="JR160" s="44"/>
      <c r="JS160" s="44"/>
      <c r="JT160" s="44"/>
      <c r="JU160" s="45"/>
      <c r="JV160" s="43"/>
      <c r="JW160" s="44"/>
      <c r="JX160" s="44"/>
      <c r="JY160" s="44"/>
      <c r="JZ160" s="44"/>
      <c r="KA160" s="44"/>
      <c r="KB160" s="45"/>
      <c r="KC160" s="43"/>
      <c r="KD160" s="44"/>
      <c r="KE160" s="44"/>
      <c r="KF160" s="44"/>
      <c r="KG160" s="44"/>
      <c r="KH160" s="44"/>
      <c r="KI160" s="45"/>
      <c r="KJ160" s="43"/>
      <c r="KK160" s="44"/>
      <c r="KL160" s="44"/>
      <c r="KM160" s="44"/>
      <c r="KN160" s="44"/>
      <c r="KO160" s="44"/>
      <c r="KP160" s="45"/>
      <c r="KQ160" s="43"/>
      <c r="KR160" s="44"/>
      <c r="KS160" s="44"/>
      <c r="KT160" s="44"/>
      <c r="KU160" s="44"/>
      <c r="KV160" s="44"/>
      <c r="KW160" s="45"/>
      <c r="KX160" s="43"/>
      <c r="KY160" s="44"/>
      <c r="KZ160" s="44"/>
      <c r="LA160" s="44"/>
      <c r="LB160" s="44"/>
      <c r="LC160" s="44"/>
      <c r="LD160" s="45"/>
      <c r="LE160" s="43"/>
      <c r="LF160" s="44"/>
      <c r="LG160" s="44"/>
      <c r="LH160" s="44"/>
      <c r="LI160" s="44"/>
      <c r="LJ160" s="44"/>
      <c r="LK160" s="45"/>
      <c r="LL160" s="43"/>
      <c r="LM160" s="44"/>
      <c r="LN160" s="44"/>
      <c r="LO160" s="44"/>
      <c r="LP160" s="44"/>
      <c r="LQ160" s="44"/>
      <c r="LR160" s="45"/>
      <c r="LS160" s="43"/>
      <c r="LT160" s="44"/>
      <c r="LU160" s="44"/>
      <c r="LV160" s="44"/>
      <c r="LW160" s="44"/>
      <c r="LX160" s="44"/>
      <c r="LY160" s="45"/>
      <c r="LZ160" s="43"/>
      <c r="MA160" s="44"/>
      <c r="MB160" s="44"/>
      <c r="MC160" s="44"/>
      <c r="MD160" s="44"/>
      <c r="ME160" s="44"/>
      <c r="MF160" s="45"/>
      <c r="MG160" s="43"/>
      <c r="MH160" s="44"/>
      <c r="MI160" s="44"/>
      <c r="MJ160" s="44"/>
      <c r="MK160" s="44"/>
      <c r="ML160" s="44"/>
      <c r="MM160" s="45"/>
      <c r="MN160" s="43"/>
      <c r="MO160" s="44"/>
      <c r="MP160" s="44"/>
      <c r="MQ160" s="44"/>
      <c r="MR160" s="44"/>
      <c r="MS160" s="44"/>
      <c r="MT160" s="44"/>
      <c r="MU160" s="43"/>
      <c r="MV160" s="44"/>
      <c r="MW160" s="44"/>
      <c r="MX160" s="44"/>
      <c r="MY160" s="44"/>
      <c r="MZ160" s="44"/>
      <c r="NA160" s="45"/>
      <c r="NB160" s="43"/>
      <c r="NC160" s="44"/>
      <c r="ND160" s="44"/>
      <c r="NE160" s="44"/>
      <c r="NF160" s="44"/>
      <c r="NG160" s="44"/>
      <c r="NH160" s="45"/>
      <c r="NI160" s="43"/>
      <c r="NJ160" s="44"/>
      <c r="NK160" s="44"/>
      <c r="NL160" s="44"/>
      <c r="NM160" s="44"/>
      <c r="NN160" s="44"/>
      <c r="NO160" s="45"/>
      <c r="NP160" s="43"/>
      <c r="NQ160" s="44"/>
      <c r="NR160" s="44"/>
      <c r="NS160" s="44"/>
      <c r="NT160" s="44"/>
      <c r="NU160" s="44"/>
      <c r="NV160" s="45"/>
      <c r="NW160" s="43"/>
      <c r="NX160" s="44"/>
      <c r="NY160" s="44"/>
      <c r="NZ160" s="44"/>
      <c r="OA160" s="44"/>
      <c r="OB160" s="44"/>
      <c r="OC160" s="45"/>
      <c r="OD160" s="43"/>
      <c r="OE160" s="44"/>
      <c r="OF160" s="44"/>
      <c r="OG160" s="44"/>
      <c r="OH160" s="44"/>
      <c r="OI160" s="44"/>
      <c r="OJ160" s="45"/>
      <c r="OK160" s="43"/>
      <c r="OL160" s="44"/>
      <c r="OM160" s="44"/>
      <c r="ON160" s="44"/>
      <c r="OO160" s="46"/>
      <c r="OP160" s="46"/>
      <c r="OQ160" s="40"/>
      <c r="OR160" s="38"/>
      <c r="OS160" s="38"/>
      <c r="OT160" s="38"/>
      <c r="OU160" s="38"/>
      <c r="OV160" s="38"/>
      <c r="OW160" s="38"/>
      <c r="OX160" s="39"/>
      <c r="OY160" s="37"/>
      <c r="OZ160" s="38"/>
      <c r="PA160" s="38"/>
      <c r="PB160" s="38"/>
      <c r="PC160" s="38"/>
      <c r="PD160" s="38"/>
      <c r="PE160" s="39"/>
      <c r="PF160" s="37"/>
      <c r="PG160" s="38"/>
      <c r="PH160" s="38"/>
      <c r="PI160" s="38"/>
      <c r="PJ160" s="38"/>
      <c r="PK160" s="38"/>
      <c r="PL160" s="39"/>
      <c r="PM160" s="37"/>
      <c r="PN160" s="38"/>
      <c r="PO160" s="38"/>
      <c r="PP160" s="38"/>
      <c r="PQ160" s="38"/>
      <c r="PR160" s="38"/>
      <c r="PS160" s="39"/>
      <c r="PT160" s="37"/>
      <c r="PU160" s="38"/>
      <c r="PV160" s="38"/>
      <c r="PW160" s="38"/>
      <c r="PX160" s="38"/>
      <c r="PY160" s="38"/>
      <c r="PZ160" s="39"/>
      <c r="QA160" s="37"/>
      <c r="QB160" s="38"/>
      <c r="QC160" s="38"/>
      <c r="QD160" s="38"/>
      <c r="QE160" s="38"/>
      <c r="QF160" s="38"/>
      <c r="QG160" s="39"/>
      <c r="QH160" s="37"/>
      <c r="QI160" s="38"/>
      <c r="QJ160" s="38"/>
      <c r="QK160" s="38"/>
      <c r="QL160" s="38"/>
      <c r="QM160" s="38"/>
      <c r="QN160" s="39"/>
      <c r="QO160" s="37"/>
      <c r="QP160" s="38"/>
      <c r="QQ160" s="38"/>
      <c r="QR160" s="38"/>
      <c r="QS160" s="38"/>
      <c r="QT160" s="38"/>
      <c r="QU160" s="39"/>
      <c r="QV160" s="37"/>
      <c r="QW160" s="38"/>
      <c r="QX160" s="38"/>
      <c r="QY160" s="38"/>
      <c r="QZ160" s="38"/>
      <c r="RA160" s="38"/>
      <c r="RB160" s="39"/>
      <c r="RC160" s="37"/>
      <c r="RD160" s="38"/>
      <c r="RE160" s="38"/>
      <c r="RF160" s="38"/>
      <c r="RG160" s="38"/>
      <c r="RH160" s="38"/>
      <c r="RI160" s="39"/>
      <c r="RJ160" s="37"/>
      <c r="RK160" s="38"/>
      <c r="RL160" s="38"/>
      <c r="RM160" s="38"/>
      <c r="RN160" s="38"/>
      <c r="RO160" s="38"/>
      <c r="RP160" s="39"/>
      <c r="RQ160" s="37"/>
      <c r="RR160" s="38"/>
      <c r="RS160" s="38"/>
      <c r="RT160" s="38"/>
      <c r="RU160" s="38"/>
      <c r="RV160" s="38"/>
      <c r="RW160" s="39"/>
      <c r="RX160" s="37"/>
      <c r="RY160" s="38"/>
      <c r="RZ160" s="38"/>
      <c r="SA160" s="38"/>
      <c r="SB160" s="38"/>
      <c r="SC160" s="38"/>
      <c r="SD160" s="39"/>
      <c r="SE160" s="37"/>
      <c r="SF160" s="38"/>
      <c r="SG160" s="38"/>
      <c r="SH160" s="38"/>
      <c r="SI160" s="38"/>
      <c r="SJ160" s="38"/>
      <c r="SK160" s="39"/>
      <c r="SL160" s="37"/>
      <c r="SM160" s="38"/>
      <c r="SN160" s="38"/>
      <c r="SO160" s="38"/>
      <c r="SP160" s="38"/>
      <c r="SQ160" s="38"/>
      <c r="SR160" s="38"/>
      <c r="SS160" s="55"/>
      <c r="ST160" s="38"/>
      <c r="SU160" s="38"/>
      <c r="SV160" s="38"/>
      <c r="SW160" s="39"/>
      <c r="SX160" s="37"/>
      <c r="SY160" s="38"/>
      <c r="SZ160" s="38"/>
      <c r="TA160" s="38"/>
      <c r="TB160" s="38"/>
      <c r="TC160" s="38"/>
      <c r="TD160" s="39"/>
      <c r="TE160" s="37"/>
      <c r="TF160" s="38"/>
      <c r="TG160" s="38"/>
      <c r="TH160" s="38"/>
      <c r="TI160" s="38"/>
      <c r="TJ160" s="38"/>
      <c r="TK160" s="39"/>
      <c r="TL160" s="37"/>
      <c r="TM160" s="38"/>
      <c r="TN160" s="38"/>
      <c r="TO160" s="38"/>
      <c r="TP160" s="38"/>
      <c r="TQ160" s="38"/>
      <c r="TR160" s="39"/>
      <c r="TS160" s="37"/>
      <c r="TT160" s="38"/>
      <c r="TU160" s="38"/>
      <c r="TV160" s="38"/>
      <c r="TW160" s="38"/>
      <c r="TX160" s="38"/>
      <c r="TY160" s="39"/>
      <c r="TZ160" s="37"/>
      <c r="UA160" s="38"/>
      <c r="UB160" s="38"/>
      <c r="UC160" s="38"/>
      <c r="UD160" s="38"/>
      <c r="UE160" s="38"/>
      <c r="UF160" s="39"/>
      <c r="UG160" s="37"/>
      <c r="UH160" s="38"/>
      <c r="UI160" s="38"/>
      <c r="UJ160" s="38"/>
      <c r="UK160" s="38"/>
      <c r="UL160" s="38"/>
      <c r="UM160" s="39"/>
      <c r="UN160" s="37"/>
      <c r="UO160" s="38"/>
      <c r="UP160" s="38"/>
      <c r="UQ160" s="38"/>
      <c r="UR160" s="38"/>
      <c r="US160" s="38"/>
      <c r="UT160" s="39"/>
      <c r="UU160" s="37"/>
      <c r="UV160" s="38"/>
      <c r="UW160" s="38"/>
      <c r="UX160" s="38"/>
      <c r="UY160" s="38"/>
      <c r="UZ160" s="38"/>
      <c r="VA160" s="39"/>
      <c r="VB160" s="37"/>
      <c r="VC160" s="38"/>
      <c r="VD160" s="38"/>
      <c r="VE160" s="38"/>
      <c r="VF160" s="38"/>
      <c r="VG160" s="38"/>
      <c r="VH160" s="39"/>
      <c r="VI160" s="37"/>
      <c r="VJ160" s="38"/>
      <c r="VK160" s="38"/>
      <c r="VL160" s="38"/>
      <c r="VM160" s="38"/>
      <c r="VN160" s="38"/>
      <c r="VO160" s="39"/>
      <c r="VP160" s="37"/>
      <c r="VQ160" s="38"/>
      <c r="VR160" s="38"/>
      <c r="VS160" s="38"/>
      <c r="VT160" s="38"/>
      <c r="VU160" s="38"/>
      <c r="VV160" s="39"/>
      <c r="VW160" s="37"/>
      <c r="VX160" s="38"/>
      <c r="VY160" s="38"/>
      <c r="VZ160" s="38"/>
      <c r="WA160" s="38"/>
      <c r="WB160" s="38"/>
      <c r="WC160" s="39"/>
      <c r="WD160" s="37"/>
      <c r="WE160" s="38"/>
      <c r="WF160" s="38"/>
      <c r="WG160" s="38"/>
      <c r="WH160" s="38"/>
      <c r="WI160" s="38"/>
      <c r="WJ160" s="39"/>
      <c r="WK160" s="37"/>
      <c r="WL160" s="38"/>
      <c r="WM160" s="38"/>
      <c r="WN160" s="38"/>
      <c r="WO160" s="38"/>
      <c r="WP160" s="38"/>
      <c r="WQ160" s="39"/>
      <c r="WR160" s="37"/>
      <c r="WS160" s="38"/>
      <c r="WT160" s="38"/>
      <c r="WU160" s="38"/>
      <c r="WV160" s="38"/>
      <c r="WW160" s="38"/>
      <c r="WX160" s="39"/>
    </row>
    <row r="161" spans="1:622" s="41" customFormat="1" ht="27.75" customHeight="1" thickBot="1">
      <c r="A161" s="36"/>
      <c r="B161" s="138"/>
      <c r="C161" s="72" t="s">
        <v>3862</v>
      </c>
      <c r="D161" s="140"/>
      <c r="E161" s="140"/>
      <c r="F161" s="107">
        <v>44736</v>
      </c>
      <c r="G161" s="111">
        <v>44741</v>
      </c>
      <c r="H161" s="114">
        <f t="shared" si="203"/>
        <v>5</v>
      </c>
      <c r="I161" s="39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78"/>
      <c r="DD161" s="44"/>
      <c r="DE161" s="44"/>
      <c r="DF161" s="44"/>
      <c r="DG161" s="44"/>
      <c r="DH161" s="44"/>
      <c r="DI161" s="45"/>
      <c r="DJ161" s="43"/>
      <c r="DK161" s="44"/>
      <c r="DL161" s="44"/>
      <c r="DM161" s="44"/>
      <c r="DN161" s="44"/>
      <c r="DO161" s="44"/>
      <c r="DP161" s="45"/>
      <c r="DQ161" s="43"/>
      <c r="DR161" s="44"/>
      <c r="DS161" s="44"/>
      <c r="DT161" s="44"/>
      <c r="DU161" s="44"/>
      <c r="DV161" s="44"/>
      <c r="DW161" s="45"/>
      <c r="DX161" s="43"/>
      <c r="DY161" s="44"/>
      <c r="DZ161" s="44"/>
      <c r="EA161" s="44"/>
      <c r="EB161" s="44"/>
      <c r="EC161" s="44"/>
      <c r="ED161" s="45"/>
      <c r="EE161" s="43"/>
      <c r="EF161" s="44"/>
      <c r="EG161" s="44"/>
      <c r="EH161" s="44"/>
      <c r="EI161" s="44"/>
      <c r="EJ161" s="44"/>
      <c r="EK161" s="45"/>
      <c r="EL161" s="43"/>
      <c r="EM161" s="44"/>
      <c r="EN161" s="44"/>
      <c r="EO161" s="44"/>
      <c r="EP161" s="44"/>
      <c r="EQ161" s="44"/>
      <c r="ER161" s="45"/>
      <c r="ES161" s="43"/>
      <c r="ET161" s="44"/>
      <c r="EU161" s="44"/>
      <c r="EV161" s="44"/>
      <c r="EW161" s="44"/>
      <c r="EX161" s="44"/>
      <c r="EY161" s="45"/>
      <c r="EZ161" s="43"/>
      <c r="FA161" s="44"/>
      <c r="FB161" s="44"/>
      <c r="FC161" s="44"/>
      <c r="FD161" s="44"/>
      <c r="FE161" s="44"/>
      <c r="FF161" s="45"/>
      <c r="FG161" s="43"/>
      <c r="FH161" s="44"/>
      <c r="FI161" s="44"/>
      <c r="FJ161" s="44"/>
      <c r="FK161" s="44"/>
      <c r="FL161" s="44"/>
      <c r="FM161" s="45"/>
      <c r="FN161" s="43"/>
      <c r="FO161" s="44"/>
      <c r="FP161" s="44"/>
      <c r="FQ161" s="44"/>
      <c r="FR161" s="44"/>
      <c r="FS161" s="44"/>
      <c r="FT161" s="45"/>
      <c r="FU161" s="43"/>
      <c r="FV161" s="44"/>
      <c r="FW161" s="44"/>
      <c r="FX161" s="44"/>
      <c r="FY161" s="44"/>
      <c r="FZ161" s="44"/>
      <c r="GA161" s="45"/>
      <c r="GB161" s="43"/>
      <c r="GC161" s="44"/>
      <c r="GD161" s="44"/>
      <c r="GE161" s="44"/>
      <c r="GF161" s="44"/>
      <c r="GG161" s="44"/>
      <c r="GH161" s="45"/>
      <c r="GI161" s="43"/>
      <c r="GJ161" s="44"/>
      <c r="GK161" s="44"/>
      <c r="GL161" s="44"/>
      <c r="GM161" s="44"/>
      <c r="GN161" s="44"/>
      <c r="GO161" s="45"/>
      <c r="GP161" s="43"/>
      <c r="GQ161" s="44"/>
      <c r="GR161" s="44"/>
      <c r="GS161" s="44"/>
      <c r="GT161" s="44"/>
      <c r="GU161" s="44"/>
      <c r="GV161" s="44"/>
      <c r="GW161" s="43"/>
      <c r="GX161" s="44"/>
      <c r="GY161" s="44"/>
      <c r="GZ161" s="44"/>
      <c r="HA161" s="44"/>
      <c r="HB161" s="44"/>
      <c r="HC161" s="45"/>
      <c r="HD161" s="43"/>
      <c r="HE161" s="44"/>
      <c r="HF161" s="44"/>
      <c r="HG161" s="44"/>
      <c r="HH161" s="44"/>
      <c r="HI161" s="44"/>
      <c r="HJ161" s="45"/>
      <c r="HK161" s="43"/>
      <c r="HL161" s="44"/>
      <c r="HM161" s="44"/>
      <c r="HN161" s="44"/>
      <c r="HO161" s="44"/>
      <c r="HP161" s="44"/>
      <c r="HQ161" s="45"/>
      <c r="HR161" s="43"/>
      <c r="HS161" s="44"/>
      <c r="HT161" s="44"/>
      <c r="HU161" s="44"/>
      <c r="HV161" s="44"/>
      <c r="HW161" s="44"/>
      <c r="HX161" s="45"/>
      <c r="HY161" s="43"/>
      <c r="HZ161" s="44"/>
      <c r="IA161" s="44"/>
      <c r="IB161" s="44"/>
      <c r="IC161" s="44"/>
      <c r="ID161" s="44"/>
      <c r="IE161" s="45"/>
      <c r="IF161" s="43"/>
      <c r="IG161" s="44"/>
      <c r="IH161" s="44"/>
      <c r="II161" s="44"/>
      <c r="IJ161" s="44"/>
      <c r="IK161" s="44"/>
      <c r="IL161" s="45"/>
      <c r="IM161" s="43"/>
      <c r="IN161" s="44"/>
      <c r="IO161" s="44"/>
      <c r="IP161" s="44"/>
      <c r="IQ161" s="44"/>
      <c r="IR161" s="44"/>
      <c r="IS161" s="45"/>
      <c r="IT161" s="43"/>
      <c r="IU161" s="44"/>
      <c r="IV161" s="44"/>
      <c r="IW161" s="44"/>
      <c r="IX161" s="44"/>
      <c r="IY161" s="44"/>
      <c r="IZ161" s="45"/>
      <c r="JA161" s="43"/>
      <c r="JB161" s="44"/>
      <c r="JC161" s="44"/>
      <c r="JD161" s="44"/>
      <c r="JE161" s="44"/>
      <c r="JF161" s="44"/>
      <c r="JG161" s="45"/>
      <c r="JH161" s="43"/>
      <c r="JI161" s="44"/>
      <c r="JJ161" s="44"/>
      <c r="JK161" s="44"/>
      <c r="JL161" s="44"/>
      <c r="JM161" s="44"/>
      <c r="JN161" s="45"/>
      <c r="JO161" s="43"/>
      <c r="JP161" s="44"/>
      <c r="JQ161" s="44"/>
      <c r="JR161" s="44"/>
      <c r="JS161" s="44"/>
      <c r="JT161" s="44"/>
      <c r="JU161" s="45"/>
      <c r="JV161" s="43"/>
      <c r="JW161" s="44"/>
      <c r="JX161" s="44"/>
      <c r="JY161" s="44"/>
      <c r="JZ161" s="44"/>
      <c r="KA161" s="44"/>
      <c r="KB161" s="45"/>
      <c r="KC161" s="43"/>
      <c r="KD161" s="44"/>
      <c r="KE161" s="44"/>
      <c r="KF161" s="44"/>
      <c r="KG161" s="44"/>
      <c r="KH161" s="44"/>
      <c r="KI161" s="45"/>
      <c r="KJ161" s="43"/>
      <c r="KK161" s="44"/>
      <c r="KL161" s="44"/>
      <c r="KM161" s="44"/>
      <c r="KN161" s="44"/>
      <c r="KO161" s="44"/>
      <c r="KP161" s="45"/>
      <c r="KQ161" s="43"/>
      <c r="KR161" s="44"/>
      <c r="KS161" s="44"/>
      <c r="KT161" s="44"/>
      <c r="KU161" s="44"/>
      <c r="KV161" s="44"/>
      <c r="KW161" s="45"/>
      <c r="KX161" s="43"/>
      <c r="KY161" s="44"/>
      <c r="KZ161" s="44"/>
      <c r="LA161" s="44"/>
      <c r="LB161" s="44"/>
      <c r="LC161" s="44"/>
      <c r="LD161" s="45"/>
      <c r="LE161" s="43"/>
      <c r="LF161" s="44"/>
      <c r="LG161" s="44"/>
      <c r="LH161" s="44"/>
      <c r="LI161" s="44"/>
      <c r="LJ161" s="44"/>
      <c r="LK161" s="45"/>
      <c r="LL161" s="43"/>
      <c r="LM161" s="44"/>
      <c r="LN161" s="44"/>
      <c r="LO161" s="44"/>
      <c r="LP161" s="44"/>
      <c r="LQ161" s="44"/>
      <c r="LR161" s="45"/>
      <c r="LS161" s="43"/>
      <c r="LT161" s="44"/>
      <c r="LU161" s="44"/>
      <c r="LV161" s="44"/>
      <c r="LW161" s="44"/>
      <c r="LX161" s="44"/>
      <c r="LY161" s="45"/>
      <c r="LZ161" s="43"/>
      <c r="MA161" s="44"/>
      <c r="MB161" s="44"/>
      <c r="MC161" s="44"/>
      <c r="MD161" s="44"/>
      <c r="ME161" s="44"/>
      <c r="MF161" s="45"/>
      <c r="MG161" s="43"/>
      <c r="MH161" s="44"/>
      <c r="MI161" s="44"/>
      <c r="MJ161" s="44"/>
      <c r="MK161" s="44"/>
      <c r="ML161" s="44"/>
      <c r="MM161" s="45"/>
      <c r="MN161" s="43"/>
      <c r="MO161" s="44"/>
      <c r="MP161" s="44"/>
      <c r="MQ161" s="44"/>
      <c r="MR161" s="44"/>
      <c r="MS161" s="44"/>
      <c r="MT161" s="44"/>
      <c r="MU161" s="43"/>
      <c r="MV161" s="44"/>
      <c r="MW161" s="44"/>
      <c r="MX161" s="44"/>
      <c r="MY161" s="44"/>
      <c r="MZ161" s="44"/>
      <c r="NA161" s="45"/>
      <c r="NB161" s="43"/>
      <c r="NC161" s="44"/>
      <c r="ND161" s="44"/>
      <c r="NE161" s="44"/>
      <c r="NF161" s="44"/>
      <c r="NG161" s="44"/>
      <c r="NH161" s="45"/>
      <c r="NI161" s="43"/>
      <c r="NJ161" s="44"/>
      <c r="NK161" s="44"/>
      <c r="NL161" s="44"/>
      <c r="NM161" s="44"/>
      <c r="NN161" s="44"/>
      <c r="NO161" s="45"/>
      <c r="NP161" s="43"/>
      <c r="NQ161" s="44"/>
      <c r="NR161" s="44"/>
      <c r="NS161" s="44"/>
      <c r="NT161" s="44"/>
      <c r="NU161" s="44"/>
      <c r="NV161" s="45"/>
      <c r="NW161" s="43"/>
      <c r="NX161" s="44"/>
      <c r="NY161" s="44"/>
      <c r="NZ161" s="44"/>
      <c r="OA161" s="44"/>
      <c r="OB161" s="44"/>
      <c r="OC161" s="45"/>
      <c r="OD161" s="43"/>
      <c r="OE161" s="44"/>
      <c r="OF161" s="44"/>
      <c r="OG161" s="44"/>
      <c r="OH161" s="44"/>
      <c r="OI161" s="44"/>
      <c r="OJ161" s="45"/>
      <c r="OK161" s="43"/>
      <c r="OL161" s="44"/>
      <c r="OM161" s="44"/>
      <c r="ON161" s="44"/>
      <c r="OO161" s="46"/>
      <c r="OP161" s="46"/>
      <c r="OQ161" s="40"/>
      <c r="OR161" s="38"/>
      <c r="OS161" s="38"/>
      <c r="OT161" s="38"/>
      <c r="OU161" s="38"/>
      <c r="OV161" s="38"/>
      <c r="OW161" s="38"/>
      <c r="OX161" s="39"/>
      <c r="OY161" s="37"/>
      <c r="OZ161" s="38"/>
      <c r="PA161" s="38"/>
      <c r="PB161" s="38"/>
      <c r="PC161" s="38"/>
      <c r="PD161" s="38"/>
      <c r="PE161" s="39"/>
      <c r="PF161" s="37"/>
      <c r="PG161" s="38"/>
      <c r="PH161" s="38"/>
      <c r="PI161" s="38"/>
      <c r="PJ161" s="38"/>
      <c r="PK161" s="38"/>
      <c r="PL161" s="39"/>
      <c r="PM161" s="37"/>
      <c r="PN161" s="38"/>
      <c r="PO161" s="38"/>
      <c r="PP161" s="38"/>
      <c r="PQ161" s="38"/>
      <c r="PR161" s="38"/>
      <c r="PS161" s="39"/>
      <c r="PT161" s="37"/>
      <c r="PU161" s="38"/>
      <c r="PV161" s="38"/>
      <c r="PW161" s="38"/>
      <c r="PX161" s="38"/>
      <c r="PY161" s="38"/>
      <c r="PZ161" s="39"/>
      <c r="QA161" s="37"/>
      <c r="QB161" s="38"/>
      <c r="QC161" s="38"/>
      <c r="QD161" s="38"/>
      <c r="QE161" s="38"/>
      <c r="QF161" s="38"/>
      <c r="QG161" s="39"/>
      <c r="QH161" s="37"/>
      <c r="QI161" s="38"/>
      <c r="QJ161" s="38"/>
      <c r="QK161" s="38"/>
      <c r="QL161" s="38"/>
      <c r="QM161" s="38"/>
      <c r="QN161" s="39"/>
      <c r="QO161" s="37"/>
      <c r="QP161" s="38"/>
      <c r="QQ161" s="38"/>
      <c r="QR161" s="38"/>
      <c r="QS161" s="38"/>
      <c r="QT161" s="38"/>
      <c r="QU161" s="39"/>
      <c r="QV161" s="37"/>
      <c r="QW161" s="38"/>
      <c r="QX161" s="38"/>
      <c r="QY161" s="38"/>
      <c r="QZ161" s="38"/>
      <c r="RA161" s="38"/>
      <c r="RB161" s="39"/>
      <c r="RC161" s="37"/>
      <c r="RD161" s="38"/>
      <c r="RE161" s="38"/>
      <c r="RF161" s="38"/>
      <c r="RG161" s="38"/>
      <c r="RH161" s="38"/>
      <c r="RI161" s="39"/>
      <c r="RJ161" s="37"/>
      <c r="RK161" s="38"/>
      <c r="RL161" s="38"/>
      <c r="RM161" s="38"/>
      <c r="RN161" s="38"/>
      <c r="RO161" s="38"/>
      <c r="RP161" s="39"/>
      <c r="RQ161" s="37"/>
      <c r="RR161" s="38"/>
      <c r="RS161" s="38"/>
      <c r="RT161" s="38"/>
      <c r="RU161" s="38"/>
      <c r="RV161" s="38"/>
      <c r="RW161" s="39"/>
      <c r="RX161" s="37"/>
      <c r="RY161" s="38"/>
      <c r="RZ161" s="38"/>
      <c r="SA161" s="38"/>
      <c r="SB161" s="38"/>
      <c r="SC161" s="38"/>
      <c r="SD161" s="39"/>
      <c r="SE161" s="37"/>
      <c r="SF161" s="38"/>
      <c r="SG161" s="38"/>
      <c r="SH161" s="38"/>
      <c r="SI161" s="38"/>
      <c r="SJ161" s="38"/>
      <c r="SK161" s="39"/>
      <c r="SL161" s="37"/>
      <c r="SM161" s="38"/>
      <c r="SN161" s="38"/>
      <c r="SO161" s="38"/>
      <c r="SP161" s="38"/>
      <c r="SQ161" s="38"/>
      <c r="SR161" s="38"/>
      <c r="SS161" s="55"/>
      <c r="ST161" s="38"/>
      <c r="SU161" s="38"/>
      <c r="SV161" s="38"/>
      <c r="SW161" s="39"/>
      <c r="SX161" s="37"/>
      <c r="SY161" s="38"/>
      <c r="SZ161" s="38"/>
      <c r="TA161" s="38"/>
      <c r="TB161" s="38"/>
      <c r="TC161" s="38"/>
      <c r="TD161" s="39"/>
      <c r="TE161" s="37"/>
      <c r="TF161" s="38"/>
      <c r="TG161" s="38"/>
      <c r="TH161" s="38"/>
      <c r="TI161" s="38"/>
      <c r="TJ161" s="38"/>
      <c r="TK161" s="39"/>
      <c r="TL161" s="37"/>
      <c r="TM161" s="38"/>
      <c r="TN161" s="38"/>
      <c r="TO161" s="38"/>
      <c r="TP161" s="38"/>
      <c r="TQ161" s="38"/>
      <c r="TR161" s="39"/>
      <c r="TS161" s="37"/>
      <c r="TT161" s="38"/>
      <c r="TU161" s="38"/>
      <c r="TV161" s="38"/>
      <c r="TW161" s="38"/>
      <c r="TX161" s="38"/>
      <c r="TY161" s="39"/>
      <c r="TZ161" s="37"/>
      <c r="UA161" s="38"/>
      <c r="UB161" s="38"/>
      <c r="UC161" s="38"/>
      <c r="UD161" s="38"/>
      <c r="UE161" s="38"/>
      <c r="UF161" s="39"/>
      <c r="UG161" s="37"/>
      <c r="UH161" s="38"/>
      <c r="UI161" s="38"/>
      <c r="UJ161" s="38"/>
      <c r="UK161" s="38"/>
      <c r="UL161" s="38"/>
      <c r="UM161" s="39"/>
      <c r="UN161" s="37"/>
      <c r="UO161" s="38"/>
      <c r="UP161" s="38"/>
      <c r="UQ161" s="38"/>
      <c r="UR161" s="38"/>
      <c r="US161" s="38"/>
      <c r="UT161" s="39"/>
      <c r="UU161" s="37"/>
      <c r="UV161" s="38"/>
      <c r="UW161" s="38"/>
      <c r="UX161" s="38"/>
      <c r="UY161" s="38"/>
      <c r="UZ161" s="38"/>
      <c r="VA161" s="39"/>
      <c r="VB161" s="37"/>
      <c r="VC161" s="38"/>
      <c r="VD161" s="38"/>
      <c r="VE161" s="38"/>
      <c r="VF161" s="38"/>
      <c r="VG161" s="38"/>
      <c r="VH161" s="39"/>
      <c r="VI161" s="37"/>
      <c r="VJ161" s="38"/>
      <c r="VK161" s="38"/>
      <c r="VL161" s="38"/>
      <c r="VM161" s="38"/>
      <c r="VN161" s="38"/>
      <c r="VO161" s="39"/>
      <c r="VP161" s="37"/>
      <c r="VQ161" s="38"/>
      <c r="VR161" s="38"/>
      <c r="VS161" s="38"/>
      <c r="VT161" s="38"/>
      <c r="VU161" s="38"/>
      <c r="VV161" s="39"/>
      <c r="VW161" s="37"/>
      <c r="VX161" s="38"/>
      <c r="VY161" s="38"/>
      <c r="VZ161" s="38"/>
      <c r="WA161" s="38"/>
      <c r="WB161" s="38"/>
      <c r="WC161" s="39"/>
      <c r="WD161" s="37"/>
      <c r="WE161" s="38"/>
      <c r="WF161" s="38"/>
      <c r="WG161" s="38"/>
      <c r="WH161" s="38"/>
      <c r="WI161" s="38"/>
      <c r="WJ161" s="39"/>
      <c r="WK161" s="37"/>
      <c r="WL161" s="38"/>
      <c r="WM161" s="38"/>
      <c r="WN161" s="38"/>
      <c r="WO161" s="38"/>
      <c r="WP161" s="38"/>
      <c r="WQ161" s="39"/>
      <c r="WR161" s="37"/>
      <c r="WS161" s="38"/>
      <c r="WT161" s="38"/>
      <c r="WU161" s="38"/>
      <c r="WV161" s="38"/>
      <c r="WW161" s="38"/>
      <c r="WX161" s="39"/>
    </row>
    <row r="162" spans="1:622" s="41" customFormat="1" ht="27.75" customHeight="1" thickBot="1">
      <c r="A162" s="36"/>
      <c r="B162" s="138"/>
      <c r="C162" s="72" t="s">
        <v>3863</v>
      </c>
      <c r="D162" s="140"/>
      <c r="E162" s="140"/>
      <c r="F162" s="107">
        <v>44736</v>
      </c>
      <c r="G162" s="111">
        <v>44741</v>
      </c>
      <c r="H162" s="114">
        <f t="shared" si="203"/>
        <v>5</v>
      </c>
      <c r="I162" s="39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78"/>
      <c r="DD162" s="44"/>
      <c r="DE162" s="44"/>
      <c r="DF162" s="44"/>
      <c r="DG162" s="44"/>
      <c r="DH162" s="44"/>
      <c r="DI162" s="45"/>
      <c r="DJ162" s="43"/>
      <c r="DK162" s="44"/>
      <c r="DL162" s="44"/>
      <c r="DM162" s="44"/>
      <c r="DN162" s="44"/>
      <c r="DO162" s="44"/>
      <c r="DP162" s="45"/>
      <c r="DQ162" s="43"/>
      <c r="DR162" s="44"/>
      <c r="DS162" s="44"/>
      <c r="DT162" s="44"/>
      <c r="DU162" s="44"/>
      <c r="DV162" s="44"/>
      <c r="DW162" s="45"/>
      <c r="DX162" s="43"/>
      <c r="DY162" s="44"/>
      <c r="DZ162" s="44"/>
      <c r="EA162" s="44"/>
      <c r="EB162" s="44"/>
      <c r="EC162" s="44"/>
      <c r="ED162" s="45"/>
      <c r="EE162" s="43"/>
      <c r="EF162" s="44"/>
      <c r="EG162" s="44"/>
      <c r="EH162" s="44"/>
      <c r="EI162" s="44"/>
      <c r="EJ162" s="44"/>
      <c r="EK162" s="45"/>
      <c r="EL162" s="43"/>
      <c r="EM162" s="44"/>
      <c r="EN162" s="44"/>
      <c r="EO162" s="44"/>
      <c r="EP162" s="44"/>
      <c r="EQ162" s="44"/>
      <c r="ER162" s="45"/>
      <c r="ES162" s="43"/>
      <c r="ET162" s="44"/>
      <c r="EU162" s="44"/>
      <c r="EV162" s="44"/>
      <c r="EW162" s="44"/>
      <c r="EX162" s="44"/>
      <c r="EY162" s="45"/>
      <c r="EZ162" s="43"/>
      <c r="FA162" s="44"/>
      <c r="FB162" s="44"/>
      <c r="FC162" s="44"/>
      <c r="FD162" s="44"/>
      <c r="FE162" s="44"/>
      <c r="FF162" s="45"/>
      <c r="FG162" s="43"/>
      <c r="FH162" s="44"/>
      <c r="FI162" s="44"/>
      <c r="FJ162" s="44"/>
      <c r="FK162" s="44"/>
      <c r="FL162" s="44"/>
      <c r="FM162" s="45"/>
      <c r="FN162" s="43"/>
      <c r="FO162" s="44"/>
      <c r="FP162" s="44"/>
      <c r="FQ162" s="44"/>
      <c r="FR162" s="44"/>
      <c r="FS162" s="44"/>
      <c r="FT162" s="45"/>
      <c r="FU162" s="43"/>
      <c r="FV162" s="44"/>
      <c r="FW162" s="44"/>
      <c r="FX162" s="44"/>
      <c r="FY162" s="44"/>
      <c r="FZ162" s="44"/>
      <c r="GA162" s="45"/>
      <c r="GB162" s="43"/>
      <c r="GC162" s="44"/>
      <c r="GD162" s="44"/>
      <c r="GE162" s="44"/>
      <c r="GF162" s="44"/>
      <c r="GG162" s="44"/>
      <c r="GH162" s="45"/>
      <c r="GI162" s="43"/>
      <c r="GJ162" s="44"/>
      <c r="GK162" s="44"/>
      <c r="GL162" s="44"/>
      <c r="GM162" s="44"/>
      <c r="GN162" s="44"/>
      <c r="GO162" s="45"/>
      <c r="GP162" s="43"/>
      <c r="GQ162" s="44"/>
      <c r="GR162" s="44"/>
      <c r="GS162" s="44"/>
      <c r="GT162" s="44"/>
      <c r="GU162" s="44"/>
      <c r="GV162" s="44"/>
      <c r="GW162" s="43"/>
      <c r="GX162" s="44"/>
      <c r="GY162" s="44"/>
      <c r="GZ162" s="44"/>
      <c r="HA162" s="44"/>
      <c r="HB162" s="44"/>
      <c r="HC162" s="45"/>
      <c r="HD162" s="43"/>
      <c r="HE162" s="44"/>
      <c r="HF162" s="44"/>
      <c r="HG162" s="44"/>
      <c r="HH162" s="44"/>
      <c r="HI162" s="44"/>
      <c r="HJ162" s="45"/>
      <c r="HK162" s="43"/>
      <c r="HL162" s="44"/>
      <c r="HM162" s="44"/>
      <c r="HN162" s="44"/>
      <c r="HO162" s="44"/>
      <c r="HP162" s="44"/>
      <c r="HQ162" s="45"/>
      <c r="HR162" s="43"/>
      <c r="HS162" s="44"/>
      <c r="HT162" s="44"/>
      <c r="HU162" s="44"/>
      <c r="HV162" s="44"/>
      <c r="HW162" s="44"/>
      <c r="HX162" s="45"/>
      <c r="HY162" s="43"/>
      <c r="HZ162" s="44"/>
      <c r="IA162" s="44"/>
      <c r="IB162" s="44"/>
      <c r="IC162" s="44"/>
      <c r="ID162" s="44"/>
      <c r="IE162" s="45"/>
      <c r="IF162" s="43"/>
      <c r="IG162" s="44"/>
      <c r="IH162" s="44"/>
      <c r="II162" s="44"/>
      <c r="IJ162" s="44"/>
      <c r="IK162" s="44"/>
      <c r="IL162" s="45"/>
      <c r="IM162" s="43"/>
      <c r="IN162" s="44"/>
      <c r="IO162" s="44"/>
      <c r="IP162" s="44"/>
      <c r="IQ162" s="44"/>
      <c r="IR162" s="44"/>
      <c r="IS162" s="45"/>
      <c r="IT162" s="43"/>
      <c r="IU162" s="44"/>
      <c r="IV162" s="44"/>
      <c r="IW162" s="44"/>
      <c r="IX162" s="44"/>
      <c r="IY162" s="44"/>
      <c r="IZ162" s="45"/>
      <c r="JA162" s="43"/>
      <c r="JB162" s="44"/>
      <c r="JC162" s="44"/>
      <c r="JD162" s="44"/>
      <c r="JE162" s="44"/>
      <c r="JF162" s="44"/>
      <c r="JG162" s="45"/>
      <c r="JH162" s="43"/>
      <c r="JI162" s="44"/>
      <c r="JJ162" s="44"/>
      <c r="JK162" s="44"/>
      <c r="JL162" s="44"/>
      <c r="JM162" s="44"/>
      <c r="JN162" s="45"/>
      <c r="JO162" s="43"/>
      <c r="JP162" s="44"/>
      <c r="JQ162" s="44"/>
      <c r="JR162" s="44"/>
      <c r="JS162" s="44"/>
      <c r="JT162" s="44"/>
      <c r="JU162" s="45"/>
      <c r="JV162" s="43"/>
      <c r="JW162" s="44"/>
      <c r="JX162" s="44"/>
      <c r="JY162" s="44"/>
      <c r="JZ162" s="44"/>
      <c r="KA162" s="44"/>
      <c r="KB162" s="45"/>
      <c r="KC162" s="43"/>
      <c r="KD162" s="44"/>
      <c r="KE162" s="44"/>
      <c r="KF162" s="44"/>
      <c r="KG162" s="44"/>
      <c r="KH162" s="44"/>
      <c r="KI162" s="45"/>
      <c r="KJ162" s="43"/>
      <c r="KK162" s="44"/>
      <c r="KL162" s="44"/>
      <c r="KM162" s="44"/>
      <c r="KN162" s="44"/>
      <c r="KO162" s="44"/>
      <c r="KP162" s="45"/>
      <c r="KQ162" s="43"/>
      <c r="KR162" s="44"/>
      <c r="KS162" s="44"/>
      <c r="KT162" s="44"/>
      <c r="KU162" s="44"/>
      <c r="KV162" s="44"/>
      <c r="KW162" s="45"/>
      <c r="KX162" s="43"/>
      <c r="KY162" s="44"/>
      <c r="KZ162" s="44"/>
      <c r="LA162" s="44"/>
      <c r="LB162" s="44"/>
      <c r="LC162" s="44"/>
      <c r="LD162" s="45"/>
      <c r="LE162" s="43"/>
      <c r="LF162" s="44"/>
      <c r="LG162" s="44"/>
      <c r="LH162" s="44"/>
      <c r="LI162" s="44"/>
      <c r="LJ162" s="44"/>
      <c r="LK162" s="45"/>
      <c r="LL162" s="43"/>
      <c r="LM162" s="44"/>
      <c r="LN162" s="44"/>
      <c r="LO162" s="44"/>
      <c r="LP162" s="44"/>
      <c r="LQ162" s="44"/>
      <c r="LR162" s="45"/>
      <c r="LS162" s="43"/>
      <c r="LT162" s="44"/>
      <c r="LU162" s="44"/>
      <c r="LV162" s="44"/>
      <c r="LW162" s="44"/>
      <c r="LX162" s="44"/>
      <c r="LY162" s="45"/>
      <c r="LZ162" s="43"/>
      <c r="MA162" s="44"/>
      <c r="MB162" s="44"/>
      <c r="MC162" s="44"/>
      <c r="MD162" s="44"/>
      <c r="ME162" s="44"/>
      <c r="MF162" s="45"/>
      <c r="MG162" s="43"/>
      <c r="MH162" s="44"/>
      <c r="MI162" s="44"/>
      <c r="MJ162" s="44"/>
      <c r="MK162" s="44"/>
      <c r="ML162" s="44"/>
      <c r="MM162" s="45"/>
      <c r="MN162" s="43"/>
      <c r="MO162" s="44"/>
      <c r="MP162" s="44"/>
      <c r="MQ162" s="44"/>
      <c r="MR162" s="44"/>
      <c r="MS162" s="44"/>
      <c r="MT162" s="44"/>
      <c r="MU162" s="43"/>
      <c r="MV162" s="44"/>
      <c r="MW162" s="44"/>
      <c r="MX162" s="44"/>
      <c r="MY162" s="44"/>
      <c r="MZ162" s="44"/>
      <c r="NA162" s="45"/>
      <c r="NB162" s="43"/>
      <c r="NC162" s="44"/>
      <c r="ND162" s="44"/>
      <c r="NE162" s="44"/>
      <c r="NF162" s="44"/>
      <c r="NG162" s="44"/>
      <c r="NH162" s="45"/>
      <c r="NI162" s="43"/>
      <c r="NJ162" s="44"/>
      <c r="NK162" s="44"/>
      <c r="NL162" s="44"/>
      <c r="NM162" s="44"/>
      <c r="NN162" s="44"/>
      <c r="NO162" s="45"/>
      <c r="NP162" s="43"/>
      <c r="NQ162" s="44"/>
      <c r="NR162" s="44"/>
      <c r="NS162" s="44"/>
      <c r="NT162" s="44"/>
      <c r="NU162" s="44"/>
      <c r="NV162" s="45"/>
      <c r="NW162" s="43"/>
      <c r="NX162" s="44"/>
      <c r="NY162" s="44"/>
      <c r="NZ162" s="44"/>
      <c r="OA162" s="44"/>
      <c r="OB162" s="44"/>
      <c r="OC162" s="45"/>
      <c r="OD162" s="43"/>
      <c r="OE162" s="44"/>
      <c r="OF162" s="44"/>
      <c r="OG162" s="44"/>
      <c r="OH162" s="44"/>
      <c r="OI162" s="44"/>
      <c r="OJ162" s="45"/>
      <c r="OK162" s="43"/>
      <c r="OL162" s="44"/>
      <c r="OM162" s="44"/>
      <c r="ON162" s="44"/>
      <c r="OO162" s="46"/>
      <c r="OP162" s="46"/>
      <c r="OQ162" s="40"/>
      <c r="OR162" s="38"/>
      <c r="OS162" s="38"/>
      <c r="OT162" s="38"/>
      <c r="OU162" s="38"/>
      <c r="OV162" s="38"/>
      <c r="OW162" s="38"/>
      <c r="OX162" s="39"/>
      <c r="OY162" s="37"/>
      <c r="OZ162" s="38"/>
      <c r="PA162" s="38"/>
      <c r="PB162" s="38"/>
      <c r="PC162" s="38"/>
      <c r="PD162" s="38"/>
      <c r="PE162" s="39"/>
      <c r="PF162" s="37"/>
      <c r="PG162" s="38"/>
      <c r="PH162" s="38"/>
      <c r="PI162" s="38"/>
      <c r="PJ162" s="38"/>
      <c r="PK162" s="38"/>
      <c r="PL162" s="39"/>
      <c r="PM162" s="37"/>
      <c r="PN162" s="38"/>
      <c r="PO162" s="38"/>
      <c r="PP162" s="38"/>
      <c r="PQ162" s="38"/>
      <c r="PR162" s="38"/>
      <c r="PS162" s="39"/>
      <c r="PT162" s="37"/>
      <c r="PU162" s="38"/>
      <c r="PV162" s="38"/>
      <c r="PW162" s="38"/>
      <c r="PX162" s="38"/>
      <c r="PY162" s="38"/>
      <c r="PZ162" s="39"/>
      <c r="QA162" s="37"/>
      <c r="QB162" s="38"/>
      <c r="QC162" s="38"/>
      <c r="QD162" s="38"/>
      <c r="QE162" s="38"/>
      <c r="QF162" s="38"/>
      <c r="QG162" s="39"/>
      <c r="QH162" s="37"/>
      <c r="QI162" s="38"/>
      <c r="QJ162" s="38"/>
      <c r="QK162" s="38"/>
      <c r="QL162" s="38"/>
      <c r="QM162" s="38"/>
      <c r="QN162" s="39"/>
      <c r="QO162" s="37"/>
      <c r="QP162" s="38"/>
      <c r="QQ162" s="38"/>
      <c r="QR162" s="38"/>
      <c r="QS162" s="38"/>
      <c r="QT162" s="38"/>
      <c r="QU162" s="39"/>
      <c r="QV162" s="37"/>
      <c r="QW162" s="38"/>
      <c r="QX162" s="38"/>
      <c r="QY162" s="38"/>
      <c r="QZ162" s="38"/>
      <c r="RA162" s="38"/>
      <c r="RB162" s="39"/>
      <c r="RC162" s="37"/>
      <c r="RD162" s="38"/>
      <c r="RE162" s="38"/>
      <c r="RF162" s="38"/>
      <c r="RG162" s="38"/>
      <c r="RH162" s="38"/>
      <c r="RI162" s="39"/>
      <c r="RJ162" s="37"/>
      <c r="RK162" s="38"/>
      <c r="RL162" s="38"/>
      <c r="RM162" s="38"/>
      <c r="RN162" s="38"/>
      <c r="RO162" s="38"/>
      <c r="RP162" s="39"/>
      <c r="RQ162" s="37"/>
      <c r="RR162" s="38"/>
      <c r="RS162" s="38"/>
      <c r="RT162" s="38"/>
      <c r="RU162" s="38"/>
      <c r="RV162" s="38"/>
      <c r="RW162" s="39"/>
      <c r="RX162" s="37"/>
      <c r="RY162" s="38"/>
      <c r="RZ162" s="38"/>
      <c r="SA162" s="38"/>
      <c r="SB162" s="38"/>
      <c r="SC162" s="38"/>
      <c r="SD162" s="39"/>
      <c r="SE162" s="37"/>
      <c r="SF162" s="38"/>
      <c r="SG162" s="38"/>
      <c r="SH162" s="38"/>
      <c r="SI162" s="38"/>
      <c r="SJ162" s="38"/>
      <c r="SK162" s="39"/>
      <c r="SL162" s="37"/>
      <c r="SM162" s="38"/>
      <c r="SN162" s="38"/>
      <c r="SO162" s="38"/>
      <c r="SP162" s="38"/>
      <c r="SQ162" s="38"/>
      <c r="SR162" s="38"/>
      <c r="SS162" s="55"/>
      <c r="ST162" s="38"/>
      <c r="SU162" s="38"/>
      <c r="SV162" s="38"/>
      <c r="SW162" s="39"/>
      <c r="SX162" s="37"/>
      <c r="SY162" s="38"/>
      <c r="SZ162" s="38"/>
      <c r="TA162" s="38"/>
      <c r="TB162" s="38"/>
      <c r="TC162" s="38"/>
      <c r="TD162" s="39"/>
      <c r="TE162" s="37"/>
      <c r="TF162" s="38"/>
      <c r="TG162" s="38"/>
      <c r="TH162" s="38"/>
      <c r="TI162" s="38"/>
      <c r="TJ162" s="38"/>
      <c r="TK162" s="39"/>
      <c r="TL162" s="37"/>
      <c r="TM162" s="38"/>
      <c r="TN162" s="38"/>
      <c r="TO162" s="38"/>
      <c r="TP162" s="38"/>
      <c r="TQ162" s="38"/>
      <c r="TR162" s="39"/>
      <c r="TS162" s="37"/>
      <c r="TT162" s="38"/>
      <c r="TU162" s="38"/>
      <c r="TV162" s="38"/>
      <c r="TW162" s="38"/>
      <c r="TX162" s="38"/>
      <c r="TY162" s="39"/>
      <c r="TZ162" s="37"/>
      <c r="UA162" s="38"/>
      <c r="UB162" s="38"/>
      <c r="UC162" s="38"/>
      <c r="UD162" s="38"/>
      <c r="UE162" s="38"/>
      <c r="UF162" s="39"/>
      <c r="UG162" s="37"/>
      <c r="UH162" s="38"/>
      <c r="UI162" s="38"/>
      <c r="UJ162" s="38"/>
      <c r="UK162" s="38"/>
      <c r="UL162" s="38"/>
      <c r="UM162" s="39"/>
      <c r="UN162" s="37"/>
      <c r="UO162" s="38"/>
      <c r="UP162" s="38"/>
      <c r="UQ162" s="38"/>
      <c r="UR162" s="38"/>
      <c r="US162" s="38"/>
      <c r="UT162" s="39"/>
      <c r="UU162" s="37"/>
      <c r="UV162" s="38"/>
      <c r="UW162" s="38"/>
      <c r="UX162" s="38"/>
      <c r="UY162" s="38"/>
      <c r="UZ162" s="38"/>
      <c r="VA162" s="39"/>
      <c r="VB162" s="37"/>
      <c r="VC162" s="38"/>
      <c r="VD162" s="38"/>
      <c r="VE162" s="38"/>
      <c r="VF162" s="38"/>
      <c r="VG162" s="38"/>
      <c r="VH162" s="39"/>
      <c r="VI162" s="37"/>
      <c r="VJ162" s="38"/>
      <c r="VK162" s="38"/>
      <c r="VL162" s="38"/>
      <c r="VM162" s="38"/>
      <c r="VN162" s="38"/>
      <c r="VO162" s="39"/>
      <c r="VP162" s="37"/>
      <c r="VQ162" s="38"/>
      <c r="VR162" s="38"/>
      <c r="VS162" s="38"/>
      <c r="VT162" s="38"/>
      <c r="VU162" s="38"/>
      <c r="VV162" s="39"/>
      <c r="VW162" s="37"/>
      <c r="VX162" s="38"/>
      <c r="VY162" s="38"/>
      <c r="VZ162" s="38"/>
      <c r="WA162" s="38"/>
      <c r="WB162" s="38"/>
      <c r="WC162" s="39"/>
      <c r="WD162" s="37"/>
      <c r="WE162" s="38"/>
      <c r="WF162" s="38"/>
      <c r="WG162" s="38"/>
      <c r="WH162" s="38"/>
      <c r="WI162" s="38"/>
      <c r="WJ162" s="39"/>
      <c r="WK162" s="37"/>
      <c r="WL162" s="38"/>
      <c r="WM162" s="38"/>
      <c r="WN162" s="38"/>
      <c r="WO162" s="38"/>
      <c r="WP162" s="38"/>
      <c r="WQ162" s="39"/>
      <c r="WR162" s="37"/>
      <c r="WS162" s="38"/>
      <c r="WT162" s="38"/>
      <c r="WU162" s="38"/>
      <c r="WV162" s="38"/>
      <c r="WW162" s="38"/>
      <c r="WX162" s="39"/>
    </row>
    <row r="163" spans="1:622" s="41" customFormat="1" ht="27.75" customHeight="1" thickBot="1">
      <c r="A163" s="36"/>
      <c r="B163" s="138"/>
      <c r="C163" s="72" t="s">
        <v>3684</v>
      </c>
      <c r="D163" s="130">
        <v>44641</v>
      </c>
      <c r="E163" s="130">
        <v>44648</v>
      </c>
      <c r="F163" s="107">
        <v>44737</v>
      </c>
      <c r="G163" s="111">
        <v>44743</v>
      </c>
      <c r="H163" s="114">
        <f t="shared" si="203"/>
        <v>6</v>
      </c>
      <c r="I163" s="39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78"/>
      <c r="DD163" s="44"/>
      <c r="DE163" s="44"/>
      <c r="DF163" s="44"/>
      <c r="DG163" s="44"/>
      <c r="DH163" s="44"/>
      <c r="DI163" s="45"/>
      <c r="DJ163" s="43"/>
      <c r="DK163" s="44"/>
      <c r="DL163" s="44"/>
      <c r="DM163" s="44"/>
      <c r="DN163" s="44"/>
      <c r="DO163" s="44"/>
      <c r="DP163" s="45"/>
      <c r="DQ163" s="43"/>
      <c r="DR163" s="44"/>
      <c r="DS163" s="44"/>
      <c r="DT163" s="44"/>
      <c r="DU163" s="44"/>
      <c r="DV163" s="44"/>
      <c r="DW163" s="45"/>
      <c r="DX163" s="43"/>
      <c r="DY163" s="44"/>
      <c r="DZ163" s="44"/>
      <c r="EA163" s="44"/>
      <c r="EB163" s="44"/>
      <c r="EC163" s="44"/>
      <c r="ED163" s="45"/>
      <c r="EE163" s="43"/>
      <c r="EF163" s="44"/>
      <c r="EG163" s="44"/>
      <c r="EH163" s="44"/>
      <c r="EI163" s="44"/>
      <c r="EJ163" s="44"/>
      <c r="EK163" s="45"/>
      <c r="EL163" s="43"/>
      <c r="EM163" s="44"/>
      <c r="EN163" s="44"/>
      <c r="EO163" s="44"/>
      <c r="EP163" s="44"/>
      <c r="EQ163" s="44"/>
      <c r="ER163" s="45"/>
      <c r="ES163" s="43"/>
      <c r="ET163" s="44"/>
      <c r="EU163" s="44"/>
      <c r="EV163" s="44"/>
      <c r="EW163" s="44"/>
      <c r="EX163" s="44"/>
      <c r="EY163" s="45"/>
      <c r="EZ163" s="43"/>
      <c r="FA163" s="44"/>
      <c r="FB163" s="44"/>
      <c r="FC163" s="44"/>
      <c r="FD163" s="44"/>
      <c r="FE163" s="44"/>
      <c r="FF163" s="45"/>
      <c r="FG163" s="43"/>
      <c r="FH163" s="44"/>
      <c r="FI163" s="44"/>
      <c r="FJ163" s="44"/>
      <c r="FK163" s="44"/>
      <c r="FL163" s="44"/>
      <c r="FM163" s="45"/>
      <c r="FN163" s="43"/>
      <c r="FO163" s="44"/>
      <c r="FP163" s="44"/>
      <c r="FQ163" s="44"/>
      <c r="FR163" s="44"/>
      <c r="FS163" s="44"/>
      <c r="FT163" s="45"/>
      <c r="FU163" s="43"/>
      <c r="FV163" s="44"/>
      <c r="FW163" s="44"/>
      <c r="FX163" s="44"/>
      <c r="FY163" s="44"/>
      <c r="FZ163" s="44"/>
      <c r="GA163" s="45"/>
      <c r="GB163" s="43"/>
      <c r="GC163" s="44"/>
      <c r="GD163" s="44"/>
      <c r="GE163" s="44"/>
      <c r="GF163" s="44"/>
      <c r="GG163" s="44"/>
      <c r="GH163" s="45"/>
      <c r="GI163" s="43"/>
      <c r="GJ163" s="44"/>
      <c r="GK163" s="44"/>
      <c r="GL163" s="44"/>
      <c r="GM163" s="44"/>
      <c r="GN163" s="44"/>
      <c r="GO163" s="45"/>
      <c r="GP163" s="43"/>
      <c r="GQ163" s="44"/>
      <c r="GR163" s="44"/>
      <c r="GS163" s="44"/>
      <c r="GT163" s="44"/>
      <c r="GU163" s="44"/>
      <c r="GV163" s="44"/>
      <c r="GW163" s="43"/>
      <c r="GX163" s="44"/>
      <c r="GY163" s="44"/>
      <c r="GZ163" s="44"/>
      <c r="HA163" s="44"/>
      <c r="HB163" s="44"/>
      <c r="HC163" s="45"/>
      <c r="HD163" s="43"/>
      <c r="HE163" s="44"/>
      <c r="HF163" s="44"/>
      <c r="HG163" s="44"/>
      <c r="HH163" s="44"/>
      <c r="HI163" s="44"/>
      <c r="HJ163" s="45"/>
      <c r="HK163" s="43"/>
      <c r="HL163" s="44"/>
      <c r="HM163" s="44"/>
      <c r="HN163" s="44"/>
      <c r="HO163" s="44"/>
      <c r="HP163" s="44"/>
      <c r="HQ163" s="45"/>
      <c r="HR163" s="43"/>
      <c r="HS163" s="44"/>
      <c r="HT163" s="44"/>
      <c r="HU163" s="44"/>
      <c r="HV163" s="44"/>
      <c r="HW163" s="44"/>
      <c r="HX163" s="45"/>
      <c r="HY163" s="43"/>
      <c r="HZ163" s="44"/>
      <c r="IA163" s="44"/>
      <c r="IB163" s="44"/>
      <c r="IC163" s="44"/>
      <c r="ID163" s="44"/>
      <c r="IE163" s="45"/>
      <c r="IF163" s="43"/>
      <c r="IG163" s="44"/>
      <c r="IH163" s="44"/>
      <c r="II163" s="44"/>
      <c r="IJ163" s="44"/>
      <c r="IK163" s="44"/>
      <c r="IL163" s="45"/>
      <c r="IM163" s="43"/>
      <c r="IN163" s="44"/>
      <c r="IO163" s="44"/>
      <c r="IP163" s="44"/>
      <c r="IQ163" s="44"/>
      <c r="IR163" s="44"/>
      <c r="IS163" s="45"/>
      <c r="IT163" s="43"/>
      <c r="IU163" s="44"/>
      <c r="IV163" s="44"/>
      <c r="IW163" s="44"/>
      <c r="IX163" s="44"/>
      <c r="IY163" s="44"/>
      <c r="IZ163" s="45"/>
      <c r="JA163" s="43"/>
      <c r="JB163" s="44"/>
      <c r="JC163" s="44"/>
      <c r="JD163" s="44"/>
      <c r="JE163" s="44"/>
      <c r="JF163" s="44"/>
      <c r="JG163" s="45"/>
      <c r="JH163" s="43"/>
      <c r="JI163" s="44"/>
      <c r="JJ163" s="44"/>
      <c r="JK163" s="44"/>
      <c r="JL163" s="44"/>
      <c r="JM163" s="44"/>
      <c r="JN163" s="45"/>
      <c r="JO163" s="43"/>
      <c r="JP163" s="44"/>
      <c r="JQ163" s="44"/>
      <c r="JR163" s="44"/>
      <c r="JS163" s="44"/>
      <c r="JT163" s="44"/>
      <c r="JU163" s="45"/>
      <c r="JV163" s="43"/>
      <c r="JW163" s="44"/>
      <c r="JX163" s="44"/>
      <c r="JY163" s="44"/>
      <c r="JZ163" s="44"/>
      <c r="KA163" s="44"/>
      <c r="KB163" s="45"/>
      <c r="KC163" s="43"/>
      <c r="KD163" s="44"/>
      <c r="KE163" s="44"/>
      <c r="KF163" s="44"/>
      <c r="KG163" s="44"/>
      <c r="KH163" s="44"/>
      <c r="KI163" s="45"/>
      <c r="KJ163" s="43"/>
      <c r="KK163" s="44"/>
      <c r="KL163" s="44"/>
      <c r="KM163" s="44"/>
      <c r="KN163" s="44"/>
      <c r="KO163" s="44"/>
      <c r="KP163" s="45"/>
      <c r="KQ163" s="43"/>
      <c r="KR163" s="44"/>
      <c r="KS163" s="44"/>
      <c r="KT163" s="44"/>
      <c r="KU163" s="44"/>
      <c r="KV163" s="44"/>
      <c r="KW163" s="45"/>
      <c r="KX163" s="43"/>
      <c r="KY163" s="44"/>
      <c r="KZ163" s="44"/>
      <c r="LA163" s="44"/>
      <c r="LB163" s="44"/>
      <c r="LC163" s="44"/>
      <c r="LD163" s="45"/>
      <c r="LE163" s="43"/>
      <c r="LF163" s="44"/>
      <c r="LG163" s="44"/>
      <c r="LH163" s="44"/>
      <c r="LI163" s="44"/>
      <c r="LJ163" s="44"/>
      <c r="LK163" s="45"/>
      <c r="LL163" s="43"/>
      <c r="LM163" s="44"/>
      <c r="LN163" s="44"/>
      <c r="LO163" s="44"/>
      <c r="LP163" s="44"/>
      <c r="LQ163" s="44"/>
      <c r="LR163" s="45"/>
      <c r="LS163" s="43"/>
      <c r="LT163" s="44"/>
      <c r="LU163" s="44"/>
      <c r="LV163" s="44"/>
      <c r="LW163" s="44"/>
      <c r="LX163" s="44"/>
      <c r="LY163" s="45"/>
      <c r="LZ163" s="43"/>
      <c r="MA163" s="44"/>
      <c r="MB163" s="44"/>
      <c r="MC163" s="44"/>
      <c r="MD163" s="44"/>
      <c r="ME163" s="44"/>
      <c r="MF163" s="45"/>
      <c r="MG163" s="43"/>
      <c r="MH163" s="44"/>
      <c r="MI163" s="44"/>
      <c r="MJ163" s="44"/>
      <c r="MK163" s="44"/>
      <c r="ML163" s="44"/>
      <c r="MM163" s="45"/>
      <c r="MN163" s="43"/>
      <c r="MO163" s="44"/>
      <c r="MP163" s="44"/>
      <c r="MQ163" s="44"/>
      <c r="MR163" s="44"/>
      <c r="MS163" s="44"/>
      <c r="MT163" s="44"/>
      <c r="MU163" s="43"/>
      <c r="MV163" s="44"/>
      <c r="MW163" s="44"/>
      <c r="MX163" s="44"/>
      <c r="MY163" s="44"/>
      <c r="MZ163" s="44"/>
      <c r="NA163" s="45"/>
      <c r="NB163" s="43"/>
      <c r="NC163" s="44"/>
      <c r="ND163" s="44"/>
      <c r="NE163" s="44"/>
      <c r="NF163" s="44"/>
      <c r="NG163" s="44"/>
      <c r="NH163" s="45"/>
      <c r="NI163" s="43"/>
      <c r="NJ163" s="44"/>
      <c r="NK163" s="44"/>
      <c r="NL163" s="44"/>
      <c r="NM163" s="44"/>
      <c r="NN163" s="44"/>
      <c r="NO163" s="45"/>
      <c r="NP163" s="43"/>
      <c r="NQ163" s="44"/>
      <c r="NR163" s="44"/>
      <c r="NS163" s="44"/>
      <c r="NT163" s="44"/>
      <c r="NU163" s="44"/>
      <c r="NV163" s="45"/>
      <c r="NW163" s="43"/>
      <c r="NX163" s="44"/>
      <c r="NY163" s="44"/>
      <c r="NZ163" s="44"/>
      <c r="OA163" s="44"/>
      <c r="OB163" s="44"/>
      <c r="OC163" s="45"/>
      <c r="OD163" s="43"/>
      <c r="OE163" s="44"/>
      <c r="OF163" s="44"/>
      <c r="OG163" s="44"/>
      <c r="OH163" s="44"/>
      <c r="OI163" s="44"/>
      <c r="OJ163" s="45"/>
      <c r="OK163" s="43"/>
      <c r="OL163" s="44"/>
      <c r="OM163" s="44"/>
      <c r="ON163" s="44"/>
      <c r="OO163" s="46"/>
      <c r="OP163" s="46"/>
      <c r="OQ163" s="40"/>
      <c r="OR163" s="38"/>
      <c r="OS163" s="38"/>
      <c r="OT163" s="38"/>
      <c r="OU163" s="38"/>
      <c r="OV163" s="38"/>
      <c r="OW163" s="38"/>
      <c r="OX163" s="39"/>
      <c r="OY163" s="37"/>
      <c r="OZ163" s="38"/>
      <c r="PA163" s="38"/>
      <c r="PB163" s="38"/>
      <c r="PC163" s="38"/>
      <c r="PD163" s="38"/>
      <c r="PE163" s="39"/>
      <c r="PF163" s="37"/>
      <c r="PG163" s="38"/>
      <c r="PH163" s="38"/>
      <c r="PI163" s="38"/>
      <c r="PJ163" s="38"/>
      <c r="PK163" s="38"/>
      <c r="PL163" s="39"/>
      <c r="PM163" s="37"/>
      <c r="PN163" s="38"/>
      <c r="PO163" s="38"/>
      <c r="PP163" s="38"/>
      <c r="PQ163" s="38"/>
      <c r="PR163" s="38"/>
      <c r="PS163" s="39"/>
      <c r="PT163" s="37"/>
      <c r="PU163" s="38"/>
      <c r="PV163" s="38"/>
      <c r="PW163" s="38"/>
      <c r="PX163" s="38"/>
      <c r="PY163" s="38"/>
      <c r="PZ163" s="39"/>
      <c r="QA163" s="37"/>
      <c r="QB163" s="38"/>
      <c r="QC163" s="38"/>
      <c r="QD163" s="38"/>
      <c r="QE163" s="38"/>
      <c r="QF163" s="38"/>
      <c r="QG163" s="39"/>
      <c r="QH163" s="37"/>
      <c r="QI163" s="38"/>
      <c r="QJ163" s="38"/>
      <c r="QK163" s="38"/>
      <c r="QL163" s="38"/>
      <c r="QM163" s="38"/>
      <c r="QN163" s="39"/>
      <c r="QO163" s="37"/>
      <c r="QP163" s="38"/>
      <c r="QQ163" s="38"/>
      <c r="QR163" s="38"/>
      <c r="QS163" s="38"/>
      <c r="QT163" s="38"/>
      <c r="QU163" s="39"/>
      <c r="QV163" s="37"/>
      <c r="QW163" s="38"/>
      <c r="QX163" s="38"/>
      <c r="QY163" s="38"/>
      <c r="QZ163" s="38"/>
      <c r="RA163" s="38"/>
      <c r="RB163" s="39"/>
      <c r="RC163" s="37"/>
      <c r="RD163" s="38"/>
      <c r="RE163" s="38"/>
      <c r="RF163" s="38"/>
      <c r="RG163" s="38"/>
      <c r="RH163" s="38"/>
      <c r="RI163" s="39"/>
      <c r="RJ163" s="37"/>
      <c r="RK163" s="38"/>
      <c r="RL163" s="38"/>
      <c r="RM163" s="38"/>
      <c r="RN163" s="38"/>
      <c r="RO163" s="38"/>
      <c r="RP163" s="39"/>
      <c r="RQ163" s="37"/>
      <c r="RR163" s="38"/>
      <c r="RS163" s="38"/>
      <c r="RT163" s="38"/>
      <c r="RU163" s="38"/>
      <c r="RV163" s="38"/>
      <c r="RW163" s="39"/>
      <c r="RX163" s="37"/>
      <c r="RY163" s="38"/>
      <c r="RZ163" s="38"/>
      <c r="SA163" s="38"/>
      <c r="SB163" s="38"/>
      <c r="SC163" s="38"/>
      <c r="SD163" s="39"/>
      <c r="SE163" s="37"/>
      <c r="SF163" s="38"/>
      <c r="SG163" s="38"/>
      <c r="SH163" s="38"/>
      <c r="SI163" s="38"/>
      <c r="SJ163" s="38"/>
      <c r="SK163" s="39"/>
      <c r="SL163" s="37"/>
      <c r="SM163" s="38"/>
      <c r="SN163" s="38"/>
      <c r="SO163" s="38"/>
      <c r="SP163" s="38"/>
      <c r="SQ163" s="38"/>
      <c r="SR163" s="38"/>
      <c r="SS163" s="55"/>
      <c r="ST163" s="38"/>
      <c r="SU163" s="38"/>
      <c r="SV163" s="38"/>
      <c r="SW163" s="39"/>
      <c r="SX163" s="37"/>
      <c r="SY163" s="38"/>
      <c r="SZ163" s="38"/>
      <c r="TA163" s="38"/>
      <c r="TB163" s="38"/>
      <c r="TC163" s="38"/>
      <c r="TD163" s="39"/>
      <c r="TE163" s="37"/>
      <c r="TF163" s="38"/>
      <c r="TG163" s="38"/>
      <c r="TH163" s="38"/>
      <c r="TI163" s="38"/>
      <c r="TJ163" s="38"/>
      <c r="TK163" s="39"/>
      <c r="TL163" s="37"/>
      <c r="TM163" s="38"/>
      <c r="TN163" s="38"/>
      <c r="TO163" s="38"/>
      <c r="TP163" s="38"/>
      <c r="TQ163" s="38"/>
      <c r="TR163" s="39"/>
      <c r="TS163" s="37"/>
      <c r="TT163" s="38"/>
      <c r="TU163" s="38"/>
      <c r="TV163" s="38"/>
      <c r="TW163" s="38"/>
      <c r="TX163" s="38"/>
      <c r="TY163" s="39"/>
      <c r="TZ163" s="37"/>
      <c r="UA163" s="38"/>
      <c r="UB163" s="38"/>
      <c r="UC163" s="38"/>
      <c r="UD163" s="38"/>
      <c r="UE163" s="38"/>
      <c r="UF163" s="39"/>
      <c r="UG163" s="37"/>
      <c r="UH163" s="38"/>
      <c r="UI163" s="38"/>
      <c r="UJ163" s="38"/>
      <c r="UK163" s="38"/>
      <c r="UL163" s="38"/>
      <c r="UM163" s="39"/>
      <c r="UN163" s="37"/>
      <c r="UO163" s="38"/>
      <c r="UP163" s="38"/>
      <c r="UQ163" s="38"/>
      <c r="UR163" s="38"/>
      <c r="US163" s="38"/>
      <c r="UT163" s="39"/>
      <c r="UU163" s="37"/>
      <c r="UV163" s="38"/>
      <c r="UW163" s="38"/>
      <c r="UX163" s="38"/>
      <c r="UY163" s="38"/>
      <c r="UZ163" s="38"/>
      <c r="VA163" s="39"/>
      <c r="VB163" s="37"/>
      <c r="VC163" s="38"/>
      <c r="VD163" s="38"/>
      <c r="VE163" s="38"/>
      <c r="VF163" s="38"/>
      <c r="VG163" s="38"/>
      <c r="VH163" s="39"/>
      <c r="VI163" s="37"/>
      <c r="VJ163" s="38"/>
      <c r="VK163" s="38"/>
      <c r="VL163" s="38"/>
      <c r="VM163" s="38"/>
      <c r="VN163" s="38"/>
      <c r="VO163" s="39"/>
      <c r="VP163" s="37"/>
      <c r="VQ163" s="38"/>
      <c r="VR163" s="38"/>
      <c r="VS163" s="38"/>
      <c r="VT163" s="38"/>
      <c r="VU163" s="38"/>
      <c r="VV163" s="39"/>
      <c r="VW163" s="37"/>
      <c r="VX163" s="38"/>
      <c r="VY163" s="38"/>
      <c r="VZ163" s="38"/>
      <c r="WA163" s="38"/>
      <c r="WB163" s="38"/>
      <c r="WC163" s="39"/>
      <c r="WD163" s="37"/>
      <c r="WE163" s="38"/>
      <c r="WF163" s="38"/>
      <c r="WG163" s="38"/>
      <c r="WH163" s="38"/>
      <c r="WI163" s="38"/>
      <c r="WJ163" s="39"/>
      <c r="WK163" s="37"/>
      <c r="WL163" s="38"/>
      <c r="WM163" s="38"/>
      <c r="WN163" s="38"/>
      <c r="WO163" s="38"/>
      <c r="WP163" s="38"/>
      <c r="WQ163" s="39"/>
      <c r="WR163" s="37"/>
      <c r="WS163" s="38"/>
      <c r="WT163" s="38"/>
      <c r="WU163" s="38"/>
      <c r="WV163" s="38"/>
      <c r="WW163" s="38"/>
      <c r="WX163" s="39"/>
    </row>
    <row r="164" spans="1:622" s="41" customFormat="1" ht="27.75" customHeight="1" thickBot="1">
      <c r="A164" s="36"/>
      <c r="B164" s="138"/>
      <c r="C164" s="72" t="s">
        <v>3864</v>
      </c>
      <c r="D164" s="140"/>
      <c r="E164" s="140"/>
      <c r="F164" s="107">
        <v>44739</v>
      </c>
      <c r="G164" s="111">
        <v>44744</v>
      </c>
      <c r="H164" s="114">
        <f t="shared" si="203"/>
        <v>5</v>
      </c>
      <c r="I164" s="39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78"/>
      <c r="DD164" s="44"/>
      <c r="DE164" s="44"/>
      <c r="DF164" s="44"/>
      <c r="DG164" s="44"/>
      <c r="DH164" s="44"/>
      <c r="DI164" s="45"/>
      <c r="DJ164" s="43"/>
      <c r="DK164" s="44"/>
      <c r="DL164" s="44"/>
      <c r="DM164" s="44"/>
      <c r="DN164" s="44"/>
      <c r="DO164" s="44"/>
      <c r="DP164" s="45"/>
      <c r="DQ164" s="43"/>
      <c r="DR164" s="44"/>
      <c r="DS164" s="44"/>
      <c r="DT164" s="44"/>
      <c r="DU164" s="44"/>
      <c r="DV164" s="44"/>
      <c r="DW164" s="45"/>
      <c r="DX164" s="43"/>
      <c r="DY164" s="44"/>
      <c r="DZ164" s="44"/>
      <c r="EA164" s="44"/>
      <c r="EB164" s="44"/>
      <c r="EC164" s="44"/>
      <c r="ED164" s="45"/>
      <c r="EE164" s="43"/>
      <c r="EF164" s="44"/>
      <c r="EG164" s="44"/>
      <c r="EH164" s="44"/>
      <c r="EI164" s="44"/>
      <c r="EJ164" s="44"/>
      <c r="EK164" s="45"/>
      <c r="EL164" s="43"/>
      <c r="EM164" s="44"/>
      <c r="EN164" s="44"/>
      <c r="EO164" s="44"/>
      <c r="EP164" s="44"/>
      <c r="EQ164" s="44"/>
      <c r="ER164" s="45"/>
      <c r="ES164" s="43"/>
      <c r="ET164" s="44"/>
      <c r="EU164" s="44"/>
      <c r="EV164" s="44"/>
      <c r="EW164" s="44"/>
      <c r="EX164" s="44"/>
      <c r="EY164" s="45"/>
      <c r="EZ164" s="43"/>
      <c r="FA164" s="44"/>
      <c r="FB164" s="44"/>
      <c r="FC164" s="44"/>
      <c r="FD164" s="44"/>
      <c r="FE164" s="44"/>
      <c r="FF164" s="45"/>
      <c r="FG164" s="43"/>
      <c r="FH164" s="44"/>
      <c r="FI164" s="44"/>
      <c r="FJ164" s="44"/>
      <c r="FK164" s="44"/>
      <c r="FL164" s="44"/>
      <c r="FM164" s="45"/>
      <c r="FN164" s="43"/>
      <c r="FO164" s="44"/>
      <c r="FP164" s="44"/>
      <c r="FQ164" s="44"/>
      <c r="FR164" s="44"/>
      <c r="FS164" s="44"/>
      <c r="FT164" s="45"/>
      <c r="FU164" s="43"/>
      <c r="FV164" s="44"/>
      <c r="FW164" s="44"/>
      <c r="FX164" s="44"/>
      <c r="FY164" s="44"/>
      <c r="FZ164" s="44"/>
      <c r="GA164" s="45"/>
      <c r="GB164" s="43"/>
      <c r="GC164" s="44"/>
      <c r="GD164" s="44"/>
      <c r="GE164" s="44"/>
      <c r="GF164" s="44"/>
      <c r="GG164" s="44"/>
      <c r="GH164" s="45"/>
      <c r="GI164" s="43"/>
      <c r="GJ164" s="44"/>
      <c r="GK164" s="44"/>
      <c r="GL164" s="44"/>
      <c r="GM164" s="44"/>
      <c r="GN164" s="44"/>
      <c r="GO164" s="45"/>
      <c r="GP164" s="43"/>
      <c r="GQ164" s="44"/>
      <c r="GR164" s="44"/>
      <c r="GS164" s="44"/>
      <c r="GT164" s="44"/>
      <c r="GU164" s="44"/>
      <c r="GV164" s="44"/>
      <c r="GW164" s="43"/>
      <c r="GX164" s="44"/>
      <c r="GY164" s="44"/>
      <c r="GZ164" s="44"/>
      <c r="HA164" s="44"/>
      <c r="HB164" s="44"/>
      <c r="HC164" s="45"/>
      <c r="HD164" s="43"/>
      <c r="HE164" s="44"/>
      <c r="HF164" s="44"/>
      <c r="HG164" s="44"/>
      <c r="HH164" s="44"/>
      <c r="HI164" s="44"/>
      <c r="HJ164" s="45"/>
      <c r="HK164" s="43"/>
      <c r="HL164" s="44"/>
      <c r="HM164" s="44"/>
      <c r="HN164" s="44"/>
      <c r="HO164" s="44"/>
      <c r="HP164" s="44"/>
      <c r="HQ164" s="45"/>
      <c r="HR164" s="43"/>
      <c r="HS164" s="44"/>
      <c r="HT164" s="44"/>
      <c r="HU164" s="44"/>
      <c r="HV164" s="44"/>
      <c r="HW164" s="44"/>
      <c r="HX164" s="45"/>
      <c r="HY164" s="43"/>
      <c r="HZ164" s="44"/>
      <c r="IA164" s="44"/>
      <c r="IB164" s="44"/>
      <c r="IC164" s="44"/>
      <c r="ID164" s="44"/>
      <c r="IE164" s="45"/>
      <c r="IF164" s="43"/>
      <c r="IG164" s="44"/>
      <c r="IH164" s="44"/>
      <c r="II164" s="44"/>
      <c r="IJ164" s="44"/>
      <c r="IK164" s="44"/>
      <c r="IL164" s="45"/>
      <c r="IM164" s="43"/>
      <c r="IN164" s="44"/>
      <c r="IO164" s="44"/>
      <c r="IP164" s="44"/>
      <c r="IQ164" s="44"/>
      <c r="IR164" s="44"/>
      <c r="IS164" s="45"/>
      <c r="IT164" s="43"/>
      <c r="IU164" s="44"/>
      <c r="IV164" s="44"/>
      <c r="IW164" s="44"/>
      <c r="IX164" s="44"/>
      <c r="IY164" s="44"/>
      <c r="IZ164" s="45"/>
      <c r="JA164" s="43"/>
      <c r="JB164" s="44"/>
      <c r="JC164" s="44"/>
      <c r="JD164" s="44"/>
      <c r="JE164" s="44"/>
      <c r="JF164" s="44"/>
      <c r="JG164" s="45"/>
      <c r="JH164" s="43"/>
      <c r="JI164" s="44"/>
      <c r="JJ164" s="44"/>
      <c r="JK164" s="44"/>
      <c r="JL164" s="44"/>
      <c r="JM164" s="44"/>
      <c r="JN164" s="45"/>
      <c r="JO164" s="43"/>
      <c r="JP164" s="44"/>
      <c r="JQ164" s="44"/>
      <c r="JR164" s="44"/>
      <c r="JS164" s="44"/>
      <c r="JT164" s="44"/>
      <c r="JU164" s="45"/>
      <c r="JV164" s="43"/>
      <c r="JW164" s="44"/>
      <c r="JX164" s="44"/>
      <c r="JY164" s="44"/>
      <c r="JZ164" s="44"/>
      <c r="KA164" s="44"/>
      <c r="KB164" s="45"/>
      <c r="KC164" s="43"/>
      <c r="KD164" s="44"/>
      <c r="KE164" s="44"/>
      <c r="KF164" s="44"/>
      <c r="KG164" s="44"/>
      <c r="KH164" s="44"/>
      <c r="KI164" s="45"/>
      <c r="KJ164" s="43"/>
      <c r="KK164" s="44"/>
      <c r="KL164" s="44"/>
      <c r="KM164" s="44"/>
      <c r="KN164" s="44"/>
      <c r="KO164" s="44"/>
      <c r="KP164" s="45"/>
      <c r="KQ164" s="43"/>
      <c r="KR164" s="44"/>
      <c r="KS164" s="44"/>
      <c r="KT164" s="44"/>
      <c r="KU164" s="44"/>
      <c r="KV164" s="44"/>
      <c r="KW164" s="45"/>
      <c r="KX164" s="43"/>
      <c r="KY164" s="44"/>
      <c r="KZ164" s="44"/>
      <c r="LA164" s="44"/>
      <c r="LB164" s="44"/>
      <c r="LC164" s="44"/>
      <c r="LD164" s="45"/>
      <c r="LE164" s="43"/>
      <c r="LF164" s="44"/>
      <c r="LG164" s="44"/>
      <c r="LH164" s="44"/>
      <c r="LI164" s="44"/>
      <c r="LJ164" s="44"/>
      <c r="LK164" s="45"/>
      <c r="LL164" s="43"/>
      <c r="LM164" s="44"/>
      <c r="LN164" s="44"/>
      <c r="LO164" s="44"/>
      <c r="LP164" s="44"/>
      <c r="LQ164" s="44"/>
      <c r="LR164" s="45"/>
      <c r="LS164" s="43"/>
      <c r="LT164" s="44"/>
      <c r="LU164" s="44"/>
      <c r="LV164" s="44"/>
      <c r="LW164" s="44"/>
      <c r="LX164" s="44"/>
      <c r="LY164" s="45"/>
      <c r="LZ164" s="43"/>
      <c r="MA164" s="44"/>
      <c r="MB164" s="44"/>
      <c r="MC164" s="44"/>
      <c r="MD164" s="44"/>
      <c r="ME164" s="44"/>
      <c r="MF164" s="45"/>
      <c r="MG164" s="43"/>
      <c r="MH164" s="44"/>
      <c r="MI164" s="44"/>
      <c r="MJ164" s="44"/>
      <c r="MK164" s="44"/>
      <c r="ML164" s="44"/>
      <c r="MM164" s="45"/>
      <c r="MN164" s="43"/>
      <c r="MO164" s="44"/>
      <c r="MP164" s="44"/>
      <c r="MQ164" s="44"/>
      <c r="MR164" s="44"/>
      <c r="MS164" s="44"/>
      <c r="MT164" s="44"/>
      <c r="MU164" s="43"/>
      <c r="MV164" s="44"/>
      <c r="MW164" s="44"/>
      <c r="MX164" s="44"/>
      <c r="MY164" s="44"/>
      <c r="MZ164" s="44"/>
      <c r="NA164" s="45"/>
      <c r="NB164" s="43"/>
      <c r="NC164" s="44"/>
      <c r="ND164" s="44"/>
      <c r="NE164" s="44"/>
      <c r="NF164" s="44"/>
      <c r="NG164" s="44"/>
      <c r="NH164" s="45"/>
      <c r="NI164" s="43"/>
      <c r="NJ164" s="44"/>
      <c r="NK164" s="44"/>
      <c r="NL164" s="44"/>
      <c r="NM164" s="44"/>
      <c r="NN164" s="44"/>
      <c r="NO164" s="45"/>
      <c r="NP164" s="43"/>
      <c r="NQ164" s="44"/>
      <c r="NR164" s="44"/>
      <c r="NS164" s="44"/>
      <c r="NT164" s="44"/>
      <c r="NU164" s="44"/>
      <c r="NV164" s="45"/>
      <c r="NW164" s="43"/>
      <c r="NX164" s="44"/>
      <c r="NY164" s="44"/>
      <c r="NZ164" s="44"/>
      <c r="OA164" s="44"/>
      <c r="OB164" s="44"/>
      <c r="OC164" s="45"/>
      <c r="OD164" s="43"/>
      <c r="OE164" s="44"/>
      <c r="OF164" s="44"/>
      <c r="OG164" s="44"/>
      <c r="OH164" s="44"/>
      <c r="OI164" s="44"/>
      <c r="OJ164" s="45"/>
      <c r="OK164" s="43"/>
      <c r="OL164" s="44"/>
      <c r="OM164" s="44"/>
      <c r="ON164" s="44"/>
      <c r="OO164" s="46"/>
      <c r="OP164" s="46"/>
      <c r="OQ164" s="40"/>
      <c r="OR164" s="38"/>
      <c r="OS164" s="38"/>
      <c r="OT164" s="38"/>
      <c r="OU164" s="38"/>
      <c r="OV164" s="38"/>
      <c r="OW164" s="38"/>
      <c r="OX164" s="39"/>
      <c r="OY164" s="37"/>
      <c r="OZ164" s="38"/>
      <c r="PA164" s="38"/>
      <c r="PB164" s="38"/>
      <c r="PC164" s="38"/>
      <c r="PD164" s="38"/>
      <c r="PE164" s="39"/>
      <c r="PF164" s="37"/>
      <c r="PG164" s="38"/>
      <c r="PH164" s="38"/>
      <c r="PI164" s="38"/>
      <c r="PJ164" s="38"/>
      <c r="PK164" s="38"/>
      <c r="PL164" s="39"/>
      <c r="PM164" s="37"/>
      <c r="PN164" s="38"/>
      <c r="PO164" s="38"/>
      <c r="PP164" s="38"/>
      <c r="PQ164" s="38"/>
      <c r="PR164" s="38"/>
      <c r="PS164" s="39"/>
      <c r="PT164" s="37"/>
      <c r="PU164" s="38"/>
      <c r="PV164" s="38"/>
      <c r="PW164" s="38"/>
      <c r="PX164" s="38"/>
      <c r="PY164" s="38"/>
      <c r="PZ164" s="39"/>
      <c r="QA164" s="37"/>
      <c r="QB164" s="38"/>
      <c r="QC164" s="38"/>
      <c r="QD164" s="38"/>
      <c r="QE164" s="38"/>
      <c r="QF164" s="38"/>
      <c r="QG164" s="39"/>
      <c r="QH164" s="37"/>
      <c r="QI164" s="38"/>
      <c r="QJ164" s="38"/>
      <c r="QK164" s="38"/>
      <c r="QL164" s="38"/>
      <c r="QM164" s="38"/>
      <c r="QN164" s="39"/>
      <c r="QO164" s="37"/>
      <c r="QP164" s="38"/>
      <c r="QQ164" s="38"/>
      <c r="QR164" s="38"/>
      <c r="QS164" s="38"/>
      <c r="QT164" s="38"/>
      <c r="QU164" s="39"/>
      <c r="QV164" s="37"/>
      <c r="QW164" s="38"/>
      <c r="QX164" s="38"/>
      <c r="QY164" s="38"/>
      <c r="QZ164" s="38"/>
      <c r="RA164" s="38"/>
      <c r="RB164" s="39"/>
      <c r="RC164" s="37"/>
      <c r="RD164" s="38"/>
      <c r="RE164" s="38"/>
      <c r="RF164" s="38"/>
      <c r="RG164" s="38"/>
      <c r="RH164" s="38"/>
      <c r="RI164" s="39"/>
      <c r="RJ164" s="37"/>
      <c r="RK164" s="38"/>
      <c r="RL164" s="38"/>
      <c r="RM164" s="38"/>
      <c r="RN164" s="38"/>
      <c r="RO164" s="38"/>
      <c r="RP164" s="39"/>
      <c r="RQ164" s="37"/>
      <c r="RR164" s="38"/>
      <c r="RS164" s="38"/>
      <c r="RT164" s="38"/>
      <c r="RU164" s="38"/>
      <c r="RV164" s="38"/>
      <c r="RW164" s="39"/>
      <c r="RX164" s="37"/>
      <c r="RY164" s="38"/>
      <c r="RZ164" s="38"/>
      <c r="SA164" s="38"/>
      <c r="SB164" s="38"/>
      <c r="SC164" s="38"/>
      <c r="SD164" s="39"/>
      <c r="SE164" s="37"/>
      <c r="SF164" s="38"/>
      <c r="SG164" s="38"/>
      <c r="SH164" s="38"/>
      <c r="SI164" s="38"/>
      <c r="SJ164" s="38"/>
      <c r="SK164" s="39"/>
      <c r="SL164" s="37"/>
      <c r="SM164" s="38"/>
      <c r="SN164" s="38"/>
      <c r="SO164" s="38"/>
      <c r="SP164" s="38"/>
      <c r="SQ164" s="38"/>
      <c r="SR164" s="38"/>
      <c r="SS164" s="55"/>
      <c r="ST164" s="38"/>
      <c r="SU164" s="38"/>
      <c r="SV164" s="38"/>
      <c r="SW164" s="39"/>
      <c r="SX164" s="37"/>
      <c r="SY164" s="38"/>
      <c r="SZ164" s="38"/>
      <c r="TA164" s="38"/>
      <c r="TB164" s="38"/>
      <c r="TC164" s="38"/>
      <c r="TD164" s="39"/>
      <c r="TE164" s="37"/>
      <c r="TF164" s="38"/>
      <c r="TG164" s="38"/>
      <c r="TH164" s="38"/>
      <c r="TI164" s="38"/>
      <c r="TJ164" s="38"/>
      <c r="TK164" s="39"/>
      <c r="TL164" s="37"/>
      <c r="TM164" s="38"/>
      <c r="TN164" s="38"/>
      <c r="TO164" s="38"/>
      <c r="TP164" s="38"/>
      <c r="TQ164" s="38"/>
      <c r="TR164" s="39"/>
      <c r="TS164" s="37"/>
      <c r="TT164" s="38"/>
      <c r="TU164" s="38"/>
      <c r="TV164" s="38"/>
      <c r="TW164" s="38"/>
      <c r="TX164" s="38"/>
      <c r="TY164" s="39"/>
      <c r="TZ164" s="37"/>
      <c r="UA164" s="38"/>
      <c r="UB164" s="38"/>
      <c r="UC164" s="38"/>
      <c r="UD164" s="38"/>
      <c r="UE164" s="38"/>
      <c r="UF164" s="39"/>
      <c r="UG164" s="37"/>
      <c r="UH164" s="38"/>
      <c r="UI164" s="38"/>
      <c r="UJ164" s="38"/>
      <c r="UK164" s="38"/>
      <c r="UL164" s="38"/>
      <c r="UM164" s="39"/>
      <c r="UN164" s="37"/>
      <c r="UO164" s="38"/>
      <c r="UP164" s="38"/>
      <c r="UQ164" s="38"/>
      <c r="UR164" s="38"/>
      <c r="US164" s="38"/>
      <c r="UT164" s="39"/>
      <c r="UU164" s="37"/>
      <c r="UV164" s="38"/>
      <c r="UW164" s="38"/>
      <c r="UX164" s="38"/>
      <c r="UY164" s="38"/>
      <c r="UZ164" s="38"/>
      <c r="VA164" s="39"/>
      <c r="VB164" s="37"/>
      <c r="VC164" s="38"/>
      <c r="VD164" s="38"/>
      <c r="VE164" s="38"/>
      <c r="VF164" s="38"/>
      <c r="VG164" s="38"/>
      <c r="VH164" s="39"/>
      <c r="VI164" s="37"/>
      <c r="VJ164" s="38"/>
      <c r="VK164" s="38"/>
      <c r="VL164" s="38"/>
      <c r="VM164" s="38"/>
      <c r="VN164" s="38"/>
      <c r="VO164" s="39"/>
      <c r="VP164" s="37"/>
      <c r="VQ164" s="38"/>
      <c r="VR164" s="38"/>
      <c r="VS164" s="38"/>
      <c r="VT164" s="38"/>
      <c r="VU164" s="38"/>
      <c r="VV164" s="39"/>
      <c r="VW164" s="37"/>
      <c r="VX164" s="38"/>
      <c r="VY164" s="38"/>
      <c r="VZ164" s="38"/>
      <c r="WA164" s="38"/>
      <c r="WB164" s="38"/>
      <c r="WC164" s="39"/>
      <c r="WD164" s="37"/>
      <c r="WE164" s="38"/>
      <c r="WF164" s="38"/>
      <c r="WG164" s="38"/>
      <c r="WH164" s="38"/>
      <c r="WI164" s="38"/>
      <c r="WJ164" s="39"/>
      <c r="WK164" s="37"/>
      <c r="WL164" s="38"/>
      <c r="WM164" s="38"/>
      <c r="WN164" s="38"/>
      <c r="WO164" s="38"/>
      <c r="WP164" s="38"/>
      <c r="WQ164" s="39"/>
      <c r="WR164" s="37"/>
      <c r="WS164" s="38"/>
      <c r="WT164" s="38"/>
      <c r="WU164" s="38"/>
      <c r="WV164" s="38"/>
      <c r="WW164" s="38"/>
      <c r="WX164" s="39"/>
    </row>
    <row r="165" spans="1:622" s="41" customFormat="1" ht="27.75" customHeight="1" thickBot="1">
      <c r="A165" s="36"/>
      <c r="B165" s="138"/>
      <c r="C165" s="72" t="s">
        <v>3865</v>
      </c>
      <c r="D165" s="140"/>
      <c r="E165" s="140"/>
      <c r="F165" s="107">
        <v>44739</v>
      </c>
      <c r="G165" s="111">
        <v>44744</v>
      </c>
      <c r="H165" s="114">
        <f t="shared" si="203"/>
        <v>5</v>
      </c>
      <c r="I165" s="39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78"/>
      <c r="DD165" s="44"/>
      <c r="DE165" s="44"/>
      <c r="DF165" s="44"/>
      <c r="DG165" s="44"/>
      <c r="DH165" s="44"/>
      <c r="DI165" s="45"/>
      <c r="DJ165" s="43"/>
      <c r="DK165" s="44"/>
      <c r="DL165" s="44"/>
      <c r="DM165" s="44"/>
      <c r="DN165" s="44"/>
      <c r="DO165" s="44"/>
      <c r="DP165" s="45"/>
      <c r="DQ165" s="43"/>
      <c r="DR165" s="44"/>
      <c r="DS165" s="44"/>
      <c r="DT165" s="44"/>
      <c r="DU165" s="44"/>
      <c r="DV165" s="44"/>
      <c r="DW165" s="45"/>
      <c r="DX165" s="43"/>
      <c r="DY165" s="44"/>
      <c r="DZ165" s="44"/>
      <c r="EA165" s="44"/>
      <c r="EB165" s="44"/>
      <c r="EC165" s="44"/>
      <c r="ED165" s="45"/>
      <c r="EE165" s="43"/>
      <c r="EF165" s="44"/>
      <c r="EG165" s="44"/>
      <c r="EH165" s="44"/>
      <c r="EI165" s="44"/>
      <c r="EJ165" s="44"/>
      <c r="EK165" s="45"/>
      <c r="EL165" s="43"/>
      <c r="EM165" s="44"/>
      <c r="EN165" s="44"/>
      <c r="EO165" s="44"/>
      <c r="EP165" s="44"/>
      <c r="EQ165" s="44"/>
      <c r="ER165" s="45"/>
      <c r="ES165" s="43"/>
      <c r="ET165" s="44"/>
      <c r="EU165" s="44"/>
      <c r="EV165" s="44"/>
      <c r="EW165" s="44"/>
      <c r="EX165" s="44"/>
      <c r="EY165" s="45"/>
      <c r="EZ165" s="43"/>
      <c r="FA165" s="44"/>
      <c r="FB165" s="44"/>
      <c r="FC165" s="44"/>
      <c r="FD165" s="44"/>
      <c r="FE165" s="44"/>
      <c r="FF165" s="45"/>
      <c r="FG165" s="43"/>
      <c r="FH165" s="44"/>
      <c r="FI165" s="44"/>
      <c r="FJ165" s="44"/>
      <c r="FK165" s="44"/>
      <c r="FL165" s="44"/>
      <c r="FM165" s="45"/>
      <c r="FN165" s="43"/>
      <c r="FO165" s="44"/>
      <c r="FP165" s="44"/>
      <c r="FQ165" s="44"/>
      <c r="FR165" s="44"/>
      <c r="FS165" s="44"/>
      <c r="FT165" s="45"/>
      <c r="FU165" s="43"/>
      <c r="FV165" s="44"/>
      <c r="FW165" s="44"/>
      <c r="FX165" s="44"/>
      <c r="FY165" s="44"/>
      <c r="FZ165" s="44"/>
      <c r="GA165" s="45"/>
      <c r="GB165" s="43"/>
      <c r="GC165" s="44"/>
      <c r="GD165" s="44"/>
      <c r="GE165" s="44"/>
      <c r="GF165" s="44"/>
      <c r="GG165" s="44"/>
      <c r="GH165" s="45"/>
      <c r="GI165" s="43"/>
      <c r="GJ165" s="44"/>
      <c r="GK165" s="44"/>
      <c r="GL165" s="44"/>
      <c r="GM165" s="44"/>
      <c r="GN165" s="44"/>
      <c r="GO165" s="45"/>
      <c r="GP165" s="43"/>
      <c r="GQ165" s="44"/>
      <c r="GR165" s="44"/>
      <c r="GS165" s="44"/>
      <c r="GT165" s="44"/>
      <c r="GU165" s="44"/>
      <c r="GV165" s="44"/>
      <c r="GW165" s="43"/>
      <c r="GX165" s="44"/>
      <c r="GY165" s="44"/>
      <c r="GZ165" s="44"/>
      <c r="HA165" s="44"/>
      <c r="HB165" s="44"/>
      <c r="HC165" s="45"/>
      <c r="HD165" s="43"/>
      <c r="HE165" s="44"/>
      <c r="HF165" s="44"/>
      <c r="HG165" s="44"/>
      <c r="HH165" s="44"/>
      <c r="HI165" s="44"/>
      <c r="HJ165" s="45"/>
      <c r="HK165" s="43"/>
      <c r="HL165" s="44"/>
      <c r="HM165" s="44"/>
      <c r="HN165" s="44"/>
      <c r="HO165" s="44"/>
      <c r="HP165" s="44"/>
      <c r="HQ165" s="45"/>
      <c r="HR165" s="43"/>
      <c r="HS165" s="44"/>
      <c r="HT165" s="44"/>
      <c r="HU165" s="44"/>
      <c r="HV165" s="44"/>
      <c r="HW165" s="44"/>
      <c r="HX165" s="45"/>
      <c r="HY165" s="43"/>
      <c r="HZ165" s="44"/>
      <c r="IA165" s="44"/>
      <c r="IB165" s="44"/>
      <c r="IC165" s="44"/>
      <c r="ID165" s="44"/>
      <c r="IE165" s="45"/>
      <c r="IF165" s="43"/>
      <c r="IG165" s="44"/>
      <c r="IH165" s="44"/>
      <c r="II165" s="44"/>
      <c r="IJ165" s="44"/>
      <c r="IK165" s="44"/>
      <c r="IL165" s="45"/>
      <c r="IM165" s="43"/>
      <c r="IN165" s="44"/>
      <c r="IO165" s="44"/>
      <c r="IP165" s="44"/>
      <c r="IQ165" s="44"/>
      <c r="IR165" s="44"/>
      <c r="IS165" s="45"/>
      <c r="IT165" s="43"/>
      <c r="IU165" s="44"/>
      <c r="IV165" s="44"/>
      <c r="IW165" s="44"/>
      <c r="IX165" s="44"/>
      <c r="IY165" s="44"/>
      <c r="IZ165" s="45"/>
      <c r="JA165" s="43"/>
      <c r="JB165" s="44"/>
      <c r="JC165" s="44"/>
      <c r="JD165" s="44"/>
      <c r="JE165" s="44"/>
      <c r="JF165" s="44"/>
      <c r="JG165" s="45"/>
      <c r="JH165" s="43"/>
      <c r="JI165" s="44"/>
      <c r="JJ165" s="44"/>
      <c r="JK165" s="44"/>
      <c r="JL165" s="44"/>
      <c r="JM165" s="44"/>
      <c r="JN165" s="45"/>
      <c r="JO165" s="43"/>
      <c r="JP165" s="44"/>
      <c r="JQ165" s="44"/>
      <c r="JR165" s="44"/>
      <c r="JS165" s="44"/>
      <c r="JT165" s="44"/>
      <c r="JU165" s="45"/>
      <c r="JV165" s="43"/>
      <c r="JW165" s="44"/>
      <c r="JX165" s="44"/>
      <c r="JY165" s="44"/>
      <c r="JZ165" s="44"/>
      <c r="KA165" s="44"/>
      <c r="KB165" s="45"/>
      <c r="KC165" s="43"/>
      <c r="KD165" s="44"/>
      <c r="KE165" s="44"/>
      <c r="KF165" s="44"/>
      <c r="KG165" s="44"/>
      <c r="KH165" s="44"/>
      <c r="KI165" s="45"/>
      <c r="KJ165" s="43"/>
      <c r="KK165" s="44"/>
      <c r="KL165" s="44"/>
      <c r="KM165" s="44"/>
      <c r="KN165" s="44"/>
      <c r="KO165" s="44"/>
      <c r="KP165" s="45"/>
      <c r="KQ165" s="43"/>
      <c r="KR165" s="44"/>
      <c r="KS165" s="44"/>
      <c r="KT165" s="44"/>
      <c r="KU165" s="44"/>
      <c r="KV165" s="44"/>
      <c r="KW165" s="45"/>
      <c r="KX165" s="43"/>
      <c r="KY165" s="44"/>
      <c r="KZ165" s="44"/>
      <c r="LA165" s="44"/>
      <c r="LB165" s="44"/>
      <c r="LC165" s="44"/>
      <c r="LD165" s="45"/>
      <c r="LE165" s="43"/>
      <c r="LF165" s="44"/>
      <c r="LG165" s="44"/>
      <c r="LH165" s="44"/>
      <c r="LI165" s="44"/>
      <c r="LJ165" s="44"/>
      <c r="LK165" s="45"/>
      <c r="LL165" s="43"/>
      <c r="LM165" s="44"/>
      <c r="LN165" s="44"/>
      <c r="LO165" s="44"/>
      <c r="LP165" s="44"/>
      <c r="LQ165" s="44"/>
      <c r="LR165" s="45"/>
      <c r="LS165" s="43"/>
      <c r="LT165" s="44"/>
      <c r="LU165" s="44"/>
      <c r="LV165" s="44"/>
      <c r="LW165" s="44"/>
      <c r="LX165" s="44"/>
      <c r="LY165" s="45"/>
      <c r="LZ165" s="43"/>
      <c r="MA165" s="44"/>
      <c r="MB165" s="44"/>
      <c r="MC165" s="44"/>
      <c r="MD165" s="44"/>
      <c r="ME165" s="44"/>
      <c r="MF165" s="45"/>
      <c r="MG165" s="43"/>
      <c r="MH165" s="44"/>
      <c r="MI165" s="44"/>
      <c r="MJ165" s="44"/>
      <c r="MK165" s="44"/>
      <c r="ML165" s="44"/>
      <c r="MM165" s="45"/>
      <c r="MN165" s="43"/>
      <c r="MO165" s="44"/>
      <c r="MP165" s="44"/>
      <c r="MQ165" s="44"/>
      <c r="MR165" s="44"/>
      <c r="MS165" s="44"/>
      <c r="MT165" s="44"/>
      <c r="MU165" s="43"/>
      <c r="MV165" s="44"/>
      <c r="MW165" s="44"/>
      <c r="MX165" s="44"/>
      <c r="MY165" s="44"/>
      <c r="MZ165" s="44"/>
      <c r="NA165" s="45"/>
      <c r="NB165" s="43"/>
      <c r="NC165" s="44"/>
      <c r="ND165" s="44"/>
      <c r="NE165" s="44"/>
      <c r="NF165" s="44"/>
      <c r="NG165" s="44"/>
      <c r="NH165" s="45"/>
      <c r="NI165" s="43"/>
      <c r="NJ165" s="44"/>
      <c r="NK165" s="44"/>
      <c r="NL165" s="44"/>
      <c r="NM165" s="44"/>
      <c r="NN165" s="44"/>
      <c r="NO165" s="45"/>
      <c r="NP165" s="43"/>
      <c r="NQ165" s="44"/>
      <c r="NR165" s="44"/>
      <c r="NS165" s="44"/>
      <c r="NT165" s="44"/>
      <c r="NU165" s="44"/>
      <c r="NV165" s="45"/>
      <c r="NW165" s="43"/>
      <c r="NX165" s="44"/>
      <c r="NY165" s="44"/>
      <c r="NZ165" s="44"/>
      <c r="OA165" s="44"/>
      <c r="OB165" s="44"/>
      <c r="OC165" s="45"/>
      <c r="OD165" s="43"/>
      <c r="OE165" s="44"/>
      <c r="OF165" s="44"/>
      <c r="OG165" s="44"/>
      <c r="OH165" s="44"/>
      <c r="OI165" s="44"/>
      <c r="OJ165" s="45"/>
      <c r="OK165" s="43"/>
      <c r="OL165" s="44"/>
      <c r="OM165" s="44"/>
      <c r="ON165" s="44"/>
      <c r="OO165" s="46"/>
      <c r="OP165" s="46"/>
      <c r="OQ165" s="40"/>
      <c r="OR165" s="38"/>
      <c r="OS165" s="38"/>
      <c r="OT165" s="38"/>
      <c r="OU165" s="38"/>
      <c r="OV165" s="38"/>
      <c r="OW165" s="38"/>
      <c r="OX165" s="39"/>
      <c r="OY165" s="37"/>
      <c r="OZ165" s="38"/>
      <c r="PA165" s="38"/>
      <c r="PB165" s="38"/>
      <c r="PC165" s="38"/>
      <c r="PD165" s="38"/>
      <c r="PE165" s="39"/>
      <c r="PF165" s="37"/>
      <c r="PG165" s="38"/>
      <c r="PH165" s="38"/>
      <c r="PI165" s="38"/>
      <c r="PJ165" s="38"/>
      <c r="PK165" s="38"/>
      <c r="PL165" s="39"/>
      <c r="PM165" s="37"/>
      <c r="PN165" s="38"/>
      <c r="PO165" s="38"/>
      <c r="PP165" s="38"/>
      <c r="PQ165" s="38"/>
      <c r="PR165" s="38"/>
      <c r="PS165" s="39"/>
      <c r="PT165" s="37"/>
      <c r="PU165" s="38"/>
      <c r="PV165" s="38"/>
      <c r="PW165" s="38"/>
      <c r="PX165" s="38"/>
      <c r="PY165" s="38"/>
      <c r="PZ165" s="39"/>
      <c r="QA165" s="37"/>
      <c r="QB165" s="38"/>
      <c r="QC165" s="38"/>
      <c r="QD165" s="38"/>
      <c r="QE165" s="38"/>
      <c r="QF165" s="38"/>
      <c r="QG165" s="39"/>
      <c r="QH165" s="37"/>
      <c r="QI165" s="38"/>
      <c r="QJ165" s="38"/>
      <c r="QK165" s="38"/>
      <c r="QL165" s="38"/>
      <c r="QM165" s="38"/>
      <c r="QN165" s="39"/>
      <c r="QO165" s="37"/>
      <c r="QP165" s="38"/>
      <c r="QQ165" s="38"/>
      <c r="QR165" s="38"/>
      <c r="QS165" s="38"/>
      <c r="QT165" s="38"/>
      <c r="QU165" s="39"/>
      <c r="QV165" s="37"/>
      <c r="QW165" s="38"/>
      <c r="QX165" s="38"/>
      <c r="QY165" s="38"/>
      <c r="QZ165" s="38"/>
      <c r="RA165" s="38"/>
      <c r="RB165" s="39"/>
      <c r="RC165" s="37"/>
      <c r="RD165" s="38"/>
      <c r="RE165" s="38"/>
      <c r="RF165" s="38"/>
      <c r="RG165" s="38"/>
      <c r="RH165" s="38"/>
      <c r="RI165" s="39"/>
      <c r="RJ165" s="37"/>
      <c r="RK165" s="38"/>
      <c r="RL165" s="38"/>
      <c r="RM165" s="38"/>
      <c r="RN165" s="38"/>
      <c r="RO165" s="38"/>
      <c r="RP165" s="39"/>
      <c r="RQ165" s="37"/>
      <c r="RR165" s="38"/>
      <c r="RS165" s="38"/>
      <c r="RT165" s="38"/>
      <c r="RU165" s="38"/>
      <c r="RV165" s="38"/>
      <c r="RW165" s="39"/>
      <c r="RX165" s="37"/>
      <c r="RY165" s="38"/>
      <c r="RZ165" s="38"/>
      <c r="SA165" s="38"/>
      <c r="SB165" s="38"/>
      <c r="SC165" s="38"/>
      <c r="SD165" s="39"/>
      <c r="SE165" s="37"/>
      <c r="SF165" s="38"/>
      <c r="SG165" s="38"/>
      <c r="SH165" s="38"/>
      <c r="SI165" s="38"/>
      <c r="SJ165" s="38"/>
      <c r="SK165" s="39"/>
      <c r="SL165" s="37"/>
      <c r="SM165" s="38"/>
      <c r="SN165" s="38"/>
      <c r="SO165" s="38"/>
      <c r="SP165" s="38"/>
      <c r="SQ165" s="38"/>
      <c r="SR165" s="38"/>
      <c r="SS165" s="55"/>
      <c r="ST165" s="38"/>
      <c r="SU165" s="38"/>
      <c r="SV165" s="38"/>
      <c r="SW165" s="39"/>
      <c r="SX165" s="37"/>
      <c r="SY165" s="38"/>
      <c r="SZ165" s="38"/>
      <c r="TA165" s="38"/>
      <c r="TB165" s="38"/>
      <c r="TC165" s="38"/>
      <c r="TD165" s="39"/>
      <c r="TE165" s="37"/>
      <c r="TF165" s="38"/>
      <c r="TG165" s="38"/>
      <c r="TH165" s="38"/>
      <c r="TI165" s="38"/>
      <c r="TJ165" s="38"/>
      <c r="TK165" s="39"/>
      <c r="TL165" s="37"/>
      <c r="TM165" s="38"/>
      <c r="TN165" s="38"/>
      <c r="TO165" s="38"/>
      <c r="TP165" s="38"/>
      <c r="TQ165" s="38"/>
      <c r="TR165" s="39"/>
      <c r="TS165" s="37"/>
      <c r="TT165" s="38"/>
      <c r="TU165" s="38"/>
      <c r="TV165" s="38"/>
      <c r="TW165" s="38"/>
      <c r="TX165" s="38"/>
      <c r="TY165" s="39"/>
      <c r="TZ165" s="37"/>
      <c r="UA165" s="38"/>
      <c r="UB165" s="38"/>
      <c r="UC165" s="38"/>
      <c r="UD165" s="38"/>
      <c r="UE165" s="38"/>
      <c r="UF165" s="39"/>
      <c r="UG165" s="37"/>
      <c r="UH165" s="38"/>
      <c r="UI165" s="38"/>
      <c r="UJ165" s="38"/>
      <c r="UK165" s="38"/>
      <c r="UL165" s="38"/>
      <c r="UM165" s="39"/>
      <c r="UN165" s="37"/>
      <c r="UO165" s="38"/>
      <c r="UP165" s="38"/>
      <c r="UQ165" s="38"/>
      <c r="UR165" s="38"/>
      <c r="US165" s="38"/>
      <c r="UT165" s="39"/>
      <c r="UU165" s="37"/>
      <c r="UV165" s="38"/>
      <c r="UW165" s="38"/>
      <c r="UX165" s="38"/>
      <c r="UY165" s="38"/>
      <c r="UZ165" s="38"/>
      <c r="VA165" s="39"/>
      <c r="VB165" s="37"/>
      <c r="VC165" s="38"/>
      <c r="VD165" s="38"/>
      <c r="VE165" s="38"/>
      <c r="VF165" s="38"/>
      <c r="VG165" s="38"/>
      <c r="VH165" s="39"/>
      <c r="VI165" s="37"/>
      <c r="VJ165" s="38"/>
      <c r="VK165" s="38"/>
      <c r="VL165" s="38"/>
      <c r="VM165" s="38"/>
      <c r="VN165" s="38"/>
      <c r="VO165" s="39"/>
      <c r="VP165" s="37"/>
      <c r="VQ165" s="38"/>
      <c r="VR165" s="38"/>
      <c r="VS165" s="38"/>
      <c r="VT165" s="38"/>
      <c r="VU165" s="38"/>
      <c r="VV165" s="39"/>
      <c r="VW165" s="37"/>
      <c r="VX165" s="38"/>
      <c r="VY165" s="38"/>
      <c r="VZ165" s="38"/>
      <c r="WA165" s="38"/>
      <c r="WB165" s="38"/>
      <c r="WC165" s="39"/>
      <c r="WD165" s="37"/>
      <c r="WE165" s="38"/>
      <c r="WF165" s="38"/>
      <c r="WG165" s="38"/>
      <c r="WH165" s="38"/>
      <c r="WI165" s="38"/>
      <c r="WJ165" s="39"/>
      <c r="WK165" s="37"/>
      <c r="WL165" s="38"/>
      <c r="WM165" s="38"/>
      <c r="WN165" s="38"/>
      <c r="WO165" s="38"/>
      <c r="WP165" s="38"/>
      <c r="WQ165" s="39"/>
      <c r="WR165" s="37"/>
      <c r="WS165" s="38"/>
      <c r="WT165" s="38"/>
      <c r="WU165" s="38"/>
      <c r="WV165" s="38"/>
      <c r="WW165" s="38"/>
      <c r="WX165" s="39"/>
    </row>
    <row r="166" spans="1:622" s="41" customFormat="1" ht="27.75" customHeight="1" thickBot="1">
      <c r="A166" s="36"/>
      <c r="B166" s="138"/>
      <c r="C166" s="72" t="s">
        <v>3732</v>
      </c>
      <c r="D166" s="144">
        <v>44727</v>
      </c>
      <c r="E166" s="144">
        <v>44734</v>
      </c>
      <c r="F166" s="107">
        <v>44740</v>
      </c>
      <c r="G166" s="111">
        <v>44741</v>
      </c>
      <c r="H166" s="114">
        <f t="shared" si="203"/>
        <v>1</v>
      </c>
      <c r="I166" s="39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78"/>
      <c r="DD166" s="44"/>
      <c r="DE166" s="44"/>
      <c r="DF166" s="44"/>
      <c r="DG166" s="44"/>
      <c r="DH166" s="44"/>
      <c r="DI166" s="45"/>
      <c r="DJ166" s="43"/>
      <c r="DK166" s="44"/>
      <c r="DL166" s="44"/>
      <c r="DM166" s="44"/>
      <c r="DN166" s="44"/>
      <c r="DO166" s="44"/>
      <c r="DP166" s="45"/>
      <c r="DQ166" s="43"/>
      <c r="DR166" s="44"/>
      <c r="DS166" s="44"/>
      <c r="DT166" s="44"/>
      <c r="DU166" s="44"/>
      <c r="DV166" s="44"/>
      <c r="DW166" s="45"/>
      <c r="DX166" s="43"/>
      <c r="DY166" s="44"/>
      <c r="DZ166" s="44"/>
      <c r="EA166" s="44"/>
      <c r="EB166" s="44"/>
      <c r="EC166" s="44"/>
      <c r="ED166" s="45"/>
      <c r="EE166" s="43"/>
      <c r="EF166" s="44"/>
      <c r="EG166" s="44"/>
      <c r="EH166" s="44"/>
      <c r="EI166" s="44"/>
      <c r="EJ166" s="44"/>
      <c r="EK166" s="45"/>
      <c r="EL166" s="43"/>
      <c r="EM166" s="44"/>
      <c r="EN166" s="44"/>
      <c r="EO166" s="44"/>
      <c r="EP166" s="44"/>
      <c r="EQ166" s="44"/>
      <c r="ER166" s="45"/>
      <c r="ES166" s="43"/>
      <c r="ET166" s="44"/>
      <c r="EU166" s="44"/>
      <c r="EV166" s="44"/>
      <c r="EW166" s="44"/>
      <c r="EX166" s="44"/>
      <c r="EY166" s="45"/>
      <c r="EZ166" s="43"/>
      <c r="FA166" s="44"/>
      <c r="FB166" s="44"/>
      <c r="FC166" s="44"/>
      <c r="FD166" s="44"/>
      <c r="FE166" s="44"/>
      <c r="FF166" s="45"/>
      <c r="FG166" s="43"/>
      <c r="FH166" s="44"/>
      <c r="FI166" s="44"/>
      <c r="FJ166" s="44"/>
      <c r="FK166" s="44"/>
      <c r="FL166" s="44"/>
      <c r="FM166" s="45"/>
      <c r="FN166" s="43"/>
      <c r="FO166" s="44"/>
      <c r="FP166" s="44"/>
      <c r="FQ166" s="44"/>
      <c r="FR166" s="44"/>
      <c r="FS166" s="44"/>
      <c r="FT166" s="45"/>
      <c r="FU166" s="43"/>
      <c r="FV166" s="44"/>
      <c r="FW166" s="44"/>
      <c r="FX166" s="44"/>
      <c r="FY166" s="44"/>
      <c r="FZ166" s="44"/>
      <c r="GA166" s="45"/>
      <c r="GB166" s="43"/>
      <c r="GC166" s="44"/>
      <c r="GD166" s="44"/>
      <c r="GE166" s="44"/>
      <c r="GF166" s="44"/>
      <c r="GG166" s="44"/>
      <c r="GH166" s="45"/>
      <c r="GI166" s="43"/>
      <c r="GJ166" s="44"/>
      <c r="GK166" s="44"/>
      <c r="GL166" s="44"/>
      <c r="GM166" s="44"/>
      <c r="GN166" s="44"/>
      <c r="GO166" s="45"/>
      <c r="GP166" s="43"/>
      <c r="GQ166" s="44"/>
      <c r="GR166" s="44"/>
      <c r="GS166" s="44"/>
      <c r="GT166" s="44"/>
      <c r="GU166" s="44"/>
      <c r="GV166" s="44"/>
      <c r="GW166" s="43"/>
      <c r="GX166" s="44"/>
      <c r="GY166" s="44"/>
      <c r="GZ166" s="44"/>
      <c r="HA166" s="44"/>
      <c r="HB166" s="44"/>
      <c r="HC166" s="45"/>
      <c r="HD166" s="43"/>
      <c r="HE166" s="44"/>
      <c r="HF166" s="44"/>
      <c r="HG166" s="44"/>
      <c r="HH166" s="44"/>
      <c r="HI166" s="44"/>
      <c r="HJ166" s="45"/>
      <c r="HK166" s="43"/>
      <c r="HL166" s="44"/>
      <c r="HM166" s="44"/>
      <c r="HN166" s="44"/>
      <c r="HO166" s="44"/>
      <c r="HP166" s="44"/>
      <c r="HQ166" s="45"/>
      <c r="HR166" s="43"/>
      <c r="HS166" s="44"/>
      <c r="HT166" s="44"/>
      <c r="HU166" s="44"/>
      <c r="HV166" s="44"/>
      <c r="HW166" s="44"/>
      <c r="HX166" s="45"/>
      <c r="HY166" s="43"/>
      <c r="HZ166" s="44"/>
      <c r="IA166" s="44"/>
      <c r="IB166" s="44"/>
      <c r="IC166" s="44"/>
      <c r="ID166" s="44"/>
      <c r="IE166" s="45"/>
      <c r="IF166" s="43"/>
      <c r="IG166" s="44"/>
      <c r="IH166" s="44"/>
      <c r="II166" s="44"/>
      <c r="IJ166" s="44"/>
      <c r="IK166" s="44"/>
      <c r="IL166" s="45"/>
      <c r="IM166" s="43"/>
      <c r="IN166" s="44"/>
      <c r="IO166" s="44"/>
      <c r="IP166" s="44"/>
      <c r="IQ166" s="44"/>
      <c r="IR166" s="44"/>
      <c r="IS166" s="45"/>
      <c r="IT166" s="43"/>
      <c r="IU166" s="44"/>
      <c r="IV166" s="44"/>
      <c r="IW166" s="44"/>
      <c r="IX166" s="44"/>
      <c r="IY166" s="44"/>
      <c r="IZ166" s="45"/>
      <c r="JA166" s="43"/>
      <c r="JB166" s="44"/>
      <c r="JC166" s="44"/>
      <c r="JD166" s="44"/>
      <c r="JE166" s="44"/>
      <c r="JF166" s="44"/>
      <c r="JG166" s="45"/>
      <c r="JH166" s="43"/>
      <c r="JI166" s="44"/>
      <c r="JJ166" s="44"/>
      <c r="JK166" s="44"/>
      <c r="JL166" s="44"/>
      <c r="JM166" s="44"/>
      <c r="JN166" s="45"/>
      <c r="JO166" s="43"/>
      <c r="JP166" s="44"/>
      <c r="JQ166" s="44"/>
      <c r="JR166" s="44"/>
      <c r="JS166" s="44"/>
      <c r="JT166" s="44"/>
      <c r="JU166" s="45"/>
      <c r="JV166" s="43"/>
      <c r="JW166" s="44"/>
      <c r="JX166" s="44"/>
      <c r="JY166" s="44"/>
      <c r="JZ166" s="44"/>
      <c r="KA166" s="44"/>
      <c r="KB166" s="45"/>
      <c r="KC166" s="43"/>
      <c r="KD166" s="44"/>
      <c r="KE166" s="44"/>
      <c r="KF166" s="44"/>
      <c r="KG166" s="44"/>
      <c r="KH166" s="44"/>
      <c r="KI166" s="45"/>
      <c r="KJ166" s="43"/>
      <c r="KK166" s="44"/>
      <c r="KL166" s="44"/>
      <c r="KM166" s="44"/>
      <c r="KN166" s="44"/>
      <c r="KO166" s="44"/>
      <c r="KP166" s="45"/>
      <c r="KQ166" s="43"/>
      <c r="KR166" s="44"/>
      <c r="KS166" s="44"/>
      <c r="KT166" s="44"/>
      <c r="KU166" s="44"/>
      <c r="KV166" s="44"/>
      <c r="KW166" s="45"/>
      <c r="KX166" s="43"/>
      <c r="KY166" s="44"/>
      <c r="KZ166" s="44"/>
      <c r="LA166" s="44"/>
      <c r="LB166" s="44"/>
      <c r="LC166" s="44"/>
      <c r="LD166" s="45"/>
      <c r="LE166" s="43"/>
      <c r="LF166" s="44"/>
      <c r="LG166" s="44"/>
      <c r="LH166" s="44"/>
      <c r="LI166" s="44"/>
      <c r="LJ166" s="44"/>
      <c r="LK166" s="45"/>
      <c r="LL166" s="43"/>
      <c r="LM166" s="44"/>
      <c r="LN166" s="44"/>
      <c r="LO166" s="44"/>
      <c r="LP166" s="44"/>
      <c r="LQ166" s="44"/>
      <c r="LR166" s="45"/>
      <c r="LS166" s="43"/>
      <c r="LT166" s="44"/>
      <c r="LU166" s="44"/>
      <c r="LV166" s="44"/>
      <c r="LW166" s="44"/>
      <c r="LX166" s="44"/>
      <c r="LY166" s="45"/>
      <c r="LZ166" s="43"/>
      <c r="MA166" s="44"/>
      <c r="MB166" s="44"/>
      <c r="MC166" s="44"/>
      <c r="MD166" s="44"/>
      <c r="ME166" s="44"/>
      <c r="MF166" s="45"/>
      <c r="MG166" s="43"/>
      <c r="MH166" s="44"/>
      <c r="MI166" s="44"/>
      <c r="MJ166" s="44"/>
      <c r="MK166" s="44"/>
      <c r="ML166" s="44"/>
      <c r="MM166" s="45"/>
      <c r="MN166" s="43"/>
      <c r="MO166" s="44"/>
      <c r="MP166" s="44"/>
      <c r="MQ166" s="44"/>
      <c r="MR166" s="44"/>
      <c r="MS166" s="44"/>
      <c r="MT166" s="44"/>
      <c r="MU166" s="43"/>
      <c r="MV166" s="44"/>
      <c r="MW166" s="44"/>
      <c r="MX166" s="44"/>
      <c r="MY166" s="44"/>
      <c r="MZ166" s="44"/>
      <c r="NA166" s="45"/>
      <c r="NB166" s="43"/>
      <c r="NC166" s="44"/>
      <c r="ND166" s="44"/>
      <c r="NE166" s="44"/>
      <c r="NF166" s="44"/>
      <c r="NG166" s="44"/>
      <c r="NH166" s="45"/>
      <c r="NI166" s="43"/>
      <c r="NJ166" s="44"/>
      <c r="NK166" s="44"/>
      <c r="NL166" s="44"/>
      <c r="NM166" s="44"/>
      <c r="NN166" s="44"/>
      <c r="NO166" s="45"/>
      <c r="NP166" s="43"/>
      <c r="NQ166" s="44"/>
      <c r="NR166" s="44"/>
      <c r="NS166" s="44"/>
      <c r="NT166" s="44"/>
      <c r="NU166" s="44"/>
      <c r="NV166" s="45"/>
      <c r="NW166" s="43"/>
      <c r="NX166" s="44"/>
      <c r="NY166" s="44"/>
      <c r="NZ166" s="44"/>
      <c r="OA166" s="44"/>
      <c r="OB166" s="44"/>
      <c r="OC166" s="45"/>
      <c r="OD166" s="43"/>
      <c r="OE166" s="44"/>
      <c r="OF166" s="44"/>
      <c r="OG166" s="44"/>
      <c r="OH166" s="44"/>
      <c r="OI166" s="44"/>
      <c r="OJ166" s="45"/>
      <c r="OK166" s="43"/>
      <c r="OL166" s="44"/>
      <c r="OM166" s="44"/>
      <c r="ON166" s="44"/>
      <c r="OO166" s="46"/>
      <c r="OP166" s="46"/>
      <c r="OQ166" s="40"/>
      <c r="OR166" s="38"/>
      <c r="OS166" s="38"/>
      <c r="OT166" s="38"/>
      <c r="OU166" s="38"/>
      <c r="OV166" s="38"/>
      <c r="OW166" s="38"/>
      <c r="OX166" s="39"/>
      <c r="OY166" s="37"/>
      <c r="OZ166" s="38"/>
      <c r="PA166" s="38"/>
      <c r="PB166" s="38"/>
      <c r="PC166" s="38"/>
      <c r="PD166" s="38"/>
      <c r="PE166" s="39"/>
      <c r="PF166" s="37"/>
      <c r="PG166" s="38"/>
      <c r="PH166" s="38"/>
      <c r="PI166" s="38"/>
      <c r="PJ166" s="38"/>
      <c r="PK166" s="38"/>
      <c r="PL166" s="39"/>
      <c r="PM166" s="37"/>
      <c r="PN166" s="38"/>
      <c r="PO166" s="38"/>
      <c r="PP166" s="38"/>
      <c r="PQ166" s="38"/>
      <c r="PR166" s="38"/>
      <c r="PS166" s="39"/>
      <c r="PT166" s="37"/>
      <c r="PU166" s="38"/>
      <c r="PV166" s="38"/>
      <c r="PW166" s="38"/>
      <c r="PX166" s="38"/>
      <c r="PY166" s="38"/>
      <c r="PZ166" s="39"/>
      <c r="QA166" s="37"/>
      <c r="QB166" s="38"/>
      <c r="QC166" s="38"/>
      <c r="QD166" s="38"/>
      <c r="QE166" s="38"/>
      <c r="QF166" s="38"/>
      <c r="QG166" s="39"/>
      <c r="QH166" s="37"/>
      <c r="QI166" s="38"/>
      <c r="QJ166" s="38"/>
      <c r="QK166" s="38"/>
      <c r="QL166" s="38"/>
      <c r="QM166" s="38"/>
      <c r="QN166" s="39"/>
      <c r="QO166" s="37"/>
      <c r="QP166" s="38"/>
      <c r="QQ166" s="38"/>
      <c r="QR166" s="38"/>
      <c r="QS166" s="38"/>
      <c r="QT166" s="38"/>
      <c r="QU166" s="39"/>
      <c r="QV166" s="37"/>
      <c r="QW166" s="38"/>
      <c r="QX166" s="38"/>
      <c r="QY166" s="38"/>
      <c r="QZ166" s="38"/>
      <c r="RA166" s="38"/>
      <c r="RB166" s="39"/>
      <c r="RC166" s="37"/>
      <c r="RD166" s="38"/>
      <c r="RE166" s="38"/>
      <c r="RF166" s="38"/>
      <c r="RG166" s="38"/>
      <c r="RH166" s="38"/>
      <c r="RI166" s="39"/>
      <c r="RJ166" s="37"/>
      <c r="RK166" s="38"/>
      <c r="RL166" s="38"/>
      <c r="RM166" s="38"/>
      <c r="RN166" s="38"/>
      <c r="RO166" s="38"/>
      <c r="RP166" s="39"/>
      <c r="RQ166" s="37"/>
      <c r="RR166" s="38"/>
      <c r="RS166" s="38"/>
      <c r="RT166" s="38"/>
      <c r="RU166" s="38"/>
      <c r="RV166" s="38"/>
      <c r="RW166" s="39"/>
      <c r="RX166" s="37"/>
      <c r="RY166" s="38"/>
      <c r="RZ166" s="38"/>
      <c r="SA166" s="38"/>
      <c r="SB166" s="38"/>
      <c r="SC166" s="38"/>
      <c r="SD166" s="39"/>
      <c r="SE166" s="37"/>
      <c r="SF166" s="38"/>
      <c r="SG166" s="38"/>
      <c r="SH166" s="38"/>
      <c r="SI166" s="38"/>
      <c r="SJ166" s="38"/>
      <c r="SK166" s="39"/>
      <c r="SL166" s="37"/>
      <c r="SM166" s="38"/>
      <c r="SN166" s="38"/>
      <c r="SO166" s="38"/>
      <c r="SP166" s="38"/>
      <c r="SQ166" s="38"/>
      <c r="SR166" s="38"/>
      <c r="SS166" s="55"/>
      <c r="ST166" s="38"/>
      <c r="SU166" s="38"/>
      <c r="SV166" s="38"/>
      <c r="SW166" s="39"/>
      <c r="SX166" s="37"/>
      <c r="SY166" s="38"/>
      <c r="SZ166" s="38"/>
      <c r="TA166" s="38"/>
      <c r="TB166" s="38"/>
      <c r="TC166" s="38"/>
      <c r="TD166" s="39"/>
      <c r="TE166" s="37"/>
      <c r="TF166" s="38"/>
      <c r="TG166" s="38"/>
      <c r="TH166" s="38"/>
      <c r="TI166" s="38"/>
      <c r="TJ166" s="38"/>
      <c r="TK166" s="39"/>
      <c r="TL166" s="37"/>
      <c r="TM166" s="38"/>
      <c r="TN166" s="38"/>
      <c r="TO166" s="38"/>
      <c r="TP166" s="38"/>
      <c r="TQ166" s="38"/>
      <c r="TR166" s="39"/>
      <c r="TS166" s="37"/>
      <c r="TT166" s="38"/>
      <c r="TU166" s="38"/>
      <c r="TV166" s="38"/>
      <c r="TW166" s="38"/>
      <c r="TX166" s="38"/>
      <c r="TY166" s="39"/>
      <c r="TZ166" s="37"/>
      <c r="UA166" s="38"/>
      <c r="UB166" s="38"/>
      <c r="UC166" s="38"/>
      <c r="UD166" s="38"/>
      <c r="UE166" s="38"/>
      <c r="UF166" s="39"/>
      <c r="UG166" s="37"/>
      <c r="UH166" s="38"/>
      <c r="UI166" s="38"/>
      <c r="UJ166" s="38"/>
      <c r="UK166" s="38"/>
      <c r="UL166" s="38"/>
      <c r="UM166" s="39"/>
      <c r="UN166" s="37"/>
      <c r="UO166" s="38"/>
      <c r="UP166" s="38"/>
      <c r="UQ166" s="38"/>
      <c r="UR166" s="38"/>
      <c r="US166" s="38"/>
      <c r="UT166" s="39"/>
      <c r="UU166" s="37"/>
      <c r="UV166" s="38"/>
      <c r="UW166" s="38"/>
      <c r="UX166" s="38"/>
      <c r="UY166" s="38"/>
      <c r="UZ166" s="38"/>
      <c r="VA166" s="39"/>
      <c r="VB166" s="37"/>
      <c r="VC166" s="38"/>
      <c r="VD166" s="38"/>
      <c r="VE166" s="38"/>
      <c r="VF166" s="38"/>
      <c r="VG166" s="38"/>
      <c r="VH166" s="39"/>
      <c r="VI166" s="37"/>
      <c r="VJ166" s="38"/>
      <c r="VK166" s="38"/>
      <c r="VL166" s="38"/>
      <c r="VM166" s="38"/>
      <c r="VN166" s="38"/>
      <c r="VO166" s="39"/>
      <c r="VP166" s="37"/>
      <c r="VQ166" s="38"/>
      <c r="VR166" s="38"/>
      <c r="VS166" s="38"/>
      <c r="VT166" s="38"/>
      <c r="VU166" s="38"/>
      <c r="VV166" s="39"/>
      <c r="VW166" s="37"/>
      <c r="VX166" s="38"/>
      <c r="VY166" s="38"/>
      <c r="VZ166" s="38"/>
      <c r="WA166" s="38"/>
      <c r="WB166" s="38"/>
      <c r="WC166" s="39"/>
      <c r="WD166" s="37"/>
      <c r="WE166" s="38"/>
      <c r="WF166" s="38"/>
      <c r="WG166" s="38"/>
      <c r="WH166" s="38"/>
      <c r="WI166" s="38"/>
      <c r="WJ166" s="39"/>
      <c r="WK166" s="37"/>
      <c r="WL166" s="38"/>
      <c r="WM166" s="38"/>
      <c r="WN166" s="38"/>
      <c r="WO166" s="38"/>
      <c r="WP166" s="38"/>
      <c r="WQ166" s="39"/>
      <c r="WR166" s="37"/>
      <c r="WS166" s="38"/>
      <c r="WT166" s="38"/>
      <c r="WU166" s="38"/>
      <c r="WV166" s="38"/>
      <c r="WW166" s="38"/>
      <c r="WX166" s="39"/>
    </row>
    <row r="167" spans="1:622" s="41" customFormat="1" ht="27.75" customHeight="1" thickBot="1">
      <c r="A167" s="36"/>
      <c r="B167" s="138"/>
      <c r="C167" s="72" t="s">
        <v>3796</v>
      </c>
      <c r="D167" s="144">
        <v>44727</v>
      </c>
      <c r="E167" s="144">
        <v>44734</v>
      </c>
      <c r="F167" s="107">
        <v>44740</v>
      </c>
      <c r="G167" s="111">
        <v>44742</v>
      </c>
      <c r="H167" s="114">
        <f t="shared" si="203"/>
        <v>2</v>
      </c>
      <c r="I167" s="39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78"/>
      <c r="DD167" s="44"/>
      <c r="DE167" s="44"/>
      <c r="DF167" s="44"/>
      <c r="DG167" s="44"/>
      <c r="DH167" s="44"/>
      <c r="DI167" s="45"/>
      <c r="DJ167" s="43"/>
      <c r="DK167" s="44"/>
      <c r="DL167" s="44"/>
      <c r="DM167" s="44"/>
      <c r="DN167" s="44"/>
      <c r="DO167" s="44"/>
      <c r="DP167" s="45"/>
      <c r="DQ167" s="43"/>
      <c r="DR167" s="44"/>
      <c r="DS167" s="44"/>
      <c r="DT167" s="44"/>
      <c r="DU167" s="44"/>
      <c r="DV167" s="44"/>
      <c r="DW167" s="45"/>
      <c r="DX167" s="43"/>
      <c r="DY167" s="44"/>
      <c r="DZ167" s="44"/>
      <c r="EA167" s="44"/>
      <c r="EB167" s="44"/>
      <c r="EC167" s="44"/>
      <c r="ED167" s="45"/>
      <c r="EE167" s="43"/>
      <c r="EF167" s="44"/>
      <c r="EG167" s="44"/>
      <c r="EH167" s="44"/>
      <c r="EI167" s="44"/>
      <c r="EJ167" s="44"/>
      <c r="EK167" s="45"/>
      <c r="EL167" s="43"/>
      <c r="EM167" s="44"/>
      <c r="EN167" s="44"/>
      <c r="EO167" s="44"/>
      <c r="EP167" s="44"/>
      <c r="EQ167" s="44"/>
      <c r="ER167" s="45"/>
      <c r="ES167" s="43"/>
      <c r="ET167" s="44"/>
      <c r="EU167" s="44"/>
      <c r="EV167" s="44"/>
      <c r="EW167" s="44"/>
      <c r="EX167" s="44"/>
      <c r="EY167" s="45"/>
      <c r="EZ167" s="43"/>
      <c r="FA167" s="44"/>
      <c r="FB167" s="44"/>
      <c r="FC167" s="44"/>
      <c r="FD167" s="44"/>
      <c r="FE167" s="44"/>
      <c r="FF167" s="45"/>
      <c r="FG167" s="43"/>
      <c r="FH167" s="44"/>
      <c r="FI167" s="44"/>
      <c r="FJ167" s="44"/>
      <c r="FK167" s="44"/>
      <c r="FL167" s="44"/>
      <c r="FM167" s="45"/>
      <c r="FN167" s="43"/>
      <c r="FO167" s="44"/>
      <c r="FP167" s="44"/>
      <c r="FQ167" s="44"/>
      <c r="FR167" s="44"/>
      <c r="FS167" s="44"/>
      <c r="FT167" s="45"/>
      <c r="FU167" s="43"/>
      <c r="FV167" s="44"/>
      <c r="FW167" s="44"/>
      <c r="FX167" s="44"/>
      <c r="FY167" s="44"/>
      <c r="FZ167" s="44"/>
      <c r="GA167" s="45"/>
      <c r="GB167" s="43"/>
      <c r="GC167" s="44"/>
      <c r="GD167" s="44"/>
      <c r="GE167" s="44"/>
      <c r="GF167" s="44"/>
      <c r="GG167" s="44"/>
      <c r="GH167" s="45"/>
      <c r="GI167" s="43"/>
      <c r="GJ167" s="44"/>
      <c r="GK167" s="44"/>
      <c r="GL167" s="44"/>
      <c r="GM167" s="44"/>
      <c r="GN167" s="44"/>
      <c r="GO167" s="45"/>
      <c r="GP167" s="43"/>
      <c r="GQ167" s="44"/>
      <c r="GR167" s="44"/>
      <c r="GS167" s="44"/>
      <c r="GT167" s="44"/>
      <c r="GU167" s="44"/>
      <c r="GV167" s="44"/>
      <c r="GW167" s="43"/>
      <c r="GX167" s="44"/>
      <c r="GY167" s="44"/>
      <c r="GZ167" s="44"/>
      <c r="HA167" s="44"/>
      <c r="HB167" s="44"/>
      <c r="HC167" s="45"/>
      <c r="HD167" s="43"/>
      <c r="HE167" s="44"/>
      <c r="HF167" s="44"/>
      <c r="HG167" s="44"/>
      <c r="HH167" s="44"/>
      <c r="HI167" s="44"/>
      <c r="HJ167" s="45"/>
      <c r="HK167" s="43"/>
      <c r="HL167" s="44"/>
      <c r="HM167" s="44"/>
      <c r="HN167" s="44"/>
      <c r="HO167" s="44"/>
      <c r="HP167" s="44"/>
      <c r="HQ167" s="45"/>
      <c r="HR167" s="43"/>
      <c r="HS167" s="44"/>
      <c r="HT167" s="44"/>
      <c r="HU167" s="44"/>
      <c r="HV167" s="44"/>
      <c r="HW167" s="44"/>
      <c r="HX167" s="45"/>
      <c r="HY167" s="43"/>
      <c r="HZ167" s="44"/>
      <c r="IA167" s="44"/>
      <c r="IB167" s="44"/>
      <c r="IC167" s="44"/>
      <c r="ID167" s="44"/>
      <c r="IE167" s="45"/>
      <c r="IF167" s="43"/>
      <c r="IG167" s="44"/>
      <c r="IH167" s="44"/>
      <c r="II167" s="44"/>
      <c r="IJ167" s="44"/>
      <c r="IK167" s="44"/>
      <c r="IL167" s="45"/>
      <c r="IM167" s="43"/>
      <c r="IN167" s="44"/>
      <c r="IO167" s="44"/>
      <c r="IP167" s="44"/>
      <c r="IQ167" s="44"/>
      <c r="IR167" s="44"/>
      <c r="IS167" s="45"/>
      <c r="IT167" s="43"/>
      <c r="IU167" s="44"/>
      <c r="IV167" s="44"/>
      <c r="IW167" s="44"/>
      <c r="IX167" s="44"/>
      <c r="IY167" s="44"/>
      <c r="IZ167" s="45"/>
      <c r="JA167" s="43"/>
      <c r="JB167" s="44"/>
      <c r="JC167" s="44"/>
      <c r="JD167" s="44"/>
      <c r="JE167" s="44"/>
      <c r="JF167" s="44"/>
      <c r="JG167" s="45"/>
      <c r="JH167" s="43"/>
      <c r="JI167" s="44"/>
      <c r="JJ167" s="44"/>
      <c r="JK167" s="44"/>
      <c r="JL167" s="44"/>
      <c r="JM167" s="44"/>
      <c r="JN167" s="45"/>
      <c r="JO167" s="43"/>
      <c r="JP167" s="44"/>
      <c r="JQ167" s="44"/>
      <c r="JR167" s="44"/>
      <c r="JS167" s="44"/>
      <c r="JT167" s="44"/>
      <c r="JU167" s="45"/>
      <c r="JV167" s="43"/>
      <c r="JW167" s="44"/>
      <c r="JX167" s="44"/>
      <c r="JY167" s="44"/>
      <c r="JZ167" s="44"/>
      <c r="KA167" s="44"/>
      <c r="KB167" s="45"/>
      <c r="KC167" s="43"/>
      <c r="KD167" s="44"/>
      <c r="KE167" s="44"/>
      <c r="KF167" s="44"/>
      <c r="KG167" s="44"/>
      <c r="KH167" s="44"/>
      <c r="KI167" s="45"/>
      <c r="KJ167" s="43"/>
      <c r="KK167" s="44"/>
      <c r="KL167" s="44"/>
      <c r="KM167" s="44"/>
      <c r="KN167" s="44"/>
      <c r="KO167" s="44"/>
      <c r="KP167" s="45"/>
      <c r="KQ167" s="43"/>
      <c r="KR167" s="44"/>
      <c r="KS167" s="44"/>
      <c r="KT167" s="44"/>
      <c r="KU167" s="44"/>
      <c r="KV167" s="44"/>
      <c r="KW167" s="45"/>
      <c r="KX167" s="43"/>
      <c r="KY167" s="44"/>
      <c r="KZ167" s="44"/>
      <c r="LA167" s="44"/>
      <c r="LB167" s="44"/>
      <c r="LC167" s="44"/>
      <c r="LD167" s="45"/>
      <c r="LE167" s="43"/>
      <c r="LF167" s="44"/>
      <c r="LG167" s="44"/>
      <c r="LH167" s="44"/>
      <c r="LI167" s="44"/>
      <c r="LJ167" s="44"/>
      <c r="LK167" s="45"/>
      <c r="LL167" s="43"/>
      <c r="LM167" s="44"/>
      <c r="LN167" s="44"/>
      <c r="LO167" s="44"/>
      <c r="LP167" s="44"/>
      <c r="LQ167" s="44"/>
      <c r="LR167" s="45"/>
      <c r="LS167" s="43"/>
      <c r="LT167" s="44"/>
      <c r="LU167" s="44"/>
      <c r="LV167" s="44"/>
      <c r="LW167" s="44"/>
      <c r="LX167" s="44"/>
      <c r="LY167" s="45"/>
      <c r="LZ167" s="43"/>
      <c r="MA167" s="44"/>
      <c r="MB167" s="44"/>
      <c r="MC167" s="44"/>
      <c r="MD167" s="44"/>
      <c r="ME167" s="44"/>
      <c r="MF167" s="45"/>
      <c r="MG167" s="43"/>
      <c r="MH167" s="44"/>
      <c r="MI167" s="44"/>
      <c r="MJ167" s="44"/>
      <c r="MK167" s="44"/>
      <c r="ML167" s="44"/>
      <c r="MM167" s="45"/>
      <c r="MN167" s="43"/>
      <c r="MO167" s="44"/>
      <c r="MP167" s="44"/>
      <c r="MQ167" s="44"/>
      <c r="MR167" s="44"/>
      <c r="MS167" s="44"/>
      <c r="MT167" s="44"/>
      <c r="MU167" s="43"/>
      <c r="MV167" s="44"/>
      <c r="MW167" s="44"/>
      <c r="MX167" s="44"/>
      <c r="MY167" s="44"/>
      <c r="MZ167" s="44"/>
      <c r="NA167" s="45"/>
      <c r="NB167" s="43"/>
      <c r="NC167" s="44"/>
      <c r="ND167" s="44"/>
      <c r="NE167" s="44"/>
      <c r="NF167" s="44"/>
      <c r="NG167" s="44"/>
      <c r="NH167" s="45"/>
      <c r="NI167" s="43"/>
      <c r="NJ167" s="44"/>
      <c r="NK167" s="44"/>
      <c r="NL167" s="44"/>
      <c r="NM167" s="44"/>
      <c r="NN167" s="44"/>
      <c r="NO167" s="45"/>
      <c r="NP167" s="43"/>
      <c r="NQ167" s="44"/>
      <c r="NR167" s="44"/>
      <c r="NS167" s="44"/>
      <c r="NT167" s="44"/>
      <c r="NU167" s="44"/>
      <c r="NV167" s="45"/>
      <c r="NW167" s="43"/>
      <c r="NX167" s="44"/>
      <c r="NY167" s="44"/>
      <c r="NZ167" s="44"/>
      <c r="OA167" s="44"/>
      <c r="OB167" s="44"/>
      <c r="OC167" s="45"/>
      <c r="OD167" s="43"/>
      <c r="OE167" s="44"/>
      <c r="OF167" s="44"/>
      <c r="OG167" s="44"/>
      <c r="OH167" s="44"/>
      <c r="OI167" s="44"/>
      <c r="OJ167" s="45"/>
      <c r="OK167" s="43"/>
      <c r="OL167" s="44"/>
      <c r="OM167" s="44"/>
      <c r="ON167" s="44"/>
      <c r="OO167" s="46"/>
      <c r="OP167" s="46"/>
      <c r="OQ167" s="40"/>
      <c r="OR167" s="38"/>
      <c r="OS167" s="38"/>
      <c r="OT167" s="38"/>
      <c r="OU167" s="38"/>
      <c r="OV167" s="38"/>
      <c r="OW167" s="38"/>
      <c r="OX167" s="39"/>
      <c r="OY167" s="37"/>
      <c r="OZ167" s="38"/>
      <c r="PA167" s="38"/>
      <c r="PB167" s="38"/>
      <c r="PC167" s="38"/>
      <c r="PD167" s="38"/>
      <c r="PE167" s="39"/>
      <c r="PF167" s="37"/>
      <c r="PG167" s="38"/>
      <c r="PH167" s="38"/>
      <c r="PI167" s="38"/>
      <c r="PJ167" s="38"/>
      <c r="PK167" s="38"/>
      <c r="PL167" s="39"/>
      <c r="PM167" s="37"/>
      <c r="PN167" s="38"/>
      <c r="PO167" s="38"/>
      <c r="PP167" s="38"/>
      <c r="PQ167" s="38"/>
      <c r="PR167" s="38"/>
      <c r="PS167" s="39"/>
      <c r="PT167" s="37"/>
      <c r="PU167" s="38"/>
      <c r="PV167" s="38"/>
      <c r="PW167" s="38"/>
      <c r="PX167" s="38"/>
      <c r="PY167" s="38"/>
      <c r="PZ167" s="39"/>
      <c r="QA167" s="37"/>
      <c r="QB167" s="38"/>
      <c r="QC167" s="38"/>
      <c r="QD167" s="38"/>
      <c r="QE167" s="38"/>
      <c r="QF167" s="38"/>
      <c r="QG167" s="39"/>
      <c r="QH167" s="37"/>
      <c r="QI167" s="38"/>
      <c r="QJ167" s="38"/>
      <c r="QK167" s="38"/>
      <c r="QL167" s="38"/>
      <c r="QM167" s="38"/>
      <c r="QN167" s="39"/>
      <c r="QO167" s="37"/>
      <c r="QP167" s="38"/>
      <c r="QQ167" s="38"/>
      <c r="QR167" s="38"/>
      <c r="QS167" s="38"/>
      <c r="QT167" s="38"/>
      <c r="QU167" s="39"/>
      <c r="QV167" s="37"/>
      <c r="QW167" s="38"/>
      <c r="QX167" s="38"/>
      <c r="QY167" s="38"/>
      <c r="QZ167" s="38"/>
      <c r="RA167" s="38"/>
      <c r="RB167" s="39"/>
      <c r="RC167" s="37"/>
      <c r="RD167" s="38"/>
      <c r="RE167" s="38"/>
      <c r="RF167" s="38"/>
      <c r="RG167" s="38"/>
      <c r="RH167" s="38"/>
      <c r="RI167" s="39"/>
      <c r="RJ167" s="37"/>
      <c r="RK167" s="38"/>
      <c r="RL167" s="38"/>
      <c r="RM167" s="38"/>
      <c r="RN167" s="38"/>
      <c r="RO167" s="38"/>
      <c r="RP167" s="39"/>
      <c r="RQ167" s="37"/>
      <c r="RR167" s="38"/>
      <c r="RS167" s="38"/>
      <c r="RT167" s="38"/>
      <c r="RU167" s="38"/>
      <c r="RV167" s="38"/>
      <c r="RW167" s="39"/>
      <c r="RX167" s="37"/>
      <c r="RY167" s="38"/>
      <c r="RZ167" s="38"/>
      <c r="SA167" s="38"/>
      <c r="SB167" s="38"/>
      <c r="SC167" s="38"/>
      <c r="SD167" s="39"/>
      <c r="SE167" s="37"/>
      <c r="SF167" s="38"/>
      <c r="SG167" s="38"/>
      <c r="SH167" s="38"/>
      <c r="SI167" s="38"/>
      <c r="SJ167" s="38"/>
      <c r="SK167" s="39"/>
      <c r="SL167" s="37"/>
      <c r="SM167" s="38"/>
      <c r="SN167" s="38"/>
      <c r="SO167" s="38"/>
      <c r="SP167" s="38"/>
      <c r="SQ167" s="38"/>
      <c r="SR167" s="38"/>
      <c r="SS167" s="55"/>
      <c r="ST167" s="38"/>
      <c r="SU167" s="38"/>
      <c r="SV167" s="38"/>
      <c r="SW167" s="39"/>
      <c r="SX167" s="37"/>
      <c r="SY167" s="38"/>
      <c r="SZ167" s="38"/>
      <c r="TA167" s="38"/>
      <c r="TB167" s="38"/>
      <c r="TC167" s="38"/>
      <c r="TD167" s="39"/>
      <c r="TE167" s="37"/>
      <c r="TF167" s="38"/>
      <c r="TG167" s="38"/>
      <c r="TH167" s="38"/>
      <c r="TI167" s="38"/>
      <c r="TJ167" s="38"/>
      <c r="TK167" s="39"/>
      <c r="TL167" s="37"/>
      <c r="TM167" s="38"/>
      <c r="TN167" s="38"/>
      <c r="TO167" s="38"/>
      <c r="TP167" s="38"/>
      <c r="TQ167" s="38"/>
      <c r="TR167" s="39"/>
      <c r="TS167" s="37"/>
      <c r="TT167" s="38"/>
      <c r="TU167" s="38"/>
      <c r="TV167" s="38"/>
      <c r="TW167" s="38"/>
      <c r="TX167" s="38"/>
      <c r="TY167" s="39"/>
      <c r="TZ167" s="37"/>
      <c r="UA167" s="38"/>
      <c r="UB167" s="38"/>
      <c r="UC167" s="38"/>
      <c r="UD167" s="38"/>
      <c r="UE167" s="38"/>
      <c r="UF167" s="39"/>
      <c r="UG167" s="37"/>
      <c r="UH167" s="38"/>
      <c r="UI167" s="38"/>
      <c r="UJ167" s="38"/>
      <c r="UK167" s="38"/>
      <c r="UL167" s="38"/>
      <c r="UM167" s="39"/>
      <c r="UN167" s="37"/>
      <c r="UO167" s="38"/>
      <c r="UP167" s="38"/>
      <c r="UQ167" s="38"/>
      <c r="UR167" s="38"/>
      <c r="US167" s="38"/>
      <c r="UT167" s="39"/>
      <c r="UU167" s="37"/>
      <c r="UV167" s="38"/>
      <c r="UW167" s="38"/>
      <c r="UX167" s="38"/>
      <c r="UY167" s="38"/>
      <c r="UZ167" s="38"/>
      <c r="VA167" s="39"/>
      <c r="VB167" s="37"/>
      <c r="VC167" s="38"/>
      <c r="VD167" s="38"/>
      <c r="VE167" s="38"/>
      <c r="VF167" s="38"/>
      <c r="VG167" s="38"/>
      <c r="VH167" s="39"/>
      <c r="VI167" s="37"/>
      <c r="VJ167" s="38"/>
      <c r="VK167" s="38"/>
      <c r="VL167" s="38"/>
      <c r="VM167" s="38"/>
      <c r="VN167" s="38"/>
      <c r="VO167" s="39"/>
      <c r="VP167" s="37"/>
      <c r="VQ167" s="38"/>
      <c r="VR167" s="38"/>
      <c r="VS167" s="38"/>
      <c r="VT167" s="38"/>
      <c r="VU167" s="38"/>
      <c r="VV167" s="39"/>
      <c r="VW167" s="37"/>
      <c r="VX167" s="38"/>
      <c r="VY167" s="38"/>
      <c r="VZ167" s="38"/>
      <c r="WA167" s="38"/>
      <c r="WB167" s="38"/>
      <c r="WC167" s="39"/>
      <c r="WD167" s="37"/>
      <c r="WE167" s="38"/>
      <c r="WF167" s="38"/>
      <c r="WG167" s="38"/>
      <c r="WH167" s="38"/>
      <c r="WI167" s="38"/>
      <c r="WJ167" s="39"/>
      <c r="WK167" s="37"/>
      <c r="WL167" s="38"/>
      <c r="WM167" s="38"/>
      <c r="WN167" s="38"/>
      <c r="WO167" s="38"/>
      <c r="WP167" s="38"/>
      <c r="WQ167" s="39"/>
      <c r="WR167" s="37"/>
      <c r="WS167" s="38"/>
      <c r="WT167" s="38"/>
      <c r="WU167" s="38"/>
      <c r="WV167" s="38"/>
      <c r="WW167" s="38"/>
      <c r="WX167" s="39"/>
    </row>
    <row r="168" spans="1:622" s="41" customFormat="1" ht="27.75" customHeight="1" thickBot="1">
      <c r="A168" s="36"/>
      <c r="B168" s="138"/>
      <c r="C168" s="72" t="s">
        <v>3733</v>
      </c>
      <c r="D168" s="125">
        <v>44727</v>
      </c>
      <c r="E168" s="125">
        <v>44734</v>
      </c>
      <c r="F168" s="107">
        <v>44742</v>
      </c>
      <c r="G168" s="111">
        <v>44743</v>
      </c>
      <c r="H168" s="114">
        <f t="shared" si="203"/>
        <v>1</v>
      </c>
      <c r="I168" s="39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78"/>
      <c r="DD168" s="44"/>
      <c r="DE168" s="44"/>
      <c r="DF168" s="44"/>
      <c r="DG168" s="44"/>
      <c r="DH168" s="44"/>
      <c r="DI168" s="45"/>
      <c r="DJ168" s="43"/>
      <c r="DK168" s="44"/>
      <c r="DL168" s="44"/>
      <c r="DM168" s="44"/>
      <c r="DN168" s="44"/>
      <c r="DO168" s="44"/>
      <c r="DP168" s="45"/>
      <c r="DQ168" s="43"/>
      <c r="DR168" s="44"/>
      <c r="DS168" s="44"/>
      <c r="DT168" s="44"/>
      <c r="DU168" s="44"/>
      <c r="DV168" s="44"/>
      <c r="DW168" s="45"/>
      <c r="DX168" s="43"/>
      <c r="DY168" s="44"/>
      <c r="DZ168" s="44"/>
      <c r="EA168" s="44"/>
      <c r="EB168" s="44"/>
      <c r="EC168" s="44"/>
      <c r="ED168" s="45"/>
      <c r="EE168" s="43"/>
      <c r="EF168" s="44"/>
      <c r="EG168" s="44"/>
      <c r="EH168" s="44"/>
      <c r="EI168" s="44"/>
      <c r="EJ168" s="44"/>
      <c r="EK168" s="45"/>
      <c r="EL168" s="43"/>
      <c r="EM168" s="44"/>
      <c r="EN168" s="44"/>
      <c r="EO168" s="44"/>
      <c r="EP168" s="44"/>
      <c r="EQ168" s="44"/>
      <c r="ER168" s="45"/>
      <c r="ES168" s="43"/>
      <c r="ET168" s="44"/>
      <c r="EU168" s="44"/>
      <c r="EV168" s="44"/>
      <c r="EW168" s="44"/>
      <c r="EX168" s="44"/>
      <c r="EY168" s="45"/>
      <c r="EZ168" s="43"/>
      <c r="FA168" s="44"/>
      <c r="FB168" s="44"/>
      <c r="FC168" s="44"/>
      <c r="FD168" s="44"/>
      <c r="FE168" s="44"/>
      <c r="FF168" s="45"/>
      <c r="FG168" s="43"/>
      <c r="FH168" s="44"/>
      <c r="FI168" s="44"/>
      <c r="FJ168" s="44"/>
      <c r="FK168" s="44"/>
      <c r="FL168" s="44"/>
      <c r="FM168" s="45"/>
      <c r="FN168" s="43"/>
      <c r="FO168" s="44"/>
      <c r="FP168" s="44"/>
      <c r="FQ168" s="44"/>
      <c r="FR168" s="44"/>
      <c r="FS168" s="44"/>
      <c r="FT168" s="45"/>
      <c r="FU168" s="43"/>
      <c r="FV168" s="44"/>
      <c r="FW168" s="44"/>
      <c r="FX168" s="44"/>
      <c r="FY168" s="44"/>
      <c r="FZ168" s="44"/>
      <c r="GA168" s="45"/>
      <c r="GB168" s="43"/>
      <c r="GC168" s="44"/>
      <c r="GD168" s="44"/>
      <c r="GE168" s="44"/>
      <c r="GF168" s="44"/>
      <c r="GG168" s="44"/>
      <c r="GH168" s="45"/>
      <c r="GI168" s="43"/>
      <c r="GJ168" s="44"/>
      <c r="GK168" s="44"/>
      <c r="GL168" s="44"/>
      <c r="GM168" s="44"/>
      <c r="GN168" s="44"/>
      <c r="GO168" s="45"/>
      <c r="GP168" s="43"/>
      <c r="GQ168" s="44"/>
      <c r="GR168" s="44"/>
      <c r="GS168" s="44"/>
      <c r="GT168" s="44"/>
      <c r="GU168" s="44"/>
      <c r="GV168" s="44"/>
      <c r="GW168" s="43"/>
      <c r="GX168" s="44"/>
      <c r="GY168" s="44"/>
      <c r="GZ168" s="44"/>
      <c r="HA168" s="44"/>
      <c r="HB168" s="44"/>
      <c r="HC168" s="45"/>
      <c r="HD168" s="43"/>
      <c r="HE168" s="44"/>
      <c r="HF168" s="44"/>
      <c r="HG168" s="44"/>
      <c r="HH168" s="44"/>
      <c r="HI168" s="44"/>
      <c r="HJ168" s="45"/>
      <c r="HK168" s="43"/>
      <c r="HL168" s="44"/>
      <c r="HM168" s="44"/>
      <c r="HN168" s="44"/>
      <c r="HO168" s="44"/>
      <c r="HP168" s="44"/>
      <c r="HQ168" s="45"/>
      <c r="HR168" s="43"/>
      <c r="HS168" s="44"/>
      <c r="HT168" s="44"/>
      <c r="HU168" s="44"/>
      <c r="HV168" s="44"/>
      <c r="HW168" s="44"/>
      <c r="HX168" s="45"/>
      <c r="HY168" s="43"/>
      <c r="HZ168" s="44"/>
      <c r="IA168" s="44"/>
      <c r="IB168" s="44"/>
      <c r="IC168" s="44"/>
      <c r="ID168" s="44"/>
      <c r="IE168" s="45"/>
      <c r="IF168" s="43"/>
      <c r="IG168" s="44"/>
      <c r="IH168" s="44"/>
      <c r="II168" s="44"/>
      <c r="IJ168" s="44"/>
      <c r="IK168" s="44"/>
      <c r="IL168" s="45"/>
      <c r="IM168" s="43"/>
      <c r="IN168" s="44"/>
      <c r="IO168" s="44"/>
      <c r="IP168" s="44"/>
      <c r="IQ168" s="44"/>
      <c r="IR168" s="44"/>
      <c r="IS168" s="45"/>
      <c r="IT168" s="43"/>
      <c r="IU168" s="44"/>
      <c r="IV168" s="44"/>
      <c r="IW168" s="44"/>
      <c r="IX168" s="44"/>
      <c r="IY168" s="44"/>
      <c r="IZ168" s="45"/>
      <c r="JA168" s="43"/>
      <c r="JB168" s="44"/>
      <c r="JC168" s="44"/>
      <c r="JD168" s="44"/>
      <c r="JE168" s="44"/>
      <c r="JF168" s="44"/>
      <c r="JG168" s="45"/>
      <c r="JH168" s="43"/>
      <c r="JI168" s="44"/>
      <c r="JJ168" s="44"/>
      <c r="JK168" s="44"/>
      <c r="JL168" s="44"/>
      <c r="JM168" s="44"/>
      <c r="JN168" s="45"/>
      <c r="JO168" s="43"/>
      <c r="JP168" s="44"/>
      <c r="JQ168" s="44"/>
      <c r="JR168" s="44"/>
      <c r="JS168" s="44"/>
      <c r="JT168" s="44"/>
      <c r="JU168" s="45"/>
      <c r="JV168" s="43"/>
      <c r="JW168" s="44"/>
      <c r="JX168" s="44"/>
      <c r="JY168" s="44"/>
      <c r="JZ168" s="44"/>
      <c r="KA168" s="44"/>
      <c r="KB168" s="45"/>
      <c r="KC168" s="43"/>
      <c r="KD168" s="44"/>
      <c r="KE168" s="44"/>
      <c r="KF168" s="44"/>
      <c r="KG168" s="44"/>
      <c r="KH168" s="44"/>
      <c r="KI168" s="45"/>
      <c r="KJ168" s="43"/>
      <c r="KK168" s="44"/>
      <c r="KL168" s="44"/>
      <c r="KM168" s="44"/>
      <c r="KN168" s="44"/>
      <c r="KO168" s="44"/>
      <c r="KP168" s="45"/>
      <c r="KQ168" s="43"/>
      <c r="KR168" s="44"/>
      <c r="KS168" s="44"/>
      <c r="KT168" s="44"/>
      <c r="KU168" s="44"/>
      <c r="KV168" s="44"/>
      <c r="KW168" s="45"/>
      <c r="KX168" s="43"/>
      <c r="KY168" s="44"/>
      <c r="KZ168" s="44"/>
      <c r="LA168" s="44"/>
      <c r="LB168" s="44"/>
      <c r="LC168" s="44"/>
      <c r="LD168" s="45"/>
      <c r="LE168" s="43"/>
      <c r="LF168" s="44"/>
      <c r="LG168" s="44"/>
      <c r="LH168" s="44"/>
      <c r="LI168" s="44"/>
      <c r="LJ168" s="44"/>
      <c r="LK168" s="45"/>
      <c r="LL168" s="43"/>
      <c r="LM168" s="44"/>
      <c r="LN168" s="44"/>
      <c r="LO168" s="44"/>
      <c r="LP168" s="44"/>
      <c r="LQ168" s="44"/>
      <c r="LR168" s="45"/>
      <c r="LS168" s="43"/>
      <c r="LT168" s="44"/>
      <c r="LU168" s="44"/>
      <c r="LV168" s="44"/>
      <c r="LW168" s="44"/>
      <c r="LX168" s="44"/>
      <c r="LY168" s="45"/>
      <c r="LZ168" s="43"/>
      <c r="MA168" s="44"/>
      <c r="MB168" s="44"/>
      <c r="MC168" s="44"/>
      <c r="MD168" s="44"/>
      <c r="ME168" s="44"/>
      <c r="MF168" s="45"/>
      <c r="MG168" s="43"/>
      <c r="MH168" s="44"/>
      <c r="MI168" s="44"/>
      <c r="MJ168" s="44"/>
      <c r="MK168" s="44"/>
      <c r="ML168" s="44"/>
      <c r="MM168" s="45"/>
      <c r="MN168" s="43"/>
      <c r="MO168" s="44"/>
      <c r="MP168" s="44"/>
      <c r="MQ168" s="44"/>
      <c r="MR168" s="44"/>
      <c r="MS168" s="44"/>
      <c r="MT168" s="44"/>
      <c r="MU168" s="43"/>
      <c r="MV168" s="44"/>
      <c r="MW168" s="44"/>
      <c r="MX168" s="44"/>
      <c r="MY168" s="44"/>
      <c r="MZ168" s="44"/>
      <c r="NA168" s="45"/>
      <c r="NB168" s="43"/>
      <c r="NC168" s="44"/>
      <c r="ND168" s="44"/>
      <c r="NE168" s="44"/>
      <c r="NF168" s="44"/>
      <c r="NG168" s="44"/>
      <c r="NH168" s="45"/>
      <c r="NI168" s="43"/>
      <c r="NJ168" s="44"/>
      <c r="NK168" s="44"/>
      <c r="NL168" s="44"/>
      <c r="NM168" s="44"/>
      <c r="NN168" s="44"/>
      <c r="NO168" s="45"/>
      <c r="NP168" s="43"/>
      <c r="NQ168" s="44"/>
      <c r="NR168" s="44"/>
      <c r="NS168" s="44"/>
      <c r="NT168" s="44"/>
      <c r="NU168" s="44"/>
      <c r="NV168" s="45"/>
      <c r="NW168" s="43"/>
      <c r="NX168" s="44"/>
      <c r="NY168" s="44"/>
      <c r="NZ168" s="44"/>
      <c r="OA168" s="44"/>
      <c r="OB168" s="44"/>
      <c r="OC168" s="45"/>
      <c r="OD168" s="43"/>
      <c r="OE168" s="44"/>
      <c r="OF168" s="44"/>
      <c r="OG168" s="44"/>
      <c r="OH168" s="44"/>
      <c r="OI168" s="44"/>
      <c r="OJ168" s="45"/>
      <c r="OK168" s="43"/>
      <c r="OL168" s="44"/>
      <c r="OM168" s="44"/>
      <c r="ON168" s="44"/>
      <c r="OO168" s="46"/>
      <c r="OP168" s="46"/>
      <c r="OQ168" s="40"/>
      <c r="OR168" s="38"/>
      <c r="OS168" s="38"/>
      <c r="OT168" s="38"/>
      <c r="OU168" s="38"/>
      <c r="OV168" s="38"/>
      <c r="OW168" s="38"/>
      <c r="OX168" s="39"/>
      <c r="OY168" s="37"/>
      <c r="OZ168" s="38"/>
      <c r="PA168" s="38"/>
      <c r="PB168" s="38"/>
      <c r="PC168" s="38"/>
      <c r="PD168" s="38"/>
      <c r="PE168" s="39"/>
      <c r="PF168" s="37"/>
      <c r="PG168" s="38"/>
      <c r="PH168" s="38"/>
      <c r="PI168" s="38"/>
      <c r="PJ168" s="38"/>
      <c r="PK168" s="38"/>
      <c r="PL168" s="39"/>
      <c r="PM168" s="37"/>
      <c r="PN168" s="38"/>
      <c r="PO168" s="38"/>
      <c r="PP168" s="38"/>
      <c r="PQ168" s="38"/>
      <c r="PR168" s="38"/>
      <c r="PS168" s="39"/>
      <c r="PT168" s="37"/>
      <c r="PU168" s="38"/>
      <c r="PV168" s="38"/>
      <c r="PW168" s="38"/>
      <c r="PX168" s="38"/>
      <c r="PY168" s="38"/>
      <c r="PZ168" s="39"/>
      <c r="QA168" s="37"/>
      <c r="QB168" s="38"/>
      <c r="QC168" s="38"/>
      <c r="QD168" s="38"/>
      <c r="QE168" s="38"/>
      <c r="QF168" s="38"/>
      <c r="QG168" s="39"/>
      <c r="QH168" s="37"/>
      <c r="QI168" s="38"/>
      <c r="QJ168" s="38"/>
      <c r="QK168" s="38"/>
      <c r="QL168" s="38"/>
      <c r="QM168" s="38"/>
      <c r="QN168" s="39"/>
      <c r="QO168" s="37"/>
      <c r="QP168" s="38"/>
      <c r="QQ168" s="38"/>
      <c r="QR168" s="38"/>
      <c r="QS168" s="38"/>
      <c r="QT168" s="38"/>
      <c r="QU168" s="39"/>
      <c r="QV168" s="37"/>
      <c r="QW168" s="38"/>
      <c r="QX168" s="38"/>
      <c r="QY168" s="38"/>
      <c r="QZ168" s="38"/>
      <c r="RA168" s="38"/>
      <c r="RB168" s="39"/>
      <c r="RC168" s="37"/>
      <c r="RD168" s="38"/>
      <c r="RE168" s="38"/>
      <c r="RF168" s="38"/>
      <c r="RG168" s="38"/>
      <c r="RH168" s="38"/>
      <c r="RI168" s="39"/>
      <c r="RJ168" s="37"/>
      <c r="RK168" s="38"/>
      <c r="RL168" s="38"/>
      <c r="RM168" s="38"/>
      <c r="RN168" s="38"/>
      <c r="RO168" s="38"/>
      <c r="RP168" s="39"/>
      <c r="RQ168" s="37"/>
      <c r="RR168" s="38"/>
      <c r="RS168" s="38"/>
      <c r="RT168" s="38"/>
      <c r="RU168" s="38"/>
      <c r="RV168" s="38"/>
      <c r="RW168" s="39"/>
      <c r="RX168" s="37"/>
      <c r="RY168" s="38"/>
      <c r="RZ168" s="38"/>
      <c r="SA168" s="38"/>
      <c r="SB168" s="38"/>
      <c r="SC168" s="38"/>
      <c r="SD168" s="39"/>
      <c r="SE168" s="37"/>
      <c r="SF168" s="38"/>
      <c r="SG168" s="38"/>
      <c r="SH168" s="38"/>
      <c r="SI168" s="38"/>
      <c r="SJ168" s="38"/>
      <c r="SK168" s="39"/>
      <c r="SL168" s="37"/>
      <c r="SM168" s="38"/>
      <c r="SN168" s="38"/>
      <c r="SO168" s="38"/>
      <c r="SP168" s="38"/>
      <c r="SQ168" s="38"/>
      <c r="SR168" s="38"/>
      <c r="SS168" s="55"/>
      <c r="ST168" s="38"/>
      <c r="SU168" s="38"/>
      <c r="SV168" s="38"/>
      <c r="SW168" s="39"/>
      <c r="SX168" s="37"/>
      <c r="SY168" s="38"/>
      <c r="SZ168" s="38"/>
      <c r="TA168" s="38"/>
      <c r="TB168" s="38"/>
      <c r="TC168" s="38"/>
      <c r="TD168" s="39"/>
      <c r="TE168" s="37"/>
      <c r="TF168" s="38"/>
      <c r="TG168" s="38"/>
      <c r="TH168" s="38"/>
      <c r="TI168" s="38"/>
      <c r="TJ168" s="38"/>
      <c r="TK168" s="39"/>
      <c r="TL168" s="37"/>
      <c r="TM168" s="38"/>
      <c r="TN168" s="38"/>
      <c r="TO168" s="38"/>
      <c r="TP168" s="38"/>
      <c r="TQ168" s="38"/>
      <c r="TR168" s="39"/>
      <c r="TS168" s="37"/>
      <c r="TT168" s="38"/>
      <c r="TU168" s="38"/>
      <c r="TV168" s="38"/>
      <c r="TW168" s="38"/>
      <c r="TX168" s="38"/>
      <c r="TY168" s="39"/>
      <c r="TZ168" s="37"/>
      <c r="UA168" s="38"/>
      <c r="UB168" s="38"/>
      <c r="UC168" s="38"/>
      <c r="UD168" s="38"/>
      <c r="UE168" s="38"/>
      <c r="UF168" s="39"/>
      <c r="UG168" s="37"/>
      <c r="UH168" s="38"/>
      <c r="UI168" s="38"/>
      <c r="UJ168" s="38"/>
      <c r="UK168" s="38"/>
      <c r="UL168" s="38"/>
      <c r="UM168" s="39"/>
      <c r="UN168" s="37"/>
      <c r="UO168" s="38"/>
      <c r="UP168" s="38"/>
      <c r="UQ168" s="38"/>
      <c r="UR168" s="38"/>
      <c r="US168" s="38"/>
      <c r="UT168" s="39"/>
      <c r="UU168" s="37"/>
      <c r="UV168" s="38"/>
      <c r="UW168" s="38"/>
      <c r="UX168" s="38"/>
      <c r="UY168" s="38"/>
      <c r="UZ168" s="38"/>
      <c r="VA168" s="39"/>
      <c r="VB168" s="37"/>
      <c r="VC168" s="38"/>
      <c r="VD168" s="38"/>
      <c r="VE168" s="38"/>
      <c r="VF168" s="38"/>
      <c r="VG168" s="38"/>
      <c r="VH168" s="39"/>
      <c r="VI168" s="37"/>
      <c r="VJ168" s="38"/>
      <c r="VK168" s="38"/>
      <c r="VL168" s="38"/>
      <c r="VM168" s="38"/>
      <c r="VN168" s="38"/>
      <c r="VO168" s="39"/>
      <c r="VP168" s="37"/>
      <c r="VQ168" s="38"/>
      <c r="VR168" s="38"/>
      <c r="VS168" s="38"/>
      <c r="VT168" s="38"/>
      <c r="VU168" s="38"/>
      <c r="VV168" s="39"/>
      <c r="VW168" s="37"/>
      <c r="VX168" s="38"/>
      <c r="VY168" s="38"/>
      <c r="VZ168" s="38"/>
      <c r="WA168" s="38"/>
      <c r="WB168" s="38"/>
      <c r="WC168" s="39"/>
      <c r="WD168" s="37"/>
      <c r="WE168" s="38"/>
      <c r="WF168" s="38"/>
      <c r="WG168" s="38"/>
      <c r="WH168" s="38"/>
      <c r="WI168" s="38"/>
      <c r="WJ168" s="39"/>
      <c r="WK168" s="37"/>
      <c r="WL168" s="38"/>
      <c r="WM168" s="38"/>
      <c r="WN168" s="38"/>
      <c r="WO168" s="38"/>
      <c r="WP168" s="38"/>
      <c r="WQ168" s="39"/>
      <c r="WR168" s="37"/>
      <c r="WS168" s="38"/>
      <c r="WT168" s="38"/>
      <c r="WU168" s="38"/>
      <c r="WV168" s="38"/>
      <c r="WW168" s="38"/>
      <c r="WX168" s="39"/>
    </row>
    <row r="169" spans="1:622" s="41" customFormat="1" ht="27.75" customHeight="1" thickBot="1">
      <c r="A169" s="36"/>
      <c r="B169" s="138"/>
      <c r="C169" s="72" t="s">
        <v>3799</v>
      </c>
      <c r="D169" s="125">
        <v>44727</v>
      </c>
      <c r="E169" s="125">
        <v>44734</v>
      </c>
      <c r="F169" s="107">
        <v>44742</v>
      </c>
      <c r="G169" s="111">
        <v>44744</v>
      </c>
      <c r="H169" s="114">
        <f t="shared" si="203"/>
        <v>2</v>
      </c>
      <c r="I169" s="39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78"/>
      <c r="DD169" s="44"/>
      <c r="DE169" s="44"/>
      <c r="DF169" s="44"/>
      <c r="DG169" s="44"/>
      <c r="DH169" s="44"/>
      <c r="DI169" s="45"/>
      <c r="DJ169" s="43"/>
      <c r="DK169" s="44"/>
      <c r="DL169" s="44"/>
      <c r="DM169" s="44"/>
      <c r="DN169" s="44"/>
      <c r="DO169" s="44"/>
      <c r="DP169" s="45"/>
      <c r="DQ169" s="43"/>
      <c r="DR169" s="44"/>
      <c r="DS169" s="44"/>
      <c r="DT169" s="44"/>
      <c r="DU169" s="44"/>
      <c r="DV169" s="44"/>
      <c r="DW169" s="45"/>
      <c r="DX169" s="43"/>
      <c r="DY169" s="44"/>
      <c r="DZ169" s="44"/>
      <c r="EA169" s="44"/>
      <c r="EB169" s="44"/>
      <c r="EC169" s="44"/>
      <c r="ED169" s="45"/>
      <c r="EE169" s="43"/>
      <c r="EF169" s="44"/>
      <c r="EG169" s="44"/>
      <c r="EH169" s="44"/>
      <c r="EI169" s="44"/>
      <c r="EJ169" s="44"/>
      <c r="EK169" s="45"/>
      <c r="EL169" s="43"/>
      <c r="EM169" s="44"/>
      <c r="EN169" s="44"/>
      <c r="EO169" s="44"/>
      <c r="EP169" s="44"/>
      <c r="EQ169" s="44"/>
      <c r="ER169" s="45"/>
      <c r="ES169" s="43"/>
      <c r="ET169" s="44"/>
      <c r="EU169" s="44"/>
      <c r="EV169" s="44"/>
      <c r="EW169" s="44"/>
      <c r="EX169" s="44"/>
      <c r="EY169" s="45"/>
      <c r="EZ169" s="43"/>
      <c r="FA169" s="44"/>
      <c r="FB169" s="44"/>
      <c r="FC169" s="44"/>
      <c r="FD169" s="44"/>
      <c r="FE169" s="44"/>
      <c r="FF169" s="45"/>
      <c r="FG169" s="43"/>
      <c r="FH169" s="44"/>
      <c r="FI169" s="44"/>
      <c r="FJ169" s="44"/>
      <c r="FK169" s="44"/>
      <c r="FL169" s="44"/>
      <c r="FM169" s="45"/>
      <c r="FN169" s="43"/>
      <c r="FO169" s="44"/>
      <c r="FP169" s="44"/>
      <c r="FQ169" s="44"/>
      <c r="FR169" s="44"/>
      <c r="FS169" s="44"/>
      <c r="FT169" s="45"/>
      <c r="FU169" s="43"/>
      <c r="FV169" s="44"/>
      <c r="FW169" s="44"/>
      <c r="FX169" s="44"/>
      <c r="FY169" s="44"/>
      <c r="FZ169" s="44"/>
      <c r="GA169" s="45"/>
      <c r="GB169" s="43"/>
      <c r="GC169" s="44"/>
      <c r="GD169" s="44"/>
      <c r="GE169" s="44"/>
      <c r="GF169" s="44"/>
      <c r="GG169" s="44"/>
      <c r="GH169" s="45"/>
      <c r="GI169" s="43"/>
      <c r="GJ169" s="44"/>
      <c r="GK169" s="44"/>
      <c r="GL169" s="44"/>
      <c r="GM169" s="44"/>
      <c r="GN169" s="44"/>
      <c r="GO169" s="45"/>
      <c r="GP169" s="43"/>
      <c r="GQ169" s="44"/>
      <c r="GR169" s="44"/>
      <c r="GS169" s="44"/>
      <c r="GT169" s="44"/>
      <c r="GU169" s="44"/>
      <c r="GV169" s="44"/>
      <c r="GW169" s="43"/>
      <c r="GX169" s="44"/>
      <c r="GY169" s="44"/>
      <c r="GZ169" s="44"/>
      <c r="HA169" s="44"/>
      <c r="HB169" s="44"/>
      <c r="HC169" s="45"/>
      <c r="HD169" s="43"/>
      <c r="HE169" s="44"/>
      <c r="HF169" s="44"/>
      <c r="HG169" s="44"/>
      <c r="HH169" s="44"/>
      <c r="HI169" s="44"/>
      <c r="HJ169" s="45"/>
      <c r="HK169" s="43"/>
      <c r="HL169" s="44"/>
      <c r="HM169" s="44"/>
      <c r="HN169" s="44"/>
      <c r="HO169" s="44"/>
      <c r="HP169" s="44"/>
      <c r="HQ169" s="45"/>
      <c r="HR169" s="43"/>
      <c r="HS169" s="44"/>
      <c r="HT169" s="44"/>
      <c r="HU169" s="44"/>
      <c r="HV169" s="44"/>
      <c r="HW169" s="44"/>
      <c r="HX169" s="45"/>
      <c r="HY169" s="43"/>
      <c r="HZ169" s="44"/>
      <c r="IA169" s="44"/>
      <c r="IB169" s="44"/>
      <c r="IC169" s="44"/>
      <c r="ID169" s="44"/>
      <c r="IE169" s="45"/>
      <c r="IF169" s="43"/>
      <c r="IG169" s="44"/>
      <c r="IH169" s="44"/>
      <c r="II169" s="44"/>
      <c r="IJ169" s="44"/>
      <c r="IK169" s="44"/>
      <c r="IL169" s="45"/>
      <c r="IM169" s="43"/>
      <c r="IN169" s="44"/>
      <c r="IO169" s="44"/>
      <c r="IP169" s="44"/>
      <c r="IQ169" s="44"/>
      <c r="IR169" s="44"/>
      <c r="IS169" s="45"/>
      <c r="IT169" s="43"/>
      <c r="IU169" s="44"/>
      <c r="IV169" s="44"/>
      <c r="IW169" s="44"/>
      <c r="IX169" s="44"/>
      <c r="IY169" s="44"/>
      <c r="IZ169" s="45"/>
      <c r="JA169" s="43"/>
      <c r="JB169" s="44"/>
      <c r="JC169" s="44"/>
      <c r="JD169" s="44"/>
      <c r="JE169" s="44"/>
      <c r="JF169" s="44"/>
      <c r="JG169" s="45"/>
      <c r="JH169" s="43"/>
      <c r="JI169" s="44"/>
      <c r="JJ169" s="44"/>
      <c r="JK169" s="44"/>
      <c r="JL169" s="44"/>
      <c r="JM169" s="44"/>
      <c r="JN169" s="45"/>
      <c r="JO169" s="43"/>
      <c r="JP169" s="44"/>
      <c r="JQ169" s="44"/>
      <c r="JR169" s="44"/>
      <c r="JS169" s="44"/>
      <c r="JT169" s="44"/>
      <c r="JU169" s="45"/>
      <c r="JV169" s="43"/>
      <c r="JW169" s="44"/>
      <c r="JX169" s="44"/>
      <c r="JY169" s="44"/>
      <c r="JZ169" s="44"/>
      <c r="KA169" s="44"/>
      <c r="KB169" s="45"/>
      <c r="KC169" s="43"/>
      <c r="KD169" s="44"/>
      <c r="KE169" s="44"/>
      <c r="KF169" s="44"/>
      <c r="KG169" s="44"/>
      <c r="KH169" s="44"/>
      <c r="KI169" s="45"/>
      <c r="KJ169" s="43"/>
      <c r="KK169" s="44"/>
      <c r="KL169" s="44"/>
      <c r="KM169" s="44"/>
      <c r="KN169" s="44"/>
      <c r="KO169" s="44"/>
      <c r="KP169" s="45"/>
      <c r="KQ169" s="43"/>
      <c r="KR169" s="44"/>
      <c r="KS169" s="44"/>
      <c r="KT169" s="44"/>
      <c r="KU169" s="44"/>
      <c r="KV169" s="44"/>
      <c r="KW169" s="45"/>
      <c r="KX169" s="43"/>
      <c r="KY169" s="44"/>
      <c r="KZ169" s="44"/>
      <c r="LA169" s="44"/>
      <c r="LB169" s="44"/>
      <c r="LC169" s="44"/>
      <c r="LD169" s="45"/>
      <c r="LE169" s="43"/>
      <c r="LF169" s="44"/>
      <c r="LG169" s="44"/>
      <c r="LH169" s="44"/>
      <c r="LI169" s="44"/>
      <c r="LJ169" s="44"/>
      <c r="LK169" s="45"/>
      <c r="LL169" s="43"/>
      <c r="LM169" s="44"/>
      <c r="LN169" s="44"/>
      <c r="LO169" s="44"/>
      <c r="LP169" s="44"/>
      <c r="LQ169" s="44"/>
      <c r="LR169" s="45"/>
      <c r="LS169" s="43"/>
      <c r="LT169" s="44"/>
      <c r="LU169" s="44"/>
      <c r="LV169" s="44"/>
      <c r="LW169" s="44"/>
      <c r="LX169" s="44"/>
      <c r="LY169" s="45"/>
      <c r="LZ169" s="43"/>
      <c r="MA169" s="44"/>
      <c r="MB169" s="44"/>
      <c r="MC169" s="44"/>
      <c r="MD169" s="44"/>
      <c r="ME169" s="44"/>
      <c r="MF169" s="45"/>
      <c r="MG169" s="43"/>
      <c r="MH169" s="44"/>
      <c r="MI169" s="44"/>
      <c r="MJ169" s="44"/>
      <c r="MK169" s="44"/>
      <c r="ML169" s="44"/>
      <c r="MM169" s="45"/>
      <c r="MN169" s="43"/>
      <c r="MO169" s="44"/>
      <c r="MP169" s="44"/>
      <c r="MQ169" s="44"/>
      <c r="MR169" s="44"/>
      <c r="MS169" s="44"/>
      <c r="MT169" s="44"/>
      <c r="MU169" s="43"/>
      <c r="MV169" s="44"/>
      <c r="MW169" s="44"/>
      <c r="MX169" s="44"/>
      <c r="MY169" s="44"/>
      <c r="MZ169" s="44"/>
      <c r="NA169" s="45"/>
      <c r="NB169" s="43"/>
      <c r="NC169" s="44"/>
      <c r="ND169" s="44"/>
      <c r="NE169" s="44"/>
      <c r="NF169" s="44"/>
      <c r="NG169" s="44"/>
      <c r="NH169" s="45"/>
      <c r="NI169" s="43"/>
      <c r="NJ169" s="44"/>
      <c r="NK169" s="44"/>
      <c r="NL169" s="44"/>
      <c r="NM169" s="44"/>
      <c r="NN169" s="44"/>
      <c r="NO169" s="45"/>
      <c r="NP169" s="43"/>
      <c r="NQ169" s="44"/>
      <c r="NR169" s="44"/>
      <c r="NS169" s="44"/>
      <c r="NT169" s="44"/>
      <c r="NU169" s="44"/>
      <c r="NV169" s="45"/>
      <c r="NW169" s="43"/>
      <c r="NX169" s="44"/>
      <c r="NY169" s="44"/>
      <c r="NZ169" s="44"/>
      <c r="OA169" s="44"/>
      <c r="OB169" s="44"/>
      <c r="OC169" s="45"/>
      <c r="OD169" s="43"/>
      <c r="OE169" s="44"/>
      <c r="OF169" s="44"/>
      <c r="OG169" s="44"/>
      <c r="OH169" s="44"/>
      <c r="OI169" s="44"/>
      <c r="OJ169" s="45"/>
      <c r="OK169" s="43"/>
      <c r="OL169" s="44"/>
      <c r="OM169" s="44"/>
      <c r="ON169" s="44"/>
      <c r="OO169" s="46"/>
      <c r="OP169" s="46"/>
      <c r="OQ169" s="40"/>
      <c r="OR169" s="38"/>
      <c r="OS169" s="38"/>
      <c r="OT169" s="38"/>
      <c r="OU169" s="38"/>
      <c r="OV169" s="38"/>
      <c r="OW169" s="38"/>
      <c r="OX169" s="39"/>
      <c r="OY169" s="37"/>
      <c r="OZ169" s="38"/>
      <c r="PA169" s="38"/>
      <c r="PB169" s="38"/>
      <c r="PC169" s="38"/>
      <c r="PD169" s="38"/>
      <c r="PE169" s="39"/>
      <c r="PF169" s="37"/>
      <c r="PG169" s="38"/>
      <c r="PH169" s="38"/>
      <c r="PI169" s="38"/>
      <c r="PJ169" s="38"/>
      <c r="PK169" s="38"/>
      <c r="PL169" s="39"/>
      <c r="PM169" s="37"/>
      <c r="PN169" s="38"/>
      <c r="PO169" s="38"/>
      <c r="PP169" s="38"/>
      <c r="PQ169" s="38"/>
      <c r="PR169" s="38"/>
      <c r="PS169" s="39"/>
      <c r="PT169" s="37"/>
      <c r="PU169" s="38"/>
      <c r="PV169" s="38"/>
      <c r="PW169" s="38"/>
      <c r="PX169" s="38"/>
      <c r="PY169" s="38"/>
      <c r="PZ169" s="39"/>
      <c r="QA169" s="37"/>
      <c r="QB169" s="38"/>
      <c r="QC169" s="38"/>
      <c r="QD169" s="38"/>
      <c r="QE169" s="38"/>
      <c r="QF169" s="38"/>
      <c r="QG169" s="39"/>
      <c r="QH169" s="37"/>
      <c r="QI169" s="38"/>
      <c r="QJ169" s="38"/>
      <c r="QK169" s="38"/>
      <c r="QL169" s="38"/>
      <c r="QM169" s="38"/>
      <c r="QN169" s="39"/>
      <c r="QO169" s="37"/>
      <c r="QP169" s="38"/>
      <c r="QQ169" s="38"/>
      <c r="QR169" s="38"/>
      <c r="QS169" s="38"/>
      <c r="QT169" s="38"/>
      <c r="QU169" s="39"/>
      <c r="QV169" s="37"/>
      <c r="QW169" s="38"/>
      <c r="QX169" s="38"/>
      <c r="QY169" s="38"/>
      <c r="QZ169" s="38"/>
      <c r="RA169" s="38"/>
      <c r="RB169" s="39"/>
      <c r="RC169" s="37"/>
      <c r="RD169" s="38"/>
      <c r="RE169" s="38"/>
      <c r="RF169" s="38"/>
      <c r="RG169" s="38"/>
      <c r="RH169" s="38"/>
      <c r="RI169" s="39"/>
      <c r="RJ169" s="37"/>
      <c r="RK169" s="38"/>
      <c r="RL169" s="38"/>
      <c r="RM169" s="38"/>
      <c r="RN169" s="38"/>
      <c r="RO169" s="38"/>
      <c r="RP169" s="39"/>
      <c r="RQ169" s="37"/>
      <c r="RR169" s="38"/>
      <c r="RS169" s="38"/>
      <c r="RT169" s="38"/>
      <c r="RU169" s="38"/>
      <c r="RV169" s="38"/>
      <c r="RW169" s="39"/>
      <c r="RX169" s="37"/>
      <c r="RY169" s="38"/>
      <c r="RZ169" s="38"/>
      <c r="SA169" s="38"/>
      <c r="SB169" s="38"/>
      <c r="SC169" s="38"/>
      <c r="SD169" s="39"/>
      <c r="SE169" s="37"/>
      <c r="SF169" s="38"/>
      <c r="SG169" s="38"/>
      <c r="SH169" s="38"/>
      <c r="SI169" s="38"/>
      <c r="SJ169" s="38"/>
      <c r="SK169" s="39"/>
      <c r="SL169" s="37"/>
      <c r="SM169" s="38"/>
      <c r="SN169" s="38"/>
      <c r="SO169" s="38"/>
      <c r="SP169" s="38"/>
      <c r="SQ169" s="38"/>
      <c r="SR169" s="38"/>
      <c r="SS169" s="55"/>
      <c r="ST169" s="38"/>
      <c r="SU169" s="38"/>
      <c r="SV169" s="38"/>
      <c r="SW169" s="39"/>
      <c r="SX169" s="37"/>
      <c r="SY169" s="38"/>
      <c r="SZ169" s="38"/>
      <c r="TA169" s="38"/>
      <c r="TB169" s="38"/>
      <c r="TC169" s="38"/>
      <c r="TD169" s="39"/>
      <c r="TE169" s="37"/>
      <c r="TF169" s="38"/>
      <c r="TG169" s="38"/>
      <c r="TH169" s="38"/>
      <c r="TI169" s="38"/>
      <c r="TJ169" s="38"/>
      <c r="TK169" s="39"/>
      <c r="TL169" s="37"/>
      <c r="TM169" s="38"/>
      <c r="TN169" s="38"/>
      <c r="TO169" s="38"/>
      <c r="TP169" s="38"/>
      <c r="TQ169" s="38"/>
      <c r="TR169" s="39"/>
      <c r="TS169" s="37"/>
      <c r="TT169" s="38"/>
      <c r="TU169" s="38"/>
      <c r="TV169" s="38"/>
      <c r="TW169" s="38"/>
      <c r="TX169" s="38"/>
      <c r="TY169" s="39"/>
      <c r="TZ169" s="37"/>
      <c r="UA169" s="38"/>
      <c r="UB169" s="38"/>
      <c r="UC169" s="38"/>
      <c r="UD169" s="38"/>
      <c r="UE169" s="38"/>
      <c r="UF169" s="39"/>
      <c r="UG169" s="37"/>
      <c r="UH169" s="38"/>
      <c r="UI169" s="38"/>
      <c r="UJ169" s="38"/>
      <c r="UK169" s="38"/>
      <c r="UL169" s="38"/>
      <c r="UM169" s="39"/>
      <c r="UN169" s="37"/>
      <c r="UO169" s="38"/>
      <c r="UP169" s="38"/>
      <c r="UQ169" s="38"/>
      <c r="UR169" s="38"/>
      <c r="US169" s="38"/>
      <c r="UT169" s="39"/>
      <c r="UU169" s="37"/>
      <c r="UV169" s="38"/>
      <c r="UW169" s="38"/>
      <c r="UX169" s="38"/>
      <c r="UY169" s="38"/>
      <c r="UZ169" s="38"/>
      <c r="VA169" s="39"/>
      <c r="VB169" s="37"/>
      <c r="VC169" s="38"/>
      <c r="VD169" s="38"/>
      <c r="VE169" s="38"/>
      <c r="VF169" s="38"/>
      <c r="VG169" s="38"/>
      <c r="VH169" s="39"/>
      <c r="VI169" s="37"/>
      <c r="VJ169" s="38"/>
      <c r="VK169" s="38"/>
      <c r="VL169" s="38"/>
      <c r="VM169" s="38"/>
      <c r="VN169" s="38"/>
      <c r="VO169" s="39"/>
      <c r="VP169" s="37"/>
      <c r="VQ169" s="38"/>
      <c r="VR169" s="38"/>
      <c r="VS169" s="38"/>
      <c r="VT169" s="38"/>
      <c r="VU169" s="38"/>
      <c r="VV169" s="39"/>
      <c r="VW169" s="37"/>
      <c r="VX169" s="38"/>
      <c r="VY169" s="38"/>
      <c r="VZ169" s="38"/>
      <c r="WA169" s="38"/>
      <c r="WB169" s="38"/>
      <c r="WC169" s="39"/>
      <c r="WD169" s="37"/>
      <c r="WE169" s="38"/>
      <c r="WF169" s="38"/>
      <c r="WG169" s="38"/>
      <c r="WH169" s="38"/>
      <c r="WI169" s="38"/>
      <c r="WJ169" s="39"/>
      <c r="WK169" s="37"/>
      <c r="WL169" s="38"/>
      <c r="WM169" s="38"/>
      <c r="WN169" s="38"/>
      <c r="WO169" s="38"/>
      <c r="WP169" s="38"/>
      <c r="WQ169" s="39"/>
      <c r="WR169" s="37"/>
      <c r="WS169" s="38"/>
      <c r="WT169" s="38"/>
      <c r="WU169" s="38"/>
      <c r="WV169" s="38"/>
      <c r="WW169" s="38"/>
      <c r="WX169" s="39"/>
    </row>
    <row r="170" spans="1:622" s="41" customFormat="1" ht="27.75" customHeight="1" thickBot="1">
      <c r="A170" s="36"/>
      <c r="B170" s="138"/>
      <c r="C170" s="72" t="s">
        <v>3866</v>
      </c>
      <c r="D170" s="140"/>
      <c r="E170" s="140"/>
      <c r="F170" s="107">
        <v>44742</v>
      </c>
      <c r="G170" s="111">
        <v>44747</v>
      </c>
      <c r="H170" s="114">
        <f t="shared" si="203"/>
        <v>5</v>
      </c>
      <c r="I170" s="39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78"/>
      <c r="DD170" s="44"/>
      <c r="DE170" s="44"/>
      <c r="DF170" s="44"/>
      <c r="DG170" s="44"/>
      <c r="DH170" s="44"/>
      <c r="DI170" s="45"/>
      <c r="DJ170" s="43"/>
      <c r="DK170" s="44"/>
      <c r="DL170" s="44"/>
      <c r="DM170" s="44"/>
      <c r="DN170" s="44"/>
      <c r="DO170" s="44"/>
      <c r="DP170" s="45"/>
      <c r="DQ170" s="43"/>
      <c r="DR170" s="44"/>
      <c r="DS170" s="44"/>
      <c r="DT170" s="44"/>
      <c r="DU170" s="44"/>
      <c r="DV170" s="44"/>
      <c r="DW170" s="45"/>
      <c r="DX170" s="43"/>
      <c r="DY170" s="44"/>
      <c r="DZ170" s="44"/>
      <c r="EA170" s="44"/>
      <c r="EB170" s="44"/>
      <c r="EC170" s="44"/>
      <c r="ED170" s="45"/>
      <c r="EE170" s="43"/>
      <c r="EF170" s="44"/>
      <c r="EG170" s="44"/>
      <c r="EH170" s="44"/>
      <c r="EI170" s="44"/>
      <c r="EJ170" s="44"/>
      <c r="EK170" s="45"/>
      <c r="EL170" s="43"/>
      <c r="EM170" s="44"/>
      <c r="EN170" s="44"/>
      <c r="EO170" s="44"/>
      <c r="EP170" s="44"/>
      <c r="EQ170" s="44"/>
      <c r="ER170" s="45"/>
      <c r="ES170" s="43"/>
      <c r="ET170" s="44"/>
      <c r="EU170" s="44"/>
      <c r="EV170" s="44"/>
      <c r="EW170" s="44"/>
      <c r="EX170" s="44"/>
      <c r="EY170" s="45"/>
      <c r="EZ170" s="43"/>
      <c r="FA170" s="44"/>
      <c r="FB170" s="44"/>
      <c r="FC170" s="44"/>
      <c r="FD170" s="44"/>
      <c r="FE170" s="44"/>
      <c r="FF170" s="45"/>
      <c r="FG170" s="43"/>
      <c r="FH170" s="44"/>
      <c r="FI170" s="44"/>
      <c r="FJ170" s="44"/>
      <c r="FK170" s="44"/>
      <c r="FL170" s="44"/>
      <c r="FM170" s="45"/>
      <c r="FN170" s="43"/>
      <c r="FO170" s="44"/>
      <c r="FP170" s="44"/>
      <c r="FQ170" s="44"/>
      <c r="FR170" s="44"/>
      <c r="FS170" s="44"/>
      <c r="FT170" s="45"/>
      <c r="FU170" s="43"/>
      <c r="FV170" s="44"/>
      <c r="FW170" s="44"/>
      <c r="FX170" s="44"/>
      <c r="FY170" s="44"/>
      <c r="FZ170" s="44"/>
      <c r="GA170" s="45"/>
      <c r="GB170" s="43"/>
      <c r="GC170" s="44"/>
      <c r="GD170" s="44"/>
      <c r="GE170" s="44"/>
      <c r="GF170" s="44"/>
      <c r="GG170" s="44"/>
      <c r="GH170" s="45"/>
      <c r="GI170" s="43"/>
      <c r="GJ170" s="44"/>
      <c r="GK170" s="44"/>
      <c r="GL170" s="44"/>
      <c r="GM170" s="44"/>
      <c r="GN170" s="44"/>
      <c r="GO170" s="45"/>
      <c r="GP170" s="43"/>
      <c r="GQ170" s="44"/>
      <c r="GR170" s="44"/>
      <c r="GS170" s="44"/>
      <c r="GT170" s="44"/>
      <c r="GU170" s="44"/>
      <c r="GV170" s="44"/>
      <c r="GW170" s="43"/>
      <c r="GX170" s="44"/>
      <c r="GY170" s="44"/>
      <c r="GZ170" s="44"/>
      <c r="HA170" s="44"/>
      <c r="HB170" s="44"/>
      <c r="HC170" s="45"/>
      <c r="HD170" s="43"/>
      <c r="HE170" s="44"/>
      <c r="HF170" s="44"/>
      <c r="HG170" s="44"/>
      <c r="HH170" s="44"/>
      <c r="HI170" s="44"/>
      <c r="HJ170" s="45"/>
      <c r="HK170" s="43"/>
      <c r="HL170" s="44"/>
      <c r="HM170" s="44"/>
      <c r="HN170" s="44"/>
      <c r="HO170" s="44"/>
      <c r="HP170" s="44"/>
      <c r="HQ170" s="45"/>
      <c r="HR170" s="43"/>
      <c r="HS170" s="44"/>
      <c r="HT170" s="44"/>
      <c r="HU170" s="44"/>
      <c r="HV170" s="44"/>
      <c r="HW170" s="44"/>
      <c r="HX170" s="45"/>
      <c r="HY170" s="43"/>
      <c r="HZ170" s="44"/>
      <c r="IA170" s="44"/>
      <c r="IB170" s="44"/>
      <c r="IC170" s="44"/>
      <c r="ID170" s="44"/>
      <c r="IE170" s="45"/>
      <c r="IF170" s="43"/>
      <c r="IG170" s="44"/>
      <c r="IH170" s="44"/>
      <c r="II170" s="44"/>
      <c r="IJ170" s="44"/>
      <c r="IK170" s="44"/>
      <c r="IL170" s="45"/>
      <c r="IM170" s="43"/>
      <c r="IN170" s="44"/>
      <c r="IO170" s="44"/>
      <c r="IP170" s="44"/>
      <c r="IQ170" s="44"/>
      <c r="IR170" s="44"/>
      <c r="IS170" s="45"/>
      <c r="IT170" s="43"/>
      <c r="IU170" s="44"/>
      <c r="IV170" s="44"/>
      <c r="IW170" s="44"/>
      <c r="IX170" s="44"/>
      <c r="IY170" s="44"/>
      <c r="IZ170" s="45"/>
      <c r="JA170" s="43"/>
      <c r="JB170" s="44"/>
      <c r="JC170" s="44"/>
      <c r="JD170" s="44"/>
      <c r="JE170" s="44"/>
      <c r="JF170" s="44"/>
      <c r="JG170" s="45"/>
      <c r="JH170" s="43"/>
      <c r="JI170" s="44"/>
      <c r="JJ170" s="44"/>
      <c r="JK170" s="44"/>
      <c r="JL170" s="44"/>
      <c r="JM170" s="44"/>
      <c r="JN170" s="45"/>
      <c r="JO170" s="43"/>
      <c r="JP170" s="44"/>
      <c r="JQ170" s="44"/>
      <c r="JR170" s="44"/>
      <c r="JS170" s="44"/>
      <c r="JT170" s="44"/>
      <c r="JU170" s="45"/>
      <c r="JV170" s="43"/>
      <c r="JW170" s="44"/>
      <c r="JX170" s="44"/>
      <c r="JY170" s="44"/>
      <c r="JZ170" s="44"/>
      <c r="KA170" s="44"/>
      <c r="KB170" s="45"/>
      <c r="KC170" s="43"/>
      <c r="KD170" s="44"/>
      <c r="KE170" s="44"/>
      <c r="KF170" s="44"/>
      <c r="KG170" s="44"/>
      <c r="KH170" s="44"/>
      <c r="KI170" s="45"/>
      <c r="KJ170" s="43"/>
      <c r="KK170" s="44"/>
      <c r="KL170" s="44"/>
      <c r="KM170" s="44"/>
      <c r="KN170" s="44"/>
      <c r="KO170" s="44"/>
      <c r="KP170" s="45"/>
      <c r="KQ170" s="43"/>
      <c r="KR170" s="44"/>
      <c r="KS170" s="44"/>
      <c r="KT170" s="44"/>
      <c r="KU170" s="44"/>
      <c r="KV170" s="44"/>
      <c r="KW170" s="45"/>
      <c r="KX170" s="43"/>
      <c r="KY170" s="44"/>
      <c r="KZ170" s="44"/>
      <c r="LA170" s="44"/>
      <c r="LB170" s="44"/>
      <c r="LC170" s="44"/>
      <c r="LD170" s="45"/>
      <c r="LE170" s="43"/>
      <c r="LF170" s="44"/>
      <c r="LG170" s="44"/>
      <c r="LH170" s="44"/>
      <c r="LI170" s="44"/>
      <c r="LJ170" s="44"/>
      <c r="LK170" s="45"/>
      <c r="LL170" s="43"/>
      <c r="LM170" s="44"/>
      <c r="LN170" s="44"/>
      <c r="LO170" s="44"/>
      <c r="LP170" s="44"/>
      <c r="LQ170" s="44"/>
      <c r="LR170" s="45"/>
      <c r="LS170" s="43"/>
      <c r="LT170" s="44"/>
      <c r="LU170" s="44"/>
      <c r="LV170" s="44"/>
      <c r="LW170" s="44"/>
      <c r="LX170" s="44"/>
      <c r="LY170" s="45"/>
      <c r="LZ170" s="43"/>
      <c r="MA170" s="44"/>
      <c r="MB170" s="44"/>
      <c r="MC170" s="44"/>
      <c r="MD170" s="44"/>
      <c r="ME170" s="44"/>
      <c r="MF170" s="45"/>
      <c r="MG170" s="43"/>
      <c r="MH170" s="44"/>
      <c r="MI170" s="44"/>
      <c r="MJ170" s="44"/>
      <c r="MK170" s="44"/>
      <c r="ML170" s="44"/>
      <c r="MM170" s="45"/>
      <c r="MN170" s="43"/>
      <c r="MO170" s="44"/>
      <c r="MP170" s="44"/>
      <c r="MQ170" s="44"/>
      <c r="MR170" s="44"/>
      <c r="MS170" s="44"/>
      <c r="MT170" s="44"/>
      <c r="MU170" s="43"/>
      <c r="MV170" s="44"/>
      <c r="MW170" s="44"/>
      <c r="MX170" s="44"/>
      <c r="MY170" s="44"/>
      <c r="MZ170" s="44"/>
      <c r="NA170" s="45"/>
      <c r="NB170" s="43"/>
      <c r="NC170" s="44"/>
      <c r="ND170" s="44"/>
      <c r="NE170" s="44"/>
      <c r="NF170" s="44"/>
      <c r="NG170" s="44"/>
      <c r="NH170" s="45"/>
      <c r="NI170" s="43"/>
      <c r="NJ170" s="44"/>
      <c r="NK170" s="44"/>
      <c r="NL170" s="44"/>
      <c r="NM170" s="44"/>
      <c r="NN170" s="44"/>
      <c r="NO170" s="45"/>
      <c r="NP170" s="43"/>
      <c r="NQ170" s="44"/>
      <c r="NR170" s="44"/>
      <c r="NS170" s="44"/>
      <c r="NT170" s="44"/>
      <c r="NU170" s="44"/>
      <c r="NV170" s="45"/>
      <c r="NW170" s="43"/>
      <c r="NX170" s="44"/>
      <c r="NY170" s="44"/>
      <c r="NZ170" s="44"/>
      <c r="OA170" s="44"/>
      <c r="OB170" s="44"/>
      <c r="OC170" s="45"/>
      <c r="OD170" s="43"/>
      <c r="OE170" s="44"/>
      <c r="OF170" s="44"/>
      <c r="OG170" s="44"/>
      <c r="OH170" s="44"/>
      <c r="OI170" s="44"/>
      <c r="OJ170" s="45"/>
      <c r="OK170" s="43"/>
      <c r="OL170" s="44"/>
      <c r="OM170" s="44"/>
      <c r="ON170" s="44"/>
      <c r="OO170" s="46"/>
      <c r="OP170" s="46"/>
      <c r="OQ170" s="40"/>
      <c r="OR170" s="38"/>
      <c r="OS170" s="38"/>
      <c r="OT170" s="38"/>
      <c r="OU170" s="38"/>
      <c r="OV170" s="38"/>
      <c r="OW170" s="38"/>
      <c r="OX170" s="39"/>
      <c r="OY170" s="37"/>
      <c r="OZ170" s="38"/>
      <c r="PA170" s="38"/>
      <c r="PB170" s="38"/>
      <c r="PC170" s="38"/>
      <c r="PD170" s="38"/>
      <c r="PE170" s="39"/>
      <c r="PF170" s="37"/>
      <c r="PG170" s="38"/>
      <c r="PH170" s="38"/>
      <c r="PI170" s="38"/>
      <c r="PJ170" s="38"/>
      <c r="PK170" s="38"/>
      <c r="PL170" s="39"/>
      <c r="PM170" s="37"/>
      <c r="PN170" s="38"/>
      <c r="PO170" s="38"/>
      <c r="PP170" s="38"/>
      <c r="PQ170" s="38"/>
      <c r="PR170" s="38"/>
      <c r="PS170" s="39"/>
      <c r="PT170" s="37"/>
      <c r="PU170" s="38"/>
      <c r="PV170" s="38"/>
      <c r="PW170" s="38"/>
      <c r="PX170" s="38"/>
      <c r="PY170" s="38"/>
      <c r="PZ170" s="39"/>
      <c r="QA170" s="37"/>
      <c r="QB170" s="38"/>
      <c r="QC170" s="38"/>
      <c r="QD170" s="38"/>
      <c r="QE170" s="38"/>
      <c r="QF170" s="38"/>
      <c r="QG170" s="39"/>
      <c r="QH170" s="37"/>
      <c r="QI170" s="38"/>
      <c r="QJ170" s="38"/>
      <c r="QK170" s="38"/>
      <c r="QL170" s="38"/>
      <c r="QM170" s="38"/>
      <c r="QN170" s="39"/>
      <c r="QO170" s="37"/>
      <c r="QP170" s="38"/>
      <c r="QQ170" s="38"/>
      <c r="QR170" s="38"/>
      <c r="QS170" s="38"/>
      <c r="QT170" s="38"/>
      <c r="QU170" s="39"/>
      <c r="QV170" s="37"/>
      <c r="QW170" s="38"/>
      <c r="QX170" s="38"/>
      <c r="QY170" s="38"/>
      <c r="QZ170" s="38"/>
      <c r="RA170" s="38"/>
      <c r="RB170" s="39"/>
      <c r="RC170" s="37"/>
      <c r="RD170" s="38"/>
      <c r="RE170" s="38"/>
      <c r="RF170" s="38"/>
      <c r="RG170" s="38"/>
      <c r="RH170" s="38"/>
      <c r="RI170" s="39"/>
      <c r="RJ170" s="37"/>
      <c r="RK170" s="38"/>
      <c r="RL170" s="38"/>
      <c r="RM170" s="38"/>
      <c r="RN170" s="38"/>
      <c r="RO170" s="38"/>
      <c r="RP170" s="39"/>
      <c r="RQ170" s="37"/>
      <c r="RR170" s="38"/>
      <c r="RS170" s="38"/>
      <c r="RT170" s="38"/>
      <c r="RU170" s="38"/>
      <c r="RV170" s="38"/>
      <c r="RW170" s="39"/>
      <c r="RX170" s="37"/>
      <c r="RY170" s="38"/>
      <c r="RZ170" s="38"/>
      <c r="SA170" s="38"/>
      <c r="SB170" s="38"/>
      <c r="SC170" s="38"/>
      <c r="SD170" s="39"/>
      <c r="SE170" s="37"/>
      <c r="SF170" s="38"/>
      <c r="SG170" s="38"/>
      <c r="SH170" s="38"/>
      <c r="SI170" s="38"/>
      <c r="SJ170" s="38"/>
      <c r="SK170" s="39"/>
      <c r="SL170" s="37"/>
      <c r="SM170" s="38"/>
      <c r="SN170" s="38"/>
      <c r="SO170" s="38"/>
      <c r="SP170" s="38"/>
      <c r="SQ170" s="38"/>
      <c r="SR170" s="38"/>
      <c r="SS170" s="55"/>
      <c r="ST170" s="38"/>
      <c r="SU170" s="38"/>
      <c r="SV170" s="38"/>
      <c r="SW170" s="39"/>
      <c r="SX170" s="37"/>
      <c r="SY170" s="38"/>
      <c r="SZ170" s="38"/>
      <c r="TA170" s="38"/>
      <c r="TB170" s="38"/>
      <c r="TC170" s="38"/>
      <c r="TD170" s="39"/>
      <c r="TE170" s="37"/>
      <c r="TF170" s="38"/>
      <c r="TG170" s="38"/>
      <c r="TH170" s="38"/>
      <c r="TI170" s="38"/>
      <c r="TJ170" s="38"/>
      <c r="TK170" s="39"/>
      <c r="TL170" s="37"/>
      <c r="TM170" s="38"/>
      <c r="TN170" s="38"/>
      <c r="TO170" s="38"/>
      <c r="TP170" s="38"/>
      <c r="TQ170" s="38"/>
      <c r="TR170" s="39"/>
      <c r="TS170" s="37"/>
      <c r="TT170" s="38"/>
      <c r="TU170" s="38"/>
      <c r="TV170" s="38"/>
      <c r="TW170" s="38"/>
      <c r="TX170" s="38"/>
      <c r="TY170" s="39"/>
      <c r="TZ170" s="37"/>
      <c r="UA170" s="38"/>
      <c r="UB170" s="38"/>
      <c r="UC170" s="38"/>
      <c r="UD170" s="38"/>
      <c r="UE170" s="38"/>
      <c r="UF170" s="39"/>
      <c r="UG170" s="37"/>
      <c r="UH170" s="38"/>
      <c r="UI170" s="38"/>
      <c r="UJ170" s="38"/>
      <c r="UK170" s="38"/>
      <c r="UL170" s="38"/>
      <c r="UM170" s="39"/>
      <c r="UN170" s="37"/>
      <c r="UO170" s="38"/>
      <c r="UP170" s="38"/>
      <c r="UQ170" s="38"/>
      <c r="UR170" s="38"/>
      <c r="US170" s="38"/>
      <c r="UT170" s="39"/>
      <c r="UU170" s="37"/>
      <c r="UV170" s="38"/>
      <c r="UW170" s="38"/>
      <c r="UX170" s="38"/>
      <c r="UY170" s="38"/>
      <c r="UZ170" s="38"/>
      <c r="VA170" s="39"/>
      <c r="VB170" s="37"/>
      <c r="VC170" s="38"/>
      <c r="VD170" s="38"/>
      <c r="VE170" s="38"/>
      <c r="VF170" s="38"/>
      <c r="VG170" s="38"/>
      <c r="VH170" s="39"/>
      <c r="VI170" s="37"/>
      <c r="VJ170" s="38"/>
      <c r="VK170" s="38"/>
      <c r="VL170" s="38"/>
      <c r="VM170" s="38"/>
      <c r="VN170" s="38"/>
      <c r="VO170" s="39"/>
      <c r="VP170" s="37"/>
      <c r="VQ170" s="38"/>
      <c r="VR170" s="38"/>
      <c r="VS170" s="38"/>
      <c r="VT170" s="38"/>
      <c r="VU170" s="38"/>
      <c r="VV170" s="39"/>
      <c r="VW170" s="37"/>
      <c r="VX170" s="38"/>
      <c r="VY170" s="38"/>
      <c r="VZ170" s="38"/>
      <c r="WA170" s="38"/>
      <c r="WB170" s="38"/>
      <c r="WC170" s="39"/>
      <c r="WD170" s="37"/>
      <c r="WE170" s="38"/>
      <c r="WF170" s="38"/>
      <c r="WG170" s="38"/>
      <c r="WH170" s="38"/>
      <c r="WI170" s="38"/>
      <c r="WJ170" s="39"/>
      <c r="WK170" s="37"/>
      <c r="WL170" s="38"/>
      <c r="WM170" s="38"/>
      <c r="WN170" s="38"/>
      <c r="WO170" s="38"/>
      <c r="WP170" s="38"/>
      <c r="WQ170" s="39"/>
      <c r="WR170" s="37"/>
      <c r="WS170" s="38"/>
      <c r="WT170" s="38"/>
      <c r="WU170" s="38"/>
      <c r="WV170" s="38"/>
      <c r="WW170" s="38"/>
      <c r="WX170" s="39"/>
    </row>
    <row r="171" spans="1:622" s="41" customFormat="1" ht="27.75" customHeight="1" thickBot="1">
      <c r="A171" s="36"/>
      <c r="B171" s="138"/>
      <c r="C171" s="72" t="s">
        <v>3867</v>
      </c>
      <c r="D171" s="140"/>
      <c r="E171" s="140"/>
      <c r="F171" s="107">
        <v>44742</v>
      </c>
      <c r="G171" s="111">
        <v>44747</v>
      </c>
      <c r="H171" s="114">
        <f t="shared" si="203"/>
        <v>5</v>
      </c>
      <c r="I171" s="39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78"/>
      <c r="DD171" s="44"/>
      <c r="DE171" s="44"/>
      <c r="DF171" s="44"/>
      <c r="DG171" s="44"/>
      <c r="DH171" s="44"/>
      <c r="DI171" s="45"/>
      <c r="DJ171" s="43"/>
      <c r="DK171" s="44"/>
      <c r="DL171" s="44"/>
      <c r="DM171" s="44"/>
      <c r="DN171" s="44"/>
      <c r="DO171" s="44"/>
      <c r="DP171" s="45"/>
      <c r="DQ171" s="43"/>
      <c r="DR171" s="44"/>
      <c r="DS171" s="44"/>
      <c r="DT171" s="44"/>
      <c r="DU171" s="44"/>
      <c r="DV171" s="44"/>
      <c r="DW171" s="45"/>
      <c r="DX171" s="43"/>
      <c r="DY171" s="44"/>
      <c r="DZ171" s="44"/>
      <c r="EA171" s="44"/>
      <c r="EB171" s="44"/>
      <c r="EC171" s="44"/>
      <c r="ED171" s="45"/>
      <c r="EE171" s="43"/>
      <c r="EF171" s="44"/>
      <c r="EG171" s="44"/>
      <c r="EH171" s="44"/>
      <c r="EI171" s="44"/>
      <c r="EJ171" s="44"/>
      <c r="EK171" s="45"/>
      <c r="EL171" s="43"/>
      <c r="EM171" s="44"/>
      <c r="EN171" s="44"/>
      <c r="EO171" s="44"/>
      <c r="EP171" s="44"/>
      <c r="EQ171" s="44"/>
      <c r="ER171" s="45"/>
      <c r="ES171" s="43"/>
      <c r="ET171" s="44"/>
      <c r="EU171" s="44"/>
      <c r="EV171" s="44"/>
      <c r="EW171" s="44"/>
      <c r="EX171" s="44"/>
      <c r="EY171" s="45"/>
      <c r="EZ171" s="43"/>
      <c r="FA171" s="44"/>
      <c r="FB171" s="44"/>
      <c r="FC171" s="44"/>
      <c r="FD171" s="44"/>
      <c r="FE171" s="44"/>
      <c r="FF171" s="45"/>
      <c r="FG171" s="43"/>
      <c r="FH171" s="44"/>
      <c r="FI171" s="44"/>
      <c r="FJ171" s="44"/>
      <c r="FK171" s="44"/>
      <c r="FL171" s="44"/>
      <c r="FM171" s="45"/>
      <c r="FN171" s="43"/>
      <c r="FO171" s="44"/>
      <c r="FP171" s="44"/>
      <c r="FQ171" s="44"/>
      <c r="FR171" s="44"/>
      <c r="FS171" s="44"/>
      <c r="FT171" s="45"/>
      <c r="FU171" s="43"/>
      <c r="FV171" s="44"/>
      <c r="FW171" s="44"/>
      <c r="FX171" s="44"/>
      <c r="FY171" s="44"/>
      <c r="FZ171" s="44"/>
      <c r="GA171" s="45"/>
      <c r="GB171" s="43"/>
      <c r="GC171" s="44"/>
      <c r="GD171" s="44"/>
      <c r="GE171" s="44"/>
      <c r="GF171" s="44"/>
      <c r="GG171" s="44"/>
      <c r="GH171" s="45"/>
      <c r="GI171" s="43"/>
      <c r="GJ171" s="44"/>
      <c r="GK171" s="44"/>
      <c r="GL171" s="44"/>
      <c r="GM171" s="44"/>
      <c r="GN171" s="44"/>
      <c r="GO171" s="45"/>
      <c r="GP171" s="43"/>
      <c r="GQ171" s="44"/>
      <c r="GR171" s="44"/>
      <c r="GS171" s="44"/>
      <c r="GT171" s="44"/>
      <c r="GU171" s="44"/>
      <c r="GV171" s="44"/>
      <c r="GW171" s="43"/>
      <c r="GX171" s="44"/>
      <c r="GY171" s="44"/>
      <c r="GZ171" s="44"/>
      <c r="HA171" s="44"/>
      <c r="HB171" s="44"/>
      <c r="HC171" s="45"/>
      <c r="HD171" s="43"/>
      <c r="HE171" s="44"/>
      <c r="HF171" s="44"/>
      <c r="HG171" s="44"/>
      <c r="HH171" s="44"/>
      <c r="HI171" s="44"/>
      <c r="HJ171" s="45"/>
      <c r="HK171" s="43"/>
      <c r="HL171" s="44"/>
      <c r="HM171" s="44"/>
      <c r="HN171" s="44"/>
      <c r="HO171" s="44"/>
      <c r="HP171" s="44"/>
      <c r="HQ171" s="45"/>
      <c r="HR171" s="43"/>
      <c r="HS171" s="44"/>
      <c r="HT171" s="44"/>
      <c r="HU171" s="44"/>
      <c r="HV171" s="44"/>
      <c r="HW171" s="44"/>
      <c r="HX171" s="45"/>
      <c r="HY171" s="43"/>
      <c r="HZ171" s="44"/>
      <c r="IA171" s="44"/>
      <c r="IB171" s="44"/>
      <c r="IC171" s="44"/>
      <c r="ID171" s="44"/>
      <c r="IE171" s="45"/>
      <c r="IF171" s="43"/>
      <c r="IG171" s="44"/>
      <c r="IH171" s="44"/>
      <c r="II171" s="44"/>
      <c r="IJ171" s="44"/>
      <c r="IK171" s="44"/>
      <c r="IL171" s="45"/>
      <c r="IM171" s="43"/>
      <c r="IN171" s="44"/>
      <c r="IO171" s="44"/>
      <c r="IP171" s="44"/>
      <c r="IQ171" s="44"/>
      <c r="IR171" s="44"/>
      <c r="IS171" s="45"/>
      <c r="IT171" s="43"/>
      <c r="IU171" s="44"/>
      <c r="IV171" s="44"/>
      <c r="IW171" s="44"/>
      <c r="IX171" s="44"/>
      <c r="IY171" s="44"/>
      <c r="IZ171" s="45"/>
      <c r="JA171" s="43"/>
      <c r="JB171" s="44"/>
      <c r="JC171" s="44"/>
      <c r="JD171" s="44"/>
      <c r="JE171" s="44"/>
      <c r="JF171" s="44"/>
      <c r="JG171" s="45"/>
      <c r="JH171" s="43"/>
      <c r="JI171" s="44"/>
      <c r="JJ171" s="44"/>
      <c r="JK171" s="44"/>
      <c r="JL171" s="44"/>
      <c r="JM171" s="44"/>
      <c r="JN171" s="45"/>
      <c r="JO171" s="43"/>
      <c r="JP171" s="44"/>
      <c r="JQ171" s="44"/>
      <c r="JR171" s="44"/>
      <c r="JS171" s="44"/>
      <c r="JT171" s="44"/>
      <c r="JU171" s="45"/>
      <c r="JV171" s="43"/>
      <c r="JW171" s="44"/>
      <c r="JX171" s="44"/>
      <c r="JY171" s="44"/>
      <c r="JZ171" s="44"/>
      <c r="KA171" s="44"/>
      <c r="KB171" s="45"/>
      <c r="KC171" s="43"/>
      <c r="KD171" s="44"/>
      <c r="KE171" s="44"/>
      <c r="KF171" s="44"/>
      <c r="KG171" s="44"/>
      <c r="KH171" s="44"/>
      <c r="KI171" s="45"/>
      <c r="KJ171" s="43"/>
      <c r="KK171" s="44"/>
      <c r="KL171" s="44"/>
      <c r="KM171" s="44"/>
      <c r="KN171" s="44"/>
      <c r="KO171" s="44"/>
      <c r="KP171" s="45"/>
      <c r="KQ171" s="43"/>
      <c r="KR171" s="44"/>
      <c r="KS171" s="44"/>
      <c r="KT171" s="44"/>
      <c r="KU171" s="44"/>
      <c r="KV171" s="44"/>
      <c r="KW171" s="45"/>
      <c r="KX171" s="43"/>
      <c r="KY171" s="44"/>
      <c r="KZ171" s="44"/>
      <c r="LA171" s="44"/>
      <c r="LB171" s="44"/>
      <c r="LC171" s="44"/>
      <c r="LD171" s="45"/>
      <c r="LE171" s="43"/>
      <c r="LF171" s="44"/>
      <c r="LG171" s="44"/>
      <c r="LH171" s="44"/>
      <c r="LI171" s="44"/>
      <c r="LJ171" s="44"/>
      <c r="LK171" s="45"/>
      <c r="LL171" s="43"/>
      <c r="LM171" s="44"/>
      <c r="LN171" s="44"/>
      <c r="LO171" s="44"/>
      <c r="LP171" s="44"/>
      <c r="LQ171" s="44"/>
      <c r="LR171" s="45"/>
      <c r="LS171" s="43"/>
      <c r="LT171" s="44"/>
      <c r="LU171" s="44"/>
      <c r="LV171" s="44"/>
      <c r="LW171" s="44"/>
      <c r="LX171" s="44"/>
      <c r="LY171" s="45"/>
      <c r="LZ171" s="43"/>
      <c r="MA171" s="44"/>
      <c r="MB171" s="44"/>
      <c r="MC171" s="44"/>
      <c r="MD171" s="44"/>
      <c r="ME171" s="44"/>
      <c r="MF171" s="45"/>
      <c r="MG171" s="43"/>
      <c r="MH171" s="44"/>
      <c r="MI171" s="44"/>
      <c r="MJ171" s="44"/>
      <c r="MK171" s="44"/>
      <c r="ML171" s="44"/>
      <c r="MM171" s="45"/>
      <c r="MN171" s="43"/>
      <c r="MO171" s="44"/>
      <c r="MP171" s="44"/>
      <c r="MQ171" s="44"/>
      <c r="MR171" s="44"/>
      <c r="MS171" s="44"/>
      <c r="MT171" s="44"/>
      <c r="MU171" s="43"/>
      <c r="MV171" s="44"/>
      <c r="MW171" s="44"/>
      <c r="MX171" s="44"/>
      <c r="MY171" s="44"/>
      <c r="MZ171" s="44"/>
      <c r="NA171" s="45"/>
      <c r="NB171" s="43"/>
      <c r="NC171" s="44"/>
      <c r="ND171" s="44"/>
      <c r="NE171" s="44"/>
      <c r="NF171" s="44"/>
      <c r="NG171" s="44"/>
      <c r="NH171" s="45"/>
      <c r="NI171" s="43"/>
      <c r="NJ171" s="44"/>
      <c r="NK171" s="44"/>
      <c r="NL171" s="44"/>
      <c r="NM171" s="44"/>
      <c r="NN171" s="44"/>
      <c r="NO171" s="45"/>
      <c r="NP171" s="43"/>
      <c r="NQ171" s="44"/>
      <c r="NR171" s="44"/>
      <c r="NS171" s="44"/>
      <c r="NT171" s="44"/>
      <c r="NU171" s="44"/>
      <c r="NV171" s="45"/>
      <c r="NW171" s="43"/>
      <c r="NX171" s="44"/>
      <c r="NY171" s="44"/>
      <c r="NZ171" s="44"/>
      <c r="OA171" s="44"/>
      <c r="OB171" s="44"/>
      <c r="OC171" s="45"/>
      <c r="OD171" s="43"/>
      <c r="OE171" s="44"/>
      <c r="OF171" s="44"/>
      <c r="OG171" s="44"/>
      <c r="OH171" s="44"/>
      <c r="OI171" s="44"/>
      <c r="OJ171" s="45"/>
      <c r="OK171" s="43"/>
      <c r="OL171" s="44"/>
      <c r="OM171" s="44"/>
      <c r="ON171" s="44"/>
      <c r="OO171" s="46"/>
      <c r="OP171" s="46"/>
      <c r="OQ171" s="119"/>
      <c r="OR171" s="38"/>
      <c r="OS171" s="38"/>
      <c r="OT171" s="38"/>
      <c r="OU171" s="38"/>
      <c r="OV171" s="38"/>
      <c r="OW171" s="38"/>
      <c r="OX171" s="39"/>
      <c r="OY171" s="37"/>
      <c r="OZ171" s="38"/>
      <c r="PA171" s="38"/>
      <c r="PB171" s="38"/>
      <c r="PC171" s="38"/>
      <c r="PD171" s="38"/>
      <c r="PE171" s="39"/>
      <c r="PF171" s="37"/>
      <c r="PG171" s="38"/>
      <c r="PH171" s="38"/>
      <c r="PI171" s="38"/>
      <c r="PJ171" s="38"/>
      <c r="PK171" s="38"/>
      <c r="PL171" s="39"/>
      <c r="PM171" s="37"/>
      <c r="PN171" s="38"/>
      <c r="PO171" s="38"/>
      <c r="PP171" s="38"/>
      <c r="PQ171" s="38"/>
      <c r="PR171" s="38"/>
      <c r="PS171" s="39"/>
      <c r="PT171" s="37"/>
      <c r="PU171" s="38"/>
      <c r="PV171" s="38"/>
      <c r="PW171" s="38"/>
      <c r="PX171" s="38"/>
      <c r="PY171" s="38"/>
      <c r="PZ171" s="39"/>
      <c r="QA171" s="37"/>
      <c r="QB171" s="38"/>
      <c r="QC171" s="38"/>
      <c r="QD171" s="38"/>
      <c r="QE171" s="38"/>
      <c r="QF171" s="38"/>
      <c r="QG171" s="39"/>
      <c r="QH171" s="37"/>
      <c r="QI171" s="38"/>
      <c r="QJ171" s="38"/>
      <c r="QK171" s="38"/>
      <c r="QL171" s="38"/>
      <c r="QM171" s="38"/>
      <c r="QN171" s="39"/>
      <c r="QO171" s="37"/>
      <c r="QP171" s="38"/>
      <c r="QQ171" s="38"/>
      <c r="QR171" s="38"/>
      <c r="QS171" s="38"/>
      <c r="QT171" s="38"/>
      <c r="QU171" s="39"/>
      <c r="QV171" s="37"/>
      <c r="QW171" s="38"/>
      <c r="QX171" s="38"/>
      <c r="QY171" s="38"/>
      <c r="QZ171" s="38"/>
      <c r="RA171" s="38"/>
      <c r="RB171" s="39"/>
      <c r="RC171" s="37"/>
      <c r="RD171" s="38"/>
      <c r="RE171" s="38"/>
      <c r="RF171" s="38"/>
      <c r="RG171" s="38"/>
      <c r="RH171" s="38"/>
      <c r="RI171" s="39"/>
      <c r="RJ171" s="37"/>
      <c r="RK171" s="38"/>
      <c r="RL171" s="38"/>
      <c r="RM171" s="38"/>
      <c r="RN171" s="38"/>
      <c r="RO171" s="38"/>
      <c r="RP171" s="39"/>
      <c r="RQ171" s="37"/>
      <c r="RR171" s="38"/>
      <c r="RS171" s="38"/>
      <c r="RT171" s="38"/>
      <c r="RU171" s="38"/>
      <c r="RV171" s="38"/>
      <c r="RW171" s="39"/>
      <c r="RX171" s="37"/>
      <c r="RY171" s="38"/>
      <c r="RZ171" s="38"/>
      <c r="SA171" s="38"/>
      <c r="SB171" s="38"/>
      <c r="SC171" s="38"/>
      <c r="SD171" s="39"/>
      <c r="SE171" s="37"/>
      <c r="SF171" s="38"/>
      <c r="SG171" s="38"/>
      <c r="SH171" s="38"/>
      <c r="SI171" s="38"/>
      <c r="SJ171" s="38"/>
      <c r="SK171" s="39"/>
      <c r="SL171" s="37"/>
      <c r="SM171" s="38"/>
      <c r="SN171" s="38"/>
      <c r="SO171" s="38"/>
      <c r="SP171" s="38"/>
      <c r="SQ171" s="38"/>
      <c r="SR171" s="38"/>
      <c r="SS171" s="55"/>
      <c r="ST171" s="38"/>
      <c r="SU171" s="38"/>
      <c r="SV171" s="38"/>
      <c r="SW171" s="39"/>
      <c r="SX171" s="37"/>
      <c r="SY171" s="38"/>
      <c r="SZ171" s="38"/>
      <c r="TA171" s="38"/>
      <c r="TB171" s="38"/>
      <c r="TC171" s="38"/>
      <c r="TD171" s="39"/>
      <c r="TE171" s="37"/>
      <c r="TF171" s="38"/>
      <c r="TG171" s="38"/>
      <c r="TH171" s="38"/>
      <c r="TI171" s="38"/>
      <c r="TJ171" s="38"/>
      <c r="TK171" s="39"/>
      <c r="TL171" s="37"/>
      <c r="TM171" s="38"/>
      <c r="TN171" s="38"/>
      <c r="TO171" s="38"/>
      <c r="TP171" s="38"/>
      <c r="TQ171" s="38"/>
      <c r="TR171" s="39"/>
      <c r="TS171" s="37"/>
      <c r="TT171" s="38"/>
      <c r="TU171" s="38"/>
      <c r="TV171" s="38"/>
      <c r="TW171" s="38"/>
      <c r="TX171" s="38"/>
      <c r="TY171" s="39"/>
      <c r="TZ171" s="37"/>
      <c r="UA171" s="38"/>
      <c r="UB171" s="38"/>
      <c r="UC171" s="38"/>
      <c r="UD171" s="38"/>
      <c r="UE171" s="38"/>
      <c r="UF171" s="39"/>
      <c r="UG171" s="37"/>
      <c r="UH171" s="38"/>
      <c r="UI171" s="38"/>
      <c r="UJ171" s="38"/>
      <c r="UK171" s="38"/>
      <c r="UL171" s="38"/>
      <c r="UM171" s="39"/>
      <c r="UN171" s="37"/>
      <c r="UO171" s="38"/>
      <c r="UP171" s="38"/>
      <c r="UQ171" s="38"/>
      <c r="UR171" s="38"/>
      <c r="US171" s="38"/>
      <c r="UT171" s="39"/>
      <c r="UU171" s="37"/>
      <c r="UV171" s="38"/>
      <c r="UW171" s="38"/>
      <c r="UX171" s="38"/>
      <c r="UY171" s="38"/>
      <c r="UZ171" s="38"/>
      <c r="VA171" s="39"/>
      <c r="VB171" s="37"/>
      <c r="VC171" s="38"/>
      <c r="VD171" s="38"/>
      <c r="VE171" s="38"/>
      <c r="VF171" s="38"/>
      <c r="VG171" s="38"/>
      <c r="VH171" s="39"/>
      <c r="VI171" s="37"/>
      <c r="VJ171" s="38"/>
      <c r="VK171" s="38"/>
      <c r="VL171" s="38"/>
      <c r="VM171" s="38"/>
      <c r="VN171" s="38"/>
      <c r="VO171" s="39"/>
      <c r="VP171" s="37"/>
      <c r="VQ171" s="38"/>
      <c r="VR171" s="38"/>
      <c r="VS171" s="38"/>
      <c r="VT171" s="38"/>
      <c r="VU171" s="38"/>
      <c r="VV171" s="39"/>
      <c r="VW171" s="37"/>
      <c r="VX171" s="38"/>
      <c r="VY171" s="38"/>
      <c r="VZ171" s="38"/>
      <c r="WA171" s="38"/>
      <c r="WB171" s="38"/>
      <c r="WC171" s="39"/>
      <c r="WD171" s="37"/>
      <c r="WE171" s="38"/>
      <c r="WF171" s="38"/>
      <c r="WG171" s="38"/>
      <c r="WH171" s="38"/>
      <c r="WI171" s="38"/>
      <c r="WJ171" s="39"/>
      <c r="WK171" s="37"/>
      <c r="WL171" s="38"/>
      <c r="WM171" s="38"/>
      <c r="WN171" s="38"/>
      <c r="WO171" s="38"/>
      <c r="WP171" s="38"/>
      <c r="WQ171" s="39"/>
      <c r="WR171" s="37"/>
      <c r="WS171" s="38"/>
      <c r="WT171" s="38"/>
      <c r="WU171" s="38"/>
      <c r="WV171" s="38"/>
      <c r="WW171" s="38"/>
      <c r="WX171" s="39"/>
    </row>
    <row r="172" spans="1:622" s="41" customFormat="1" ht="27.75" customHeight="1" thickBot="1">
      <c r="A172" s="36"/>
      <c r="B172" s="138"/>
      <c r="C172" s="72" t="s">
        <v>3671</v>
      </c>
      <c r="D172" s="131"/>
      <c r="E172" s="131"/>
      <c r="F172" s="107">
        <v>44743</v>
      </c>
      <c r="G172" s="111">
        <v>44752</v>
      </c>
      <c r="H172" s="114">
        <f t="shared" si="203"/>
        <v>9</v>
      </c>
      <c r="I172" s="39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78"/>
      <c r="DD172" s="44"/>
      <c r="DE172" s="44"/>
      <c r="DF172" s="44"/>
      <c r="DG172" s="44"/>
      <c r="DH172" s="44"/>
      <c r="DI172" s="45"/>
      <c r="DJ172" s="43"/>
      <c r="DK172" s="44"/>
      <c r="DL172" s="44"/>
      <c r="DM172" s="44"/>
      <c r="DN172" s="44"/>
      <c r="DO172" s="44"/>
      <c r="DP172" s="45"/>
      <c r="DQ172" s="43"/>
      <c r="DR172" s="44"/>
      <c r="DS172" s="44"/>
      <c r="DT172" s="44"/>
      <c r="DU172" s="44"/>
      <c r="DV172" s="44"/>
      <c r="DW172" s="45"/>
      <c r="DX172" s="43"/>
      <c r="DY172" s="44"/>
      <c r="DZ172" s="44"/>
      <c r="EA172" s="44"/>
      <c r="EB172" s="44"/>
      <c r="EC172" s="44"/>
      <c r="ED172" s="45"/>
      <c r="EE172" s="43"/>
      <c r="EF172" s="44"/>
      <c r="EG172" s="44"/>
      <c r="EH172" s="44"/>
      <c r="EI172" s="44"/>
      <c r="EJ172" s="44"/>
      <c r="EK172" s="45"/>
      <c r="EL172" s="43"/>
      <c r="EM172" s="44"/>
      <c r="EN172" s="44"/>
      <c r="EO172" s="44"/>
      <c r="EP172" s="44"/>
      <c r="EQ172" s="44"/>
      <c r="ER172" s="45"/>
      <c r="ES172" s="43"/>
      <c r="ET172" s="44"/>
      <c r="EU172" s="44"/>
      <c r="EV172" s="44"/>
      <c r="EW172" s="44"/>
      <c r="EX172" s="44"/>
      <c r="EY172" s="45"/>
      <c r="EZ172" s="43"/>
      <c r="FA172" s="44"/>
      <c r="FB172" s="44"/>
      <c r="FC172" s="44"/>
      <c r="FD172" s="44"/>
      <c r="FE172" s="44"/>
      <c r="FF172" s="45"/>
      <c r="FG172" s="43"/>
      <c r="FH172" s="44"/>
      <c r="FI172" s="44"/>
      <c r="FJ172" s="44"/>
      <c r="FK172" s="44"/>
      <c r="FL172" s="44"/>
      <c r="FM172" s="45"/>
      <c r="FN172" s="43"/>
      <c r="FO172" s="44"/>
      <c r="FP172" s="44"/>
      <c r="FQ172" s="44"/>
      <c r="FR172" s="44"/>
      <c r="FS172" s="44"/>
      <c r="FT172" s="45"/>
      <c r="FU172" s="43"/>
      <c r="FV172" s="44"/>
      <c r="FW172" s="44"/>
      <c r="FX172" s="44"/>
      <c r="FY172" s="44"/>
      <c r="FZ172" s="44"/>
      <c r="GA172" s="45"/>
      <c r="GB172" s="43"/>
      <c r="GC172" s="44"/>
      <c r="GD172" s="44"/>
      <c r="GE172" s="44"/>
      <c r="GF172" s="44"/>
      <c r="GG172" s="44"/>
      <c r="GH172" s="45"/>
      <c r="GI172" s="43"/>
      <c r="GJ172" s="44"/>
      <c r="GK172" s="44"/>
      <c r="GL172" s="44"/>
      <c r="GM172" s="44"/>
      <c r="GN172" s="44"/>
      <c r="GO172" s="45"/>
      <c r="GP172" s="43"/>
      <c r="GQ172" s="44"/>
      <c r="GR172" s="44"/>
      <c r="GS172" s="44"/>
      <c r="GT172" s="44"/>
      <c r="GU172" s="44"/>
      <c r="GV172" s="44"/>
      <c r="GW172" s="43"/>
      <c r="GX172" s="44"/>
      <c r="GY172" s="44"/>
      <c r="GZ172" s="44"/>
      <c r="HA172" s="44"/>
      <c r="HB172" s="44"/>
      <c r="HC172" s="45"/>
      <c r="HD172" s="43"/>
      <c r="HE172" s="44"/>
      <c r="HF172" s="44"/>
      <c r="HG172" s="44"/>
      <c r="HH172" s="44"/>
      <c r="HI172" s="44"/>
      <c r="HJ172" s="45"/>
      <c r="HK172" s="43"/>
      <c r="HL172" s="44"/>
      <c r="HM172" s="44"/>
      <c r="HN172" s="44"/>
      <c r="HO172" s="44"/>
      <c r="HP172" s="44"/>
      <c r="HQ172" s="45"/>
      <c r="HR172" s="43"/>
      <c r="HS172" s="44"/>
      <c r="HT172" s="44"/>
      <c r="HU172" s="44"/>
      <c r="HV172" s="44"/>
      <c r="HW172" s="44"/>
      <c r="HX172" s="45"/>
      <c r="HY172" s="43"/>
      <c r="HZ172" s="44"/>
      <c r="IA172" s="44"/>
      <c r="IB172" s="44"/>
      <c r="IC172" s="44"/>
      <c r="ID172" s="44"/>
      <c r="IE172" s="45"/>
      <c r="IF172" s="43"/>
      <c r="IG172" s="44"/>
      <c r="IH172" s="44"/>
      <c r="II172" s="44"/>
      <c r="IJ172" s="44"/>
      <c r="IK172" s="44"/>
      <c r="IL172" s="45"/>
      <c r="IM172" s="43"/>
      <c r="IN172" s="44"/>
      <c r="IO172" s="44"/>
      <c r="IP172" s="44"/>
      <c r="IQ172" s="44"/>
      <c r="IR172" s="44"/>
      <c r="IS172" s="45"/>
      <c r="IT172" s="43"/>
      <c r="IU172" s="44"/>
      <c r="IV172" s="44"/>
      <c r="IW172" s="44"/>
      <c r="IX172" s="44"/>
      <c r="IY172" s="44"/>
      <c r="IZ172" s="45"/>
      <c r="JA172" s="43"/>
      <c r="JB172" s="44"/>
      <c r="JC172" s="44"/>
      <c r="JD172" s="44"/>
      <c r="JE172" s="44"/>
      <c r="JF172" s="44"/>
      <c r="JG172" s="45"/>
      <c r="JH172" s="43"/>
      <c r="JI172" s="44"/>
      <c r="JJ172" s="44"/>
      <c r="JK172" s="44"/>
      <c r="JL172" s="44"/>
      <c r="JM172" s="44"/>
      <c r="JN172" s="45"/>
      <c r="JO172" s="43"/>
      <c r="JP172" s="44"/>
      <c r="JQ172" s="44"/>
      <c r="JR172" s="44"/>
      <c r="JS172" s="44"/>
      <c r="JT172" s="44"/>
      <c r="JU172" s="45"/>
      <c r="JV172" s="43"/>
      <c r="JW172" s="44"/>
      <c r="JX172" s="44"/>
      <c r="JY172" s="44"/>
      <c r="JZ172" s="44"/>
      <c r="KA172" s="44"/>
      <c r="KB172" s="45"/>
      <c r="KC172" s="43"/>
      <c r="KD172" s="44"/>
      <c r="KE172" s="44"/>
      <c r="KF172" s="44"/>
      <c r="KG172" s="44"/>
      <c r="KH172" s="44"/>
      <c r="KI172" s="45"/>
      <c r="KJ172" s="43"/>
      <c r="KK172" s="44"/>
      <c r="KL172" s="44"/>
      <c r="KM172" s="44"/>
      <c r="KN172" s="44"/>
      <c r="KO172" s="44"/>
      <c r="KP172" s="45"/>
      <c r="KQ172" s="43"/>
      <c r="KR172" s="44"/>
      <c r="KS172" s="44"/>
      <c r="KT172" s="44"/>
      <c r="KU172" s="44"/>
      <c r="KV172" s="44"/>
      <c r="KW172" s="45"/>
      <c r="KX172" s="43"/>
      <c r="KY172" s="44"/>
      <c r="KZ172" s="44"/>
      <c r="LA172" s="44"/>
      <c r="LB172" s="44"/>
      <c r="LC172" s="44"/>
      <c r="LD172" s="45"/>
      <c r="LE172" s="43"/>
      <c r="LF172" s="44"/>
      <c r="LG172" s="44"/>
      <c r="LH172" s="44"/>
      <c r="LI172" s="44"/>
      <c r="LJ172" s="44"/>
      <c r="LK172" s="45"/>
      <c r="LL172" s="43"/>
      <c r="LM172" s="44"/>
      <c r="LN172" s="44"/>
      <c r="LO172" s="44"/>
      <c r="LP172" s="44"/>
      <c r="LQ172" s="44"/>
      <c r="LR172" s="45"/>
      <c r="LS172" s="43"/>
      <c r="LT172" s="44"/>
      <c r="LU172" s="44"/>
      <c r="LV172" s="44"/>
      <c r="LW172" s="44"/>
      <c r="LX172" s="44"/>
      <c r="LY172" s="45"/>
      <c r="LZ172" s="43"/>
      <c r="MA172" s="44"/>
      <c r="MB172" s="44"/>
      <c r="MC172" s="44"/>
      <c r="MD172" s="44"/>
      <c r="ME172" s="44"/>
      <c r="MF172" s="45"/>
      <c r="MG172" s="43"/>
      <c r="MH172" s="44"/>
      <c r="MI172" s="44"/>
      <c r="MJ172" s="44"/>
      <c r="MK172" s="44"/>
      <c r="ML172" s="44"/>
      <c r="MM172" s="45"/>
      <c r="MN172" s="43"/>
      <c r="MO172" s="44"/>
      <c r="MP172" s="44"/>
      <c r="MQ172" s="44"/>
      <c r="MR172" s="44"/>
      <c r="MS172" s="44"/>
      <c r="MT172" s="44"/>
      <c r="MU172" s="43"/>
      <c r="MV172" s="44"/>
      <c r="MW172" s="44"/>
      <c r="MX172" s="44"/>
      <c r="MY172" s="44"/>
      <c r="MZ172" s="44"/>
      <c r="NA172" s="45"/>
      <c r="NB172" s="43"/>
      <c r="NC172" s="44"/>
      <c r="ND172" s="44"/>
      <c r="NE172" s="44"/>
      <c r="NF172" s="44"/>
      <c r="NG172" s="44"/>
      <c r="NH172" s="45"/>
      <c r="NI172" s="43"/>
      <c r="NJ172" s="44"/>
      <c r="NK172" s="44"/>
      <c r="NL172" s="44"/>
      <c r="NM172" s="44"/>
      <c r="NN172" s="44"/>
      <c r="NO172" s="45"/>
      <c r="NP172" s="43"/>
      <c r="NQ172" s="44"/>
      <c r="NR172" s="44"/>
      <c r="NS172" s="44"/>
      <c r="NT172" s="44"/>
      <c r="NU172" s="44"/>
      <c r="NV172" s="45"/>
      <c r="NW172" s="43"/>
      <c r="NX172" s="44"/>
      <c r="NY172" s="44"/>
      <c r="NZ172" s="44"/>
      <c r="OA172" s="44"/>
      <c r="OB172" s="44"/>
      <c r="OC172" s="45"/>
      <c r="OD172" s="43"/>
      <c r="OE172" s="44"/>
      <c r="OF172" s="44"/>
      <c r="OG172" s="44"/>
      <c r="OH172" s="44"/>
      <c r="OI172" s="44"/>
      <c r="OJ172" s="45"/>
      <c r="OK172" s="43"/>
      <c r="OL172" s="44"/>
      <c r="OM172" s="44"/>
      <c r="ON172" s="44"/>
      <c r="OO172" s="46"/>
      <c r="OP172" s="46"/>
      <c r="OQ172" s="40"/>
      <c r="OR172" s="38"/>
      <c r="OS172" s="38"/>
      <c r="OT172" s="38"/>
      <c r="OU172" s="38"/>
      <c r="OV172" s="38"/>
      <c r="OW172" s="38"/>
      <c r="OX172" s="39"/>
      <c r="OY172" s="37"/>
      <c r="OZ172" s="38"/>
      <c r="PA172" s="38"/>
      <c r="PB172" s="38"/>
      <c r="PC172" s="38"/>
      <c r="PD172" s="38"/>
      <c r="PE172" s="39"/>
      <c r="PF172" s="37"/>
      <c r="PG172" s="38"/>
      <c r="PH172" s="38"/>
      <c r="PI172" s="38"/>
      <c r="PJ172" s="38"/>
      <c r="PK172" s="38"/>
      <c r="PL172" s="39"/>
      <c r="PM172" s="37"/>
      <c r="PN172" s="38"/>
      <c r="PO172" s="38"/>
      <c r="PP172" s="38"/>
      <c r="PQ172" s="38"/>
      <c r="PR172" s="38"/>
      <c r="PS172" s="39"/>
      <c r="PT172" s="37"/>
      <c r="PU172" s="38"/>
      <c r="PV172" s="38"/>
      <c r="PW172" s="38"/>
      <c r="PX172" s="38"/>
      <c r="PY172" s="38"/>
      <c r="PZ172" s="39"/>
      <c r="QA172" s="37"/>
      <c r="QB172" s="38"/>
      <c r="QC172" s="38"/>
      <c r="QD172" s="38"/>
      <c r="QE172" s="38"/>
      <c r="QF172" s="38"/>
      <c r="QG172" s="39"/>
      <c r="QH172" s="37"/>
      <c r="QI172" s="38"/>
      <c r="QJ172" s="38"/>
      <c r="QK172" s="38"/>
      <c r="QL172" s="38"/>
      <c r="QM172" s="38"/>
      <c r="QN172" s="39"/>
      <c r="QO172" s="37"/>
      <c r="QP172" s="38"/>
      <c r="QQ172" s="38"/>
      <c r="QR172" s="38"/>
      <c r="QS172" s="38"/>
      <c r="QT172" s="38"/>
      <c r="QU172" s="39"/>
      <c r="QV172" s="37"/>
      <c r="QW172" s="38"/>
      <c r="QX172" s="38"/>
      <c r="QY172" s="38"/>
      <c r="QZ172" s="38"/>
      <c r="RA172" s="38"/>
      <c r="RB172" s="39"/>
      <c r="RC172" s="37"/>
      <c r="RD172" s="38"/>
      <c r="RE172" s="38"/>
      <c r="RF172" s="38"/>
      <c r="RG172" s="38"/>
      <c r="RH172" s="38"/>
      <c r="RI172" s="39"/>
      <c r="RJ172" s="37"/>
      <c r="RK172" s="38"/>
      <c r="RL172" s="38"/>
      <c r="RM172" s="38"/>
      <c r="RN172" s="38"/>
      <c r="RO172" s="38"/>
      <c r="RP172" s="39"/>
      <c r="RQ172" s="37"/>
      <c r="RR172" s="38"/>
      <c r="RS172" s="38"/>
      <c r="RT172" s="38"/>
      <c r="RU172" s="38"/>
      <c r="RV172" s="38"/>
      <c r="RW172" s="39"/>
      <c r="RX172" s="37"/>
      <c r="RY172" s="38"/>
      <c r="RZ172" s="38"/>
      <c r="SA172" s="38"/>
      <c r="SB172" s="38"/>
      <c r="SC172" s="38"/>
      <c r="SD172" s="39"/>
      <c r="SE172" s="37"/>
      <c r="SF172" s="38"/>
      <c r="SG172" s="38"/>
      <c r="SH172" s="38"/>
      <c r="SI172" s="38"/>
      <c r="SJ172" s="38"/>
      <c r="SK172" s="39"/>
      <c r="SL172" s="37"/>
      <c r="SM172" s="38"/>
      <c r="SN172" s="38"/>
      <c r="SO172" s="38"/>
      <c r="SP172" s="38"/>
      <c r="SQ172" s="38"/>
      <c r="SR172" s="38"/>
      <c r="SS172" s="55"/>
      <c r="ST172" s="38"/>
      <c r="SU172" s="38"/>
      <c r="SV172" s="38"/>
      <c r="SW172" s="39"/>
      <c r="SX172" s="37"/>
      <c r="SY172" s="38"/>
      <c r="SZ172" s="38"/>
      <c r="TA172" s="38"/>
      <c r="TB172" s="38"/>
      <c r="TC172" s="38"/>
      <c r="TD172" s="39"/>
      <c r="TE172" s="37"/>
      <c r="TF172" s="38"/>
      <c r="TG172" s="38"/>
      <c r="TH172" s="38"/>
      <c r="TI172" s="38"/>
      <c r="TJ172" s="38"/>
      <c r="TK172" s="39"/>
      <c r="TL172" s="37"/>
      <c r="TM172" s="38"/>
      <c r="TN172" s="38"/>
      <c r="TO172" s="38"/>
      <c r="TP172" s="38"/>
      <c r="TQ172" s="38"/>
      <c r="TR172" s="39"/>
      <c r="TS172" s="37"/>
      <c r="TT172" s="38"/>
      <c r="TU172" s="38"/>
      <c r="TV172" s="38"/>
      <c r="TW172" s="38"/>
      <c r="TX172" s="38"/>
      <c r="TY172" s="39"/>
      <c r="TZ172" s="37"/>
      <c r="UA172" s="38"/>
      <c r="UB172" s="38"/>
      <c r="UC172" s="38"/>
      <c r="UD172" s="38"/>
      <c r="UE172" s="38"/>
      <c r="UF172" s="39"/>
      <c r="UG172" s="37"/>
      <c r="UH172" s="38"/>
      <c r="UI172" s="38"/>
      <c r="UJ172" s="38"/>
      <c r="UK172" s="38"/>
      <c r="UL172" s="38"/>
      <c r="UM172" s="39"/>
      <c r="UN172" s="37"/>
      <c r="UO172" s="38"/>
      <c r="UP172" s="38"/>
      <c r="UQ172" s="38"/>
      <c r="UR172" s="38"/>
      <c r="US172" s="38"/>
      <c r="UT172" s="39"/>
      <c r="UU172" s="37"/>
      <c r="UV172" s="38"/>
      <c r="UW172" s="38"/>
      <c r="UX172" s="38"/>
      <c r="UY172" s="38"/>
      <c r="UZ172" s="38"/>
      <c r="VA172" s="39"/>
      <c r="VB172" s="37"/>
      <c r="VC172" s="38"/>
      <c r="VD172" s="38"/>
      <c r="VE172" s="38"/>
      <c r="VF172" s="38"/>
      <c r="VG172" s="38"/>
      <c r="VH172" s="39"/>
      <c r="VI172" s="37"/>
      <c r="VJ172" s="38"/>
      <c r="VK172" s="38"/>
      <c r="VL172" s="38"/>
      <c r="VM172" s="38"/>
      <c r="VN172" s="38"/>
      <c r="VO172" s="39"/>
      <c r="VP172" s="37"/>
      <c r="VQ172" s="38"/>
      <c r="VR172" s="38"/>
      <c r="VS172" s="38"/>
      <c r="VT172" s="38"/>
      <c r="VU172" s="38"/>
      <c r="VV172" s="39"/>
      <c r="VW172" s="37"/>
      <c r="VX172" s="38"/>
      <c r="VY172" s="38"/>
      <c r="VZ172" s="38"/>
      <c r="WA172" s="38"/>
      <c r="WB172" s="38"/>
      <c r="WC172" s="39"/>
      <c r="WD172" s="37"/>
      <c r="WE172" s="38"/>
      <c r="WF172" s="38"/>
      <c r="WG172" s="38"/>
      <c r="WH172" s="38"/>
      <c r="WI172" s="38"/>
      <c r="WJ172" s="39"/>
      <c r="WK172" s="37"/>
      <c r="WL172" s="38"/>
      <c r="WM172" s="38"/>
      <c r="WN172" s="38"/>
      <c r="WO172" s="38"/>
      <c r="WP172" s="38"/>
      <c r="WQ172" s="39"/>
      <c r="WR172" s="37"/>
      <c r="WS172" s="38"/>
      <c r="WT172" s="38"/>
      <c r="WU172" s="38"/>
      <c r="WV172" s="38"/>
      <c r="WW172" s="38"/>
      <c r="WX172" s="39"/>
    </row>
    <row r="173" spans="1:622" s="41" customFormat="1" ht="27.75" customHeight="1" thickBot="1">
      <c r="A173" s="36"/>
      <c r="B173" s="138"/>
      <c r="C173" s="72" t="s">
        <v>3672</v>
      </c>
      <c r="D173" s="131"/>
      <c r="E173" s="131"/>
      <c r="F173" s="107">
        <v>44743</v>
      </c>
      <c r="G173" s="111">
        <v>44752</v>
      </c>
      <c r="H173" s="114">
        <f t="shared" si="203"/>
        <v>9</v>
      </c>
      <c r="I173" s="39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78"/>
      <c r="DD173" s="44"/>
      <c r="DE173" s="44"/>
      <c r="DF173" s="44"/>
      <c r="DG173" s="44"/>
      <c r="DH173" s="44"/>
      <c r="DI173" s="45"/>
      <c r="DJ173" s="43"/>
      <c r="DK173" s="44"/>
      <c r="DL173" s="44"/>
      <c r="DM173" s="44"/>
      <c r="DN173" s="44"/>
      <c r="DO173" s="44"/>
      <c r="DP173" s="45"/>
      <c r="DQ173" s="43"/>
      <c r="DR173" s="44"/>
      <c r="DS173" s="44"/>
      <c r="DT173" s="44"/>
      <c r="DU173" s="44"/>
      <c r="DV173" s="44"/>
      <c r="DW173" s="45"/>
      <c r="DX173" s="43"/>
      <c r="DY173" s="44"/>
      <c r="DZ173" s="44"/>
      <c r="EA173" s="44"/>
      <c r="EB173" s="44"/>
      <c r="EC173" s="44"/>
      <c r="ED173" s="45"/>
      <c r="EE173" s="43"/>
      <c r="EF173" s="44"/>
      <c r="EG173" s="44"/>
      <c r="EH173" s="44"/>
      <c r="EI173" s="44"/>
      <c r="EJ173" s="44"/>
      <c r="EK173" s="45"/>
      <c r="EL173" s="43"/>
      <c r="EM173" s="44"/>
      <c r="EN173" s="44"/>
      <c r="EO173" s="44"/>
      <c r="EP173" s="44"/>
      <c r="EQ173" s="44"/>
      <c r="ER173" s="45"/>
      <c r="ES173" s="43"/>
      <c r="ET173" s="44"/>
      <c r="EU173" s="44"/>
      <c r="EV173" s="44"/>
      <c r="EW173" s="44"/>
      <c r="EX173" s="44"/>
      <c r="EY173" s="45"/>
      <c r="EZ173" s="43"/>
      <c r="FA173" s="44"/>
      <c r="FB173" s="44"/>
      <c r="FC173" s="44"/>
      <c r="FD173" s="44"/>
      <c r="FE173" s="44"/>
      <c r="FF173" s="45"/>
      <c r="FG173" s="43"/>
      <c r="FH173" s="44"/>
      <c r="FI173" s="44"/>
      <c r="FJ173" s="44"/>
      <c r="FK173" s="44"/>
      <c r="FL173" s="44"/>
      <c r="FM173" s="45"/>
      <c r="FN173" s="43"/>
      <c r="FO173" s="44"/>
      <c r="FP173" s="44"/>
      <c r="FQ173" s="44"/>
      <c r="FR173" s="44"/>
      <c r="FS173" s="44"/>
      <c r="FT173" s="45"/>
      <c r="FU173" s="43"/>
      <c r="FV173" s="44"/>
      <c r="FW173" s="44"/>
      <c r="FX173" s="44"/>
      <c r="FY173" s="44"/>
      <c r="FZ173" s="44"/>
      <c r="GA173" s="45"/>
      <c r="GB173" s="43"/>
      <c r="GC173" s="44"/>
      <c r="GD173" s="44"/>
      <c r="GE173" s="44"/>
      <c r="GF173" s="44"/>
      <c r="GG173" s="44"/>
      <c r="GH173" s="45"/>
      <c r="GI173" s="43"/>
      <c r="GJ173" s="44"/>
      <c r="GK173" s="44"/>
      <c r="GL173" s="44"/>
      <c r="GM173" s="44"/>
      <c r="GN173" s="44"/>
      <c r="GO173" s="45"/>
      <c r="GP173" s="43"/>
      <c r="GQ173" s="44"/>
      <c r="GR173" s="44"/>
      <c r="GS173" s="44"/>
      <c r="GT173" s="44"/>
      <c r="GU173" s="44"/>
      <c r="GV173" s="44"/>
      <c r="GW173" s="43"/>
      <c r="GX173" s="44"/>
      <c r="GY173" s="44"/>
      <c r="GZ173" s="44"/>
      <c r="HA173" s="44"/>
      <c r="HB173" s="44"/>
      <c r="HC173" s="45"/>
      <c r="HD173" s="43"/>
      <c r="HE173" s="44"/>
      <c r="HF173" s="44"/>
      <c r="HG173" s="44"/>
      <c r="HH173" s="44"/>
      <c r="HI173" s="44"/>
      <c r="HJ173" s="45"/>
      <c r="HK173" s="43"/>
      <c r="HL173" s="44"/>
      <c r="HM173" s="44"/>
      <c r="HN173" s="44"/>
      <c r="HO173" s="44"/>
      <c r="HP173" s="44"/>
      <c r="HQ173" s="45"/>
      <c r="HR173" s="43"/>
      <c r="HS173" s="44"/>
      <c r="HT173" s="44"/>
      <c r="HU173" s="44"/>
      <c r="HV173" s="44"/>
      <c r="HW173" s="44"/>
      <c r="HX173" s="45"/>
      <c r="HY173" s="43"/>
      <c r="HZ173" s="44"/>
      <c r="IA173" s="44"/>
      <c r="IB173" s="44"/>
      <c r="IC173" s="44"/>
      <c r="ID173" s="44"/>
      <c r="IE173" s="45"/>
      <c r="IF173" s="43"/>
      <c r="IG173" s="44"/>
      <c r="IH173" s="44"/>
      <c r="II173" s="44"/>
      <c r="IJ173" s="44"/>
      <c r="IK173" s="44"/>
      <c r="IL173" s="45"/>
      <c r="IM173" s="43"/>
      <c r="IN173" s="44"/>
      <c r="IO173" s="44"/>
      <c r="IP173" s="44"/>
      <c r="IQ173" s="44"/>
      <c r="IR173" s="44"/>
      <c r="IS173" s="45"/>
      <c r="IT173" s="43"/>
      <c r="IU173" s="44"/>
      <c r="IV173" s="44"/>
      <c r="IW173" s="44"/>
      <c r="IX173" s="44"/>
      <c r="IY173" s="44"/>
      <c r="IZ173" s="45"/>
      <c r="JA173" s="43"/>
      <c r="JB173" s="44"/>
      <c r="JC173" s="44"/>
      <c r="JD173" s="44"/>
      <c r="JE173" s="44"/>
      <c r="JF173" s="44"/>
      <c r="JG173" s="45"/>
      <c r="JH173" s="43"/>
      <c r="JI173" s="44"/>
      <c r="JJ173" s="44"/>
      <c r="JK173" s="44"/>
      <c r="JL173" s="44"/>
      <c r="JM173" s="44"/>
      <c r="JN173" s="45"/>
      <c r="JO173" s="43"/>
      <c r="JP173" s="44"/>
      <c r="JQ173" s="44"/>
      <c r="JR173" s="44"/>
      <c r="JS173" s="44"/>
      <c r="JT173" s="44"/>
      <c r="JU173" s="45"/>
      <c r="JV173" s="43"/>
      <c r="JW173" s="44"/>
      <c r="JX173" s="44"/>
      <c r="JY173" s="44"/>
      <c r="JZ173" s="44"/>
      <c r="KA173" s="44"/>
      <c r="KB173" s="45"/>
      <c r="KC173" s="43"/>
      <c r="KD173" s="44"/>
      <c r="KE173" s="44"/>
      <c r="KF173" s="44"/>
      <c r="KG173" s="44"/>
      <c r="KH173" s="44"/>
      <c r="KI173" s="45"/>
      <c r="KJ173" s="43"/>
      <c r="KK173" s="44"/>
      <c r="KL173" s="44"/>
      <c r="KM173" s="44"/>
      <c r="KN173" s="44"/>
      <c r="KO173" s="44"/>
      <c r="KP173" s="45"/>
      <c r="KQ173" s="43"/>
      <c r="KR173" s="44"/>
      <c r="KS173" s="44"/>
      <c r="KT173" s="44"/>
      <c r="KU173" s="44"/>
      <c r="KV173" s="44"/>
      <c r="KW173" s="45"/>
      <c r="KX173" s="43"/>
      <c r="KY173" s="44"/>
      <c r="KZ173" s="44"/>
      <c r="LA173" s="44"/>
      <c r="LB173" s="44"/>
      <c r="LC173" s="44"/>
      <c r="LD173" s="45"/>
      <c r="LE173" s="43"/>
      <c r="LF173" s="44"/>
      <c r="LG173" s="44"/>
      <c r="LH173" s="44"/>
      <c r="LI173" s="44"/>
      <c r="LJ173" s="44"/>
      <c r="LK173" s="45"/>
      <c r="LL173" s="43"/>
      <c r="LM173" s="44"/>
      <c r="LN173" s="44"/>
      <c r="LO173" s="44"/>
      <c r="LP173" s="44"/>
      <c r="LQ173" s="44"/>
      <c r="LR173" s="45"/>
      <c r="LS173" s="43"/>
      <c r="LT173" s="44"/>
      <c r="LU173" s="44"/>
      <c r="LV173" s="44"/>
      <c r="LW173" s="44"/>
      <c r="LX173" s="44"/>
      <c r="LY173" s="45"/>
      <c r="LZ173" s="43"/>
      <c r="MA173" s="44"/>
      <c r="MB173" s="44"/>
      <c r="MC173" s="44"/>
      <c r="MD173" s="44"/>
      <c r="ME173" s="44"/>
      <c r="MF173" s="45"/>
      <c r="MG173" s="43"/>
      <c r="MH173" s="44"/>
      <c r="MI173" s="44"/>
      <c r="MJ173" s="44"/>
      <c r="MK173" s="44"/>
      <c r="ML173" s="44"/>
      <c r="MM173" s="45"/>
      <c r="MN173" s="43"/>
      <c r="MO173" s="44"/>
      <c r="MP173" s="44"/>
      <c r="MQ173" s="44"/>
      <c r="MR173" s="44"/>
      <c r="MS173" s="44"/>
      <c r="MT173" s="44"/>
      <c r="MU173" s="43"/>
      <c r="MV173" s="44"/>
      <c r="MW173" s="44"/>
      <c r="MX173" s="44"/>
      <c r="MY173" s="44"/>
      <c r="MZ173" s="44"/>
      <c r="NA173" s="45"/>
      <c r="NB173" s="43"/>
      <c r="NC173" s="44"/>
      <c r="ND173" s="44"/>
      <c r="NE173" s="44"/>
      <c r="NF173" s="44"/>
      <c r="NG173" s="44"/>
      <c r="NH173" s="45"/>
      <c r="NI173" s="43"/>
      <c r="NJ173" s="44"/>
      <c r="NK173" s="44"/>
      <c r="NL173" s="44"/>
      <c r="NM173" s="44"/>
      <c r="NN173" s="44"/>
      <c r="NO173" s="45"/>
      <c r="NP173" s="43"/>
      <c r="NQ173" s="44"/>
      <c r="NR173" s="44"/>
      <c r="NS173" s="44"/>
      <c r="NT173" s="44"/>
      <c r="NU173" s="44"/>
      <c r="NV173" s="45"/>
      <c r="NW173" s="43"/>
      <c r="NX173" s="44"/>
      <c r="NY173" s="44"/>
      <c r="NZ173" s="44"/>
      <c r="OA173" s="44"/>
      <c r="OB173" s="44"/>
      <c r="OC173" s="45"/>
      <c r="OD173" s="43"/>
      <c r="OE173" s="44"/>
      <c r="OF173" s="44"/>
      <c r="OG173" s="44"/>
      <c r="OH173" s="44"/>
      <c r="OI173" s="44"/>
      <c r="OJ173" s="45"/>
      <c r="OK173" s="43"/>
      <c r="OL173" s="44"/>
      <c r="OM173" s="44"/>
      <c r="ON173" s="44"/>
      <c r="OO173" s="46"/>
      <c r="OP173" s="46"/>
      <c r="OQ173" s="40"/>
      <c r="OR173" s="38"/>
      <c r="OS173" s="38"/>
      <c r="OT173" s="38"/>
      <c r="OU173" s="38"/>
      <c r="OV173" s="38"/>
      <c r="OW173" s="38"/>
      <c r="OX173" s="39"/>
      <c r="OY173" s="37"/>
      <c r="OZ173" s="38"/>
      <c r="PA173" s="38"/>
      <c r="PB173" s="38"/>
      <c r="PC173" s="38"/>
      <c r="PD173" s="38"/>
      <c r="PE173" s="39"/>
      <c r="PF173" s="37"/>
      <c r="PG173" s="38"/>
      <c r="PH173" s="38"/>
      <c r="PI173" s="38"/>
      <c r="PJ173" s="38"/>
      <c r="PK173" s="38"/>
      <c r="PL173" s="39"/>
      <c r="PM173" s="37"/>
      <c r="PN173" s="38"/>
      <c r="PO173" s="38"/>
      <c r="PP173" s="38"/>
      <c r="PQ173" s="38"/>
      <c r="PR173" s="38"/>
      <c r="PS173" s="39"/>
      <c r="PT173" s="37"/>
      <c r="PU173" s="38"/>
      <c r="PV173" s="38"/>
      <c r="PW173" s="38"/>
      <c r="PX173" s="38"/>
      <c r="PY173" s="38"/>
      <c r="PZ173" s="39"/>
      <c r="QA173" s="37"/>
      <c r="QB173" s="38"/>
      <c r="QC173" s="38"/>
      <c r="QD173" s="38"/>
      <c r="QE173" s="38"/>
      <c r="QF173" s="38"/>
      <c r="QG173" s="39"/>
      <c r="QH173" s="37"/>
      <c r="QI173" s="38"/>
      <c r="QJ173" s="38"/>
      <c r="QK173" s="38"/>
      <c r="QL173" s="38"/>
      <c r="QM173" s="38"/>
      <c r="QN173" s="39"/>
      <c r="QO173" s="37"/>
      <c r="QP173" s="38"/>
      <c r="QQ173" s="38"/>
      <c r="QR173" s="38"/>
      <c r="QS173" s="38"/>
      <c r="QT173" s="38"/>
      <c r="QU173" s="39"/>
      <c r="QV173" s="37"/>
      <c r="QW173" s="38"/>
      <c r="QX173" s="38"/>
      <c r="QY173" s="38"/>
      <c r="QZ173" s="38"/>
      <c r="RA173" s="38"/>
      <c r="RB173" s="39"/>
      <c r="RC173" s="37"/>
      <c r="RD173" s="38"/>
      <c r="RE173" s="38"/>
      <c r="RF173" s="38"/>
      <c r="RG173" s="38"/>
      <c r="RH173" s="38"/>
      <c r="RI173" s="39"/>
      <c r="RJ173" s="37"/>
      <c r="RK173" s="38"/>
      <c r="RL173" s="38"/>
      <c r="RM173" s="38"/>
      <c r="RN173" s="38"/>
      <c r="RO173" s="38"/>
      <c r="RP173" s="39"/>
      <c r="RQ173" s="37"/>
      <c r="RR173" s="38"/>
      <c r="RS173" s="38"/>
      <c r="RT173" s="38"/>
      <c r="RU173" s="38"/>
      <c r="RV173" s="38"/>
      <c r="RW173" s="39"/>
      <c r="RX173" s="37"/>
      <c r="RY173" s="38"/>
      <c r="RZ173" s="38"/>
      <c r="SA173" s="38"/>
      <c r="SB173" s="38"/>
      <c r="SC173" s="38"/>
      <c r="SD173" s="39"/>
      <c r="SE173" s="37"/>
      <c r="SF173" s="38"/>
      <c r="SG173" s="38"/>
      <c r="SH173" s="38"/>
      <c r="SI173" s="38"/>
      <c r="SJ173" s="38"/>
      <c r="SK173" s="39"/>
      <c r="SL173" s="37"/>
      <c r="SM173" s="38"/>
      <c r="SN173" s="38"/>
      <c r="SO173" s="38"/>
      <c r="SP173" s="38"/>
      <c r="SQ173" s="38"/>
      <c r="SR173" s="38"/>
      <c r="SS173" s="55"/>
      <c r="ST173" s="38"/>
      <c r="SU173" s="38"/>
      <c r="SV173" s="38"/>
      <c r="SW173" s="39"/>
      <c r="SX173" s="37"/>
      <c r="SY173" s="38"/>
      <c r="SZ173" s="38"/>
      <c r="TA173" s="38"/>
      <c r="TB173" s="38"/>
      <c r="TC173" s="38"/>
      <c r="TD173" s="39"/>
      <c r="TE173" s="37"/>
      <c r="TF173" s="38"/>
      <c r="TG173" s="38"/>
      <c r="TH173" s="38"/>
      <c r="TI173" s="38"/>
      <c r="TJ173" s="38"/>
      <c r="TK173" s="39"/>
      <c r="TL173" s="37"/>
      <c r="TM173" s="38"/>
      <c r="TN173" s="38"/>
      <c r="TO173" s="38"/>
      <c r="TP173" s="38"/>
      <c r="TQ173" s="38"/>
      <c r="TR173" s="39"/>
      <c r="TS173" s="37"/>
      <c r="TT173" s="38"/>
      <c r="TU173" s="38"/>
      <c r="TV173" s="38"/>
      <c r="TW173" s="38"/>
      <c r="TX173" s="38"/>
      <c r="TY173" s="39"/>
      <c r="TZ173" s="37"/>
      <c r="UA173" s="38"/>
      <c r="UB173" s="38"/>
      <c r="UC173" s="38"/>
      <c r="UD173" s="38"/>
      <c r="UE173" s="38"/>
      <c r="UF173" s="39"/>
      <c r="UG173" s="37"/>
      <c r="UH173" s="38"/>
      <c r="UI173" s="38"/>
      <c r="UJ173" s="38"/>
      <c r="UK173" s="38"/>
      <c r="UL173" s="38"/>
      <c r="UM173" s="39"/>
      <c r="UN173" s="37"/>
      <c r="UO173" s="38"/>
      <c r="UP173" s="38"/>
      <c r="UQ173" s="38"/>
      <c r="UR173" s="38"/>
      <c r="US173" s="38"/>
      <c r="UT173" s="39"/>
      <c r="UU173" s="37"/>
      <c r="UV173" s="38"/>
      <c r="UW173" s="38"/>
      <c r="UX173" s="38"/>
      <c r="UY173" s="38"/>
      <c r="UZ173" s="38"/>
      <c r="VA173" s="39"/>
      <c r="VB173" s="37"/>
      <c r="VC173" s="38"/>
      <c r="VD173" s="38"/>
      <c r="VE173" s="38"/>
      <c r="VF173" s="38"/>
      <c r="VG173" s="38"/>
      <c r="VH173" s="39"/>
      <c r="VI173" s="37"/>
      <c r="VJ173" s="38"/>
      <c r="VK173" s="38"/>
      <c r="VL173" s="38"/>
      <c r="VM173" s="38"/>
      <c r="VN173" s="38"/>
      <c r="VO173" s="39"/>
      <c r="VP173" s="37"/>
      <c r="VQ173" s="38"/>
      <c r="VR173" s="38"/>
      <c r="VS173" s="38"/>
      <c r="VT173" s="38"/>
      <c r="VU173" s="38"/>
      <c r="VV173" s="39"/>
      <c r="VW173" s="37"/>
      <c r="VX173" s="38"/>
      <c r="VY173" s="38"/>
      <c r="VZ173" s="38"/>
      <c r="WA173" s="38"/>
      <c r="WB173" s="38"/>
      <c r="WC173" s="39"/>
      <c r="WD173" s="37"/>
      <c r="WE173" s="38"/>
      <c r="WF173" s="38"/>
      <c r="WG173" s="38"/>
      <c r="WH173" s="38"/>
      <c r="WI173" s="38"/>
      <c r="WJ173" s="39"/>
      <c r="WK173" s="37"/>
      <c r="WL173" s="38"/>
      <c r="WM173" s="38"/>
      <c r="WN173" s="38"/>
      <c r="WO173" s="38"/>
      <c r="WP173" s="38"/>
      <c r="WQ173" s="39"/>
      <c r="WR173" s="37"/>
      <c r="WS173" s="38"/>
      <c r="WT173" s="38"/>
      <c r="WU173" s="38"/>
      <c r="WV173" s="38"/>
      <c r="WW173" s="38"/>
      <c r="WX173" s="39"/>
    </row>
    <row r="174" spans="1:622" s="41" customFormat="1" ht="27.75" customHeight="1" thickBot="1">
      <c r="A174" s="36"/>
      <c r="B174" s="138"/>
      <c r="C174" s="72" t="s">
        <v>3734</v>
      </c>
      <c r="D174" s="125">
        <v>44727</v>
      </c>
      <c r="E174" s="125">
        <v>44734</v>
      </c>
      <c r="F174" s="107">
        <v>44745</v>
      </c>
      <c r="G174" s="111">
        <v>44746</v>
      </c>
      <c r="H174" s="114">
        <f t="shared" si="203"/>
        <v>1</v>
      </c>
      <c r="I174" s="39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78"/>
      <c r="DD174" s="44"/>
      <c r="DE174" s="44"/>
      <c r="DF174" s="44"/>
      <c r="DG174" s="44"/>
      <c r="DH174" s="44"/>
      <c r="DI174" s="45"/>
      <c r="DJ174" s="43"/>
      <c r="DK174" s="44"/>
      <c r="DL174" s="44"/>
      <c r="DM174" s="44"/>
      <c r="DN174" s="44"/>
      <c r="DO174" s="44"/>
      <c r="DP174" s="45"/>
      <c r="DQ174" s="43"/>
      <c r="DR174" s="44"/>
      <c r="DS174" s="44"/>
      <c r="DT174" s="44"/>
      <c r="DU174" s="44"/>
      <c r="DV174" s="44"/>
      <c r="DW174" s="45"/>
      <c r="DX174" s="43"/>
      <c r="DY174" s="44"/>
      <c r="DZ174" s="44"/>
      <c r="EA174" s="44"/>
      <c r="EB174" s="44"/>
      <c r="EC174" s="44"/>
      <c r="ED174" s="45"/>
      <c r="EE174" s="43"/>
      <c r="EF174" s="44"/>
      <c r="EG174" s="44"/>
      <c r="EH174" s="44"/>
      <c r="EI174" s="44"/>
      <c r="EJ174" s="44"/>
      <c r="EK174" s="45"/>
      <c r="EL174" s="43"/>
      <c r="EM174" s="44"/>
      <c r="EN174" s="44"/>
      <c r="EO174" s="44"/>
      <c r="EP174" s="44"/>
      <c r="EQ174" s="44"/>
      <c r="ER174" s="45"/>
      <c r="ES174" s="43"/>
      <c r="ET174" s="44"/>
      <c r="EU174" s="44"/>
      <c r="EV174" s="44"/>
      <c r="EW174" s="44"/>
      <c r="EX174" s="44"/>
      <c r="EY174" s="45"/>
      <c r="EZ174" s="43"/>
      <c r="FA174" s="44"/>
      <c r="FB174" s="44"/>
      <c r="FC174" s="44"/>
      <c r="FD174" s="44"/>
      <c r="FE174" s="44"/>
      <c r="FF174" s="45"/>
      <c r="FG174" s="43"/>
      <c r="FH174" s="44"/>
      <c r="FI174" s="44"/>
      <c r="FJ174" s="44"/>
      <c r="FK174" s="44"/>
      <c r="FL174" s="44"/>
      <c r="FM174" s="45"/>
      <c r="FN174" s="43"/>
      <c r="FO174" s="44"/>
      <c r="FP174" s="44"/>
      <c r="FQ174" s="44"/>
      <c r="FR174" s="44"/>
      <c r="FS174" s="44"/>
      <c r="FT174" s="45"/>
      <c r="FU174" s="43"/>
      <c r="FV174" s="44"/>
      <c r="FW174" s="44"/>
      <c r="FX174" s="44"/>
      <c r="FY174" s="44"/>
      <c r="FZ174" s="44"/>
      <c r="GA174" s="45"/>
      <c r="GB174" s="43"/>
      <c r="GC174" s="44"/>
      <c r="GD174" s="44"/>
      <c r="GE174" s="44"/>
      <c r="GF174" s="44"/>
      <c r="GG174" s="44"/>
      <c r="GH174" s="45"/>
      <c r="GI174" s="43"/>
      <c r="GJ174" s="44"/>
      <c r="GK174" s="44"/>
      <c r="GL174" s="44"/>
      <c r="GM174" s="44"/>
      <c r="GN174" s="44"/>
      <c r="GO174" s="45"/>
      <c r="GP174" s="43"/>
      <c r="GQ174" s="44"/>
      <c r="GR174" s="44"/>
      <c r="GS174" s="44"/>
      <c r="GT174" s="44"/>
      <c r="GU174" s="44"/>
      <c r="GV174" s="44"/>
      <c r="GW174" s="43"/>
      <c r="GX174" s="44"/>
      <c r="GY174" s="44"/>
      <c r="GZ174" s="44"/>
      <c r="HA174" s="44"/>
      <c r="HB174" s="44"/>
      <c r="HC174" s="45"/>
      <c r="HD174" s="43"/>
      <c r="HE174" s="44"/>
      <c r="HF174" s="44"/>
      <c r="HG174" s="44"/>
      <c r="HH174" s="44"/>
      <c r="HI174" s="44"/>
      <c r="HJ174" s="45"/>
      <c r="HK174" s="43"/>
      <c r="HL174" s="44"/>
      <c r="HM174" s="44"/>
      <c r="HN174" s="44"/>
      <c r="HO174" s="44"/>
      <c r="HP174" s="44"/>
      <c r="HQ174" s="45"/>
      <c r="HR174" s="43"/>
      <c r="HS174" s="44"/>
      <c r="HT174" s="44"/>
      <c r="HU174" s="44"/>
      <c r="HV174" s="44"/>
      <c r="HW174" s="44"/>
      <c r="HX174" s="45"/>
      <c r="HY174" s="43"/>
      <c r="HZ174" s="44"/>
      <c r="IA174" s="44"/>
      <c r="IB174" s="44"/>
      <c r="IC174" s="44"/>
      <c r="ID174" s="44"/>
      <c r="IE174" s="45"/>
      <c r="IF174" s="43"/>
      <c r="IG174" s="44"/>
      <c r="IH174" s="44"/>
      <c r="II174" s="44"/>
      <c r="IJ174" s="44"/>
      <c r="IK174" s="44"/>
      <c r="IL174" s="45"/>
      <c r="IM174" s="43"/>
      <c r="IN174" s="44"/>
      <c r="IO174" s="44"/>
      <c r="IP174" s="44"/>
      <c r="IQ174" s="44"/>
      <c r="IR174" s="44"/>
      <c r="IS174" s="45"/>
      <c r="IT174" s="43"/>
      <c r="IU174" s="44"/>
      <c r="IV174" s="44"/>
      <c r="IW174" s="44"/>
      <c r="IX174" s="44"/>
      <c r="IY174" s="44"/>
      <c r="IZ174" s="45"/>
      <c r="JA174" s="43"/>
      <c r="JB174" s="44"/>
      <c r="JC174" s="44"/>
      <c r="JD174" s="44"/>
      <c r="JE174" s="44"/>
      <c r="JF174" s="44"/>
      <c r="JG174" s="45"/>
      <c r="JH174" s="43"/>
      <c r="JI174" s="44"/>
      <c r="JJ174" s="44"/>
      <c r="JK174" s="44"/>
      <c r="JL174" s="44"/>
      <c r="JM174" s="44"/>
      <c r="JN174" s="45"/>
      <c r="JO174" s="43"/>
      <c r="JP174" s="44"/>
      <c r="JQ174" s="44"/>
      <c r="JR174" s="44"/>
      <c r="JS174" s="44"/>
      <c r="JT174" s="44"/>
      <c r="JU174" s="45"/>
      <c r="JV174" s="43"/>
      <c r="JW174" s="44"/>
      <c r="JX174" s="44"/>
      <c r="JY174" s="44"/>
      <c r="JZ174" s="44"/>
      <c r="KA174" s="44"/>
      <c r="KB174" s="45"/>
      <c r="KC174" s="43"/>
      <c r="KD174" s="44"/>
      <c r="KE174" s="44"/>
      <c r="KF174" s="44"/>
      <c r="KG174" s="44"/>
      <c r="KH174" s="44"/>
      <c r="KI174" s="45"/>
      <c r="KJ174" s="43"/>
      <c r="KK174" s="44"/>
      <c r="KL174" s="44"/>
      <c r="KM174" s="44"/>
      <c r="KN174" s="44"/>
      <c r="KO174" s="44"/>
      <c r="KP174" s="45"/>
      <c r="KQ174" s="43"/>
      <c r="KR174" s="44"/>
      <c r="KS174" s="44"/>
      <c r="KT174" s="44"/>
      <c r="KU174" s="44"/>
      <c r="KV174" s="44"/>
      <c r="KW174" s="45"/>
      <c r="KX174" s="43"/>
      <c r="KY174" s="44"/>
      <c r="KZ174" s="44"/>
      <c r="LA174" s="44"/>
      <c r="LB174" s="44"/>
      <c r="LC174" s="44"/>
      <c r="LD174" s="45"/>
      <c r="LE174" s="43"/>
      <c r="LF174" s="44"/>
      <c r="LG174" s="44"/>
      <c r="LH174" s="44"/>
      <c r="LI174" s="44"/>
      <c r="LJ174" s="44"/>
      <c r="LK174" s="45"/>
      <c r="LL174" s="43"/>
      <c r="LM174" s="44"/>
      <c r="LN174" s="44"/>
      <c r="LO174" s="44"/>
      <c r="LP174" s="44"/>
      <c r="LQ174" s="44"/>
      <c r="LR174" s="45"/>
      <c r="LS174" s="43"/>
      <c r="LT174" s="44"/>
      <c r="LU174" s="44"/>
      <c r="LV174" s="44"/>
      <c r="LW174" s="44"/>
      <c r="LX174" s="44"/>
      <c r="LY174" s="45"/>
      <c r="LZ174" s="43"/>
      <c r="MA174" s="44"/>
      <c r="MB174" s="44"/>
      <c r="MC174" s="44"/>
      <c r="MD174" s="44"/>
      <c r="ME174" s="44"/>
      <c r="MF174" s="45"/>
      <c r="MG174" s="43"/>
      <c r="MH174" s="44"/>
      <c r="MI174" s="44"/>
      <c r="MJ174" s="44"/>
      <c r="MK174" s="44"/>
      <c r="ML174" s="44"/>
      <c r="MM174" s="45"/>
      <c r="MN174" s="43"/>
      <c r="MO174" s="44"/>
      <c r="MP174" s="44"/>
      <c r="MQ174" s="44"/>
      <c r="MR174" s="44"/>
      <c r="MS174" s="44"/>
      <c r="MT174" s="44"/>
      <c r="MU174" s="43"/>
      <c r="MV174" s="44"/>
      <c r="MW174" s="44"/>
      <c r="MX174" s="44"/>
      <c r="MY174" s="44"/>
      <c r="MZ174" s="44"/>
      <c r="NA174" s="45"/>
      <c r="NB174" s="43"/>
      <c r="NC174" s="44"/>
      <c r="ND174" s="44"/>
      <c r="NE174" s="44"/>
      <c r="NF174" s="44"/>
      <c r="NG174" s="44"/>
      <c r="NH174" s="45"/>
      <c r="NI174" s="43"/>
      <c r="NJ174" s="44"/>
      <c r="NK174" s="44"/>
      <c r="NL174" s="44"/>
      <c r="NM174" s="44"/>
      <c r="NN174" s="44"/>
      <c r="NO174" s="45"/>
      <c r="NP174" s="43"/>
      <c r="NQ174" s="44"/>
      <c r="NR174" s="44"/>
      <c r="NS174" s="44"/>
      <c r="NT174" s="44"/>
      <c r="NU174" s="44"/>
      <c r="NV174" s="45"/>
      <c r="NW174" s="43"/>
      <c r="NX174" s="44"/>
      <c r="NY174" s="44"/>
      <c r="NZ174" s="44"/>
      <c r="OA174" s="44"/>
      <c r="OB174" s="44"/>
      <c r="OC174" s="45"/>
      <c r="OD174" s="43"/>
      <c r="OE174" s="44"/>
      <c r="OF174" s="44"/>
      <c r="OG174" s="44"/>
      <c r="OH174" s="44"/>
      <c r="OI174" s="44"/>
      <c r="OJ174" s="45"/>
      <c r="OK174" s="43"/>
      <c r="OL174" s="44"/>
      <c r="OM174" s="44"/>
      <c r="ON174" s="44"/>
      <c r="OO174" s="46"/>
      <c r="OP174" s="46"/>
      <c r="OQ174" s="119"/>
      <c r="OR174" s="38"/>
      <c r="OS174" s="38"/>
      <c r="OT174" s="38"/>
      <c r="OU174" s="38"/>
      <c r="OV174" s="38"/>
      <c r="OW174" s="38"/>
      <c r="OX174" s="39"/>
      <c r="OY174" s="37"/>
      <c r="OZ174" s="38"/>
      <c r="PA174" s="38"/>
      <c r="PB174" s="38"/>
      <c r="PC174" s="38"/>
      <c r="PD174" s="38"/>
      <c r="PE174" s="39"/>
      <c r="PF174" s="37"/>
      <c r="PG174" s="38"/>
      <c r="PH174" s="38"/>
      <c r="PI174" s="38"/>
      <c r="PJ174" s="38"/>
      <c r="PK174" s="38"/>
      <c r="PL174" s="39"/>
      <c r="PM174" s="37"/>
      <c r="PN174" s="38"/>
      <c r="PO174" s="38"/>
      <c r="PP174" s="38"/>
      <c r="PQ174" s="38"/>
      <c r="PR174" s="38"/>
      <c r="PS174" s="39"/>
      <c r="PT174" s="37"/>
      <c r="PU174" s="38"/>
      <c r="PV174" s="38"/>
      <c r="PW174" s="38"/>
      <c r="PX174" s="38"/>
      <c r="PY174" s="38"/>
      <c r="PZ174" s="39"/>
      <c r="QA174" s="37"/>
      <c r="QB174" s="38"/>
      <c r="QC174" s="38"/>
      <c r="QD174" s="38"/>
      <c r="QE174" s="38"/>
      <c r="QF174" s="38"/>
      <c r="QG174" s="39"/>
      <c r="QH174" s="37"/>
      <c r="QI174" s="38"/>
      <c r="QJ174" s="38"/>
      <c r="QK174" s="38"/>
      <c r="QL174" s="38"/>
      <c r="QM174" s="38"/>
      <c r="QN174" s="39"/>
      <c r="QO174" s="37"/>
      <c r="QP174" s="38"/>
      <c r="QQ174" s="38"/>
      <c r="QR174" s="38"/>
      <c r="QS174" s="38"/>
      <c r="QT174" s="38"/>
      <c r="QU174" s="39"/>
      <c r="QV174" s="37"/>
      <c r="QW174" s="38"/>
      <c r="QX174" s="38"/>
      <c r="QY174" s="38"/>
      <c r="QZ174" s="38"/>
      <c r="RA174" s="38"/>
      <c r="RB174" s="39"/>
      <c r="RC174" s="37"/>
      <c r="RD174" s="38"/>
      <c r="RE174" s="38"/>
      <c r="RF174" s="38"/>
      <c r="RG174" s="38"/>
      <c r="RH174" s="38"/>
      <c r="RI174" s="39"/>
      <c r="RJ174" s="37"/>
      <c r="RK174" s="38"/>
      <c r="RL174" s="38"/>
      <c r="RM174" s="38"/>
      <c r="RN174" s="38"/>
      <c r="RO174" s="38"/>
      <c r="RP174" s="39"/>
      <c r="RQ174" s="37"/>
      <c r="RR174" s="38"/>
      <c r="RS174" s="38"/>
      <c r="RT174" s="38"/>
      <c r="RU174" s="38"/>
      <c r="RV174" s="38"/>
      <c r="RW174" s="39"/>
      <c r="RX174" s="37"/>
      <c r="RY174" s="38"/>
      <c r="RZ174" s="38"/>
      <c r="SA174" s="38"/>
      <c r="SB174" s="38"/>
      <c r="SC174" s="38"/>
      <c r="SD174" s="39"/>
      <c r="SE174" s="37"/>
      <c r="SF174" s="38"/>
      <c r="SG174" s="38"/>
      <c r="SH174" s="38"/>
      <c r="SI174" s="38"/>
      <c r="SJ174" s="38"/>
      <c r="SK174" s="39"/>
      <c r="SL174" s="37"/>
      <c r="SM174" s="38"/>
      <c r="SN174" s="38"/>
      <c r="SO174" s="38"/>
      <c r="SP174" s="38"/>
      <c r="SQ174" s="38"/>
      <c r="SR174" s="38"/>
      <c r="SS174" s="55"/>
      <c r="ST174" s="38"/>
      <c r="SU174" s="38"/>
      <c r="SV174" s="38"/>
      <c r="SW174" s="39"/>
      <c r="SX174" s="37"/>
      <c r="SY174" s="38"/>
      <c r="SZ174" s="38"/>
      <c r="TA174" s="38"/>
      <c r="TB174" s="38"/>
      <c r="TC174" s="38"/>
      <c r="TD174" s="39"/>
      <c r="TE174" s="37"/>
      <c r="TF174" s="38"/>
      <c r="TG174" s="38"/>
      <c r="TH174" s="38"/>
      <c r="TI174" s="38"/>
      <c r="TJ174" s="38"/>
      <c r="TK174" s="39"/>
      <c r="TL174" s="37"/>
      <c r="TM174" s="38"/>
      <c r="TN174" s="38"/>
      <c r="TO174" s="38"/>
      <c r="TP174" s="38"/>
      <c r="TQ174" s="38"/>
      <c r="TR174" s="39"/>
      <c r="TS174" s="37"/>
      <c r="TT174" s="38"/>
      <c r="TU174" s="38"/>
      <c r="TV174" s="38"/>
      <c r="TW174" s="38"/>
      <c r="TX174" s="38"/>
      <c r="TY174" s="39"/>
      <c r="TZ174" s="37"/>
      <c r="UA174" s="38"/>
      <c r="UB174" s="38"/>
      <c r="UC174" s="38"/>
      <c r="UD174" s="38"/>
      <c r="UE174" s="38"/>
      <c r="UF174" s="39"/>
      <c r="UG174" s="37"/>
      <c r="UH174" s="38"/>
      <c r="UI174" s="38"/>
      <c r="UJ174" s="38"/>
      <c r="UK174" s="38"/>
      <c r="UL174" s="38"/>
      <c r="UM174" s="39"/>
      <c r="UN174" s="37"/>
      <c r="UO174" s="38"/>
      <c r="UP174" s="38"/>
      <c r="UQ174" s="38"/>
      <c r="UR174" s="38"/>
      <c r="US174" s="38"/>
      <c r="UT174" s="39"/>
      <c r="UU174" s="37"/>
      <c r="UV174" s="38"/>
      <c r="UW174" s="38"/>
      <c r="UX174" s="38"/>
      <c r="UY174" s="38"/>
      <c r="UZ174" s="38"/>
      <c r="VA174" s="39"/>
      <c r="VB174" s="37"/>
      <c r="VC174" s="38"/>
      <c r="VD174" s="38"/>
      <c r="VE174" s="38"/>
      <c r="VF174" s="38"/>
      <c r="VG174" s="38"/>
      <c r="VH174" s="39"/>
      <c r="VI174" s="37"/>
      <c r="VJ174" s="38"/>
      <c r="VK174" s="38"/>
      <c r="VL174" s="38"/>
      <c r="VM174" s="38"/>
      <c r="VN174" s="38"/>
      <c r="VO174" s="39"/>
      <c r="VP174" s="37"/>
      <c r="VQ174" s="38"/>
      <c r="VR174" s="38"/>
      <c r="VS174" s="38"/>
      <c r="VT174" s="38"/>
      <c r="VU174" s="38"/>
      <c r="VV174" s="39"/>
      <c r="VW174" s="37"/>
      <c r="VX174" s="38"/>
      <c r="VY174" s="38"/>
      <c r="VZ174" s="38"/>
      <c r="WA174" s="38"/>
      <c r="WB174" s="38"/>
      <c r="WC174" s="39"/>
      <c r="WD174" s="37"/>
      <c r="WE174" s="38"/>
      <c r="WF174" s="38"/>
      <c r="WG174" s="38"/>
      <c r="WH174" s="38"/>
      <c r="WI174" s="38"/>
      <c r="WJ174" s="39"/>
      <c r="WK174" s="37"/>
      <c r="WL174" s="38"/>
      <c r="WM174" s="38"/>
      <c r="WN174" s="38"/>
      <c r="WO174" s="38"/>
      <c r="WP174" s="38"/>
      <c r="WQ174" s="39"/>
      <c r="WR174" s="37"/>
      <c r="WS174" s="38"/>
      <c r="WT174" s="38"/>
      <c r="WU174" s="38"/>
      <c r="WV174" s="38"/>
      <c r="WW174" s="38"/>
      <c r="WX174" s="39"/>
    </row>
    <row r="175" spans="1:622" s="41" customFormat="1" ht="27.75" customHeight="1" thickBot="1">
      <c r="A175" s="36"/>
      <c r="B175" s="138"/>
      <c r="C175" s="72" t="s">
        <v>3800</v>
      </c>
      <c r="D175" s="144">
        <v>44727</v>
      </c>
      <c r="E175" s="144">
        <v>44734</v>
      </c>
      <c r="F175" s="107">
        <v>44745</v>
      </c>
      <c r="G175" s="111">
        <v>44747</v>
      </c>
      <c r="H175" s="114">
        <f t="shared" si="203"/>
        <v>2</v>
      </c>
      <c r="I175" s="39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78"/>
      <c r="DD175" s="44"/>
      <c r="DE175" s="44"/>
      <c r="DF175" s="44"/>
      <c r="DG175" s="44"/>
      <c r="DH175" s="44"/>
      <c r="DI175" s="45"/>
      <c r="DJ175" s="43"/>
      <c r="DK175" s="44"/>
      <c r="DL175" s="44"/>
      <c r="DM175" s="44"/>
      <c r="DN175" s="44"/>
      <c r="DO175" s="44"/>
      <c r="DP175" s="45"/>
      <c r="DQ175" s="43"/>
      <c r="DR175" s="44"/>
      <c r="DS175" s="44"/>
      <c r="DT175" s="44"/>
      <c r="DU175" s="44"/>
      <c r="DV175" s="44"/>
      <c r="DW175" s="45"/>
      <c r="DX175" s="43"/>
      <c r="DY175" s="44"/>
      <c r="DZ175" s="44"/>
      <c r="EA175" s="44"/>
      <c r="EB175" s="44"/>
      <c r="EC175" s="44"/>
      <c r="ED175" s="45"/>
      <c r="EE175" s="43"/>
      <c r="EF175" s="44"/>
      <c r="EG175" s="44"/>
      <c r="EH175" s="44"/>
      <c r="EI175" s="44"/>
      <c r="EJ175" s="44"/>
      <c r="EK175" s="45"/>
      <c r="EL175" s="43"/>
      <c r="EM175" s="44"/>
      <c r="EN175" s="44"/>
      <c r="EO175" s="44"/>
      <c r="EP175" s="44"/>
      <c r="EQ175" s="44"/>
      <c r="ER175" s="45"/>
      <c r="ES175" s="43"/>
      <c r="ET175" s="44"/>
      <c r="EU175" s="44"/>
      <c r="EV175" s="44"/>
      <c r="EW175" s="44"/>
      <c r="EX175" s="44"/>
      <c r="EY175" s="45"/>
      <c r="EZ175" s="43"/>
      <c r="FA175" s="44"/>
      <c r="FB175" s="44"/>
      <c r="FC175" s="44"/>
      <c r="FD175" s="44"/>
      <c r="FE175" s="44"/>
      <c r="FF175" s="45"/>
      <c r="FG175" s="43"/>
      <c r="FH175" s="44"/>
      <c r="FI175" s="44"/>
      <c r="FJ175" s="44"/>
      <c r="FK175" s="44"/>
      <c r="FL175" s="44"/>
      <c r="FM175" s="45"/>
      <c r="FN175" s="43"/>
      <c r="FO175" s="44"/>
      <c r="FP175" s="44"/>
      <c r="FQ175" s="44"/>
      <c r="FR175" s="44"/>
      <c r="FS175" s="44"/>
      <c r="FT175" s="45"/>
      <c r="FU175" s="43"/>
      <c r="FV175" s="44"/>
      <c r="FW175" s="44"/>
      <c r="FX175" s="44"/>
      <c r="FY175" s="44"/>
      <c r="FZ175" s="44"/>
      <c r="GA175" s="45"/>
      <c r="GB175" s="43"/>
      <c r="GC175" s="44"/>
      <c r="GD175" s="44"/>
      <c r="GE175" s="44"/>
      <c r="GF175" s="44"/>
      <c r="GG175" s="44"/>
      <c r="GH175" s="45"/>
      <c r="GI175" s="43"/>
      <c r="GJ175" s="44"/>
      <c r="GK175" s="44"/>
      <c r="GL175" s="44"/>
      <c r="GM175" s="44"/>
      <c r="GN175" s="44"/>
      <c r="GO175" s="45"/>
      <c r="GP175" s="43"/>
      <c r="GQ175" s="44"/>
      <c r="GR175" s="44"/>
      <c r="GS175" s="44"/>
      <c r="GT175" s="44"/>
      <c r="GU175" s="44"/>
      <c r="GV175" s="44"/>
      <c r="GW175" s="43"/>
      <c r="GX175" s="44"/>
      <c r="GY175" s="44"/>
      <c r="GZ175" s="44"/>
      <c r="HA175" s="44"/>
      <c r="HB175" s="44"/>
      <c r="HC175" s="45"/>
      <c r="HD175" s="43"/>
      <c r="HE175" s="44"/>
      <c r="HF175" s="44"/>
      <c r="HG175" s="44"/>
      <c r="HH175" s="44"/>
      <c r="HI175" s="44"/>
      <c r="HJ175" s="45"/>
      <c r="HK175" s="43"/>
      <c r="HL175" s="44"/>
      <c r="HM175" s="44"/>
      <c r="HN175" s="44"/>
      <c r="HO175" s="44"/>
      <c r="HP175" s="44"/>
      <c r="HQ175" s="45"/>
      <c r="HR175" s="43"/>
      <c r="HS175" s="44"/>
      <c r="HT175" s="44"/>
      <c r="HU175" s="44"/>
      <c r="HV175" s="44"/>
      <c r="HW175" s="44"/>
      <c r="HX175" s="45"/>
      <c r="HY175" s="43"/>
      <c r="HZ175" s="44"/>
      <c r="IA175" s="44"/>
      <c r="IB175" s="44"/>
      <c r="IC175" s="44"/>
      <c r="ID175" s="44"/>
      <c r="IE175" s="45"/>
      <c r="IF175" s="43"/>
      <c r="IG175" s="44"/>
      <c r="IH175" s="44"/>
      <c r="II175" s="44"/>
      <c r="IJ175" s="44"/>
      <c r="IK175" s="44"/>
      <c r="IL175" s="45"/>
      <c r="IM175" s="43"/>
      <c r="IN175" s="44"/>
      <c r="IO175" s="44"/>
      <c r="IP175" s="44"/>
      <c r="IQ175" s="44"/>
      <c r="IR175" s="44"/>
      <c r="IS175" s="45"/>
      <c r="IT175" s="43"/>
      <c r="IU175" s="44"/>
      <c r="IV175" s="44"/>
      <c r="IW175" s="44"/>
      <c r="IX175" s="44"/>
      <c r="IY175" s="44"/>
      <c r="IZ175" s="45"/>
      <c r="JA175" s="43"/>
      <c r="JB175" s="44"/>
      <c r="JC175" s="44"/>
      <c r="JD175" s="44"/>
      <c r="JE175" s="44"/>
      <c r="JF175" s="44"/>
      <c r="JG175" s="45"/>
      <c r="JH175" s="43"/>
      <c r="JI175" s="44"/>
      <c r="JJ175" s="44"/>
      <c r="JK175" s="44"/>
      <c r="JL175" s="44"/>
      <c r="JM175" s="44"/>
      <c r="JN175" s="45"/>
      <c r="JO175" s="43"/>
      <c r="JP175" s="44"/>
      <c r="JQ175" s="44"/>
      <c r="JR175" s="44"/>
      <c r="JS175" s="44"/>
      <c r="JT175" s="44"/>
      <c r="JU175" s="45"/>
      <c r="JV175" s="43"/>
      <c r="JW175" s="44"/>
      <c r="JX175" s="44"/>
      <c r="JY175" s="44"/>
      <c r="JZ175" s="44"/>
      <c r="KA175" s="44"/>
      <c r="KB175" s="45"/>
      <c r="KC175" s="43"/>
      <c r="KD175" s="44"/>
      <c r="KE175" s="44"/>
      <c r="KF175" s="44"/>
      <c r="KG175" s="44"/>
      <c r="KH175" s="44"/>
      <c r="KI175" s="45"/>
      <c r="KJ175" s="43"/>
      <c r="KK175" s="44"/>
      <c r="KL175" s="44"/>
      <c r="KM175" s="44"/>
      <c r="KN175" s="44"/>
      <c r="KO175" s="44"/>
      <c r="KP175" s="45"/>
      <c r="KQ175" s="43"/>
      <c r="KR175" s="44"/>
      <c r="KS175" s="44"/>
      <c r="KT175" s="44"/>
      <c r="KU175" s="44"/>
      <c r="KV175" s="44"/>
      <c r="KW175" s="45"/>
      <c r="KX175" s="43"/>
      <c r="KY175" s="44"/>
      <c r="KZ175" s="44"/>
      <c r="LA175" s="44"/>
      <c r="LB175" s="44"/>
      <c r="LC175" s="44"/>
      <c r="LD175" s="45"/>
      <c r="LE175" s="43"/>
      <c r="LF175" s="44"/>
      <c r="LG175" s="44"/>
      <c r="LH175" s="44"/>
      <c r="LI175" s="44"/>
      <c r="LJ175" s="44"/>
      <c r="LK175" s="45"/>
      <c r="LL175" s="43"/>
      <c r="LM175" s="44"/>
      <c r="LN175" s="44"/>
      <c r="LO175" s="44"/>
      <c r="LP175" s="44"/>
      <c r="LQ175" s="44"/>
      <c r="LR175" s="45"/>
      <c r="LS175" s="43"/>
      <c r="LT175" s="44"/>
      <c r="LU175" s="44"/>
      <c r="LV175" s="44"/>
      <c r="LW175" s="44"/>
      <c r="LX175" s="44"/>
      <c r="LY175" s="45"/>
      <c r="LZ175" s="43"/>
      <c r="MA175" s="44"/>
      <c r="MB175" s="44"/>
      <c r="MC175" s="44"/>
      <c r="MD175" s="44"/>
      <c r="ME175" s="44"/>
      <c r="MF175" s="45"/>
      <c r="MG175" s="43"/>
      <c r="MH175" s="44"/>
      <c r="MI175" s="44"/>
      <c r="MJ175" s="44"/>
      <c r="MK175" s="44"/>
      <c r="ML175" s="44"/>
      <c r="MM175" s="45"/>
      <c r="MN175" s="43"/>
      <c r="MO175" s="44"/>
      <c r="MP175" s="44"/>
      <c r="MQ175" s="44"/>
      <c r="MR175" s="44"/>
      <c r="MS175" s="44"/>
      <c r="MT175" s="44"/>
      <c r="MU175" s="43"/>
      <c r="MV175" s="44"/>
      <c r="MW175" s="44"/>
      <c r="MX175" s="44"/>
      <c r="MY175" s="44"/>
      <c r="MZ175" s="44"/>
      <c r="NA175" s="45"/>
      <c r="NB175" s="43"/>
      <c r="NC175" s="44"/>
      <c r="ND175" s="44"/>
      <c r="NE175" s="44"/>
      <c r="NF175" s="44"/>
      <c r="NG175" s="44"/>
      <c r="NH175" s="45"/>
      <c r="NI175" s="43"/>
      <c r="NJ175" s="44"/>
      <c r="NK175" s="44"/>
      <c r="NL175" s="44"/>
      <c r="NM175" s="44"/>
      <c r="NN175" s="44"/>
      <c r="NO175" s="45"/>
      <c r="NP175" s="43"/>
      <c r="NQ175" s="44"/>
      <c r="NR175" s="44"/>
      <c r="NS175" s="44"/>
      <c r="NT175" s="44"/>
      <c r="NU175" s="44"/>
      <c r="NV175" s="45"/>
      <c r="NW175" s="43"/>
      <c r="NX175" s="44"/>
      <c r="NY175" s="44"/>
      <c r="NZ175" s="44"/>
      <c r="OA175" s="44"/>
      <c r="OB175" s="44"/>
      <c r="OC175" s="45"/>
      <c r="OD175" s="43"/>
      <c r="OE175" s="44"/>
      <c r="OF175" s="44"/>
      <c r="OG175" s="44"/>
      <c r="OH175" s="44"/>
      <c r="OI175" s="44"/>
      <c r="OJ175" s="45"/>
      <c r="OK175" s="43"/>
      <c r="OL175" s="44"/>
      <c r="OM175" s="44"/>
      <c r="ON175" s="44"/>
      <c r="OO175" s="46"/>
      <c r="OP175" s="46"/>
      <c r="OQ175" s="40"/>
      <c r="OR175" s="38"/>
      <c r="OS175" s="38"/>
      <c r="OT175" s="38"/>
      <c r="OU175" s="38"/>
      <c r="OV175" s="38"/>
      <c r="OW175" s="38"/>
      <c r="OX175" s="39"/>
      <c r="OY175" s="37"/>
      <c r="OZ175" s="38"/>
      <c r="PA175" s="38"/>
      <c r="PB175" s="38"/>
      <c r="PC175" s="38"/>
      <c r="PD175" s="38"/>
      <c r="PE175" s="39"/>
      <c r="PF175" s="37"/>
      <c r="PG175" s="38"/>
      <c r="PH175" s="38"/>
      <c r="PI175" s="38"/>
      <c r="PJ175" s="38"/>
      <c r="PK175" s="38"/>
      <c r="PL175" s="39"/>
      <c r="PM175" s="37"/>
      <c r="PN175" s="38"/>
      <c r="PO175" s="38"/>
      <c r="PP175" s="38"/>
      <c r="PQ175" s="38"/>
      <c r="PR175" s="38"/>
      <c r="PS175" s="39"/>
      <c r="PT175" s="37"/>
      <c r="PU175" s="38"/>
      <c r="PV175" s="38"/>
      <c r="PW175" s="38"/>
      <c r="PX175" s="38"/>
      <c r="PY175" s="38"/>
      <c r="PZ175" s="39"/>
      <c r="QA175" s="37"/>
      <c r="QB175" s="38"/>
      <c r="QC175" s="38"/>
      <c r="QD175" s="38"/>
      <c r="QE175" s="38"/>
      <c r="QF175" s="38"/>
      <c r="QG175" s="39"/>
      <c r="QH175" s="37"/>
      <c r="QI175" s="38"/>
      <c r="QJ175" s="38"/>
      <c r="QK175" s="38"/>
      <c r="QL175" s="38"/>
      <c r="QM175" s="38"/>
      <c r="QN175" s="39"/>
      <c r="QO175" s="37"/>
      <c r="QP175" s="38"/>
      <c r="QQ175" s="38"/>
      <c r="QR175" s="38"/>
      <c r="QS175" s="38"/>
      <c r="QT175" s="38"/>
      <c r="QU175" s="39"/>
      <c r="QV175" s="37"/>
      <c r="QW175" s="38"/>
      <c r="QX175" s="38"/>
      <c r="QY175" s="38"/>
      <c r="QZ175" s="38"/>
      <c r="RA175" s="38"/>
      <c r="RB175" s="39"/>
      <c r="RC175" s="37"/>
      <c r="RD175" s="38"/>
      <c r="RE175" s="38"/>
      <c r="RF175" s="38"/>
      <c r="RG175" s="38"/>
      <c r="RH175" s="38"/>
      <c r="RI175" s="39"/>
      <c r="RJ175" s="37"/>
      <c r="RK175" s="38"/>
      <c r="RL175" s="38"/>
      <c r="RM175" s="38"/>
      <c r="RN175" s="38"/>
      <c r="RO175" s="38"/>
      <c r="RP175" s="39"/>
      <c r="RQ175" s="37"/>
      <c r="RR175" s="38"/>
      <c r="RS175" s="38"/>
      <c r="RT175" s="38"/>
      <c r="RU175" s="38"/>
      <c r="RV175" s="38"/>
      <c r="RW175" s="39"/>
      <c r="RX175" s="37"/>
      <c r="RY175" s="38"/>
      <c r="RZ175" s="38"/>
      <c r="SA175" s="38"/>
      <c r="SB175" s="38"/>
      <c r="SC175" s="38"/>
      <c r="SD175" s="39"/>
      <c r="SE175" s="37"/>
      <c r="SF175" s="38"/>
      <c r="SG175" s="38"/>
      <c r="SH175" s="38"/>
      <c r="SI175" s="38"/>
      <c r="SJ175" s="38"/>
      <c r="SK175" s="39"/>
      <c r="SL175" s="37"/>
      <c r="SM175" s="38"/>
      <c r="SN175" s="38"/>
      <c r="SO175" s="38"/>
      <c r="SP175" s="38"/>
      <c r="SQ175" s="38"/>
      <c r="SR175" s="38"/>
      <c r="SS175" s="55"/>
      <c r="ST175" s="38"/>
      <c r="SU175" s="38"/>
      <c r="SV175" s="38"/>
      <c r="SW175" s="39"/>
      <c r="SX175" s="37"/>
      <c r="SY175" s="38"/>
      <c r="SZ175" s="38"/>
      <c r="TA175" s="38"/>
      <c r="TB175" s="38"/>
      <c r="TC175" s="38"/>
      <c r="TD175" s="39"/>
      <c r="TE175" s="37"/>
      <c r="TF175" s="38"/>
      <c r="TG175" s="38"/>
      <c r="TH175" s="38"/>
      <c r="TI175" s="38"/>
      <c r="TJ175" s="38"/>
      <c r="TK175" s="39"/>
      <c r="TL175" s="37"/>
      <c r="TM175" s="38"/>
      <c r="TN175" s="38"/>
      <c r="TO175" s="38"/>
      <c r="TP175" s="38"/>
      <c r="TQ175" s="38"/>
      <c r="TR175" s="39"/>
      <c r="TS175" s="37"/>
      <c r="TT175" s="38"/>
      <c r="TU175" s="38"/>
      <c r="TV175" s="38"/>
      <c r="TW175" s="38"/>
      <c r="TX175" s="38"/>
      <c r="TY175" s="39"/>
      <c r="TZ175" s="37"/>
      <c r="UA175" s="38"/>
      <c r="UB175" s="38"/>
      <c r="UC175" s="38"/>
      <c r="UD175" s="38"/>
      <c r="UE175" s="38"/>
      <c r="UF175" s="39"/>
      <c r="UG175" s="37"/>
      <c r="UH175" s="38"/>
      <c r="UI175" s="38"/>
      <c r="UJ175" s="38"/>
      <c r="UK175" s="38"/>
      <c r="UL175" s="38"/>
      <c r="UM175" s="39"/>
      <c r="UN175" s="37"/>
      <c r="UO175" s="38"/>
      <c r="UP175" s="38"/>
      <c r="UQ175" s="38"/>
      <c r="UR175" s="38"/>
      <c r="US175" s="38"/>
      <c r="UT175" s="39"/>
      <c r="UU175" s="37"/>
      <c r="UV175" s="38"/>
      <c r="UW175" s="38"/>
      <c r="UX175" s="38"/>
      <c r="UY175" s="38"/>
      <c r="UZ175" s="38"/>
      <c r="VA175" s="39"/>
      <c r="VB175" s="37"/>
      <c r="VC175" s="38"/>
      <c r="VD175" s="38"/>
      <c r="VE175" s="38"/>
      <c r="VF175" s="38"/>
      <c r="VG175" s="38"/>
      <c r="VH175" s="39"/>
      <c r="VI175" s="37"/>
      <c r="VJ175" s="38"/>
      <c r="VK175" s="38"/>
      <c r="VL175" s="38"/>
      <c r="VM175" s="38"/>
      <c r="VN175" s="38"/>
      <c r="VO175" s="39"/>
      <c r="VP175" s="37"/>
      <c r="VQ175" s="38"/>
      <c r="VR175" s="38"/>
      <c r="VS175" s="38"/>
      <c r="VT175" s="38"/>
      <c r="VU175" s="38"/>
      <c r="VV175" s="39"/>
      <c r="VW175" s="37"/>
      <c r="VX175" s="38"/>
      <c r="VY175" s="38"/>
      <c r="VZ175" s="38"/>
      <c r="WA175" s="38"/>
      <c r="WB175" s="38"/>
      <c r="WC175" s="39"/>
      <c r="WD175" s="37"/>
      <c r="WE175" s="38"/>
      <c r="WF175" s="38"/>
      <c r="WG175" s="38"/>
      <c r="WH175" s="38"/>
      <c r="WI175" s="38"/>
      <c r="WJ175" s="39"/>
      <c r="WK175" s="37"/>
      <c r="WL175" s="38"/>
      <c r="WM175" s="38"/>
      <c r="WN175" s="38"/>
      <c r="WO175" s="38"/>
      <c r="WP175" s="38"/>
      <c r="WQ175" s="39"/>
      <c r="WR175" s="37"/>
      <c r="WS175" s="38"/>
      <c r="WT175" s="38"/>
      <c r="WU175" s="38"/>
      <c r="WV175" s="38"/>
      <c r="WW175" s="38"/>
      <c r="WX175" s="39"/>
    </row>
    <row r="176" spans="1:622" s="41" customFormat="1" ht="27.75" customHeight="1" thickBot="1">
      <c r="A176" s="36"/>
      <c r="B176" s="138"/>
      <c r="C176" s="72" t="s">
        <v>3868</v>
      </c>
      <c r="D176" s="142"/>
      <c r="E176" s="142"/>
      <c r="F176" s="107">
        <v>44746</v>
      </c>
      <c r="G176" s="111">
        <v>44755</v>
      </c>
      <c r="H176" s="114">
        <f t="shared" si="203"/>
        <v>9</v>
      </c>
      <c r="I176" s="39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78"/>
      <c r="DD176" s="44"/>
      <c r="DE176" s="44"/>
      <c r="DF176" s="44"/>
      <c r="DG176" s="44"/>
      <c r="DH176" s="44"/>
      <c r="DI176" s="45"/>
      <c r="DJ176" s="43"/>
      <c r="DK176" s="44"/>
      <c r="DL176" s="44"/>
      <c r="DM176" s="44"/>
      <c r="DN176" s="44"/>
      <c r="DO176" s="44"/>
      <c r="DP176" s="45"/>
      <c r="DQ176" s="43"/>
      <c r="DR176" s="44"/>
      <c r="DS176" s="44"/>
      <c r="DT176" s="44"/>
      <c r="DU176" s="44"/>
      <c r="DV176" s="44"/>
      <c r="DW176" s="45"/>
      <c r="DX176" s="43"/>
      <c r="DY176" s="44"/>
      <c r="DZ176" s="44"/>
      <c r="EA176" s="44"/>
      <c r="EB176" s="44"/>
      <c r="EC176" s="44"/>
      <c r="ED176" s="45"/>
      <c r="EE176" s="43"/>
      <c r="EF176" s="44"/>
      <c r="EG176" s="44"/>
      <c r="EH176" s="44"/>
      <c r="EI176" s="44"/>
      <c r="EJ176" s="44"/>
      <c r="EK176" s="45"/>
      <c r="EL176" s="43"/>
      <c r="EM176" s="44"/>
      <c r="EN176" s="44"/>
      <c r="EO176" s="44"/>
      <c r="EP176" s="44"/>
      <c r="EQ176" s="44"/>
      <c r="ER176" s="45"/>
      <c r="ES176" s="43"/>
      <c r="ET176" s="44"/>
      <c r="EU176" s="44"/>
      <c r="EV176" s="44"/>
      <c r="EW176" s="44"/>
      <c r="EX176" s="44"/>
      <c r="EY176" s="45"/>
      <c r="EZ176" s="43"/>
      <c r="FA176" s="44"/>
      <c r="FB176" s="44"/>
      <c r="FC176" s="44"/>
      <c r="FD176" s="44"/>
      <c r="FE176" s="44"/>
      <c r="FF176" s="45"/>
      <c r="FG176" s="43"/>
      <c r="FH176" s="44"/>
      <c r="FI176" s="44"/>
      <c r="FJ176" s="44"/>
      <c r="FK176" s="44"/>
      <c r="FL176" s="44"/>
      <c r="FM176" s="45"/>
      <c r="FN176" s="43"/>
      <c r="FO176" s="44"/>
      <c r="FP176" s="44"/>
      <c r="FQ176" s="44"/>
      <c r="FR176" s="44"/>
      <c r="FS176" s="44"/>
      <c r="FT176" s="45"/>
      <c r="FU176" s="43"/>
      <c r="FV176" s="44"/>
      <c r="FW176" s="44"/>
      <c r="FX176" s="44"/>
      <c r="FY176" s="44"/>
      <c r="FZ176" s="44"/>
      <c r="GA176" s="45"/>
      <c r="GB176" s="43"/>
      <c r="GC176" s="44"/>
      <c r="GD176" s="44"/>
      <c r="GE176" s="44"/>
      <c r="GF176" s="44"/>
      <c r="GG176" s="44"/>
      <c r="GH176" s="45"/>
      <c r="GI176" s="43"/>
      <c r="GJ176" s="44"/>
      <c r="GK176" s="44"/>
      <c r="GL176" s="44"/>
      <c r="GM176" s="44"/>
      <c r="GN176" s="44"/>
      <c r="GO176" s="45"/>
      <c r="GP176" s="43"/>
      <c r="GQ176" s="44"/>
      <c r="GR176" s="44"/>
      <c r="GS176" s="44"/>
      <c r="GT176" s="44"/>
      <c r="GU176" s="44"/>
      <c r="GV176" s="44"/>
      <c r="GW176" s="43"/>
      <c r="GX176" s="44"/>
      <c r="GY176" s="44"/>
      <c r="GZ176" s="44"/>
      <c r="HA176" s="44"/>
      <c r="HB176" s="44"/>
      <c r="HC176" s="45"/>
      <c r="HD176" s="43"/>
      <c r="HE176" s="44"/>
      <c r="HF176" s="44"/>
      <c r="HG176" s="44"/>
      <c r="HH176" s="44"/>
      <c r="HI176" s="44"/>
      <c r="HJ176" s="45"/>
      <c r="HK176" s="43"/>
      <c r="HL176" s="44"/>
      <c r="HM176" s="44"/>
      <c r="HN176" s="44"/>
      <c r="HO176" s="44"/>
      <c r="HP176" s="44"/>
      <c r="HQ176" s="45"/>
      <c r="HR176" s="43"/>
      <c r="HS176" s="44"/>
      <c r="HT176" s="44"/>
      <c r="HU176" s="44"/>
      <c r="HV176" s="44"/>
      <c r="HW176" s="44"/>
      <c r="HX176" s="45"/>
      <c r="HY176" s="43"/>
      <c r="HZ176" s="44"/>
      <c r="IA176" s="44"/>
      <c r="IB176" s="44"/>
      <c r="IC176" s="44"/>
      <c r="ID176" s="44"/>
      <c r="IE176" s="45"/>
      <c r="IF176" s="43"/>
      <c r="IG176" s="44"/>
      <c r="IH176" s="44"/>
      <c r="II176" s="44"/>
      <c r="IJ176" s="44"/>
      <c r="IK176" s="44"/>
      <c r="IL176" s="45"/>
      <c r="IM176" s="43"/>
      <c r="IN176" s="44"/>
      <c r="IO176" s="44"/>
      <c r="IP176" s="44"/>
      <c r="IQ176" s="44"/>
      <c r="IR176" s="44"/>
      <c r="IS176" s="45"/>
      <c r="IT176" s="43"/>
      <c r="IU176" s="44"/>
      <c r="IV176" s="44"/>
      <c r="IW176" s="44"/>
      <c r="IX176" s="44"/>
      <c r="IY176" s="44"/>
      <c r="IZ176" s="45"/>
      <c r="JA176" s="43"/>
      <c r="JB176" s="44"/>
      <c r="JC176" s="44"/>
      <c r="JD176" s="44"/>
      <c r="JE176" s="44"/>
      <c r="JF176" s="44"/>
      <c r="JG176" s="45"/>
      <c r="JH176" s="43"/>
      <c r="JI176" s="44"/>
      <c r="JJ176" s="44"/>
      <c r="JK176" s="44"/>
      <c r="JL176" s="44"/>
      <c r="JM176" s="44"/>
      <c r="JN176" s="45"/>
      <c r="JO176" s="43"/>
      <c r="JP176" s="44"/>
      <c r="JQ176" s="44"/>
      <c r="JR176" s="44"/>
      <c r="JS176" s="44"/>
      <c r="JT176" s="44"/>
      <c r="JU176" s="45"/>
      <c r="JV176" s="43"/>
      <c r="JW176" s="44"/>
      <c r="JX176" s="44"/>
      <c r="JY176" s="44"/>
      <c r="JZ176" s="44"/>
      <c r="KA176" s="44"/>
      <c r="KB176" s="45"/>
      <c r="KC176" s="43"/>
      <c r="KD176" s="44"/>
      <c r="KE176" s="44"/>
      <c r="KF176" s="44"/>
      <c r="KG176" s="44"/>
      <c r="KH176" s="44"/>
      <c r="KI176" s="45"/>
      <c r="KJ176" s="43"/>
      <c r="KK176" s="44"/>
      <c r="KL176" s="44"/>
      <c r="KM176" s="44"/>
      <c r="KN176" s="44"/>
      <c r="KO176" s="44"/>
      <c r="KP176" s="45"/>
      <c r="KQ176" s="43"/>
      <c r="KR176" s="44"/>
      <c r="KS176" s="44"/>
      <c r="KT176" s="44"/>
      <c r="KU176" s="44"/>
      <c r="KV176" s="44"/>
      <c r="KW176" s="45"/>
      <c r="KX176" s="43"/>
      <c r="KY176" s="44"/>
      <c r="KZ176" s="44"/>
      <c r="LA176" s="44"/>
      <c r="LB176" s="44"/>
      <c r="LC176" s="44"/>
      <c r="LD176" s="45"/>
      <c r="LE176" s="43"/>
      <c r="LF176" s="44"/>
      <c r="LG176" s="44"/>
      <c r="LH176" s="44"/>
      <c r="LI176" s="44"/>
      <c r="LJ176" s="44"/>
      <c r="LK176" s="45"/>
      <c r="LL176" s="43"/>
      <c r="LM176" s="44"/>
      <c r="LN176" s="44"/>
      <c r="LO176" s="44"/>
      <c r="LP176" s="44"/>
      <c r="LQ176" s="44"/>
      <c r="LR176" s="45"/>
      <c r="LS176" s="43"/>
      <c r="LT176" s="44"/>
      <c r="LU176" s="44"/>
      <c r="LV176" s="44"/>
      <c r="LW176" s="44"/>
      <c r="LX176" s="44"/>
      <c r="LY176" s="45"/>
      <c r="LZ176" s="43"/>
      <c r="MA176" s="44"/>
      <c r="MB176" s="44"/>
      <c r="MC176" s="44"/>
      <c r="MD176" s="44"/>
      <c r="ME176" s="44"/>
      <c r="MF176" s="45"/>
      <c r="MG176" s="43"/>
      <c r="MH176" s="44"/>
      <c r="MI176" s="44"/>
      <c r="MJ176" s="44"/>
      <c r="MK176" s="44"/>
      <c r="ML176" s="44"/>
      <c r="MM176" s="45"/>
      <c r="MN176" s="43"/>
      <c r="MO176" s="44"/>
      <c r="MP176" s="44"/>
      <c r="MQ176" s="44"/>
      <c r="MR176" s="44"/>
      <c r="MS176" s="44"/>
      <c r="MT176" s="44"/>
      <c r="MU176" s="43"/>
      <c r="MV176" s="44"/>
      <c r="MW176" s="44"/>
      <c r="MX176" s="44"/>
      <c r="MY176" s="44"/>
      <c r="MZ176" s="44"/>
      <c r="NA176" s="45"/>
      <c r="NB176" s="43"/>
      <c r="NC176" s="44"/>
      <c r="ND176" s="44"/>
      <c r="NE176" s="44"/>
      <c r="NF176" s="44"/>
      <c r="NG176" s="44"/>
      <c r="NH176" s="45"/>
      <c r="NI176" s="43"/>
      <c r="NJ176" s="44"/>
      <c r="NK176" s="44"/>
      <c r="NL176" s="44"/>
      <c r="NM176" s="44"/>
      <c r="NN176" s="44"/>
      <c r="NO176" s="45"/>
      <c r="NP176" s="43"/>
      <c r="NQ176" s="44"/>
      <c r="NR176" s="44"/>
      <c r="NS176" s="44"/>
      <c r="NT176" s="44"/>
      <c r="NU176" s="44"/>
      <c r="NV176" s="45"/>
      <c r="NW176" s="43"/>
      <c r="NX176" s="44"/>
      <c r="NY176" s="44"/>
      <c r="NZ176" s="44"/>
      <c r="OA176" s="44"/>
      <c r="OB176" s="44"/>
      <c r="OC176" s="45"/>
      <c r="OD176" s="43"/>
      <c r="OE176" s="44"/>
      <c r="OF176" s="44"/>
      <c r="OG176" s="44"/>
      <c r="OH176" s="44"/>
      <c r="OI176" s="44"/>
      <c r="OJ176" s="45"/>
      <c r="OK176" s="43"/>
      <c r="OL176" s="44"/>
      <c r="OM176" s="44"/>
      <c r="ON176" s="44"/>
      <c r="OO176" s="46"/>
      <c r="OP176" s="46"/>
      <c r="OQ176" s="40"/>
      <c r="OR176" s="38"/>
      <c r="OS176" s="38"/>
      <c r="OT176" s="38"/>
      <c r="OU176" s="38"/>
      <c r="OV176" s="38"/>
      <c r="OW176" s="38"/>
      <c r="OX176" s="39"/>
      <c r="OY176" s="37"/>
      <c r="OZ176" s="38"/>
      <c r="PA176" s="38"/>
      <c r="PB176" s="38"/>
      <c r="PC176" s="38"/>
      <c r="PD176" s="38"/>
      <c r="PE176" s="39"/>
      <c r="PF176" s="37"/>
      <c r="PG176" s="38"/>
      <c r="PH176" s="38"/>
      <c r="PI176" s="38"/>
      <c r="PJ176" s="38"/>
      <c r="PK176" s="38"/>
      <c r="PL176" s="39"/>
      <c r="PM176" s="37"/>
      <c r="PN176" s="38"/>
      <c r="PO176" s="38"/>
      <c r="PP176" s="38"/>
      <c r="PQ176" s="38"/>
      <c r="PR176" s="38"/>
      <c r="PS176" s="39"/>
      <c r="PT176" s="37"/>
      <c r="PU176" s="38"/>
      <c r="PV176" s="38"/>
      <c r="PW176" s="38"/>
      <c r="PX176" s="38"/>
      <c r="PY176" s="38"/>
      <c r="PZ176" s="39"/>
      <c r="QA176" s="37"/>
      <c r="QB176" s="38"/>
      <c r="QC176" s="38"/>
      <c r="QD176" s="38"/>
      <c r="QE176" s="38"/>
      <c r="QF176" s="38"/>
      <c r="QG176" s="39"/>
      <c r="QH176" s="37"/>
      <c r="QI176" s="38"/>
      <c r="QJ176" s="38"/>
      <c r="QK176" s="38"/>
      <c r="QL176" s="38"/>
      <c r="QM176" s="38"/>
      <c r="QN176" s="39"/>
      <c r="QO176" s="37"/>
      <c r="QP176" s="38"/>
      <c r="QQ176" s="38"/>
      <c r="QR176" s="38"/>
      <c r="QS176" s="38"/>
      <c r="QT176" s="38"/>
      <c r="QU176" s="39"/>
      <c r="QV176" s="37"/>
      <c r="QW176" s="38"/>
      <c r="QX176" s="38"/>
      <c r="QY176" s="38"/>
      <c r="QZ176" s="38"/>
      <c r="RA176" s="38"/>
      <c r="RB176" s="39"/>
      <c r="RC176" s="37"/>
      <c r="RD176" s="38"/>
      <c r="RE176" s="38"/>
      <c r="RF176" s="38"/>
      <c r="RG176" s="38"/>
      <c r="RH176" s="38"/>
      <c r="RI176" s="39"/>
      <c r="RJ176" s="37"/>
      <c r="RK176" s="38"/>
      <c r="RL176" s="38"/>
      <c r="RM176" s="38"/>
      <c r="RN176" s="38"/>
      <c r="RO176" s="38"/>
      <c r="RP176" s="39"/>
      <c r="RQ176" s="37"/>
      <c r="RR176" s="38"/>
      <c r="RS176" s="38"/>
      <c r="RT176" s="38"/>
      <c r="RU176" s="38"/>
      <c r="RV176" s="38"/>
      <c r="RW176" s="39"/>
      <c r="RX176" s="37"/>
      <c r="RY176" s="38"/>
      <c r="RZ176" s="38"/>
      <c r="SA176" s="38"/>
      <c r="SB176" s="38"/>
      <c r="SC176" s="38"/>
      <c r="SD176" s="39"/>
      <c r="SE176" s="37"/>
      <c r="SF176" s="38"/>
      <c r="SG176" s="38"/>
      <c r="SH176" s="38"/>
      <c r="SI176" s="38"/>
      <c r="SJ176" s="38"/>
      <c r="SK176" s="39"/>
      <c r="SL176" s="37"/>
      <c r="SM176" s="38"/>
      <c r="SN176" s="38"/>
      <c r="SO176" s="38"/>
      <c r="SP176" s="38"/>
      <c r="SQ176" s="38"/>
      <c r="SR176" s="38"/>
      <c r="SS176" s="55"/>
      <c r="ST176" s="38"/>
      <c r="SU176" s="38"/>
      <c r="SV176" s="38"/>
      <c r="SW176" s="39"/>
      <c r="SX176" s="37"/>
      <c r="SY176" s="38"/>
      <c r="SZ176" s="38"/>
      <c r="TA176" s="38"/>
      <c r="TB176" s="38"/>
      <c r="TC176" s="38"/>
      <c r="TD176" s="39"/>
      <c r="TE176" s="37"/>
      <c r="TF176" s="38"/>
      <c r="TG176" s="38"/>
      <c r="TH176" s="38"/>
      <c r="TI176" s="38"/>
      <c r="TJ176" s="38"/>
      <c r="TK176" s="39"/>
      <c r="TL176" s="37"/>
      <c r="TM176" s="38"/>
      <c r="TN176" s="38"/>
      <c r="TO176" s="38"/>
      <c r="TP176" s="38"/>
      <c r="TQ176" s="38"/>
      <c r="TR176" s="39"/>
      <c r="TS176" s="37"/>
      <c r="TT176" s="38"/>
      <c r="TU176" s="38"/>
      <c r="TV176" s="38"/>
      <c r="TW176" s="38"/>
      <c r="TX176" s="38"/>
      <c r="TY176" s="39"/>
      <c r="TZ176" s="37"/>
      <c r="UA176" s="38"/>
      <c r="UB176" s="38"/>
      <c r="UC176" s="38"/>
      <c r="UD176" s="38"/>
      <c r="UE176" s="38"/>
      <c r="UF176" s="39"/>
      <c r="UG176" s="37"/>
      <c r="UH176" s="38"/>
      <c r="UI176" s="38"/>
      <c r="UJ176" s="38"/>
      <c r="UK176" s="38"/>
      <c r="UL176" s="38"/>
      <c r="UM176" s="39"/>
      <c r="UN176" s="37"/>
      <c r="UO176" s="38"/>
      <c r="UP176" s="38"/>
      <c r="UQ176" s="38"/>
      <c r="UR176" s="38"/>
      <c r="US176" s="38"/>
      <c r="UT176" s="39"/>
      <c r="UU176" s="37"/>
      <c r="UV176" s="38"/>
      <c r="UW176" s="38"/>
      <c r="UX176" s="38"/>
      <c r="UY176" s="38"/>
      <c r="UZ176" s="38"/>
      <c r="VA176" s="39"/>
      <c r="VB176" s="37"/>
      <c r="VC176" s="38"/>
      <c r="VD176" s="38"/>
      <c r="VE176" s="38"/>
      <c r="VF176" s="38"/>
      <c r="VG176" s="38"/>
      <c r="VH176" s="39"/>
      <c r="VI176" s="37"/>
      <c r="VJ176" s="38"/>
      <c r="VK176" s="38"/>
      <c r="VL176" s="38"/>
      <c r="VM176" s="38"/>
      <c r="VN176" s="38"/>
      <c r="VO176" s="39"/>
      <c r="VP176" s="37"/>
      <c r="VQ176" s="38"/>
      <c r="VR176" s="38"/>
      <c r="VS176" s="38"/>
      <c r="VT176" s="38"/>
      <c r="VU176" s="38"/>
      <c r="VV176" s="39"/>
      <c r="VW176" s="37"/>
      <c r="VX176" s="38"/>
      <c r="VY176" s="38"/>
      <c r="VZ176" s="38"/>
      <c r="WA176" s="38"/>
      <c r="WB176" s="38"/>
      <c r="WC176" s="39"/>
      <c r="WD176" s="37"/>
      <c r="WE176" s="38"/>
      <c r="WF176" s="38"/>
      <c r="WG176" s="38"/>
      <c r="WH176" s="38"/>
      <c r="WI176" s="38"/>
      <c r="WJ176" s="39"/>
      <c r="WK176" s="37"/>
      <c r="WL176" s="38"/>
      <c r="WM176" s="38"/>
      <c r="WN176" s="38"/>
      <c r="WO176" s="38"/>
      <c r="WP176" s="38"/>
      <c r="WQ176" s="39"/>
      <c r="WR176" s="37"/>
      <c r="WS176" s="38"/>
      <c r="WT176" s="38"/>
      <c r="WU176" s="38"/>
      <c r="WV176" s="38"/>
      <c r="WW176" s="38"/>
      <c r="WX176" s="39"/>
    </row>
    <row r="177" spans="1:622" s="41" customFormat="1" ht="27.75" customHeight="1" thickBot="1">
      <c r="A177" s="36"/>
      <c r="B177" s="138"/>
      <c r="C177" s="72" t="s">
        <v>3869</v>
      </c>
      <c r="D177" s="126"/>
      <c r="E177" s="126"/>
      <c r="F177" s="107">
        <v>44746</v>
      </c>
      <c r="G177" s="111">
        <v>44755</v>
      </c>
      <c r="H177" s="114">
        <f t="shared" si="203"/>
        <v>9</v>
      </c>
      <c r="I177" s="39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78"/>
      <c r="DD177" s="44"/>
      <c r="DE177" s="44"/>
      <c r="DF177" s="44"/>
      <c r="DG177" s="44"/>
      <c r="DH177" s="44"/>
      <c r="DI177" s="45"/>
      <c r="DJ177" s="43"/>
      <c r="DK177" s="44"/>
      <c r="DL177" s="44"/>
      <c r="DM177" s="44"/>
      <c r="DN177" s="44"/>
      <c r="DO177" s="44"/>
      <c r="DP177" s="45"/>
      <c r="DQ177" s="43"/>
      <c r="DR177" s="44"/>
      <c r="DS177" s="44"/>
      <c r="DT177" s="44"/>
      <c r="DU177" s="44"/>
      <c r="DV177" s="44"/>
      <c r="DW177" s="45"/>
      <c r="DX177" s="43"/>
      <c r="DY177" s="44"/>
      <c r="DZ177" s="44"/>
      <c r="EA177" s="44"/>
      <c r="EB177" s="44"/>
      <c r="EC177" s="44"/>
      <c r="ED177" s="45"/>
      <c r="EE177" s="43"/>
      <c r="EF177" s="44"/>
      <c r="EG177" s="44"/>
      <c r="EH177" s="44"/>
      <c r="EI177" s="44"/>
      <c r="EJ177" s="44"/>
      <c r="EK177" s="45"/>
      <c r="EL177" s="43"/>
      <c r="EM177" s="44"/>
      <c r="EN177" s="44"/>
      <c r="EO177" s="44"/>
      <c r="EP177" s="44"/>
      <c r="EQ177" s="44"/>
      <c r="ER177" s="45"/>
      <c r="ES177" s="43"/>
      <c r="ET177" s="44"/>
      <c r="EU177" s="44"/>
      <c r="EV177" s="44"/>
      <c r="EW177" s="44"/>
      <c r="EX177" s="44"/>
      <c r="EY177" s="45"/>
      <c r="EZ177" s="43"/>
      <c r="FA177" s="44"/>
      <c r="FB177" s="44"/>
      <c r="FC177" s="44"/>
      <c r="FD177" s="44"/>
      <c r="FE177" s="44"/>
      <c r="FF177" s="45"/>
      <c r="FG177" s="43"/>
      <c r="FH177" s="44"/>
      <c r="FI177" s="44"/>
      <c r="FJ177" s="44"/>
      <c r="FK177" s="44"/>
      <c r="FL177" s="44"/>
      <c r="FM177" s="45"/>
      <c r="FN177" s="43"/>
      <c r="FO177" s="44"/>
      <c r="FP177" s="44"/>
      <c r="FQ177" s="44"/>
      <c r="FR177" s="44"/>
      <c r="FS177" s="44"/>
      <c r="FT177" s="45"/>
      <c r="FU177" s="43"/>
      <c r="FV177" s="44"/>
      <c r="FW177" s="44"/>
      <c r="FX177" s="44"/>
      <c r="FY177" s="44"/>
      <c r="FZ177" s="44"/>
      <c r="GA177" s="45"/>
      <c r="GB177" s="43"/>
      <c r="GC177" s="44"/>
      <c r="GD177" s="44"/>
      <c r="GE177" s="44"/>
      <c r="GF177" s="44"/>
      <c r="GG177" s="44"/>
      <c r="GH177" s="45"/>
      <c r="GI177" s="43"/>
      <c r="GJ177" s="44"/>
      <c r="GK177" s="44"/>
      <c r="GL177" s="44"/>
      <c r="GM177" s="44"/>
      <c r="GN177" s="44"/>
      <c r="GO177" s="45"/>
      <c r="GP177" s="43"/>
      <c r="GQ177" s="44"/>
      <c r="GR177" s="44"/>
      <c r="GS177" s="44"/>
      <c r="GT177" s="44"/>
      <c r="GU177" s="44"/>
      <c r="GV177" s="44"/>
      <c r="GW177" s="43"/>
      <c r="GX177" s="44"/>
      <c r="GY177" s="44"/>
      <c r="GZ177" s="44"/>
      <c r="HA177" s="44"/>
      <c r="HB177" s="44"/>
      <c r="HC177" s="45"/>
      <c r="HD177" s="43"/>
      <c r="HE177" s="44"/>
      <c r="HF177" s="44"/>
      <c r="HG177" s="44"/>
      <c r="HH177" s="44"/>
      <c r="HI177" s="44"/>
      <c r="HJ177" s="45"/>
      <c r="HK177" s="43"/>
      <c r="HL177" s="44"/>
      <c r="HM177" s="44"/>
      <c r="HN177" s="44"/>
      <c r="HO177" s="44"/>
      <c r="HP177" s="44"/>
      <c r="HQ177" s="45"/>
      <c r="HR177" s="43"/>
      <c r="HS177" s="44"/>
      <c r="HT177" s="44"/>
      <c r="HU177" s="44"/>
      <c r="HV177" s="44"/>
      <c r="HW177" s="44"/>
      <c r="HX177" s="45"/>
      <c r="HY177" s="43"/>
      <c r="HZ177" s="44"/>
      <c r="IA177" s="44"/>
      <c r="IB177" s="44"/>
      <c r="IC177" s="44"/>
      <c r="ID177" s="44"/>
      <c r="IE177" s="45"/>
      <c r="IF177" s="43"/>
      <c r="IG177" s="44"/>
      <c r="IH177" s="44"/>
      <c r="II177" s="44"/>
      <c r="IJ177" s="44"/>
      <c r="IK177" s="44"/>
      <c r="IL177" s="45"/>
      <c r="IM177" s="43"/>
      <c r="IN177" s="44"/>
      <c r="IO177" s="44"/>
      <c r="IP177" s="44"/>
      <c r="IQ177" s="44"/>
      <c r="IR177" s="44"/>
      <c r="IS177" s="45"/>
      <c r="IT177" s="43"/>
      <c r="IU177" s="44"/>
      <c r="IV177" s="44"/>
      <c r="IW177" s="44"/>
      <c r="IX177" s="44"/>
      <c r="IY177" s="44"/>
      <c r="IZ177" s="45"/>
      <c r="JA177" s="43"/>
      <c r="JB177" s="44"/>
      <c r="JC177" s="44"/>
      <c r="JD177" s="44"/>
      <c r="JE177" s="44"/>
      <c r="JF177" s="44"/>
      <c r="JG177" s="45"/>
      <c r="JH177" s="43"/>
      <c r="JI177" s="44"/>
      <c r="JJ177" s="44"/>
      <c r="JK177" s="44"/>
      <c r="JL177" s="44"/>
      <c r="JM177" s="44"/>
      <c r="JN177" s="45"/>
      <c r="JO177" s="43"/>
      <c r="JP177" s="44"/>
      <c r="JQ177" s="44"/>
      <c r="JR177" s="44"/>
      <c r="JS177" s="44"/>
      <c r="JT177" s="44"/>
      <c r="JU177" s="45"/>
      <c r="JV177" s="43"/>
      <c r="JW177" s="44"/>
      <c r="JX177" s="44"/>
      <c r="JY177" s="44"/>
      <c r="JZ177" s="44"/>
      <c r="KA177" s="44"/>
      <c r="KB177" s="45"/>
      <c r="KC177" s="43"/>
      <c r="KD177" s="44"/>
      <c r="KE177" s="44"/>
      <c r="KF177" s="44"/>
      <c r="KG177" s="44"/>
      <c r="KH177" s="44"/>
      <c r="KI177" s="45"/>
      <c r="KJ177" s="43"/>
      <c r="KK177" s="44"/>
      <c r="KL177" s="44"/>
      <c r="KM177" s="44"/>
      <c r="KN177" s="44"/>
      <c r="KO177" s="44"/>
      <c r="KP177" s="45"/>
      <c r="KQ177" s="43"/>
      <c r="KR177" s="44"/>
      <c r="KS177" s="44"/>
      <c r="KT177" s="44"/>
      <c r="KU177" s="44"/>
      <c r="KV177" s="44"/>
      <c r="KW177" s="45"/>
      <c r="KX177" s="43"/>
      <c r="KY177" s="44"/>
      <c r="KZ177" s="44"/>
      <c r="LA177" s="44"/>
      <c r="LB177" s="44"/>
      <c r="LC177" s="44"/>
      <c r="LD177" s="45"/>
      <c r="LE177" s="43"/>
      <c r="LF177" s="44"/>
      <c r="LG177" s="44"/>
      <c r="LH177" s="44"/>
      <c r="LI177" s="44"/>
      <c r="LJ177" s="44"/>
      <c r="LK177" s="45"/>
      <c r="LL177" s="43"/>
      <c r="LM177" s="44"/>
      <c r="LN177" s="44"/>
      <c r="LO177" s="44"/>
      <c r="LP177" s="44"/>
      <c r="LQ177" s="44"/>
      <c r="LR177" s="45"/>
      <c r="LS177" s="43"/>
      <c r="LT177" s="44"/>
      <c r="LU177" s="44"/>
      <c r="LV177" s="44"/>
      <c r="LW177" s="44"/>
      <c r="LX177" s="44"/>
      <c r="LY177" s="45"/>
      <c r="LZ177" s="43"/>
      <c r="MA177" s="44"/>
      <c r="MB177" s="44"/>
      <c r="MC177" s="44"/>
      <c r="MD177" s="44"/>
      <c r="ME177" s="44"/>
      <c r="MF177" s="45"/>
      <c r="MG177" s="43"/>
      <c r="MH177" s="44"/>
      <c r="MI177" s="44"/>
      <c r="MJ177" s="44"/>
      <c r="MK177" s="44"/>
      <c r="ML177" s="44"/>
      <c r="MM177" s="45"/>
      <c r="MN177" s="43"/>
      <c r="MO177" s="44"/>
      <c r="MP177" s="44"/>
      <c r="MQ177" s="44"/>
      <c r="MR177" s="44"/>
      <c r="MS177" s="44"/>
      <c r="MT177" s="44"/>
      <c r="MU177" s="43"/>
      <c r="MV177" s="44"/>
      <c r="MW177" s="44"/>
      <c r="MX177" s="44"/>
      <c r="MY177" s="44"/>
      <c r="MZ177" s="44"/>
      <c r="NA177" s="45"/>
      <c r="NB177" s="43"/>
      <c r="NC177" s="44"/>
      <c r="ND177" s="44"/>
      <c r="NE177" s="44"/>
      <c r="NF177" s="44"/>
      <c r="NG177" s="44"/>
      <c r="NH177" s="45"/>
      <c r="NI177" s="43"/>
      <c r="NJ177" s="44"/>
      <c r="NK177" s="44"/>
      <c r="NL177" s="44"/>
      <c r="NM177" s="44"/>
      <c r="NN177" s="44"/>
      <c r="NO177" s="45"/>
      <c r="NP177" s="43"/>
      <c r="NQ177" s="44"/>
      <c r="NR177" s="44"/>
      <c r="NS177" s="44"/>
      <c r="NT177" s="44"/>
      <c r="NU177" s="44"/>
      <c r="NV177" s="45"/>
      <c r="NW177" s="43"/>
      <c r="NX177" s="44"/>
      <c r="NY177" s="44"/>
      <c r="NZ177" s="44"/>
      <c r="OA177" s="44"/>
      <c r="OB177" s="44"/>
      <c r="OC177" s="45"/>
      <c r="OD177" s="43"/>
      <c r="OE177" s="44"/>
      <c r="OF177" s="44"/>
      <c r="OG177" s="44"/>
      <c r="OH177" s="44"/>
      <c r="OI177" s="44"/>
      <c r="OJ177" s="45"/>
      <c r="OK177" s="43"/>
      <c r="OL177" s="44"/>
      <c r="OM177" s="44"/>
      <c r="ON177" s="44"/>
      <c r="OO177" s="46"/>
      <c r="OP177" s="46"/>
      <c r="OQ177" s="119"/>
      <c r="OR177" s="38"/>
      <c r="OS177" s="38"/>
      <c r="OT177" s="38"/>
      <c r="OU177" s="38"/>
      <c r="OV177" s="38"/>
      <c r="OW177" s="38"/>
      <c r="OX177" s="39"/>
      <c r="OY177" s="37"/>
      <c r="OZ177" s="38"/>
      <c r="PA177" s="38"/>
      <c r="PB177" s="38"/>
      <c r="PC177" s="38"/>
      <c r="PD177" s="38"/>
      <c r="PE177" s="39"/>
      <c r="PF177" s="37"/>
      <c r="PG177" s="38"/>
      <c r="PH177" s="38"/>
      <c r="PI177" s="38"/>
      <c r="PJ177" s="38"/>
      <c r="PK177" s="38"/>
      <c r="PL177" s="39"/>
      <c r="PM177" s="37"/>
      <c r="PN177" s="38"/>
      <c r="PO177" s="38"/>
      <c r="PP177" s="38"/>
      <c r="PQ177" s="38"/>
      <c r="PR177" s="38"/>
      <c r="PS177" s="39"/>
      <c r="PT177" s="37"/>
      <c r="PU177" s="38"/>
      <c r="PV177" s="38"/>
      <c r="PW177" s="38"/>
      <c r="PX177" s="38"/>
      <c r="PY177" s="38"/>
      <c r="PZ177" s="39"/>
      <c r="QA177" s="37"/>
      <c r="QB177" s="38"/>
      <c r="QC177" s="38"/>
      <c r="QD177" s="38"/>
      <c r="QE177" s="38"/>
      <c r="QF177" s="38"/>
      <c r="QG177" s="39"/>
      <c r="QH177" s="37"/>
      <c r="QI177" s="38"/>
      <c r="QJ177" s="38"/>
      <c r="QK177" s="38"/>
      <c r="QL177" s="38"/>
      <c r="QM177" s="38"/>
      <c r="QN177" s="39"/>
      <c r="QO177" s="37"/>
      <c r="QP177" s="38"/>
      <c r="QQ177" s="38"/>
      <c r="QR177" s="38"/>
      <c r="QS177" s="38"/>
      <c r="QT177" s="38"/>
      <c r="QU177" s="39"/>
      <c r="QV177" s="37"/>
      <c r="QW177" s="38"/>
      <c r="QX177" s="38"/>
      <c r="QY177" s="38"/>
      <c r="QZ177" s="38"/>
      <c r="RA177" s="38"/>
      <c r="RB177" s="39"/>
      <c r="RC177" s="37"/>
      <c r="RD177" s="38"/>
      <c r="RE177" s="38"/>
      <c r="RF177" s="38"/>
      <c r="RG177" s="38"/>
      <c r="RH177" s="38"/>
      <c r="RI177" s="39"/>
      <c r="RJ177" s="37"/>
      <c r="RK177" s="38"/>
      <c r="RL177" s="38"/>
      <c r="RM177" s="38"/>
      <c r="RN177" s="38"/>
      <c r="RO177" s="38"/>
      <c r="RP177" s="39"/>
      <c r="RQ177" s="37"/>
      <c r="RR177" s="38"/>
      <c r="RS177" s="38"/>
      <c r="RT177" s="38"/>
      <c r="RU177" s="38"/>
      <c r="RV177" s="38"/>
      <c r="RW177" s="39"/>
      <c r="RX177" s="37"/>
      <c r="RY177" s="38"/>
      <c r="RZ177" s="38"/>
      <c r="SA177" s="38"/>
      <c r="SB177" s="38"/>
      <c r="SC177" s="38"/>
      <c r="SD177" s="39"/>
      <c r="SE177" s="37"/>
      <c r="SF177" s="38"/>
      <c r="SG177" s="38"/>
      <c r="SH177" s="38"/>
      <c r="SI177" s="38"/>
      <c r="SJ177" s="38"/>
      <c r="SK177" s="39"/>
      <c r="SL177" s="37"/>
      <c r="SM177" s="38"/>
      <c r="SN177" s="38"/>
      <c r="SO177" s="38"/>
      <c r="SP177" s="38"/>
      <c r="SQ177" s="38"/>
      <c r="SR177" s="38"/>
      <c r="SS177" s="55"/>
      <c r="ST177" s="38"/>
      <c r="SU177" s="38"/>
      <c r="SV177" s="38"/>
      <c r="SW177" s="39"/>
      <c r="SX177" s="37"/>
      <c r="SY177" s="38"/>
      <c r="SZ177" s="38"/>
      <c r="TA177" s="38"/>
      <c r="TB177" s="38"/>
      <c r="TC177" s="38"/>
      <c r="TD177" s="39"/>
      <c r="TE177" s="37"/>
      <c r="TF177" s="38"/>
      <c r="TG177" s="38"/>
      <c r="TH177" s="38"/>
      <c r="TI177" s="38"/>
      <c r="TJ177" s="38"/>
      <c r="TK177" s="39"/>
      <c r="TL177" s="37"/>
      <c r="TM177" s="38"/>
      <c r="TN177" s="38"/>
      <c r="TO177" s="38"/>
      <c r="TP177" s="38"/>
      <c r="TQ177" s="38"/>
      <c r="TR177" s="39"/>
      <c r="TS177" s="37"/>
      <c r="TT177" s="38"/>
      <c r="TU177" s="38"/>
      <c r="TV177" s="38"/>
      <c r="TW177" s="38"/>
      <c r="TX177" s="38"/>
      <c r="TY177" s="39"/>
      <c r="TZ177" s="37"/>
      <c r="UA177" s="38"/>
      <c r="UB177" s="38"/>
      <c r="UC177" s="38"/>
      <c r="UD177" s="38"/>
      <c r="UE177" s="38"/>
      <c r="UF177" s="39"/>
      <c r="UG177" s="37"/>
      <c r="UH177" s="38"/>
      <c r="UI177" s="38"/>
      <c r="UJ177" s="38"/>
      <c r="UK177" s="38"/>
      <c r="UL177" s="38"/>
      <c r="UM177" s="39"/>
      <c r="UN177" s="37"/>
      <c r="UO177" s="38"/>
      <c r="UP177" s="38"/>
      <c r="UQ177" s="38"/>
      <c r="UR177" s="38"/>
      <c r="US177" s="38"/>
      <c r="UT177" s="39"/>
      <c r="UU177" s="37"/>
      <c r="UV177" s="38"/>
      <c r="UW177" s="38"/>
      <c r="UX177" s="38"/>
      <c r="UY177" s="38"/>
      <c r="UZ177" s="38"/>
      <c r="VA177" s="39"/>
      <c r="VB177" s="37"/>
      <c r="VC177" s="38"/>
      <c r="VD177" s="38"/>
      <c r="VE177" s="38"/>
      <c r="VF177" s="38"/>
      <c r="VG177" s="38"/>
      <c r="VH177" s="39"/>
      <c r="VI177" s="37"/>
      <c r="VJ177" s="38"/>
      <c r="VK177" s="38"/>
      <c r="VL177" s="38"/>
      <c r="VM177" s="38"/>
      <c r="VN177" s="38"/>
      <c r="VO177" s="39"/>
      <c r="VP177" s="37"/>
      <c r="VQ177" s="38"/>
      <c r="VR177" s="38"/>
      <c r="VS177" s="38"/>
      <c r="VT177" s="38"/>
      <c r="VU177" s="38"/>
      <c r="VV177" s="39"/>
      <c r="VW177" s="37"/>
      <c r="VX177" s="38"/>
      <c r="VY177" s="38"/>
      <c r="VZ177" s="38"/>
      <c r="WA177" s="38"/>
      <c r="WB177" s="38"/>
      <c r="WC177" s="39"/>
      <c r="WD177" s="37"/>
      <c r="WE177" s="38"/>
      <c r="WF177" s="38"/>
      <c r="WG177" s="38"/>
      <c r="WH177" s="38"/>
      <c r="WI177" s="38"/>
      <c r="WJ177" s="39"/>
      <c r="WK177" s="37"/>
      <c r="WL177" s="38"/>
      <c r="WM177" s="38"/>
      <c r="WN177" s="38"/>
      <c r="WO177" s="38"/>
      <c r="WP177" s="38"/>
      <c r="WQ177" s="39"/>
      <c r="WR177" s="37"/>
      <c r="WS177" s="38"/>
      <c r="WT177" s="38"/>
      <c r="WU177" s="38"/>
      <c r="WV177" s="38"/>
      <c r="WW177" s="38"/>
      <c r="WX177" s="39"/>
    </row>
    <row r="178" spans="1:622" s="41" customFormat="1" ht="27.75" customHeight="1" thickBot="1">
      <c r="A178" s="36"/>
      <c r="B178" s="138"/>
      <c r="C178" s="72" t="s">
        <v>3870</v>
      </c>
      <c r="D178" s="126"/>
      <c r="E178" s="126"/>
      <c r="F178" s="107">
        <v>44746</v>
      </c>
      <c r="G178" s="111">
        <v>44755</v>
      </c>
      <c r="H178" s="114">
        <f t="shared" si="203"/>
        <v>9</v>
      </c>
      <c r="I178" s="39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78"/>
      <c r="DD178" s="44"/>
      <c r="DE178" s="44"/>
      <c r="DF178" s="44"/>
      <c r="DG178" s="44"/>
      <c r="DH178" s="44"/>
      <c r="DI178" s="45"/>
      <c r="DJ178" s="43"/>
      <c r="DK178" s="44"/>
      <c r="DL178" s="44"/>
      <c r="DM178" s="44"/>
      <c r="DN178" s="44"/>
      <c r="DO178" s="44"/>
      <c r="DP178" s="45"/>
      <c r="DQ178" s="43"/>
      <c r="DR178" s="44"/>
      <c r="DS178" s="44"/>
      <c r="DT178" s="44"/>
      <c r="DU178" s="44"/>
      <c r="DV178" s="44"/>
      <c r="DW178" s="45"/>
      <c r="DX178" s="43"/>
      <c r="DY178" s="44"/>
      <c r="DZ178" s="44"/>
      <c r="EA178" s="44"/>
      <c r="EB178" s="44"/>
      <c r="EC178" s="44"/>
      <c r="ED178" s="45"/>
      <c r="EE178" s="43"/>
      <c r="EF178" s="44"/>
      <c r="EG178" s="44"/>
      <c r="EH178" s="44"/>
      <c r="EI178" s="44"/>
      <c r="EJ178" s="44"/>
      <c r="EK178" s="45"/>
      <c r="EL178" s="43"/>
      <c r="EM178" s="44"/>
      <c r="EN178" s="44"/>
      <c r="EO178" s="44"/>
      <c r="EP178" s="44"/>
      <c r="EQ178" s="44"/>
      <c r="ER178" s="45"/>
      <c r="ES178" s="43"/>
      <c r="ET178" s="44"/>
      <c r="EU178" s="44"/>
      <c r="EV178" s="44"/>
      <c r="EW178" s="44"/>
      <c r="EX178" s="44"/>
      <c r="EY178" s="45"/>
      <c r="EZ178" s="43"/>
      <c r="FA178" s="44"/>
      <c r="FB178" s="44"/>
      <c r="FC178" s="44"/>
      <c r="FD178" s="44"/>
      <c r="FE178" s="44"/>
      <c r="FF178" s="45"/>
      <c r="FG178" s="43"/>
      <c r="FH178" s="44"/>
      <c r="FI178" s="44"/>
      <c r="FJ178" s="44"/>
      <c r="FK178" s="44"/>
      <c r="FL178" s="44"/>
      <c r="FM178" s="45"/>
      <c r="FN178" s="43"/>
      <c r="FO178" s="44"/>
      <c r="FP178" s="44"/>
      <c r="FQ178" s="44"/>
      <c r="FR178" s="44"/>
      <c r="FS178" s="44"/>
      <c r="FT178" s="45"/>
      <c r="FU178" s="43"/>
      <c r="FV178" s="44"/>
      <c r="FW178" s="44"/>
      <c r="FX178" s="44"/>
      <c r="FY178" s="44"/>
      <c r="FZ178" s="44"/>
      <c r="GA178" s="45"/>
      <c r="GB178" s="43"/>
      <c r="GC178" s="44"/>
      <c r="GD178" s="44"/>
      <c r="GE178" s="44"/>
      <c r="GF178" s="44"/>
      <c r="GG178" s="44"/>
      <c r="GH178" s="45"/>
      <c r="GI178" s="43"/>
      <c r="GJ178" s="44"/>
      <c r="GK178" s="44"/>
      <c r="GL178" s="44"/>
      <c r="GM178" s="44"/>
      <c r="GN178" s="44"/>
      <c r="GO178" s="45"/>
      <c r="GP178" s="43"/>
      <c r="GQ178" s="44"/>
      <c r="GR178" s="44"/>
      <c r="GS178" s="44"/>
      <c r="GT178" s="44"/>
      <c r="GU178" s="44"/>
      <c r="GV178" s="44"/>
      <c r="GW178" s="43"/>
      <c r="GX178" s="44"/>
      <c r="GY178" s="44"/>
      <c r="GZ178" s="44"/>
      <c r="HA178" s="44"/>
      <c r="HB178" s="44"/>
      <c r="HC178" s="45"/>
      <c r="HD178" s="43"/>
      <c r="HE178" s="44"/>
      <c r="HF178" s="44"/>
      <c r="HG178" s="44"/>
      <c r="HH178" s="44"/>
      <c r="HI178" s="44"/>
      <c r="HJ178" s="45"/>
      <c r="HK178" s="43"/>
      <c r="HL178" s="44"/>
      <c r="HM178" s="44"/>
      <c r="HN178" s="44"/>
      <c r="HO178" s="44"/>
      <c r="HP178" s="44"/>
      <c r="HQ178" s="45"/>
      <c r="HR178" s="43"/>
      <c r="HS178" s="44"/>
      <c r="HT178" s="44"/>
      <c r="HU178" s="44"/>
      <c r="HV178" s="44"/>
      <c r="HW178" s="44"/>
      <c r="HX178" s="45"/>
      <c r="HY178" s="43"/>
      <c r="HZ178" s="44"/>
      <c r="IA178" s="44"/>
      <c r="IB178" s="44"/>
      <c r="IC178" s="44"/>
      <c r="ID178" s="44"/>
      <c r="IE178" s="45"/>
      <c r="IF178" s="43"/>
      <c r="IG178" s="44"/>
      <c r="IH178" s="44"/>
      <c r="II178" s="44"/>
      <c r="IJ178" s="44"/>
      <c r="IK178" s="44"/>
      <c r="IL178" s="45"/>
      <c r="IM178" s="43"/>
      <c r="IN178" s="44"/>
      <c r="IO178" s="44"/>
      <c r="IP178" s="44"/>
      <c r="IQ178" s="44"/>
      <c r="IR178" s="44"/>
      <c r="IS178" s="45"/>
      <c r="IT178" s="43"/>
      <c r="IU178" s="44"/>
      <c r="IV178" s="44"/>
      <c r="IW178" s="44"/>
      <c r="IX178" s="44"/>
      <c r="IY178" s="44"/>
      <c r="IZ178" s="45"/>
      <c r="JA178" s="43"/>
      <c r="JB178" s="44"/>
      <c r="JC178" s="44"/>
      <c r="JD178" s="44"/>
      <c r="JE178" s="44"/>
      <c r="JF178" s="44"/>
      <c r="JG178" s="45"/>
      <c r="JH178" s="43"/>
      <c r="JI178" s="44"/>
      <c r="JJ178" s="44"/>
      <c r="JK178" s="44"/>
      <c r="JL178" s="44"/>
      <c r="JM178" s="44"/>
      <c r="JN178" s="45"/>
      <c r="JO178" s="43"/>
      <c r="JP178" s="44"/>
      <c r="JQ178" s="44"/>
      <c r="JR178" s="44"/>
      <c r="JS178" s="44"/>
      <c r="JT178" s="44"/>
      <c r="JU178" s="45"/>
      <c r="JV178" s="43"/>
      <c r="JW178" s="44"/>
      <c r="JX178" s="44"/>
      <c r="JY178" s="44"/>
      <c r="JZ178" s="44"/>
      <c r="KA178" s="44"/>
      <c r="KB178" s="45"/>
      <c r="KC178" s="43"/>
      <c r="KD178" s="44"/>
      <c r="KE178" s="44"/>
      <c r="KF178" s="44"/>
      <c r="KG178" s="44"/>
      <c r="KH178" s="44"/>
      <c r="KI178" s="45"/>
      <c r="KJ178" s="43"/>
      <c r="KK178" s="44"/>
      <c r="KL178" s="44"/>
      <c r="KM178" s="44"/>
      <c r="KN178" s="44"/>
      <c r="KO178" s="44"/>
      <c r="KP178" s="45"/>
      <c r="KQ178" s="43"/>
      <c r="KR178" s="44"/>
      <c r="KS178" s="44"/>
      <c r="KT178" s="44"/>
      <c r="KU178" s="44"/>
      <c r="KV178" s="44"/>
      <c r="KW178" s="45"/>
      <c r="KX178" s="43"/>
      <c r="KY178" s="44"/>
      <c r="KZ178" s="44"/>
      <c r="LA178" s="44"/>
      <c r="LB178" s="44"/>
      <c r="LC178" s="44"/>
      <c r="LD178" s="45"/>
      <c r="LE178" s="43"/>
      <c r="LF178" s="44"/>
      <c r="LG178" s="44"/>
      <c r="LH178" s="44"/>
      <c r="LI178" s="44"/>
      <c r="LJ178" s="44"/>
      <c r="LK178" s="45"/>
      <c r="LL178" s="43"/>
      <c r="LM178" s="44"/>
      <c r="LN178" s="44"/>
      <c r="LO178" s="44"/>
      <c r="LP178" s="44"/>
      <c r="LQ178" s="44"/>
      <c r="LR178" s="45"/>
      <c r="LS178" s="43"/>
      <c r="LT178" s="44"/>
      <c r="LU178" s="44"/>
      <c r="LV178" s="44"/>
      <c r="LW178" s="44"/>
      <c r="LX178" s="44"/>
      <c r="LY178" s="45"/>
      <c r="LZ178" s="43"/>
      <c r="MA178" s="44"/>
      <c r="MB178" s="44"/>
      <c r="MC178" s="44"/>
      <c r="MD178" s="44"/>
      <c r="ME178" s="44"/>
      <c r="MF178" s="45"/>
      <c r="MG178" s="43"/>
      <c r="MH178" s="44"/>
      <c r="MI178" s="44"/>
      <c r="MJ178" s="44"/>
      <c r="MK178" s="44"/>
      <c r="ML178" s="44"/>
      <c r="MM178" s="45"/>
      <c r="MN178" s="43"/>
      <c r="MO178" s="44"/>
      <c r="MP178" s="44"/>
      <c r="MQ178" s="44"/>
      <c r="MR178" s="44"/>
      <c r="MS178" s="44"/>
      <c r="MT178" s="44"/>
      <c r="MU178" s="43"/>
      <c r="MV178" s="44"/>
      <c r="MW178" s="44"/>
      <c r="MX178" s="44"/>
      <c r="MY178" s="44"/>
      <c r="MZ178" s="44"/>
      <c r="NA178" s="45"/>
      <c r="NB178" s="43"/>
      <c r="NC178" s="44"/>
      <c r="ND178" s="44"/>
      <c r="NE178" s="44"/>
      <c r="NF178" s="44"/>
      <c r="NG178" s="44"/>
      <c r="NH178" s="45"/>
      <c r="NI178" s="43"/>
      <c r="NJ178" s="44"/>
      <c r="NK178" s="44"/>
      <c r="NL178" s="44"/>
      <c r="NM178" s="44"/>
      <c r="NN178" s="44"/>
      <c r="NO178" s="45"/>
      <c r="NP178" s="43"/>
      <c r="NQ178" s="44"/>
      <c r="NR178" s="44"/>
      <c r="NS178" s="44"/>
      <c r="NT178" s="44"/>
      <c r="NU178" s="44"/>
      <c r="NV178" s="45"/>
      <c r="NW178" s="43"/>
      <c r="NX178" s="44"/>
      <c r="NY178" s="44"/>
      <c r="NZ178" s="44"/>
      <c r="OA178" s="44"/>
      <c r="OB178" s="44"/>
      <c r="OC178" s="45"/>
      <c r="OD178" s="43"/>
      <c r="OE178" s="44"/>
      <c r="OF178" s="44"/>
      <c r="OG178" s="44"/>
      <c r="OH178" s="44"/>
      <c r="OI178" s="44"/>
      <c r="OJ178" s="45"/>
      <c r="OK178" s="43"/>
      <c r="OL178" s="44"/>
      <c r="OM178" s="44"/>
      <c r="ON178" s="44"/>
      <c r="OO178" s="46"/>
      <c r="OP178" s="46"/>
      <c r="OQ178" s="119"/>
      <c r="OR178" s="38"/>
      <c r="OS178" s="38"/>
      <c r="OT178" s="38"/>
      <c r="OU178" s="38"/>
      <c r="OV178" s="38"/>
      <c r="OW178" s="38"/>
      <c r="OX178" s="39"/>
      <c r="OY178" s="37"/>
      <c r="OZ178" s="38"/>
      <c r="PA178" s="38"/>
      <c r="PB178" s="38"/>
      <c r="PC178" s="38"/>
      <c r="PD178" s="38"/>
      <c r="PE178" s="39"/>
      <c r="PF178" s="37"/>
      <c r="PG178" s="38"/>
      <c r="PH178" s="38"/>
      <c r="PI178" s="38"/>
      <c r="PJ178" s="38"/>
      <c r="PK178" s="38"/>
      <c r="PL178" s="39"/>
      <c r="PM178" s="37"/>
      <c r="PN178" s="38"/>
      <c r="PO178" s="38"/>
      <c r="PP178" s="38"/>
      <c r="PQ178" s="38"/>
      <c r="PR178" s="38"/>
      <c r="PS178" s="39"/>
      <c r="PT178" s="37"/>
      <c r="PU178" s="38"/>
      <c r="PV178" s="38"/>
      <c r="PW178" s="38"/>
      <c r="PX178" s="38"/>
      <c r="PY178" s="38"/>
      <c r="PZ178" s="39"/>
      <c r="QA178" s="37"/>
      <c r="QB178" s="38"/>
      <c r="QC178" s="38"/>
      <c r="QD178" s="38"/>
      <c r="QE178" s="38"/>
      <c r="QF178" s="38"/>
      <c r="QG178" s="39"/>
      <c r="QH178" s="37"/>
      <c r="QI178" s="38"/>
      <c r="QJ178" s="38"/>
      <c r="QK178" s="38"/>
      <c r="QL178" s="38"/>
      <c r="QM178" s="38"/>
      <c r="QN178" s="39"/>
      <c r="QO178" s="37"/>
      <c r="QP178" s="38"/>
      <c r="QQ178" s="38"/>
      <c r="QR178" s="38"/>
      <c r="QS178" s="38"/>
      <c r="QT178" s="38"/>
      <c r="QU178" s="39"/>
      <c r="QV178" s="37"/>
      <c r="QW178" s="38"/>
      <c r="QX178" s="38"/>
      <c r="QY178" s="38"/>
      <c r="QZ178" s="38"/>
      <c r="RA178" s="38"/>
      <c r="RB178" s="39"/>
      <c r="RC178" s="37"/>
      <c r="RD178" s="38"/>
      <c r="RE178" s="38"/>
      <c r="RF178" s="38"/>
      <c r="RG178" s="38"/>
      <c r="RH178" s="38"/>
      <c r="RI178" s="39"/>
      <c r="RJ178" s="37"/>
      <c r="RK178" s="38"/>
      <c r="RL178" s="38"/>
      <c r="RM178" s="38"/>
      <c r="RN178" s="38"/>
      <c r="RO178" s="38"/>
      <c r="RP178" s="39"/>
      <c r="RQ178" s="37"/>
      <c r="RR178" s="38"/>
      <c r="RS178" s="38"/>
      <c r="RT178" s="38"/>
      <c r="RU178" s="38"/>
      <c r="RV178" s="38"/>
      <c r="RW178" s="39"/>
      <c r="RX178" s="37"/>
      <c r="RY178" s="38"/>
      <c r="RZ178" s="38"/>
      <c r="SA178" s="38"/>
      <c r="SB178" s="38"/>
      <c r="SC178" s="38"/>
      <c r="SD178" s="39"/>
      <c r="SE178" s="37"/>
      <c r="SF178" s="38"/>
      <c r="SG178" s="38"/>
      <c r="SH178" s="38"/>
      <c r="SI178" s="38"/>
      <c r="SJ178" s="38"/>
      <c r="SK178" s="39"/>
      <c r="SL178" s="37"/>
      <c r="SM178" s="38"/>
      <c r="SN178" s="38"/>
      <c r="SO178" s="38"/>
      <c r="SP178" s="38"/>
      <c r="SQ178" s="38"/>
      <c r="SR178" s="38"/>
      <c r="SS178" s="55"/>
      <c r="ST178" s="38"/>
      <c r="SU178" s="38"/>
      <c r="SV178" s="38"/>
      <c r="SW178" s="39"/>
      <c r="SX178" s="37"/>
      <c r="SY178" s="38"/>
      <c r="SZ178" s="38"/>
      <c r="TA178" s="38"/>
      <c r="TB178" s="38"/>
      <c r="TC178" s="38"/>
      <c r="TD178" s="39"/>
      <c r="TE178" s="37"/>
      <c r="TF178" s="38"/>
      <c r="TG178" s="38"/>
      <c r="TH178" s="38"/>
      <c r="TI178" s="38"/>
      <c r="TJ178" s="38"/>
      <c r="TK178" s="39"/>
      <c r="TL178" s="37"/>
      <c r="TM178" s="38"/>
      <c r="TN178" s="38"/>
      <c r="TO178" s="38"/>
      <c r="TP178" s="38"/>
      <c r="TQ178" s="38"/>
      <c r="TR178" s="39"/>
      <c r="TS178" s="37"/>
      <c r="TT178" s="38"/>
      <c r="TU178" s="38"/>
      <c r="TV178" s="38"/>
      <c r="TW178" s="38"/>
      <c r="TX178" s="38"/>
      <c r="TY178" s="39"/>
      <c r="TZ178" s="37"/>
      <c r="UA178" s="38"/>
      <c r="UB178" s="38"/>
      <c r="UC178" s="38"/>
      <c r="UD178" s="38"/>
      <c r="UE178" s="38"/>
      <c r="UF178" s="39"/>
      <c r="UG178" s="37"/>
      <c r="UH178" s="38"/>
      <c r="UI178" s="38"/>
      <c r="UJ178" s="38"/>
      <c r="UK178" s="38"/>
      <c r="UL178" s="38"/>
      <c r="UM178" s="39"/>
      <c r="UN178" s="37"/>
      <c r="UO178" s="38"/>
      <c r="UP178" s="38"/>
      <c r="UQ178" s="38"/>
      <c r="UR178" s="38"/>
      <c r="US178" s="38"/>
      <c r="UT178" s="39"/>
      <c r="UU178" s="37"/>
      <c r="UV178" s="38"/>
      <c r="UW178" s="38"/>
      <c r="UX178" s="38"/>
      <c r="UY178" s="38"/>
      <c r="UZ178" s="38"/>
      <c r="VA178" s="39"/>
      <c r="VB178" s="37"/>
      <c r="VC178" s="38"/>
      <c r="VD178" s="38"/>
      <c r="VE178" s="38"/>
      <c r="VF178" s="38"/>
      <c r="VG178" s="38"/>
      <c r="VH178" s="39"/>
      <c r="VI178" s="37"/>
      <c r="VJ178" s="38"/>
      <c r="VK178" s="38"/>
      <c r="VL178" s="38"/>
      <c r="VM178" s="38"/>
      <c r="VN178" s="38"/>
      <c r="VO178" s="39"/>
      <c r="VP178" s="37"/>
      <c r="VQ178" s="38"/>
      <c r="VR178" s="38"/>
      <c r="VS178" s="38"/>
      <c r="VT178" s="38"/>
      <c r="VU178" s="38"/>
      <c r="VV178" s="39"/>
      <c r="VW178" s="37"/>
      <c r="VX178" s="38"/>
      <c r="VY178" s="38"/>
      <c r="VZ178" s="38"/>
      <c r="WA178" s="38"/>
      <c r="WB178" s="38"/>
      <c r="WC178" s="39"/>
      <c r="WD178" s="37"/>
      <c r="WE178" s="38"/>
      <c r="WF178" s="38"/>
      <c r="WG178" s="38"/>
      <c r="WH178" s="38"/>
      <c r="WI178" s="38"/>
      <c r="WJ178" s="39"/>
      <c r="WK178" s="37"/>
      <c r="WL178" s="38"/>
      <c r="WM178" s="38"/>
      <c r="WN178" s="38"/>
      <c r="WO178" s="38"/>
      <c r="WP178" s="38"/>
      <c r="WQ178" s="39"/>
      <c r="WR178" s="37"/>
      <c r="WS178" s="38"/>
      <c r="WT178" s="38"/>
      <c r="WU178" s="38"/>
      <c r="WV178" s="38"/>
      <c r="WW178" s="38"/>
      <c r="WX178" s="39"/>
    </row>
    <row r="179" spans="1:622" s="41" customFormat="1" ht="27.75" customHeight="1" thickBot="1">
      <c r="A179" s="36"/>
      <c r="B179" s="138"/>
      <c r="C179" s="72" t="s">
        <v>3871</v>
      </c>
      <c r="D179" s="122"/>
      <c r="E179" s="122"/>
      <c r="F179" s="107">
        <v>44746</v>
      </c>
      <c r="G179" s="111">
        <v>44755</v>
      </c>
      <c r="H179" s="114">
        <f t="shared" si="203"/>
        <v>9</v>
      </c>
      <c r="I179" s="39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78"/>
      <c r="DD179" s="44"/>
      <c r="DE179" s="44"/>
      <c r="DF179" s="44"/>
      <c r="DG179" s="44"/>
      <c r="DH179" s="44"/>
      <c r="DI179" s="45"/>
      <c r="DJ179" s="43"/>
      <c r="DK179" s="44"/>
      <c r="DL179" s="44"/>
      <c r="DM179" s="44"/>
      <c r="DN179" s="44"/>
      <c r="DO179" s="44"/>
      <c r="DP179" s="45"/>
      <c r="DQ179" s="43"/>
      <c r="DR179" s="44"/>
      <c r="DS179" s="44"/>
      <c r="DT179" s="44"/>
      <c r="DU179" s="44"/>
      <c r="DV179" s="44"/>
      <c r="DW179" s="45"/>
      <c r="DX179" s="43"/>
      <c r="DY179" s="44"/>
      <c r="DZ179" s="44"/>
      <c r="EA179" s="44"/>
      <c r="EB179" s="44"/>
      <c r="EC179" s="44"/>
      <c r="ED179" s="45"/>
      <c r="EE179" s="43"/>
      <c r="EF179" s="44"/>
      <c r="EG179" s="44"/>
      <c r="EH179" s="44"/>
      <c r="EI179" s="44"/>
      <c r="EJ179" s="44"/>
      <c r="EK179" s="45"/>
      <c r="EL179" s="43"/>
      <c r="EM179" s="44"/>
      <c r="EN179" s="44"/>
      <c r="EO179" s="44"/>
      <c r="EP179" s="44"/>
      <c r="EQ179" s="44"/>
      <c r="ER179" s="45"/>
      <c r="ES179" s="43"/>
      <c r="ET179" s="44"/>
      <c r="EU179" s="44"/>
      <c r="EV179" s="44"/>
      <c r="EW179" s="44"/>
      <c r="EX179" s="44"/>
      <c r="EY179" s="45"/>
      <c r="EZ179" s="43"/>
      <c r="FA179" s="44"/>
      <c r="FB179" s="44"/>
      <c r="FC179" s="44"/>
      <c r="FD179" s="44"/>
      <c r="FE179" s="44"/>
      <c r="FF179" s="45"/>
      <c r="FG179" s="43"/>
      <c r="FH179" s="44"/>
      <c r="FI179" s="44"/>
      <c r="FJ179" s="44"/>
      <c r="FK179" s="44"/>
      <c r="FL179" s="44"/>
      <c r="FM179" s="45"/>
      <c r="FN179" s="43"/>
      <c r="FO179" s="44"/>
      <c r="FP179" s="44"/>
      <c r="FQ179" s="44"/>
      <c r="FR179" s="44"/>
      <c r="FS179" s="44"/>
      <c r="FT179" s="45"/>
      <c r="FU179" s="43"/>
      <c r="FV179" s="44"/>
      <c r="FW179" s="44"/>
      <c r="FX179" s="44"/>
      <c r="FY179" s="44"/>
      <c r="FZ179" s="44"/>
      <c r="GA179" s="45"/>
      <c r="GB179" s="43"/>
      <c r="GC179" s="44"/>
      <c r="GD179" s="44"/>
      <c r="GE179" s="44"/>
      <c r="GF179" s="44"/>
      <c r="GG179" s="44"/>
      <c r="GH179" s="45"/>
      <c r="GI179" s="43"/>
      <c r="GJ179" s="44"/>
      <c r="GK179" s="44"/>
      <c r="GL179" s="44"/>
      <c r="GM179" s="44"/>
      <c r="GN179" s="44"/>
      <c r="GO179" s="45"/>
      <c r="GP179" s="43"/>
      <c r="GQ179" s="44"/>
      <c r="GR179" s="44"/>
      <c r="GS179" s="44"/>
      <c r="GT179" s="44"/>
      <c r="GU179" s="44"/>
      <c r="GV179" s="44"/>
      <c r="GW179" s="43"/>
      <c r="GX179" s="44"/>
      <c r="GY179" s="44"/>
      <c r="GZ179" s="44"/>
      <c r="HA179" s="44"/>
      <c r="HB179" s="44"/>
      <c r="HC179" s="45"/>
      <c r="HD179" s="43"/>
      <c r="HE179" s="44"/>
      <c r="HF179" s="44"/>
      <c r="HG179" s="44"/>
      <c r="HH179" s="44"/>
      <c r="HI179" s="44"/>
      <c r="HJ179" s="45"/>
      <c r="HK179" s="43"/>
      <c r="HL179" s="44"/>
      <c r="HM179" s="44"/>
      <c r="HN179" s="44"/>
      <c r="HO179" s="44"/>
      <c r="HP179" s="44"/>
      <c r="HQ179" s="45"/>
      <c r="HR179" s="43"/>
      <c r="HS179" s="44"/>
      <c r="HT179" s="44"/>
      <c r="HU179" s="44"/>
      <c r="HV179" s="44"/>
      <c r="HW179" s="44"/>
      <c r="HX179" s="45"/>
      <c r="HY179" s="43"/>
      <c r="HZ179" s="44"/>
      <c r="IA179" s="44"/>
      <c r="IB179" s="44"/>
      <c r="IC179" s="44"/>
      <c r="ID179" s="44"/>
      <c r="IE179" s="45"/>
      <c r="IF179" s="43"/>
      <c r="IG179" s="44"/>
      <c r="IH179" s="44"/>
      <c r="II179" s="44"/>
      <c r="IJ179" s="44"/>
      <c r="IK179" s="44"/>
      <c r="IL179" s="45"/>
      <c r="IM179" s="43"/>
      <c r="IN179" s="44"/>
      <c r="IO179" s="44"/>
      <c r="IP179" s="44"/>
      <c r="IQ179" s="44"/>
      <c r="IR179" s="44"/>
      <c r="IS179" s="45"/>
      <c r="IT179" s="43"/>
      <c r="IU179" s="44"/>
      <c r="IV179" s="44"/>
      <c r="IW179" s="44"/>
      <c r="IX179" s="44"/>
      <c r="IY179" s="44"/>
      <c r="IZ179" s="45"/>
      <c r="JA179" s="43"/>
      <c r="JB179" s="44"/>
      <c r="JC179" s="44"/>
      <c r="JD179" s="44"/>
      <c r="JE179" s="44"/>
      <c r="JF179" s="44"/>
      <c r="JG179" s="45"/>
      <c r="JH179" s="43"/>
      <c r="JI179" s="44"/>
      <c r="JJ179" s="44"/>
      <c r="JK179" s="44"/>
      <c r="JL179" s="44"/>
      <c r="JM179" s="44"/>
      <c r="JN179" s="45"/>
      <c r="JO179" s="43"/>
      <c r="JP179" s="44"/>
      <c r="JQ179" s="44"/>
      <c r="JR179" s="44"/>
      <c r="JS179" s="44"/>
      <c r="JT179" s="44"/>
      <c r="JU179" s="45"/>
      <c r="JV179" s="43"/>
      <c r="JW179" s="44"/>
      <c r="JX179" s="44"/>
      <c r="JY179" s="44"/>
      <c r="JZ179" s="44"/>
      <c r="KA179" s="44"/>
      <c r="KB179" s="45"/>
      <c r="KC179" s="43"/>
      <c r="KD179" s="44"/>
      <c r="KE179" s="44"/>
      <c r="KF179" s="44"/>
      <c r="KG179" s="44"/>
      <c r="KH179" s="44"/>
      <c r="KI179" s="45"/>
      <c r="KJ179" s="43"/>
      <c r="KK179" s="44"/>
      <c r="KL179" s="44"/>
      <c r="KM179" s="44"/>
      <c r="KN179" s="44"/>
      <c r="KO179" s="44"/>
      <c r="KP179" s="45"/>
      <c r="KQ179" s="43"/>
      <c r="KR179" s="44"/>
      <c r="KS179" s="44"/>
      <c r="KT179" s="44"/>
      <c r="KU179" s="44"/>
      <c r="KV179" s="44"/>
      <c r="KW179" s="45"/>
      <c r="KX179" s="43"/>
      <c r="KY179" s="44"/>
      <c r="KZ179" s="44"/>
      <c r="LA179" s="44"/>
      <c r="LB179" s="44"/>
      <c r="LC179" s="44"/>
      <c r="LD179" s="45"/>
      <c r="LE179" s="43"/>
      <c r="LF179" s="44"/>
      <c r="LG179" s="44"/>
      <c r="LH179" s="44"/>
      <c r="LI179" s="44"/>
      <c r="LJ179" s="44"/>
      <c r="LK179" s="45"/>
      <c r="LL179" s="43"/>
      <c r="LM179" s="44"/>
      <c r="LN179" s="44"/>
      <c r="LO179" s="44"/>
      <c r="LP179" s="44"/>
      <c r="LQ179" s="44"/>
      <c r="LR179" s="45"/>
      <c r="LS179" s="43"/>
      <c r="LT179" s="44"/>
      <c r="LU179" s="44"/>
      <c r="LV179" s="44"/>
      <c r="LW179" s="44"/>
      <c r="LX179" s="44"/>
      <c r="LY179" s="45"/>
      <c r="LZ179" s="43"/>
      <c r="MA179" s="44"/>
      <c r="MB179" s="44"/>
      <c r="MC179" s="44"/>
      <c r="MD179" s="44"/>
      <c r="ME179" s="44"/>
      <c r="MF179" s="45"/>
      <c r="MG179" s="43"/>
      <c r="MH179" s="44"/>
      <c r="MI179" s="44"/>
      <c r="MJ179" s="44"/>
      <c r="MK179" s="44"/>
      <c r="ML179" s="44"/>
      <c r="MM179" s="45"/>
      <c r="MN179" s="43"/>
      <c r="MO179" s="44"/>
      <c r="MP179" s="44"/>
      <c r="MQ179" s="44"/>
      <c r="MR179" s="44"/>
      <c r="MS179" s="44"/>
      <c r="MT179" s="44"/>
      <c r="MU179" s="43"/>
      <c r="MV179" s="44"/>
      <c r="MW179" s="44"/>
      <c r="MX179" s="44"/>
      <c r="MY179" s="44"/>
      <c r="MZ179" s="44"/>
      <c r="NA179" s="45"/>
      <c r="NB179" s="43"/>
      <c r="NC179" s="44"/>
      <c r="ND179" s="44"/>
      <c r="NE179" s="44"/>
      <c r="NF179" s="44"/>
      <c r="NG179" s="44"/>
      <c r="NH179" s="45"/>
      <c r="NI179" s="43"/>
      <c r="NJ179" s="44"/>
      <c r="NK179" s="44"/>
      <c r="NL179" s="44"/>
      <c r="NM179" s="44"/>
      <c r="NN179" s="44"/>
      <c r="NO179" s="45"/>
      <c r="NP179" s="43"/>
      <c r="NQ179" s="44"/>
      <c r="NR179" s="44"/>
      <c r="NS179" s="44"/>
      <c r="NT179" s="44"/>
      <c r="NU179" s="44"/>
      <c r="NV179" s="45"/>
      <c r="NW179" s="43"/>
      <c r="NX179" s="44"/>
      <c r="NY179" s="44"/>
      <c r="NZ179" s="44"/>
      <c r="OA179" s="44"/>
      <c r="OB179" s="44"/>
      <c r="OC179" s="45"/>
      <c r="OD179" s="43"/>
      <c r="OE179" s="44"/>
      <c r="OF179" s="44"/>
      <c r="OG179" s="44"/>
      <c r="OH179" s="44"/>
      <c r="OI179" s="44"/>
      <c r="OJ179" s="45"/>
      <c r="OK179" s="43"/>
      <c r="OL179" s="44"/>
      <c r="OM179" s="44"/>
      <c r="ON179" s="44"/>
      <c r="OO179" s="46"/>
      <c r="OP179" s="46"/>
      <c r="OQ179" s="40"/>
      <c r="OR179" s="38"/>
      <c r="OS179" s="38"/>
      <c r="OT179" s="38"/>
      <c r="OU179" s="38"/>
      <c r="OV179" s="38"/>
      <c r="OW179" s="38"/>
      <c r="OX179" s="39"/>
      <c r="OY179" s="37"/>
      <c r="OZ179" s="38"/>
      <c r="PA179" s="38"/>
      <c r="PB179" s="38"/>
      <c r="PC179" s="38"/>
      <c r="PD179" s="38"/>
      <c r="PE179" s="39"/>
      <c r="PF179" s="37"/>
      <c r="PG179" s="38"/>
      <c r="PH179" s="38"/>
      <c r="PI179" s="38"/>
      <c r="PJ179" s="38"/>
      <c r="PK179" s="38"/>
      <c r="PL179" s="39"/>
      <c r="PM179" s="37"/>
      <c r="PN179" s="38"/>
      <c r="PO179" s="38"/>
      <c r="PP179" s="38"/>
      <c r="PQ179" s="38"/>
      <c r="PR179" s="38"/>
      <c r="PS179" s="39"/>
      <c r="PT179" s="37"/>
      <c r="PU179" s="38"/>
      <c r="PV179" s="38"/>
      <c r="PW179" s="38"/>
      <c r="PX179" s="38"/>
      <c r="PY179" s="38"/>
      <c r="PZ179" s="39"/>
      <c r="QA179" s="37"/>
      <c r="QB179" s="38"/>
      <c r="QC179" s="38"/>
      <c r="QD179" s="38"/>
      <c r="QE179" s="38"/>
      <c r="QF179" s="38"/>
      <c r="QG179" s="39"/>
      <c r="QH179" s="37"/>
      <c r="QI179" s="38"/>
      <c r="QJ179" s="38"/>
      <c r="QK179" s="38"/>
      <c r="QL179" s="38"/>
      <c r="QM179" s="38"/>
      <c r="QN179" s="39"/>
      <c r="QO179" s="37"/>
      <c r="QP179" s="38"/>
      <c r="QQ179" s="38"/>
      <c r="QR179" s="38"/>
      <c r="QS179" s="38"/>
      <c r="QT179" s="38"/>
      <c r="QU179" s="39"/>
      <c r="QV179" s="37"/>
      <c r="QW179" s="38"/>
      <c r="QX179" s="38"/>
      <c r="QY179" s="38"/>
      <c r="QZ179" s="38"/>
      <c r="RA179" s="38"/>
      <c r="RB179" s="39"/>
      <c r="RC179" s="37"/>
      <c r="RD179" s="38"/>
      <c r="RE179" s="38"/>
      <c r="RF179" s="38"/>
      <c r="RG179" s="38"/>
      <c r="RH179" s="38"/>
      <c r="RI179" s="39"/>
      <c r="RJ179" s="37"/>
      <c r="RK179" s="38"/>
      <c r="RL179" s="38"/>
      <c r="RM179" s="38"/>
      <c r="RN179" s="38"/>
      <c r="RO179" s="38"/>
      <c r="RP179" s="39"/>
      <c r="RQ179" s="37"/>
      <c r="RR179" s="38"/>
      <c r="RS179" s="38"/>
      <c r="RT179" s="38"/>
      <c r="RU179" s="38"/>
      <c r="RV179" s="38"/>
      <c r="RW179" s="39"/>
      <c r="RX179" s="37"/>
      <c r="RY179" s="38"/>
      <c r="RZ179" s="38"/>
      <c r="SA179" s="38"/>
      <c r="SB179" s="38"/>
      <c r="SC179" s="38"/>
      <c r="SD179" s="39"/>
      <c r="SE179" s="37"/>
      <c r="SF179" s="38"/>
      <c r="SG179" s="38"/>
      <c r="SH179" s="38"/>
      <c r="SI179" s="38"/>
      <c r="SJ179" s="38"/>
      <c r="SK179" s="39"/>
      <c r="SL179" s="37"/>
      <c r="SM179" s="38"/>
      <c r="SN179" s="38"/>
      <c r="SO179" s="38"/>
      <c r="SP179" s="38"/>
      <c r="SQ179" s="38"/>
      <c r="SR179" s="38"/>
      <c r="SS179" s="55"/>
      <c r="ST179" s="38"/>
      <c r="SU179" s="38"/>
      <c r="SV179" s="38"/>
      <c r="SW179" s="39"/>
      <c r="SX179" s="37"/>
      <c r="SY179" s="38"/>
      <c r="SZ179" s="38"/>
      <c r="TA179" s="38"/>
      <c r="TB179" s="38"/>
      <c r="TC179" s="38"/>
      <c r="TD179" s="39"/>
      <c r="TE179" s="37"/>
      <c r="TF179" s="38"/>
      <c r="TG179" s="38"/>
      <c r="TH179" s="38"/>
      <c r="TI179" s="38"/>
      <c r="TJ179" s="38"/>
      <c r="TK179" s="39"/>
      <c r="TL179" s="37"/>
      <c r="TM179" s="38"/>
      <c r="TN179" s="38"/>
      <c r="TO179" s="38"/>
      <c r="TP179" s="38"/>
      <c r="TQ179" s="38"/>
      <c r="TR179" s="39"/>
      <c r="TS179" s="37"/>
      <c r="TT179" s="38"/>
      <c r="TU179" s="38"/>
      <c r="TV179" s="38"/>
      <c r="TW179" s="38"/>
      <c r="TX179" s="38"/>
      <c r="TY179" s="39"/>
      <c r="TZ179" s="37"/>
      <c r="UA179" s="38"/>
      <c r="UB179" s="38"/>
      <c r="UC179" s="38"/>
      <c r="UD179" s="38"/>
      <c r="UE179" s="38"/>
      <c r="UF179" s="39"/>
      <c r="UG179" s="37"/>
      <c r="UH179" s="38"/>
      <c r="UI179" s="38"/>
      <c r="UJ179" s="38"/>
      <c r="UK179" s="38"/>
      <c r="UL179" s="38"/>
      <c r="UM179" s="39"/>
      <c r="UN179" s="37"/>
      <c r="UO179" s="38"/>
      <c r="UP179" s="38"/>
      <c r="UQ179" s="38"/>
      <c r="UR179" s="38"/>
      <c r="US179" s="38"/>
      <c r="UT179" s="39"/>
      <c r="UU179" s="37"/>
      <c r="UV179" s="38"/>
      <c r="UW179" s="38"/>
      <c r="UX179" s="38"/>
      <c r="UY179" s="38"/>
      <c r="UZ179" s="38"/>
      <c r="VA179" s="39"/>
      <c r="VB179" s="37"/>
      <c r="VC179" s="38"/>
      <c r="VD179" s="38"/>
      <c r="VE179" s="38"/>
      <c r="VF179" s="38"/>
      <c r="VG179" s="38"/>
      <c r="VH179" s="39"/>
      <c r="VI179" s="37"/>
      <c r="VJ179" s="38"/>
      <c r="VK179" s="38"/>
      <c r="VL179" s="38"/>
      <c r="VM179" s="38"/>
      <c r="VN179" s="38"/>
      <c r="VO179" s="39"/>
      <c r="VP179" s="37"/>
      <c r="VQ179" s="38"/>
      <c r="VR179" s="38"/>
      <c r="VS179" s="38"/>
      <c r="VT179" s="38"/>
      <c r="VU179" s="38"/>
      <c r="VV179" s="39"/>
      <c r="VW179" s="37"/>
      <c r="VX179" s="38"/>
      <c r="VY179" s="38"/>
      <c r="VZ179" s="38"/>
      <c r="WA179" s="38"/>
      <c r="WB179" s="38"/>
      <c r="WC179" s="39"/>
      <c r="WD179" s="37"/>
      <c r="WE179" s="38"/>
      <c r="WF179" s="38"/>
      <c r="WG179" s="38"/>
      <c r="WH179" s="38"/>
      <c r="WI179" s="38"/>
      <c r="WJ179" s="39"/>
      <c r="WK179" s="37"/>
      <c r="WL179" s="38"/>
      <c r="WM179" s="38"/>
      <c r="WN179" s="38"/>
      <c r="WO179" s="38"/>
      <c r="WP179" s="38"/>
      <c r="WQ179" s="39"/>
      <c r="WR179" s="37"/>
      <c r="WS179" s="38"/>
      <c r="WT179" s="38"/>
      <c r="WU179" s="38"/>
      <c r="WV179" s="38"/>
      <c r="WW179" s="38"/>
      <c r="WX179" s="39"/>
    </row>
    <row r="180" spans="1:622" s="41" customFormat="1" ht="27.75" customHeight="1" thickBot="1">
      <c r="A180" s="36"/>
      <c r="B180" s="138"/>
      <c r="C180" s="72" t="s">
        <v>3793</v>
      </c>
      <c r="D180" s="117">
        <v>44727</v>
      </c>
      <c r="E180" s="117">
        <v>44734</v>
      </c>
      <c r="F180" s="107">
        <v>44748</v>
      </c>
      <c r="G180" s="111">
        <v>44749</v>
      </c>
      <c r="H180" s="114">
        <f t="shared" si="203"/>
        <v>1</v>
      </c>
      <c r="I180" s="39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78"/>
      <c r="DD180" s="44"/>
      <c r="DE180" s="44"/>
      <c r="DF180" s="44"/>
      <c r="DG180" s="44"/>
      <c r="DH180" s="44"/>
      <c r="DI180" s="45"/>
      <c r="DJ180" s="43"/>
      <c r="DK180" s="44"/>
      <c r="DL180" s="44"/>
      <c r="DM180" s="44"/>
      <c r="DN180" s="44"/>
      <c r="DO180" s="44"/>
      <c r="DP180" s="45"/>
      <c r="DQ180" s="43"/>
      <c r="DR180" s="44"/>
      <c r="DS180" s="44"/>
      <c r="DT180" s="44"/>
      <c r="DU180" s="44"/>
      <c r="DV180" s="44"/>
      <c r="DW180" s="45"/>
      <c r="DX180" s="43"/>
      <c r="DY180" s="44"/>
      <c r="DZ180" s="44"/>
      <c r="EA180" s="44"/>
      <c r="EB180" s="44"/>
      <c r="EC180" s="44"/>
      <c r="ED180" s="45"/>
      <c r="EE180" s="43"/>
      <c r="EF180" s="44"/>
      <c r="EG180" s="44"/>
      <c r="EH180" s="44"/>
      <c r="EI180" s="44"/>
      <c r="EJ180" s="44"/>
      <c r="EK180" s="45"/>
      <c r="EL180" s="43"/>
      <c r="EM180" s="44"/>
      <c r="EN180" s="44"/>
      <c r="EO180" s="44"/>
      <c r="EP180" s="44"/>
      <c r="EQ180" s="44"/>
      <c r="ER180" s="45"/>
      <c r="ES180" s="43"/>
      <c r="ET180" s="44"/>
      <c r="EU180" s="44"/>
      <c r="EV180" s="44"/>
      <c r="EW180" s="44"/>
      <c r="EX180" s="44"/>
      <c r="EY180" s="45"/>
      <c r="EZ180" s="43"/>
      <c r="FA180" s="44"/>
      <c r="FB180" s="44"/>
      <c r="FC180" s="44"/>
      <c r="FD180" s="44"/>
      <c r="FE180" s="44"/>
      <c r="FF180" s="45"/>
      <c r="FG180" s="43"/>
      <c r="FH180" s="44"/>
      <c r="FI180" s="44"/>
      <c r="FJ180" s="44"/>
      <c r="FK180" s="44"/>
      <c r="FL180" s="44"/>
      <c r="FM180" s="45"/>
      <c r="FN180" s="43"/>
      <c r="FO180" s="44"/>
      <c r="FP180" s="44"/>
      <c r="FQ180" s="44"/>
      <c r="FR180" s="44"/>
      <c r="FS180" s="44"/>
      <c r="FT180" s="45"/>
      <c r="FU180" s="43"/>
      <c r="FV180" s="44"/>
      <c r="FW180" s="44"/>
      <c r="FX180" s="44"/>
      <c r="FY180" s="44"/>
      <c r="FZ180" s="44"/>
      <c r="GA180" s="45"/>
      <c r="GB180" s="43"/>
      <c r="GC180" s="44"/>
      <c r="GD180" s="44"/>
      <c r="GE180" s="44"/>
      <c r="GF180" s="44"/>
      <c r="GG180" s="44"/>
      <c r="GH180" s="45"/>
      <c r="GI180" s="43"/>
      <c r="GJ180" s="44"/>
      <c r="GK180" s="44"/>
      <c r="GL180" s="44"/>
      <c r="GM180" s="44"/>
      <c r="GN180" s="44"/>
      <c r="GO180" s="45"/>
      <c r="GP180" s="43"/>
      <c r="GQ180" s="44"/>
      <c r="GR180" s="44"/>
      <c r="GS180" s="44"/>
      <c r="GT180" s="44"/>
      <c r="GU180" s="44"/>
      <c r="GV180" s="44"/>
      <c r="GW180" s="43"/>
      <c r="GX180" s="44"/>
      <c r="GY180" s="44"/>
      <c r="GZ180" s="44"/>
      <c r="HA180" s="44"/>
      <c r="HB180" s="44"/>
      <c r="HC180" s="45"/>
      <c r="HD180" s="43"/>
      <c r="HE180" s="44"/>
      <c r="HF180" s="44"/>
      <c r="HG180" s="44"/>
      <c r="HH180" s="44"/>
      <c r="HI180" s="44"/>
      <c r="HJ180" s="45"/>
      <c r="HK180" s="43"/>
      <c r="HL180" s="44"/>
      <c r="HM180" s="44"/>
      <c r="HN180" s="44"/>
      <c r="HO180" s="44"/>
      <c r="HP180" s="44"/>
      <c r="HQ180" s="45"/>
      <c r="HR180" s="43"/>
      <c r="HS180" s="44"/>
      <c r="HT180" s="44"/>
      <c r="HU180" s="44"/>
      <c r="HV180" s="44"/>
      <c r="HW180" s="44"/>
      <c r="HX180" s="45"/>
      <c r="HY180" s="43"/>
      <c r="HZ180" s="44"/>
      <c r="IA180" s="44"/>
      <c r="IB180" s="44"/>
      <c r="IC180" s="44"/>
      <c r="ID180" s="44"/>
      <c r="IE180" s="45"/>
      <c r="IF180" s="43"/>
      <c r="IG180" s="44"/>
      <c r="IH180" s="44"/>
      <c r="II180" s="44"/>
      <c r="IJ180" s="44"/>
      <c r="IK180" s="44"/>
      <c r="IL180" s="45"/>
      <c r="IM180" s="43"/>
      <c r="IN180" s="44"/>
      <c r="IO180" s="44"/>
      <c r="IP180" s="44"/>
      <c r="IQ180" s="44"/>
      <c r="IR180" s="44"/>
      <c r="IS180" s="45"/>
      <c r="IT180" s="43"/>
      <c r="IU180" s="44"/>
      <c r="IV180" s="44"/>
      <c r="IW180" s="44"/>
      <c r="IX180" s="44"/>
      <c r="IY180" s="44"/>
      <c r="IZ180" s="45"/>
      <c r="JA180" s="43"/>
      <c r="JB180" s="44"/>
      <c r="JC180" s="44"/>
      <c r="JD180" s="44"/>
      <c r="JE180" s="44"/>
      <c r="JF180" s="44"/>
      <c r="JG180" s="45"/>
      <c r="JH180" s="43"/>
      <c r="JI180" s="44"/>
      <c r="JJ180" s="44"/>
      <c r="JK180" s="44"/>
      <c r="JL180" s="44"/>
      <c r="JM180" s="44"/>
      <c r="JN180" s="45"/>
      <c r="JO180" s="43"/>
      <c r="JP180" s="44"/>
      <c r="JQ180" s="44"/>
      <c r="JR180" s="44"/>
      <c r="JS180" s="44"/>
      <c r="JT180" s="44"/>
      <c r="JU180" s="45"/>
      <c r="JV180" s="43"/>
      <c r="JW180" s="44"/>
      <c r="JX180" s="44"/>
      <c r="JY180" s="44"/>
      <c r="JZ180" s="44"/>
      <c r="KA180" s="44"/>
      <c r="KB180" s="45"/>
      <c r="KC180" s="43"/>
      <c r="KD180" s="44"/>
      <c r="KE180" s="44"/>
      <c r="KF180" s="44"/>
      <c r="KG180" s="44"/>
      <c r="KH180" s="44"/>
      <c r="KI180" s="45"/>
      <c r="KJ180" s="43"/>
      <c r="KK180" s="44"/>
      <c r="KL180" s="44"/>
      <c r="KM180" s="44"/>
      <c r="KN180" s="44"/>
      <c r="KO180" s="44"/>
      <c r="KP180" s="45"/>
      <c r="KQ180" s="43"/>
      <c r="KR180" s="44"/>
      <c r="KS180" s="44"/>
      <c r="KT180" s="44"/>
      <c r="KU180" s="44"/>
      <c r="KV180" s="44"/>
      <c r="KW180" s="45"/>
      <c r="KX180" s="43"/>
      <c r="KY180" s="44"/>
      <c r="KZ180" s="44"/>
      <c r="LA180" s="44"/>
      <c r="LB180" s="44"/>
      <c r="LC180" s="44"/>
      <c r="LD180" s="45"/>
      <c r="LE180" s="43"/>
      <c r="LF180" s="44"/>
      <c r="LG180" s="44"/>
      <c r="LH180" s="44"/>
      <c r="LI180" s="44"/>
      <c r="LJ180" s="44"/>
      <c r="LK180" s="45"/>
      <c r="LL180" s="43"/>
      <c r="LM180" s="44"/>
      <c r="LN180" s="44"/>
      <c r="LO180" s="44"/>
      <c r="LP180" s="44"/>
      <c r="LQ180" s="44"/>
      <c r="LR180" s="45"/>
      <c r="LS180" s="43"/>
      <c r="LT180" s="44"/>
      <c r="LU180" s="44"/>
      <c r="LV180" s="44"/>
      <c r="LW180" s="44"/>
      <c r="LX180" s="44"/>
      <c r="LY180" s="45"/>
      <c r="LZ180" s="43"/>
      <c r="MA180" s="44"/>
      <c r="MB180" s="44"/>
      <c r="MC180" s="44"/>
      <c r="MD180" s="44"/>
      <c r="ME180" s="44"/>
      <c r="MF180" s="45"/>
      <c r="MG180" s="43"/>
      <c r="MH180" s="44"/>
      <c r="MI180" s="44"/>
      <c r="MJ180" s="44"/>
      <c r="MK180" s="44"/>
      <c r="ML180" s="44"/>
      <c r="MM180" s="45"/>
      <c r="MN180" s="43"/>
      <c r="MO180" s="44"/>
      <c r="MP180" s="44"/>
      <c r="MQ180" s="44"/>
      <c r="MR180" s="44"/>
      <c r="MS180" s="44"/>
      <c r="MT180" s="44"/>
      <c r="MU180" s="43"/>
      <c r="MV180" s="44"/>
      <c r="MW180" s="44"/>
      <c r="MX180" s="44"/>
      <c r="MY180" s="44"/>
      <c r="MZ180" s="44"/>
      <c r="NA180" s="45"/>
      <c r="NB180" s="43"/>
      <c r="NC180" s="44"/>
      <c r="ND180" s="44"/>
      <c r="NE180" s="44"/>
      <c r="NF180" s="44"/>
      <c r="NG180" s="44"/>
      <c r="NH180" s="45"/>
      <c r="NI180" s="43"/>
      <c r="NJ180" s="44"/>
      <c r="NK180" s="44"/>
      <c r="NL180" s="44"/>
      <c r="NM180" s="44"/>
      <c r="NN180" s="44"/>
      <c r="NO180" s="45"/>
      <c r="NP180" s="43"/>
      <c r="NQ180" s="44"/>
      <c r="NR180" s="44"/>
      <c r="NS180" s="44"/>
      <c r="NT180" s="44"/>
      <c r="NU180" s="44"/>
      <c r="NV180" s="45"/>
      <c r="NW180" s="43"/>
      <c r="NX180" s="44"/>
      <c r="NY180" s="44"/>
      <c r="NZ180" s="44"/>
      <c r="OA180" s="44"/>
      <c r="OB180" s="44"/>
      <c r="OC180" s="45"/>
      <c r="OD180" s="43"/>
      <c r="OE180" s="44"/>
      <c r="OF180" s="44"/>
      <c r="OG180" s="44"/>
      <c r="OH180" s="44"/>
      <c r="OI180" s="44"/>
      <c r="OJ180" s="45"/>
      <c r="OK180" s="43"/>
      <c r="OL180" s="44"/>
      <c r="OM180" s="44"/>
      <c r="ON180" s="44"/>
      <c r="OO180" s="46"/>
      <c r="OP180" s="46"/>
      <c r="OQ180" s="40"/>
      <c r="OR180" s="38"/>
      <c r="OS180" s="38"/>
      <c r="OT180" s="38"/>
      <c r="OU180" s="38"/>
      <c r="OV180" s="38"/>
      <c r="OW180" s="38"/>
      <c r="OX180" s="39"/>
      <c r="OY180" s="37"/>
      <c r="OZ180" s="38"/>
      <c r="PA180" s="38"/>
      <c r="PB180" s="38"/>
      <c r="PC180" s="38"/>
      <c r="PD180" s="38"/>
      <c r="PE180" s="39"/>
      <c r="PF180" s="37"/>
      <c r="PG180" s="38"/>
      <c r="PH180" s="38"/>
      <c r="PI180" s="38"/>
      <c r="PJ180" s="38"/>
      <c r="PK180" s="38"/>
      <c r="PL180" s="39"/>
      <c r="PM180" s="37"/>
      <c r="PN180" s="38"/>
      <c r="PO180" s="38"/>
      <c r="PP180" s="38"/>
      <c r="PQ180" s="38"/>
      <c r="PR180" s="38"/>
      <c r="PS180" s="39"/>
      <c r="PT180" s="37"/>
      <c r="PU180" s="38"/>
      <c r="PV180" s="38"/>
      <c r="PW180" s="38"/>
      <c r="PX180" s="38"/>
      <c r="PY180" s="38"/>
      <c r="PZ180" s="39"/>
      <c r="QA180" s="37"/>
      <c r="QB180" s="38"/>
      <c r="QC180" s="38"/>
      <c r="QD180" s="38"/>
      <c r="QE180" s="38"/>
      <c r="QF180" s="38"/>
      <c r="QG180" s="39"/>
      <c r="QH180" s="37"/>
      <c r="QI180" s="38"/>
      <c r="QJ180" s="38"/>
      <c r="QK180" s="38"/>
      <c r="QL180" s="38"/>
      <c r="QM180" s="38"/>
      <c r="QN180" s="39"/>
      <c r="QO180" s="37"/>
      <c r="QP180" s="38"/>
      <c r="QQ180" s="38"/>
      <c r="QR180" s="38"/>
      <c r="QS180" s="38"/>
      <c r="QT180" s="38"/>
      <c r="QU180" s="39"/>
      <c r="QV180" s="37"/>
      <c r="QW180" s="38"/>
      <c r="QX180" s="38"/>
      <c r="QY180" s="38"/>
      <c r="QZ180" s="38"/>
      <c r="RA180" s="38"/>
      <c r="RB180" s="39"/>
      <c r="RC180" s="37"/>
      <c r="RD180" s="38"/>
      <c r="RE180" s="38"/>
      <c r="RF180" s="38"/>
      <c r="RG180" s="38"/>
      <c r="RH180" s="38"/>
      <c r="RI180" s="39"/>
      <c r="RJ180" s="37"/>
      <c r="RK180" s="38"/>
      <c r="RL180" s="38"/>
      <c r="RM180" s="38"/>
      <c r="RN180" s="38"/>
      <c r="RO180" s="38"/>
      <c r="RP180" s="39"/>
      <c r="RQ180" s="37"/>
      <c r="RR180" s="38"/>
      <c r="RS180" s="38"/>
      <c r="RT180" s="38"/>
      <c r="RU180" s="38"/>
      <c r="RV180" s="38"/>
      <c r="RW180" s="39"/>
      <c r="RX180" s="37"/>
      <c r="RY180" s="38"/>
      <c r="RZ180" s="38"/>
      <c r="SA180" s="38"/>
      <c r="SB180" s="38"/>
      <c r="SC180" s="38"/>
      <c r="SD180" s="39"/>
      <c r="SE180" s="37"/>
      <c r="SF180" s="38"/>
      <c r="SG180" s="38"/>
      <c r="SH180" s="38"/>
      <c r="SI180" s="38"/>
      <c r="SJ180" s="38"/>
      <c r="SK180" s="39"/>
      <c r="SL180" s="37"/>
      <c r="SM180" s="38"/>
      <c r="SN180" s="38"/>
      <c r="SO180" s="38"/>
      <c r="SP180" s="38"/>
      <c r="SQ180" s="38"/>
      <c r="SR180" s="38"/>
      <c r="SS180" s="55"/>
      <c r="ST180" s="38"/>
      <c r="SU180" s="38"/>
      <c r="SV180" s="38"/>
      <c r="SW180" s="39"/>
      <c r="SX180" s="37"/>
      <c r="SY180" s="38"/>
      <c r="SZ180" s="38"/>
      <c r="TA180" s="38"/>
      <c r="TB180" s="38"/>
      <c r="TC180" s="38"/>
      <c r="TD180" s="39"/>
      <c r="TE180" s="37"/>
      <c r="TF180" s="38"/>
      <c r="TG180" s="38"/>
      <c r="TH180" s="38"/>
      <c r="TI180" s="38"/>
      <c r="TJ180" s="38"/>
      <c r="TK180" s="39"/>
      <c r="TL180" s="37"/>
      <c r="TM180" s="38"/>
      <c r="TN180" s="38"/>
      <c r="TO180" s="38"/>
      <c r="TP180" s="38"/>
      <c r="TQ180" s="38"/>
      <c r="TR180" s="39"/>
      <c r="TS180" s="37"/>
      <c r="TT180" s="38"/>
      <c r="TU180" s="38"/>
      <c r="TV180" s="38"/>
      <c r="TW180" s="38"/>
      <c r="TX180" s="38"/>
      <c r="TY180" s="39"/>
      <c r="TZ180" s="37"/>
      <c r="UA180" s="38"/>
      <c r="UB180" s="38"/>
      <c r="UC180" s="38"/>
      <c r="UD180" s="38"/>
      <c r="UE180" s="38"/>
      <c r="UF180" s="39"/>
      <c r="UG180" s="37"/>
      <c r="UH180" s="38"/>
      <c r="UI180" s="38"/>
      <c r="UJ180" s="38"/>
      <c r="UK180" s="38"/>
      <c r="UL180" s="38"/>
      <c r="UM180" s="39"/>
      <c r="UN180" s="37"/>
      <c r="UO180" s="38"/>
      <c r="UP180" s="38"/>
      <c r="UQ180" s="38"/>
      <c r="UR180" s="38"/>
      <c r="US180" s="38"/>
      <c r="UT180" s="39"/>
      <c r="UU180" s="37"/>
      <c r="UV180" s="38"/>
      <c r="UW180" s="38"/>
      <c r="UX180" s="38"/>
      <c r="UY180" s="38"/>
      <c r="UZ180" s="38"/>
      <c r="VA180" s="39"/>
      <c r="VB180" s="37"/>
      <c r="VC180" s="38"/>
      <c r="VD180" s="38"/>
      <c r="VE180" s="38"/>
      <c r="VF180" s="38"/>
      <c r="VG180" s="38"/>
      <c r="VH180" s="39"/>
      <c r="VI180" s="37"/>
      <c r="VJ180" s="38"/>
      <c r="VK180" s="38"/>
      <c r="VL180" s="38"/>
      <c r="VM180" s="38"/>
      <c r="VN180" s="38"/>
      <c r="VO180" s="39"/>
      <c r="VP180" s="37"/>
      <c r="VQ180" s="38"/>
      <c r="VR180" s="38"/>
      <c r="VS180" s="38"/>
      <c r="VT180" s="38"/>
      <c r="VU180" s="38"/>
      <c r="VV180" s="39"/>
      <c r="VW180" s="37"/>
      <c r="VX180" s="38"/>
      <c r="VY180" s="38"/>
      <c r="VZ180" s="38"/>
      <c r="WA180" s="38"/>
      <c r="WB180" s="38"/>
      <c r="WC180" s="39"/>
      <c r="WD180" s="37"/>
      <c r="WE180" s="38"/>
      <c r="WF180" s="38"/>
      <c r="WG180" s="38"/>
      <c r="WH180" s="38"/>
      <c r="WI180" s="38"/>
      <c r="WJ180" s="39"/>
      <c r="WK180" s="37"/>
      <c r="WL180" s="38"/>
      <c r="WM180" s="38"/>
      <c r="WN180" s="38"/>
      <c r="WO180" s="38"/>
      <c r="WP180" s="38"/>
      <c r="WQ180" s="39"/>
      <c r="WR180" s="37"/>
      <c r="WS180" s="38"/>
      <c r="WT180" s="38"/>
      <c r="WU180" s="38"/>
      <c r="WV180" s="38"/>
      <c r="WW180" s="38"/>
      <c r="WX180" s="39"/>
    </row>
    <row r="181" spans="1:622" s="41" customFormat="1" ht="27.75" customHeight="1" thickBot="1">
      <c r="A181" s="36"/>
      <c r="B181" s="138"/>
      <c r="C181" s="72" t="s">
        <v>3801</v>
      </c>
      <c r="D181" s="125">
        <v>44727</v>
      </c>
      <c r="E181" s="125">
        <v>44734</v>
      </c>
      <c r="F181" s="107">
        <v>44748</v>
      </c>
      <c r="G181" s="111">
        <v>44750</v>
      </c>
      <c r="H181" s="114">
        <f t="shared" si="203"/>
        <v>2</v>
      </c>
      <c r="I181" s="76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78"/>
      <c r="DD181" s="44"/>
      <c r="DE181" s="44"/>
      <c r="DF181" s="44"/>
      <c r="DG181" s="44"/>
      <c r="DH181" s="44"/>
      <c r="DI181" s="45"/>
      <c r="DJ181" s="43"/>
      <c r="DK181" s="44"/>
      <c r="DL181" s="44"/>
      <c r="DM181" s="44"/>
      <c r="DN181" s="44"/>
      <c r="DO181" s="44"/>
      <c r="DP181" s="45"/>
      <c r="DQ181" s="43"/>
      <c r="DR181" s="44"/>
      <c r="DS181" s="44"/>
      <c r="DT181" s="44"/>
      <c r="DU181" s="44"/>
      <c r="DV181" s="44"/>
      <c r="DW181" s="45"/>
      <c r="DX181" s="43"/>
      <c r="DY181" s="44"/>
      <c r="DZ181" s="44"/>
      <c r="EA181" s="44"/>
      <c r="EB181" s="44"/>
      <c r="EC181" s="44"/>
      <c r="ED181" s="45"/>
      <c r="EE181" s="43"/>
      <c r="EF181" s="44"/>
      <c r="EG181" s="44"/>
      <c r="EH181" s="44"/>
      <c r="EI181" s="44"/>
      <c r="EJ181" s="44"/>
      <c r="EK181" s="45"/>
      <c r="EL181" s="43"/>
      <c r="EM181" s="44"/>
      <c r="EN181" s="44"/>
      <c r="EO181" s="44"/>
      <c r="EP181" s="44"/>
      <c r="EQ181" s="44"/>
      <c r="ER181" s="45"/>
      <c r="ES181" s="43"/>
      <c r="ET181" s="44"/>
      <c r="EU181" s="44"/>
      <c r="EV181" s="44"/>
      <c r="EW181" s="44"/>
      <c r="EX181" s="44"/>
      <c r="EY181" s="45"/>
      <c r="EZ181" s="43"/>
      <c r="FA181" s="44"/>
      <c r="FB181" s="44"/>
      <c r="FC181" s="44"/>
      <c r="FD181" s="44"/>
      <c r="FE181" s="44"/>
      <c r="FF181" s="45"/>
      <c r="FG181" s="43"/>
      <c r="FH181" s="44"/>
      <c r="FI181" s="44"/>
      <c r="FJ181" s="44"/>
      <c r="FK181" s="44"/>
      <c r="FL181" s="44"/>
      <c r="FM181" s="45"/>
      <c r="FN181" s="43"/>
      <c r="FO181" s="44"/>
      <c r="FP181" s="44"/>
      <c r="FQ181" s="44"/>
      <c r="FR181" s="44"/>
      <c r="FS181" s="44"/>
      <c r="FT181" s="45"/>
      <c r="FU181" s="43"/>
      <c r="FV181" s="44"/>
      <c r="FW181" s="44"/>
      <c r="FX181" s="44"/>
      <c r="FY181" s="44"/>
      <c r="FZ181" s="44"/>
      <c r="GA181" s="45"/>
      <c r="GB181" s="43"/>
      <c r="GC181" s="44"/>
      <c r="GD181" s="44"/>
      <c r="GE181" s="44"/>
      <c r="GF181" s="44"/>
      <c r="GG181" s="44"/>
      <c r="GH181" s="45"/>
      <c r="GI181" s="43"/>
      <c r="GJ181" s="44"/>
      <c r="GK181" s="44"/>
      <c r="GL181" s="44"/>
      <c r="GM181" s="44"/>
      <c r="GN181" s="44"/>
      <c r="GO181" s="45"/>
      <c r="GP181" s="43"/>
      <c r="GQ181" s="44"/>
      <c r="GR181" s="44"/>
      <c r="GS181" s="44"/>
      <c r="GT181" s="44"/>
      <c r="GU181" s="44"/>
      <c r="GV181" s="44"/>
      <c r="GW181" s="43"/>
      <c r="GX181" s="44"/>
      <c r="GY181" s="44"/>
      <c r="GZ181" s="44"/>
      <c r="HA181" s="44"/>
      <c r="HB181" s="44"/>
      <c r="HC181" s="45"/>
      <c r="HD181" s="43"/>
      <c r="HE181" s="44"/>
      <c r="HF181" s="44"/>
      <c r="HG181" s="44"/>
      <c r="HH181" s="44"/>
      <c r="HI181" s="44"/>
      <c r="HJ181" s="45"/>
      <c r="HK181" s="43"/>
      <c r="HL181" s="44"/>
      <c r="HM181" s="44"/>
      <c r="HN181" s="44"/>
      <c r="HO181" s="44"/>
      <c r="HP181" s="44"/>
      <c r="HQ181" s="45"/>
      <c r="HR181" s="43"/>
      <c r="HS181" s="44"/>
      <c r="HT181" s="44"/>
      <c r="HU181" s="44"/>
      <c r="HV181" s="44"/>
      <c r="HW181" s="44"/>
      <c r="HX181" s="45"/>
      <c r="HY181" s="43"/>
      <c r="HZ181" s="44"/>
      <c r="IA181" s="44"/>
      <c r="IB181" s="44"/>
      <c r="IC181" s="44"/>
      <c r="ID181" s="44"/>
      <c r="IE181" s="45"/>
      <c r="IF181" s="43"/>
      <c r="IG181" s="44"/>
      <c r="IH181" s="44"/>
      <c r="II181" s="44"/>
      <c r="IJ181" s="44"/>
      <c r="IK181" s="44"/>
      <c r="IL181" s="45"/>
      <c r="IM181" s="43"/>
      <c r="IN181" s="44"/>
      <c r="IO181" s="44"/>
      <c r="IP181" s="44"/>
      <c r="IQ181" s="44"/>
      <c r="IR181" s="44"/>
      <c r="IS181" s="45"/>
      <c r="IT181" s="43"/>
      <c r="IU181" s="44"/>
      <c r="IV181" s="44"/>
      <c r="IW181" s="44"/>
      <c r="IX181" s="44"/>
      <c r="IY181" s="44"/>
      <c r="IZ181" s="45"/>
      <c r="JA181" s="43"/>
      <c r="JB181" s="44"/>
      <c r="JC181" s="44"/>
      <c r="JD181" s="44"/>
      <c r="JE181" s="44"/>
      <c r="JF181" s="44"/>
      <c r="JG181" s="45"/>
      <c r="JH181" s="43"/>
      <c r="JI181" s="44"/>
      <c r="JJ181" s="44"/>
      <c r="JK181" s="44"/>
      <c r="JL181" s="44"/>
      <c r="JM181" s="44"/>
      <c r="JN181" s="45"/>
      <c r="JO181" s="43"/>
      <c r="JP181" s="44"/>
      <c r="JQ181" s="44"/>
      <c r="JR181" s="44"/>
      <c r="JS181" s="44"/>
      <c r="JT181" s="44"/>
      <c r="JU181" s="45"/>
      <c r="JV181" s="43"/>
      <c r="JW181" s="44"/>
      <c r="JX181" s="44"/>
      <c r="JY181" s="44"/>
      <c r="JZ181" s="44"/>
      <c r="KA181" s="44"/>
      <c r="KB181" s="45"/>
      <c r="KC181" s="43"/>
      <c r="KD181" s="44"/>
      <c r="KE181" s="44"/>
      <c r="KF181" s="44"/>
      <c r="KG181" s="44"/>
      <c r="KH181" s="44"/>
      <c r="KI181" s="45"/>
      <c r="KJ181" s="43"/>
      <c r="KK181" s="44"/>
      <c r="KL181" s="44"/>
      <c r="KM181" s="44"/>
      <c r="KN181" s="44"/>
      <c r="KO181" s="44"/>
      <c r="KP181" s="45"/>
      <c r="KQ181" s="43"/>
      <c r="KR181" s="44"/>
      <c r="KS181" s="44"/>
      <c r="KT181" s="44"/>
      <c r="KU181" s="44"/>
      <c r="KV181" s="44"/>
      <c r="KW181" s="45"/>
      <c r="KX181" s="43"/>
      <c r="KY181" s="44"/>
      <c r="KZ181" s="44"/>
      <c r="LA181" s="44"/>
      <c r="LB181" s="44"/>
      <c r="LC181" s="44"/>
      <c r="LD181" s="45"/>
      <c r="LE181" s="43"/>
      <c r="LF181" s="44"/>
      <c r="LG181" s="44"/>
      <c r="LH181" s="44"/>
      <c r="LI181" s="44"/>
      <c r="LJ181" s="44"/>
      <c r="LK181" s="45"/>
      <c r="LL181" s="43"/>
      <c r="LM181" s="44"/>
      <c r="LN181" s="44"/>
      <c r="LO181" s="44"/>
      <c r="LP181" s="44"/>
      <c r="LQ181" s="44"/>
      <c r="LR181" s="45"/>
      <c r="LS181" s="43"/>
      <c r="LT181" s="44"/>
      <c r="LU181" s="44"/>
      <c r="LV181" s="44"/>
      <c r="LW181" s="44"/>
      <c r="LX181" s="44"/>
      <c r="LY181" s="45"/>
      <c r="LZ181" s="43"/>
      <c r="MA181" s="44"/>
      <c r="MB181" s="44"/>
      <c r="MC181" s="44"/>
      <c r="MD181" s="44"/>
      <c r="ME181" s="44"/>
      <c r="MF181" s="45"/>
      <c r="MG181" s="43"/>
      <c r="MH181" s="44"/>
      <c r="MI181" s="44"/>
      <c r="MJ181" s="44"/>
      <c r="MK181" s="44"/>
      <c r="ML181" s="44"/>
      <c r="MM181" s="45"/>
      <c r="MN181" s="43"/>
      <c r="MO181" s="44"/>
      <c r="MP181" s="44"/>
      <c r="MQ181" s="44"/>
      <c r="MR181" s="44"/>
      <c r="MS181" s="44"/>
      <c r="MT181" s="44"/>
      <c r="MU181" s="43"/>
      <c r="MV181" s="44"/>
      <c r="MW181" s="44"/>
      <c r="MX181" s="44"/>
      <c r="MY181" s="44"/>
      <c r="MZ181" s="44"/>
      <c r="NA181" s="45"/>
      <c r="NB181" s="43"/>
      <c r="NC181" s="44"/>
      <c r="ND181" s="44"/>
      <c r="NE181" s="44"/>
      <c r="NF181" s="44"/>
      <c r="NG181" s="44"/>
      <c r="NH181" s="45"/>
      <c r="NI181" s="43"/>
      <c r="NJ181" s="44"/>
      <c r="NK181" s="44"/>
      <c r="NL181" s="44"/>
      <c r="NM181" s="44"/>
      <c r="NN181" s="44"/>
      <c r="NO181" s="45"/>
      <c r="NP181" s="43"/>
      <c r="NQ181" s="44"/>
      <c r="NR181" s="44"/>
      <c r="NS181" s="44"/>
      <c r="NT181" s="44"/>
      <c r="NU181" s="44"/>
      <c r="NV181" s="45"/>
      <c r="NW181" s="43"/>
      <c r="NX181" s="44"/>
      <c r="NY181" s="44"/>
      <c r="NZ181" s="44"/>
      <c r="OA181" s="44"/>
      <c r="OB181" s="44"/>
      <c r="OC181" s="45"/>
      <c r="OD181" s="43"/>
      <c r="OE181" s="44"/>
      <c r="OF181" s="44"/>
      <c r="OG181" s="44"/>
      <c r="OH181" s="44"/>
      <c r="OI181" s="44"/>
      <c r="OJ181" s="45"/>
      <c r="OK181" s="43"/>
      <c r="OL181" s="44"/>
      <c r="OM181" s="44"/>
      <c r="ON181" s="44"/>
      <c r="OO181" s="46"/>
      <c r="OP181" s="46"/>
      <c r="OQ181" s="119"/>
      <c r="OR181" s="38"/>
      <c r="OS181" s="38"/>
      <c r="OT181" s="38"/>
      <c r="OU181" s="38"/>
      <c r="OV181" s="38"/>
      <c r="OW181" s="38"/>
      <c r="OX181" s="39"/>
      <c r="OY181" s="37"/>
      <c r="OZ181" s="38"/>
      <c r="PA181" s="38"/>
      <c r="PB181" s="38"/>
      <c r="PC181" s="38"/>
      <c r="PD181" s="38"/>
      <c r="PE181" s="39"/>
      <c r="PF181" s="37"/>
      <c r="PG181" s="38"/>
      <c r="PH181" s="38"/>
      <c r="PI181" s="38"/>
      <c r="PJ181" s="38"/>
      <c r="PK181" s="38"/>
      <c r="PL181" s="39"/>
      <c r="PM181" s="37"/>
      <c r="PN181" s="38"/>
      <c r="PO181" s="38"/>
      <c r="PP181" s="38"/>
      <c r="PQ181" s="38"/>
      <c r="PR181" s="38"/>
      <c r="PS181" s="39"/>
      <c r="PT181" s="37"/>
      <c r="PU181" s="38"/>
      <c r="PV181" s="38"/>
      <c r="PW181" s="38"/>
      <c r="PX181" s="38"/>
      <c r="PY181" s="38"/>
      <c r="PZ181" s="39"/>
      <c r="QA181" s="37"/>
      <c r="QB181" s="38"/>
      <c r="QC181" s="38"/>
      <c r="QD181" s="38"/>
      <c r="QE181" s="38"/>
      <c r="QF181" s="38"/>
      <c r="QG181" s="39"/>
      <c r="QH181" s="37"/>
      <c r="QI181" s="38"/>
      <c r="QJ181" s="38"/>
      <c r="QK181" s="38"/>
      <c r="QL181" s="38"/>
      <c r="QM181" s="38"/>
      <c r="QN181" s="39"/>
      <c r="QO181" s="37"/>
      <c r="QP181" s="38"/>
      <c r="QQ181" s="38"/>
      <c r="QR181" s="38"/>
      <c r="QS181" s="38"/>
      <c r="QT181" s="38"/>
      <c r="QU181" s="39"/>
      <c r="QV181" s="37"/>
      <c r="QW181" s="38"/>
      <c r="QX181" s="38"/>
      <c r="QY181" s="38"/>
      <c r="QZ181" s="38"/>
      <c r="RA181" s="38"/>
      <c r="RB181" s="39"/>
      <c r="RC181" s="37"/>
      <c r="RD181" s="38"/>
      <c r="RE181" s="38"/>
      <c r="RF181" s="38"/>
      <c r="RG181" s="38"/>
      <c r="RH181" s="38"/>
      <c r="RI181" s="39"/>
      <c r="RJ181" s="37"/>
      <c r="RK181" s="38"/>
      <c r="RL181" s="38"/>
      <c r="RM181" s="38"/>
      <c r="RN181" s="38"/>
      <c r="RO181" s="38"/>
      <c r="RP181" s="39"/>
      <c r="RQ181" s="37"/>
      <c r="RR181" s="38"/>
      <c r="RS181" s="38"/>
      <c r="RT181" s="38"/>
      <c r="RU181" s="38"/>
      <c r="RV181" s="38"/>
      <c r="RW181" s="39"/>
      <c r="RX181" s="37"/>
      <c r="RY181" s="38"/>
      <c r="RZ181" s="38"/>
      <c r="SA181" s="38"/>
      <c r="SB181" s="38"/>
      <c r="SC181" s="38"/>
      <c r="SD181" s="39"/>
      <c r="SE181" s="37"/>
      <c r="SF181" s="38"/>
      <c r="SG181" s="38"/>
      <c r="SH181" s="38"/>
      <c r="SI181" s="38"/>
      <c r="SJ181" s="38"/>
      <c r="SK181" s="39"/>
      <c r="SL181" s="37"/>
      <c r="SM181" s="38"/>
      <c r="SN181" s="38"/>
      <c r="SO181" s="38"/>
      <c r="SP181" s="38"/>
      <c r="SQ181" s="38"/>
      <c r="SR181" s="38"/>
      <c r="SS181" s="55"/>
      <c r="ST181" s="38"/>
      <c r="SU181" s="38"/>
      <c r="SV181" s="38"/>
      <c r="SW181" s="39"/>
      <c r="SX181" s="37"/>
      <c r="SY181" s="38"/>
      <c r="SZ181" s="38"/>
      <c r="TA181" s="38"/>
      <c r="TB181" s="38"/>
      <c r="TC181" s="38"/>
      <c r="TD181" s="39"/>
      <c r="TE181" s="37"/>
      <c r="TF181" s="38"/>
      <c r="TG181" s="38"/>
      <c r="TH181" s="38"/>
      <c r="TI181" s="38"/>
      <c r="TJ181" s="38"/>
      <c r="TK181" s="39"/>
      <c r="TL181" s="37"/>
      <c r="TM181" s="38"/>
      <c r="TN181" s="38"/>
      <c r="TO181" s="38"/>
      <c r="TP181" s="38"/>
      <c r="TQ181" s="38"/>
      <c r="TR181" s="39"/>
      <c r="TS181" s="37"/>
      <c r="TT181" s="38"/>
      <c r="TU181" s="38"/>
      <c r="TV181" s="38"/>
      <c r="TW181" s="38"/>
      <c r="TX181" s="38"/>
      <c r="TY181" s="39"/>
      <c r="TZ181" s="37"/>
      <c r="UA181" s="38"/>
      <c r="UB181" s="38"/>
      <c r="UC181" s="38"/>
      <c r="UD181" s="38"/>
      <c r="UE181" s="38"/>
      <c r="UF181" s="39"/>
      <c r="UG181" s="37"/>
      <c r="UH181" s="38"/>
      <c r="UI181" s="38"/>
      <c r="UJ181" s="38"/>
      <c r="UK181" s="38"/>
      <c r="UL181" s="38"/>
      <c r="UM181" s="39"/>
      <c r="UN181" s="37"/>
      <c r="UO181" s="38"/>
      <c r="UP181" s="38"/>
      <c r="UQ181" s="38"/>
      <c r="UR181" s="38"/>
      <c r="US181" s="38"/>
      <c r="UT181" s="39"/>
      <c r="UU181" s="37"/>
      <c r="UV181" s="38"/>
      <c r="UW181" s="38"/>
      <c r="UX181" s="38"/>
      <c r="UY181" s="38"/>
      <c r="UZ181" s="38"/>
      <c r="VA181" s="39"/>
      <c r="VB181" s="37"/>
      <c r="VC181" s="38"/>
      <c r="VD181" s="38"/>
      <c r="VE181" s="38"/>
      <c r="VF181" s="38"/>
      <c r="VG181" s="38"/>
      <c r="VH181" s="39"/>
      <c r="VI181" s="37"/>
      <c r="VJ181" s="38"/>
      <c r="VK181" s="38"/>
      <c r="VL181" s="38"/>
      <c r="VM181" s="38"/>
      <c r="VN181" s="38"/>
      <c r="VO181" s="39"/>
      <c r="VP181" s="37"/>
      <c r="VQ181" s="38"/>
      <c r="VR181" s="38"/>
      <c r="VS181" s="38"/>
      <c r="VT181" s="38"/>
      <c r="VU181" s="38"/>
      <c r="VV181" s="39"/>
      <c r="VW181" s="37"/>
      <c r="VX181" s="38"/>
      <c r="VY181" s="38"/>
      <c r="VZ181" s="38"/>
      <c r="WA181" s="38"/>
      <c r="WB181" s="38"/>
      <c r="WC181" s="39"/>
      <c r="WD181" s="37"/>
      <c r="WE181" s="38"/>
      <c r="WF181" s="38"/>
      <c r="WG181" s="38"/>
      <c r="WH181" s="38"/>
      <c r="WI181" s="38"/>
      <c r="WJ181" s="39"/>
      <c r="WK181" s="37"/>
      <c r="WL181" s="38"/>
      <c r="WM181" s="38"/>
      <c r="WN181" s="38"/>
      <c r="WO181" s="38"/>
      <c r="WP181" s="38"/>
      <c r="WQ181" s="39"/>
      <c r="WR181" s="37"/>
      <c r="WS181" s="38"/>
      <c r="WT181" s="38"/>
      <c r="WU181" s="38"/>
      <c r="WV181" s="38"/>
      <c r="WW181" s="38"/>
      <c r="WX181" s="39"/>
    </row>
    <row r="182" spans="1:622" s="41" customFormat="1" ht="27.75" customHeight="1" thickBot="1">
      <c r="A182" s="36"/>
      <c r="B182" s="138"/>
      <c r="C182" s="72" t="s">
        <v>3792</v>
      </c>
      <c r="D182" s="125">
        <v>44727</v>
      </c>
      <c r="E182" s="125">
        <v>44734</v>
      </c>
      <c r="F182" s="107">
        <v>44751</v>
      </c>
      <c r="G182" s="111">
        <v>44752</v>
      </c>
      <c r="H182" s="114">
        <f t="shared" si="203"/>
        <v>1</v>
      </c>
      <c r="I182" s="76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78"/>
      <c r="DD182" s="44"/>
      <c r="DE182" s="44"/>
      <c r="DF182" s="44"/>
      <c r="DG182" s="44"/>
      <c r="DH182" s="44"/>
      <c r="DI182" s="45"/>
      <c r="DJ182" s="43"/>
      <c r="DK182" s="44"/>
      <c r="DL182" s="44"/>
      <c r="DM182" s="44"/>
      <c r="DN182" s="44"/>
      <c r="DO182" s="44"/>
      <c r="DP182" s="45"/>
      <c r="DQ182" s="43"/>
      <c r="DR182" s="44"/>
      <c r="DS182" s="44"/>
      <c r="DT182" s="44"/>
      <c r="DU182" s="44"/>
      <c r="DV182" s="44"/>
      <c r="DW182" s="45"/>
      <c r="DX182" s="43"/>
      <c r="DY182" s="44"/>
      <c r="DZ182" s="44"/>
      <c r="EA182" s="44"/>
      <c r="EB182" s="44"/>
      <c r="EC182" s="44"/>
      <c r="ED182" s="45"/>
      <c r="EE182" s="43"/>
      <c r="EF182" s="44"/>
      <c r="EG182" s="44"/>
      <c r="EH182" s="44"/>
      <c r="EI182" s="44"/>
      <c r="EJ182" s="44"/>
      <c r="EK182" s="45"/>
      <c r="EL182" s="43"/>
      <c r="EM182" s="44"/>
      <c r="EN182" s="44"/>
      <c r="EO182" s="44"/>
      <c r="EP182" s="44"/>
      <c r="EQ182" s="44"/>
      <c r="ER182" s="45"/>
      <c r="ES182" s="43"/>
      <c r="ET182" s="44"/>
      <c r="EU182" s="44"/>
      <c r="EV182" s="44"/>
      <c r="EW182" s="44"/>
      <c r="EX182" s="44"/>
      <c r="EY182" s="45"/>
      <c r="EZ182" s="43"/>
      <c r="FA182" s="44"/>
      <c r="FB182" s="44"/>
      <c r="FC182" s="44"/>
      <c r="FD182" s="44"/>
      <c r="FE182" s="44"/>
      <c r="FF182" s="45"/>
      <c r="FG182" s="43"/>
      <c r="FH182" s="44"/>
      <c r="FI182" s="44"/>
      <c r="FJ182" s="44"/>
      <c r="FK182" s="44"/>
      <c r="FL182" s="44"/>
      <c r="FM182" s="45"/>
      <c r="FN182" s="43"/>
      <c r="FO182" s="44"/>
      <c r="FP182" s="44"/>
      <c r="FQ182" s="44"/>
      <c r="FR182" s="44"/>
      <c r="FS182" s="44"/>
      <c r="FT182" s="45"/>
      <c r="FU182" s="43"/>
      <c r="FV182" s="44"/>
      <c r="FW182" s="44"/>
      <c r="FX182" s="44"/>
      <c r="FY182" s="44"/>
      <c r="FZ182" s="44"/>
      <c r="GA182" s="45"/>
      <c r="GB182" s="43"/>
      <c r="GC182" s="44"/>
      <c r="GD182" s="44"/>
      <c r="GE182" s="44"/>
      <c r="GF182" s="44"/>
      <c r="GG182" s="44"/>
      <c r="GH182" s="45"/>
      <c r="GI182" s="43"/>
      <c r="GJ182" s="44"/>
      <c r="GK182" s="44"/>
      <c r="GL182" s="44"/>
      <c r="GM182" s="44"/>
      <c r="GN182" s="44"/>
      <c r="GO182" s="45"/>
      <c r="GP182" s="43"/>
      <c r="GQ182" s="44"/>
      <c r="GR182" s="44"/>
      <c r="GS182" s="44"/>
      <c r="GT182" s="44"/>
      <c r="GU182" s="44"/>
      <c r="GV182" s="44"/>
      <c r="GW182" s="43"/>
      <c r="GX182" s="44"/>
      <c r="GY182" s="44"/>
      <c r="GZ182" s="44"/>
      <c r="HA182" s="44"/>
      <c r="HB182" s="44"/>
      <c r="HC182" s="45"/>
      <c r="HD182" s="43"/>
      <c r="HE182" s="44"/>
      <c r="HF182" s="44"/>
      <c r="HG182" s="44"/>
      <c r="HH182" s="44"/>
      <c r="HI182" s="44"/>
      <c r="HJ182" s="45"/>
      <c r="HK182" s="43"/>
      <c r="HL182" s="44"/>
      <c r="HM182" s="44"/>
      <c r="HN182" s="44"/>
      <c r="HO182" s="44"/>
      <c r="HP182" s="44"/>
      <c r="HQ182" s="45"/>
      <c r="HR182" s="43"/>
      <c r="HS182" s="44"/>
      <c r="HT182" s="44"/>
      <c r="HU182" s="44"/>
      <c r="HV182" s="44"/>
      <c r="HW182" s="44"/>
      <c r="HX182" s="45"/>
      <c r="HY182" s="43"/>
      <c r="HZ182" s="44"/>
      <c r="IA182" s="44"/>
      <c r="IB182" s="44"/>
      <c r="IC182" s="44"/>
      <c r="ID182" s="44"/>
      <c r="IE182" s="45"/>
      <c r="IF182" s="43"/>
      <c r="IG182" s="44"/>
      <c r="IH182" s="44"/>
      <c r="II182" s="44"/>
      <c r="IJ182" s="44"/>
      <c r="IK182" s="44"/>
      <c r="IL182" s="45"/>
      <c r="IM182" s="43"/>
      <c r="IN182" s="44"/>
      <c r="IO182" s="44"/>
      <c r="IP182" s="44"/>
      <c r="IQ182" s="44"/>
      <c r="IR182" s="44"/>
      <c r="IS182" s="45"/>
      <c r="IT182" s="43"/>
      <c r="IU182" s="44"/>
      <c r="IV182" s="44"/>
      <c r="IW182" s="44"/>
      <c r="IX182" s="44"/>
      <c r="IY182" s="44"/>
      <c r="IZ182" s="45"/>
      <c r="JA182" s="43"/>
      <c r="JB182" s="44"/>
      <c r="JC182" s="44"/>
      <c r="JD182" s="44"/>
      <c r="JE182" s="44"/>
      <c r="JF182" s="44"/>
      <c r="JG182" s="45"/>
      <c r="JH182" s="43"/>
      <c r="JI182" s="44"/>
      <c r="JJ182" s="44"/>
      <c r="JK182" s="44"/>
      <c r="JL182" s="44"/>
      <c r="JM182" s="44"/>
      <c r="JN182" s="45"/>
      <c r="JO182" s="43"/>
      <c r="JP182" s="44"/>
      <c r="JQ182" s="44"/>
      <c r="JR182" s="44"/>
      <c r="JS182" s="44"/>
      <c r="JT182" s="44"/>
      <c r="JU182" s="45"/>
      <c r="JV182" s="43"/>
      <c r="JW182" s="44"/>
      <c r="JX182" s="44"/>
      <c r="JY182" s="44"/>
      <c r="JZ182" s="44"/>
      <c r="KA182" s="44"/>
      <c r="KB182" s="45"/>
      <c r="KC182" s="43"/>
      <c r="KD182" s="44"/>
      <c r="KE182" s="44"/>
      <c r="KF182" s="44"/>
      <c r="KG182" s="44"/>
      <c r="KH182" s="44"/>
      <c r="KI182" s="45"/>
      <c r="KJ182" s="43"/>
      <c r="KK182" s="44"/>
      <c r="KL182" s="44"/>
      <c r="KM182" s="44"/>
      <c r="KN182" s="44"/>
      <c r="KO182" s="44"/>
      <c r="KP182" s="45"/>
      <c r="KQ182" s="43"/>
      <c r="KR182" s="44"/>
      <c r="KS182" s="44"/>
      <c r="KT182" s="44"/>
      <c r="KU182" s="44"/>
      <c r="KV182" s="44"/>
      <c r="KW182" s="45"/>
      <c r="KX182" s="43"/>
      <c r="KY182" s="44"/>
      <c r="KZ182" s="44"/>
      <c r="LA182" s="44"/>
      <c r="LB182" s="44"/>
      <c r="LC182" s="44"/>
      <c r="LD182" s="45"/>
      <c r="LE182" s="43"/>
      <c r="LF182" s="44"/>
      <c r="LG182" s="44"/>
      <c r="LH182" s="44"/>
      <c r="LI182" s="44"/>
      <c r="LJ182" s="44"/>
      <c r="LK182" s="45"/>
      <c r="LL182" s="43"/>
      <c r="LM182" s="44"/>
      <c r="LN182" s="44"/>
      <c r="LO182" s="44"/>
      <c r="LP182" s="44"/>
      <c r="LQ182" s="44"/>
      <c r="LR182" s="45"/>
      <c r="LS182" s="43"/>
      <c r="LT182" s="44"/>
      <c r="LU182" s="44"/>
      <c r="LV182" s="44"/>
      <c r="LW182" s="44"/>
      <c r="LX182" s="44"/>
      <c r="LY182" s="45"/>
      <c r="LZ182" s="43"/>
      <c r="MA182" s="44"/>
      <c r="MB182" s="44"/>
      <c r="MC182" s="44"/>
      <c r="MD182" s="44"/>
      <c r="ME182" s="44"/>
      <c r="MF182" s="45"/>
      <c r="MG182" s="43"/>
      <c r="MH182" s="44"/>
      <c r="MI182" s="44"/>
      <c r="MJ182" s="44"/>
      <c r="MK182" s="44"/>
      <c r="ML182" s="44"/>
      <c r="MM182" s="45"/>
      <c r="MN182" s="43"/>
      <c r="MO182" s="44"/>
      <c r="MP182" s="44"/>
      <c r="MQ182" s="44"/>
      <c r="MR182" s="44"/>
      <c r="MS182" s="44"/>
      <c r="MT182" s="44"/>
      <c r="MU182" s="43"/>
      <c r="MV182" s="44"/>
      <c r="MW182" s="44"/>
      <c r="MX182" s="44"/>
      <c r="MY182" s="44"/>
      <c r="MZ182" s="44"/>
      <c r="NA182" s="45"/>
      <c r="NB182" s="43"/>
      <c r="NC182" s="44"/>
      <c r="ND182" s="44"/>
      <c r="NE182" s="44"/>
      <c r="NF182" s="44"/>
      <c r="NG182" s="44"/>
      <c r="NH182" s="45"/>
      <c r="NI182" s="43"/>
      <c r="NJ182" s="44"/>
      <c r="NK182" s="44"/>
      <c r="NL182" s="44"/>
      <c r="NM182" s="44"/>
      <c r="NN182" s="44"/>
      <c r="NO182" s="45"/>
      <c r="NP182" s="43"/>
      <c r="NQ182" s="44"/>
      <c r="NR182" s="44"/>
      <c r="NS182" s="44"/>
      <c r="NT182" s="44"/>
      <c r="NU182" s="44"/>
      <c r="NV182" s="45"/>
      <c r="NW182" s="43"/>
      <c r="NX182" s="44"/>
      <c r="NY182" s="44"/>
      <c r="NZ182" s="44"/>
      <c r="OA182" s="44"/>
      <c r="OB182" s="44"/>
      <c r="OC182" s="45"/>
      <c r="OD182" s="43"/>
      <c r="OE182" s="44"/>
      <c r="OF182" s="44"/>
      <c r="OG182" s="44"/>
      <c r="OH182" s="44"/>
      <c r="OI182" s="44"/>
      <c r="OJ182" s="45"/>
      <c r="OK182" s="43"/>
      <c r="OL182" s="44"/>
      <c r="OM182" s="44"/>
      <c r="ON182" s="44"/>
      <c r="OO182" s="46"/>
      <c r="OP182" s="46"/>
      <c r="OQ182" s="119"/>
      <c r="OR182" s="38"/>
      <c r="OS182" s="38"/>
      <c r="OT182" s="38"/>
      <c r="OU182" s="38"/>
      <c r="OV182" s="38"/>
      <c r="OW182" s="38"/>
      <c r="OX182" s="39"/>
      <c r="OY182" s="37"/>
      <c r="OZ182" s="38"/>
      <c r="PA182" s="38"/>
      <c r="PB182" s="38"/>
      <c r="PC182" s="38"/>
      <c r="PD182" s="38"/>
      <c r="PE182" s="39"/>
      <c r="PF182" s="37"/>
      <c r="PG182" s="38"/>
      <c r="PH182" s="38"/>
      <c r="PI182" s="38"/>
      <c r="PJ182" s="38"/>
      <c r="PK182" s="38"/>
      <c r="PL182" s="39"/>
      <c r="PM182" s="37"/>
      <c r="PN182" s="38"/>
      <c r="PO182" s="38"/>
      <c r="PP182" s="38"/>
      <c r="PQ182" s="38"/>
      <c r="PR182" s="38"/>
      <c r="PS182" s="39"/>
      <c r="PT182" s="37"/>
      <c r="PU182" s="38"/>
      <c r="PV182" s="38"/>
      <c r="PW182" s="38"/>
      <c r="PX182" s="38"/>
      <c r="PY182" s="38"/>
      <c r="PZ182" s="39"/>
      <c r="QA182" s="37"/>
      <c r="QB182" s="38"/>
      <c r="QC182" s="38"/>
      <c r="QD182" s="38"/>
      <c r="QE182" s="38"/>
      <c r="QF182" s="38"/>
      <c r="QG182" s="39"/>
      <c r="QH182" s="37"/>
      <c r="QI182" s="38"/>
      <c r="QJ182" s="38"/>
      <c r="QK182" s="38"/>
      <c r="QL182" s="38"/>
      <c r="QM182" s="38"/>
      <c r="QN182" s="39"/>
      <c r="QO182" s="37"/>
      <c r="QP182" s="38"/>
      <c r="QQ182" s="38"/>
      <c r="QR182" s="38"/>
      <c r="QS182" s="38"/>
      <c r="QT182" s="38"/>
      <c r="QU182" s="39"/>
      <c r="QV182" s="37"/>
      <c r="QW182" s="38"/>
      <c r="QX182" s="38"/>
      <c r="QY182" s="38"/>
      <c r="QZ182" s="38"/>
      <c r="RA182" s="38"/>
      <c r="RB182" s="39"/>
      <c r="RC182" s="37"/>
      <c r="RD182" s="38"/>
      <c r="RE182" s="38"/>
      <c r="RF182" s="38"/>
      <c r="RG182" s="38"/>
      <c r="RH182" s="38"/>
      <c r="RI182" s="39"/>
      <c r="RJ182" s="37"/>
      <c r="RK182" s="38"/>
      <c r="RL182" s="38"/>
      <c r="RM182" s="38"/>
      <c r="RN182" s="38"/>
      <c r="RO182" s="38"/>
      <c r="RP182" s="39"/>
      <c r="RQ182" s="37"/>
      <c r="RR182" s="38"/>
      <c r="RS182" s="38"/>
      <c r="RT182" s="38"/>
      <c r="RU182" s="38"/>
      <c r="RV182" s="38"/>
      <c r="RW182" s="39"/>
      <c r="RX182" s="37"/>
      <c r="RY182" s="38"/>
      <c r="RZ182" s="38"/>
      <c r="SA182" s="38"/>
      <c r="SB182" s="38"/>
      <c r="SC182" s="38"/>
      <c r="SD182" s="39"/>
      <c r="SE182" s="37"/>
      <c r="SF182" s="38"/>
      <c r="SG182" s="38"/>
      <c r="SH182" s="38"/>
      <c r="SI182" s="38"/>
      <c r="SJ182" s="38"/>
      <c r="SK182" s="39"/>
      <c r="SL182" s="37"/>
      <c r="SM182" s="38"/>
      <c r="SN182" s="38"/>
      <c r="SO182" s="38"/>
      <c r="SP182" s="38"/>
      <c r="SQ182" s="38"/>
      <c r="SR182" s="38"/>
      <c r="SS182" s="55"/>
      <c r="ST182" s="38"/>
      <c r="SU182" s="38"/>
      <c r="SV182" s="38"/>
      <c r="SW182" s="39"/>
      <c r="SX182" s="37"/>
      <c r="SY182" s="38"/>
      <c r="SZ182" s="38"/>
      <c r="TA182" s="38"/>
      <c r="TB182" s="38"/>
      <c r="TC182" s="38"/>
      <c r="TD182" s="39"/>
      <c r="TE182" s="37"/>
      <c r="TF182" s="38"/>
      <c r="TG182" s="38"/>
      <c r="TH182" s="38"/>
      <c r="TI182" s="38"/>
      <c r="TJ182" s="38"/>
      <c r="TK182" s="39"/>
      <c r="TL182" s="37"/>
      <c r="TM182" s="38"/>
      <c r="TN182" s="38"/>
      <c r="TO182" s="38"/>
      <c r="TP182" s="38"/>
      <c r="TQ182" s="38"/>
      <c r="TR182" s="39"/>
      <c r="TS182" s="37"/>
      <c r="TT182" s="38"/>
      <c r="TU182" s="38"/>
      <c r="TV182" s="38"/>
      <c r="TW182" s="38"/>
      <c r="TX182" s="38"/>
      <c r="TY182" s="39"/>
      <c r="TZ182" s="37"/>
      <c r="UA182" s="38"/>
      <c r="UB182" s="38"/>
      <c r="UC182" s="38"/>
      <c r="UD182" s="38"/>
      <c r="UE182" s="38"/>
      <c r="UF182" s="39"/>
      <c r="UG182" s="37"/>
      <c r="UH182" s="38"/>
      <c r="UI182" s="38"/>
      <c r="UJ182" s="38"/>
      <c r="UK182" s="38"/>
      <c r="UL182" s="38"/>
      <c r="UM182" s="39"/>
      <c r="UN182" s="37"/>
      <c r="UO182" s="38"/>
      <c r="UP182" s="38"/>
      <c r="UQ182" s="38"/>
      <c r="UR182" s="38"/>
      <c r="US182" s="38"/>
      <c r="UT182" s="39"/>
      <c r="UU182" s="37"/>
      <c r="UV182" s="38"/>
      <c r="UW182" s="38"/>
      <c r="UX182" s="38"/>
      <c r="UY182" s="38"/>
      <c r="UZ182" s="38"/>
      <c r="VA182" s="39"/>
      <c r="VB182" s="37"/>
      <c r="VC182" s="38"/>
      <c r="VD182" s="38"/>
      <c r="VE182" s="38"/>
      <c r="VF182" s="38"/>
      <c r="VG182" s="38"/>
      <c r="VH182" s="39"/>
      <c r="VI182" s="37"/>
      <c r="VJ182" s="38"/>
      <c r="VK182" s="38"/>
      <c r="VL182" s="38"/>
      <c r="VM182" s="38"/>
      <c r="VN182" s="38"/>
      <c r="VO182" s="39"/>
      <c r="VP182" s="37"/>
      <c r="VQ182" s="38"/>
      <c r="VR182" s="38"/>
      <c r="VS182" s="38"/>
      <c r="VT182" s="38"/>
      <c r="VU182" s="38"/>
      <c r="VV182" s="39"/>
      <c r="VW182" s="37"/>
      <c r="VX182" s="38"/>
      <c r="VY182" s="38"/>
      <c r="VZ182" s="38"/>
      <c r="WA182" s="38"/>
      <c r="WB182" s="38"/>
      <c r="WC182" s="39"/>
      <c r="WD182" s="37"/>
      <c r="WE182" s="38"/>
      <c r="WF182" s="38"/>
      <c r="WG182" s="38"/>
      <c r="WH182" s="38"/>
      <c r="WI182" s="38"/>
      <c r="WJ182" s="39"/>
      <c r="WK182" s="37"/>
      <c r="WL182" s="38"/>
      <c r="WM182" s="38"/>
      <c r="WN182" s="38"/>
      <c r="WO182" s="38"/>
      <c r="WP182" s="38"/>
      <c r="WQ182" s="39"/>
      <c r="WR182" s="37"/>
      <c r="WS182" s="38"/>
      <c r="WT182" s="38"/>
      <c r="WU182" s="38"/>
      <c r="WV182" s="38"/>
      <c r="WW182" s="38"/>
      <c r="WX182" s="39"/>
    </row>
    <row r="183" spans="1:622" s="41" customFormat="1" ht="27.75" customHeight="1" thickBot="1">
      <c r="A183" s="36"/>
      <c r="B183" s="138"/>
      <c r="C183" s="72" t="s">
        <v>3739</v>
      </c>
      <c r="D183" s="122">
        <v>44727</v>
      </c>
      <c r="E183" s="122">
        <v>44734</v>
      </c>
      <c r="F183" s="107">
        <v>44755</v>
      </c>
      <c r="G183" s="111">
        <v>44758</v>
      </c>
      <c r="H183" s="114">
        <f t="shared" ref="H183:H202" si="204">G183-F183</f>
        <v>3</v>
      </c>
      <c r="I183" s="76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78"/>
      <c r="DD183" s="44"/>
      <c r="DE183" s="44"/>
      <c r="DF183" s="44"/>
      <c r="DG183" s="44"/>
      <c r="DH183" s="44"/>
      <c r="DI183" s="45"/>
      <c r="DJ183" s="43"/>
      <c r="DK183" s="44"/>
      <c r="DL183" s="44"/>
      <c r="DM183" s="44"/>
      <c r="DN183" s="44"/>
      <c r="DO183" s="44"/>
      <c r="DP183" s="45"/>
      <c r="DQ183" s="43"/>
      <c r="DR183" s="44"/>
      <c r="DS183" s="44"/>
      <c r="DT183" s="44"/>
      <c r="DU183" s="44"/>
      <c r="DV183" s="44"/>
      <c r="DW183" s="45"/>
      <c r="DX183" s="43"/>
      <c r="DY183" s="44"/>
      <c r="DZ183" s="44"/>
      <c r="EA183" s="44"/>
      <c r="EB183" s="44"/>
      <c r="EC183" s="44"/>
      <c r="ED183" s="45"/>
      <c r="EE183" s="43"/>
      <c r="EF183" s="44"/>
      <c r="EG183" s="44"/>
      <c r="EH183" s="44"/>
      <c r="EI183" s="44"/>
      <c r="EJ183" s="44"/>
      <c r="EK183" s="45"/>
      <c r="EL183" s="43"/>
      <c r="EM183" s="44"/>
      <c r="EN183" s="44"/>
      <c r="EO183" s="44"/>
      <c r="EP183" s="44"/>
      <c r="EQ183" s="44"/>
      <c r="ER183" s="45"/>
      <c r="ES183" s="43"/>
      <c r="ET183" s="44"/>
      <c r="EU183" s="44"/>
      <c r="EV183" s="44"/>
      <c r="EW183" s="44"/>
      <c r="EX183" s="44"/>
      <c r="EY183" s="45"/>
      <c r="EZ183" s="43"/>
      <c r="FA183" s="44"/>
      <c r="FB183" s="44"/>
      <c r="FC183" s="44"/>
      <c r="FD183" s="44"/>
      <c r="FE183" s="44"/>
      <c r="FF183" s="45"/>
      <c r="FG183" s="43"/>
      <c r="FH183" s="44"/>
      <c r="FI183" s="44"/>
      <c r="FJ183" s="44"/>
      <c r="FK183" s="44"/>
      <c r="FL183" s="44"/>
      <c r="FM183" s="45"/>
      <c r="FN183" s="43"/>
      <c r="FO183" s="44"/>
      <c r="FP183" s="44"/>
      <c r="FQ183" s="44"/>
      <c r="FR183" s="44"/>
      <c r="FS183" s="44"/>
      <c r="FT183" s="45"/>
      <c r="FU183" s="43"/>
      <c r="FV183" s="44"/>
      <c r="FW183" s="44"/>
      <c r="FX183" s="44"/>
      <c r="FY183" s="44"/>
      <c r="FZ183" s="44"/>
      <c r="GA183" s="45"/>
      <c r="GB183" s="43"/>
      <c r="GC183" s="44"/>
      <c r="GD183" s="44"/>
      <c r="GE183" s="44"/>
      <c r="GF183" s="44"/>
      <c r="GG183" s="44"/>
      <c r="GH183" s="45"/>
      <c r="GI183" s="43"/>
      <c r="GJ183" s="44"/>
      <c r="GK183" s="44"/>
      <c r="GL183" s="44"/>
      <c r="GM183" s="44"/>
      <c r="GN183" s="44"/>
      <c r="GO183" s="45"/>
      <c r="GP183" s="43"/>
      <c r="GQ183" s="44"/>
      <c r="GR183" s="44"/>
      <c r="GS183" s="44"/>
      <c r="GT183" s="44"/>
      <c r="GU183" s="44"/>
      <c r="GV183" s="44"/>
      <c r="GW183" s="43"/>
      <c r="GX183" s="44"/>
      <c r="GY183" s="44"/>
      <c r="GZ183" s="44"/>
      <c r="HA183" s="44"/>
      <c r="HB183" s="44"/>
      <c r="HC183" s="45"/>
      <c r="HD183" s="43"/>
      <c r="HE183" s="44"/>
      <c r="HF183" s="44"/>
      <c r="HG183" s="44"/>
      <c r="HH183" s="44"/>
      <c r="HI183" s="44"/>
      <c r="HJ183" s="45"/>
      <c r="HK183" s="43"/>
      <c r="HL183" s="44"/>
      <c r="HM183" s="44"/>
      <c r="HN183" s="44"/>
      <c r="HO183" s="44"/>
      <c r="HP183" s="44"/>
      <c r="HQ183" s="45"/>
      <c r="HR183" s="43"/>
      <c r="HS183" s="44"/>
      <c r="HT183" s="44"/>
      <c r="HU183" s="44"/>
      <c r="HV183" s="44"/>
      <c r="HW183" s="44"/>
      <c r="HX183" s="45"/>
      <c r="HY183" s="43"/>
      <c r="HZ183" s="44"/>
      <c r="IA183" s="44"/>
      <c r="IB183" s="44"/>
      <c r="IC183" s="44"/>
      <c r="ID183" s="44"/>
      <c r="IE183" s="45"/>
      <c r="IF183" s="43"/>
      <c r="IG183" s="44"/>
      <c r="IH183" s="44"/>
      <c r="II183" s="44"/>
      <c r="IJ183" s="44"/>
      <c r="IK183" s="44"/>
      <c r="IL183" s="45"/>
      <c r="IM183" s="43"/>
      <c r="IN183" s="44"/>
      <c r="IO183" s="44"/>
      <c r="IP183" s="44"/>
      <c r="IQ183" s="44"/>
      <c r="IR183" s="44"/>
      <c r="IS183" s="45"/>
      <c r="IT183" s="43"/>
      <c r="IU183" s="44"/>
      <c r="IV183" s="44"/>
      <c r="IW183" s="44"/>
      <c r="IX183" s="44"/>
      <c r="IY183" s="44"/>
      <c r="IZ183" s="45"/>
      <c r="JA183" s="43"/>
      <c r="JB183" s="44"/>
      <c r="JC183" s="44"/>
      <c r="JD183" s="44"/>
      <c r="JE183" s="44"/>
      <c r="JF183" s="44"/>
      <c r="JG183" s="45"/>
      <c r="JH183" s="43"/>
      <c r="JI183" s="44"/>
      <c r="JJ183" s="44"/>
      <c r="JK183" s="44"/>
      <c r="JL183" s="44"/>
      <c r="JM183" s="44"/>
      <c r="JN183" s="45"/>
      <c r="JO183" s="43"/>
      <c r="JP183" s="44"/>
      <c r="JQ183" s="44"/>
      <c r="JR183" s="44"/>
      <c r="JS183" s="44"/>
      <c r="JT183" s="44"/>
      <c r="JU183" s="45"/>
      <c r="JV183" s="43"/>
      <c r="JW183" s="44"/>
      <c r="JX183" s="44"/>
      <c r="JY183" s="44"/>
      <c r="JZ183" s="44"/>
      <c r="KA183" s="44"/>
      <c r="KB183" s="45"/>
      <c r="KC183" s="43"/>
      <c r="KD183" s="44"/>
      <c r="KE183" s="44"/>
      <c r="KF183" s="44"/>
      <c r="KG183" s="44"/>
      <c r="KH183" s="44"/>
      <c r="KI183" s="45"/>
      <c r="KJ183" s="43"/>
      <c r="KK183" s="44"/>
      <c r="KL183" s="44"/>
      <c r="KM183" s="44"/>
      <c r="KN183" s="44"/>
      <c r="KO183" s="44"/>
      <c r="KP183" s="45"/>
      <c r="KQ183" s="43"/>
      <c r="KR183" s="44"/>
      <c r="KS183" s="44"/>
      <c r="KT183" s="44"/>
      <c r="KU183" s="44"/>
      <c r="KV183" s="44"/>
      <c r="KW183" s="45"/>
      <c r="KX183" s="43"/>
      <c r="KY183" s="44"/>
      <c r="KZ183" s="44"/>
      <c r="LA183" s="44"/>
      <c r="LB183" s="44"/>
      <c r="LC183" s="44"/>
      <c r="LD183" s="45"/>
      <c r="LE183" s="43"/>
      <c r="LF183" s="44"/>
      <c r="LG183" s="44"/>
      <c r="LH183" s="44"/>
      <c r="LI183" s="44"/>
      <c r="LJ183" s="44"/>
      <c r="LK183" s="45"/>
      <c r="LL183" s="43"/>
      <c r="LM183" s="44"/>
      <c r="LN183" s="44"/>
      <c r="LO183" s="44"/>
      <c r="LP183" s="44"/>
      <c r="LQ183" s="44"/>
      <c r="LR183" s="45"/>
      <c r="LS183" s="43"/>
      <c r="LT183" s="44"/>
      <c r="LU183" s="44"/>
      <c r="LV183" s="44"/>
      <c r="LW183" s="44"/>
      <c r="LX183" s="44"/>
      <c r="LY183" s="45"/>
      <c r="LZ183" s="43"/>
      <c r="MA183" s="44"/>
      <c r="MB183" s="44"/>
      <c r="MC183" s="44"/>
      <c r="MD183" s="44"/>
      <c r="ME183" s="44"/>
      <c r="MF183" s="45"/>
      <c r="MG183" s="43"/>
      <c r="MH183" s="44"/>
      <c r="MI183" s="44"/>
      <c r="MJ183" s="44"/>
      <c r="MK183" s="44"/>
      <c r="ML183" s="44"/>
      <c r="MM183" s="45"/>
      <c r="MN183" s="43"/>
      <c r="MO183" s="44"/>
      <c r="MP183" s="44"/>
      <c r="MQ183" s="44"/>
      <c r="MR183" s="44"/>
      <c r="MS183" s="44"/>
      <c r="MT183" s="44"/>
      <c r="MU183" s="43"/>
      <c r="MV183" s="44"/>
      <c r="MW183" s="44"/>
      <c r="MX183" s="44"/>
      <c r="MY183" s="44"/>
      <c r="MZ183" s="44"/>
      <c r="NA183" s="45"/>
      <c r="NB183" s="43"/>
      <c r="NC183" s="44"/>
      <c r="ND183" s="44"/>
      <c r="NE183" s="44"/>
      <c r="NF183" s="44"/>
      <c r="NG183" s="44"/>
      <c r="NH183" s="45"/>
      <c r="NI183" s="43"/>
      <c r="NJ183" s="44"/>
      <c r="NK183" s="44"/>
      <c r="NL183" s="44"/>
      <c r="NM183" s="44"/>
      <c r="NN183" s="44"/>
      <c r="NO183" s="45"/>
      <c r="NP183" s="43"/>
      <c r="NQ183" s="44"/>
      <c r="NR183" s="44"/>
      <c r="NS183" s="44"/>
      <c r="NT183" s="44"/>
      <c r="NU183" s="44"/>
      <c r="NV183" s="45"/>
      <c r="NW183" s="43"/>
      <c r="NX183" s="44"/>
      <c r="NY183" s="44"/>
      <c r="NZ183" s="44"/>
      <c r="OA183" s="44"/>
      <c r="OB183" s="44"/>
      <c r="OC183" s="45"/>
      <c r="OD183" s="43"/>
      <c r="OE183" s="44"/>
      <c r="OF183" s="44"/>
      <c r="OG183" s="44"/>
      <c r="OH183" s="44"/>
      <c r="OI183" s="44"/>
      <c r="OJ183" s="45"/>
      <c r="OK183" s="43"/>
      <c r="OL183" s="44"/>
      <c r="OM183" s="44"/>
      <c r="ON183" s="44"/>
      <c r="OO183" s="46"/>
      <c r="OP183" s="46"/>
      <c r="OQ183" s="40"/>
      <c r="OR183" s="38"/>
      <c r="OS183" s="38"/>
      <c r="OT183" s="38"/>
      <c r="OU183" s="38"/>
      <c r="OV183" s="38"/>
      <c r="OW183" s="38"/>
      <c r="OX183" s="39"/>
      <c r="OY183" s="37"/>
      <c r="OZ183" s="38"/>
      <c r="PA183" s="38"/>
      <c r="PB183" s="38"/>
      <c r="PC183" s="38"/>
      <c r="PD183" s="38"/>
      <c r="PE183" s="39"/>
      <c r="PF183" s="37"/>
      <c r="PG183" s="38"/>
      <c r="PH183" s="38"/>
      <c r="PI183" s="38"/>
      <c r="PJ183" s="38"/>
      <c r="PK183" s="38"/>
      <c r="PL183" s="39"/>
      <c r="PM183" s="37"/>
      <c r="PN183" s="38"/>
      <c r="PO183" s="38"/>
      <c r="PP183" s="38"/>
      <c r="PQ183" s="38"/>
      <c r="PR183" s="38"/>
      <c r="PS183" s="39"/>
      <c r="PT183" s="37"/>
      <c r="PU183" s="38"/>
      <c r="PV183" s="38"/>
      <c r="PW183" s="38"/>
      <c r="PX183" s="38"/>
      <c r="PY183" s="38"/>
      <c r="PZ183" s="39"/>
      <c r="QA183" s="37"/>
      <c r="QB183" s="38"/>
      <c r="QC183" s="38"/>
      <c r="QD183" s="38"/>
      <c r="QE183" s="38"/>
      <c r="QF183" s="38"/>
      <c r="QG183" s="39"/>
      <c r="QH183" s="37"/>
      <c r="QI183" s="38"/>
      <c r="QJ183" s="38"/>
      <c r="QK183" s="38"/>
      <c r="QL183" s="38"/>
      <c r="QM183" s="38"/>
      <c r="QN183" s="39"/>
      <c r="QO183" s="37"/>
      <c r="QP183" s="38"/>
      <c r="QQ183" s="38"/>
      <c r="QR183" s="38"/>
      <c r="QS183" s="38"/>
      <c r="QT183" s="38"/>
      <c r="QU183" s="39"/>
      <c r="QV183" s="37"/>
      <c r="QW183" s="38"/>
      <c r="QX183" s="38"/>
      <c r="QY183" s="38"/>
      <c r="QZ183" s="38"/>
      <c r="RA183" s="38"/>
      <c r="RB183" s="39"/>
      <c r="RC183" s="37"/>
      <c r="RD183" s="38"/>
      <c r="RE183" s="38"/>
      <c r="RF183" s="38"/>
      <c r="RG183" s="38"/>
      <c r="RH183" s="38"/>
      <c r="RI183" s="39"/>
      <c r="RJ183" s="37"/>
      <c r="RK183" s="38"/>
      <c r="RL183" s="38"/>
      <c r="RM183" s="38"/>
      <c r="RN183" s="38"/>
      <c r="RO183" s="38"/>
      <c r="RP183" s="39"/>
      <c r="RQ183" s="37"/>
      <c r="RR183" s="38"/>
      <c r="RS183" s="38"/>
      <c r="RT183" s="38"/>
      <c r="RU183" s="38"/>
      <c r="RV183" s="38"/>
      <c r="RW183" s="39"/>
      <c r="RX183" s="37"/>
      <c r="RY183" s="38"/>
      <c r="RZ183" s="38"/>
      <c r="SA183" s="38"/>
      <c r="SB183" s="38"/>
      <c r="SC183" s="38"/>
      <c r="SD183" s="39"/>
      <c r="SE183" s="37"/>
      <c r="SF183" s="38"/>
      <c r="SG183" s="38"/>
      <c r="SH183" s="38"/>
      <c r="SI183" s="38"/>
      <c r="SJ183" s="38"/>
      <c r="SK183" s="39"/>
      <c r="SL183" s="37"/>
      <c r="SM183" s="38"/>
      <c r="SN183" s="38"/>
      <c r="SO183" s="38"/>
      <c r="SP183" s="38"/>
      <c r="SQ183" s="38"/>
      <c r="SR183" s="38"/>
      <c r="SS183" s="55"/>
      <c r="ST183" s="38"/>
      <c r="SU183" s="38"/>
      <c r="SV183" s="38"/>
      <c r="SW183" s="39"/>
      <c r="SX183" s="37"/>
      <c r="SY183" s="38"/>
      <c r="SZ183" s="38"/>
      <c r="TA183" s="38"/>
      <c r="TB183" s="38"/>
      <c r="TC183" s="38"/>
      <c r="TD183" s="39"/>
      <c r="TE183" s="37"/>
      <c r="TF183" s="38"/>
      <c r="TG183" s="38"/>
      <c r="TH183" s="38"/>
      <c r="TI183" s="38"/>
      <c r="TJ183" s="38"/>
      <c r="TK183" s="39"/>
      <c r="TL183" s="37"/>
      <c r="TM183" s="38"/>
      <c r="TN183" s="38"/>
      <c r="TO183" s="38"/>
      <c r="TP183" s="38"/>
      <c r="TQ183" s="38"/>
      <c r="TR183" s="39"/>
      <c r="TS183" s="37"/>
      <c r="TT183" s="38"/>
      <c r="TU183" s="38"/>
      <c r="TV183" s="38"/>
      <c r="TW183" s="38"/>
      <c r="TX183" s="38"/>
      <c r="TY183" s="39"/>
      <c r="TZ183" s="37"/>
      <c r="UA183" s="38"/>
      <c r="UB183" s="38"/>
      <c r="UC183" s="38"/>
      <c r="UD183" s="38"/>
      <c r="UE183" s="38"/>
      <c r="UF183" s="39"/>
      <c r="UG183" s="37"/>
      <c r="UH183" s="38"/>
      <c r="UI183" s="38"/>
      <c r="UJ183" s="38"/>
      <c r="UK183" s="38"/>
      <c r="UL183" s="38"/>
      <c r="UM183" s="39"/>
      <c r="UN183" s="37"/>
      <c r="UO183" s="38"/>
      <c r="UP183" s="38"/>
      <c r="UQ183" s="38"/>
      <c r="UR183" s="38"/>
      <c r="US183" s="38"/>
      <c r="UT183" s="39"/>
      <c r="UU183" s="37"/>
      <c r="UV183" s="38"/>
      <c r="UW183" s="38"/>
      <c r="UX183" s="38"/>
      <c r="UY183" s="38"/>
      <c r="UZ183" s="38"/>
      <c r="VA183" s="39"/>
      <c r="VB183" s="37"/>
      <c r="VC183" s="38"/>
      <c r="VD183" s="38"/>
      <c r="VE183" s="38"/>
      <c r="VF183" s="38"/>
      <c r="VG183" s="38"/>
      <c r="VH183" s="39"/>
      <c r="VI183" s="37"/>
      <c r="VJ183" s="38"/>
      <c r="VK183" s="38"/>
      <c r="VL183" s="38"/>
      <c r="VM183" s="38"/>
      <c r="VN183" s="38"/>
      <c r="VO183" s="39"/>
      <c r="VP183" s="37"/>
      <c r="VQ183" s="38"/>
      <c r="VR183" s="38"/>
      <c r="VS183" s="38"/>
      <c r="VT183" s="38"/>
      <c r="VU183" s="38"/>
      <c r="VV183" s="39"/>
      <c r="VW183" s="37"/>
      <c r="VX183" s="38"/>
      <c r="VY183" s="38"/>
      <c r="VZ183" s="38"/>
      <c r="WA183" s="38"/>
      <c r="WB183" s="38"/>
      <c r="WC183" s="39"/>
      <c r="WD183" s="37"/>
      <c r="WE183" s="38"/>
      <c r="WF183" s="38"/>
      <c r="WG183" s="38"/>
      <c r="WH183" s="38"/>
      <c r="WI183" s="38"/>
      <c r="WJ183" s="39"/>
      <c r="WK183" s="37"/>
      <c r="WL183" s="38"/>
      <c r="WM183" s="38"/>
      <c r="WN183" s="38"/>
      <c r="WO183" s="38"/>
      <c r="WP183" s="38"/>
      <c r="WQ183" s="39"/>
      <c r="WR183" s="37"/>
      <c r="WS183" s="38"/>
      <c r="WT183" s="38"/>
      <c r="WU183" s="38"/>
      <c r="WV183" s="38"/>
      <c r="WW183" s="38"/>
      <c r="WX183" s="39"/>
    </row>
    <row r="184" spans="1:622" s="41" customFormat="1" ht="27.75" customHeight="1" thickBot="1">
      <c r="A184" s="36"/>
      <c r="B184" s="138"/>
      <c r="C184" s="72" t="s">
        <v>3872</v>
      </c>
      <c r="D184" s="122"/>
      <c r="E184" s="122"/>
      <c r="F184" s="107">
        <v>44755</v>
      </c>
      <c r="G184" s="111">
        <v>44764</v>
      </c>
      <c r="H184" s="114">
        <f t="shared" si="204"/>
        <v>9</v>
      </c>
      <c r="I184" s="76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78"/>
      <c r="DD184" s="44"/>
      <c r="DE184" s="44"/>
      <c r="DF184" s="44"/>
      <c r="DG184" s="44"/>
      <c r="DH184" s="44"/>
      <c r="DI184" s="45"/>
      <c r="DJ184" s="43"/>
      <c r="DK184" s="44"/>
      <c r="DL184" s="44"/>
      <c r="DM184" s="44"/>
      <c r="DN184" s="44"/>
      <c r="DO184" s="44"/>
      <c r="DP184" s="45"/>
      <c r="DQ184" s="43"/>
      <c r="DR184" s="44"/>
      <c r="DS184" s="44"/>
      <c r="DT184" s="44"/>
      <c r="DU184" s="44"/>
      <c r="DV184" s="44"/>
      <c r="DW184" s="45"/>
      <c r="DX184" s="43"/>
      <c r="DY184" s="44"/>
      <c r="DZ184" s="44"/>
      <c r="EA184" s="44"/>
      <c r="EB184" s="44"/>
      <c r="EC184" s="44"/>
      <c r="ED184" s="45"/>
      <c r="EE184" s="43"/>
      <c r="EF184" s="44"/>
      <c r="EG184" s="44"/>
      <c r="EH184" s="44"/>
      <c r="EI184" s="44"/>
      <c r="EJ184" s="44"/>
      <c r="EK184" s="45"/>
      <c r="EL184" s="43"/>
      <c r="EM184" s="44"/>
      <c r="EN184" s="44"/>
      <c r="EO184" s="44"/>
      <c r="EP184" s="44"/>
      <c r="EQ184" s="44"/>
      <c r="ER184" s="45"/>
      <c r="ES184" s="43"/>
      <c r="ET184" s="44"/>
      <c r="EU184" s="44"/>
      <c r="EV184" s="44"/>
      <c r="EW184" s="44"/>
      <c r="EX184" s="44"/>
      <c r="EY184" s="45"/>
      <c r="EZ184" s="43"/>
      <c r="FA184" s="44"/>
      <c r="FB184" s="44"/>
      <c r="FC184" s="44"/>
      <c r="FD184" s="44"/>
      <c r="FE184" s="44"/>
      <c r="FF184" s="45"/>
      <c r="FG184" s="43"/>
      <c r="FH184" s="44"/>
      <c r="FI184" s="44"/>
      <c r="FJ184" s="44"/>
      <c r="FK184" s="44"/>
      <c r="FL184" s="44"/>
      <c r="FM184" s="45"/>
      <c r="FN184" s="43"/>
      <c r="FO184" s="44"/>
      <c r="FP184" s="44"/>
      <c r="FQ184" s="44"/>
      <c r="FR184" s="44"/>
      <c r="FS184" s="44"/>
      <c r="FT184" s="45"/>
      <c r="FU184" s="43"/>
      <c r="FV184" s="44"/>
      <c r="FW184" s="44"/>
      <c r="FX184" s="44"/>
      <c r="FY184" s="44"/>
      <c r="FZ184" s="44"/>
      <c r="GA184" s="45"/>
      <c r="GB184" s="43"/>
      <c r="GC184" s="44"/>
      <c r="GD184" s="44"/>
      <c r="GE184" s="44"/>
      <c r="GF184" s="44"/>
      <c r="GG184" s="44"/>
      <c r="GH184" s="45"/>
      <c r="GI184" s="43"/>
      <c r="GJ184" s="44"/>
      <c r="GK184" s="44"/>
      <c r="GL184" s="44"/>
      <c r="GM184" s="44"/>
      <c r="GN184" s="44"/>
      <c r="GO184" s="45"/>
      <c r="GP184" s="43"/>
      <c r="GQ184" s="44"/>
      <c r="GR184" s="44"/>
      <c r="GS184" s="44"/>
      <c r="GT184" s="44"/>
      <c r="GU184" s="44"/>
      <c r="GV184" s="44"/>
      <c r="GW184" s="43"/>
      <c r="GX184" s="44"/>
      <c r="GY184" s="44"/>
      <c r="GZ184" s="44"/>
      <c r="HA184" s="44"/>
      <c r="HB184" s="44"/>
      <c r="HC184" s="45"/>
      <c r="HD184" s="43"/>
      <c r="HE184" s="44"/>
      <c r="HF184" s="44"/>
      <c r="HG184" s="44"/>
      <c r="HH184" s="44"/>
      <c r="HI184" s="44"/>
      <c r="HJ184" s="45"/>
      <c r="HK184" s="43"/>
      <c r="HL184" s="44"/>
      <c r="HM184" s="44"/>
      <c r="HN184" s="44"/>
      <c r="HO184" s="44"/>
      <c r="HP184" s="44"/>
      <c r="HQ184" s="45"/>
      <c r="HR184" s="43"/>
      <c r="HS184" s="44"/>
      <c r="HT184" s="44"/>
      <c r="HU184" s="44"/>
      <c r="HV184" s="44"/>
      <c r="HW184" s="44"/>
      <c r="HX184" s="45"/>
      <c r="HY184" s="43"/>
      <c r="HZ184" s="44"/>
      <c r="IA184" s="44"/>
      <c r="IB184" s="44"/>
      <c r="IC184" s="44"/>
      <c r="ID184" s="44"/>
      <c r="IE184" s="45"/>
      <c r="IF184" s="43"/>
      <c r="IG184" s="44"/>
      <c r="IH184" s="44"/>
      <c r="II184" s="44"/>
      <c r="IJ184" s="44"/>
      <c r="IK184" s="44"/>
      <c r="IL184" s="45"/>
      <c r="IM184" s="43"/>
      <c r="IN184" s="44"/>
      <c r="IO184" s="44"/>
      <c r="IP184" s="44"/>
      <c r="IQ184" s="44"/>
      <c r="IR184" s="44"/>
      <c r="IS184" s="45"/>
      <c r="IT184" s="43"/>
      <c r="IU184" s="44"/>
      <c r="IV184" s="44"/>
      <c r="IW184" s="44"/>
      <c r="IX184" s="44"/>
      <c r="IY184" s="44"/>
      <c r="IZ184" s="45"/>
      <c r="JA184" s="43"/>
      <c r="JB184" s="44"/>
      <c r="JC184" s="44"/>
      <c r="JD184" s="44"/>
      <c r="JE184" s="44"/>
      <c r="JF184" s="44"/>
      <c r="JG184" s="45"/>
      <c r="JH184" s="43"/>
      <c r="JI184" s="44"/>
      <c r="JJ184" s="44"/>
      <c r="JK184" s="44"/>
      <c r="JL184" s="44"/>
      <c r="JM184" s="44"/>
      <c r="JN184" s="45"/>
      <c r="JO184" s="43"/>
      <c r="JP184" s="44"/>
      <c r="JQ184" s="44"/>
      <c r="JR184" s="44"/>
      <c r="JS184" s="44"/>
      <c r="JT184" s="44"/>
      <c r="JU184" s="45"/>
      <c r="JV184" s="43"/>
      <c r="JW184" s="44"/>
      <c r="JX184" s="44"/>
      <c r="JY184" s="44"/>
      <c r="JZ184" s="44"/>
      <c r="KA184" s="44"/>
      <c r="KB184" s="45"/>
      <c r="KC184" s="43"/>
      <c r="KD184" s="44"/>
      <c r="KE184" s="44"/>
      <c r="KF184" s="44"/>
      <c r="KG184" s="44"/>
      <c r="KH184" s="44"/>
      <c r="KI184" s="45"/>
      <c r="KJ184" s="43"/>
      <c r="KK184" s="44"/>
      <c r="KL184" s="44"/>
      <c r="KM184" s="44"/>
      <c r="KN184" s="44"/>
      <c r="KO184" s="44"/>
      <c r="KP184" s="45"/>
      <c r="KQ184" s="43"/>
      <c r="KR184" s="44"/>
      <c r="KS184" s="44"/>
      <c r="KT184" s="44"/>
      <c r="KU184" s="44"/>
      <c r="KV184" s="44"/>
      <c r="KW184" s="45"/>
      <c r="KX184" s="43"/>
      <c r="KY184" s="44"/>
      <c r="KZ184" s="44"/>
      <c r="LA184" s="44"/>
      <c r="LB184" s="44"/>
      <c r="LC184" s="44"/>
      <c r="LD184" s="45"/>
      <c r="LE184" s="43"/>
      <c r="LF184" s="44"/>
      <c r="LG184" s="44"/>
      <c r="LH184" s="44"/>
      <c r="LI184" s="44"/>
      <c r="LJ184" s="44"/>
      <c r="LK184" s="45"/>
      <c r="LL184" s="43"/>
      <c r="LM184" s="44"/>
      <c r="LN184" s="44"/>
      <c r="LO184" s="44"/>
      <c r="LP184" s="44"/>
      <c r="LQ184" s="44"/>
      <c r="LR184" s="45"/>
      <c r="LS184" s="43"/>
      <c r="LT184" s="44"/>
      <c r="LU184" s="44"/>
      <c r="LV184" s="44"/>
      <c r="LW184" s="44"/>
      <c r="LX184" s="44"/>
      <c r="LY184" s="45"/>
      <c r="LZ184" s="43"/>
      <c r="MA184" s="44"/>
      <c r="MB184" s="44"/>
      <c r="MC184" s="44"/>
      <c r="MD184" s="44"/>
      <c r="ME184" s="44"/>
      <c r="MF184" s="45"/>
      <c r="MG184" s="43"/>
      <c r="MH184" s="44"/>
      <c r="MI184" s="44"/>
      <c r="MJ184" s="44"/>
      <c r="MK184" s="44"/>
      <c r="ML184" s="44"/>
      <c r="MM184" s="45"/>
      <c r="MN184" s="43"/>
      <c r="MO184" s="44"/>
      <c r="MP184" s="44"/>
      <c r="MQ184" s="44"/>
      <c r="MR184" s="44"/>
      <c r="MS184" s="44"/>
      <c r="MT184" s="44"/>
      <c r="MU184" s="43"/>
      <c r="MV184" s="44"/>
      <c r="MW184" s="44"/>
      <c r="MX184" s="44"/>
      <c r="MY184" s="44"/>
      <c r="MZ184" s="44"/>
      <c r="NA184" s="45"/>
      <c r="NB184" s="43"/>
      <c r="NC184" s="44"/>
      <c r="ND184" s="44"/>
      <c r="NE184" s="44"/>
      <c r="NF184" s="44"/>
      <c r="NG184" s="44"/>
      <c r="NH184" s="45"/>
      <c r="NI184" s="43"/>
      <c r="NJ184" s="44"/>
      <c r="NK184" s="44"/>
      <c r="NL184" s="44"/>
      <c r="NM184" s="44"/>
      <c r="NN184" s="44"/>
      <c r="NO184" s="45"/>
      <c r="NP184" s="43"/>
      <c r="NQ184" s="44"/>
      <c r="NR184" s="44"/>
      <c r="NS184" s="44"/>
      <c r="NT184" s="44"/>
      <c r="NU184" s="44"/>
      <c r="NV184" s="45"/>
      <c r="NW184" s="43"/>
      <c r="NX184" s="44"/>
      <c r="NY184" s="44"/>
      <c r="NZ184" s="44"/>
      <c r="OA184" s="44"/>
      <c r="OB184" s="44"/>
      <c r="OC184" s="45"/>
      <c r="OD184" s="43"/>
      <c r="OE184" s="44"/>
      <c r="OF184" s="44"/>
      <c r="OG184" s="44"/>
      <c r="OH184" s="44"/>
      <c r="OI184" s="44"/>
      <c r="OJ184" s="45"/>
      <c r="OK184" s="43"/>
      <c r="OL184" s="44"/>
      <c r="OM184" s="44"/>
      <c r="ON184" s="44"/>
      <c r="OO184" s="46"/>
      <c r="OP184" s="46"/>
      <c r="OQ184" s="40"/>
      <c r="OR184" s="38"/>
      <c r="OS184" s="38"/>
      <c r="OT184" s="38"/>
      <c r="OU184" s="38"/>
      <c r="OV184" s="38"/>
      <c r="OW184" s="38"/>
      <c r="OX184" s="39"/>
      <c r="OY184" s="37"/>
      <c r="OZ184" s="38"/>
      <c r="PA184" s="38"/>
      <c r="PB184" s="38"/>
      <c r="PC184" s="38"/>
      <c r="PD184" s="38"/>
      <c r="PE184" s="39"/>
      <c r="PF184" s="37"/>
      <c r="PG184" s="38"/>
      <c r="PH184" s="38"/>
      <c r="PI184" s="38"/>
      <c r="PJ184" s="38"/>
      <c r="PK184" s="38"/>
      <c r="PL184" s="39"/>
      <c r="PM184" s="37"/>
      <c r="PN184" s="38"/>
      <c r="PO184" s="38"/>
      <c r="PP184" s="38"/>
      <c r="PQ184" s="38"/>
      <c r="PR184" s="38"/>
      <c r="PS184" s="39"/>
      <c r="PT184" s="37"/>
      <c r="PU184" s="38"/>
      <c r="PV184" s="38"/>
      <c r="PW184" s="38"/>
      <c r="PX184" s="38"/>
      <c r="PY184" s="38"/>
      <c r="PZ184" s="39"/>
      <c r="QA184" s="37"/>
      <c r="QB184" s="38"/>
      <c r="QC184" s="38"/>
      <c r="QD184" s="38"/>
      <c r="QE184" s="38"/>
      <c r="QF184" s="38"/>
      <c r="QG184" s="39"/>
      <c r="QH184" s="37"/>
      <c r="QI184" s="38"/>
      <c r="QJ184" s="38"/>
      <c r="QK184" s="38"/>
      <c r="QL184" s="38"/>
      <c r="QM184" s="38"/>
      <c r="QN184" s="39"/>
      <c r="QO184" s="37"/>
      <c r="QP184" s="38"/>
      <c r="QQ184" s="38"/>
      <c r="QR184" s="38"/>
      <c r="QS184" s="38"/>
      <c r="QT184" s="38"/>
      <c r="QU184" s="39"/>
      <c r="QV184" s="37"/>
      <c r="QW184" s="38"/>
      <c r="QX184" s="38"/>
      <c r="QY184" s="38"/>
      <c r="QZ184" s="38"/>
      <c r="RA184" s="38"/>
      <c r="RB184" s="39"/>
      <c r="RC184" s="37"/>
      <c r="RD184" s="38"/>
      <c r="RE184" s="38"/>
      <c r="RF184" s="38"/>
      <c r="RG184" s="38"/>
      <c r="RH184" s="38"/>
      <c r="RI184" s="39"/>
      <c r="RJ184" s="37"/>
      <c r="RK184" s="38"/>
      <c r="RL184" s="38"/>
      <c r="RM184" s="38"/>
      <c r="RN184" s="38"/>
      <c r="RO184" s="38"/>
      <c r="RP184" s="39"/>
      <c r="RQ184" s="37"/>
      <c r="RR184" s="38"/>
      <c r="RS184" s="38"/>
      <c r="RT184" s="38"/>
      <c r="RU184" s="38"/>
      <c r="RV184" s="38"/>
      <c r="RW184" s="39"/>
      <c r="RX184" s="37"/>
      <c r="RY184" s="38"/>
      <c r="RZ184" s="38"/>
      <c r="SA184" s="38"/>
      <c r="SB184" s="38"/>
      <c r="SC184" s="38"/>
      <c r="SD184" s="39"/>
      <c r="SE184" s="37"/>
      <c r="SF184" s="38"/>
      <c r="SG184" s="38"/>
      <c r="SH184" s="38"/>
      <c r="SI184" s="38"/>
      <c r="SJ184" s="38"/>
      <c r="SK184" s="39"/>
      <c r="SL184" s="37"/>
      <c r="SM184" s="38"/>
      <c r="SN184" s="38"/>
      <c r="SO184" s="38"/>
      <c r="SP184" s="38"/>
      <c r="SQ184" s="38"/>
      <c r="SR184" s="38"/>
      <c r="SS184" s="55"/>
      <c r="ST184" s="38"/>
      <c r="SU184" s="38"/>
      <c r="SV184" s="38"/>
      <c r="SW184" s="39"/>
      <c r="SX184" s="37"/>
      <c r="SY184" s="38"/>
      <c r="SZ184" s="38"/>
      <c r="TA184" s="38"/>
      <c r="TB184" s="38"/>
      <c r="TC184" s="38"/>
      <c r="TD184" s="39"/>
      <c r="TE184" s="37"/>
      <c r="TF184" s="38"/>
      <c r="TG184" s="38"/>
      <c r="TH184" s="38"/>
      <c r="TI184" s="38"/>
      <c r="TJ184" s="38"/>
      <c r="TK184" s="39"/>
      <c r="TL184" s="37"/>
      <c r="TM184" s="38"/>
      <c r="TN184" s="38"/>
      <c r="TO184" s="38"/>
      <c r="TP184" s="38"/>
      <c r="TQ184" s="38"/>
      <c r="TR184" s="39"/>
      <c r="TS184" s="37"/>
      <c r="TT184" s="38"/>
      <c r="TU184" s="38"/>
      <c r="TV184" s="38"/>
      <c r="TW184" s="38"/>
      <c r="TX184" s="38"/>
      <c r="TY184" s="39"/>
      <c r="TZ184" s="37"/>
      <c r="UA184" s="38"/>
      <c r="UB184" s="38"/>
      <c r="UC184" s="38"/>
      <c r="UD184" s="38"/>
      <c r="UE184" s="38"/>
      <c r="UF184" s="39"/>
      <c r="UG184" s="37"/>
      <c r="UH184" s="38"/>
      <c r="UI184" s="38"/>
      <c r="UJ184" s="38"/>
      <c r="UK184" s="38"/>
      <c r="UL184" s="38"/>
      <c r="UM184" s="39"/>
      <c r="UN184" s="37"/>
      <c r="UO184" s="38"/>
      <c r="UP184" s="38"/>
      <c r="UQ184" s="38"/>
      <c r="UR184" s="38"/>
      <c r="US184" s="38"/>
      <c r="UT184" s="39"/>
      <c r="UU184" s="37"/>
      <c r="UV184" s="38"/>
      <c r="UW184" s="38"/>
      <c r="UX184" s="38"/>
      <c r="UY184" s="38"/>
      <c r="UZ184" s="38"/>
      <c r="VA184" s="39"/>
      <c r="VB184" s="37"/>
      <c r="VC184" s="38"/>
      <c r="VD184" s="38"/>
      <c r="VE184" s="38"/>
      <c r="VF184" s="38"/>
      <c r="VG184" s="38"/>
      <c r="VH184" s="39"/>
      <c r="VI184" s="37"/>
      <c r="VJ184" s="38"/>
      <c r="VK184" s="38"/>
      <c r="VL184" s="38"/>
      <c r="VM184" s="38"/>
      <c r="VN184" s="38"/>
      <c r="VO184" s="39"/>
      <c r="VP184" s="37"/>
      <c r="VQ184" s="38"/>
      <c r="VR184" s="38"/>
      <c r="VS184" s="38"/>
      <c r="VT184" s="38"/>
      <c r="VU184" s="38"/>
      <c r="VV184" s="39"/>
      <c r="VW184" s="37"/>
      <c r="VX184" s="38"/>
      <c r="VY184" s="38"/>
      <c r="VZ184" s="38"/>
      <c r="WA184" s="38"/>
      <c r="WB184" s="38"/>
      <c r="WC184" s="39"/>
      <c r="WD184" s="37"/>
      <c r="WE184" s="38"/>
      <c r="WF184" s="38"/>
      <c r="WG184" s="38"/>
      <c r="WH184" s="38"/>
      <c r="WI184" s="38"/>
      <c r="WJ184" s="39"/>
      <c r="WK184" s="37"/>
      <c r="WL184" s="38"/>
      <c r="WM184" s="38"/>
      <c r="WN184" s="38"/>
      <c r="WO184" s="38"/>
      <c r="WP184" s="38"/>
      <c r="WQ184" s="39"/>
      <c r="WR184" s="37"/>
      <c r="WS184" s="38"/>
      <c r="WT184" s="38"/>
      <c r="WU184" s="38"/>
      <c r="WV184" s="38"/>
      <c r="WW184" s="38"/>
      <c r="WX184" s="39"/>
    </row>
    <row r="185" spans="1:622" s="41" customFormat="1" ht="27.75" customHeight="1" thickBot="1">
      <c r="A185" s="36"/>
      <c r="B185" s="138"/>
      <c r="C185" s="72" t="s">
        <v>3873</v>
      </c>
      <c r="D185" s="126"/>
      <c r="E185" s="126"/>
      <c r="F185" s="107">
        <v>44755</v>
      </c>
      <c r="G185" s="111">
        <v>44764</v>
      </c>
      <c r="H185" s="114">
        <f t="shared" si="204"/>
        <v>9</v>
      </c>
      <c r="I185" s="76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78"/>
      <c r="DD185" s="44"/>
      <c r="DE185" s="44"/>
      <c r="DF185" s="44"/>
      <c r="DG185" s="44"/>
      <c r="DH185" s="44"/>
      <c r="DI185" s="45"/>
      <c r="DJ185" s="43"/>
      <c r="DK185" s="44"/>
      <c r="DL185" s="44"/>
      <c r="DM185" s="44"/>
      <c r="DN185" s="44"/>
      <c r="DO185" s="44"/>
      <c r="DP185" s="45"/>
      <c r="DQ185" s="43"/>
      <c r="DR185" s="44"/>
      <c r="DS185" s="44"/>
      <c r="DT185" s="44"/>
      <c r="DU185" s="44"/>
      <c r="DV185" s="44"/>
      <c r="DW185" s="45"/>
      <c r="DX185" s="43"/>
      <c r="DY185" s="44"/>
      <c r="DZ185" s="44"/>
      <c r="EA185" s="44"/>
      <c r="EB185" s="44"/>
      <c r="EC185" s="44"/>
      <c r="ED185" s="45"/>
      <c r="EE185" s="43"/>
      <c r="EF185" s="44"/>
      <c r="EG185" s="44"/>
      <c r="EH185" s="44"/>
      <c r="EI185" s="44"/>
      <c r="EJ185" s="44"/>
      <c r="EK185" s="45"/>
      <c r="EL185" s="43"/>
      <c r="EM185" s="44"/>
      <c r="EN185" s="44"/>
      <c r="EO185" s="44"/>
      <c r="EP185" s="44"/>
      <c r="EQ185" s="44"/>
      <c r="ER185" s="45"/>
      <c r="ES185" s="43"/>
      <c r="ET185" s="44"/>
      <c r="EU185" s="44"/>
      <c r="EV185" s="44"/>
      <c r="EW185" s="44"/>
      <c r="EX185" s="44"/>
      <c r="EY185" s="45"/>
      <c r="EZ185" s="43"/>
      <c r="FA185" s="44"/>
      <c r="FB185" s="44"/>
      <c r="FC185" s="44"/>
      <c r="FD185" s="44"/>
      <c r="FE185" s="44"/>
      <c r="FF185" s="45"/>
      <c r="FG185" s="43"/>
      <c r="FH185" s="44"/>
      <c r="FI185" s="44"/>
      <c r="FJ185" s="44"/>
      <c r="FK185" s="44"/>
      <c r="FL185" s="44"/>
      <c r="FM185" s="45"/>
      <c r="FN185" s="43"/>
      <c r="FO185" s="44"/>
      <c r="FP185" s="44"/>
      <c r="FQ185" s="44"/>
      <c r="FR185" s="44"/>
      <c r="FS185" s="44"/>
      <c r="FT185" s="45"/>
      <c r="FU185" s="43"/>
      <c r="FV185" s="44"/>
      <c r="FW185" s="44"/>
      <c r="FX185" s="44"/>
      <c r="FY185" s="44"/>
      <c r="FZ185" s="44"/>
      <c r="GA185" s="45"/>
      <c r="GB185" s="43"/>
      <c r="GC185" s="44"/>
      <c r="GD185" s="44"/>
      <c r="GE185" s="44"/>
      <c r="GF185" s="44"/>
      <c r="GG185" s="44"/>
      <c r="GH185" s="45"/>
      <c r="GI185" s="43"/>
      <c r="GJ185" s="44"/>
      <c r="GK185" s="44"/>
      <c r="GL185" s="44"/>
      <c r="GM185" s="44"/>
      <c r="GN185" s="44"/>
      <c r="GO185" s="45"/>
      <c r="GP185" s="43"/>
      <c r="GQ185" s="44"/>
      <c r="GR185" s="44"/>
      <c r="GS185" s="44"/>
      <c r="GT185" s="44"/>
      <c r="GU185" s="44"/>
      <c r="GV185" s="44"/>
      <c r="GW185" s="43"/>
      <c r="GX185" s="44"/>
      <c r="GY185" s="44"/>
      <c r="GZ185" s="44"/>
      <c r="HA185" s="44"/>
      <c r="HB185" s="44"/>
      <c r="HC185" s="45"/>
      <c r="HD185" s="43"/>
      <c r="HE185" s="44"/>
      <c r="HF185" s="44"/>
      <c r="HG185" s="44"/>
      <c r="HH185" s="44"/>
      <c r="HI185" s="44"/>
      <c r="HJ185" s="45"/>
      <c r="HK185" s="43"/>
      <c r="HL185" s="44"/>
      <c r="HM185" s="44"/>
      <c r="HN185" s="44"/>
      <c r="HO185" s="44"/>
      <c r="HP185" s="44"/>
      <c r="HQ185" s="45"/>
      <c r="HR185" s="43"/>
      <c r="HS185" s="44"/>
      <c r="HT185" s="44"/>
      <c r="HU185" s="44"/>
      <c r="HV185" s="44"/>
      <c r="HW185" s="44"/>
      <c r="HX185" s="45"/>
      <c r="HY185" s="43"/>
      <c r="HZ185" s="44"/>
      <c r="IA185" s="44"/>
      <c r="IB185" s="44"/>
      <c r="IC185" s="44"/>
      <c r="ID185" s="44"/>
      <c r="IE185" s="45"/>
      <c r="IF185" s="43"/>
      <c r="IG185" s="44"/>
      <c r="IH185" s="44"/>
      <c r="II185" s="44"/>
      <c r="IJ185" s="44"/>
      <c r="IK185" s="44"/>
      <c r="IL185" s="45"/>
      <c r="IM185" s="43"/>
      <c r="IN185" s="44"/>
      <c r="IO185" s="44"/>
      <c r="IP185" s="44"/>
      <c r="IQ185" s="44"/>
      <c r="IR185" s="44"/>
      <c r="IS185" s="45"/>
      <c r="IT185" s="43"/>
      <c r="IU185" s="44"/>
      <c r="IV185" s="44"/>
      <c r="IW185" s="44"/>
      <c r="IX185" s="44"/>
      <c r="IY185" s="44"/>
      <c r="IZ185" s="45"/>
      <c r="JA185" s="43"/>
      <c r="JB185" s="44"/>
      <c r="JC185" s="44"/>
      <c r="JD185" s="44"/>
      <c r="JE185" s="44"/>
      <c r="JF185" s="44"/>
      <c r="JG185" s="45"/>
      <c r="JH185" s="43"/>
      <c r="JI185" s="44"/>
      <c r="JJ185" s="44"/>
      <c r="JK185" s="44"/>
      <c r="JL185" s="44"/>
      <c r="JM185" s="44"/>
      <c r="JN185" s="45"/>
      <c r="JO185" s="43"/>
      <c r="JP185" s="44"/>
      <c r="JQ185" s="44"/>
      <c r="JR185" s="44"/>
      <c r="JS185" s="44"/>
      <c r="JT185" s="44"/>
      <c r="JU185" s="45"/>
      <c r="JV185" s="43"/>
      <c r="JW185" s="44"/>
      <c r="JX185" s="44"/>
      <c r="JY185" s="44"/>
      <c r="JZ185" s="44"/>
      <c r="KA185" s="44"/>
      <c r="KB185" s="45"/>
      <c r="KC185" s="43"/>
      <c r="KD185" s="44"/>
      <c r="KE185" s="44"/>
      <c r="KF185" s="44"/>
      <c r="KG185" s="44"/>
      <c r="KH185" s="44"/>
      <c r="KI185" s="45"/>
      <c r="KJ185" s="43"/>
      <c r="KK185" s="44"/>
      <c r="KL185" s="44"/>
      <c r="KM185" s="44"/>
      <c r="KN185" s="44"/>
      <c r="KO185" s="44"/>
      <c r="KP185" s="45"/>
      <c r="KQ185" s="43"/>
      <c r="KR185" s="44"/>
      <c r="KS185" s="44"/>
      <c r="KT185" s="44"/>
      <c r="KU185" s="44"/>
      <c r="KV185" s="44"/>
      <c r="KW185" s="45"/>
      <c r="KX185" s="43"/>
      <c r="KY185" s="44"/>
      <c r="KZ185" s="44"/>
      <c r="LA185" s="44"/>
      <c r="LB185" s="44"/>
      <c r="LC185" s="44"/>
      <c r="LD185" s="45"/>
      <c r="LE185" s="43"/>
      <c r="LF185" s="44"/>
      <c r="LG185" s="44"/>
      <c r="LH185" s="44"/>
      <c r="LI185" s="44"/>
      <c r="LJ185" s="44"/>
      <c r="LK185" s="45"/>
      <c r="LL185" s="43"/>
      <c r="LM185" s="44"/>
      <c r="LN185" s="44"/>
      <c r="LO185" s="44"/>
      <c r="LP185" s="44"/>
      <c r="LQ185" s="44"/>
      <c r="LR185" s="45"/>
      <c r="LS185" s="43"/>
      <c r="LT185" s="44"/>
      <c r="LU185" s="44"/>
      <c r="LV185" s="44"/>
      <c r="LW185" s="44"/>
      <c r="LX185" s="44"/>
      <c r="LY185" s="45"/>
      <c r="LZ185" s="43"/>
      <c r="MA185" s="44"/>
      <c r="MB185" s="44"/>
      <c r="MC185" s="44"/>
      <c r="MD185" s="44"/>
      <c r="ME185" s="44"/>
      <c r="MF185" s="45"/>
      <c r="MG185" s="43"/>
      <c r="MH185" s="44"/>
      <c r="MI185" s="44"/>
      <c r="MJ185" s="44"/>
      <c r="MK185" s="44"/>
      <c r="ML185" s="44"/>
      <c r="MM185" s="45"/>
      <c r="MN185" s="43"/>
      <c r="MO185" s="44"/>
      <c r="MP185" s="44"/>
      <c r="MQ185" s="44"/>
      <c r="MR185" s="44"/>
      <c r="MS185" s="44"/>
      <c r="MT185" s="44"/>
      <c r="MU185" s="43"/>
      <c r="MV185" s="44"/>
      <c r="MW185" s="44"/>
      <c r="MX185" s="44"/>
      <c r="MY185" s="44"/>
      <c r="MZ185" s="44"/>
      <c r="NA185" s="45"/>
      <c r="NB185" s="43"/>
      <c r="NC185" s="44"/>
      <c r="ND185" s="44"/>
      <c r="NE185" s="44"/>
      <c r="NF185" s="44"/>
      <c r="NG185" s="44"/>
      <c r="NH185" s="45"/>
      <c r="NI185" s="43"/>
      <c r="NJ185" s="44"/>
      <c r="NK185" s="44"/>
      <c r="NL185" s="44"/>
      <c r="NM185" s="44"/>
      <c r="NN185" s="44"/>
      <c r="NO185" s="45"/>
      <c r="NP185" s="43"/>
      <c r="NQ185" s="44"/>
      <c r="NR185" s="44"/>
      <c r="NS185" s="44"/>
      <c r="NT185" s="44"/>
      <c r="NU185" s="44"/>
      <c r="NV185" s="45"/>
      <c r="NW185" s="43"/>
      <c r="NX185" s="44"/>
      <c r="NY185" s="44"/>
      <c r="NZ185" s="44"/>
      <c r="OA185" s="44"/>
      <c r="OB185" s="44"/>
      <c r="OC185" s="45"/>
      <c r="OD185" s="43"/>
      <c r="OE185" s="44"/>
      <c r="OF185" s="44"/>
      <c r="OG185" s="44"/>
      <c r="OH185" s="44"/>
      <c r="OI185" s="44"/>
      <c r="OJ185" s="45"/>
      <c r="OK185" s="43"/>
      <c r="OL185" s="44"/>
      <c r="OM185" s="44"/>
      <c r="ON185" s="44"/>
      <c r="OO185" s="46"/>
      <c r="OP185" s="46"/>
      <c r="OQ185" s="119"/>
      <c r="OR185" s="38"/>
      <c r="OS185" s="38"/>
      <c r="OT185" s="38"/>
      <c r="OU185" s="38"/>
      <c r="OV185" s="38"/>
      <c r="OW185" s="38"/>
      <c r="OX185" s="39"/>
      <c r="OY185" s="37"/>
      <c r="OZ185" s="38"/>
      <c r="PA185" s="38"/>
      <c r="PB185" s="38"/>
      <c r="PC185" s="38"/>
      <c r="PD185" s="38"/>
      <c r="PE185" s="39"/>
      <c r="PF185" s="37"/>
      <c r="PG185" s="38"/>
      <c r="PH185" s="38"/>
      <c r="PI185" s="38"/>
      <c r="PJ185" s="38"/>
      <c r="PK185" s="38"/>
      <c r="PL185" s="39"/>
      <c r="PM185" s="37"/>
      <c r="PN185" s="38"/>
      <c r="PO185" s="38"/>
      <c r="PP185" s="38"/>
      <c r="PQ185" s="38"/>
      <c r="PR185" s="38"/>
      <c r="PS185" s="39"/>
      <c r="PT185" s="37"/>
      <c r="PU185" s="38"/>
      <c r="PV185" s="38"/>
      <c r="PW185" s="38"/>
      <c r="PX185" s="38"/>
      <c r="PY185" s="38"/>
      <c r="PZ185" s="39"/>
      <c r="QA185" s="37"/>
      <c r="QB185" s="38"/>
      <c r="QC185" s="38"/>
      <c r="QD185" s="38"/>
      <c r="QE185" s="38"/>
      <c r="QF185" s="38"/>
      <c r="QG185" s="39"/>
      <c r="QH185" s="37"/>
      <c r="QI185" s="38"/>
      <c r="QJ185" s="38"/>
      <c r="QK185" s="38"/>
      <c r="QL185" s="38"/>
      <c r="QM185" s="38"/>
      <c r="QN185" s="39"/>
      <c r="QO185" s="37"/>
      <c r="QP185" s="38"/>
      <c r="QQ185" s="38"/>
      <c r="QR185" s="38"/>
      <c r="QS185" s="38"/>
      <c r="QT185" s="38"/>
      <c r="QU185" s="39"/>
      <c r="QV185" s="37"/>
      <c r="QW185" s="38"/>
      <c r="QX185" s="38"/>
      <c r="QY185" s="38"/>
      <c r="QZ185" s="38"/>
      <c r="RA185" s="38"/>
      <c r="RB185" s="39"/>
      <c r="RC185" s="37"/>
      <c r="RD185" s="38"/>
      <c r="RE185" s="38"/>
      <c r="RF185" s="38"/>
      <c r="RG185" s="38"/>
      <c r="RH185" s="38"/>
      <c r="RI185" s="39"/>
      <c r="RJ185" s="37"/>
      <c r="RK185" s="38"/>
      <c r="RL185" s="38"/>
      <c r="RM185" s="38"/>
      <c r="RN185" s="38"/>
      <c r="RO185" s="38"/>
      <c r="RP185" s="39"/>
      <c r="RQ185" s="37"/>
      <c r="RR185" s="38"/>
      <c r="RS185" s="38"/>
      <c r="RT185" s="38"/>
      <c r="RU185" s="38"/>
      <c r="RV185" s="38"/>
      <c r="RW185" s="39"/>
      <c r="RX185" s="37"/>
      <c r="RY185" s="38"/>
      <c r="RZ185" s="38"/>
      <c r="SA185" s="38"/>
      <c r="SB185" s="38"/>
      <c r="SC185" s="38"/>
      <c r="SD185" s="39"/>
      <c r="SE185" s="37"/>
      <c r="SF185" s="38"/>
      <c r="SG185" s="38"/>
      <c r="SH185" s="38"/>
      <c r="SI185" s="38"/>
      <c r="SJ185" s="38"/>
      <c r="SK185" s="39"/>
      <c r="SL185" s="37"/>
      <c r="SM185" s="38"/>
      <c r="SN185" s="38"/>
      <c r="SO185" s="38"/>
      <c r="SP185" s="38"/>
      <c r="SQ185" s="38"/>
      <c r="SR185" s="38"/>
      <c r="SS185" s="55"/>
      <c r="ST185" s="38"/>
      <c r="SU185" s="38"/>
      <c r="SV185" s="38"/>
      <c r="SW185" s="39"/>
      <c r="SX185" s="37"/>
      <c r="SY185" s="38"/>
      <c r="SZ185" s="38"/>
      <c r="TA185" s="38"/>
      <c r="TB185" s="38"/>
      <c r="TC185" s="38"/>
      <c r="TD185" s="39"/>
      <c r="TE185" s="37"/>
      <c r="TF185" s="38"/>
      <c r="TG185" s="38"/>
      <c r="TH185" s="38"/>
      <c r="TI185" s="38"/>
      <c r="TJ185" s="38"/>
      <c r="TK185" s="39"/>
      <c r="TL185" s="37"/>
      <c r="TM185" s="38"/>
      <c r="TN185" s="38"/>
      <c r="TO185" s="38"/>
      <c r="TP185" s="38"/>
      <c r="TQ185" s="38"/>
      <c r="TR185" s="39"/>
      <c r="TS185" s="37"/>
      <c r="TT185" s="38"/>
      <c r="TU185" s="38"/>
      <c r="TV185" s="38"/>
      <c r="TW185" s="38"/>
      <c r="TX185" s="38"/>
      <c r="TY185" s="39"/>
      <c r="TZ185" s="37"/>
      <c r="UA185" s="38"/>
      <c r="UB185" s="38"/>
      <c r="UC185" s="38"/>
      <c r="UD185" s="38"/>
      <c r="UE185" s="38"/>
      <c r="UF185" s="39"/>
      <c r="UG185" s="37"/>
      <c r="UH185" s="38"/>
      <c r="UI185" s="38"/>
      <c r="UJ185" s="38"/>
      <c r="UK185" s="38"/>
      <c r="UL185" s="38"/>
      <c r="UM185" s="39"/>
      <c r="UN185" s="37"/>
      <c r="UO185" s="38"/>
      <c r="UP185" s="38"/>
      <c r="UQ185" s="38"/>
      <c r="UR185" s="38"/>
      <c r="US185" s="38"/>
      <c r="UT185" s="39"/>
      <c r="UU185" s="37"/>
      <c r="UV185" s="38"/>
      <c r="UW185" s="38"/>
      <c r="UX185" s="38"/>
      <c r="UY185" s="38"/>
      <c r="UZ185" s="38"/>
      <c r="VA185" s="39"/>
      <c r="VB185" s="37"/>
      <c r="VC185" s="38"/>
      <c r="VD185" s="38"/>
      <c r="VE185" s="38"/>
      <c r="VF185" s="38"/>
      <c r="VG185" s="38"/>
      <c r="VH185" s="39"/>
      <c r="VI185" s="37"/>
      <c r="VJ185" s="38"/>
      <c r="VK185" s="38"/>
      <c r="VL185" s="38"/>
      <c r="VM185" s="38"/>
      <c r="VN185" s="38"/>
      <c r="VO185" s="39"/>
      <c r="VP185" s="37"/>
      <c r="VQ185" s="38"/>
      <c r="VR185" s="38"/>
      <c r="VS185" s="38"/>
      <c r="VT185" s="38"/>
      <c r="VU185" s="38"/>
      <c r="VV185" s="39"/>
      <c r="VW185" s="37"/>
      <c r="VX185" s="38"/>
      <c r="VY185" s="38"/>
      <c r="VZ185" s="38"/>
      <c r="WA185" s="38"/>
      <c r="WB185" s="38"/>
      <c r="WC185" s="39"/>
      <c r="WD185" s="37"/>
      <c r="WE185" s="38"/>
      <c r="WF185" s="38"/>
      <c r="WG185" s="38"/>
      <c r="WH185" s="38"/>
      <c r="WI185" s="38"/>
      <c r="WJ185" s="39"/>
      <c r="WK185" s="37"/>
      <c r="WL185" s="38"/>
      <c r="WM185" s="38"/>
      <c r="WN185" s="38"/>
      <c r="WO185" s="38"/>
      <c r="WP185" s="38"/>
      <c r="WQ185" s="39"/>
      <c r="WR185" s="37"/>
      <c r="WS185" s="38"/>
      <c r="WT185" s="38"/>
      <c r="WU185" s="38"/>
      <c r="WV185" s="38"/>
      <c r="WW185" s="38"/>
      <c r="WX185" s="39"/>
    </row>
    <row r="186" spans="1:622" s="41" customFormat="1" ht="27.75" customHeight="1" thickBot="1">
      <c r="A186" s="36"/>
      <c r="B186" s="138"/>
      <c r="C186" s="72" t="s">
        <v>3874</v>
      </c>
      <c r="D186" s="126"/>
      <c r="E186" s="126"/>
      <c r="F186" s="107">
        <v>44755</v>
      </c>
      <c r="G186" s="111">
        <v>44764</v>
      </c>
      <c r="H186" s="114">
        <f t="shared" si="204"/>
        <v>9</v>
      </c>
      <c r="I186" s="76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78"/>
      <c r="DD186" s="44"/>
      <c r="DE186" s="44"/>
      <c r="DF186" s="44"/>
      <c r="DG186" s="44"/>
      <c r="DH186" s="44"/>
      <c r="DI186" s="45"/>
      <c r="DJ186" s="43"/>
      <c r="DK186" s="44"/>
      <c r="DL186" s="44"/>
      <c r="DM186" s="44"/>
      <c r="DN186" s="44"/>
      <c r="DO186" s="44"/>
      <c r="DP186" s="45"/>
      <c r="DQ186" s="43"/>
      <c r="DR186" s="44"/>
      <c r="DS186" s="44"/>
      <c r="DT186" s="44"/>
      <c r="DU186" s="44"/>
      <c r="DV186" s="44"/>
      <c r="DW186" s="45"/>
      <c r="DX186" s="43"/>
      <c r="DY186" s="44"/>
      <c r="DZ186" s="44"/>
      <c r="EA186" s="44"/>
      <c r="EB186" s="44"/>
      <c r="EC186" s="44"/>
      <c r="ED186" s="45"/>
      <c r="EE186" s="43"/>
      <c r="EF186" s="44"/>
      <c r="EG186" s="44"/>
      <c r="EH186" s="44"/>
      <c r="EI186" s="44"/>
      <c r="EJ186" s="44"/>
      <c r="EK186" s="45"/>
      <c r="EL186" s="43"/>
      <c r="EM186" s="44"/>
      <c r="EN186" s="44"/>
      <c r="EO186" s="44"/>
      <c r="EP186" s="44"/>
      <c r="EQ186" s="44"/>
      <c r="ER186" s="45"/>
      <c r="ES186" s="43"/>
      <c r="ET186" s="44"/>
      <c r="EU186" s="44"/>
      <c r="EV186" s="44"/>
      <c r="EW186" s="44"/>
      <c r="EX186" s="44"/>
      <c r="EY186" s="45"/>
      <c r="EZ186" s="43"/>
      <c r="FA186" s="44"/>
      <c r="FB186" s="44"/>
      <c r="FC186" s="44"/>
      <c r="FD186" s="44"/>
      <c r="FE186" s="44"/>
      <c r="FF186" s="45"/>
      <c r="FG186" s="43"/>
      <c r="FH186" s="44"/>
      <c r="FI186" s="44"/>
      <c r="FJ186" s="44"/>
      <c r="FK186" s="44"/>
      <c r="FL186" s="44"/>
      <c r="FM186" s="45"/>
      <c r="FN186" s="43"/>
      <c r="FO186" s="44"/>
      <c r="FP186" s="44"/>
      <c r="FQ186" s="44"/>
      <c r="FR186" s="44"/>
      <c r="FS186" s="44"/>
      <c r="FT186" s="45"/>
      <c r="FU186" s="43"/>
      <c r="FV186" s="44"/>
      <c r="FW186" s="44"/>
      <c r="FX186" s="44"/>
      <c r="FY186" s="44"/>
      <c r="FZ186" s="44"/>
      <c r="GA186" s="45"/>
      <c r="GB186" s="43"/>
      <c r="GC186" s="44"/>
      <c r="GD186" s="44"/>
      <c r="GE186" s="44"/>
      <c r="GF186" s="44"/>
      <c r="GG186" s="44"/>
      <c r="GH186" s="45"/>
      <c r="GI186" s="43"/>
      <c r="GJ186" s="44"/>
      <c r="GK186" s="44"/>
      <c r="GL186" s="44"/>
      <c r="GM186" s="44"/>
      <c r="GN186" s="44"/>
      <c r="GO186" s="45"/>
      <c r="GP186" s="43"/>
      <c r="GQ186" s="44"/>
      <c r="GR186" s="44"/>
      <c r="GS186" s="44"/>
      <c r="GT186" s="44"/>
      <c r="GU186" s="44"/>
      <c r="GV186" s="44"/>
      <c r="GW186" s="43"/>
      <c r="GX186" s="44"/>
      <c r="GY186" s="44"/>
      <c r="GZ186" s="44"/>
      <c r="HA186" s="44"/>
      <c r="HB186" s="44"/>
      <c r="HC186" s="45"/>
      <c r="HD186" s="43"/>
      <c r="HE186" s="44"/>
      <c r="HF186" s="44"/>
      <c r="HG186" s="44"/>
      <c r="HH186" s="44"/>
      <c r="HI186" s="44"/>
      <c r="HJ186" s="45"/>
      <c r="HK186" s="43"/>
      <c r="HL186" s="44"/>
      <c r="HM186" s="44"/>
      <c r="HN186" s="44"/>
      <c r="HO186" s="44"/>
      <c r="HP186" s="44"/>
      <c r="HQ186" s="45"/>
      <c r="HR186" s="43"/>
      <c r="HS186" s="44"/>
      <c r="HT186" s="44"/>
      <c r="HU186" s="44"/>
      <c r="HV186" s="44"/>
      <c r="HW186" s="44"/>
      <c r="HX186" s="45"/>
      <c r="HY186" s="43"/>
      <c r="HZ186" s="44"/>
      <c r="IA186" s="44"/>
      <c r="IB186" s="44"/>
      <c r="IC186" s="44"/>
      <c r="ID186" s="44"/>
      <c r="IE186" s="45"/>
      <c r="IF186" s="43"/>
      <c r="IG186" s="44"/>
      <c r="IH186" s="44"/>
      <c r="II186" s="44"/>
      <c r="IJ186" s="44"/>
      <c r="IK186" s="44"/>
      <c r="IL186" s="45"/>
      <c r="IM186" s="43"/>
      <c r="IN186" s="44"/>
      <c r="IO186" s="44"/>
      <c r="IP186" s="44"/>
      <c r="IQ186" s="44"/>
      <c r="IR186" s="44"/>
      <c r="IS186" s="45"/>
      <c r="IT186" s="43"/>
      <c r="IU186" s="44"/>
      <c r="IV186" s="44"/>
      <c r="IW186" s="44"/>
      <c r="IX186" s="44"/>
      <c r="IY186" s="44"/>
      <c r="IZ186" s="45"/>
      <c r="JA186" s="43"/>
      <c r="JB186" s="44"/>
      <c r="JC186" s="44"/>
      <c r="JD186" s="44"/>
      <c r="JE186" s="44"/>
      <c r="JF186" s="44"/>
      <c r="JG186" s="45"/>
      <c r="JH186" s="43"/>
      <c r="JI186" s="44"/>
      <c r="JJ186" s="44"/>
      <c r="JK186" s="44"/>
      <c r="JL186" s="44"/>
      <c r="JM186" s="44"/>
      <c r="JN186" s="45"/>
      <c r="JO186" s="43"/>
      <c r="JP186" s="44"/>
      <c r="JQ186" s="44"/>
      <c r="JR186" s="44"/>
      <c r="JS186" s="44"/>
      <c r="JT186" s="44"/>
      <c r="JU186" s="45"/>
      <c r="JV186" s="43"/>
      <c r="JW186" s="44"/>
      <c r="JX186" s="44"/>
      <c r="JY186" s="44"/>
      <c r="JZ186" s="44"/>
      <c r="KA186" s="44"/>
      <c r="KB186" s="45"/>
      <c r="KC186" s="43"/>
      <c r="KD186" s="44"/>
      <c r="KE186" s="44"/>
      <c r="KF186" s="44"/>
      <c r="KG186" s="44"/>
      <c r="KH186" s="44"/>
      <c r="KI186" s="45"/>
      <c r="KJ186" s="43"/>
      <c r="KK186" s="44"/>
      <c r="KL186" s="44"/>
      <c r="KM186" s="44"/>
      <c r="KN186" s="44"/>
      <c r="KO186" s="44"/>
      <c r="KP186" s="45"/>
      <c r="KQ186" s="43"/>
      <c r="KR186" s="44"/>
      <c r="KS186" s="44"/>
      <c r="KT186" s="44"/>
      <c r="KU186" s="44"/>
      <c r="KV186" s="44"/>
      <c r="KW186" s="45"/>
      <c r="KX186" s="43"/>
      <c r="KY186" s="44"/>
      <c r="KZ186" s="44"/>
      <c r="LA186" s="44"/>
      <c r="LB186" s="44"/>
      <c r="LC186" s="44"/>
      <c r="LD186" s="45"/>
      <c r="LE186" s="43"/>
      <c r="LF186" s="44"/>
      <c r="LG186" s="44"/>
      <c r="LH186" s="44"/>
      <c r="LI186" s="44"/>
      <c r="LJ186" s="44"/>
      <c r="LK186" s="45"/>
      <c r="LL186" s="43"/>
      <c r="LM186" s="44"/>
      <c r="LN186" s="44"/>
      <c r="LO186" s="44"/>
      <c r="LP186" s="44"/>
      <c r="LQ186" s="44"/>
      <c r="LR186" s="45"/>
      <c r="LS186" s="43"/>
      <c r="LT186" s="44"/>
      <c r="LU186" s="44"/>
      <c r="LV186" s="44"/>
      <c r="LW186" s="44"/>
      <c r="LX186" s="44"/>
      <c r="LY186" s="45"/>
      <c r="LZ186" s="43"/>
      <c r="MA186" s="44"/>
      <c r="MB186" s="44"/>
      <c r="MC186" s="44"/>
      <c r="MD186" s="44"/>
      <c r="ME186" s="44"/>
      <c r="MF186" s="45"/>
      <c r="MG186" s="43"/>
      <c r="MH186" s="44"/>
      <c r="MI186" s="44"/>
      <c r="MJ186" s="44"/>
      <c r="MK186" s="44"/>
      <c r="ML186" s="44"/>
      <c r="MM186" s="45"/>
      <c r="MN186" s="43"/>
      <c r="MO186" s="44"/>
      <c r="MP186" s="44"/>
      <c r="MQ186" s="44"/>
      <c r="MR186" s="44"/>
      <c r="MS186" s="44"/>
      <c r="MT186" s="44"/>
      <c r="MU186" s="43"/>
      <c r="MV186" s="44"/>
      <c r="MW186" s="44"/>
      <c r="MX186" s="44"/>
      <c r="MY186" s="44"/>
      <c r="MZ186" s="44"/>
      <c r="NA186" s="45"/>
      <c r="NB186" s="43"/>
      <c r="NC186" s="44"/>
      <c r="ND186" s="44"/>
      <c r="NE186" s="44"/>
      <c r="NF186" s="44"/>
      <c r="NG186" s="44"/>
      <c r="NH186" s="45"/>
      <c r="NI186" s="43"/>
      <c r="NJ186" s="44"/>
      <c r="NK186" s="44"/>
      <c r="NL186" s="44"/>
      <c r="NM186" s="44"/>
      <c r="NN186" s="44"/>
      <c r="NO186" s="45"/>
      <c r="NP186" s="43"/>
      <c r="NQ186" s="44"/>
      <c r="NR186" s="44"/>
      <c r="NS186" s="44"/>
      <c r="NT186" s="44"/>
      <c r="NU186" s="44"/>
      <c r="NV186" s="45"/>
      <c r="NW186" s="43"/>
      <c r="NX186" s="44"/>
      <c r="NY186" s="44"/>
      <c r="NZ186" s="44"/>
      <c r="OA186" s="44"/>
      <c r="OB186" s="44"/>
      <c r="OC186" s="45"/>
      <c r="OD186" s="43"/>
      <c r="OE186" s="44"/>
      <c r="OF186" s="44"/>
      <c r="OG186" s="44"/>
      <c r="OH186" s="44"/>
      <c r="OI186" s="44"/>
      <c r="OJ186" s="45"/>
      <c r="OK186" s="43"/>
      <c r="OL186" s="44"/>
      <c r="OM186" s="44"/>
      <c r="ON186" s="44"/>
      <c r="OO186" s="46"/>
      <c r="OP186" s="46"/>
      <c r="OQ186" s="119"/>
      <c r="OR186" s="38"/>
      <c r="OS186" s="38"/>
      <c r="OT186" s="38"/>
      <c r="OU186" s="38"/>
      <c r="OV186" s="38"/>
      <c r="OW186" s="38"/>
      <c r="OX186" s="39"/>
      <c r="OY186" s="37"/>
      <c r="OZ186" s="38"/>
      <c r="PA186" s="38"/>
      <c r="PB186" s="38"/>
      <c r="PC186" s="38"/>
      <c r="PD186" s="38"/>
      <c r="PE186" s="39"/>
      <c r="PF186" s="37"/>
      <c r="PG186" s="38"/>
      <c r="PH186" s="38"/>
      <c r="PI186" s="38"/>
      <c r="PJ186" s="38"/>
      <c r="PK186" s="38"/>
      <c r="PL186" s="39"/>
      <c r="PM186" s="37"/>
      <c r="PN186" s="38"/>
      <c r="PO186" s="38"/>
      <c r="PP186" s="38"/>
      <c r="PQ186" s="38"/>
      <c r="PR186" s="38"/>
      <c r="PS186" s="39"/>
      <c r="PT186" s="37"/>
      <c r="PU186" s="38"/>
      <c r="PV186" s="38"/>
      <c r="PW186" s="38"/>
      <c r="PX186" s="38"/>
      <c r="PY186" s="38"/>
      <c r="PZ186" s="39"/>
      <c r="QA186" s="37"/>
      <c r="QB186" s="38"/>
      <c r="QC186" s="38"/>
      <c r="QD186" s="38"/>
      <c r="QE186" s="38"/>
      <c r="QF186" s="38"/>
      <c r="QG186" s="39"/>
      <c r="QH186" s="37"/>
      <c r="QI186" s="38"/>
      <c r="QJ186" s="38"/>
      <c r="QK186" s="38"/>
      <c r="QL186" s="38"/>
      <c r="QM186" s="38"/>
      <c r="QN186" s="39"/>
      <c r="QO186" s="37"/>
      <c r="QP186" s="38"/>
      <c r="QQ186" s="38"/>
      <c r="QR186" s="38"/>
      <c r="QS186" s="38"/>
      <c r="QT186" s="38"/>
      <c r="QU186" s="39"/>
      <c r="QV186" s="37"/>
      <c r="QW186" s="38"/>
      <c r="QX186" s="38"/>
      <c r="QY186" s="38"/>
      <c r="QZ186" s="38"/>
      <c r="RA186" s="38"/>
      <c r="RB186" s="39"/>
      <c r="RC186" s="37"/>
      <c r="RD186" s="38"/>
      <c r="RE186" s="38"/>
      <c r="RF186" s="38"/>
      <c r="RG186" s="38"/>
      <c r="RH186" s="38"/>
      <c r="RI186" s="39"/>
      <c r="RJ186" s="37"/>
      <c r="RK186" s="38"/>
      <c r="RL186" s="38"/>
      <c r="RM186" s="38"/>
      <c r="RN186" s="38"/>
      <c r="RO186" s="38"/>
      <c r="RP186" s="39"/>
      <c r="RQ186" s="37"/>
      <c r="RR186" s="38"/>
      <c r="RS186" s="38"/>
      <c r="RT186" s="38"/>
      <c r="RU186" s="38"/>
      <c r="RV186" s="38"/>
      <c r="RW186" s="39"/>
      <c r="RX186" s="37"/>
      <c r="RY186" s="38"/>
      <c r="RZ186" s="38"/>
      <c r="SA186" s="38"/>
      <c r="SB186" s="38"/>
      <c r="SC186" s="38"/>
      <c r="SD186" s="39"/>
      <c r="SE186" s="37"/>
      <c r="SF186" s="38"/>
      <c r="SG186" s="38"/>
      <c r="SH186" s="38"/>
      <c r="SI186" s="38"/>
      <c r="SJ186" s="38"/>
      <c r="SK186" s="39"/>
      <c r="SL186" s="37"/>
      <c r="SM186" s="38"/>
      <c r="SN186" s="38"/>
      <c r="SO186" s="38"/>
      <c r="SP186" s="38"/>
      <c r="SQ186" s="38"/>
      <c r="SR186" s="38"/>
      <c r="SS186" s="55"/>
      <c r="ST186" s="38"/>
      <c r="SU186" s="38"/>
      <c r="SV186" s="38"/>
      <c r="SW186" s="39"/>
      <c r="SX186" s="37"/>
      <c r="SY186" s="38"/>
      <c r="SZ186" s="38"/>
      <c r="TA186" s="38"/>
      <c r="TB186" s="38"/>
      <c r="TC186" s="38"/>
      <c r="TD186" s="39"/>
      <c r="TE186" s="37"/>
      <c r="TF186" s="38"/>
      <c r="TG186" s="38"/>
      <c r="TH186" s="38"/>
      <c r="TI186" s="38"/>
      <c r="TJ186" s="38"/>
      <c r="TK186" s="39"/>
      <c r="TL186" s="37"/>
      <c r="TM186" s="38"/>
      <c r="TN186" s="38"/>
      <c r="TO186" s="38"/>
      <c r="TP186" s="38"/>
      <c r="TQ186" s="38"/>
      <c r="TR186" s="39"/>
      <c r="TS186" s="37"/>
      <c r="TT186" s="38"/>
      <c r="TU186" s="38"/>
      <c r="TV186" s="38"/>
      <c r="TW186" s="38"/>
      <c r="TX186" s="38"/>
      <c r="TY186" s="39"/>
      <c r="TZ186" s="37"/>
      <c r="UA186" s="38"/>
      <c r="UB186" s="38"/>
      <c r="UC186" s="38"/>
      <c r="UD186" s="38"/>
      <c r="UE186" s="38"/>
      <c r="UF186" s="39"/>
      <c r="UG186" s="37"/>
      <c r="UH186" s="38"/>
      <c r="UI186" s="38"/>
      <c r="UJ186" s="38"/>
      <c r="UK186" s="38"/>
      <c r="UL186" s="38"/>
      <c r="UM186" s="39"/>
      <c r="UN186" s="37"/>
      <c r="UO186" s="38"/>
      <c r="UP186" s="38"/>
      <c r="UQ186" s="38"/>
      <c r="UR186" s="38"/>
      <c r="US186" s="38"/>
      <c r="UT186" s="39"/>
      <c r="UU186" s="37"/>
      <c r="UV186" s="38"/>
      <c r="UW186" s="38"/>
      <c r="UX186" s="38"/>
      <c r="UY186" s="38"/>
      <c r="UZ186" s="38"/>
      <c r="VA186" s="39"/>
      <c r="VB186" s="37"/>
      <c r="VC186" s="38"/>
      <c r="VD186" s="38"/>
      <c r="VE186" s="38"/>
      <c r="VF186" s="38"/>
      <c r="VG186" s="38"/>
      <c r="VH186" s="39"/>
      <c r="VI186" s="37"/>
      <c r="VJ186" s="38"/>
      <c r="VK186" s="38"/>
      <c r="VL186" s="38"/>
      <c r="VM186" s="38"/>
      <c r="VN186" s="38"/>
      <c r="VO186" s="39"/>
      <c r="VP186" s="37"/>
      <c r="VQ186" s="38"/>
      <c r="VR186" s="38"/>
      <c r="VS186" s="38"/>
      <c r="VT186" s="38"/>
      <c r="VU186" s="38"/>
      <c r="VV186" s="39"/>
      <c r="VW186" s="37"/>
      <c r="VX186" s="38"/>
      <c r="VY186" s="38"/>
      <c r="VZ186" s="38"/>
      <c r="WA186" s="38"/>
      <c r="WB186" s="38"/>
      <c r="WC186" s="39"/>
      <c r="WD186" s="37"/>
      <c r="WE186" s="38"/>
      <c r="WF186" s="38"/>
      <c r="WG186" s="38"/>
      <c r="WH186" s="38"/>
      <c r="WI186" s="38"/>
      <c r="WJ186" s="39"/>
      <c r="WK186" s="37"/>
      <c r="WL186" s="38"/>
      <c r="WM186" s="38"/>
      <c r="WN186" s="38"/>
      <c r="WO186" s="38"/>
      <c r="WP186" s="38"/>
      <c r="WQ186" s="39"/>
      <c r="WR186" s="37"/>
      <c r="WS186" s="38"/>
      <c r="WT186" s="38"/>
      <c r="WU186" s="38"/>
      <c r="WV186" s="38"/>
      <c r="WW186" s="38"/>
      <c r="WX186" s="39"/>
    </row>
    <row r="187" spans="1:622" s="41" customFormat="1" ht="27.75" customHeight="1" thickBot="1">
      <c r="A187" s="36"/>
      <c r="B187" s="138"/>
      <c r="C187" s="72" t="s">
        <v>3875</v>
      </c>
      <c r="D187" s="122"/>
      <c r="E187" s="122"/>
      <c r="F187" s="107">
        <v>44755</v>
      </c>
      <c r="G187" s="111">
        <v>44764</v>
      </c>
      <c r="H187" s="114">
        <f t="shared" si="204"/>
        <v>9</v>
      </c>
      <c r="I187" s="76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78"/>
      <c r="DD187" s="44"/>
      <c r="DE187" s="44"/>
      <c r="DF187" s="44"/>
      <c r="DG187" s="44"/>
      <c r="DH187" s="44"/>
      <c r="DI187" s="45"/>
      <c r="DJ187" s="43"/>
      <c r="DK187" s="44"/>
      <c r="DL187" s="44"/>
      <c r="DM187" s="44"/>
      <c r="DN187" s="44"/>
      <c r="DO187" s="44"/>
      <c r="DP187" s="45"/>
      <c r="DQ187" s="43"/>
      <c r="DR187" s="44"/>
      <c r="DS187" s="44"/>
      <c r="DT187" s="44"/>
      <c r="DU187" s="44"/>
      <c r="DV187" s="44"/>
      <c r="DW187" s="45"/>
      <c r="DX187" s="43"/>
      <c r="DY187" s="44"/>
      <c r="DZ187" s="44"/>
      <c r="EA187" s="44"/>
      <c r="EB187" s="44"/>
      <c r="EC187" s="44"/>
      <c r="ED187" s="45"/>
      <c r="EE187" s="43"/>
      <c r="EF187" s="44"/>
      <c r="EG187" s="44"/>
      <c r="EH187" s="44"/>
      <c r="EI187" s="44"/>
      <c r="EJ187" s="44"/>
      <c r="EK187" s="45"/>
      <c r="EL187" s="43"/>
      <c r="EM187" s="44"/>
      <c r="EN187" s="44"/>
      <c r="EO187" s="44"/>
      <c r="EP187" s="44"/>
      <c r="EQ187" s="44"/>
      <c r="ER187" s="45"/>
      <c r="ES187" s="43"/>
      <c r="ET187" s="44"/>
      <c r="EU187" s="44"/>
      <c r="EV187" s="44"/>
      <c r="EW187" s="44"/>
      <c r="EX187" s="44"/>
      <c r="EY187" s="45"/>
      <c r="EZ187" s="43"/>
      <c r="FA187" s="44"/>
      <c r="FB187" s="44"/>
      <c r="FC187" s="44"/>
      <c r="FD187" s="44"/>
      <c r="FE187" s="44"/>
      <c r="FF187" s="45"/>
      <c r="FG187" s="43"/>
      <c r="FH187" s="44"/>
      <c r="FI187" s="44"/>
      <c r="FJ187" s="44"/>
      <c r="FK187" s="44"/>
      <c r="FL187" s="44"/>
      <c r="FM187" s="45"/>
      <c r="FN187" s="43"/>
      <c r="FO187" s="44"/>
      <c r="FP187" s="44"/>
      <c r="FQ187" s="44"/>
      <c r="FR187" s="44"/>
      <c r="FS187" s="44"/>
      <c r="FT187" s="45"/>
      <c r="FU187" s="43"/>
      <c r="FV187" s="44"/>
      <c r="FW187" s="44"/>
      <c r="FX187" s="44"/>
      <c r="FY187" s="44"/>
      <c r="FZ187" s="44"/>
      <c r="GA187" s="45"/>
      <c r="GB187" s="43"/>
      <c r="GC187" s="44"/>
      <c r="GD187" s="44"/>
      <c r="GE187" s="44"/>
      <c r="GF187" s="44"/>
      <c r="GG187" s="44"/>
      <c r="GH187" s="45"/>
      <c r="GI187" s="43"/>
      <c r="GJ187" s="44"/>
      <c r="GK187" s="44"/>
      <c r="GL187" s="44"/>
      <c r="GM187" s="44"/>
      <c r="GN187" s="44"/>
      <c r="GO187" s="45"/>
      <c r="GP187" s="43"/>
      <c r="GQ187" s="44"/>
      <c r="GR187" s="44"/>
      <c r="GS187" s="44"/>
      <c r="GT187" s="44"/>
      <c r="GU187" s="44"/>
      <c r="GV187" s="44"/>
      <c r="GW187" s="43"/>
      <c r="GX187" s="44"/>
      <c r="GY187" s="44"/>
      <c r="GZ187" s="44"/>
      <c r="HA187" s="44"/>
      <c r="HB187" s="44"/>
      <c r="HC187" s="45"/>
      <c r="HD187" s="43"/>
      <c r="HE187" s="44"/>
      <c r="HF187" s="44"/>
      <c r="HG187" s="44"/>
      <c r="HH187" s="44"/>
      <c r="HI187" s="44"/>
      <c r="HJ187" s="45"/>
      <c r="HK187" s="43"/>
      <c r="HL187" s="44"/>
      <c r="HM187" s="44"/>
      <c r="HN187" s="44"/>
      <c r="HO187" s="44"/>
      <c r="HP187" s="44"/>
      <c r="HQ187" s="45"/>
      <c r="HR187" s="43"/>
      <c r="HS187" s="44"/>
      <c r="HT187" s="44"/>
      <c r="HU187" s="44"/>
      <c r="HV187" s="44"/>
      <c r="HW187" s="44"/>
      <c r="HX187" s="45"/>
      <c r="HY187" s="43"/>
      <c r="HZ187" s="44"/>
      <c r="IA187" s="44"/>
      <c r="IB187" s="44"/>
      <c r="IC187" s="44"/>
      <c r="ID187" s="44"/>
      <c r="IE187" s="45"/>
      <c r="IF187" s="43"/>
      <c r="IG187" s="44"/>
      <c r="IH187" s="44"/>
      <c r="II187" s="44"/>
      <c r="IJ187" s="44"/>
      <c r="IK187" s="44"/>
      <c r="IL187" s="45"/>
      <c r="IM187" s="43"/>
      <c r="IN187" s="44"/>
      <c r="IO187" s="44"/>
      <c r="IP187" s="44"/>
      <c r="IQ187" s="44"/>
      <c r="IR187" s="44"/>
      <c r="IS187" s="45"/>
      <c r="IT187" s="43"/>
      <c r="IU187" s="44"/>
      <c r="IV187" s="44"/>
      <c r="IW187" s="44"/>
      <c r="IX187" s="44"/>
      <c r="IY187" s="44"/>
      <c r="IZ187" s="45"/>
      <c r="JA187" s="43"/>
      <c r="JB187" s="44"/>
      <c r="JC187" s="44"/>
      <c r="JD187" s="44"/>
      <c r="JE187" s="44"/>
      <c r="JF187" s="44"/>
      <c r="JG187" s="45"/>
      <c r="JH187" s="43"/>
      <c r="JI187" s="44"/>
      <c r="JJ187" s="44"/>
      <c r="JK187" s="44"/>
      <c r="JL187" s="44"/>
      <c r="JM187" s="44"/>
      <c r="JN187" s="45"/>
      <c r="JO187" s="43"/>
      <c r="JP187" s="44"/>
      <c r="JQ187" s="44"/>
      <c r="JR187" s="44"/>
      <c r="JS187" s="44"/>
      <c r="JT187" s="44"/>
      <c r="JU187" s="45"/>
      <c r="JV187" s="43"/>
      <c r="JW187" s="44"/>
      <c r="JX187" s="44"/>
      <c r="JY187" s="44"/>
      <c r="JZ187" s="44"/>
      <c r="KA187" s="44"/>
      <c r="KB187" s="45"/>
      <c r="KC187" s="43"/>
      <c r="KD187" s="44"/>
      <c r="KE187" s="44"/>
      <c r="KF187" s="44"/>
      <c r="KG187" s="44"/>
      <c r="KH187" s="44"/>
      <c r="KI187" s="45"/>
      <c r="KJ187" s="43"/>
      <c r="KK187" s="44"/>
      <c r="KL187" s="44"/>
      <c r="KM187" s="44"/>
      <c r="KN187" s="44"/>
      <c r="KO187" s="44"/>
      <c r="KP187" s="45"/>
      <c r="KQ187" s="43"/>
      <c r="KR187" s="44"/>
      <c r="KS187" s="44"/>
      <c r="KT187" s="44"/>
      <c r="KU187" s="44"/>
      <c r="KV187" s="44"/>
      <c r="KW187" s="45"/>
      <c r="KX187" s="43"/>
      <c r="KY187" s="44"/>
      <c r="KZ187" s="44"/>
      <c r="LA187" s="44"/>
      <c r="LB187" s="44"/>
      <c r="LC187" s="44"/>
      <c r="LD187" s="45"/>
      <c r="LE187" s="43"/>
      <c r="LF187" s="44"/>
      <c r="LG187" s="44"/>
      <c r="LH187" s="44"/>
      <c r="LI187" s="44"/>
      <c r="LJ187" s="44"/>
      <c r="LK187" s="45"/>
      <c r="LL187" s="43"/>
      <c r="LM187" s="44"/>
      <c r="LN187" s="44"/>
      <c r="LO187" s="44"/>
      <c r="LP187" s="44"/>
      <c r="LQ187" s="44"/>
      <c r="LR187" s="45"/>
      <c r="LS187" s="43"/>
      <c r="LT187" s="44"/>
      <c r="LU187" s="44"/>
      <c r="LV187" s="44"/>
      <c r="LW187" s="44"/>
      <c r="LX187" s="44"/>
      <c r="LY187" s="45"/>
      <c r="LZ187" s="43"/>
      <c r="MA187" s="44"/>
      <c r="MB187" s="44"/>
      <c r="MC187" s="44"/>
      <c r="MD187" s="44"/>
      <c r="ME187" s="44"/>
      <c r="MF187" s="45"/>
      <c r="MG187" s="43"/>
      <c r="MH187" s="44"/>
      <c r="MI187" s="44"/>
      <c r="MJ187" s="44"/>
      <c r="MK187" s="44"/>
      <c r="ML187" s="44"/>
      <c r="MM187" s="45"/>
      <c r="MN187" s="43"/>
      <c r="MO187" s="44"/>
      <c r="MP187" s="44"/>
      <c r="MQ187" s="44"/>
      <c r="MR187" s="44"/>
      <c r="MS187" s="44"/>
      <c r="MT187" s="44"/>
      <c r="MU187" s="43"/>
      <c r="MV187" s="44"/>
      <c r="MW187" s="44"/>
      <c r="MX187" s="44"/>
      <c r="MY187" s="44"/>
      <c r="MZ187" s="44"/>
      <c r="NA187" s="45"/>
      <c r="NB187" s="43"/>
      <c r="NC187" s="44"/>
      <c r="ND187" s="44"/>
      <c r="NE187" s="44"/>
      <c r="NF187" s="44"/>
      <c r="NG187" s="44"/>
      <c r="NH187" s="45"/>
      <c r="NI187" s="43"/>
      <c r="NJ187" s="44"/>
      <c r="NK187" s="44"/>
      <c r="NL187" s="44"/>
      <c r="NM187" s="44"/>
      <c r="NN187" s="44"/>
      <c r="NO187" s="45"/>
      <c r="NP187" s="43"/>
      <c r="NQ187" s="44"/>
      <c r="NR187" s="44"/>
      <c r="NS187" s="44"/>
      <c r="NT187" s="44"/>
      <c r="NU187" s="44"/>
      <c r="NV187" s="45"/>
      <c r="NW187" s="43"/>
      <c r="NX187" s="44"/>
      <c r="NY187" s="44"/>
      <c r="NZ187" s="44"/>
      <c r="OA187" s="44"/>
      <c r="OB187" s="44"/>
      <c r="OC187" s="45"/>
      <c r="OD187" s="43"/>
      <c r="OE187" s="44"/>
      <c r="OF187" s="44"/>
      <c r="OG187" s="44"/>
      <c r="OH187" s="44"/>
      <c r="OI187" s="44"/>
      <c r="OJ187" s="45"/>
      <c r="OK187" s="43"/>
      <c r="OL187" s="44"/>
      <c r="OM187" s="44"/>
      <c r="ON187" s="44"/>
      <c r="OO187" s="46"/>
      <c r="OP187" s="46"/>
      <c r="OQ187" s="40"/>
      <c r="OR187" s="38"/>
      <c r="OS187" s="38"/>
      <c r="OT187" s="38"/>
      <c r="OU187" s="38"/>
      <c r="OV187" s="38"/>
      <c r="OW187" s="38"/>
      <c r="OX187" s="39"/>
      <c r="OY187" s="37"/>
      <c r="OZ187" s="38"/>
      <c r="PA187" s="38"/>
      <c r="PB187" s="38"/>
      <c r="PC187" s="38"/>
      <c r="PD187" s="38"/>
      <c r="PE187" s="39"/>
      <c r="PF187" s="37"/>
      <c r="PG187" s="38"/>
      <c r="PH187" s="38"/>
      <c r="PI187" s="38"/>
      <c r="PJ187" s="38"/>
      <c r="PK187" s="38"/>
      <c r="PL187" s="39"/>
      <c r="PM187" s="37"/>
      <c r="PN187" s="38"/>
      <c r="PO187" s="38"/>
      <c r="PP187" s="38"/>
      <c r="PQ187" s="38"/>
      <c r="PR187" s="38"/>
      <c r="PS187" s="39"/>
      <c r="PT187" s="37"/>
      <c r="PU187" s="38"/>
      <c r="PV187" s="38"/>
      <c r="PW187" s="38"/>
      <c r="PX187" s="38"/>
      <c r="PY187" s="38"/>
      <c r="PZ187" s="39"/>
      <c r="QA187" s="37"/>
      <c r="QB187" s="38"/>
      <c r="QC187" s="38"/>
      <c r="QD187" s="38"/>
      <c r="QE187" s="38"/>
      <c r="QF187" s="38"/>
      <c r="QG187" s="39"/>
      <c r="QH187" s="37"/>
      <c r="QI187" s="38"/>
      <c r="QJ187" s="38"/>
      <c r="QK187" s="38"/>
      <c r="QL187" s="38"/>
      <c r="QM187" s="38"/>
      <c r="QN187" s="39"/>
      <c r="QO187" s="37"/>
      <c r="QP187" s="38"/>
      <c r="QQ187" s="38"/>
      <c r="QR187" s="38"/>
      <c r="QS187" s="38"/>
      <c r="QT187" s="38"/>
      <c r="QU187" s="39"/>
      <c r="QV187" s="37"/>
      <c r="QW187" s="38"/>
      <c r="QX187" s="38"/>
      <c r="QY187" s="38"/>
      <c r="QZ187" s="38"/>
      <c r="RA187" s="38"/>
      <c r="RB187" s="39"/>
      <c r="RC187" s="37"/>
      <c r="RD187" s="38"/>
      <c r="RE187" s="38"/>
      <c r="RF187" s="38"/>
      <c r="RG187" s="38"/>
      <c r="RH187" s="38"/>
      <c r="RI187" s="39"/>
      <c r="RJ187" s="37"/>
      <c r="RK187" s="38"/>
      <c r="RL187" s="38"/>
      <c r="RM187" s="38"/>
      <c r="RN187" s="38"/>
      <c r="RO187" s="38"/>
      <c r="RP187" s="39"/>
      <c r="RQ187" s="37"/>
      <c r="RR187" s="38"/>
      <c r="RS187" s="38"/>
      <c r="RT187" s="38"/>
      <c r="RU187" s="38"/>
      <c r="RV187" s="38"/>
      <c r="RW187" s="39"/>
      <c r="RX187" s="37"/>
      <c r="RY187" s="38"/>
      <c r="RZ187" s="38"/>
      <c r="SA187" s="38"/>
      <c r="SB187" s="38"/>
      <c r="SC187" s="38"/>
      <c r="SD187" s="39"/>
      <c r="SE187" s="37"/>
      <c r="SF187" s="38"/>
      <c r="SG187" s="38"/>
      <c r="SH187" s="38"/>
      <c r="SI187" s="38"/>
      <c r="SJ187" s="38"/>
      <c r="SK187" s="39"/>
      <c r="SL187" s="37"/>
      <c r="SM187" s="38"/>
      <c r="SN187" s="38"/>
      <c r="SO187" s="38"/>
      <c r="SP187" s="38"/>
      <c r="SQ187" s="38"/>
      <c r="SR187" s="38"/>
      <c r="SS187" s="55"/>
      <c r="ST187" s="38"/>
      <c r="SU187" s="38"/>
      <c r="SV187" s="38"/>
      <c r="SW187" s="39"/>
      <c r="SX187" s="37"/>
      <c r="SY187" s="38"/>
      <c r="SZ187" s="38"/>
      <c r="TA187" s="38"/>
      <c r="TB187" s="38"/>
      <c r="TC187" s="38"/>
      <c r="TD187" s="39"/>
      <c r="TE187" s="37"/>
      <c r="TF187" s="38"/>
      <c r="TG187" s="38"/>
      <c r="TH187" s="38"/>
      <c r="TI187" s="38"/>
      <c r="TJ187" s="38"/>
      <c r="TK187" s="39"/>
      <c r="TL187" s="37"/>
      <c r="TM187" s="38"/>
      <c r="TN187" s="38"/>
      <c r="TO187" s="38"/>
      <c r="TP187" s="38"/>
      <c r="TQ187" s="38"/>
      <c r="TR187" s="39"/>
      <c r="TS187" s="37"/>
      <c r="TT187" s="38"/>
      <c r="TU187" s="38"/>
      <c r="TV187" s="38"/>
      <c r="TW187" s="38"/>
      <c r="TX187" s="38"/>
      <c r="TY187" s="39"/>
      <c r="TZ187" s="37"/>
      <c r="UA187" s="38"/>
      <c r="UB187" s="38"/>
      <c r="UC187" s="38"/>
      <c r="UD187" s="38"/>
      <c r="UE187" s="38"/>
      <c r="UF187" s="39"/>
      <c r="UG187" s="37"/>
      <c r="UH187" s="38"/>
      <c r="UI187" s="38"/>
      <c r="UJ187" s="38"/>
      <c r="UK187" s="38"/>
      <c r="UL187" s="38"/>
      <c r="UM187" s="39"/>
      <c r="UN187" s="37"/>
      <c r="UO187" s="38"/>
      <c r="UP187" s="38"/>
      <c r="UQ187" s="38"/>
      <c r="UR187" s="38"/>
      <c r="US187" s="38"/>
      <c r="UT187" s="39"/>
      <c r="UU187" s="37"/>
      <c r="UV187" s="38"/>
      <c r="UW187" s="38"/>
      <c r="UX187" s="38"/>
      <c r="UY187" s="38"/>
      <c r="UZ187" s="38"/>
      <c r="VA187" s="39"/>
      <c r="VB187" s="37"/>
      <c r="VC187" s="38"/>
      <c r="VD187" s="38"/>
      <c r="VE187" s="38"/>
      <c r="VF187" s="38"/>
      <c r="VG187" s="38"/>
      <c r="VH187" s="39"/>
      <c r="VI187" s="37"/>
      <c r="VJ187" s="38"/>
      <c r="VK187" s="38"/>
      <c r="VL187" s="38"/>
      <c r="VM187" s="38"/>
      <c r="VN187" s="38"/>
      <c r="VO187" s="39"/>
      <c r="VP187" s="37"/>
      <c r="VQ187" s="38"/>
      <c r="VR187" s="38"/>
      <c r="VS187" s="38"/>
      <c r="VT187" s="38"/>
      <c r="VU187" s="38"/>
      <c r="VV187" s="39"/>
      <c r="VW187" s="37"/>
      <c r="VX187" s="38"/>
      <c r="VY187" s="38"/>
      <c r="VZ187" s="38"/>
      <c r="WA187" s="38"/>
      <c r="WB187" s="38"/>
      <c r="WC187" s="39"/>
      <c r="WD187" s="37"/>
      <c r="WE187" s="38"/>
      <c r="WF187" s="38"/>
      <c r="WG187" s="38"/>
      <c r="WH187" s="38"/>
      <c r="WI187" s="38"/>
      <c r="WJ187" s="39"/>
      <c r="WK187" s="37"/>
      <c r="WL187" s="38"/>
      <c r="WM187" s="38"/>
      <c r="WN187" s="38"/>
      <c r="WO187" s="38"/>
      <c r="WP187" s="38"/>
      <c r="WQ187" s="39"/>
      <c r="WR187" s="37"/>
      <c r="WS187" s="38"/>
      <c r="WT187" s="38"/>
      <c r="WU187" s="38"/>
      <c r="WV187" s="38"/>
      <c r="WW187" s="38"/>
      <c r="WX187" s="39"/>
    </row>
    <row r="188" spans="1:622" s="41" customFormat="1" ht="27.75" customHeight="1" thickBot="1">
      <c r="A188" s="36"/>
      <c r="B188" s="138"/>
      <c r="C188" s="72" t="s">
        <v>3740</v>
      </c>
      <c r="D188" s="122">
        <v>44727</v>
      </c>
      <c r="E188" s="122">
        <v>44734</v>
      </c>
      <c r="F188" s="107">
        <v>44759</v>
      </c>
      <c r="G188" s="111">
        <v>44760</v>
      </c>
      <c r="H188" s="114">
        <f t="shared" si="204"/>
        <v>1</v>
      </c>
      <c r="I188" s="76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78"/>
      <c r="DD188" s="44"/>
      <c r="DE188" s="44"/>
      <c r="DF188" s="44"/>
      <c r="DG188" s="44"/>
      <c r="DH188" s="44"/>
      <c r="DI188" s="45"/>
      <c r="DJ188" s="43"/>
      <c r="DK188" s="44"/>
      <c r="DL188" s="44"/>
      <c r="DM188" s="44"/>
      <c r="DN188" s="44"/>
      <c r="DO188" s="44"/>
      <c r="DP188" s="45"/>
      <c r="DQ188" s="43"/>
      <c r="DR188" s="44"/>
      <c r="DS188" s="44"/>
      <c r="DT188" s="44"/>
      <c r="DU188" s="44"/>
      <c r="DV188" s="44"/>
      <c r="DW188" s="45"/>
      <c r="DX188" s="43"/>
      <c r="DY188" s="44"/>
      <c r="DZ188" s="44"/>
      <c r="EA188" s="44"/>
      <c r="EB188" s="44"/>
      <c r="EC188" s="44"/>
      <c r="ED188" s="45"/>
      <c r="EE188" s="43"/>
      <c r="EF188" s="44"/>
      <c r="EG188" s="44"/>
      <c r="EH188" s="44"/>
      <c r="EI188" s="44"/>
      <c r="EJ188" s="44"/>
      <c r="EK188" s="45"/>
      <c r="EL188" s="43"/>
      <c r="EM188" s="44"/>
      <c r="EN188" s="44"/>
      <c r="EO188" s="44"/>
      <c r="EP188" s="44"/>
      <c r="EQ188" s="44"/>
      <c r="ER188" s="45"/>
      <c r="ES188" s="43"/>
      <c r="ET188" s="44"/>
      <c r="EU188" s="44"/>
      <c r="EV188" s="44"/>
      <c r="EW188" s="44"/>
      <c r="EX188" s="44"/>
      <c r="EY188" s="45"/>
      <c r="EZ188" s="43"/>
      <c r="FA188" s="44"/>
      <c r="FB188" s="44"/>
      <c r="FC188" s="44"/>
      <c r="FD188" s="44"/>
      <c r="FE188" s="44"/>
      <c r="FF188" s="45"/>
      <c r="FG188" s="43"/>
      <c r="FH188" s="44"/>
      <c r="FI188" s="44"/>
      <c r="FJ188" s="44"/>
      <c r="FK188" s="44"/>
      <c r="FL188" s="44"/>
      <c r="FM188" s="45"/>
      <c r="FN188" s="43"/>
      <c r="FO188" s="44"/>
      <c r="FP188" s="44"/>
      <c r="FQ188" s="44"/>
      <c r="FR188" s="44"/>
      <c r="FS188" s="44"/>
      <c r="FT188" s="45"/>
      <c r="FU188" s="43"/>
      <c r="FV188" s="44"/>
      <c r="FW188" s="44"/>
      <c r="FX188" s="44"/>
      <c r="FY188" s="44"/>
      <c r="FZ188" s="44"/>
      <c r="GA188" s="45"/>
      <c r="GB188" s="43"/>
      <c r="GC188" s="44"/>
      <c r="GD188" s="44"/>
      <c r="GE188" s="44"/>
      <c r="GF188" s="44"/>
      <c r="GG188" s="44"/>
      <c r="GH188" s="45"/>
      <c r="GI188" s="43"/>
      <c r="GJ188" s="44"/>
      <c r="GK188" s="44"/>
      <c r="GL188" s="44"/>
      <c r="GM188" s="44"/>
      <c r="GN188" s="44"/>
      <c r="GO188" s="45"/>
      <c r="GP188" s="43"/>
      <c r="GQ188" s="44"/>
      <c r="GR188" s="44"/>
      <c r="GS188" s="44"/>
      <c r="GT188" s="44"/>
      <c r="GU188" s="44"/>
      <c r="GV188" s="44"/>
      <c r="GW188" s="43"/>
      <c r="GX188" s="44"/>
      <c r="GY188" s="44"/>
      <c r="GZ188" s="44"/>
      <c r="HA188" s="44"/>
      <c r="HB188" s="44"/>
      <c r="HC188" s="45"/>
      <c r="HD188" s="43"/>
      <c r="HE188" s="44"/>
      <c r="HF188" s="44"/>
      <c r="HG188" s="44"/>
      <c r="HH188" s="44"/>
      <c r="HI188" s="44"/>
      <c r="HJ188" s="45"/>
      <c r="HK188" s="43"/>
      <c r="HL188" s="44"/>
      <c r="HM188" s="44"/>
      <c r="HN188" s="44"/>
      <c r="HO188" s="44"/>
      <c r="HP188" s="44"/>
      <c r="HQ188" s="45"/>
      <c r="HR188" s="43"/>
      <c r="HS188" s="44"/>
      <c r="HT188" s="44"/>
      <c r="HU188" s="44"/>
      <c r="HV188" s="44"/>
      <c r="HW188" s="44"/>
      <c r="HX188" s="45"/>
      <c r="HY188" s="43"/>
      <c r="HZ188" s="44"/>
      <c r="IA188" s="44"/>
      <c r="IB188" s="44"/>
      <c r="IC188" s="44"/>
      <c r="ID188" s="44"/>
      <c r="IE188" s="45"/>
      <c r="IF188" s="43"/>
      <c r="IG188" s="44"/>
      <c r="IH188" s="44"/>
      <c r="II188" s="44"/>
      <c r="IJ188" s="44"/>
      <c r="IK188" s="44"/>
      <c r="IL188" s="45"/>
      <c r="IM188" s="43"/>
      <c r="IN188" s="44"/>
      <c r="IO188" s="44"/>
      <c r="IP188" s="44"/>
      <c r="IQ188" s="44"/>
      <c r="IR188" s="44"/>
      <c r="IS188" s="45"/>
      <c r="IT188" s="43"/>
      <c r="IU188" s="44"/>
      <c r="IV188" s="44"/>
      <c r="IW188" s="44"/>
      <c r="IX188" s="44"/>
      <c r="IY188" s="44"/>
      <c r="IZ188" s="45"/>
      <c r="JA188" s="43"/>
      <c r="JB188" s="44"/>
      <c r="JC188" s="44"/>
      <c r="JD188" s="44"/>
      <c r="JE188" s="44"/>
      <c r="JF188" s="44"/>
      <c r="JG188" s="45"/>
      <c r="JH188" s="43"/>
      <c r="JI188" s="44"/>
      <c r="JJ188" s="44"/>
      <c r="JK188" s="44"/>
      <c r="JL188" s="44"/>
      <c r="JM188" s="44"/>
      <c r="JN188" s="45"/>
      <c r="JO188" s="43"/>
      <c r="JP188" s="44"/>
      <c r="JQ188" s="44"/>
      <c r="JR188" s="44"/>
      <c r="JS188" s="44"/>
      <c r="JT188" s="44"/>
      <c r="JU188" s="45"/>
      <c r="JV188" s="43"/>
      <c r="JW188" s="44"/>
      <c r="JX188" s="44"/>
      <c r="JY188" s="44"/>
      <c r="JZ188" s="44"/>
      <c r="KA188" s="44"/>
      <c r="KB188" s="45"/>
      <c r="KC188" s="43"/>
      <c r="KD188" s="44"/>
      <c r="KE188" s="44"/>
      <c r="KF188" s="44"/>
      <c r="KG188" s="44"/>
      <c r="KH188" s="44"/>
      <c r="KI188" s="45"/>
      <c r="KJ188" s="43"/>
      <c r="KK188" s="44"/>
      <c r="KL188" s="44"/>
      <c r="KM188" s="44"/>
      <c r="KN188" s="44"/>
      <c r="KO188" s="44"/>
      <c r="KP188" s="45"/>
      <c r="KQ188" s="43"/>
      <c r="KR188" s="44"/>
      <c r="KS188" s="44"/>
      <c r="KT188" s="44"/>
      <c r="KU188" s="44"/>
      <c r="KV188" s="44"/>
      <c r="KW188" s="45"/>
      <c r="KX188" s="43"/>
      <c r="KY188" s="44"/>
      <c r="KZ188" s="44"/>
      <c r="LA188" s="44"/>
      <c r="LB188" s="44"/>
      <c r="LC188" s="44"/>
      <c r="LD188" s="45"/>
      <c r="LE188" s="43"/>
      <c r="LF188" s="44"/>
      <c r="LG188" s="44"/>
      <c r="LH188" s="44"/>
      <c r="LI188" s="44"/>
      <c r="LJ188" s="44"/>
      <c r="LK188" s="45"/>
      <c r="LL188" s="43"/>
      <c r="LM188" s="44"/>
      <c r="LN188" s="44"/>
      <c r="LO188" s="44"/>
      <c r="LP188" s="44"/>
      <c r="LQ188" s="44"/>
      <c r="LR188" s="45"/>
      <c r="LS188" s="43"/>
      <c r="LT188" s="44"/>
      <c r="LU188" s="44"/>
      <c r="LV188" s="44"/>
      <c r="LW188" s="44"/>
      <c r="LX188" s="44"/>
      <c r="LY188" s="45"/>
      <c r="LZ188" s="43"/>
      <c r="MA188" s="44"/>
      <c r="MB188" s="44"/>
      <c r="MC188" s="44"/>
      <c r="MD188" s="44"/>
      <c r="ME188" s="44"/>
      <c r="MF188" s="45"/>
      <c r="MG188" s="43"/>
      <c r="MH188" s="44"/>
      <c r="MI188" s="44"/>
      <c r="MJ188" s="44"/>
      <c r="MK188" s="44"/>
      <c r="ML188" s="44"/>
      <c r="MM188" s="45"/>
      <c r="MN188" s="43"/>
      <c r="MO188" s="44"/>
      <c r="MP188" s="44"/>
      <c r="MQ188" s="44"/>
      <c r="MR188" s="44"/>
      <c r="MS188" s="44"/>
      <c r="MT188" s="44"/>
      <c r="MU188" s="43"/>
      <c r="MV188" s="44"/>
      <c r="MW188" s="44"/>
      <c r="MX188" s="44"/>
      <c r="MY188" s="44"/>
      <c r="MZ188" s="44"/>
      <c r="NA188" s="45"/>
      <c r="NB188" s="43"/>
      <c r="NC188" s="44"/>
      <c r="ND188" s="44"/>
      <c r="NE188" s="44"/>
      <c r="NF188" s="44"/>
      <c r="NG188" s="44"/>
      <c r="NH188" s="45"/>
      <c r="NI188" s="43"/>
      <c r="NJ188" s="44"/>
      <c r="NK188" s="44"/>
      <c r="NL188" s="44"/>
      <c r="NM188" s="44"/>
      <c r="NN188" s="44"/>
      <c r="NO188" s="45"/>
      <c r="NP188" s="43"/>
      <c r="NQ188" s="44"/>
      <c r="NR188" s="44"/>
      <c r="NS188" s="44"/>
      <c r="NT188" s="44"/>
      <c r="NU188" s="44"/>
      <c r="NV188" s="45"/>
      <c r="NW188" s="43"/>
      <c r="NX188" s="44"/>
      <c r="NY188" s="44"/>
      <c r="NZ188" s="44"/>
      <c r="OA188" s="44"/>
      <c r="OB188" s="44"/>
      <c r="OC188" s="45"/>
      <c r="OD188" s="43"/>
      <c r="OE188" s="44"/>
      <c r="OF188" s="44"/>
      <c r="OG188" s="44"/>
      <c r="OH188" s="44"/>
      <c r="OI188" s="44"/>
      <c r="OJ188" s="45"/>
      <c r="OK188" s="43"/>
      <c r="OL188" s="44"/>
      <c r="OM188" s="44"/>
      <c r="ON188" s="44"/>
      <c r="OO188" s="46"/>
      <c r="OP188" s="46"/>
      <c r="OQ188" s="40"/>
      <c r="OR188" s="38"/>
      <c r="OS188" s="38"/>
      <c r="OT188" s="38"/>
      <c r="OU188" s="38"/>
      <c r="OV188" s="38"/>
      <c r="OW188" s="38"/>
      <c r="OX188" s="39"/>
      <c r="OY188" s="37"/>
      <c r="OZ188" s="38"/>
      <c r="PA188" s="38"/>
      <c r="PB188" s="38"/>
      <c r="PC188" s="38"/>
      <c r="PD188" s="38"/>
      <c r="PE188" s="39"/>
      <c r="PF188" s="37"/>
      <c r="PG188" s="38"/>
      <c r="PH188" s="38"/>
      <c r="PI188" s="38"/>
      <c r="PJ188" s="38"/>
      <c r="PK188" s="38"/>
      <c r="PL188" s="39"/>
      <c r="PM188" s="37"/>
      <c r="PN188" s="38"/>
      <c r="PO188" s="38"/>
      <c r="PP188" s="38"/>
      <c r="PQ188" s="38"/>
      <c r="PR188" s="38"/>
      <c r="PS188" s="39"/>
      <c r="PT188" s="37"/>
      <c r="PU188" s="38"/>
      <c r="PV188" s="38"/>
      <c r="PW188" s="38"/>
      <c r="PX188" s="38"/>
      <c r="PY188" s="38"/>
      <c r="PZ188" s="39"/>
      <c r="QA188" s="37"/>
      <c r="QB188" s="38"/>
      <c r="QC188" s="38"/>
      <c r="QD188" s="38"/>
      <c r="QE188" s="38"/>
      <c r="QF188" s="38"/>
      <c r="QG188" s="39"/>
      <c r="QH188" s="37"/>
      <c r="QI188" s="38"/>
      <c r="QJ188" s="38"/>
      <c r="QK188" s="38"/>
      <c r="QL188" s="38"/>
      <c r="QM188" s="38"/>
      <c r="QN188" s="39"/>
      <c r="QO188" s="37"/>
      <c r="QP188" s="38"/>
      <c r="QQ188" s="38"/>
      <c r="QR188" s="38"/>
      <c r="QS188" s="38"/>
      <c r="QT188" s="38"/>
      <c r="QU188" s="39"/>
      <c r="QV188" s="37"/>
      <c r="QW188" s="38"/>
      <c r="QX188" s="38"/>
      <c r="QY188" s="38"/>
      <c r="QZ188" s="38"/>
      <c r="RA188" s="38"/>
      <c r="RB188" s="39"/>
      <c r="RC188" s="37"/>
      <c r="RD188" s="38"/>
      <c r="RE188" s="38"/>
      <c r="RF188" s="38"/>
      <c r="RG188" s="38"/>
      <c r="RH188" s="38"/>
      <c r="RI188" s="39"/>
      <c r="RJ188" s="37"/>
      <c r="RK188" s="38"/>
      <c r="RL188" s="38"/>
      <c r="RM188" s="38"/>
      <c r="RN188" s="38"/>
      <c r="RO188" s="38"/>
      <c r="RP188" s="39"/>
      <c r="RQ188" s="37"/>
      <c r="RR188" s="38"/>
      <c r="RS188" s="38"/>
      <c r="RT188" s="38"/>
      <c r="RU188" s="38"/>
      <c r="RV188" s="38"/>
      <c r="RW188" s="39"/>
      <c r="RX188" s="37"/>
      <c r="RY188" s="38"/>
      <c r="RZ188" s="38"/>
      <c r="SA188" s="38"/>
      <c r="SB188" s="38"/>
      <c r="SC188" s="38"/>
      <c r="SD188" s="39"/>
      <c r="SE188" s="37"/>
      <c r="SF188" s="38"/>
      <c r="SG188" s="38"/>
      <c r="SH188" s="38"/>
      <c r="SI188" s="38"/>
      <c r="SJ188" s="38"/>
      <c r="SK188" s="39"/>
      <c r="SL188" s="37"/>
      <c r="SM188" s="38"/>
      <c r="SN188" s="38"/>
      <c r="SO188" s="38"/>
      <c r="SP188" s="38"/>
      <c r="SQ188" s="38"/>
      <c r="SR188" s="38"/>
      <c r="SS188" s="55"/>
      <c r="ST188" s="38"/>
      <c r="SU188" s="38"/>
      <c r="SV188" s="38"/>
      <c r="SW188" s="39"/>
      <c r="SX188" s="37"/>
      <c r="SY188" s="38"/>
      <c r="SZ188" s="38"/>
      <c r="TA188" s="38"/>
      <c r="TB188" s="38"/>
      <c r="TC188" s="38"/>
      <c r="TD188" s="39"/>
      <c r="TE188" s="37"/>
      <c r="TF188" s="38"/>
      <c r="TG188" s="38"/>
      <c r="TH188" s="38"/>
      <c r="TI188" s="38"/>
      <c r="TJ188" s="38"/>
      <c r="TK188" s="39"/>
      <c r="TL188" s="37"/>
      <c r="TM188" s="38"/>
      <c r="TN188" s="38"/>
      <c r="TO188" s="38"/>
      <c r="TP188" s="38"/>
      <c r="TQ188" s="38"/>
      <c r="TR188" s="39"/>
      <c r="TS188" s="37"/>
      <c r="TT188" s="38"/>
      <c r="TU188" s="38"/>
      <c r="TV188" s="38"/>
      <c r="TW188" s="38"/>
      <c r="TX188" s="38"/>
      <c r="TY188" s="39"/>
      <c r="TZ188" s="37"/>
      <c r="UA188" s="38"/>
      <c r="UB188" s="38"/>
      <c r="UC188" s="38"/>
      <c r="UD188" s="38"/>
      <c r="UE188" s="38"/>
      <c r="UF188" s="39"/>
      <c r="UG188" s="37"/>
      <c r="UH188" s="38"/>
      <c r="UI188" s="38"/>
      <c r="UJ188" s="38"/>
      <c r="UK188" s="38"/>
      <c r="UL188" s="38"/>
      <c r="UM188" s="39"/>
      <c r="UN188" s="37"/>
      <c r="UO188" s="38"/>
      <c r="UP188" s="38"/>
      <c r="UQ188" s="38"/>
      <c r="UR188" s="38"/>
      <c r="US188" s="38"/>
      <c r="UT188" s="39"/>
      <c r="UU188" s="37"/>
      <c r="UV188" s="38"/>
      <c r="UW188" s="38"/>
      <c r="UX188" s="38"/>
      <c r="UY188" s="38"/>
      <c r="UZ188" s="38"/>
      <c r="VA188" s="39"/>
      <c r="VB188" s="37"/>
      <c r="VC188" s="38"/>
      <c r="VD188" s="38"/>
      <c r="VE188" s="38"/>
      <c r="VF188" s="38"/>
      <c r="VG188" s="38"/>
      <c r="VH188" s="39"/>
      <c r="VI188" s="37"/>
      <c r="VJ188" s="38"/>
      <c r="VK188" s="38"/>
      <c r="VL188" s="38"/>
      <c r="VM188" s="38"/>
      <c r="VN188" s="38"/>
      <c r="VO188" s="39"/>
      <c r="VP188" s="37"/>
      <c r="VQ188" s="38"/>
      <c r="VR188" s="38"/>
      <c r="VS188" s="38"/>
      <c r="VT188" s="38"/>
      <c r="VU188" s="38"/>
      <c r="VV188" s="39"/>
      <c r="VW188" s="37"/>
      <c r="VX188" s="38"/>
      <c r="VY188" s="38"/>
      <c r="VZ188" s="38"/>
      <c r="WA188" s="38"/>
      <c r="WB188" s="38"/>
      <c r="WC188" s="39"/>
      <c r="WD188" s="37"/>
      <c r="WE188" s="38"/>
      <c r="WF188" s="38"/>
      <c r="WG188" s="38"/>
      <c r="WH188" s="38"/>
      <c r="WI188" s="38"/>
      <c r="WJ188" s="39"/>
      <c r="WK188" s="37"/>
      <c r="WL188" s="38"/>
      <c r="WM188" s="38"/>
      <c r="WN188" s="38"/>
      <c r="WO188" s="38"/>
      <c r="WP188" s="38"/>
      <c r="WQ188" s="39"/>
      <c r="WR188" s="37"/>
      <c r="WS188" s="38"/>
      <c r="WT188" s="38"/>
      <c r="WU188" s="38"/>
      <c r="WV188" s="38"/>
      <c r="WW188" s="38"/>
      <c r="WX188" s="39"/>
    </row>
    <row r="189" spans="1:622" s="41" customFormat="1" ht="27.75" customHeight="1" thickBot="1">
      <c r="A189" s="36"/>
      <c r="B189" s="138"/>
      <c r="C189" s="72" t="s">
        <v>3741</v>
      </c>
      <c r="D189" s="126">
        <v>44727</v>
      </c>
      <c r="E189" s="126">
        <v>44734</v>
      </c>
      <c r="F189" s="107">
        <v>44759</v>
      </c>
      <c r="G189" s="111">
        <v>44761</v>
      </c>
      <c r="H189" s="114">
        <f t="shared" si="204"/>
        <v>2</v>
      </c>
      <c r="I189" s="76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78"/>
      <c r="DD189" s="44"/>
      <c r="DE189" s="44"/>
      <c r="DF189" s="44"/>
      <c r="DG189" s="44"/>
      <c r="DH189" s="44"/>
      <c r="DI189" s="45"/>
      <c r="DJ189" s="43"/>
      <c r="DK189" s="44"/>
      <c r="DL189" s="44"/>
      <c r="DM189" s="44"/>
      <c r="DN189" s="44"/>
      <c r="DO189" s="44"/>
      <c r="DP189" s="45"/>
      <c r="DQ189" s="43"/>
      <c r="DR189" s="44"/>
      <c r="DS189" s="44"/>
      <c r="DT189" s="44"/>
      <c r="DU189" s="44"/>
      <c r="DV189" s="44"/>
      <c r="DW189" s="45"/>
      <c r="DX189" s="43"/>
      <c r="DY189" s="44"/>
      <c r="DZ189" s="44"/>
      <c r="EA189" s="44"/>
      <c r="EB189" s="44"/>
      <c r="EC189" s="44"/>
      <c r="ED189" s="45"/>
      <c r="EE189" s="43"/>
      <c r="EF189" s="44"/>
      <c r="EG189" s="44"/>
      <c r="EH189" s="44"/>
      <c r="EI189" s="44"/>
      <c r="EJ189" s="44"/>
      <c r="EK189" s="45"/>
      <c r="EL189" s="43"/>
      <c r="EM189" s="44"/>
      <c r="EN189" s="44"/>
      <c r="EO189" s="44"/>
      <c r="EP189" s="44"/>
      <c r="EQ189" s="44"/>
      <c r="ER189" s="45"/>
      <c r="ES189" s="43"/>
      <c r="ET189" s="44"/>
      <c r="EU189" s="44"/>
      <c r="EV189" s="44"/>
      <c r="EW189" s="44"/>
      <c r="EX189" s="44"/>
      <c r="EY189" s="45"/>
      <c r="EZ189" s="43"/>
      <c r="FA189" s="44"/>
      <c r="FB189" s="44"/>
      <c r="FC189" s="44"/>
      <c r="FD189" s="44"/>
      <c r="FE189" s="44"/>
      <c r="FF189" s="45"/>
      <c r="FG189" s="43"/>
      <c r="FH189" s="44"/>
      <c r="FI189" s="44"/>
      <c r="FJ189" s="44"/>
      <c r="FK189" s="44"/>
      <c r="FL189" s="44"/>
      <c r="FM189" s="45"/>
      <c r="FN189" s="43"/>
      <c r="FO189" s="44"/>
      <c r="FP189" s="44"/>
      <c r="FQ189" s="44"/>
      <c r="FR189" s="44"/>
      <c r="FS189" s="44"/>
      <c r="FT189" s="45"/>
      <c r="FU189" s="43"/>
      <c r="FV189" s="44"/>
      <c r="FW189" s="44"/>
      <c r="FX189" s="44"/>
      <c r="FY189" s="44"/>
      <c r="FZ189" s="44"/>
      <c r="GA189" s="45"/>
      <c r="GB189" s="43"/>
      <c r="GC189" s="44"/>
      <c r="GD189" s="44"/>
      <c r="GE189" s="44"/>
      <c r="GF189" s="44"/>
      <c r="GG189" s="44"/>
      <c r="GH189" s="45"/>
      <c r="GI189" s="43"/>
      <c r="GJ189" s="44"/>
      <c r="GK189" s="44"/>
      <c r="GL189" s="44"/>
      <c r="GM189" s="44"/>
      <c r="GN189" s="44"/>
      <c r="GO189" s="45"/>
      <c r="GP189" s="43"/>
      <c r="GQ189" s="44"/>
      <c r="GR189" s="44"/>
      <c r="GS189" s="44"/>
      <c r="GT189" s="44"/>
      <c r="GU189" s="44"/>
      <c r="GV189" s="44"/>
      <c r="GW189" s="43"/>
      <c r="GX189" s="44"/>
      <c r="GY189" s="44"/>
      <c r="GZ189" s="44"/>
      <c r="HA189" s="44"/>
      <c r="HB189" s="44"/>
      <c r="HC189" s="45"/>
      <c r="HD189" s="43"/>
      <c r="HE189" s="44"/>
      <c r="HF189" s="44"/>
      <c r="HG189" s="44"/>
      <c r="HH189" s="44"/>
      <c r="HI189" s="44"/>
      <c r="HJ189" s="45"/>
      <c r="HK189" s="43"/>
      <c r="HL189" s="44"/>
      <c r="HM189" s="44"/>
      <c r="HN189" s="44"/>
      <c r="HO189" s="44"/>
      <c r="HP189" s="44"/>
      <c r="HQ189" s="45"/>
      <c r="HR189" s="43"/>
      <c r="HS189" s="44"/>
      <c r="HT189" s="44"/>
      <c r="HU189" s="44"/>
      <c r="HV189" s="44"/>
      <c r="HW189" s="44"/>
      <c r="HX189" s="45"/>
      <c r="HY189" s="43"/>
      <c r="HZ189" s="44"/>
      <c r="IA189" s="44"/>
      <c r="IB189" s="44"/>
      <c r="IC189" s="44"/>
      <c r="ID189" s="44"/>
      <c r="IE189" s="45"/>
      <c r="IF189" s="43"/>
      <c r="IG189" s="44"/>
      <c r="IH189" s="44"/>
      <c r="II189" s="44"/>
      <c r="IJ189" s="44"/>
      <c r="IK189" s="44"/>
      <c r="IL189" s="45"/>
      <c r="IM189" s="43"/>
      <c r="IN189" s="44"/>
      <c r="IO189" s="44"/>
      <c r="IP189" s="44"/>
      <c r="IQ189" s="44"/>
      <c r="IR189" s="44"/>
      <c r="IS189" s="45"/>
      <c r="IT189" s="43"/>
      <c r="IU189" s="44"/>
      <c r="IV189" s="44"/>
      <c r="IW189" s="44"/>
      <c r="IX189" s="44"/>
      <c r="IY189" s="44"/>
      <c r="IZ189" s="45"/>
      <c r="JA189" s="43"/>
      <c r="JB189" s="44"/>
      <c r="JC189" s="44"/>
      <c r="JD189" s="44"/>
      <c r="JE189" s="44"/>
      <c r="JF189" s="44"/>
      <c r="JG189" s="45"/>
      <c r="JH189" s="43"/>
      <c r="JI189" s="44"/>
      <c r="JJ189" s="44"/>
      <c r="JK189" s="44"/>
      <c r="JL189" s="44"/>
      <c r="JM189" s="44"/>
      <c r="JN189" s="45"/>
      <c r="JO189" s="43"/>
      <c r="JP189" s="44"/>
      <c r="JQ189" s="44"/>
      <c r="JR189" s="44"/>
      <c r="JS189" s="44"/>
      <c r="JT189" s="44"/>
      <c r="JU189" s="45"/>
      <c r="JV189" s="43"/>
      <c r="JW189" s="44"/>
      <c r="JX189" s="44"/>
      <c r="JY189" s="44"/>
      <c r="JZ189" s="44"/>
      <c r="KA189" s="44"/>
      <c r="KB189" s="45"/>
      <c r="KC189" s="43"/>
      <c r="KD189" s="44"/>
      <c r="KE189" s="44"/>
      <c r="KF189" s="44"/>
      <c r="KG189" s="44"/>
      <c r="KH189" s="44"/>
      <c r="KI189" s="45"/>
      <c r="KJ189" s="43"/>
      <c r="KK189" s="44"/>
      <c r="KL189" s="44"/>
      <c r="KM189" s="44"/>
      <c r="KN189" s="44"/>
      <c r="KO189" s="44"/>
      <c r="KP189" s="45"/>
      <c r="KQ189" s="43"/>
      <c r="KR189" s="44"/>
      <c r="KS189" s="44"/>
      <c r="KT189" s="44"/>
      <c r="KU189" s="44"/>
      <c r="KV189" s="44"/>
      <c r="KW189" s="45"/>
      <c r="KX189" s="43"/>
      <c r="KY189" s="44"/>
      <c r="KZ189" s="44"/>
      <c r="LA189" s="44"/>
      <c r="LB189" s="44"/>
      <c r="LC189" s="44"/>
      <c r="LD189" s="45"/>
      <c r="LE189" s="43"/>
      <c r="LF189" s="44"/>
      <c r="LG189" s="44"/>
      <c r="LH189" s="44"/>
      <c r="LI189" s="44"/>
      <c r="LJ189" s="44"/>
      <c r="LK189" s="45"/>
      <c r="LL189" s="43"/>
      <c r="LM189" s="44"/>
      <c r="LN189" s="44"/>
      <c r="LO189" s="44"/>
      <c r="LP189" s="44"/>
      <c r="LQ189" s="44"/>
      <c r="LR189" s="45"/>
      <c r="LS189" s="43"/>
      <c r="LT189" s="44"/>
      <c r="LU189" s="44"/>
      <c r="LV189" s="44"/>
      <c r="LW189" s="44"/>
      <c r="LX189" s="44"/>
      <c r="LY189" s="45"/>
      <c r="LZ189" s="43"/>
      <c r="MA189" s="44"/>
      <c r="MB189" s="44"/>
      <c r="MC189" s="44"/>
      <c r="MD189" s="44"/>
      <c r="ME189" s="44"/>
      <c r="MF189" s="45"/>
      <c r="MG189" s="43"/>
      <c r="MH189" s="44"/>
      <c r="MI189" s="44"/>
      <c r="MJ189" s="44"/>
      <c r="MK189" s="44"/>
      <c r="ML189" s="44"/>
      <c r="MM189" s="45"/>
      <c r="MN189" s="43"/>
      <c r="MO189" s="44"/>
      <c r="MP189" s="44"/>
      <c r="MQ189" s="44"/>
      <c r="MR189" s="44"/>
      <c r="MS189" s="44"/>
      <c r="MT189" s="44"/>
      <c r="MU189" s="43"/>
      <c r="MV189" s="44"/>
      <c r="MW189" s="44"/>
      <c r="MX189" s="44"/>
      <c r="MY189" s="44"/>
      <c r="MZ189" s="44"/>
      <c r="NA189" s="45"/>
      <c r="NB189" s="43"/>
      <c r="NC189" s="44"/>
      <c r="ND189" s="44"/>
      <c r="NE189" s="44"/>
      <c r="NF189" s="44"/>
      <c r="NG189" s="44"/>
      <c r="NH189" s="45"/>
      <c r="NI189" s="43"/>
      <c r="NJ189" s="44"/>
      <c r="NK189" s="44"/>
      <c r="NL189" s="44"/>
      <c r="NM189" s="44"/>
      <c r="NN189" s="44"/>
      <c r="NO189" s="45"/>
      <c r="NP189" s="43"/>
      <c r="NQ189" s="44"/>
      <c r="NR189" s="44"/>
      <c r="NS189" s="44"/>
      <c r="NT189" s="44"/>
      <c r="NU189" s="44"/>
      <c r="NV189" s="45"/>
      <c r="NW189" s="43"/>
      <c r="NX189" s="44"/>
      <c r="NY189" s="44"/>
      <c r="NZ189" s="44"/>
      <c r="OA189" s="44"/>
      <c r="OB189" s="44"/>
      <c r="OC189" s="45"/>
      <c r="OD189" s="43"/>
      <c r="OE189" s="44"/>
      <c r="OF189" s="44"/>
      <c r="OG189" s="44"/>
      <c r="OH189" s="44"/>
      <c r="OI189" s="44"/>
      <c r="OJ189" s="45"/>
      <c r="OK189" s="43"/>
      <c r="OL189" s="44"/>
      <c r="OM189" s="44"/>
      <c r="ON189" s="44"/>
      <c r="OO189" s="46"/>
      <c r="OP189" s="46"/>
      <c r="OQ189" s="119"/>
      <c r="OR189" s="38"/>
      <c r="OS189" s="38"/>
      <c r="OT189" s="38"/>
      <c r="OU189" s="38"/>
      <c r="OV189" s="38"/>
      <c r="OW189" s="38"/>
      <c r="OX189" s="39"/>
      <c r="OY189" s="37"/>
      <c r="OZ189" s="38"/>
      <c r="PA189" s="38"/>
      <c r="PB189" s="38"/>
      <c r="PC189" s="38"/>
      <c r="PD189" s="38"/>
      <c r="PE189" s="39"/>
      <c r="PF189" s="37"/>
      <c r="PG189" s="38"/>
      <c r="PH189" s="38"/>
      <c r="PI189" s="38"/>
      <c r="PJ189" s="38"/>
      <c r="PK189" s="38"/>
      <c r="PL189" s="39"/>
      <c r="PM189" s="37"/>
      <c r="PN189" s="38"/>
      <c r="PO189" s="38"/>
      <c r="PP189" s="38"/>
      <c r="PQ189" s="38"/>
      <c r="PR189" s="38"/>
      <c r="PS189" s="39"/>
      <c r="PT189" s="37"/>
      <c r="PU189" s="38"/>
      <c r="PV189" s="38"/>
      <c r="PW189" s="38"/>
      <c r="PX189" s="38"/>
      <c r="PY189" s="38"/>
      <c r="PZ189" s="39"/>
      <c r="QA189" s="37"/>
      <c r="QB189" s="38"/>
      <c r="QC189" s="38"/>
      <c r="QD189" s="38"/>
      <c r="QE189" s="38"/>
      <c r="QF189" s="38"/>
      <c r="QG189" s="39"/>
      <c r="QH189" s="37"/>
      <c r="QI189" s="38"/>
      <c r="QJ189" s="38"/>
      <c r="QK189" s="38"/>
      <c r="QL189" s="38"/>
      <c r="QM189" s="38"/>
      <c r="QN189" s="39"/>
      <c r="QO189" s="37"/>
      <c r="QP189" s="38"/>
      <c r="QQ189" s="38"/>
      <c r="QR189" s="38"/>
      <c r="QS189" s="38"/>
      <c r="QT189" s="38"/>
      <c r="QU189" s="39"/>
      <c r="QV189" s="37"/>
      <c r="QW189" s="38"/>
      <c r="QX189" s="38"/>
      <c r="QY189" s="38"/>
      <c r="QZ189" s="38"/>
      <c r="RA189" s="38"/>
      <c r="RB189" s="39"/>
      <c r="RC189" s="37"/>
      <c r="RD189" s="38"/>
      <c r="RE189" s="38"/>
      <c r="RF189" s="38"/>
      <c r="RG189" s="38"/>
      <c r="RH189" s="38"/>
      <c r="RI189" s="39"/>
      <c r="RJ189" s="37"/>
      <c r="RK189" s="38"/>
      <c r="RL189" s="38"/>
      <c r="RM189" s="38"/>
      <c r="RN189" s="38"/>
      <c r="RO189" s="38"/>
      <c r="RP189" s="39"/>
      <c r="RQ189" s="37"/>
      <c r="RR189" s="38"/>
      <c r="RS189" s="38"/>
      <c r="RT189" s="38"/>
      <c r="RU189" s="38"/>
      <c r="RV189" s="38"/>
      <c r="RW189" s="39"/>
      <c r="RX189" s="37"/>
      <c r="RY189" s="38"/>
      <c r="RZ189" s="38"/>
      <c r="SA189" s="38"/>
      <c r="SB189" s="38"/>
      <c r="SC189" s="38"/>
      <c r="SD189" s="39"/>
      <c r="SE189" s="37"/>
      <c r="SF189" s="38"/>
      <c r="SG189" s="38"/>
      <c r="SH189" s="38"/>
      <c r="SI189" s="38"/>
      <c r="SJ189" s="38"/>
      <c r="SK189" s="39"/>
      <c r="SL189" s="37"/>
      <c r="SM189" s="38"/>
      <c r="SN189" s="38"/>
      <c r="SO189" s="38"/>
      <c r="SP189" s="38"/>
      <c r="SQ189" s="38"/>
      <c r="SR189" s="38"/>
      <c r="SS189" s="55"/>
      <c r="ST189" s="38"/>
      <c r="SU189" s="38"/>
      <c r="SV189" s="38"/>
      <c r="SW189" s="39"/>
      <c r="SX189" s="37"/>
      <c r="SY189" s="38"/>
      <c r="SZ189" s="38"/>
      <c r="TA189" s="38"/>
      <c r="TB189" s="38"/>
      <c r="TC189" s="38"/>
      <c r="TD189" s="39"/>
      <c r="TE189" s="37"/>
      <c r="TF189" s="38"/>
      <c r="TG189" s="38"/>
      <c r="TH189" s="38"/>
      <c r="TI189" s="38"/>
      <c r="TJ189" s="38"/>
      <c r="TK189" s="39"/>
      <c r="TL189" s="37"/>
      <c r="TM189" s="38"/>
      <c r="TN189" s="38"/>
      <c r="TO189" s="38"/>
      <c r="TP189" s="38"/>
      <c r="TQ189" s="38"/>
      <c r="TR189" s="39"/>
      <c r="TS189" s="37"/>
      <c r="TT189" s="38"/>
      <c r="TU189" s="38"/>
      <c r="TV189" s="38"/>
      <c r="TW189" s="38"/>
      <c r="TX189" s="38"/>
      <c r="TY189" s="39"/>
      <c r="TZ189" s="37"/>
      <c r="UA189" s="38"/>
      <c r="UB189" s="38"/>
      <c r="UC189" s="38"/>
      <c r="UD189" s="38"/>
      <c r="UE189" s="38"/>
      <c r="UF189" s="39"/>
      <c r="UG189" s="37"/>
      <c r="UH189" s="38"/>
      <c r="UI189" s="38"/>
      <c r="UJ189" s="38"/>
      <c r="UK189" s="38"/>
      <c r="UL189" s="38"/>
      <c r="UM189" s="39"/>
      <c r="UN189" s="37"/>
      <c r="UO189" s="38"/>
      <c r="UP189" s="38"/>
      <c r="UQ189" s="38"/>
      <c r="UR189" s="38"/>
      <c r="US189" s="38"/>
      <c r="UT189" s="39"/>
      <c r="UU189" s="37"/>
      <c r="UV189" s="38"/>
      <c r="UW189" s="38"/>
      <c r="UX189" s="38"/>
      <c r="UY189" s="38"/>
      <c r="UZ189" s="38"/>
      <c r="VA189" s="39"/>
      <c r="VB189" s="37"/>
      <c r="VC189" s="38"/>
      <c r="VD189" s="38"/>
      <c r="VE189" s="38"/>
      <c r="VF189" s="38"/>
      <c r="VG189" s="38"/>
      <c r="VH189" s="39"/>
      <c r="VI189" s="37"/>
      <c r="VJ189" s="38"/>
      <c r="VK189" s="38"/>
      <c r="VL189" s="38"/>
      <c r="VM189" s="38"/>
      <c r="VN189" s="38"/>
      <c r="VO189" s="39"/>
      <c r="VP189" s="37"/>
      <c r="VQ189" s="38"/>
      <c r="VR189" s="38"/>
      <c r="VS189" s="38"/>
      <c r="VT189" s="38"/>
      <c r="VU189" s="38"/>
      <c r="VV189" s="39"/>
      <c r="VW189" s="37"/>
      <c r="VX189" s="38"/>
      <c r="VY189" s="38"/>
      <c r="VZ189" s="38"/>
      <c r="WA189" s="38"/>
      <c r="WB189" s="38"/>
      <c r="WC189" s="39"/>
      <c r="WD189" s="37"/>
      <c r="WE189" s="38"/>
      <c r="WF189" s="38"/>
      <c r="WG189" s="38"/>
      <c r="WH189" s="38"/>
      <c r="WI189" s="38"/>
      <c r="WJ189" s="39"/>
      <c r="WK189" s="37"/>
      <c r="WL189" s="38"/>
      <c r="WM189" s="38"/>
      <c r="WN189" s="38"/>
      <c r="WO189" s="38"/>
      <c r="WP189" s="38"/>
      <c r="WQ189" s="39"/>
      <c r="WR189" s="37"/>
      <c r="WS189" s="38"/>
      <c r="WT189" s="38"/>
      <c r="WU189" s="38"/>
      <c r="WV189" s="38"/>
      <c r="WW189" s="38"/>
      <c r="WX189" s="39"/>
    </row>
    <row r="190" spans="1:622" s="41" customFormat="1" ht="27.75" customHeight="1" thickBot="1">
      <c r="A190" s="36"/>
      <c r="B190" s="138"/>
      <c r="C190" s="72" t="s">
        <v>3876</v>
      </c>
      <c r="D190" s="126"/>
      <c r="E190" s="126"/>
      <c r="F190" s="107">
        <v>44760</v>
      </c>
      <c r="G190" s="111">
        <v>44767</v>
      </c>
      <c r="H190" s="114">
        <f t="shared" si="204"/>
        <v>7</v>
      </c>
      <c r="I190" s="76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78"/>
      <c r="DD190" s="44"/>
      <c r="DE190" s="44"/>
      <c r="DF190" s="44"/>
      <c r="DG190" s="44"/>
      <c r="DH190" s="44"/>
      <c r="DI190" s="45"/>
      <c r="DJ190" s="43"/>
      <c r="DK190" s="44"/>
      <c r="DL190" s="44"/>
      <c r="DM190" s="44"/>
      <c r="DN190" s="44"/>
      <c r="DO190" s="44"/>
      <c r="DP190" s="45"/>
      <c r="DQ190" s="43"/>
      <c r="DR190" s="44"/>
      <c r="DS190" s="44"/>
      <c r="DT190" s="44"/>
      <c r="DU190" s="44"/>
      <c r="DV190" s="44"/>
      <c r="DW190" s="45"/>
      <c r="DX190" s="43"/>
      <c r="DY190" s="44"/>
      <c r="DZ190" s="44"/>
      <c r="EA190" s="44"/>
      <c r="EB190" s="44"/>
      <c r="EC190" s="44"/>
      <c r="ED190" s="45"/>
      <c r="EE190" s="43"/>
      <c r="EF190" s="44"/>
      <c r="EG190" s="44"/>
      <c r="EH190" s="44"/>
      <c r="EI190" s="44"/>
      <c r="EJ190" s="44"/>
      <c r="EK190" s="45"/>
      <c r="EL190" s="43"/>
      <c r="EM190" s="44"/>
      <c r="EN190" s="44"/>
      <c r="EO190" s="44"/>
      <c r="EP190" s="44"/>
      <c r="EQ190" s="44"/>
      <c r="ER190" s="45"/>
      <c r="ES190" s="43"/>
      <c r="ET190" s="44"/>
      <c r="EU190" s="44"/>
      <c r="EV190" s="44"/>
      <c r="EW190" s="44"/>
      <c r="EX190" s="44"/>
      <c r="EY190" s="45"/>
      <c r="EZ190" s="43"/>
      <c r="FA190" s="44"/>
      <c r="FB190" s="44"/>
      <c r="FC190" s="44"/>
      <c r="FD190" s="44"/>
      <c r="FE190" s="44"/>
      <c r="FF190" s="45"/>
      <c r="FG190" s="43"/>
      <c r="FH190" s="44"/>
      <c r="FI190" s="44"/>
      <c r="FJ190" s="44"/>
      <c r="FK190" s="44"/>
      <c r="FL190" s="44"/>
      <c r="FM190" s="45"/>
      <c r="FN190" s="43"/>
      <c r="FO190" s="44"/>
      <c r="FP190" s="44"/>
      <c r="FQ190" s="44"/>
      <c r="FR190" s="44"/>
      <c r="FS190" s="44"/>
      <c r="FT190" s="45"/>
      <c r="FU190" s="43"/>
      <c r="FV190" s="44"/>
      <c r="FW190" s="44"/>
      <c r="FX190" s="44"/>
      <c r="FY190" s="44"/>
      <c r="FZ190" s="44"/>
      <c r="GA190" s="45"/>
      <c r="GB190" s="43"/>
      <c r="GC190" s="44"/>
      <c r="GD190" s="44"/>
      <c r="GE190" s="44"/>
      <c r="GF190" s="44"/>
      <c r="GG190" s="44"/>
      <c r="GH190" s="45"/>
      <c r="GI190" s="43"/>
      <c r="GJ190" s="44"/>
      <c r="GK190" s="44"/>
      <c r="GL190" s="44"/>
      <c r="GM190" s="44"/>
      <c r="GN190" s="44"/>
      <c r="GO190" s="45"/>
      <c r="GP190" s="43"/>
      <c r="GQ190" s="44"/>
      <c r="GR190" s="44"/>
      <c r="GS190" s="44"/>
      <c r="GT190" s="44"/>
      <c r="GU190" s="44"/>
      <c r="GV190" s="44"/>
      <c r="GW190" s="43"/>
      <c r="GX190" s="44"/>
      <c r="GY190" s="44"/>
      <c r="GZ190" s="44"/>
      <c r="HA190" s="44"/>
      <c r="HB190" s="44"/>
      <c r="HC190" s="45"/>
      <c r="HD190" s="43"/>
      <c r="HE190" s="44"/>
      <c r="HF190" s="44"/>
      <c r="HG190" s="44"/>
      <c r="HH190" s="44"/>
      <c r="HI190" s="44"/>
      <c r="HJ190" s="45"/>
      <c r="HK190" s="43"/>
      <c r="HL190" s="44"/>
      <c r="HM190" s="44"/>
      <c r="HN190" s="44"/>
      <c r="HO190" s="44"/>
      <c r="HP190" s="44"/>
      <c r="HQ190" s="45"/>
      <c r="HR190" s="43"/>
      <c r="HS190" s="44"/>
      <c r="HT190" s="44"/>
      <c r="HU190" s="44"/>
      <c r="HV190" s="44"/>
      <c r="HW190" s="44"/>
      <c r="HX190" s="45"/>
      <c r="HY190" s="43"/>
      <c r="HZ190" s="44"/>
      <c r="IA190" s="44"/>
      <c r="IB190" s="44"/>
      <c r="IC190" s="44"/>
      <c r="ID190" s="44"/>
      <c r="IE190" s="45"/>
      <c r="IF190" s="43"/>
      <c r="IG190" s="44"/>
      <c r="IH190" s="44"/>
      <c r="II190" s="44"/>
      <c r="IJ190" s="44"/>
      <c r="IK190" s="44"/>
      <c r="IL190" s="45"/>
      <c r="IM190" s="43"/>
      <c r="IN190" s="44"/>
      <c r="IO190" s="44"/>
      <c r="IP190" s="44"/>
      <c r="IQ190" s="44"/>
      <c r="IR190" s="44"/>
      <c r="IS190" s="45"/>
      <c r="IT190" s="43"/>
      <c r="IU190" s="44"/>
      <c r="IV190" s="44"/>
      <c r="IW190" s="44"/>
      <c r="IX190" s="44"/>
      <c r="IY190" s="44"/>
      <c r="IZ190" s="45"/>
      <c r="JA190" s="43"/>
      <c r="JB190" s="44"/>
      <c r="JC190" s="44"/>
      <c r="JD190" s="44"/>
      <c r="JE190" s="44"/>
      <c r="JF190" s="44"/>
      <c r="JG190" s="45"/>
      <c r="JH190" s="43"/>
      <c r="JI190" s="44"/>
      <c r="JJ190" s="44"/>
      <c r="JK190" s="44"/>
      <c r="JL190" s="44"/>
      <c r="JM190" s="44"/>
      <c r="JN190" s="45"/>
      <c r="JO190" s="43"/>
      <c r="JP190" s="44"/>
      <c r="JQ190" s="44"/>
      <c r="JR190" s="44"/>
      <c r="JS190" s="44"/>
      <c r="JT190" s="44"/>
      <c r="JU190" s="45"/>
      <c r="JV190" s="43"/>
      <c r="JW190" s="44"/>
      <c r="JX190" s="44"/>
      <c r="JY190" s="44"/>
      <c r="JZ190" s="44"/>
      <c r="KA190" s="44"/>
      <c r="KB190" s="45"/>
      <c r="KC190" s="43"/>
      <c r="KD190" s="44"/>
      <c r="KE190" s="44"/>
      <c r="KF190" s="44"/>
      <c r="KG190" s="44"/>
      <c r="KH190" s="44"/>
      <c r="KI190" s="45"/>
      <c r="KJ190" s="43"/>
      <c r="KK190" s="44"/>
      <c r="KL190" s="44"/>
      <c r="KM190" s="44"/>
      <c r="KN190" s="44"/>
      <c r="KO190" s="44"/>
      <c r="KP190" s="45"/>
      <c r="KQ190" s="43"/>
      <c r="KR190" s="44"/>
      <c r="KS190" s="44"/>
      <c r="KT190" s="44"/>
      <c r="KU190" s="44"/>
      <c r="KV190" s="44"/>
      <c r="KW190" s="45"/>
      <c r="KX190" s="43"/>
      <c r="KY190" s="44"/>
      <c r="KZ190" s="44"/>
      <c r="LA190" s="44"/>
      <c r="LB190" s="44"/>
      <c r="LC190" s="44"/>
      <c r="LD190" s="45"/>
      <c r="LE190" s="43"/>
      <c r="LF190" s="44"/>
      <c r="LG190" s="44"/>
      <c r="LH190" s="44"/>
      <c r="LI190" s="44"/>
      <c r="LJ190" s="44"/>
      <c r="LK190" s="45"/>
      <c r="LL190" s="43"/>
      <c r="LM190" s="44"/>
      <c r="LN190" s="44"/>
      <c r="LO190" s="44"/>
      <c r="LP190" s="44"/>
      <c r="LQ190" s="44"/>
      <c r="LR190" s="45"/>
      <c r="LS190" s="43"/>
      <c r="LT190" s="44"/>
      <c r="LU190" s="44"/>
      <c r="LV190" s="44"/>
      <c r="LW190" s="44"/>
      <c r="LX190" s="44"/>
      <c r="LY190" s="45"/>
      <c r="LZ190" s="43"/>
      <c r="MA190" s="44"/>
      <c r="MB190" s="44"/>
      <c r="MC190" s="44"/>
      <c r="MD190" s="44"/>
      <c r="ME190" s="44"/>
      <c r="MF190" s="45"/>
      <c r="MG190" s="43"/>
      <c r="MH190" s="44"/>
      <c r="MI190" s="44"/>
      <c r="MJ190" s="44"/>
      <c r="MK190" s="44"/>
      <c r="ML190" s="44"/>
      <c r="MM190" s="45"/>
      <c r="MN190" s="43"/>
      <c r="MO190" s="44"/>
      <c r="MP190" s="44"/>
      <c r="MQ190" s="44"/>
      <c r="MR190" s="44"/>
      <c r="MS190" s="44"/>
      <c r="MT190" s="44"/>
      <c r="MU190" s="43"/>
      <c r="MV190" s="44"/>
      <c r="MW190" s="44"/>
      <c r="MX190" s="44"/>
      <c r="MY190" s="44"/>
      <c r="MZ190" s="44"/>
      <c r="NA190" s="45"/>
      <c r="NB190" s="43"/>
      <c r="NC190" s="44"/>
      <c r="ND190" s="44"/>
      <c r="NE190" s="44"/>
      <c r="NF190" s="44"/>
      <c r="NG190" s="44"/>
      <c r="NH190" s="45"/>
      <c r="NI190" s="43"/>
      <c r="NJ190" s="44"/>
      <c r="NK190" s="44"/>
      <c r="NL190" s="44"/>
      <c r="NM190" s="44"/>
      <c r="NN190" s="44"/>
      <c r="NO190" s="45"/>
      <c r="NP190" s="43"/>
      <c r="NQ190" s="44"/>
      <c r="NR190" s="44"/>
      <c r="NS190" s="44"/>
      <c r="NT190" s="44"/>
      <c r="NU190" s="44"/>
      <c r="NV190" s="45"/>
      <c r="NW190" s="43"/>
      <c r="NX190" s="44"/>
      <c r="NY190" s="44"/>
      <c r="NZ190" s="44"/>
      <c r="OA190" s="44"/>
      <c r="OB190" s="44"/>
      <c r="OC190" s="45"/>
      <c r="OD190" s="43"/>
      <c r="OE190" s="44"/>
      <c r="OF190" s="44"/>
      <c r="OG190" s="44"/>
      <c r="OH190" s="44"/>
      <c r="OI190" s="44"/>
      <c r="OJ190" s="45"/>
      <c r="OK190" s="43"/>
      <c r="OL190" s="44"/>
      <c r="OM190" s="44"/>
      <c r="ON190" s="44"/>
      <c r="OO190" s="46"/>
      <c r="OP190" s="46"/>
      <c r="OQ190" s="119"/>
      <c r="OR190" s="38"/>
      <c r="OS190" s="38"/>
      <c r="OT190" s="38"/>
      <c r="OU190" s="38"/>
      <c r="OV190" s="38"/>
      <c r="OW190" s="38"/>
      <c r="OX190" s="39"/>
      <c r="OY190" s="37"/>
      <c r="OZ190" s="38"/>
      <c r="PA190" s="38"/>
      <c r="PB190" s="38"/>
      <c r="PC190" s="38"/>
      <c r="PD190" s="38"/>
      <c r="PE190" s="39"/>
      <c r="PF190" s="37"/>
      <c r="PG190" s="38"/>
      <c r="PH190" s="38"/>
      <c r="PI190" s="38"/>
      <c r="PJ190" s="38"/>
      <c r="PK190" s="38"/>
      <c r="PL190" s="39"/>
      <c r="PM190" s="37"/>
      <c r="PN190" s="38"/>
      <c r="PO190" s="38"/>
      <c r="PP190" s="38"/>
      <c r="PQ190" s="38"/>
      <c r="PR190" s="38"/>
      <c r="PS190" s="39"/>
      <c r="PT190" s="37"/>
      <c r="PU190" s="38"/>
      <c r="PV190" s="38"/>
      <c r="PW190" s="38"/>
      <c r="PX190" s="38"/>
      <c r="PY190" s="38"/>
      <c r="PZ190" s="39"/>
      <c r="QA190" s="37"/>
      <c r="QB190" s="38"/>
      <c r="QC190" s="38"/>
      <c r="QD190" s="38"/>
      <c r="QE190" s="38"/>
      <c r="QF190" s="38"/>
      <c r="QG190" s="39"/>
      <c r="QH190" s="37"/>
      <c r="QI190" s="38"/>
      <c r="QJ190" s="38"/>
      <c r="QK190" s="38"/>
      <c r="QL190" s="38"/>
      <c r="QM190" s="38"/>
      <c r="QN190" s="39"/>
      <c r="QO190" s="37"/>
      <c r="QP190" s="38"/>
      <c r="QQ190" s="38"/>
      <c r="QR190" s="38"/>
      <c r="QS190" s="38"/>
      <c r="QT190" s="38"/>
      <c r="QU190" s="39"/>
      <c r="QV190" s="37"/>
      <c r="QW190" s="38"/>
      <c r="QX190" s="38"/>
      <c r="QY190" s="38"/>
      <c r="QZ190" s="38"/>
      <c r="RA190" s="38"/>
      <c r="RB190" s="39"/>
      <c r="RC190" s="37"/>
      <c r="RD190" s="38"/>
      <c r="RE190" s="38"/>
      <c r="RF190" s="38"/>
      <c r="RG190" s="38"/>
      <c r="RH190" s="38"/>
      <c r="RI190" s="39"/>
      <c r="RJ190" s="37"/>
      <c r="RK190" s="38"/>
      <c r="RL190" s="38"/>
      <c r="RM190" s="38"/>
      <c r="RN190" s="38"/>
      <c r="RO190" s="38"/>
      <c r="RP190" s="39"/>
      <c r="RQ190" s="37"/>
      <c r="RR190" s="38"/>
      <c r="RS190" s="38"/>
      <c r="RT190" s="38"/>
      <c r="RU190" s="38"/>
      <c r="RV190" s="38"/>
      <c r="RW190" s="39"/>
      <c r="RX190" s="37"/>
      <c r="RY190" s="38"/>
      <c r="RZ190" s="38"/>
      <c r="SA190" s="38"/>
      <c r="SB190" s="38"/>
      <c r="SC190" s="38"/>
      <c r="SD190" s="39"/>
      <c r="SE190" s="37"/>
      <c r="SF190" s="38"/>
      <c r="SG190" s="38"/>
      <c r="SH190" s="38"/>
      <c r="SI190" s="38"/>
      <c r="SJ190" s="38"/>
      <c r="SK190" s="39"/>
      <c r="SL190" s="37"/>
      <c r="SM190" s="38"/>
      <c r="SN190" s="38"/>
      <c r="SO190" s="38"/>
      <c r="SP190" s="38"/>
      <c r="SQ190" s="38"/>
      <c r="SR190" s="38"/>
      <c r="SS190" s="55"/>
      <c r="ST190" s="38"/>
      <c r="SU190" s="38"/>
      <c r="SV190" s="38"/>
      <c r="SW190" s="39"/>
      <c r="SX190" s="37"/>
      <c r="SY190" s="38"/>
      <c r="SZ190" s="38"/>
      <c r="TA190" s="38"/>
      <c r="TB190" s="38"/>
      <c r="TC190" s="38"/>
      <c r="TD190" s="39"/>
      <c r="TE190" s="37"/>
      <c r="TF190" s="38"/>
      <c r="TG190" s="38"/>
      <c r="TH190" s="38"/>
      <c r="TI190" s="38"/>
      <c r="TJ190" s="38"/>
      <c r="TK190" s="39"/>
      <c r="TL190" s="37"/>
      <c r="TM190" s="38"/>
      <c r="TN190" s="38"/>
      <c r="TO190" s="38"/>
      <c r="TP190" s="38"/>
      <c r="TQ190" s="38"/>
      <c r="TR190" s="39"/>
      <c r="TS190" s="37"/>
      <c r="TT190" s="38"/>
      <c r="TU190" s="38"/>
      <c r="TV190" s="38"/>
      <c r="TW190" s="38"/>
      <c r="TX190" s="38"/>
      <c r="TY190" s="39"/>
      <c r="TZ190" s="37"/>
      <c r="UA190" s="38"/>
      <c r="UB190" s="38"/>
      <c r="UC190" s="38"/>
      <c r="UD190" s="38"/>
      <c r="UE190" s="38"/>
      <c r="UF190" s="39"/>
      <c r="UG190" s="37"/>
      <c r="UH190" s="38"/>
      <c r="UI190" s="38"/>
      <c r="UJ190" s="38"/>
      <c r="UK190" s="38"/>
      <c r="UL190" s="38"/>
      <c r="UM190" s="39"/>
      <c r="UN190" s="37"/>
      <c r="UO190" s="38"/>
      <c r="UP190" s="38"/>
      <c r="UQ190" s="38"/>
      <c r="UR190" s="38"/>
      <c r="US190" s="38"/>
      <c r="UT190" s="39"/>
      <c r="UU190" s="37"/>
      <c r="UV190" s="38"/>
      <c r="UW190" s="38"/>
      <c r="UX190" s="38"/>
      <c r="UY190" s="38"/>
      <c r="UZ190" s="38"/>
      <c r="VA190" s="39"/>
      <c r="VB190" s="37"/>
      <c r="VC190" s="38"/>
      <c r="VD190" s="38"/>
      <c r="VE190" s="38"/>
      <c r="VF190" s="38"/>
      <c r="VG190" s="38"/>
      <c r="VH190" s="39"/>
      <c r="VI190" s="37"/>
      <c r="VJ190" s="38"/>
      <c r="VK190" s="38"/>
      <c r="VL190" s="38"/>
      <c r="VM190" s="38"/>
      <c r="VN190" s="38"/>
      <c r="VO190" s="39"/>
      <c r="VP190" s="37"/>
      <c r="VQ190" s="38"/>
      <c r="VR190" s="38"/>
      <c r="VS190" s="38"/>
      <c r="VT190" s="38"/>
      <c r="VU190" s="38"/>
      <c r="VV190" s="39"/>
      <c r="VW190" s="37"/>
      <c r="VX190" s="38"/>
      <c r="VY190" s="38"/>
      <c r="VZ190" s="38"/>
      <c r="WA190" s="38"/>
      <c r="WB190" s="38"/>
      <c r="WC190" s="39"/>
      <c r="WD190" s="37"/>
      <c r="WE190" s="38"/>
      <c r="WF190" s="38"/>
      <c r="WG190" s="38"/>
      <c r="WH190" s="38"/>
      <c r="WI190" s="38"/>
      <c r="WJ190" s="39"/>
      <c r="WK190" s="37"/>
      <c r="WL190" s="38"/>
      <c r="WM190" s="38"/>
      <c r="WN190" s="38"/>
      <c r="WO190" s="38"/>
      <c r="WP190" s="38"/>
      <c r="WQ190" s="39"/>
      <c r="WR190" s="37"/>
      <c r="WS190" s="38"/>
      <c r="WT190" s="38"/>
      <c r="WU190" s="38"/>
      <c r="WV190" s="38"/>
      <c r="WW190" s="38"/>
      <c r="WX190" s="39"/>
    </row>
    <row r="191" spans="1:622" s="41" customFormat="1" ht="27.75" customHeight="1" thickBot="1">
      <c r="A191" s="36"/>
      <c r="B191" s="138"/>
      <c r="C191" s="72" t="s">
        <v>3877</v>
      </c>
      <c r="D191" s="122"/>
      <c r="E191" s="122"/>
      <c r="F191" s="107">
        <v>44760</v>
      </c>
      <c r="G191" s="111">
        <v>44767</v>
      </c>
      <c r="H191" s="114">
        <f t="shared" si="204"/>
        <v>7</v>
      </c>
      <c r="I191" s="76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78"/>
      <c r="DD191" s="44"/>
      <c r="DE191" s="44"/>
      <c r="DF191" s="44"/>
      <c r="DG191" s="44"/>
      <c r="DH191" s="44"/>
      <c r="DI191" s="45"/>
      <c r="DJ191" s="43"/>
      <c r="DK191" s="44"/>
      <c r="DL191" s="44"/>
      <c r="DM191" s="44"/>
      <c r="DN191" s="44"/>
      <c r="DO191" s="44"/>
      <c r="DP191" s="45"/>
      <c r="DQ191" s="43"/>
      <c r="DR191" s="44"/>
      <c r="DS191" s="44"/>
      <c r="DT191" s="44"/>
      <c r="DU191" s="44"/>
      <c r="DV191" s="44"/>
      <c r="DW191" s="45"/>
      <c r="DX191" s="43"/>
      <c r="DY191" s="44"/>
      <c r="DZ191" s="44"/>
      <c r="EA191" s="44"/>
      <c r="EB191" s="44"/>
      <c r="EC191" s="44"/>
      <c r="ED191" s="45"/>
      <c r="EE191" s="43"/>
      <c r="EF191" s="44"/>
      <c r="EG191" s="44"/>
      <c r="EH191" s="44"/>
      <c r="EI191" s="44"/>
      <c r="EJ191" s="44"/>
      <c r="EK191" s="45"/>
      <c r="EL191" s="43"/>
      <c r="EM191" s="44"/>
      <c r="EN191" s="44"/>
      <c r="EO191" s="44"/>
      <c r="EP191" s="44"/>
      <c r="EQ191" s="44"/>
      <c r="ER191" s="45"/>
      <c r="ES191" s="43"/>
      <c r="ET191" s="44"/>
      <c r="EU191" s="44"/>
      <c r="EV191" s="44"/>
      <c r="EW191" s="44"/>
      <c r="EX191" s="44"/>
      <c r="EY191" s="45"/>
      <c r="EZ191" s="43"/>
      <c r="FA191" s="44"/>
      <c r="FB191" s="44"/>
      <c r="FC191" s="44"/>
      <c r="FD191" s="44"/>
      <c r="FE191" s="44"/>
      <c r="FF191" s="45"/>
      <c r="FG191" s="43"/>
      <c r="FH191" s="44"/>
      <c r="FI191" s="44"/>
      <c r="FJ191" s="44"/>
      <c r="FK191" s="44"/>
      <c r="FL191" s="44"/>
      <c r="FM191" s="45"/>
      <c r="FN191" s="43"/>
      <c r="FO191" s="44"/>
      <c r="FP191" s="44"/>
      <c r="FQ191" s="44"/>
      <c r="FR191" s="44"/>
      <c r="FS191" s="44"/>
      <c r="FT191" s="45"/>
      <c r="FU191" s="43"/>
      <c r="FV191" s="44"/>
      <c r="FW191" s="44"/>
      <c r="FX191" s="44"/>
      <c r="FY191" s="44"/>
      <c r="FZ191" s="44"/>
      <c r="GA191" s="45"/>
      <c r="GB191" s="43"/>
      <c r="GC191" s="44"/>
      <c r="GD191" s="44"/>
      <c r="GE191" s="44"/>
      <c r="GF191" s="44"/>
      <c r="GG191" s="44"/>
      <c r="GH191" s="45"/>
      <c r="GI191" s="43"/>
      <c r="GJ191" s="44"/>
      <c r="GK191" s="44"/>
      <c r="GL191" s="44"/>
      <c r="GM191" s="44"/>
      <c r="GN191" s="44"/>
      <c r="GO191" s="45"/>
      <c r="GP191" s="43"/>
      <c r="GQ191" s="44"/>
      <c r="GR191" s="44"/>
      <c r="GS191" s="44"/>
      <c r="GT191" s="44"/>
      <c r="GU191" s="44"/>
      <c r="GV191" s="44"/>
      <c r="GW191" s="43"/>
      <c r="GX191" s="44"/>
      <c r="GY191" s="44"/>
      <c r="GZ191" s="44"/>
      <c r="HA191" s="44"/>
      <c r="HB191" s="44"/>
      <c r="HC191" s="45"/>
      <c r="HD191" s="43"/>
      <c r="HE191" s="44"/>
      <c r="HF191" s="44"/>
      <c r="HG191" s="44"/>
      <c r="HH191" s="44"/>
      <c r="HI191" s="44"/>
      <c r="HJ191" s="45"/>
      <c r="HK191" s="43"/>
      <c r="HL191" s="44"/>
      <c r="HM191" s="44"/>
      <c r="HN191" s="44"/>
      <c r="HO191" s="44"/>
      <c r="HP191" s="44"/>
      <c r="HQ191" s="45"/>
      <c r="HR191" s="43"/>
      <c r="HS191" s="44"/>
      <c r="HT191" s="44"/>
      <c r="HU191" s="44"/>
      <c r="HV191" s="44"/>
      <c r="HW191" s="44"/>
      <c r="HX191" s="45"/>
      <c r="HY191" s="43"/>
      <c r="HZ191" s="44"/>
      <c r="IA191" s="44"/>
      <c r="IB191" s="44"/>
      <c r="IC191" s="44"/>
      <c r="ID191" s="44"/>
      <c r="IE191" s="45"/>
      <c r="IF191" s="43"/>
      <c r="IG191" s="44"/>
      <c r="IH191" s="44"/>
      <c r="II191" s="44"/>
      <c r="IJ191" s="44"/>
      <c r="IK191" s="44"/>
      <c r="IL191" s="45"/>
      <c r="IM191" s="43"/>
      <c r="IN191" s="44"/>
      <c r="IO191" s="44"/>
      <c r="IP191" s="44"/>
      <c r="IQ191" s="44"/>
      <c r="IR191" s="44"/>
      <c r="IS191" s="45"/>
      <c r="IT191" s="43"/>
      <c r="IU191" s="44"/>
      <c r="IV191" s="44"/>
      <c r="IW191" s="44"/>
      <c r="IX191" s="44"/>
      <c r="IY191" s="44"/>
      <c r="IZ191" s="45"/>
      <c r="JA191" s="43"/>
      <c r="JB191" s="44"/>
      <c r="JC191" s="44"/>
      <c r="JD191" s="44"/>
      <c r="JE191" s="44"/>
      <c r="JF191" s="44"/>
      <c r="JG191" s="45"/>
      <c r="JH191" s="43"/>
      <c r="JI191" s="44"/>
      <c r="JJ191" s="44"/>
      <c r="JK191" s="44"/>
      <c r="JL191" s="44"/>
      <c r="JM191" s="44"/>
      <c r="JN191" s="45"/>
      <c r="JO191" s="43"/>
      <c r="JP191" s="44"/>
      <c r="JQ191" s="44"/>
      <c r="JR191" s="44"/>
      <c r="JS191" s="44"/>
      <c r="JT191" s="44"/>
      <c r="JU191" s="45"/>
      <c r="JV191" s="43"/>
      <c r="JW191" s="44"/>
      <c r="JX191" s="44"/>
      <c r="JY191" s="44"/>
      <c r="JZ191" s="44"/>
      <c r="KA191" s="44"/>
      <c r="KB191" s="45"/>
      <c r="KC191" s="43"/>
      <c r="KD191" s="44"/>
      <c r="KE191" s="44"/>
      <c r="KF191" s="44"/>
      <c r="KG191" s="44"/>
      <c r="KH191" s="44"/>
      <c r="KI191" s="45"/>
      <c r="KJ191" s="43"/>
      <c r="KK191" s="44"/>
      <c r="KL191" s="44"/>
      <c r="KM191" s="44"/>
      <c r="KN191" s="44"/>
      <c r="KO191" s="44"/>
      <c r="KP191" s="45"/>
      <c r="KQ191" s="43"/>
      <c r="KR191" s="44"/>
      <c r="KS191" s="44"/>
      <c r="KT191" s="44"/>
      <c r="KU191" s="44"/>
      <c r="KV191" s="44"/>
      <c r="KW191" s="45"/>
      <c r="KX191" s="43"/>
      <c r="KY191" s="44"/>
      <c r="KZ191" s="44"/>
      <c r="LA191" s="44"/>
      <c r="LB191" s="44"/>
      <c r="LC191" s="44"/>
      <c r="LD191" s="45"/>
      <c r="LE191" s="43"/>
      <c r="LF191" s="44"/>
      <c r="LG191" s="44"/>
      <c r="LH191" s="44"/>
      <c r="LI191" s="44"/>
      <c r="LJ191" s="44"/>
      <c r="LK191" s="45"/>
      <c r="LL191" s="43"/>
      <c r="LM191" s="44"/>
      <c r="LN191" s="44"/>
      <c r="LO191" s="44"/>
      <c r="LP191" s="44"/>
      <c r="LQ191" s="44"/>
      <c r="LR191" s="45"/>
      <c r="LS191" s="43"/>
      <c r="LT191" s="44"/>
      <c r="LU191" s="44"/>
      <c r="LV191" s="44"/>
      <c r="LW191" s="44"/>
      <c r="LX191" s="44"/>
      <c r="LY191" s="45"/>
      <c r="LZ191" s="43"/>
      <c r="MA191" s="44"/>
      <c r="MB191" s="44"/>
      <c r="MC191" s="44"/>
      <c r="MD191" s="44"/>
      <c r="ME191" s="44"/>
      <c r="MF191" s="45"/>
      <c r="MG191" s="43"/>
      <c r="MH191" s="44"/>
      <c r="MI191" s="44"/>
      <c r="MJ191" s="44"/>
      <c r="MK191" s="44"/>
      <c r="ML191" s="44"/>
      <c r="MM191" s="45"/>
      <c r="MN191" s="43"/>
      <c r="MO191" s="44"/>
      <c r="MP191" s="44"/>
      <c r="MQ191" s="44"/>
      <c r="MR191" s="44"/>
      <c r="MS191" s="44"/>
      <c r="MT191" s="44"/>
      <c r="MU191" s="43"/>
      <c r="MV191" s="44"/>
      <c r="MW191" s="44"/>
      <c r="MX191" s="44"/>
      <c r="MY191" s="44"/>
      <c r="MZ191" s="44"/>
      <c r="NA191" s="45"/>
      <c r="NB191" s="43"/>
      <c r="NC191" s="44"/>
      <c r="ND191" s="44"/>
      <c r="NE191" s="44"/>
      <c r="NF191" s="44"/>
      <c r="NG191" s="44"/>
      <c r="NH191" s="45"/>
      <c r="NI191" s="43"/>
      <c r="NJ191" s="44"/>
      <c r="NK191" s="44"/>
      <c r="NL191" s="44"/>
      <c r="NM191" s="44"/>
      <c r="NN191" s="44"/>
      <c r="NO191" s="45"/>
      <c r="NP191" s="43"/>
      <c r="NQ191" s="44"/>
      <c r="NR191" s="44"/>
      <c r="NS191" s="44"/>
      <c r="NT191" s="44"/>
      <c r="NU191" s="44"/>
      <c r="NV191" s="45"/>
      <c r="NW191" s="43"/>
      <c r="NX191" s="44"/>
      <c r="NY191" s="44"/>
      <c r="NZ191" s="44"/>
      <c r="OA191" s="44"/>
      <c r="OB191" s="44"/>
      <c r="OC191" s="45"/>
      <c r="OD191" s="43"/>
      <c r="OE191" s="44"/>
      <c r="OF191" s="44"/>
      <c r="OG191" s="44"/>
      <c r="OH191" s="44"/>
      <c r="OI191" s="44"/>
      <c r="OJ191" s="45"/>
      <c r="OK191" s="43"/>
      <c r="OL191" s="44"/>
      <c r="OM191" s="44"/>
      <c r="ON191" s="44"/>
      <c r="OO191" s="46"/>
      <c r="OP191" s="46"/>
      <c r="OQ191" s="40"/>
      <c r="OR191" s="38"/>
      <c r="OS191" s="38"/>
      <c r="OT191" s="38"/>
      <c r="OU191" s="38"/>
      <c r="OV191" s="38"/>
      <c r="OW191" s="38"/>
      <c r="OX191" s="39"/>
      <c r="OY191" s="37"/>
      <c r="OZ191" s="38"/>
      <c r="PA191" s="38"/>
      <c r="PB191" s="38"/>
      <c r="PC191" s="38"/>
      <c r="PD191" s="38"/>
      <c r="PE191" s="39"/>
      <c r="PF191" s="37"/>
      <c r="PG191" s="38"/>
      <c r="PH191" s="38"/>
      <c r="PI191" s="38"/>
      <c r="PJ191" s="38"/>
      <c r="PK191" s="38"/>
      <c r="PL191" s="39"/>
      <c r="PM191" s="37"/>
      <c r="PN191" s="38"/>
      <c r="PO191" s="38"/>
      <c r="PP191" s="38"/>
      <c r="PQ191" s="38"/>
      <c r="PR191" s="38"/>
      <c r="PS191" s="39"/>
      <c r="PT191" s="37"/>
      <c r="PU191" s="38"/>
      <c r="PV191" s="38"/>
      <c r="PW191" s="38"/>
      <c r="PX191" s="38"/>
      <c r="PY191" s="38"/>
      <c r="PZ191" s="39"/>
      <c r="QA191" s="37"/>
      <c r="QB191" s="38"/>
      <c r="QC191" s="38"/>
      <c r="QD191" s="38"/>
      <c r="QE191" s="38"/>
      <c r="QF191" s="38"/>
      <c r="QG191" s="39"/>
      <c r="QH191" s="37"/>
      <c r="QI191" s="38"/>
      <c r="QJ191" s="38"/>
      <c r="QK191" s="38"/>
      <c r="QL191" s="38"/>
      <c r="QM191" s="38"/>
      <c r="QN191" s="39"/>
      <c r="QO191" s="37"/>
      <c r="QP191" s="38"/>
      <c r="QQ191" s="38"/>
      <c r="QR191" s="38"/>
      <c r="QS191" s="38"/>
      <c r="QT191" s="38"/>
      <c r="QU191" s="39"/>
      <c r="QV191" s="37"/>
      <c r="QW191" s="38"/>
      <c r="QX191" s="38"/>
      <c r="QY191" s="38"/>
      <c r="QZ191" s="38"/>
      <c r="RA191" s="38"/>
      <c r="RB191" s="39"/>
      <c r="RC191" s="37"/>
      <c r="RD191" s="38"/>
      <c r="RE191" s="38"/>
      <c r="RF191" s="38"/>
      <c r="RG191" s="38"/>
      <c r="RH191" s="38"/>
      <c r="RI191" s="39"/>
      <c r="RJ191" s="37"/>
      <c r="RK191" s="38"/>
      <c r="RL191" s="38"/>
      <c r="RM191" s="38"/>
      <c r="RN191" s="38"/>
      <c r="RO191" s="38"/>
      <c r="RP191" s="39"/>
      <c r="RQ191" s="37"/>
      <c r="RR191" s="38"/>
      <c r="RS191" s="38"/>
      <c r="RT191" s="38"/>
      <c r="RU191" s="38"/>
      <c r="RV191" s="38"/>
      <c r="RW191" s="39"/>
      <c r="RX191" s="37"/>
      <c r="RY191" s="38"/>
      <c r="RZ191" s="38"/>
      <c r="SA191" s="38"/>
      <c r="SB191" s="38"/>
      <c r="SC191" s="38"/>
      <c r="SD191" s="39"/>
      <c r="SE191" s="37"/>
      <c r="SF191" s="38"/>
      <c r="SG191" s="38"/>
      <c r="SH191" s="38"/>
      <c r="SI191" s="38"/>
      <c r="SJ191" s="38"/>
      <c r="SK191" s="39"/>
      <c r="SL191" s="37"/>
      <c r="SM191" s="38"/>
      <c r="SN191" s="38"/>
      <c r="SO191" s="38"/>
      <c r="SP191" s="38"/>
      <c r="SQ191" s="38"/>
      <c r="SR191" s="38"/>
      <c r="SS191" s="55"/>
      <c r="ST191" s="38"/>
      <c r="SU191" s="38"/>
      <c r="SV191" s="38"/>
      <c r="SW191" s="39"/>
      <c r="SX191" s="37"/>
      <c r="SY191" s="38"/>
      <c r="SZ191" s="38"/>
      <c r="TA191" s="38"/>
      <c r="TB191" s="38"/>
      <c r="TC191" s="38"/>
      <c r="TD191" s="39"/>
      <c r="TE191" s="37"/>
      <c r="TF191" s="38"/>
      <c r="TG191" s="38"/>
      <c r="TH191" s="38"/>
      <c r="TI191" s="38"/>
      <c r="TJ191" s="38"/>
      <c r="TK191" s="39"/>
      <c r="TL191" s="37"/>
      <c r="TM191" s="38"/>
      <c r="TN191" s="38"/>
      <c r="TO191" s="38"/>
      <c r="TP191" s="38"/>
      <c r="TQ191" s="38"/>
      <c r="TR191" s="39"/>
      <c r="TS191" s="37"/>
      <c r="TT191" s="38"/>
      <c r="TU191" s="38"/>
      <c r="TV191" s="38"/>
      <c r="TW191" s="38"/>
      <c r="TX191" s="38"/>
      <c r="TY191" s="39"/>
      <c r="TZ191" s="37"/>
      <c r="UA191" s="38"/>
      <c r="UB191" s="38"/>
      <c r="UC191" s="38"/>
      <c r="UD191" s="38"/>
      <c r="UE191" s="38"/>
      <c r="UF191" s="39"/>
      <c r="UG191" s="37"/>
      <c r="UH191" s="38"/>
      <c r="UI191" s="38"/>
      <c r="UJ191" s="38"/>
      <c r="UK191" s="38"/>
      <c r="UL191" s="38"/>
      <c r="UM191" s="39"/>
      <c r="UN191" s="37"/>
      <c r="UO191" s="38"/>
      <c r="UP191" s="38"/>
      <c r="UQ191" s="38"/>
      <c r="UR191" s="38"/>
      <c r="US191" s="38"/>
      <c r="UT191" s="39"/>
      <c r="UU191" s="37"/>
      <c r="UV191" s="38"/>
      <c r="UW191" s="38"/>
      <c r="UX191" s="38"/>
      <c r="UY191" s="38"/>
      <c r="UZ191" s="38"/>
      <c r="VA191" s="39"/>
      <c r="VB191" s="37"/>
      <c r="VC191" s="38"/>
      <c r="VD191" s="38"/>
      <c r="VE191" s="38"/>
      <c r="VF191" s="38"/>
      <c r="VG191" s="38"/>
      <c r="VH191" s="39"/>
      <c r="VI191" s="37"/>
      <c r="VJ191" s="38"/>
      <c r="VK191" s="38"/>
      <c r="VL191" s="38"/>
      <c r="VM191" s="38"/>
      <c r="VN191" s="38"/>
      <c r="VO191" s="39"/>
      <c r="VP191" s="37"/>
      <c r="VQ191" s="38"/>
      <c r="VR191" s="38"/>
      <c r="VS191" s="38"/>
      <c r="VT191" s="38"/>
      <c r="VU191" s="38"/>
      <c r="VV191" s="39"/>
      <c r="VW191" s="37"/>
      <c r="VX191" s="38"/>
      <c r="VY191" s="38"/>
      <c r="VZ191" s="38"/>
      <c r="WA191" s="38"/>
      <c r="WB191" s="38"/>
      <c r="WC191" s="39"/>
      <c r="WD191" s="37"/>
      <c r="WE191" s="38"/>
      <c r="WF191" s="38"/>
      <c r="WG191" s="38"/>
      <c r="WH191" s="38"/>
      <c r="WI191" s="38"/>
      <c r="WJ191" s="39"/>
      <c r="WK191" s="37"/>
      <c r="WL191" s="38"/>
      <c r="WM191" s="38"/>
      <c r="WN191" s="38"/>
      <c r="WO191" s="38"/>
      <c r="WP191" s="38"/>
      <c r="WQ191" s="39"/>
      <c r="WR191" s="37"/>
      <c r="WS191" s="38"/>
      <c r="WT191" s="38"/>
      <c r="WU191" s="38"/>
      <c r="WV191" s="38"/>
      <c r="WW191" s="38"/>
      <c r="WX191" s="39"/>
    </row>
    <row r="192" spans="1:622" s="41" customFormat="1" ht="27.75" customHeight="1" thickBot="1">
      <c r="A192" s="36"/>
      <c r="B192" s="138"/>
      <c r="C192" s="72" t="s">
        <v>3878</v>
      </c>
      <c r="D192" s="122"/>
      <c r="E192" s="122"/>
      <c r="F192" s="107">
        <v>44760</v>
      </c>
      <c r="G192" s="111">
        <v>44767</v>
      </c>
      <c r="H192" s="114">
        <f t="shared" si="204"/>
        <v>7</v>
      </c>
      <c r="I192" s="76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78"/>
      <c r="DD192" s="44"/>
      <c r="DE192" s="44"/>
      <c r="DF192" s="44"/>
      <c r="DG192" s="44"/>
      <c r="DH192" s="44"/>
      <c r="DI192" s="45"/>
      <c r="DJ192" s="43"/>
      <c r="DK192" s="44"/>
      <c r="DL192" s="44"/>
      <c r="DM192" s="44"/>
      <c r="DN192" s="44"/>
      <c r="DO192" s="44"/>
      <c r="DP192" s="45"/>
      <c r="DQ192" s="43"/>
      <c r="DR192" s="44"/>
      <c r="DS192" s="44"/>
      <c r="DT192" s="44"/>
      <c r="DU192" s="44"/>
      <c r="DV192" s="44"/>
      <c r="DW192" s="45"/>
      <c r="DX192" s="43"/>
      <c r="DY192" s="44"/>
      <c r="DZ192" s="44"/>
      <c r="EA192" s="44"/>
      <c r="EB192" s="44"/>
      <c r="EC192" s="44"/>
      <c r="ED192" s="45"/>
      <c r="EE192" s="43"/>
      <c r="EF192" s="44"/>
      <c r="EG192" s="44"/>
      <c r="EH192" s="44"/>
      <c r="EI192" s="44"/>
      <c r="EJ192" s="44"/>
      <c r="EK192" s="45"/>
      <c r="EL192" s="43"/>
      <c r="EM192" s="44"/>
      <c r="EN192" s="44"/>
      <c r="EO192" s="44"/>
      <c r="EP192" s="44"/>
      <c r="EQ192" s="44"/>
      <c r="ER192" s="45"/>
      <c r="ES192" s="43"/>
      <c r="ET192" s="44"/>
      <c r="EU192" s="44"/>
      <c r="EV192" s="44"/>
      <c r="EW192" s="44"/>
      <c r="EX192" s="44"/>
      <c r="EY192" s="45"/>
      <c r="EZ192" s="43"/>
      <c r="FA192" s="44"/>
      <c r="FB192" s="44"/>
      <c r="FC192" s="44"/>
      <c r="FD192" s="44"/>
      <c r="FE192" s="44"/>
      <c r="FF192" s="45"/>
      <c r="FG192" s="43"/>
      <c r="FH192" s="44"/>
      <c r="FI192" s="44"/>
      <c r="FJ192" s="44"/>
      <c r="FK192" s="44"/>
      <c r="FL192" s="44"/>
      <c r="FM192" s="45"/>
      <c r="FN192" s="43"/>
      <c r="FO192" s="44"/>
      <c r="FP192" s="44"/>
      <c r="FQ192" s="44"/>
      <c r="FR192" s="44"/>
      <c r="FS192" s="44"/>
      <c r="FT192" s="45"/>
      <c r="FU192" s="43"/>
      <c r="FV192" s="44"/>
      <c r="FW192" s="44"/>
      <c r="FX192" s="44"/>
      <c r="FY192" s="44"/>
      <c r="FZ192" s="44"/>
      <c r="GA192" s="45"/>
      <c r="GB192" s="43"/>
      <c r="GC192" s="44"/>
      <c r="GD192" s="44"/>
      <c r="GE192" s="44"/>
      <c r="GF192" s="44"/>
      <c r="GG192" s="44"/>
      <c r="GH192" s="45"/>
      <c r="GI192" s="43"/>
      <c r="GJ192" s="44"/>
      <c r="GK192" s="44"/>
      <c r="GL192" s="44"/>
      <c r="GM192" s="44"/>
      <c r="GN192" s="44"/>
      <c r="GO192" s="45"/>
      <c r="GP192" s="43"/>
      <c r="GQ192" s="44"/>
      <c r="GR192" s="44"/>
      <c r="GS192" s="44"/>
      <c r="GT192" s="44"/>
      <c r="GU192" s="44"/>
      <c r="GV192" s="44"/>
      <c r="GW192" s="43"/>
      <c r="GX192" s="44"/>
      <c r="GY192" s="44"/>
      <c r="GZ192" s="44"/>
      <c r="HA192" s="44"/>
      <c r="HB192" s="44"/>
      <c r="HC192" s="45"/>
      <c r="HD192" s="43"/>
      <c r="HE192" s="44"/>
      <c r="HF192" s="44"/>
      <c r="HG192" s="44"/>
      <c r="HH192" s="44"/>
      <c r="HI192" s="44"/>
      <c r="HJ192" s="45"/>
      <c r="HK192" s="43"/>
      <c r="HL192" s="44"/>
      <c r="HM192" s="44"/>
      <c r="HN192" s="44"/>
      <c r="HO192" s="44"/>
      <c r="HP192" s="44"/>
      <c r="HQ192" s="45"/>
      <c r="HR192" s="43"/>
      <c r="HS192" s="44"/>
      <c r="HT192" s="44"/>
      <c r="HU192" s="44"/>
      <c r="HV192" s="44"/>
      <c r="HW192" s="44"/>
      <c r="HX192" s="45"/>
      <c r="HY192" s="43"/>
      <c r="HZ192" s="44"/>
      <c r="IA192" s="44"/>
      <c r="IB192" s="44"/>
      <c r="IC192" s="44"/>
      <c r="ID192" s="44"/>
      <c r="IE192" s="45"/>
      <c r="IF192" s="43"/>
      <c r="IG192" s="44"/>
      <c r="IH192" s="44"/>
      <c r="II192" s="44"/>
      <c r="IJ192" s="44"/>
      <c r="IK192" s="44"/>
      <c r="IL192" s="45"/>
      <c r="IM192" s="43"/>
      <c r="IN192" s="44"/>
      <c r="IO192" s="44"/>
      <c r="IP192" s="44"/>
      <c r="IQ192" s="44"/>
      <c r="IR192" s="44"/>
      <c r="IS192" s="45"/>
      <c r="IT192" s="43"/>
      <c r="IU192" s="44"/>
      <c r="IV192" s="44"/>
      <c r="IW192" s="44"/>
      <c r="IX192" s="44"/>
      <c r="IY192" s="44"/>
      <c r="IZ192" s="45"/>
      <c r="JA192" s="43"/>
      <c r="JB192" s="44"/>
      <c r="JC192" s="44"/>
      <c r="JD192" s="44"/>
      <c r="JE192" s="44"/>
      <c r="JF192" s="44"/>
      <c r="JG192" s="45"/>
      <c r="JH192" s="43"/>
      <c r="JI192" s="44"/>
      <c r="JJ192" s="44"/>
      <c r="JK192" s="44"/>
      <c r="JL192" s="44"/>
      <c r="JM192" s="44"/>
      <c r="JN192" s="45"/>
      <c r="JO192" s="43"/>
      <c r="JP192" s="44"/>
      <c r="JQ192" s="44"/>
      <c r="JR192" s="44"/>
      <c r="JS192" s="44"/>
      <c r="JT192" s="44"/>
      <c r="JU192" s="45"/>
      <c r="JV192" s="43"/>
      <c r="JW192" s="44"/>
      <c r="JX192" s="44"/>
      <c r="JY192" s="44"/>
      <c r="JZ192" s="44"/>
      <c r="KA192" s="44"/>
      <c r="KB192" s="45"/>
      <c r="KC192" s="43"/>
      <c r="KD192" s="44"/>
      <c r="KE192" s="44"/>
      <c r="KF192" s="44"/>
      <c r="KG192" s="44"/>
      <c r="KH192" s="44"/>
      <c r="KI192" s="45"/>
      <c r="KJ192" s="43"/>
      <c r="KK192" s="44"/>
      <c r="KL192" s="44"/>
      <c r="KM192" s="44"/>
      <c r="KN192" s="44"/>
      <c r="KO192" s="44"/>
      <c r="KP192" s="45"/>
      <c r="KQ192" s="43"/>
      <c r="KR192" s="44"/>
      <c r="KS192" s="44"/>
      <c r="KT192" s="44"/>
      <c r="KU192" s="44"/>
      <c r="KV192" s="44"/>
      <c r="KW192" s="45"/>
      <c r="KX192" s="43"/>
      <c r="KY192" s="44"/>
      <c r="KZ192" s="44"/>
      <c r="LA192" s="44"/>
      <c r="LB192" s="44"/>
      <c r="LC192" s="44"/>
      <c r="LD192" s="45"/>
      <c r="LE192" s="43"/>
      <c r="LF192" s="44"/>
      <c r="LG192" s="44"/>
      <c r="LH192" s="44"/>
      <c r="LI192" s="44"/>
      <c r="LJ192" s="44"/>
      <c r="LK192" s="45"/>
      <c r="LL192" s="43"/>
      <c r="LM192" s="44"/>
      <c r="LN192" s="44"/>
      <c r="LO192" s="44"/>
      <c r="LP192" s="44"/>
      <c r="LQ192" s="44"/>
      <c r="LR192" s="45"/>
      <c r="LS192" s="43"/>
      <c r="LT192" s="44"/>
      <c r="LU192" s="44"/>
      <c r="LV192" s="44"/>
      <c r="LW192" s="44"/>
      <c r="LX192" s="44"/>
      <c r="LY192" s="45"/>
      <c r="LZ192" s="43"/>
      <c r="MA192" s="44"/>
      <c r="MB192" s="44"/>
      <c r="MC192" s="44"/>
      <c r="MD192" s="44"/>
      <c r="ME192" s="44"/>
      <c r="MF192" s="45"/>
      <c r="MG192" s="43"/>
      <c r="MH192" s="44"/>
      <c r="MI192" s="44"/>
      <c r="MJ192" s="44"/>
      <c r="MK192" s="44"/>
      <c r="ML192" s="44"/>
      <c r="MM192" s="45"/>
      <c r="MN192" s="43"/>
      <c r="MO192" s="44"/>
      <c r="MP192" s="44"/>
      <c r="MQ192" s="44"/>
      <c r="MR192" s="44"/>
      <c r="MS192" s="44"/>
      <c r="MT192" s="44"/>
      <c r="MU192" s="43"/>
      <c r="MV192" s="44"/>
      <c r="MW192" s="44"/>
      <c r="MX192" s="44"/>
      <c r="MY192" s="44"/>
      <c r="MZ192" s="44"/>
      <c r="NA192" s="45"/>
      <c r="NB192" s="43"/>
      <c r="NC192" s="44"/>
      <c r="ND192" s="44"/>
      <c r="NE192" s="44"/>
      <c r="NF192" s="44"/>
      <c r="NG192" s="44"/>
      <c r="NH192" s="45"/>
      <c r="NI192" s="43"/>
      <c r="NJ192" s="44"/>
      <c r="NK192" s="44"/>
      <c r="NL192" s="44"/>
      <c r="NM192" s="44"/>
      <c r="NN192" s="44"/>
      <c r="NO192" s="45"/>
      <c r="NP192" s="43"/>
      <c r="NQ192" s="44"/>
      <c r="NR192" s="44"/>
      <c r="NS192" s="44"/>
      <c r="NT192" s="44"/>
      <c r="NU192" s="44"/>
      <c r="NV192" s="45"/>
      <c r="NW192" s="43"/>
      <c r="NX192" s="44"/>
      <c r="NY192" s="44"/>
      <c r="NZ192" s="44"/>
      <c r="OA192" s="44"/>
      <c r="OB192" s="44"/>
      <c r="OC192" s="45"/>
      <c r="OD192" s="43"/>
      <c r="OE192" s="44"/>
      <c r="OF192" s="44"/>
      <c r="OG192" s="44"/>
      <c r="OH192" s="44"/>
      <c r="OI192" s="44"/>
      <c r="OJ192" s="45"/>
      <c r="OK192" s="43"/>
      <c r="OL192" s="44"/>
      <c r="OM192" s="44"/>
      <c r="ON192" s="44"/>
      <c r="OO192" s="46"/>
      <c r="OP192" s="46"/>
      <c r="OQ192" s="40"/>
      <c r="OR192" s="38"/>
      <c r="OS192" s="38"/>
      <c r="OT192" s="38"/>
      <c r="OU192" s="38"/>
      <c r="OV192" s="38"/>
      <c r="OW192" s="38"/>
      <c r="OX192" s="39"/>
      <c r="OY192" s="37"/>
      <c r="OZ192" s="38"/>
      <c r="PA192" s="38"/>
      <c r="PB192" s="38"/>
      <c r="PC192" s="38"/>
      <c r="PD192" s="38"/>
      <c r="PE192" s="39"/>
      <c r="PF192" s="37"/>
      <c r="PG192" s="38"/>
      <c r="PH192" s="38"/>
      <c r="PI192" s="38"/>
      <c r="PJ192" s="38"/>
      <c r="PK192" s="38"/>
      <c r="PL192" s="39"/>
      <c r="PM192" s="37"/>
      <c r="PN192" s="38"/>
      <c r="PO192" s="38"/>
      <c r="PP192" s="38"/>
      <c r="PQ192" s="38"/>
      <c r="PR192" s="38"/>
      <c r="PS192" s="39"/>
      <c r="PT192" s="37"/>
      <c r="PU192" s="38"/>
      <c r="PV192" s="38"/>
      <c r="PW192" s="38"/>
      <c r="PX192" s="38"/>
      <c r="PY192" s="38"/>
      <c r="PZ192" s="39"/>
      <c r="QA192" s="37"/>
      <c r="QB192" s="38"/>
      <c r="QC192" s="38"/>
      <c r="QD192" s="38"/>
      <c r="QE192" s="38"/>
      <c r="QF192" s="38"/>
      <c r="QG192" s="39"/>
      <c r="QH192" s="37"/>
      <c r="QI192" s="38"/>
      <c r="QJ192" s="38"/>
      <c r="QK192" s="38"/>
      <c r="QL192" s="38"/>
      <c r="QM192" s="38"/>
      <c r="QN192" s="39"/>
      <c r="QO192" s="37"/>
      <c r="QP192" s="38"/>
      <c r="QQ192" s="38"/>
      <c r="QR192" s="38"/>
      <c r="QS192" s="38"/>
      <c r="QT192" s="38"/>
      <c r="QU192" s="39"/>
      <c r="QV192" s="37"/>
      <c r="QW192" s="38"/>
      <c r="QX192" s="38"/>
      <c r="QY192" s="38"/>
      <c r="QZ192" s="38"/>
      <c r="RA192" s="38"/>
      <c r="RB192" s="39"/>
      <c r="RC192" s="37"/>
      <c r="RD192" s="38"/>
      <c r="RE192" s="38"/>
      <c r="RF192" s="38"/>
      <c r="RG192" s="38"/>
      <c r="RH192" s="38"/>
      <c r="RI192" s="39"/>
      <c r="RJ192" s="37"/>
      <c r="RK192" s="38"/>
      <c r="RL192" s="38"/>
      <c r="RM192" s="38"/>
      <c r="RN192" s="38"/>
      <c r="RO192" s="38"/>
      <c r="RP192" s="39"/>
      <c r="RQ192" s="37"/>
      <c r="RR192" s="38"/>
      <c r="RS192" s="38"/>
      <c r="RT192" s="38"/>
      <c r="RU192" s="38"/>
      <c r="RV192" s="38"/>
      <c r="RW192" s="39"/>
      <c r="RX192" s="37"/>
      <c r="RY192" s="38"/>
      <c r="RZ192" s="38"/>
      <c r="SA192" s="38"/>
      <c r="SB192" s="38"/>
      <c r="SC192" s="38"/>
      <c r="SD192" s="39"/>
      <c r="SE192" s="37"/>
      <c r="SF192" s="38"/>
      <c r="SG192" s="38"/>
      <c r="SH192" s="38"/>
      <c r="SI192" s="38"/>
      <c r="SJ192" s="38"/>
      <c r="SK192" s="39"/>
      <c r="SL192" s="37"/>
      <c r="SM192" s="38"/>
      <c r="SN192" s="38"/>
      <c r="SO192" s="38"/>
      <c r="SP192" s="38"/>
      <c r="SQ192" s="38"/>
      <c r="SR192" s="38"/>
      <c r="SS192" s="55"/>
      <c r="ST192" s="38"/>
      <c r="SU192" s="38"/>
      <c r="SV192" s="38"/>
      <c r="SW192" s="39"/>
      <c r="SX192" s="37"/>
      <c r="SY192" s="38"/>
      <c r="SZ192" s="38"/>
      <c r="TA192" s="38"/>
      <c r="TB192" s="38"/>
      <c r="TC192" s="38"/>
      <c r="TD192" s="39"/>
      <c r="TE192" s="37"/>
      <c r="TF192" s="38"/>
      <c r="TG192" s="38"/>
      <c r="TH192" s="38"/>
      <c r="TI192" s="38"/>
      <c r="TJ192" s="38"/>
      <c r="TK192" s="39"/>
      <c r="TL192" s="37"/>
      <c r="TM192" s="38"/>
      <c r="TN192" s="38"/>
      <c r="TO192" s="38"/>
      <c r="TP192" s="38"/>
      <c r="TQ192" s="38"/>
      <c r="TR192" s="39"/>
      <c r="TS192" s="37"/>
      <c r="TT192" s="38"/>
      <c r="TU192" s="38"/>
      <c r="TV192" s="38"/>
      <c r="TW192" s="38"/>
      <c r="TX192" s="38"/>
      <c r="TY192" s="39"/>
      <c r="TZ192" s="37"/>
      <c r="UA192" s="38"/>
      <c r="UB192" s="38"/>
      <c r="UC192" s="38"/>
      <c r="UD192" s="38"/>
      <c r="UE192" s="38"/>
      <c r="UF192" s="39"/>
      <c r="UG192" s="37"/>
      <c r="UH192" s="38"/>
      <c r="UI192" s="38"/>
      <c r="UJ192" s="38"/>
      <c r="UK192" s="38"/>
      <c r="UL192" s="38"/>
      <c r="UM192" s="39"/>
      <c r="UN192" s="37"/>
      <c r="UO192" s="38"/>
      <c r="UP192" s="38"/>
      <c r="UQ192" s="38"/>
      <c r="UR192" s="38"/>
      <c r="US192" s="38"/>
      <c r="UT192" s="39"/>
      <c r="UU192" s="37"/>
      <c r="UV192" s="38"/>
      <c r="UW192" s="38"/>
      <c r="UX192" s="38"/>
      <c r="UY192" s="38"/>
      <c r="UZ192" s="38"/>
      <c r="VA192" s="39"/>
      <c r="VB192" s="37"/>
      <c r="VC192" s="38"/>
      <c r="VD192" s="38"/>
      <c r="VE192" s="38"/>
      <c r="VF192" s="38"/>
      <c r="VG192" s="38"/>
      <c r="VH192" s="39"/>
      <c r="VI192" s="37"/>
      <c r="VJ192" s="38"/>
      <c r="VK192" s="38"/>
      <c r="VL192" s="38"/>
      <c r="VM192" s="38"/>
      <c r="VN192" s="38"/>
      <c r="VO192" s="39"/>
      <c r="VP192" s="37"/>
      <c r="VQ192" s="38"/>
      <c r="VR192" s="38"/>
      <c r="VS192" s="38"/>
      <c r="VT192" s="38"/>
      <c r="VU192" s="38"/>
      <c r="VV192" s="39"/>
      <c r="VW192" s="37"/>
      <c r="VX192" s="38"/>
      <c r="VY192" s="38"/>
      <c r="VZ192" s="38"/>
      <c r="WA192" s="38"/>
      <c r="WB192" s="38"/>
      <c r="WC192" s="39"/>
      <c r="WD192" s="37"/>
      <c r="WE192" s="38"/>
      <c r="WF192" s="38"/>
      <c r="WG192" s="38"/>
      <c r="WH192" s="38"/>
      <c r="WI192" s="38"/>
      <c r="WJ192" s="39"/>
      <c r="WK192" s="37"/>
      <c r="WL192" s="38"/>
      <c r="WM192" s="38"/>
      <c r="WN192" s="38"/>
      <c r="WO192" s="38"/>
      <c r="WP192" s="38"/>
      <c r="WQ192" s="39"/>
      <c r="WR192" s="37"/>
      <c r="WS192" s="38"/>
      <c r="WT192" s="38"/>
      <c r="WU192" s="38"/>
      <c r="WV192" s="38"/>
      <c r="WW192" s="38"/>
      <c r="WX192" s="39"/>
    </row>
    <row r="193" spans="1:622" s="41" customFormat="1" ht="27.75" customHeight="1" thickBot="1">
      <c r="A193" s="36"/>
      <c r="B193" s="138"/>
      <c r="C193" s="72" t="s">
        <v>3879</v>
      </c>
      <c r="D193" s="126"/>
      <c r="E193" s="126"/>
      <c r="F193" s="107">
        <v>44760</v>
      </c>
      <c r="G193" s="111">
        <v>44767</v>
      </c>
      <c r="H193" s="114">
        <f t="shared" si="204"/>
        <v>7</v>
      </c>
      <c r="I193" s="76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78"/>
      <c r="DD193" s="44"/>
      <c r="DE193" s="44"/>
      <c r="DF193" s="44"/>
      <c r="DG193" s="44"/>
      <c r="DH193" s="44"/>
      <c r="DI193" s="45"/>
      <c r="DJ193" s="43"/>
      <c r="DK193" s="44"/>
      <c r="DL193" s="44"/>
      <c r="DM193" s="44"/>
      <c r="DN193" s="44"/>
      <c r="DO193" s="44"/>
      <c r="DP193" s="45"/>
      <c r="DQ193" s="43"/>
      <c r="DR193" s="44"/>
      <c r="DS193" s="44"/>
      <c r="DT193" s="44"/>
      <c r="DU193" s="44"/>
      <c r="DV193" s="44"/>
      <c r="DW193" s="45"/>
      <c r="DX193" s="43"/>
      <c r="DY193" s="44"/>
      <c r="DZ193" s="44"/>
      <c r="EA193" s="44"/>
      <c r="EB193" s="44"/>
      <c r="EC193" s="44"/>
      <c r="ED193" s="45"/>
      <c r="EE193" s="43"/>
      <c r="EF193" s="44"/>
      <c r="EG193" s="44"/>
      <c r="EH193" s="44"/>
      <c r="EI193" s="44"/>
      <c r="EJ193" s="44"/>
      <c r="EK193" s="45"/>
      <c r="EL193" s="43"/>
      <c r="EM193" s="44"/>
      <c r="EN193" s="44"/>
      <c r="EO193" s="44"/>
      <c r="EP193" s="44"/>
      <c r="EQ193" s="44"/>
      <c r="ER193" s="45"/>
      <c r="ES193" s="43"/>
      <c r="ET193" s="44"/>
      <c r="EU193" s="44"/>
      <c r="EV193" s="44"/>
      <c r="EW193" s="44"/>
      <c r="EX193" s="44"/>
      <c r="EY193" s="45"/>
      <c r="EZ193" s="43"/>
      <c r="FA193" s="44"/>
      <c r="FB193" s="44"/>
      <c r="FC193" s="44"/>
      <c r="FD193" s="44"/>
      <c r="FE193" s="44"/>
      <c r="FF193" s="45"/>
      <c r="FG193" s="43"/>
      <c r="FH193" s="44"/>
      <c r="FI193" s="44"/>
      <c r="FJ193" s="44"/>
      <c r="FK193" s="44"/>
      <c r="FL193" s="44"/>
      <c r="FM193" s="45"/>
      <c r="FN193" s="43"/>
      <c r="FO193" s="44"/>
      <c r="FP193" s="44"/>
      <c r="FQ193" s="44"/>
      <c r="FR193" s="44"/>
      <c r="FS193" s="44"/>
      <c r="FT193" s="45"/>
      <c r="FU193" s="43"/>
      <c r="FV193" s="44"/>
      <c r="FW193" s="44"/>
      <c r="FX193" s="44"/>
      <c r="FY193" s="44"/>
      <c r="FZ193" s="44"/>
      <c r="GA193" s="45"/>
      <c r="GB193" s="43"/>
      <c r="GC193" s="44"/>
      <c r="GD193" s="44"/>
      <c r="GE193" s="44"/>
      <c r="GF193" s="44"/>
      <c r="GG193" s="44"/>
      <c r="GH193" s="45"/>
      <c r="GI193" s="43"/>
      <c r="GJ193" s="44"/>
      <c r="GK193" s="44"/>
      <c r="GL193" s="44"/>
      <c r="GM193" s="44"/>
      <c r="GN193" s="44"/>
      <c r="GO193" s="45"/>
      <c r="GP193" s="43"/>
      <c r="GQ193" s="44"/>
      <c r="GR193" s="44"/>
      <c r="GS193" s="44"/>
      <c r="GT193" s="44"/>
      <c r="GU193" s="44"/>
      <c r="GV193" s="44"/>
      <c r="GW193" s="43"/>
      <c r="GX193" s="44"/>
      <c r="GY193" s="44"/>
      <c r="GZ193" s="44"/>
      <c r="HA193" s="44"/>
      <c r="HB193" s="44"/>
      <c r="HC193" s="45"/>
      <c r="HD193" s="43"/>
      <c r="HE193" s="44"/>
      <c r="HF193" s="44"/>
      <c r="HG193" s="44"/>
      <c r="HH193" s="44"/>
      <c r="HI193" s="44"/>
      <c r="HJ193" s="45"/>
      <c r="HK193" s="43"/>
      <c r="HL193" s="44"/>
      <c r="HM193" s="44"/>
      <c r="HN193" s="44"/>
      <c r="HO193" s="44"/>
      <c r="HP193" s="44"/>
      <c r="HQ193" s="45"/>
      <c r="HR193" s="43"/>
      <c r="HS193" s="44"/>
      <c r="HT193" s="44"/>
      <c r="HU193" s="44"/>
      <c r="HV193" s="44"/>
      <c r="HW193" s="44"/>
      <c r="HX193" s="45"/>
      <c r="HY193" s="43"/>
      <c r="HZ193" s="44"/>
      <c r="IA193" s="44"/>
      <c r="IB193" s="44"/>
      <c r="IC193" s="44"/>
      <c r="ID193" s="44"/>
      <c r="IE193" s="45"/>
      <c r="IF193" s="43"/>
      <c r="IG193" s="44"/>
      <c r="IH193" s="44"/>
      <c r="II193" s="44"/>
      <c r="IJ193" s="44"/>
      <c r="IK193" s="44"/>
      <c r="IL193" s="45"/>
      <c r="IM193" s="43"/>
      <c r="IN193" s="44"/>
      <c r="IO193" s="44"/>
      <c r="IP193" s="44"/>
      <c r="IQ193" s="44"/>
      <c r="IR193" s="44"/>
      <c r="IS193" s="45"/>
      <c r="IT193" s="43"/>
      <c r="IU193" s="44"/>
      <c r="IV193" s="44"/>
      <c r="IW193" s="44"/>
      <c r="IX193" s="44"/>
      <c r="IY193" s="44"/>
      <c r="IZ193" s="45"/>
      <c r="JA193" s="43"/>
      <c r="JB193" s="44"/>
      <c r="JC193" s="44"/>
      <c r="JD193" s="44"/>
      <c r="JE193" s="44"/>
      <c r="JF193" s="44"/>
      <c r="JG193" s="45"/>
      <c r="JH193" s="43"/>
      <c r="JI193" s="44"/>
      <c r="JJ193" s="44"/>
      <c r="JK193" s="44"/>
      <c r="JL193" s="44"/>
      <c r="JM193" s="44"/>
      <c r="JN193" s="45"/>
      <c r="JO193" s="43"/>
      <c r="JP193" s="44"/>
      <c r="JQ193" s="44"/>
      <c r="JR193" s="44"/>
      <c r="JS193" s="44"/>
      <c r="JT193" s="44"/>
      <c r="JU193" s="45"/>
      <c r="JV193" s="43"/>
      <c r="JW193" s="44"/>
      <c r="JX193" s="44"/>
      <c r="JY193" s="44"/>
      <c r="JZ193" s="44"/>
      <c r="KA193" s="44"/>
      <c r="KB193" s="45"/>
      <c r="KC193" s="43"/>
      <c r="KD193" s="44"/>
      <c r="KE193" s="44"/>
      <c r="KF193" s="44"/>
      <c r="KG193" s="44"/>
      <c r="KH193" s="44"/>
      <c r="KI193" s="45"/>
      <c r="KJ193" s="43"/>
      <c r="KK193" s="44"/>
      <c r="KL193" s="44"/>
      <c r="KM193" s="44"/>
      <c r="KN193" s="44"/>
      <c r="KO193" s="44"/>
      <c r="KP193" s="45"/>
      <c r="KQ193" s="43"/>
      <c r="KR193" s="44"/>
      <c r="KS193" s="44"/>
      <c r="KT193" s="44"/>
      <c r="KU193" s="44"/>
      <c r="KV193" s="44"/>
      <c r="KW193" s="45"/>
      <c r="KX193" s="43"/>
      <c r="KY193" s="44"/>
      <c r="KZ193" s="44"/>
      <c r="LA193" s="44"/>
      <c r="LB193" s="44"/>
      <c r="LC193" s="44"/>
      <c r="LD193" s="45"/>
      <c r="LE193" s="43"/>
      <c r="LF193" s="44"/>
      <c r="LG193" s="44"/>
      <c r="LH193" s="44"/>
      <c r="LI193" s="44"/>
      <c r="LJ193" s="44"/>
      <c r="LK193" s="45"/>
      <c r="LL193" s="43"/>
      <c r="LM193" s="44"/>
      <c r="LN193" s="44"/>
      <c r="LO193" s="44"/>
      <c r="LP193" s="44"/>
      <c r="LQ193" s="44"/>
      <c r="LR193" s="45"/>
      <c r="LS193" s="43"/>
      <c r="LT193" s="44"/>
      <c r="LU193" s="44"/>
      <c r="LV193" s="44"/>
      <c r="LW193" s="44"/>
      <c r="LX193" s="44"/>
      <c r="LY193" s="45"/>
      <c r="LZ193" s="43"/>
      <c r="MA193" s="44"/>
      <c r="MB193" s="44"/>
      <c r="MC193" s="44"/>
      <c r="MD193" s="44"/>
      <c r="ME193" s="44"/>
      <c r="MF193" s="45"/>
      <c r="MG193" s="43"/>
      <c r="MH193" s="44"/>
      <c r="MI193" s="44"/>
      <c r="MJ193" s="44"/>
      <c r="MK193" s="44"/>
      <c r="ML193" s="44"/>
      <c r="MM193" s="45"/>
      <c r="MN193" s="43"/>
      <c r="MO193" s="44"/>
      <c r="MP193" s="44"/>
      <c r="MQ193" s="44"/>
      <c r="MR193" s="44"/>
      <c r="MS193" s="44"/>
      <c r="MT193" s="44"/>
      <c r="MU193" s="43"/>
      <c r="MV193" s="44"/>
      <c r="MW193" s="44"/>
      <c r="MX193" s="44"/>
      <c r="MY193" s="44"/>
      <c r="MZ193" s="44"/>
      <c r="NA193" s="45"/>
      <c r="NB193" s="43"/>
      <c r="NC193" s="44"/>
      <c r="ND193" s="44"/>
      <c r="NE193" s="44"/>
      <c r="NF193" s="44"/>
      <c r="NG193" s="44"/>
      <c r="NH193" s="45"/>
      <c r="NI193" s="43"/>
      <c r="NJ193" s="44"/>
      <c r="NK193" s="44"/>
      <c r="NL193" s="44"/>
      <c r="NM193" s="44"/>
      <c r="NN193" s="44"/>
      <c r="NO193" s="45"/>
      <c r="NP193" s="43"/>
      <c r="NQ193" s="44"/>
      <c r="NR193" s="44"/>
      <c r="NS193" s="44"/>
      <c r="NT193" s="44"/>
      <c r="NU193" s="44"/>
      <c r="NV193" s="45"/>
      <c r="NW193" s="43"/>
      <c r="NX193" s="44"/>
      <c r="NY193" s="44"/>
      <c r="NZ193" s="44"/>
      <c r="OA193" s="44"/>
      <c r="OB193" s="44"/>
      <c r="OC193" s="45"/>
      <c r="OD193" s="43"/>
      <c r="OE193" s="44"/>
      <c r="OF193" s="44"/>
      <c r="OG193" s="44"/>
      <c r="OH193" s="44"/>
      <c r="OI193" s="44"/>
      <c r="OJ193" s="45"/>
      <c r="OK193" s="43"/>
      <c r="OL193" s="44"/>
      <c r="OM193" s="44"/>
      <c r="ON193" s="44"/>
      <c r="OO193" s="46"/>
      <c r="OP193" s="46"/>
      <c r="OQ193" s="119"/>
      <c r="OR193" s="38"/>
      <c r="OS193" s="38"/>
      <c r="OT193" s="38"/>
      <c r="OU193" s="38"/>
      <c r="OV193" s="38"/>
      <c r="OW193" s="38"/>
      <c r="OX193" s="39"/>
      <c r="OY193" s="37"/>
      <c r="OZ193" s="38"/>
      <c r="PA193" s="38"/>
      <c r="PB193" s="38"/>
      <c r="PC193" s="38"/>
      <c r="PD193" s="38"/>
      <c r="PE193" s="39"/>
      <c r="PF193" s="37"/>
      <c r="PG193" s="38"/>
      <c r="PH193" s="38"/>
      <c r="PI193" s="38"/>
      <c r="PJ193" s="38"/>
      <c r="PK193" s="38"/>
      <c r="PL193" s="39"/>
      <c r="PM193" s="37"/>
      <c r="PN193" s="38"/>
      <c r="PO193" s="38"/>
      <c r="PP193" s="38"/>
      <c r="PQ193" s="38"/>
      <c r="PR193" s="38"/>
      <c r="PS193" s="39"/>
      <c r="PT193" s="37"/>
      <c r="PU193" s="38"/>
      <c r="PV193" s="38"/>
      <c r="PW193" s="38"/>
      <c r="PX193" s="38"/>
      <c r="PY193" s="38"/>
      <c r="PZ193" s="39"/>
      <c r="QA193" s="37"/>
      <c r="QB193" s="38"/>
      <c r="QC193" s="38"/>
      <c r="QD193" s="38"/>
      <c r="QE193" s="38"/>
      <c r="QF193" s="38"/>
      <c r="QG193" s="39"/>
      <c r="QH193" s="37"/>
      <c r="QI193" s="38"/>
      <c r="QJ193" s="38"/>
      <c r="QK193" s="38"/>
      <c r="QL193" s="38"/>
      <c r="QM193" s="38"/>
      <c r="QN193" s="39"/>
      <c r="QO193" s="37"/>
      <c r="QP193" s="38"/>
      <c r="QQ193" s="38"/>
      <c r="QR193" s="38"/>
      <c r="QS193" s="38"/>
      <c r="QT193" s="38"/>
      <c r="QU193" s="39"/>
      <c r="QV193" s="37"/>
      <c r="QW193" s="38"/>
      <c r="QX193" s="38"/>
      <c r="QY193" s="38"/>
      <c r="QZ193" s="38"/>
      <c r="RA193" s="38"/>
      <c r="RB193" s="39"/>
      <c r="RC193" s="37"/>
      <c r="RD193" s="38"/>
      <c r="RE193" s="38"/>
      <c r="RF193" s="38"/>
      <c r="RG193" s="38"/>
      <c r="RH193" s="38"/>
      <c r="RI193" s="39"/>
      <c r="RJ193" s="37"/>
      <c r="RK193" s="38"/>
      <c r="RL193" s="38"/>
      <c r="RM193" s="38"/>
      <c r="RN193" s="38"/>
      <c r="RO193" s="38"/>
      <c r="RP193" s="39"/>
      <c r="RQ193" s="37"/>
      <c r="RR193" s="38"/>
      <c r="RS193" s="38"/>
      <c r="RT193" s="38"/>
      <c r="RU193" s="38"/>
      <c r="RV193" s="38"/>
      <c r="RW193" s="39"/>
      <c r="RX193" s="37"/>
      <c r="RY193" s="38"/>
      <c r="RZ193" s="38"/>
      <c r="SA193" s="38"/>
      <c r="SB193" s="38"/>
      <c r="SC193" s="38"/>
      <c r="SD193" s="39"/>
      <c r="SE193" s="37"/>
      <c r="SF193" s="38"/>
      <c r="SG193" s="38"/>
      <c r="SH193" s="38"/>
      <c r="SI193" s="38"/>
      <c r="SJ193" s="38"/>
      <c r="SK193" s="39"/>
      <c r="SL193" s="37"/>
      <c r="SM193" s="38"/>
      <c r="SN193" s="38"/>
      <c r="SO193" s="38"/>
      <c r="SP193" s="38"/>
      <c r="SQ193" s="38"/>
      <c r="SR193" s="38"/>
      <c r="SS193" s="55"/>
      <c r="ST193" s="38"/>
      <c r="SU193" s="38"/>
      <c r="SV193" s="38"/>
      <c r="SW193" s="39"/>
      <c r="SX193" s="37"/>
      <c r="SY193" s="38"/>
      <c r="SZ193" s="38"/>
      <c r="TA193" s="38"/>
      <c r="TB193" s="38"/>
      <c r="TC193" s="38"/>
      <c r="TD193" s="39"/>
      <c r="TE193" s="37"/>
      <c r="TF193" s="38"/>
      <c r="TG193" s="38"/>
      <c r="TH193" s="38"/>
      <c r="TI193" s="38"/>
      <c r="TJ193" s="38"/>
      <c r="TK193" s="39"/>
      <c r="TL193" s="37"/>
      <c r="TM193" s="38"/>
      <c r="TN193" s="38"/>
      <c r="TO193" s="38"/>
      <c r="TP193" s="38"/>
      <c r="TQ193" s="38"/>
      <c r="TR193" s="39"/>
      <c r="TS193" s="37"/>
      <c r="TT193" s="38"/>
      <c r="TU193" s="38"/>
      <c r="TV193" s="38"/>
      <c r="TW193" s="38"/>
      <c r="TX193" s="38"/>
      <c r="TY193" s="39"/>
      <c r="TZ193" s="37"/>
      <c r="UA193" s="38"/>
      <c r="UB193" s="38"/>
      <c r="UC193" s="38"/>
      <c r="UD193" s="38"/>
      <c r="UE193" s="38"/>
      <c r="UF193" s="39"/>
      <c r="UG193" s="37"/>
      <c r="UH193" s="38"/>
      <c r="UI193" s="38"/>
      <c r="UJ193" s="38"/>
      <c r="UK193" s="38"/>
      <c r="UL193" s="38"/>
      <c r="UM193" s="39"/>
      <c r="UN193" s="37"/>
      <c r="UO193" s="38"/>
      <c r="UP193" s="38"/>
      <c r="UQ193" s="38"/>
      <c r="UR193" s="38"/>
      <c r="US193" s="38"/>
      <c r="UT193" s="39"/>
      <c r="UU193" s="37"/>
      <c r="UV193" s="38"/>
      <c r="UW193" s="38"/>
      <c r="UX193" s="38"/>
      <c r="UY193" s="38"/>
      <c r="UZ193" s="38"/>
      <c r="VA193" s="39"/>
      <c r="VB193" s="37"/>
      <c r="VC193" s="38"/>
      <c r="VD193" s="38"/>
      <c r="VE193" s="38"/>
      <c r="VF193" s="38"/>
      <c r="VG193" s="38"/>
      <c r="VH193" s="39"/>
      <c r="VI193" s="37"/>
      <c r="VJ193" s="38"/>
      <c r="VK193" s="38"/>
      <c r="VL193" s="38"/>
      <c r="VM193" s="38"/>
      <c r="VN193" s="38"/>
      <c r="VO193" s="39"/>
      <c r="VP193" s="37"/>
      <c r="VQ193" s="38"/>
      <c r="VR193" s="38"/>
      <c r="VS193" s="38"/>
      <c r="VT193" s="38"/>
      <c r="VU193" s="38"/>
      <c r="VV193" s="39"/>
      <c r="VW193" s="37"/>
      <c r="VX193" s="38"/>
      <c r="VY193" s="38"/>
      <c r="VZ193" s="38"/>
      <c r="WA193" s="38"/>
      <c r="WB193" s="38"/>
      <c r="WC193" s="39"/>
      <c r="WD193" s="37"/>
      <c r="WE193" s="38"/>
      <c r="WF193" s="38"/>
      <c r="WG193" s="38"/>
      <c r="WH193" s="38"/>
      <c r="WI193" s="38"/>
      <c r="WJ193" s="39"/>
      <c r="WK193" s="37"/>
      <c r="WL193" s="38"/>
      <c r="WM193" s="38"/>
      <c r="WN193" s="38"/>
      <c r="WO193" s="38"/>
      <c r="WP193" s="38"/>
      <c r="WQ193" s="39"/>
      <c r="WR193" s="37"/>
      <c r="WS193" s="38"/>
      <c r="WT193" s="38"/>
      <c r="WU193" s="38"/>
      <c r="WV193" s="38"/>
      <c r="WW193" s="38"/>
      <c r="WX193" s="39"/>
    </row>
    <row r="194" spans="1:622" s="41" customFormat="1" ht="27.75" customHeight="1" thickBot="1">
      <c r="A194" s="36"/>
      <c r="B194" s="138"/>
      <c r="C194" s="72" t="s">
        <v>3742</v>
      </c>
      <c r="D194" s="126">
        <v>44727</v>
      </c>
      <c r="E194" s="126">
        <v>44734</v>
      </c>
      <c r="F194" s="107">
        <v>44762</v>
      </c>
      <c r="G194" s="111">
        <v>44763</v>
      </c>
      <c r="H194" s="114">
        <f t="shared" si="204"/>
        <v>1</v>
      </c>
      <c r="I194" s="76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78"/>
      <c r="DD194" s="44"/>
      <c r="DE194" s="44"/>
      <c r="DF194" s="44"/>
      <c r="DG194" s="44"/>
      <c r="DH194" s="44"/>
      <c r="DI194" s="45"/>
      <c r="DJ194" s="43"/>
      <c r="DK194" s="44"/>
      <c r="DL194" s="44"/>
      <c r="DM194" s="44"/>
      <c r="DN194" s="44"/>
      <c r="DO194" s="44"/>
      <c r="DP194" s="45"/>
      <c r="DQ194" s="43"/>
      <c r="DR194" s="44"/>
      <c r="DS194" s="44"/>
      <c r="DT194" s="44"/>
      <c r="DU194" s="44"/>
      <c r="DV194" s="44"/>
      <c r="DW194" s="45"/>
      <c r="DX194" s="43"/>
      <c r="DY194" s="44"/>
      <c r="DZ194" s="44"/>
      <c r="EA194" s="44"/>
      <c r="EB194" s="44"/>
      <c r="EC194" s="44"/>
      <c r="ED194" s="45"/>
      <c r="EE194" s="43"/>
      <c r="EF194" s="44"/>
      <c r="EG194" s="44"/>
      <c r="EH194" s="44"/>
      <c r="EI194" s="44"/>
      <c r="EJ194" s="44"/>
      <c r="EK194" s="45"/>
      <c r="EL194" s="43"/>
      <c r="EM194" s="44"/>
      <c r="EN194" s="44"/>
      <c r="EO194" s="44"/>
      <c r="EP194" s="44"/>
      <c r="EQ194" s="44"/>
      <c r="ER194" s="45"/>
      <c r="ES194" s="43"/>
      <c r="ET194" s="44"/>
      <c r="EU194" s="44"/>
      <c r="EV194" s="44"/>
      <c r="EW194" s="44"/>
      <c r="EX194" s="44"/>
      <c r="EY194" s="45"/>
      <c r="EZ194" s="43"/>
      <c r="FA194" s="44"/>
      <c r="FB194" s="44"/>
      <c r="FC194" s="44"/>
      <c r="FD194" s="44"/>
      <c r="FE194" s="44"/>
      <c r="FF194" s="45"/>
      <c r="FG194" s="43"/>
      <c r="FH194" s="44"/>
      <c r="FI194" s="44"/>
      <c r="FJ194" s="44"/>
      <c r="FK194" s="44"/>
      <c r="FL194" s="44"/>
      <c r="FM194" s="45"/>
      <c r="FN194" s="43"/>
      <c r="FO194" s="44"/>
      <c r="FP194" s="44"/>
      <c r="FQ194" s="44"/>
      <c r="FR194" s="44"/>
      <c r="FS194" s="44"/>
      <c r="FT194" s="45"/>
      <c r="FU194" s="43"/>
      <c r="FV194" s="44"/>
      <c r="FW194" s="44"/>
      <c r="FX194" s="44"/>
      <c r="FY194" s="44"/>
      <c r="FZ194" s="44"/>
      <c r="GA194" s="45"/>
      <c r="GB194" s="43"/>
      <c r="GC194" s="44"/>
      <c r="GD194" s="44"/>
      <c r="GE194" s="44"/>
      <c r="GF194" s="44"/>
      <c r="GG194" s="44"/>
      <c r="GH194" s="45"/>
      <c r="GI194" s="43"/>
      <c r="GJ194" s="44"/>
      <c r="GK194" s="44"/>
      <c r="GL194" s="44"/>
      <c r="GM194" s="44"/>
      <c r="GN194" s="44"/>
      <c r="GO194" s="45"/>
      <c r="GP194" s="43"/>
      <c r="GQ194" s="44"/>
      <c r="GR194" s="44"/>
      <c r="GS194" s="44"/>
      <c r="GT194" s="44"/>
      <c r="GU194" s="44"/>
      <c r="GV194" s="44"/>
      <c r="GW194" s="43"/>
      <c r="GX194" s="44"/>
      <c r="GY194" s="44"/>
      <c r="GZ194" s="44"/>
      <c r="HA194" s="44"/>
      <c r="HB194" s="44"/>
      <c r="HC194" s="45"/>
      <c r="HD194" s="43"/>
      <c r="HE194" s="44"/>
      <c r="HF194" s="44"/>
      <c r="HG194" s="44"/>
      <c r="HH194" s="44"/>
      <c r="HI194" s="44"/>
      <c r="HJ194" s="45"/>
      <c r="HK194" s="43"/>
      <c r="HL194" s="44"/>
      <c r="HM194" s="44"/>
      <c r="HN194" s="44"/>
      <c r="HO194" s="44"/>
      <c r="HP194" s="44"/>
      <c r="HQ194" s="45"/>
      <c r="HR194" s="43"/>
      <c r="HS194" s="44"/>
      <c r="HT194" s="44"/>
      <c r="HU194" s="44"/>
      <c r="HV194" s="44"/>
      <c r="HW194" s="44"/>
      <c r="HX194" s="45"/>
      <c r="HY194" s="43"/>
      <c r="HZ194" s="44"/>
      <c r="IA194" s="44"/>
      <c r="IB194" s="44"/>
      <c r="IC194" s="44"/>
      <c r="ID194" s="44"/>
      <c r="IE194" s="45"/>
      <c r="IF194" s="43"/>
      <c r="IG194" s="44"/>
      <c r="IH194" s="44"/>
      <c r="II194" s="44"/>
      <c r="IJ194" s="44"/>
      <c r="IK194" s="44"/>
      <c r="IL194" s="45"/>
      <c r="IM194" s="43"/>
      <c r="IN194" s="44"/>
      <c r="IO194" s="44"/>
      <c r="IP194" s="44"/>
      <c r="IQ194" s="44"/>
      <c r="IR194" s="44"/>
      <c r="IS194" s="45"/>
      <c r="IT194" s="43"/>
      <c r="IU194" s="44"/>
      <c r="IV194" s="44"/>
      <c r="IW194" s="44"/>
      <c r="IX194" s="44"/>
      <c r="IY194" s="44"/>
      <c r="IZ194" s="45"/>
      <c r="JA194" s="43"/>
      <c r="JB194" s="44"/>
      <c r="JC194" s="44"/>
      <c r="JD194" s="44"/>
      <c r="JE194" s="44"/>
      <c r="JF194" s="44"/>
      <c r="JG194" s="45"/>
      <c r="JH194" s="43"/>
      <c r="JI194" s="44"/>
      <c r="JJ194" s="44"/>
      <c r="JK194" s="44"/>
      <c r="JL194" s="44"/>
      <c r="JM194" s="44"/>
      <c r="JN194" s="45"/>
      <c r="JO194" s="43"/>
      <c r="JP194" s="44"/>
      <c r="JQ194" s="44"/>
      <c r="JR194" s="44"/>
      <c r="JS194" s="44"/>
      <c r="JT194" s="44"/>
      <c r="JU194" s="45"/>
      <c r="JV194" s="43"/>
      <c r="JW194" s="44"/>
      <c r="JX194" s="44"/>
      <c r="JY194" s="44"/>
      <c r="JZ194" s="44"/>
      <c r="KA194" s="44"/>
      <c r="KB194" s="45"/>
      <c r="KC194" s="43"/>
      <c r="KD194" s="44"/>
      <c r="KE194" s="44"/>
      <c r="KF194" s="44"/>
      <c r="KG194" s="44"/>
      <c r="KH194" s="44"/>
      <c r="KI194" s="45"/>
      <c r="KJ194" s="43"/>
      <c r="KK194" s="44"/>
      <c r="KL194" s="44"/>
      <c r="KM194" s="44"/>
      <c r="KN194" s="44"/>
      <c r="KO194" s="44"/>
      <c r="KP194" s="45"/>
      <c r="KQ194" s="43"/>
      <c r="KR194" s="44"/>
      <c r="KS194" s="44"/>
      <c r="KT194" s="44"/>
      <c r="KU194" s="44"/>
      <c r="KV194" s="44"/>
      <c r="KW194" s="45"/>
      <c r="KX194" s="43"/>
      <c r="KY194" s="44"/>
      <c r="KZ194" s="44"/>
      <c r="LA194" s="44"/>
      <c r="LB194" s="44"/>
      <c r="LC194" s="44"/>
      <c r="LD194" s="45"/>
      <c r="LE194" s="43"/>
      <c r="LF194" s="44"/>
      <c r="LG194" s="44"/>
      <c r="LH194" s="44"/>
      <c r="LI194" s="44"/>
      <c r="LJ194" s="44"/>
      <c r="LK194" s="45"/>
      <c r="LL194" s="43"/>
      <c r="LM194" s="44"/>
      <c r="LN194" s="44"/>
      <c r="LO194" s="44"/>
      <c r="LP194" s="44"/>
      <c r="LQ194" s="44"/>
      <c r="LR194" s="45"/>
      <c r="LS194" s="43"/>
      <c r="LT194" s="44"/>
      <c r="LU194" s="44"/>
      <c r="LV194" s="44"/>
      <c r="LW194" s="44"/>
      <c r="LX194" s="44"/>
      <c r="LY194" s="45"/>
      <c r="LZ194" s="43"/>
      <c r="MA194" s="44"/>
      <c r="MB194" s="44"/>
      <c r="MC194" s="44"/>
      <c r="MD194" s="44"/>
      <c r="ME194" s="44"/>
      <c r="MF194" s="45"/>
      <c r="MG194" s="43"/>
      <c r="MH194" s="44"/>
      <c r="MI194" s="44"/>
      <c r="MJ194" s="44"/>
      <c r="MK194" s="44"/>
      <c r="ML194" s="44"/>
      <c r="MM194" s="45"/>
      <c r="MN194" s="43"/>
      <c r="MO194" s="44"/>
      <c r="MP194" s="44"/>
      <c r="MQ194" s="44"/>
      <c r="MR194" s="44"/>
      <c r="MS194" s="44"/>
      <c r="MT194" s="44"/>
      <c r="MU194" s="43"/>
      <c r="MV194" s="44"/>
      <c r="MW194" s="44"/>
      <c r="MX194" s="44"/>
      <c r="MY194" s="44"/>
      <c r="MZ194" s="44"/>
      <c r="NA194" s="45"/>
      <c r="NB194" s="43"/>
      <c r="NC194" s="44"/>
      <c r="ND194" s="44"/>
      <c r="NE194" s="44"/>
      <c r="NF194" s="44"/>
      <c r="NG194" s="44"/>
      <c r="NH194" s="45"/>
      <c r="NI194" s="43"/>
      <c r="NJ194" s="44"/>
      <c r="NK194" s="44"/>
      <c r="NL194" s="44"/>
      <c r="NM194" s="44"/>
      <c r="NN194" s="44"/>
      <c r="NO194" s="45"/>
      <c r="NP194" s="43"/>
      <c r="NQ194" s="44"/>
      <c r="NR194" s="44"/>
      <c r="NS194" s="44"/>
      <c r="NT194" s="44"/>
      <c r="NU194" s="44"/>
      <c r="NV194" s="45"/>
      <c r="NW194" s="43"/>
      <c r="NX194" s="44"/>
      <c r="NY194" s="44"/>
      <c r="NZ194" s="44"/>
      <c r="OA194" s="44"/>
      <c r="OB194" s="44"/>
      <c r="OC194" s="45"/>
      <c r="OD194" s="43"/>
      <c r="OE194" s="44"/>
      <c r="OF194" s="44"/>
      <c r="OG194" s="44"/>
      <c r="OH194" s="44"/>
      <c r="OI194" s="44"/>
      <c r="OJ194" s="45"/>
      <c r="OK194" s="43"/>
      <c r="OL194" s="44"/>
      <c r="OM194" s="44"/>
      <c r="ON194" s="44"/>
      <c r="OO194" s="46"/>
      <c r="OP194" s="46"/>
      <c r="OQ194" s="119"/>
      <c r="OR194" s="38"/>
      <c r="OS194" s="38"/>
      <c r="OT194" s="38"/>
      <c r="OU194" s="38"/>
      <c r="OV194" s="38"/>
      <c r="OW194" s="38"/>
      <c r="OX194" s="39"/>
      <c r="OY194" s="37"/>
      <c r="OZ194" s="38"/>
      <c r="PA194" s="38"/>
      <c r="PB194" s="38"/>
      <c r="PC194" s="38"/>
      <c r="PD194" s="38"/>
      <c r="PE194" s="39"/>
      <c r="PF194" s="37"/>
      <c r="PG194" s="38"/>
      <c r="PH194" s="38"/>
      <c r="PI194" s="38"/>
      <c r="PJ194" s="38"/>
      <c r="PK194" s="38"/>
      <c r="PL194" s="39"/>
      <c r="PM194" s="37"/>
      <c r="PN194" s="38"/>
      <c r="PO194" s="38"/>
      <c r="PP194" s="38"/>
      <c r="PQ194" s="38"/>
      <c r="PR194" s="38"/>
      <c r="PS194" s="39"/>
      <c r="PT194" s="37"/>
      <c r="PU194" s="38"/>
      <c r="PV194" s="38"/>
      <c r="PW194" s="38"/>
      <c r="PX194" s="38"/>
      <c r="PY194" s="38"/>
      <c r="PZ194" s="39"/>
      <c r="QA194" s="37"/>
      <c r="QB194" s="38"/>
      <c r="QC194" s="38"/>
      <c r="QD194" s="38"/>
      <c r="QE194" s="38"/>
      <c r="QF194" s="38"/>
      <c r="QG194" s="39"/>
      <c r="QH194" s="37"/>
      <c r="QI194" s="38"/>
      <c r="QJ194" s="38"/>
      <c r="QK194" s="38"/>
      <c r="QL194" s="38"/>
      <c r="QM194" s="38"/>
      <c r="QN194" s="39"/>
      <c r="QO194" s="37"/>
      <c r="QP194" s="38"/>
      <c r="QQ194" s="38"/>
      <c r="QR194" s="38"/>
      <c r="QS194" s="38"/>
      <c r="QT194" s="38"/>
      <c r="QU194" s="39"/>
      <c r="QV194" s="37"/>
      <c r="QW194" s="38"/>
      <c r="QX194" s="38"/>
      <c r="QY194" s="38"/>
      <c r="QZ194" s="38"/>
      <c r="RA194" s="38"/>
      <c r="RB194" s="39"/>
      <c r="RC194" s="37"/>
      <c r="RD194" s="38"/>
      <c r="RE194" s="38"/>
      <c r="RF194" s="38"/>
      <c r="RG194" s="38"/>
      <c r="RH194" s="38"/>
      <c r="RI194" s="39"/>
      <c r="RJ194" s="37"/>
      <c r="RK194" s="38"/>
      <c r="RL194" s="38"/>
      <c r="RM194" s="38"/>
      <c r="RN194" s="38"/>
      <c r="RO194" s="38"/>
      <c r="RP194" s="39"/>
      <c r="RQ194" s="37"/>
      <c r="RR194" s="38"/>
      <c r="RS194" s="38"/>
      <c r="RT194" s="38"/>
      <c r="RU194" s="38"/>
      <c r="RV194" s="38"/>
      <c r="RW194" s="39"/>
      <c r="RX194" s="37"/>
      <c r="RY194" s="38"/>
      <c r="RZ194" s="38"/>
      <c r="SA194" s="38"/>
      <c r="SB194" s="38"/>
      <c r="SC194" s="38"/>
      <c r="SD194" s="39"/>
      <c r="SE194" s="37"/>
      <c r="SF194" s="38"/>
      <c r="SG194" s="38"/>
      <c r="SH194" s="38"/>
      <c r="SI194" s="38"/>
      <c r="SJ194" s="38"/>
      <c r="SK194" s="39"/>
      <c r="SL194" s="37"/>
      <c r="SM194" s="38"/>
      <c r="SN194" s="38"/>
      <c r="SO194" s="38"/>
      <c r="SP194" s="38"/>
      <c r="SQ194" s="38"/>
      <c r="SR194" s="38"/>
      <c r="SS194" s="55"/>
      <c r="ST194" s="38"/>
      <c r="SU194" s="38"/>
      <c r="SV194" s="38"/>
      <c r="SW194" s="39"/>
      <c r="SX194" s="37"/>
      <c r="SY194" s="38"/>
      <c r="SZ194" s="38"/>
      <c r="TA194" s="38"/>
      <c r="TB194" s="38"/>
      <c r="TC194" s="38"/>
      <c r="TD194" s="39"/>
      <c r="TE194" s="37"/>
      <c r="TF194" s="38"/>
      <c r="TG194" s="38"/>
      <c r="TH194" s="38"/>
      <c r="TI194" s="38"/>
      <c r="TJ194" s="38"/>
      <c r="TK194" s="39"/>
      <c r="TL194" s="37"/>
      <c r="TM194" s="38"/>
      <c r="TN194" s="38"/>
      <c r="TO194" s="38"/>
      <c r="TP194" s="38"/>
      <c r="TQ194" s="38"/>
      <c r="TR194" s="39"/>
      <c r="TS194" s="37"/>
      <c r="TT194" s="38"/>
      <c r="TU194" s="38"/>
      <c r="TV194" s="38"/>
      <c r="TW194" s="38"/>
      <c r="TX194" s="38"/>
      <c r="TY194" s="39"/>
      <c r="TZ194" s="37"/>
      <c r="UA194" s="38"/>
      <c r="UB194" s="38"/>
      <c r="UC194" s="38"/>
      <c r="UD194" s="38"/>
      <c r="UE194" s="38"/>
      <c r="UF194" s="39"/>
      <c r="UG194" s="37"/>
      <c r="UH194" s="38"/>
      <c r="UI194" s="38"/>
      <c r="UJ194" s="38"/>
      <c r="UK194" s="38"/>
      <c r="UL194" s="38"/>
      <c r="UM194" s="39"/>
      <c r="UN194" s="37"/>
      <c r="UO194" s="38"/>
      <c r="UP194" s="38"/>
      <c r="UQ194" s="38"/>
      <c r="UR194" s="38"/>
      <c r="US194" s="38"/>
      <c r="UT194" s="39"/>
      <c r="UU194" s="37"/>
      <c r="UV194" s="38"/>
      <c r="UW194" s="38"/>
      <c r="UX194" s="38"/>
      <c r="UY194" s="38"/>
      <c r="UZ194" s="38"/>
      <c r="VA194" s="39"/>
      <c r="VB194" s="37"/>
      <c r="VC194" s="38"/>
      <c r="VD194" s="38"/>
      <c r="VE194" s="38"/>
      <c r="VF194" s="38"/>
      <c r="VG194" s="38"/>
      <c r="VH194" s="39"/>
      <c r="VI194" s="37"/>
      <c r="VJ194" s="38"/>
      <c r="VK194" s="38"/>
      <c r="VL194" s="38"/>
      <c r="VM194" s="38"/>
      <c r="VN194" s="38"/>
      <c r="VO194" s="39"/>
      <c r="VP194" s="37"/>
      <c r="VQ194" s="38"/>
      <c r="VR194" s="38"/>
      <c r="VS194" s="38"/>
      <c r="VT194" s="38"/>
      <c r="VU194" s="38"/>
      <c r="VV194" s="39"/>
      <c r="VW194" s="37"/>
      <c r="VX194" s="38"/>
      <c r="VY194" s="38"/>
      <c r="VZ194" s="38"/>
      <c r="WA194" s="38"/>
      <c r="WB194" s="38"/>
      <c r="WC194" s="39"/>
      <c r="WD194" s="37"/>
      <c r="WE194" s="38"/>
      <c r="WF194" s="38"/>
      <c r="WG194" s="38"/>
      <c r="WH194" s="38"/>
      <c r="WI194" s="38"/>
      <c r="WJ194" s="39"/>
      <c r="WK194" s="37"/>
      <c r="WL194" s="38"/>
      <c r="WM194" s="38"/>
      <c r="WN194" s="38"/>
      <c r="WO194" s="38"/>
      <c r="WP194" s="38"/>
      <c r="WQ194" s="39"/>
      <c r="WR194" s="37"/>
      <c r="WS194" s="38"/>
      <c r="WT194" s="38"/>
      <c r="WU194" s="38"/>
      <c r="WV194" s="38"/>
      <c r="WW194" s="38"/>
      <c r="WX194" s="39"/>
    </row>
    <row r="195" spans="1:622" s="41" customFormat="1" ht="27.75" customHeight="1" thickBot="1">
      <c r="A195" s="36"/>
      <c r="B195" s="138"/>
      <c r="C195" s="72" t="s">
        <v>3743</v>
      </c>
      <c r="D195" s="122">
        <v>44727</v>
      </c>
      <c r="E195" s="122">
        <v>44734</v>
      </c>
      <c r="F195" s="107">
        <v>44765</v>
      </c>
      <c r="G195" s="111">
        <v>44768</v>
      </c>
      <c r="H195" s="114">
        <f t="shared" si="204"/>
        <v>3</v>
      </c>
      <c r="I195" s="76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78"/>
      <c r="DD195" s="44"/>
      <c r="DE195" s="44"/>
      <c r="DF195" s="44"/>
      <c r="DG195" s="44"/>
      <c r="DH195" s="44"/>
      <c r="DI195" s="45"/>
      <c r="DJ195" s="43"/>
      <c r="DK195" s="44"/>
      <c r="DL195" s="44"/>
      <c r="DM195" s="44"/>
      <c r="DN195" s="44"/>
      <c r="DO195" s="44"/>
      <c r="DP195" s="45"/>
      <c r="DQ195" s="43"/>
      <c r="DR195" s="44"/>
      <c r="DS195" s="44"/>
      <c r="DT195" s="44"/>
      <c r="DU195" s="44"/>
      <c r="DV195" s="44"/>
      <c r="DW195" s="45"/>
      <c r="DX195" s="43"/>
      <c r="DY195" s="44"/>
      <c r="DZ195" s="44"/>
      <c r="EA195" s="44"/>
      <c r="EB195" s="44"/>
      <c r="EC195" s="44"/>
      <c r="ED195" s="45"/>
      <c r="EE195" s="43"/>
      <c r="EF195" s="44"/>
      <c r="EG195" s="44"/>
      <c r="EH195" s="44"/>
      <c r="EI195" s="44"/>
      <c r="EJ195" s="44"/>
      <c r="EK195" s="45"/>
      <c r="EL195" s="43"/>
      <c r="EM195" s="44"/>
      <c r="EN195" s="44"/>
      <c r="EO195" s="44"/>
      <c r="EP195" s="44"/>
      <c r="EQ195" s="44"/>
      <c r="ER195" s="45"/>
      <c r="ES195" s="43"/>
      <c r="ET195" s="44"/>
      <c r="EU195" s="44"/>
      <c r="EV195" s="44"/>
      <c r="EW195" s="44"/>
      <c r="EX195" s="44"/>
      <c r="EY195" s="45"/>
      <c r="EZ195" s="43"/>
      <c r="FA195" s="44"/>
      <c r="FB195" s="44"/>
      <c r="FC195" s="44"/>
      <c r="FD195" s="44"/>
      <c r="FE195" s="44"/>
      <c r="FF195" s="45"/>
      <c r="FG195" s="43"/>
      <c r="FH195" s="44"/>
      <c r="FI195" s="44"/>
      <c r="FJ195" s="44"/>
      <c r="FK195" s="44"/>
      <c r="FL195" s="44"/>
      <c r="FM195" s="45"/>
      <c r="FN195" s="43"/>
      <c r="FO195" s="44"/>
      <c r="FP195" s="44"/>
      <c r="FQ195" s="44"/>
      <c r="FR195" s="44"/>
      <c r="FS195" s="44"/>
      <c r="FT195" s="45"/>
      <c r="FU195" s="43"/>
      <c r="FV195" s="44"/>
      <c r="FW195" s="44"/>
      <c r="FX195" s="44"/>
      <c r="FY195" s="44"/>
      <c r="FZ195" s="44"/>
      <c r="GA195" s="45"/>
      <c r="GB195" s="43"/>
      <c r="GC195" s="44"/>
      <c r="GD195" s="44"/>
      <c r="GE195" s="44"/>
      <c r="GF195" s="44"/>
      <c r="GG195" s="44"/>
      <c r="GH195" s="45"/>
      <c r="GI195" s="43"/>
      <c r="GJ195" s="44"/>
      <c r="GK195" s="44"/>
      <c r="GL195" s="44"/>
      <c r="GM195" s="44"/>
      <c r="GN195" s="44"/>
      <c r="GO195" s="45"/>
      <c r="GP195" s="43"/>
      <c r="GQ195" s="44"/>
      <c r="GR195" s="44"/>
      <c r="GS195" s="44"/>
      <c r="GT195" s="44"/>
      <c r="GU195" s="44"/>
      <c r="GV195" s="44"/>
      <c r="GW195" s="43"/>
      <c r="GX195" s="44"/>
      <c r="GY195" s="44"/>
      <c r="GZ195" s="44"/>
      <c r="HA195" s="44"/>
      <c r="HB195" s="44"/>
      <c r="HC195" s="45"/>
      <c r="HD195" s="43"/>
      <c r="HE195" s="44"/>
      <c r="HF195" s="44"/>
      <c r="HG195" s="44"/>
      <c r="HH195" s="44"/>
      <c r="HI195" s="44"/>
      <c r="HJ195" s="45"/>
      <c r="HK195" s="43"/>
      <c r="HL195" s="44"/>
      <c r="HM195" s="44"/>
      <c r="HN195" s="44"/>
      <c r="HO195" s="44"/>
      <c r="HP195" s="44"/>
      <c r="HQ195" s="45"/>
      <c r="HR195" s="43"/>
      <c r="HS195" s="44"/>
      <c r="HT195" s="44"/>
      <c r="HU195" s="44"/>
      <c r="HV195" s="44"/>
      <c r="HW195" s="44"/>
      <c r="HX195" s="45"/>
      <c r="HY195" s="43"/>
      <c r="HZ195" s="44"/>
      <c r="IA195" s="44"/>
      <c r="IB195" s="44"/>
      <c r="IC195" s="44"/>
      <c r="ID195" s="44"/>
      <c r="IE195" s="45"/>
      <c r="IF195" s="43"/>
      <c r="IG195" s="44"/>
      <c r="IH195" s="44"/>
      <c r="II195" s="44"/>
      <c r="IJ195" s="44"/>
      <c r="IK195" s="44"/>
      <c r="IL195" s="45"/>
      <c r="IM195" s="43"/>
      <c r="IN195" s="44"/>
      <c r="IO195" s="44"/>
      <c r="IP195" s="44"/>
      <c r="IQ195" s="44"/>
      <c r="IR195" s="44"/>
      <c r="IS195" s="45"/>
      <c r="IT195" s="43"/>
      <c r="IU195" s="44"/>
      <c r="IV195" s="44"/>
      <c r="IW195" s="44"/>
      <c r="IX195" s="44"/>
      <c r="IY195" s="44"/>
      <c r="IZ195" s="45"/>
      <c r="JA195" s="43"/>
      <c r="JB195" s="44"/>
      <c r="JC195" s="44"/>
      <c r="JD195" s="44"/>
      <c r="JE195" s="44"/>
      <c r="JF195" s="44"/>
      <c r="JG195" s="45"/>
      <c r="JH195" s="43"/>
      <c r="JI195" s="44"/>
      <c r="JJ195" s="44"/>
      <c r="JK195" s="44"/>
      <c r="JL195" s="44"/>
      <c r="JM195" s="44"/>
      <c r="JN195" s="45"/>
      <c r="JO195" s="43"/>
      <c r="JP195" s="44"/>
      <c r="JQ195" s="44"/>
      <c r="JR195" s="44"/>
      <c r="JS195" s="44"/>
      <c r="JT195" s="44"/>
      <c r="JU195" s="45"/>
      <c r="JV195" s="43"/>
      <c r="JW195" s="44"/>
      <c r="JX195" s="44"/>
      <c r="JY195" s="44"/>
      <c r="JZ195" s="44"/>
      <c r="KA195" s="44"/>
      <c r="KB195" s="45"/>
      <c r="KC195" s="43"/>
      <c r="KD195" s="44"/>
      <c r="KE195" s="44"/>
      <c r="KF195" s="44"/>
      <c r="KG195" s="44"/>
      <c r="KH195" s="44"/>
      <c r="KI195" s="45"/>
      <c r="KJ195" s="43"/>
      <c r="KK195" s="44"/>
      <c r="KL195" s="44"/>
      <c r="KM195" s="44"/>
      <c r="KN195" s="44"/>
      <c r="KO195" s="44"/>
      <c r="KP195" s="45"/>
      <c r="KQ195" s="43"/>
      <c r="KR195" s="44"/>
      <c r="KS195" s="44"/>
      <c r="KT195" s="44"/>
      <c r="KU195" s="44"/>
      <c r="KV195" s="44"/>
      <c r="KW195" s="45"/>
      <c r="KX195" s="43"/>
      <c r="KY195" s="44"/>
      <c r="KZ195" s="44"/>
      <c r="LA195" s="44"/>
      <c r="LB195" s="44"/>
      <c r="LC195" s="44"/>
      <c r="LD195" s="45"/>
      <c r="LE195" s="43"/>
      <c r="LF195" s="44"/>
      <c r="LG195" s="44"/>
      <c r="LH195" s="44"/>
      <c r="LI195" s="44"/>
      <c r="LJ195" s="44"/>
      <c r="LK195" s="45"/>
      <c r="LL195" s="43"/>
      <c r="LM195" s="44"/>
      <c r="LN195" s="44"/>
      <c r="LO195" s="44"/>
      <c r="LP195" s="44"/>
      <c r="LQ195" s="44"/>
      <c r="LR195" s="45"/>
      <c r="LS195" s="43"/>
      <c r="LT195" s="44"/>
      <c r="LU195" s="44"/>
      <c r="LV195" s="44"/>
      <c r="LW195" s="44"/>
      <c r="LX195" s="44"/>
      <c r="LY195" s="45"/>
      <c r="LZ195" s="43"/>
      <c r="MA195" s="44"/>
      <c r="MB195" s="44"/>
      <c r="MC195" s="44"/>
      <c r="MD195" s="44"/>
      <c r="ME195" s="44"/>
      <c r="MF195" s="45"/>
      <c r="MG195" s="43"/>
      <c r="MH195" s="44"/>
      <c r="MI195" s="44"/>
      <c r="MJ195" s="44"/>
      <c r="MK195" s="44"/>
      <c r="ML195" s="44"/>
      <c r="MM195" s="45"/>
      <c r="MN195" s="43"/>
      <c r="MO195" s="44"/>
      <c r="MP195" s="44"/>
      <c r="MQ195" s="44"/>
      <c r="MR195" s="44"/>
      <c r="MS195" s="44"/>
      <c r="MT195" s="44"/>
      <c r="MU195" s="43"/>
      <c r="MV195" s="44"/>
      <c r="MW195" s="44"/>
      <c r="MX195" s="44"/>
      <c r="MY195" s="44"/>
      <c r="MZ195" s="44"/>
      <c r="NA195" s="45"/>
      <c r="NB195" s="43"/>
      <c r="NC195" s="44"/>
      <c r="ND195" s="44"/>
      <c r="NE195" s="44"/>
      <c r="NF195" s="44"/>
      <c r="NG195" s="44"/>
      <c r="NH195" s="45"/>
      <c r="NI195" s="43"/>
      <c r="NJ195" s="44"/>
      <c r="NK195" s="44"/>
      <c r="NL195" s="44"/>
      <c r="NM195" s="44"/>
      <c r="NN195" s="44"/>
      <c r="NO195" s="45"/>
      <c r="NP195" s="43"/>
      <c r="NQ195" s="44"/>
      <c r="NR195" s="44"/>
      <c r="NS195" s="44"/>
      <c r="NT195" s="44"/>
      <c r="NU195" s="44"/>
      <c r="NV195" s="45"/>
      <c r="NW195" s="43"/>
      <c r="NX195" s="44"/>
      <c r="NY195" s="44"/>
      <c r="NZ195" s="44"/>
      <c r="OA195" s="44"/>
      <c r="OB195" s="44"/>
      <c r="OC195" s="45"/>
      <c r="OD195" s="43"/>
      <c r="OE195" s="44"/>
      <c r="OF195" s="44"/>
      <c r="OG195" s="44"/>
      <c r="OH195" s="44"/>
      <c r="OI195" s="44"/>
      <c r="OJ195" s="45"/>
      <c r="OK195" s="43"/>
      <c r="OL195" s="44"/>
      <c r="OM195" s="44"/>
      <c r="ON195" s="44"/>
      <c r="OO195" s="46"/>
      <c r="OP195" s="46"/>
      <c r="OQ195" s="40"/>
      <c r="OR195" s="38"/>
      <c r="OS195" s="38"/>
      <c r="OT195" s="38"/>
      <c r="OU195" s="38"/>
      <c r="OV195" s="38"/>
      <c r="OW195" s="38"/>
      <c r="OX195" s="39"/>
      <c r="OY195" s="37"/>
      <c r="OZ195" s="38"/>
      <c r="PA195" s="38"/>
      <c r="PB195" s="38"/>
      <c r="PC195" s="38"/>
      <c r="PD195" s="38"/>
      <c r="PE195" s="39"/>
      <c r="PF195" s="37"/>
      <c r="PG195" s="38"/>
      <c r="PH195" s="38"/>
      <c r="PI195" s="38"/>
      <c r="PJ195" s="38"/>
      <c r="PK195" s="38"/>
      <c r="PL195" s="39"/>
      <c r="PM195" s="37"/>
      <c r="PN195" s="38"/>
      <c r="PO195" s="38"/>
      <c r="PP195" s="38"/>
      <c r="PQ195" s="38"/>
      <c r="PR195" s="38"/>
      <c r="PS195" s="39"/>
      <c r="PT195" s="37"/>
      <c r="PU195" s="38"/>
      <c r="PV195" s="38"/>
      <c r="PW195" s="38"/>
      <c r="PX195" s="38"/>
      <c r="PY195" s="38"/>
      <c r="PZ195" s="39"/>
      <c r="QA195" s="37"/>
      <c r="QB195" s="38"/>
      <c r="QC195" s="38"/>
      <c r="QD195" s="38"/>
      <c r="QE195" s="38"/>
      <c r="QF195" s="38"/>
      <c r="QG195" s="39"/>
      <c r="QH195" s="37"/>
      <c r="QI195" s="38"/>
      <c r="QJ195" s="38"/>
      <c r="QK195" s="38"/>
      <c r="QL195" s="38"/>
      <c r="QM195" s="38"/>
      <c r="QN195" s="39"/>
      <c r="QO195" s="37"/>
      <c r="QP195" s="38"/>
      <c r="QQ195" s="38"/>
      <c r="QR195" s="38"/>
      <c r="QS195" s="38"/>
      <c r="QT195" s="38"/>
      <c r="QU195" s="39"/>
      <c r="QV195" s="37"/>
      <c r="QW195" s="38"/>
      <c r="QX195" s="38"/>
      <c r="QY195" s="38"/>
      <c r="QZ195" s="38"/>
      <c r="RA195" s="38"/>
      <c r="RB195" s="39"/>
      <c r="RC195" s="37"/>
      <c r="RD195" s="38"/>
      <c r="RE195" s="38"/>
      <c r="RF195" s="38"/>
      <c r="RG195" s="38"/>
      <c r="RH195" s="38"/>
      <c r="RI195" s="39"/>
      <c r="RJ195" s="37"/>
      <c r="RK195" s="38"/>
      <c r="RL195" s="38"/>
      <c r="RM195" s="38"/>
      <c r="RN195" s="38"/>
      <c r="RO195" s="38"/>
      <c r="RP195" s="39"/>
      <c r="RQ195" s="37"/>
      <c r="RR195" s="38"/>
      <c r="RS195" s="38"/>
      <c r="RT195" s="38"/>
      <c r="RU195" s="38"/>
      <c r="RV195" s="38"/>
      <c r="RW195" s="39"/>
      <c r="RX195" s="37"/>
      <c r="RY195" s="38"/>
      <c r="RZ195" s="38"/>
      <c r="SA195" s="38"/>
      <c r="SB195" s="38"/>
      <c r="SC195" s="38"/>
      <c r="SD195" s="39"/>
      <c r="SE195" s="37"/>
      <c r="SF195" s="38"/>
      <c r="SG195" s="38"/>
      <c r="SH195" s="38"/>
      <c r="SI195" s="38"/>
      <c r="SJ195" s="38"/>
      <c r="SK195" s="39"/>
      <c r="SL195" s="37"/>
      <c r="SM195" s="38"/>
      <c r="SN195" s="38"/>
      <c r="SO195" s="38"/>
      <c r="SP195" s="38"/>
      <c r="SQ195" s="38"/>
      <c r="SR195" s="38"/>
      <c r="SS195" s="55"/>
      <c r="ST195" s="38"/>
      <c r="SU195" s="38"/>
      <c r="SV195" s="38"/>
      <c r="SW195" s="39"/>
      <c r="SX195" s="37"/>
      <c r="SY195" s="38"/>
      <c r="SZ195" s="38"/>
      <c r="TA195" s="38"/>
      <c r="TB195" s="38"/>
      <c r="TC195" s="38"/>
      <c r="TD195" s="39"/>
      <c r="TE195" s="37"/>
      <c r="TF195" s="38"/>
      <c r="TG195" s="38"/>
      <c r="TH195" s="38"/>
      <c r="TI195" s="38"/>
      <c r="TJ195" s="38"/>
      <c r="TK195" s="39"/>
      <c r="TL195" s="37"/>
      <c r="TM195" s="38"/>
      <c r="TN195" s="38"/>
      <c r="TO195" s="38"/>
      <c r="TP195" s="38"/>
      <c r="TQ195" s="38"/>
      <c r="TR195" s="39"/>
      <c r="TS195" s="37"/>
      <c r="TT195" s="38"/>
      <c r="TU195" s="38"/>
      <c r="TV195" s="38"/>
      <c r="TW195" s="38"/>
      <c r="TX195" s="38"/>
      <c r="TY195" s="39"/>
      <c r="TZ195" s="37"/>
      <c r="UA195" s="38"/>
      <c r="UB195" s="38"/>
      <c r="UC195" s="38"/>
      <c r="UD195" s="38"/>
      <c r="UE195" s="38"/>
      <c r="UF195" s="39"/>
      <c r="UG195" s="37"/>
      <c r="UH195" s="38"/>
      <c r="UI195" s="38"/>
      <c r="UJ195" s="38"/>
      <c r="UK195" s="38"/>
      <c r="UL195" s="38"/>
      <c r="UM195" s="39"/>
      <c r="UN195" s="37"/>
      <c r="UO195" s="38"/>
      <c r="UP195" s="38"/>
      <c r="UQ195" s="38"/>
      <c r="UR195" s="38"/>
      <c r="US195" s="38"/>
      <c r="UT195" s="39"/>
      <c r="UU195" s="37"/>
      <c r="UV195" s="38"/>
      <c r="UW195" s="38"/>
      <c r="UX195" s="38"/>
      <c r="UY195" s="38"/>
      <c r="UZ195" s="38"/>
      <c r="VA195" s="39"/>
      <c r="VB195" s="37"/>
      <c r="VC195" s="38"/>
      <c r="VD195" s="38"/>
      <c r="VE195" s="38"/>
      <c r="VF195" s="38"/>
      <c r="VG195" s="38"/>
      <c r="VH195" s="39"/>
      <c r="VI195" s="37"/>
      <c r="VJ195" s="38"/>
      <c r="VK195" s="38"/>
      <c r="VL195" s="38"/>
      <c r="VM195" s="38"/>
      <c r="VN195" s="38"/>
      <c r="VO195" s="39"/>
      <c r="VP195" s="37"/>
      <c r="VQ195" s="38"/>
      <c r="VR195" s="38"/>
      <c r="VS195" s="38"/>
      <c r="VT195" s="38"/>
      <c r="VU195" s="38"/>
      <c r="VV195" s="39"/>
      <c r="VW195" s="37"/>
      <c r="VX195" s="38"/>
      <c r="VY195" s="38"/>
      <c r="VZ195" s="38"/>
      <c r="WA195" s="38"/>
      <c r="WB195" s="38"/>
      <c r="WC195" s="39"/>
      <c r="WD195" s="37"/>
      <c r="WE195" s="38"/>
      <c r="WF195" s="38"/>
      <c r="WG195" s="38"/>
      <c r="WH195" s="38"/>
      <c r="WI195" s="38"/>
      <c r="WJ195" s="39"/>
      <c r="WK195" s="37"/>
      <c r="WL195" s="38"/>
      <c r="WM195" s="38"/>
      <c r="WN195" s="38"/>
      <c r="WO195" s="38"/>
      <c r="WP195" s="38"/>
      <c r="WQ195" s="39"/>
      <c r="WR195" s="37"/>
      <c r="WS195" s="38"/>
      <c r="WT195" s="38"/>
      <c r="WU195" s="38"/>
      <c r="WV195" s="38"/>
      <c r="WW195" s="38"/>
      <c r="WX195" s="39"/>
    </row>
    <row r="196" spans="1:622" s="41" customFormat="1" ht="27.75" customHeight="1" thickBot="1">
      <c r="A196" s="36"/>
      <c r="B196" s="138"/>
      <c r="C196" s="72" t="s">
        <v>3744</v>
      </c>
      <c r="D196" s="122">
        <v>44727</v>
      </c>
      <c r="E196" s="122">
        <v>44734</v>
      </c>
      <c r="F196" s="107">
        <v>44769</v>
      </c>
      <c r="G196" s="111">
        <v>44770</v>
      </c>
      <c r="H196" s="114">
        <f t="shared" si="204"/>
        <v>1</v>
      </c>
      <c r="I196" s="76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78"/>
      <c r="DD196" s="44"/>
      <c r="DE196" s="44"/>
      <c r="DF196" s="44"/>
      <c r="DG196" s="44"/>
      <c r="DH196" s="44"/>
      <c r="DI196" s="45"/>
      <c r="DJ196" s="43"/>
      <c r="DK196" s="44"/>
      <c r="DL196" s="44"/>
      <c r="DM196" s="44"/>
      <c r="DN196" s="44"/>
      <c r="DO196" s="44"/>
      <c r="DP196" s="45"/>
      <c r="DQ196" s="43"/>
      <c r="DR196" s="44"/>
      <c r="DS196" s="44"/>
      <c r="DT196" s="44"/>
      <c r="DU196" s="44"/>
      <c r="DV196" s="44"/>
      <c r="DW196" s="45"/>
      <c r="DX196" s="43"/>
      <c r="DY196" s="44"/>
      <c r="DZ196" s="44"/>
      <c r="EA196" s="44"/>
      <c r="EB196" s="44"/>
      <c r="EC196" s="44"/>
      <c r="ED196" s="45"/>
      <c r="EE196" s="43"/>
      <c r="EF196" s="44"/>
      <c r="EG196" s="44"/>
      <c r="EH196" s="44"/>
      <c r="EI196" s="44"/>
      <c r="EJ196" s="44"/>
      <c r="EK196" s="45"/>
      <c r="EL196" s="43"/>
      <c r="EM196" s="44"/>
      <c r="EN196" s="44"/>
      <c r="EO196" s="44"/>
      <c r="EP196" s="44"/>
      <c r="EQ196" s="44"/>
      <c r="ER196" s="45"/>
      <c r="ES196" s="43"/>
      <c r="ET196" s="44"/>
      <c r="EU196" s="44"/>
      <c r="EV196" s="44"/>
      <c r="EW196" s="44"/>
      <c r="EX196" s="44"/>
      <c r="EY196" s="45"/>
      <c r="EZ196" s="43"/>
      <c r="FA196" s="44"/>
      <c r="FB196" s="44"/>
      <c r="FC196" s="44"/>
      <c r="FD196" s="44"/>
      <c r="FE196" s="44"/>
      <c r="FF196" s="45"/>
      <c r="FG196" s="43"/>
      <c r="FH196" s="44"/>
      <c r="FI196" s="44"/>
      <c r="FJ196" s="44"/>
      <c r="FK196" s="44"/>
      <c r="FL196" s="44"/>
      <c r="FM196" s="45"/>
      <c r="FN196" s="43"/>
      <c r="FO196" s="44"/>
      <c r="FP196" s="44"/>
      <c r="FQ196" s="44"/>
      <c r="FR196" s="44"/>
      <c r="FS196" s="44"/>
      <c r="FT196" s="45"/>
      <c r="FU196" s="43"/>
      <c r="FV196" s="44"/>
      <c r="FW196" s="44"/>
      <c r="FX196" s="44"/>
      <c r="FY196" s="44"/>
      <c r="FZ196" s="44"/>
      <c r="GA196" s="45"/>
      <c r="GB196" s="43"/>
      <c r="GC196" s="44"/>
      <c r="GD196" s="44"/>
      <c r="GE196" s="44"/>
      <c r="GF196" s="44"/>
      <c r="GG196" s="44"/>
      <c r="GH196" s="45"/>
      <c r="GI196" s="43"/>
      <c r="GJ196" s="44"/>
      <c r="GK196" s="44"/>
      <c r="GL196" s="44"/>
      <c r="GM196" s="44"/>
      <c r="GN196" s="44"/>
      <c r="GO196" s="45"/>
      <c r="GP196" s="43"/>
      <c r="GQ196" s="44"/>
      <c r="GR196" s="44"/>
      <c r="GS196" s="44"/>
      <c r="GT196" s="44"/>
      <c r="GU196" s="44"/>
      <c r="GV196" s="44"/>
      <c r="GW196" s="43"/>
      <c r="GX196" s="44"/>
      <c r="GY196" s="44"/>
      <c r="GZ196" s="44"/>
      <c r="HA196" s="44"/>
      <c r="HB196" s="44"/>
      <c r="HC196" s="45"/>
      <c r="HD196" s="43"/>
      <c r="HE196" s="44"/>
      <c r="HF196" s="44"/>
      <c r="HG196" s="44"/>
      <c r="HH196" s="44"/>
      <c r="HI196" s="44"/>
      <c r="HJ196" s="45"/>
      <c r="HK196" s="43"/>
      <c r="HL196" s="44"/>
      <c r="HM196" s="44"/>
      <c r="HN196" s="44"/>
      <c r="HO196" s="44"/>
      <c r="HP196" s="44"/>
      <c r="HQ196" s="45"/>
      <c r="HR196" s="43"/>
      <c r="HS196" s="44"/>
      <c r="HT196" s="44"/>
      <c r="HU196" s="44"/>
      <c r="HV196" s="44"/>
      <c r="HW196" s="44"/>
      <c r="HX196" s="45"/>
      <c r="HY196" s="43"/>
      <c r="HZ196" s="44"/>
      <c r="IA196" s="44"/>
      <c r="IB196" s="44"/>
      <c r="IC196" s="44"/>
      <c r="ID196" s="44"/>
      <c r="IE196" s="45"/>
      <c r="IF196" s="43"/>
      <c r="IG196" s="44"/>
      <c r="IH196" s="44"/>
      <c r="II196" s="44"/>
      <c r="IJ196" s="44"/>
      <c r="IK196" s="44"/>
      <c r="IL196" s="45"/>
      <c r="IM196" s="43"/>
      <c r="IN196" s="44"/>
      <c r="IO196" s="44"/>
      <c r="IP196" s="44"/>
      <c r="IQ196" s="44"/>
      <c r="IR196" s="44"/>
      <c r="IS196" s="45"/>
      <c r="IT196" s="43"/>
      <c r="IU196" s="44"/>
      <c r="IV196" s="44"/>
      <c r="IW196" s="44"/>
      <c r="IX196" s="44"/>
      <c r="IY196" s="44"/>
      <c r="IZ196" s="45"/>
      <c r="JA196" s="43"/>
      <c r="JB196" s="44"/>
      <c r="JC196" s="44"/>
      <c r="JD196" s="44"/>
      <c r="JE196" s="44"/>
      <c r="JF196" s="44"/>
      <c r="JG196" s="45"/>
      <c r="JH196" s="43"/>
      <c r="JI196" s="44"/>
      <c r="JJ196" s="44"/>
      <c r="JK196" s="44"/>
      <c r="JL196" s="44"/>
      <c r="JM196" s="44"/>
      <c r="JN196" s="45"/>
      <c r="JO196" s="43"/>
      <c r="JP196" s="44"/>
      <c r="JQ196" s="44"/>
      <c r="JR196" s="44"/>
      <c r="JS196" s="44"/>
      <c r="JT196" s="44"/>
      <c r="JU196" s="45"/>
      <c r="JV196" s="43"/>
      <c r="JW196" s="44"/>
      <c r="JX196" s="44"/>
      <c r="JY196" s="44"/>
      <c r="JZ196" s="44"/>
      <c r="KA196" s="44"/>
      <c r="KB196" s="45"/>
      <c r="KC196" s="43"/>
      <c r="KD196" s="44"/>
      <c r="KE196" s="44"/>
      <c r="KF196" s="44"/>
      <c r="KG196" s="44"/>
      <c r="KH196" s="44"/>
      <c r="KI196" s="45"/>
      <c r="KJ196" s="43"/>
      <c r="KK196" s="44"/>
      <c r="KL196" s="44"/>
      <c r="KM196" s="44"/>
      <c r="KN196" s="44"/>
      <c r="KO196" s="44"/>
      <c r="KP196" s="45"/>
      <c r="KQ196" s="43"/>
      <c r="KR196" s="44"/>
      <c r="KS196" s="44"/>
      <c r="KT196" s="44"/>
      <c r="KU196" s="44"/>
      <c r="KV196" s="44"/>
      <c r="KW196" s="45"/>
      <c r="KX196" s="43"/>
      <c r="KY196" s="44"/>
      <c r="KZ196" s="44"/>
      <c r="LA196" s="44"/>
      <c r="LB196" s="44"/>
      <c r="LC196" s="44"/>
      <c r="LD196" s="45"/>
      <c r="LE196" s="43"/>
      <c r="LF196" s="44"/>
      <c r="LG196" s="44"/>
      <c r="LH196" s="44"/>
      <c r="LI196" s="44"/>
      <c r="LJ196" s="44"/>
      <c r="LK196" s="45"/>
      <c r="LL196" s="43"/>
      <c r="LM196" s="44"/>
      <c r="LN196" s="44"/>
      <c r="LO196" s="44"/>
      <c r="LP196" s="44"/>
      <c r="LQ196" s="44"/>
      <c r="LR196" s="45"/>
      <c r="LS196" s="43"/>
      <c r="LT196" s="44"/>
      <c r="LU196" s="44"/>
      <c r="LV196" s="44"/>
      <c r="LW196" s="44"/>
      <c r="LX196" s="44"/>
      <c r="LY196" s="45"/>
      <c r="LZ196" s="43"/>
      <c r="MA196" s="44"/>
      <c r="MB196" s="44"/>
      <c r="MC196" s="44"/>
      <c r="MD196" s="44"/>
      <c r="ME196" s="44"/>
      <c r="MF196" s="45"/>
      <c r="MG196" s="43"/>
      <c r="MH196" s="44"/>
      <c r="MI196" s="44"/>
      <c r="MJ196" s="44"/>
      <c r="MK196" s="44"/>
      <c r="ML196" s="44"/>
      <c r="MM196" s="45"/>
      <c r="MN196" s="43"/>
      <c r="MO196" s="44"/>
      <c r="MP196" s="44"/>
      <c r="MQ196" s="44"/>
      <c r="MR196" s="44"/>
      <c r="MS196" s="44"/>
      <c r="MT196" s="44"/>
      <c r="MU196" s="43"/>
      <c r="MV196" s="44"/>
      <c r="MW196" s="44"/>
      <c r="MX196" s="44"/>
      <c r="MY196" s="44"/>
      <c r="MZ196" s="44"/>
      <c r="NA196" s="45"/>
      <c r="NB196" s="43"/>
      <c r="NC196" s="44"/>
      <c r="ND196" s="44"/>
      <c r="NE196" s="44"/>
      <c r="NF196" s="44"/>
      <c r="NG196" s="44"/>
      <c r="NH196" s="45"/>
      <c r="NI196" s="43"/>
      <c r="NJ196" s="44"/>
      <c r="NK196" s="44"/>
      <c r="NL196" s="44"/>
      <c r="NM196" s="44"/>
      <c r="NN196" s="44"/>
      <c r="NO196" s="45"/>
      <c r="NP196" s="43"/>
      <c r="NQ196" s="44"/>
      <c r="NR196" s="44"/>
      <c r="NS196" s="44"/>
      <c r="NT196" s="44"/>
      <c r="NU196" s="44"/>
      <c r="NV196" s="45"/>
      <c r="NW196" s="43"/>
      <c r="NX196" s="44"/>
      <c r="NY196" s="44"/>
      <c r="NZ196" s="44"/>
      <c r="OA196" s="44"/>
      <c r="OB196" s="44"/>
      <c r="OC196" s="45"/>
      <c r="OD196" s="43"/>
      <c r="OE196" s="44"/>
      <c r="OF196" s="44"/>
      <c r="OG196" s="44"/>
      <c r="OH196" s="44"/>
      <c r="OI196" s="44"/>
      <c r="OJ196" s="45"/>
      <c r="OK196" s="43"/>
      <c r="OL196" s="44"/>
      <c r="OM196" s="44"/>
      <c r="ON196" s="44"/>
      <c r="OO196" s="46"/>
      <c r="OP196" s="46"/>
      <c r="OQ196" s="40"/>
      <c r="OR196" s="38"/>
      <c r="OS196" s="38"/>
      <c r="OT196" s="38"/>
      <c r="OU196" s="38"/>
      <c r="OV196" s="38"/>
      <c r="OW196" s="38"/>
      <c r="OX196" s="39"/>
      <c r="OY196" s="37"/>
      <c r="OZ196" s="38"/>
      <c r="PA196" s="38"/>
      <c r="PB196" s="38"/>
      <c r="PC196" s="38"/>
      <c r="PD196" s="38"/>
      <c r="PE196" s="39"/>
      <c r="PF196" s="37"/>
      <c r="PG196" s="38"/>
      <c r="PH196" s="38"/>
      <c r="PI196" s="38"/>
      <c r="PJ196" s="38"/>
      <c r="PK196" s="38"/>
      <c r="PL196" s="39"/>
      <c r="PM196" s="37"/>
      <c r="PN196" s="38"/>
      <c r="PO196" s="38"/>
      <c r="PP196" s="38"/>
      <c r="PQ196" s="38"/>
      <c r="PR196" s="38"/>
      <c r="PS196" s="39"/>
      <c r="PT196" s="37"/>
      <c r="PU196" s="38"/>
      <c r="PV196" s="38"/>
      <c r="PW196" s="38"/>
      <c r="PX196" s="38"/>
      <c r="PY196" s="38"/>
      <c r="PZ196" s="39"/>
      <c r="QA196" s="37"/>
      <c r="QB196" s="38"/>
      <c r="QC196" s="38"/>
      <c r="QD196" s="38"/>
      <c r="QE196" s="38"/>
      <c r="QF196" s="38"/>
      <c r="QG196" s="39"/>
      <c r="QH196" s="37"/>
      <c r="QI196" s="38"/>
      <c r="QJ196" s="38"/>
      <c r="QK196" s="38"/>
      <c r="QL196" s="38"/>
      <c r="QM196" s="38"/>
      <c r="QN196" s="39"/>
      <c r="QO196" s="37"/>
      <c r="QP196" s="38"/>
      <c r="QQ196" s="38"/>
      <c r="QR196" s="38"/>
      <c r="QS196" s="38"/>
      <c r="QT196" s="38"/>
      <c r="QU196" s="39"/>
      <c r="QV196" s="37"/>
      <c r="QW196" s="38"/>
      <c r="QX196" s="38"/>
      <c r="QY196" s="38"/>
      <c r="QZ196" s="38"/>
      <c r="RA196" s="38"/>
      <c r="RB196" s="39"/>
      <c r="RC196" s="37"/>
      <c r="RD196" s="38"/>
      <c r="RE196" s="38"/>
      <c r="RF196" s="38"/>
      <c r="RG196" s="38"/>
      <c r="RH196" s="38"/>
      <c r="RI196" s="39"/>
      <c r="RJ196" s="37"/>
      <c r="RK196" s="38"/>
      <c r="RL196" s="38"/>
      <c r="RM196" s="38"/>
      <c r="RN196" s="38"/>
      <c r="RO196" s="38"/>
      <c r="RP196" s="39"/>
      <c r="RQ196" s="37"/>
      <c r="RR196" s="38"/>
      <c r="RS196" s="38"/>
      <c r="RT196" s="38"/>
      <c r="RU196" s="38"/>
      <c r="RV196" s="38"/>
      <c r="RW196" s="39"/>
      <c r="RX196" s="37"/>
      <c r="RY196" s="38"/>
      <c r="RZ196" s="38"/>
      <c r="SA196" s="38"/>
      <c r="SB196" s="38"/>
      <c r="SC196" s="38"/>
      <c r="SD196" s="39"/>
      <c r="SE196" s="37"/>
      <c r="SF196" s="38"/>
      <c r="SG196" s="38"/>
      <c r="SH196" s="38"/>
      <c r="SI196" s="38"/>
      <c r="SJ196" s="38"/>
      <c r="SK196" s="39"/>
      <c r="SL196" s="37"/>
      <c r="SM196" s="38"/>
      <c r="SN196" s="38"/>
      <c r="SO196" s="38"/>
      <c r="SP196" s="38"/>
      <c r="SQ196" s="38"/>
      <c r="SR196" s="38"/>
      <c r="SS196" s="55"/>
      <c r="ST196" s="38"/>
      <c r="SU196" s="38"/>
      <c r="SV196" s="38"/>
      <c r="SW196" s="39"/>
      <c r="SX196" s="37"/>
      <c r="SY196" s="38"/>
      <c r="SZ196" s="38"/>
      <c r="TA196" s="38"/>
      <c r="TB196" s="38"/>
      <c r="TC196" s="38"/>
      <c r="TD196" s="39"/>
      <c r="TE196" s="37"/>
      <c r="TF196" s="38"/>
      <c r="TG196" s="38"/>
      <c r="TH196" s="38"/>
      <c r="TI196" s="38"/>
      <c r="TJ196" s="38"/>
      <c r="TK196" s="39"/>
      <c r="TL196" s="37"/>
      <c r="TM196" s="38"/>
      <c r="TN196" s="38"/>
      <c r="TO196" s="38"/>
      <c r="TP196" s="38"/>
      <c r="TQ196" s="38"/>
      <c r="TR196" s="39"/>
      <c r="TS196" s="37"/>
      <c r="TT196" s="38"/>
      <c r="TU196" s="38"/>
      <c r="TV196" s="38"/>
      <c r="TW196" s="38"/>
      <c r="TX196" s="38"/>
      <c r="TY196" s="39"/>
      <c r="TZ196" s="37"/>
      <c r="UA196" s="38"/>
      <c r="UB196" s="38"/>
      <c r="UC196" s="38"/>
      <c r="UD196" s="38"/>
      <c r="UE196" s="38"/>
      <c r="UF196" s="39"/>
      <c r="UG196" s="37"/>
      <c r="UH196" s="38"/>
      <c r="UI196" s="38"/>
      <c r="UJ196" s="38"/>
      <c r="UK196" s="38"/>
      <c r="UL196" s="38"/>
      <c r="UM196" s="39"/>
      <c r="UN196" s="37"/>
      <c r="UO196" s="38"/>
      <c r="UP196" s="38"/>
      <c r="UQ196" s="38"/>
      <c r="UR196" s="38"/>
      <c r="US196" s="38"/>
      <c r="UT196" s="39"/>
      <c r="UU196" s="37"/>
      <c r="UV196" s="38"/>
      <c r="UW196" s="38"/>
      <c r="UX196" s="38"/>
      <c r="UY196" s="38"/>
      <c r="UZ196" s="38"/>
      <c r="VA196" s="39"/>
      <c r="VB196" s="37"/>
      <c r="VC196" s="38"/>
      <c r="VD196" s="38"/>
      <c r="VE196" s="38"/>
      <c r="VF196" s="38"/>
      <c r="VG196" s="38"/>
      <c r="VH196" s="39"/>
      <c r="VI196" s="37"/>
      <c r="VJ196" s="38"/>
      <c r="VK196" s="38"/>
      <c r="VL196" s="38"/>
      <c r="VM196" s="38"/>
      <c r="VN196" s="38"/>
      <c r="VO196" s="39"/>
      <c r="VP196" s="37"/>
      <c r="VQ196" s="38"/>
      <c r="VR196" s="38"/>
      <c r="VS196" s="38"/>
      <c r="VT196" s="38"/>
      <c r="VU196" s="38"/>
      <c r="VV196" s="39"/>
      <c r="VW196" s="37"/>
      <c r="VX196" s="38"/>
      <c r="VY196" s="38"/>
      <c r="VZ196" s="38"/>
      <c r="WA196" s="38"/>
      <c r="WB196" s="38"/>
      <c r="WC196" s="39"/>
      <c r="WD196" s="37"/>
      <c r="WE196" s="38"/>
      <c r="WF196" s="38"/>
      <c r="WG196" s="38"/>
      <c r="WH196" s="38"/>
      <c r="WI196" s="38"/>
      <c r="WJ196" s="39"/>
      <c r="WK196" s="37"/>
      <c r="WL196" s="38"/>
      <c r="WM196" s="38"/>
      <c r="WN196" s="38"/>
      <c r="WO196" s="38"/>
      <c r="WP196" s="38"/>
      <c r="WQ196" s="39"/>
      <c r="WR196" s="37"/>
      <c r="WS196" s="38"/>
      <c r="WT196" s="38"/>
      <c r="WU196" s="38"/>
      <c r="WV196" s="38"/>
      <c r="WW196" s="38"/>
      <c r="WX196" s="39"/>
    </row>
    <row r="197" spans="1:622" s="41" customFormat="1" ht="27.75" customHeight="1" thickBot="1">
      <c r="A197" s="36"/>
      <c r="B197" s="138"/>
      <c r="C197" s="72" t="s">
        <v>3745</v>
      </c>
      <c r="D197" s="126">
        <v>44727</v>
      </c>
      <c r="E197" s="126">
        <v>44734</v>
      </c>
      <c r="F197" s="107">
        <v>44769</v>
      </c>
      <c r="G197" s="111">
        <v>44771</v>
      </c>
      <c r="H197" s="114">
        <f t="shared" si="204"/>
        <v>2</v>
      </c>
      <c r="I197" s="76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78"/>
      <c r="DD197" s="44"/>
      <c r="DE197" s="44"/>
      <c r="DF197" s="44"/>
      <c r="DG197" s="44"/>
      <c r="DH197" s="44"/>
      <c r="DI197" s="45"/>
      <c r="DJ197" s="43"/>
      <c r="DK197" s="44"/>
      <c r="DL197" s="44"/>
      <c r="DM197" s="44"/>
      <c r="DN197" s="44"/>
      <c r="DO197" s="44"/>
      <c r="DP197" s="45"/>
      <c r="DQ197" s="43"/>
      <c r="DR197" s="44"/>
      <c r="DS197" s="44"/>
      <c r="DT197" s="44"/>
      <c r="DU197" s="44"/>
      <c r="DV197" s="44"/>
      <c r="DW197" s="45"/>
      <c r="DX197" s="43"/>
      <c r="DY197" s="44"/>
      <c r="DZ197" s="44"/>
      <c r="EA197" s="44"/>
      <c r="EB197" s="44"/>
      <c r="EC197" s="44"/>
      <c r="ED197" s="45"/>
      <c r="EE197" s="43"/>
      <c r="EF197" s="44"/>
      <c r="EG197" s="44"/>
      <c r="EH197" s="44"/>
      <c r="EI197" s="44"/>
      <c r="EJ197" s="44"/>
      <c r="EK197" s="45"/>
      <c r="EL197" s="43"/>
      <c r="EM197" s="44"/>
      <c r="EN197" s="44"/>
      <c r="EO197" s="44"/>
      <c r="EP197" s="44"/>
      <c r="EQ197" s="44"/>
      <c r="ER197" s="45"/>
      <c r="ES197" s="43"/>
      <c r="ET197" s="44"/>
      <c r="EU197" s="44"/>
      <c r="EV197" s="44"/>
      <c r="EW197" s="44"/>
      <c r="EX197" s="44"/>
      <c r="EY197" s="45"/>
      <c r="EZ197" s="43"/>
      <c r="FA197" s="44"/>
      <c r="FB197" s="44"/>
      <c r="FC197" s="44"/>
      <c r="FD197" s="44"/>
      <c r="FE197" s="44"/>
      <c r="FF197" s="45"/>
      <c r="FG197" s="43"/>
      <c r="FH197" s="44"/>
      <c r="FI197" s="44"/>
      <c r="FJ197" s="44"/>
      <c r="FK197" s="44"/>
      <c r="FL197" s="44"/>
      <c r="FM197" s="45"/>
      <c r="FN197" s="43"/>
      <c r="FO197" s="44"/>
      <c r="FP197" s="44"/>
      <c r="FQ197" s="44"/>
      <c r="FR197" s="44"/>
      <c r="FS197" s="44"/>
      <c r="FT197" s="45"/>
      <c r="FU197" s="43"/>
      <c r="FV197" s="44"/>
      <c r="FW197" s="44"/>
      <c r="FX197" s="44"/>
      <c r="FY197" s="44"/>
      <c r="FZ197" s="44"/>
      <c r="GA197" s="45"/>
      <c r="GB197" s="43"/>
      <c r="GC197" s="44"/>
      <c r="GD197" s="44"/>
      <c r="GE197" s="44"/>
      <c r="GF197" s="44"/>
      <c r="GG197" s="44"/>
      <c r="GH197" s="45"/>
      <c r="GI197" s="43"/>
      <c r="GJ197" s="44"/>
      <c r="GK197" s="44"/>
      <c r="GL197" s="44"/>
      <c r="GM197" s="44"/>
      <c r="GN197" s="44"/>
      <c r="GO197" s="45"/>
      <c r="GP197" s="43"/>
      <c r="GQ197" s="44"/>
      <c r="GR197" s="44"/>
      <c r="GS197" s="44"/>
      <c r="GT197" s="44"/>
      <c r="GU197" s="44"/>
      <c r="GV197" s="44"/>
      <c r="GW197" s="43"/>
      <c r="GX197" s="44"/>
      <c r="GY197" s="44"/>
      <c r="GZ197" s="44"/>
      <c r="HA197" s="44"/>
      <c r="HB197" s="44"/>
      <c r="HC197" s="45"/>
      <c r="HD197" s="43"/>
      <c r="HE197" s="44"/>
      <c r="HF197" s="44"/>
      <c r="HG197" s="44"/>
      <c r="HH197" s="44"/>
      <c r="HI197" s="44"/>
      <c r="HJ197" s="45"/>
      <c r="HK197" s="43"/>
      <c r="HL197" s="44"/>
      <c r="HM197" s="44"/>
      <c r="HN197" s="44"/>
      <c r="HO197" s="44"/>
      <c r="HP197" s="44"/>
      <c r="HQ197" s="45"/>
      <c r="HR197" s="43"/>
      <c r="HS197" s="44"/>
      <c r="HT197" s="44"/>
      <c r="HU197" s="44"/>
      <c r="HV197" s="44"/>
      <c r="HW197" s="44"/>
      <c r="HX197" s="45"/>
      <c r="HY197" s="43"/>
      <c r="HZ197" s="44"/>
      <c r="IA197" s="44"/>
      <c r="IB197" s="44"/>
      <c r="IC197" s="44"/>
      <c r="ID197" s="44"/>
      <c r="IE197" s="45"/>
      <c r="IF197" s="43"/>
      <c r="IG197" s="44"/>
      <c r="IH197" s="44"/>
      <c r="II197" s="44"/>
      <c r="IJ197" s="44"/>
      <c r="IK197" s="44"/>
      <c r="IL197" s="45"/>
      <c r="IM197" s="43"/>
      <c r="IN197" s="44"/>
      <c r="IO197" s="44"/>
      <c r="IP197" s="44"/>
      <c r="IQ197" s="44"/>
      <c r="IR197" s="44"/>
      <c r="IS197" s="45"/>
      <c r="IT197" s="43"/>
      <c r="IU197" s="44"/>
      <c r="IV197" s="44"/>
      <c r="IW197" s="44"/>
      <c r="IX197" s="44"/>
      <c r="IY197" s="44"/>
      <c r="IZ197" s="45"/>
      <c r="JA197" s="43"/>
      <c r="JB197" s="44"/>
      <c r="JC197" s="44"/>
      <c r="JD197" s="44"/>
      <c r="JE197" s="44"/>
      <c r="JF197" s="44"/>
      <c r="JG197" s="45"/>
      <c r="JH197" s="43"/>
      <c r="JI197" s="44"/>
      <c r="JJ197" s="44"/>
      <c r="JK197" s="44"/>
      <c r="JL197" s="44"/>
      <c r="JM197" s="44"/>
      <c r="JN197" s="45"/>
      <c r="JO197" s="43"/>
      <c r="JP197" s="44"/>
      <c r="JQ197" s="44"/>
      <c r="JR197" s="44"/>
      <c r="JS197" s="44"/>
      <c r="JT197" s="44"/>
      <c r="JU197" s="45"/>
      <c r="JV197" s="43"/>
      <c r="JW197" s="44"/>
      <c r="JX197" s="44"/>
      <c r="JY197" s="44"/>
      <c r="JZ197" s="44"/>
      <c r="KA197" s="44"/>
      <c r="KB197" s="45"/>
      <c r="KC197" s="43"/>
      <c r="KD197" s="44"/>
      <c r="KE197" s="44"/>
      <c r="KF197" s="44"/>
      <c r="KG197" s="44"/>
      <c r="KH197" s="44"/>
      <c r="KI197" s="45"/>
      <c r="KJ197" s="43"/>
      <c r="KK197" s="44"/>
      <c r="KL197" s="44"/>
      <c r="KM197" s="44"/>
      <c r="KN197" s="44"/>
      <c r="KO197" s="44"/>
      <c r="KP197" s="45"/>
      <c r="KQ197" s="43"/>
      <c r="KR197" s="44"/>
      <c r="KS197" s="44"/>
      <c r="KT197" s="44"/>
      <c r="KU197" s="44"/>
      <c r="KV197" s="44"/>
      <c r="KW197" s="45"/>
      <c r="KX197" s="43"/>
      <c r="KY197" s="44"/>
      <c r="KZ197" s="44"/>
      <c r="LA197" s="44"/>
      <c r="LB197" s="44"/>
      <c r="LC197" s="44"/>
      <c r="LD197" s="45"/>
      <c r="LE197" s="43"/>
      <c r="LF197" s="44"/>
      <c r="LG197" s="44"/>
      <c r="LH197" s="44"/>
      <c r="LI197" s="44"/>
      <c r="LJ197" s="44"/>
      <c r="LK197" s="45"/>
      <c r="LL197" s="43"/>
      <c r="LM197" s="44"/>
      <c r="LN197" s="44"/>
      <c r="LO197" s="44"/>
      <c r="LP197" s="44"/>
      <c r="LQ197" s="44"/>
      <c r="LR197" s="45"/>
      <c r="LS197" s="43"/>
      <c r="LT197" s="44"/>
      <c r="LU197" s="44"/>
      <c r="LV197" s="44"/>
      <c r="LW197" s="44"/>
      <c r="LX197" s="44"/>
      <c r="LY197" s="45"/>
      <c r="LZ197" s="43"/>
      <c r="MA197" s="44"/>
      <c r="MB197" s="44"/>
      <c r="MC197" s="44"/>
      <c r="MD197" s="44"/>
      <c r="ME197" s="44"/>
      <c r="MF197" s="45"/>
      <c r="MG197" s="43"/>
      <c r="MH197" s="44"/>
      <c r="MI197" s="44"/>
      <c r="MJ197" s="44"/>
      <c r="MK197" s="44"/>
      <c r="ML197" s="44"/>
      <c r="MM197" s="45"/>
      <c r="MN197" s="43"/>
      <c r="MO197" s="44"/>
      <c r="MP197" s="44"/>
      <c r="MQ197" s="44"/>
      <c r="MR197" s="44"/>
      <c r="MS197" s="44"/>
      <c r="MT197" s="44"/>
      <c r="MU197" s="43"/>
      <c r="MV197" s="44"/>
      <c r="MW197" s="44"/>
      <c r="MX197" s="44"/>
      <c r="MY197" s="44"/>
      <c r="MZ197" s="44"/>
      <c r="NA197" s="45"/>
      <c r="NB197" s="43"/>
      <c r="NC197" s="44"/>
      <c r="ND197" s="44"/>
      <c r="NE197" s="44"/>
      <c r="NF197" s="44"/>
      <c r="NG197" s="44"/>
      <c r="NH197" s="45"/>
      <c r="NI197" s="43"/>
      <c r="NJ197" s="44"/>
      <c r="NK197" s="44"/>
      <c r="NL197" s="44"/>
      <c r="NM197" s="44"/>
      <c r="NN197" s="44"/>
      <c r="NO197" s="45"/>
      <c r="NP197" s="43"/>
      <c r="NQ197" s="44"/>
      <c r="NR197" s="44"/>
      <c r="NS197" s="44"/>
      <c r="NT197" s="44"/>
      <c r="NU197" s="44"/>
      <c r="NV197" s="45"/>
      <c r="NW197" s="43"/>
      <c r="NX197" s="44"/>
      <c r="NY197" s="44"/>
      <c r="NZ197" s="44"/>
      <c r="OA197" s="44"/>
      <c r="OB197" s="44"/>
      <c r="OC197" s="45"/>
      <c r="OD197" s="43"/>
      <c r="OE197" s="44"/>
      <c r="OF197" s="44"/>
      <c r="OG197" s="44"/>
      <c r="OH197" s="44"/>
      <c r="OI197" s="44"/>
      <c r="OJ197" s="45"/>
      <c r="OK197" s="43"/>
      <c r="OL197" s="44"/>
      <c r="OM197" s="44"/>
      <c r="ON197" s="44"/>
      <c r="OO197" s="46"/>
      <c r="OP197" s="46"/>
      <c r="OQ197" s="119"/>
      <c r="OR197" s="38"/>
      <c r="OS197" s="38"/>
      <c r="OT197" s="38"/>
      <c r="OU197" s="38"/>
      <c r="OV197" s="38"/>
      <c r="OW197" s="38"/>
      <c r="OX197" s="39"/>
      <c r="OY197" s="37"/>
      <c r="OZ197" s="38"/>
      <c r="PA197" s="38"/>
      <c r="PB197" s="38"/>
      <c r="PC197" s="38"/>
      <c r="PD197" s="38"/>
      <c r="PE197" s="39"/>
      <c r="PF197" s="37"/>
      <c r="PG197" s="38"/>
      <c r="PH197" s="38"/>
      <c r="PI197" s="38"/>
      <c r="PJ197" s="38"/>
      <c r="PK197" s="38"/>
      <c r="PL197" s="39"/>
      <c r="PM197" s="37"/>
      <c r="PN197" s="38"/>
      <c r="PO197" s="38"/>
      <c r="PP197" s="38"/>
      <c r="PQ197" s="38"/>
      <c r="PR197" s="38"/>
      <c r="PS197" s="39"/>
      <c r="PT197" s="37"/>
      <c r="PU197" s="38"/>
      <c r="PV197" s="38"/>
      <c r="PW197" s="38"/>
      <c r="PX197" s="38"/>
      <c r="PY197" s="38"/>
      <c r="PZ197" s="39"/>
      <c r="QA197" s="37"/>
      <c r="QB197" s="38"/>
      <c r="QC197" s="38"/>
      <c r="QD197" s="38"/>
      <c r="QE197" s="38"/>
      <c r="QF197" s="38"/>
      <c r="QG197" s="39"/>
      <c r="QH197" s="37"/>
      <c r="QI197" s="38"/>
      <c r="QJ197" s="38"/>
      <c r="QK197" s="38"/>
      <c r="QL197" s="38"/>
      <c r="QM197" s="38"/>
      <c r="QN197" s="39"/>
      <c r="QO197" s="37"/>
      <c r="QP197" s="38"/>
      <c r="QQ197" s="38"/>
      <c r="QR197" s="38"/>
      <c r="QS197" s="38"/>
      <c r="QT197" s="38"/>
      <c r="QU197" s="39"/>
      <c r="QV197" s="37"/>
      <c r="QW197" s="38"/>
      <c r="QX197" s="38"/>
      <c r="QY197" s="38"/>
      <c r="QZ197" s="38"/>
      <c r="RA197" s="38"/>
      <c r="RB197" s="39"/>
      <c r="RC197" s="37"/>
      <c r="RD197" s="38"/>
      <c r="RE197" s="38"/>
      <c r="RF197" s="38"/>
      <c r="RG197" s="38"/>
      <c r="RH197" s="38"/>
      <c r="RI197" s="39"/>
      <c r="RJ197" s="37"/>
      <c r="RK197" s="38"/>
      <c r="RL197" s="38"/>
      <c r="RM197" s="38"/>
      <c r="RN197" s="38"/>
      <c r="RO197" s="38"/>
      <c r="RP197" s="39"/>
      <c r="RQ197" s="37"/>
      <c r="RR197" s="38"/>
      <c r="RS197" s="38"/>
      <c r="RT197" s="38"/>
      <c r="RU197" s="38"/>
      <c r="RV197" s="38"/>
      <c r="RW197" s="39"/>
      <c r="RX197" s="37"/>
      <c r="RY197" s="38"/>
      <c r="RZ197" s="38"/>
      <c r="SA197" s="38"/>
      <c r="SB197" s="38"/>
      <c r="SC197" s="38"/>
      <c r="SD197" s="39"/>
      <c r="SE197" s="37"/>
      <c r="SF197" s="38"/>
      <c r="SG197" s="38"/>
      <c r="SH197" s="38"/>
      <c r="SI197" s="38"/>
      <c r="SJ197" s="38"/>
      <c r="SK197" s="39"/>
      <c r="SL197" s="37"/>
      <c r="SM197" s="38"/>
      <c r="SN197" s="38"/>
      <c r="SO197" s="38"/>
      <c r="SP197" s="38"/>
      <c r="SQ197" s="38"/>
      <c r="SR197" s="38"/>
      <c r="SS197" s="55"/>
      <c r="ST197" s="38"/>
      <c r="SU197" s="38"/>
      <c r="SV197" s="38"/>
      <c r="SW197" s="39"/>
      <c r="SX197" s="37"/>
      <c r="SY197" s="38"/>
      <c r="SZ197" s="38"/>
      <c r="TA197" s="38"/>
      <c r="TB197" s="38"/>
      <c r="TC197" s="38"/>
      <c r="TD197" s="39"/>
      <c r="TE197" s="37"/>
      <c r="TF197" s="38"/>
      <c r="TG197" s="38"/>
      <c r="TH197" s="38"/>
      <c r="TI197" s="38"/>
      <c r="TJ197" s="38"/>
      <c r="TK197" s="39"/>
      <c r="TL197" s="37"/>
      <c r="TM197" s="38"/>
      <c r="TN197" s="38"/>
      <c r="TO197" s="38"/>
      <c r="TP197" s="38"/>
      <c r="TQ197" s="38"/>
      <c r="TR197" s="39"/>
      <c r="TS197" s="37"/>
      <c r="TT197" s="38"/>
      <c r="TU197" s="38"/>
      <c r="TV197" s="38"/>
      <c r="TW197" s="38"/>
      <c r="TX197" s="38"/>
      <c r="TY197" s="39"/>
      <c r="TZ197" s="37"/>
      <c r="UA197" s="38"/>
      <c r="UB197" s="38"/>
      <c r="UC197" s="38"/>
      <c r="UD197" s="38"/>
      <c r="UE197" s="38"/>
      <c r="UF197" s="39"/>
      <c r="UG197" s="37"/>
      <c r="UH197" s="38"/>
      <c r="UI197" s="38"/>
      <c r="UJ197" s="38"/>
      <c r="UK197" s="38"/>
      <c r="UL197" s="38"/>
      <c r="UM197" s="39"/>
      <c r="UN197" s="37"/>
      <c r="UO197" s="38"/>
      <c r="UP197" s="38"/>
      <c r="UQ197" s="38"/>
      <c r="UR197" s="38"/>
      <c r="US197" s="38"/>
      <c r="UT197" s="39"/>
      <c r="UU197" s="37"/>
      <c r="UV197" s="38"/>
      <c r="UW197" s="38"/>
      <c r="UX197" s="38"/>
      <c r="UY197" s="38"/>
      <c r="UZ197" s="38"/>
      <c r="VA197" s="39"/>
      <c r="VB197" s="37"/>
      <c r="VC197" s="38"/>
      <c r="VD197" s="38"/>
      <c r="VE197" s="38"/>
      <c r="VF197" s="38"/>
      <c r="VG197" s="38"/>
      <c r="VH197" s="39"/>
      <c r="VI197" s="37"/>
      <c r="VJ197" s="38"/>
      <c r="VK197" s="38"/>
      <c r="VL197" s="38"/>
      <c r="VM197" s="38"/>
      <c r="VN197" s="38"/>
      <c r="VO197" s="39"/>
      <c r="VP197" s="37"/>
      <c r="VQ197" s="38"/>
      <c r="VR197" s="38"/>
      <c r="VS197" s="38"/>
      <c r="VT197" s="38"/>
      <c r="VU197" s="38"/>
      <c r="VV197" s="39"/>
      <c r="VW197" s="37"/>
      <c r="VX197" s="38"/>
      <c r="VY197" s="38"/>
      <c r="VZ197" s="38"/>
      <c r="WA197" s="38"/>
      <c r="WB197" s="38"/>
      <c r="WC197" s="39"/>
      <c r="WD197" s="37"/>
      <c r="WE197" s="38"/>
      <c r="WF197" s="38"/>
      <c r="WG197" s="38"/>
      <c r="WH197" s="38"/>
      <c r="WI197" s="38"/>
      <c r="WJ197" s="39"/>
      <c r="WK197" s="37"/>
      <c r="WL197" s="38"/>
      <c r="WM197" s="38"/>
      <c r="WN197" s="38"/>
      <c r="WO197" s="38"/>
      <c r="WP197" s="38"/>
      <c r="WQ197" s="39"/>
      <c r="WR197" s="37"/>
      <c r="WS197" s="38"/>
      <c r="WT197" s="38"/>
      <c r="WU197" s="38"/>
      <c r="WV197" s="38"/>
      <c r="WW197" s="38"/>
      <c r="WX197" s="39"/>
    </row>
    <row r="198" spans="1:622" s="41" customFormat="1" ht="27.75" customHeight="1" thickBot="1">
      <c r="A198" s="36"/>
      <c r="B198" s="138"/>
      <c r="C198" s="72" t="s">
        <v>3746</v>
      </c>
      <c r="D198" s="126">
        <v>44727</v>
      </c>
      <c r="E198" s="126">
        <v>44734</v>
      </c>
      <c r="F198" s="107">
        <v>44772</v>
      </c>
      <c r="G198" s="111">
        <v>44773</v>
      </c>
      <c r="H198" s="114">
        <f t="shared" si="204"/>
        <v>1</v>
      </c>
      <c r="I198" s="76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78"/>
      <c r="DD198" s="44"/>
      <c r="DE198" s="44"/>
      <c r="DF198" s="44"/>
      <c r="DG198" s="44"/>
      <c r="DH198" s="44"/>
      <c r="DI198" s="45"/>
      <c r="DJ198" s="43"/>
      <c r="DK198" s="44"/>
      <c r="DL198" s="44"/>
      <c r="DM198" s="44"/>
      <c r="DN198" s="44"/>
      <c r="DO198" s="44"/>
      <c r="DP198" s="45"/>
      <c r="DQ198" s="43"/>
      <c r="DR198" s="44"/>
      <c r="DS198" s="44"/>
      <c r="DT198" s="44"/>
      <c r="DU198" s="44"/>
      <c r="DV198" s="44"/>
      <c r="DW198" s="45"/>
      <c r="DX198" s="43"/>
      <c r="DY198" s="44"/>
      <c r="DZ198" s="44"/>
      <c r="EA198" s="44"/>
      <c r="EB198" s="44"/>
      <c r="EC198" s="44"/>
      <c r="ED198" s="45"/>
      <c r="EE198" s="43"/>
      <c r="EF198" s="44"/>
      <c r="EG198" s="44"/>
      <c r="EH198" s="44"/>
      <c r="EI198" s="44"/>
      <c r="EJ198" s="44"/>
      <c r="EK198" s="45"/>
      <c r="EL198" s="43"/>
      <c r="EM198" s="44"/>
      <c r="EN198" s="44"/>
      <c r="EO198" s="44"/>
      <c r="EP198" s="44"/>
      <c r="EQ198" s="44"/>
      <c r="ER198" s="45"/>
      <c r="ES198" s="43"/>
      <c r="ET198" s="44"/>
      <c r="EU198" s="44"/>
      <c r="EV198" s="44"/>
      <c r="EW198" s="44"/>
      <c r="EX198" s="44"/>
      <c r="EY198" s="45"/>
      <c r="EZ198" s="43"/>
      <c r="FA198" s="44"/>
      <c r="FB198" s="44"/>
      <c r="FC198" s="44"/>
      <c r="FD198" s="44"/>
      <c r="FE198" s="44"/>
      <c r="FF198" s="45"/>
      <c r="FG198" s="43"/>
      <c r="FH198" s="44"/>
      <c r="FI198" s="44"/>
      <c r="FJ198" s="44"/>
      <c r="FK198" s="44"/>
      <c r="FL198" s="44"/>
      <c r="FM198" s="45"/>
      <c r="FN198" s="43"/>
      <c r="FO198" s="44"/>
      <c r="FP198" s="44"/>
      <c r="FQ198" s="44"/>
      <c r="FR198" s="44"/>
      <c r="FS198" s="44"/>
      <c r="FT198" s="45"/>
      <c r="FU198" s="43"/>
      <c r="FV198" s="44"/>
      <c r="FW198" s="44"/>
      <c r="FX198" s="44"/>
      <c r="FY198" s="44"/>
      <c r="FZ198" s="44"/>
      <c r="GA198" s="45"/>
      <c r="GB198" s="43"/>
      <c r="GC198" s="44"/>
      <c r="GD198" s="44"/>
      <c r="GE198" s="44"/>
      <c r="GF198" s="44"/>
      <c r="GG198" s="44"/>
      <c r="GH198" s="45"/>
      <c r="GI198" s="43"/>
      <c r="GJ198" s="44"/>
      <c r="GK198" s="44"/>
      <c r="GL198" s="44"/>
      <c r="GM198" s="44"/>
      <c r="GN198" s="44"/>
      <c r="GO198" s="45"/>
      <c r="GP198" s="43"/>
      <c r="GQ198" s="44"/>
      <c r="GR198" s="44"/>
      <c r="GS198" s="44"/>
      <c r="GT198" s="44"/>
      <c r="GU198" s="44"/>
      <c r="GV198" s="44"/>
      <c r="GW198" s="43"/>
      <c r="GX198" s="44"/>
      <c r="GY198" s="44"/>
      <c r="GZ198" s="44"/>
      <c r="HA198" s="44"/>
      <c r="HB198" s="44"/>
      <c r="HC198" s="45"/>
      <c r="HD198" s="43"/>
      <c r="HE198" s="44"/>
      <c r="HF198" s="44"/>
      <c r="HG198" s="44"/>
      <c r="HH198" s="44"/>
      <c r="HI198" s="44"/>
      <c r="HJ198" s="45"/>
      <c r="HK198" s="43"/>
      <c r="HL198" s="44"/>
      <c r="HM198" s="44"/>
      <c r="HN198" s="44"/>
      <c r="HO198" s="44"/>
      <c r="HP198" s="44"/>
      <c r="HQ198" s="45"/>
      <c r="HR198" s="43"/>
      <c r="HS198" s="44"/>
      <c r="HT198" s="44"/>
      <c r="HU198" s="44"/>
      <c r="HV198" s="44"/>
      <c r="HW198" s="44"/>
      <c r="HX198" s="45"/>
      <c r="HY198" s="43"/>
      <c r="HZ198" s="44"/>
      <c r="IA198" s="44"/>
      <c r="IB198" s="44"/>
      <c r="IC198" s="44"/>
      <c r="ID198" s="44"/>
      <c r="IE198" s="45"/>
      <c r="IF198" s="43"/>
      <c r="IG198" s="44"/>
      <c r="IH198" s="44"/>
      <c r="II198" s="44"/>
      <c r="IJ198" s="44"/>
      <c r="IK198" s="44"/>
      <c r="IL198" s="45"/>
      <c r="IM198" s="43"/>
      <c r="IN198" s="44"/>
      <c r="IO198" s="44"/>
      <c r="IP198" s="44"/>
      <c r="IQ198" s="44"/>
      <c r="IR198" s="44"/>
      <c r="IS198" s="45"/>
      <c r="IT198" s="43"/>
      <c r="IU198" s="44"/>
      <c r="IV198" s="44"/>
      <c r="IW198" s="44"/>
      <c r="IX198" s="44"/>
      <c r="IY198" s="44"/>
      <c r="IZ198" s="45"/>
      <c r="JA198" s="43"/>
      <c r="JB198" s="44"/>
      <c r="JC198" s="44"/>
      <c r="JD198" s="44"/>
      <c r="JE198" s="44"/>
      <c r="JF198" s="44"/>
      <c r="JG198" s="45"/>
      <c r="JH198" s="43"/>
      <c r="JI198" s="44"/>
      <c r="JJ198" s="44"/>
      <c r="JK198" s="44"/>
      <c r="JL198" s="44"/>
      <c r="JM198" s="44"/>
      <c r="JN198" s="45"/>
      <c r="JO198" s="43"/>
      <c r="JP198" s="44"/>
      <c r="JQ198" s="44"/>
      <c r="JR198" s="44"/>
      <c r="JS198" s="44"/>
      <c r="JT198" s="44"/>
      <c r="JU198" s="45"/>
      <c r="JV198" s="43"/>
      <c r="JW198" s="44"/>
      <c r="JX198" s="44"/>
      <c r="JY198" s="44"/>
      <c r="JZ198" s="44"/>
      <c r="KA198" s="44"/>
      <c r="KB198" s="45"/>
      <c r="KC198" s="43"/>
      <c r="KD198" s="44"/>
      <c r="KE198" s="44"/>
      <c r="KF198" s="44"/>
      <c r="KG198" s="44"/>
      <c r="KH198" s="44"/>
      <c r="KI198" s="45"/>
      <c r="KJ198" s="43"/>
      <c r="KK198" s="44"/>
      <c r="KL198" s="44"/>
      <c r="KM198" s="44"/>
      <c r="KN198" s="44"/>
      <c r="KO198" s="44"/>
      <c r="KP198" s="45"/>
      <c r="KQ198" s="43"/>
      <c r="KR198" s="44"/>
      <c r="KS198" s="44"/>
      <c r="KT198" s="44"/>
      <c r="KU198" s="44"/>
      <c r="KV198" s="44"/>
      <c r="KW198" s="45"/>
      <c r="KX198" s="43"/>
      <c r="KY198" s="44"/>
      <c r="KZ198" s="44"/>
      <c r="LA198" s="44"/>
      <c r="LB198" s="44"/>
      <c r="LC198" s="44"/>
      <c r="LD198" s="45"/>
      <c r="LE198" s="43"/>
      <c r="LF198" s="44"/>
      <c r="LG198" s="44"/>
      <c r="LH198" s="44"/>
      <c r="LI198" s="44"/>
      <c r="LJ198" s="44"/>
      <c r="LK198" s="45"/>
      <c r="LL198" s="43"/>
      <c r="LM198" s="44"/>
      <c r="LN198" s="44"/>
      <c r="LO198" s="44"/>
      <c r="LP198" s="44"/>
      <c r="LQ198" s="44"/>
      <c r="LR198" s="45"/>
      <c r="LS198" s="43"/>
      <c r="LT198" s="44"/>
      <c r="LU198" s="44"/>
      <c r="LV198" s="44"/>
      <c r="LW198" s="44"/>
      <c r="LX198" s="44"/>
      <c r="LY198" s="45"/>
      <c r="LZ198" s="43"/>
      <c r="MA198" s="44"/>
      <c r="MB198" s="44"/>
      <c r="MC198" s="44"/>
      <c r="MD198" s="44"/>
      <c r="ME198" s="44"/>
      <c r="MF198" s="45"/>
      <c r="MG198" s="43"/>
      <c r="MH198" s="44"/>
      <c r="MI198" s="44"/>
      <c r="MJ198" s="44"/>
      <c r="MK198" s="44"/>
      <c r="ML198" s="44"/>
      <c r="MM198" s="45"/>
      <c r="MN198" s="43"/>
      <c r="MO198" s="44"/>
      <c r="MP198" s="44"/>
      <c r="MQ198" s="44"/>
      <c r="MR198" s="44"/>
      <c r="MS198" s="44"/>
      <c r="MT198" s="44"/>
      <c r="MU198" s="43"/>
      <c r="MV198" s="44"/>
      <c r="MW198" s="44"/>
      <c r="MX198" s="44"/>
      <c r="MY198" s="44"/>
      <c r="MZ198" s="44"/>
      <c r="NA198" s="45"/>
      <c r="NB198" s="43"/>
      <c r="NC198" s="44"/>
      <c r="ND198" s="44"/>
      <c r="NE198" s="44"/>
      <c r="NF198" s="44"/>
      <c r="NG198" s="44"/>
      <c r="NH198" s="45"/>
      <c r="NI198" s="43"/>
      <c r="NJ198" s="44"/>
      <c r="NK198" s="44"/>
      <c r="NL198" s="44"/>
      <c r="NM198" s="44"/>
      <c r="NN198" s="44"/>
      <c r="NO198" s="45"/>
      <c r="NP198" s="43"/>
      <c r="NQ198" s="44"/>
      <c r="NR198" s="44"/>
      <c r="NS198" s="44"/>
      <c r="NT198" s="44"/>
      <c r="NU198" s="44"/>
      <c r="NV198" s="45"/>
      <c r="NW198" s="43"/>
      <c r="NX198" s="44"/>
      <c r="NY198" s="44"/>
      <c r="NZ198" s="44"/>
      <c r="OA198" s="44"/>
      <c r="OB198" s="44"/>
      <c r="OC198" s="45"/>
      <c r="OD198" s="43"/>
      <c r="OE198" s="44"/>
      <c r="OF198" s="44"/>
      <c r="OG198" s="44"/>
      <c r="OH198" s="44"/>
      <c r="OI198" s="44"/>
      <c r="OJ198" s="45"/>
      <c r="OK198" s="43"/>
      <c r="OL198" s="44"/>
      <c r="OM198" s="44"/>
      <c r="ON198" s="44"/>
      <c r="OO198" s="46"/>
      <c r="OP198" s="46"/>
      <c r="OQ198" s="119"/>
      <c r="OR198" s="38"/>
      <c r="OS198" s="38"/>
      <c r="OT198" s="38"/>
      <c r="OU198" s="38"/>
      <c r="OV198" s="38"/>
      <c r="OW198" s="38"/>
      <c r="OX198" s="39"/>
      <c r="OY198" s="37"/>
      <c r="OZ198" s="38"/>
      <c r="PA198" s="38"/>
      <c r="PB198" s="38"/>
      <c r="PC198" s="38"/>
      <c r="PD198" s="38"/>
      <c r="PE198" s="39"/>
      <c r="PF198" s="37"/>
      <c r="PG198" s="38"/>
      <c r="PH198" s="38"/>
      <c r="PI198" s="38"/>
      <c r="PJ198" s="38"/>
      <c r="PK198" s="38"/>
      <c r="PL198" s="39"/>
      <c r="PM198" s="37"/>
      <c r="PN198" s="38"/>
      <c r="PO198" s="38"/>
      <c r="PP198" s="38"/>
      <c r="PQ198" s="38"/>
      <c r="PR198" s="38"/>
      <c r="PS198" s="39"/>
      <c r="PT198" s="37"/>
      <c r="PU198" s="38"/>
      <c r="PV198" s="38"/>
      <c r="PW198" s="38"/>
      <c r="PX198" s="38"/>
      <c r="PY198" s="38"/>
      <c r="PZ198" s="39"/>
      <c r="QA198" s="37"/>
      <c r="QB198" s="38"/>
      <c r="QC198" s="38"/>
      <c r="QD198" s="38"/>
      <c r="QE198" s="38"/>
      <c r="QF198" s="38"/>
      <c r="QG198" s="39"/>
      <c r="QH198" s="37"/>
      <c r="QI198" s="38"/>
      <c r="QJ198" s="38"/>
      <c r="QK198" s="38"/>
      <c r="QL198" s="38"/>
      <c r="QM198" s="38"/>
      <c r="QN198" s="39"/>
      <c r="QO198" s="37"/>
      <c r="QP198" s="38"/>
      <c r="QQ198" s="38"/>
      <c r="QR198" s="38"/>
      <c r="QS198" s="38"/>
      <c r="QT198" s="38"/>
      <c r="QU198" s="39"/>
      <c r="QV198" s="37"/>
      <c r="QW198" s="38"/>
      <c r="QX198" s="38"/>
      <c r="QY198" s="38"/>
      <c r="QZ198" s="38"/>
      <c r="RA198" s="38"/>
      <c r="RB198" s="39"/>
      <c r="RC198" s="37"/>
      <c r="RD198" s="38"/>
      <c r="RE198" s="38"/>
      <c r="RF198" s="38"/>
      <c r="RG198" s="38"/>
      <c r="RH198" s="38"/>
      <c r="RI198" s="39"/>
      <c r="RJ198" s="37"/>
      <c r="RK198" s="38"/>
      <c r="RL198" s="38"/>
      <c r="RM198" s="38"/>
      <c r="RN198" s="38"/>
      <c r="RO198" s="38"/>
      <c r="RP198" s="39"/>
      <c r="RQ198" s="37"/>
      <c r="RR198" s="38"/>
      <c r="RS198" s="38"/>
      <c r="RT198" s="38"/>
      <c r="RU198" s="38"/>
      <c r="RV198" s="38"/>
      <c r="RW198" s="39"/>
      <c r="RX198" s="37"/>
      <c r="RY198" s="38"/>
      <c r="RZ198" s="38"/>
      <c r="SA198" s="38"/>
      <c r="SB198" s="38"/>
      <c r="SC198" s="38"/>
      <c r="SD198" s="39"/>
      <c r="SE198" s="37"/>
      <c r="SF198" s="38"/>
      <c r="SG198" s="38"/>
      <c r="SH198" s="38"/>
      <c r="SI198" s="38"/>
      <c r="SJ198" s="38"/>
      <c r="SK198" s="39"/>
      <c r="SL198" s="37"/>
      <c r="SM198" s="38"/>
      <c r="SN198" s="38"/>
      <c r="SO198" s="38"/>
      <c r="SP198" s="38"/>
      <c r="SQ198" s="38"/>
      <c r="SR198" s="38"/>
      <c r="SS198" s="55"/>
      <c r="ST198" s="38"/>
      <c r="SU198" s="38"/>
      <c r="SV198" s="38"/>
      <c r="SW198" s="39"/>
      <c r="SX198" s="37"/>
      <c r="SY198" s="38"/>
      <c r="SZ198" s="38"/>
      <c r="TA198" s="38"/>
      <c r="TB198" s="38"/>
      <c r="TC198" s="38"/>
      <c r="TD198" s="39"/>
      <c r="TE198" s="37"/>
      <c r="TF198" s="38"/>
      <c r="TG198" s="38"/>
      <c r="TH198" s="38"/>
      <c r="TI198" s="38"/>
      <c r="TJ198" s="38"/>
      <c r="TK198" s="39"/>
      <c r="TL198" s="37"/>
      <c r="TM198" s="38"/>
      <c r="TN198" s="38"/>
      <c r="TO198" s="38"/>
      <c r="TP198" s="38"/>
      <c r="TQ198" s="38"/>
      <c r="TR198" s="39"/>
      <c r="TS198" s="37"/>
      <c r="TT198" s="38"/>
      <c r="TU198" s="38"/>
      <c r="TV198" s="38"/>
      <c r="TW198" s="38"/>
      <c r="TX198" s="38"/>
      <c r="TY198" s="39"/>
      <c r="TZ198" s="37"/>
      <c r="UA198" s="38"/>
      <c r="UB198" s="38"/>
      <c r="UC198" s="38"/>
      <c r="UD198" s="38"/>
      <c r="UE198" s="38"/>
      <c r="UF198" s="39"/>
      <c r="UG198" s="37"/>
      <c r="UH198" s="38"/>
      <c r="UI198" s="38"/>
      <c r="UJ198" s="38"/>
      <c r="UK198" s="38"/>
      <c r="UL198" s="38"/>
      <c r="UM198" s="39"/>
      <c r="UN198" s="37"/>
      <c r="UO198" s="38"/>
      <c r="UP198" s="38"/>
      <c r="UQ198" s="38"/>
      <c r="UR198" s="38"/>
      <c r="US198" s="38"/>
      <c r="UT198" s="39"/>
      <c r="UU198" s="37"/>
      <c r="UV198" s="38"/>
      <c r="UW198" s="38"/>
      <c r="UX198" s="38"/>
      <c r="UY198" s="38"/>
      <c r="UZ198" s="38"/>
      <c r="VA198" s="39"/>
      <c r="VB198" s="37"/>
      <c r="VC198" s="38"/>
      <c r="VD198" s="38"/>
      <c r="VE198" s="38"/>
      <c r="VF198" s="38"/>
      <c r="VG198" s="38"/>
      <c r="VH198" s="39"/>
      <c r="VI198" s="37"/>
      <c r="VJ198" s="38"/>
      <c r="VK198" s="38"/>
      <c r="VL198" s="38"/>
      <c r="VM198" s="38"/>
      <c r="VN198" s="38"/>
      <c r="VO198" s="39"/>
      <c r="VP198" s="37"/>
      <c r="VQ198" s="38"/>
      <c r="VR198" s="38"/>
      <c r="VS198" s="38"/>
      <c r="VT198" s="38"/>
      <c r="VU198" s="38"/>
      <c r="VV198" s="39"/>
      <c r="VW198" s="37"/>
      <c r="VX198" s="38"/>
      <c r="VY198" s="38"/>
      <c r="VZ198" s="38"/>
      <c r="WA198" s="38"/>
      <c r="WB198" s="38"/>
      <c r="WC198" s="39"/>
      <c r="WD198" s="37"/>
      <c r="WE198" s="38"/>
      <c r="WF198" s="38"/>
      <c r="WG198" s="38"/>
      <c r="WH198" s="38"/>
      <c r="WI198" s="38"/>
      <c r="WJ198" s="39"/>
      <c r="WK198" s="37"/>
      <c r="WL198" s="38"/>
      <c r="WM198" s="38"/>
      <c r="WN198" s="38"/>
      <c r="WO198" s="38"/>
      <c r="WP198" s="38"/>
      <c r="WQ198" s="39"/>
      <c r="WR198" s="37"/>
      <c r="WS198" s="38"/>
      <c r="WT198" s="38"/>
      <c r="WU198" s="38"/>
      <c r="WV198" s="38"/>
      <c r="WW198" s="38"/>
      <c r="WX198" s="39"/>
    </row>
    <row r="199" spans="1:622" s="41" customFormat="1" ht="27.75" customHeight="1" thickBot="1">
      <c r="A199" s="36"/>
      <c r="B199" s="138"/>
      <c r="C199" s="72" t="s">
        <v>3747</v>
      </c>
      <c r="D199" s="122">
        <v>44727</v>
      </c>
      <c r="E199" s="122">
        <v>44734</v>
      </c>
      <c r="F199" s="107">
        <v>44774</v>
      </c>
      <c r="G199" s="111">
        <v>44775</v>
      </c>
      <c r="H199" s="114">
        <f t="shared" si="204"/>
        <v>1</v>
      </c>
      <c r="I199" s="76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78"/>
      <c r="DD199" s="44"/>
      <c r="DE199" s="44"/>
      <c r="DF199" s="44"/>
      <c r="DG199" s="44"/>
      <c r="DH199" s="44"/>
      <c r="DI199" s="45"/>
      <c r="DJ199" s="43"/>
      <c r="DK199" s="44"/>
      <c r="DL199" s="44"/>
      <c r="DM199" s="44"/>
      <c r="DN199" s="44"/>
      <c r="DO199" s="44"/>
      <c r="DP199" s="45"/>
      <c r="DQ199" s="43"/>
      <c r="DR199" s="44"/>
      <c r="DS199" s="44"/>
      <c r="DT199" s="44"/>
      <c r="DU199" s="44"/>
      <c r="DV199" s="44"/>
      <c r="DW199" s="45"/>
      <c r="DX199" s="43"/>
      <c r="DY199" s="44"/>
      <c r="DZ199" s="44"/>
      <c r="EA199" s="44"/>
      <c r="EB199" s="44"/>
      <c r="EC199" s="44"/>
      <c r="ED199" s="45"/>
      <c r="EE199" s="43"/>
      <c r="EF199" s="44"/>
      <c r="EG199" s="44"/>
      <c r="EH199" s="44"/>
      <c r="EI199" s="44"/>
      <c r="EJ199" s="44"/>
      <c r="EK199" s="45"/>
      <c r="EL199" s="43"/>
      <c r="EM199" s="44"/>
      <c r="EN199" s="44"/>
      <c r="EO199" s="44"/>
      <c r="EP199" s="44"/>
      <c r="EQ199" s="44"/>
      <c r="ER199" s="45"/>
      <c r="ES199" s="43"/>
      <c r="ET199" s="44"/>
      <c r="EU199" s="44"/>
      <c r="EV199" s="44"/>
      <c r="EW199" s="44"/>
      <c r="EX199" s="44"/>
      <c r="EY199" s="45"/>
      <c r="EZ199" s="43"/>
      <c r="FA199" s="44"/>
      <c r="FB199" s="44"/>
      <c r="FC199" s="44"/>
      <c r="FD199" s="44"/>
      <c r="FE199" s="44"/>
      <c r="FF199" s="45"/>
      <c r="FG199" s="43"/>
      <c r="FH199" s="44"/>
      <c r="FI199" s="44"/>
      <c r="FJ199" s="44"/>
      <c r="FK199" s="44"/>
      <c r="FL199" s="44"/>
      <c r="FM199" s="45"/>
      <c r="FN199" s="43"/>
      <c r="FO199" s="44"/>
      <c r="FP199" s="44"/>
      <c r="FQ199" s="44"/>
      <c r="FR199" s="44"/>
      <c r="FS199" s="44"/>
      <c r="FT199" s="45"/>
      <c r="FU199" s="43"/>
      <c r="FV199" s="44"/>
      <c r="FW199" s="44"/>
      <c r="FX199" s="44"/>
      <c r="FY199" s="44"/>
      <c r="FZ199" s="44"/>
      <c r="GA199" s="45"/>
      <c r="GB199" s="43"/>
      <c r="GC199" s="44"/>
      <c r="GD199" s="44"/>
      <c r="GE199" s="44"/>
      <c r="GF199" s="44"/>
      <c r="GG199" s="44"/>
      <c r="GH199" s="45"/>
      <c r="GI199" s="43"/>
      <c r="GJ199" s="44"/>
      <c r="GK199" s="44"/>
      <c r="GL199" s="44"/>
      <c r="GM199" s="44"/>
      <c r="GN199" s="44"/>
      <c r="GO199" s="45"/>
      <c r="GP199" s="43"/>
      <c r="GQ199" s="44"/>
      <c r="GR199" s="44"/>
      <c r="GS199" s="44"/>
      <c r="GT199" s="44"/>
      <c r="GU199" s="44"/>
      <c r="GV199" s="44"/>
      <c r="GW199" s="43"/>
      <c r="GX199" s="44"/>
      <c r="GY199" s="44"/>
      <c r="GZ199" s="44"/>
      <c r="HA199" s="44"/>
      <c r="HB199" s="44"/>
      <c r="HC199" s="45"/>
      <c r="HD199" s="43"/>
      <c r="HE199" s="44"/>
      <c r="HF199" s="44"/>
      <c r="HG199" s="44"/>
      <c r="HH199" s="44"/>
      <c r="HI199" s="44"/>
      <c r="HJ199" s="45"/>
      <c r="HK199" s="43"/>
      <c r="HL199" s="44"/>
      <c r="HM199" s="44"/>
      <c r="HN199" s="44"/>
      <c r="HO199" s="44"/>
      <c r="HP199" s="44"/>
      <c r="HQ199" s="45"/>
      <c r="HR199" s="43"/>
      <c r="HS199" s="44"/>
      <c r="HT199" s="44"/>
      <c r="HU199" s="44"/>
      <c r="HV199" s="44"/>
      <c r="HW199" s="44"/>
      <c r="HX199" s="45"/>
      <c r="HY199" s="43"/>
      <c r="HZ199" s="44"/>
      <c r="IA199" s="44"/>
      <c r="IB199" s="44"/>
      <c r="IC199" s="44"/>
      <c r="ID199" s="44"/>
      <c r="IE199" s="45"/>
      <c r="IF199" s="43"/>
      <c r="IG199" s="44"/>
      <c r="IH199" s="44"/>
      <c r="II199" s="44"/>
      <c r="IJ199" s="44"/>
      <c r="IK199" s="44"/>
      <c r="IL199" s="45"/>
      <c r="IM199" s="43"/>
      <c r="IN199" s="44"/>
      <c r="IO199" s="44"/>
      <c r="IP199" s="44"/>
      <c r="IQ199" s="44"/>
      <c r="IR199" s="44"/>
      <c r="IS199" s="45"/>
      <c r="IT199" s="43"/>
      <c r="IU199" s="44"/>
      <c r="IV199" s="44"/>
      <c r="IW199" s="44"/>
      <c r="IX199" s="44"/>
      <c r="IY199" s="44"/>
      <c r="IZ199" s="45"/>
      <c r="JA199" s="43"/>
      <c r="JB199" s="44"/>
      <c r="JC199" s="44"/>
      <c r="JD199" s="44"/>
      <c r="JE199" s="44"/>
      <c r="JF199" s="44"/>
      <c r="JG199" s="45"/>
      <c r="JH199" s="43"/>
      <c r="JI199" s="44"/>
      <c r="JJ199" s="44"/>
      <c r="JK199" s="44"/>
      <c r="JL199" s="44"/>
      <c r="JM199" s="44"/>
      <c r="JN199" s="45"/>
      <c r="JO199" s="43"/>
      <c r="JP199" s="44"/>
      <c r="JQ199" s="44"/>
      <c r="JR199" s="44"/>
      <c r="JS199" s="44"/>
      <c r="JT199" s="44"/>
      <c r="JU199" s="45"/>
      <c r="JV199" s="43"/>
      <c r="JW199" s="44"/>
      <c r="JX199" s="44"/>
      <c r="JY199" s="44"/>
      <c r="JZ199" s="44"/>
      <c r="KA199" s="44"/>
      <c r="KB199" s="45"/>
      <c r="KC199" s="43"/>
      <c r="KD199" s="44"/>
      <c r="KE199" s="44"/>
      <c r="KF199" s="44"/>
      <c r="KG199" s="44"/>
      <c r="KH199" s="44"/>
      <c r="KI199" s="45"/>
      <c r="KJ199" s="43"/>
      <c r="KK199" s="44"/>
      <c r="KL199" s="44"/>
      <c r="KM199" s="44"/>
      <c r="KN199" s="44"/>
      <c r="KO199" s="44"/>
      <c r="KP199" s="45"/>
      <c r="KQ199" s="43"/>
      <c r="KR199" s="44"/>
      <c r="KS199" s="44"/>
      <c r="KT199" s="44"/>
      <c r="KU199" s="44"/>
      <c r="KV199" s="44"/>
      <c r="KW199" s="45"/>
      <c r="KX199" s="43"/>
      <c r="KY199" s="44"/>
      <c r="KZ199" s="44"/>
      <c r="LA199" s="44"/>
      <c r="LB199" s="44"/>
      <c r="LC199" s="44"/>
      <c r="LD199" s="45"/>
      <c r="LE199" s="43"/>
      <c r="LF199" s="44"/>
      <c r="LG199" s="44"/>
      <c r="LH199" s="44"/>
      <c r="LI199" s="44"/>
      <c r="LJ199" s="44"/>
      <c r="LK199" s="45"/>
      <c r="LL199" s="43"/>
      <c r="LM199" s="44"/>
      <c r="LN199" s="44"/>
      <c r="LO199" s="44"/>
      <c r="LP199" s="44"/>
      <c r="LQ199" s="44"/>
      <c r="LR199" s="45"/>
      <c r="LS199" s="43"/>
      <c r="LT199" s="44"/>
      <c r="LU199" s="44"/>
      <c r="LV199" s="44"/>
      <c r="LW199" s="44"/>
      <c r="LX199" s="44"/>
      <c r="LY199" s="45"/>
      <c r="LZ199" s="43"/>
      <c r="MA199" s="44"/>
      <c r="MB199" s="44"/>
      <c r="MC199" s="44"/>
      <c r="MD199" s="44"/>
      <c r="ME199" s="44"/>
      <c r="MF199" s="45"/>
      <c r="MG199" s="43"/>
      <c r="MH199" s="44"/>
      <c r="MI199" s="44"/>
      <c r="MJ199" s="44"/>
      <c r="MK199" s="44"/>
      <c r="ML199" s="44"/>
      <c r="MM199" s="45"/>
      <c r="MN199" s="43"/>
      <c r="MO199" s="44"/>
      <c r="MP199" s="44"/>
      <c r="MQ199" s="44"/>
      <c r="MR199" s="44"/>
      <c r="MS199" s="44"/>
      <c r="MT199" s="44"/>
      <c r="MU199" s="43"/>
      <c r="MV199" s="44"/>
      <c r="MW199" s="44"/>
      <c r="MX199" s="44"/>
      <c r="MY199" s="44"/>
      <c r="MZ199" s="44"/>
      <c r="NA199" s="45"/>
      <c r="NB199" s="43"/>
      <c r="NC199" s="44"/>
      <c r="ND199" s="44"/>
      <c r="NE199" s="44"/>
      <c r="NF199" s="44"/>
      <c r="NG199" s="44"/>
      <c r="NH199" s="45"/>
      <c r="NI199" s="43"/>
      <c r="NJ199" s="44"/>
      <c r="NK199" s="44"/>
      <c r="NL199" s="44"/>
      <c r="NM199" s="44"/>
      <c r="NN199" s="44"/>
      <c r="NO199" s="45"/>
      <c r="NP199" s="43"/>
      <c r="NQ199" s="44"/>
      <c r="NR199" s="44"/>
      <c r="NS199" s="44"/>
      <c r="NT199" s="44"/>
      <c r="NU199" s="44"/>
      <c r="NV199" s="45"/>
      <c r="NW199" s="43"/>
      <c r="NX199" s="44"/>
      <c r="NY199" s="44"/>
      <c r="NZ199" s="44"/>
      <c r="OA199" s="44"/>
      <c r="OB199" s="44"/>
      <c r="OC199" s="45"/>
      <c r="OD199" s="43"/>
      <c r="OE199" s="44"/>
      <c r="OF199" s="44"/>
      <c r="OG199" s="44"/>
      <c r="OH199" s="44"/>
      <c r="OI199" s="44"/>
      <c r="OJ199" s="45"/>
      <c r="OK199" s="43"/>
      <c r="OL199" s="44"/>
      <c r="OM199" s="44"/>
      <c r="ON199" s="44"/>
      <c r="OO199" s="46"/>
      <c r="OP199" s="46"/>
      <c r="OQ199" s="40"/>
      <c r="OR199" s="38"/>
      <c r="OS199" s="38"/>
      <c r="OT199" s="38"/>
      <c r="OU199" s="38"/>
      <c r="OV199" s="38"/>
      <c r="OW199" s="38"/>
      <c r="OX199" s="39"/>
      <c r="OY199" s="37"/>
      <c r="OZ199" s="38"/>
      <c r="PA199" s="38"/>
      <c r="PB199" s="38"/>
      <c r="PC199" s="38"/>
      <c r="PD199" s="38"/>
      <c r="PE199" s="39"/>
      <c r="PF199" s="37"/>
      <c r="PG199" s="38"/>
      <c r="PH199" s="38"/>
      <c r="PI199" s="38"/>
      <c r="PJ199" s="38"/>
      <c r="PK199" s="38"/>
      <c r="PL199" s="39"/>
      <c r="PM199" s="37"/>
      <c r="PN199" s="38"/>
      <c r="PO199" s="38"/>
      <c r="PP199" s="38"/>
      <c r="PQ199" s="38"/>
      <c r="PR199" s="38"/>
      <c r="PS199" s="39"/>
      <c r="PT199" s="37"/>
      <c r="PU199" s="38"/>
      <c r="PV199" s="38"/>
      <c r="PW199" s="38"/>
      <c r="PX199" s="38"/>
      <c r="PY199" s="38"/>
      <c r="PZ199" s="39"/>
      <c r="QA199" s="37"/>
      <c r="QB199" s="38"/>
      <c r="QC199" s="38"/>
      <c r="QD199" s="38"/>
      <c r="QE199" s="38"/>
      <c r="QF199" s="38"/>
      <c r="QG199" s="39"/>
      <c r="QH199" s="37"/>
      <c r="QI199" s="38"/>
      <c r="QJ199" s="38"/>
      <c r="QK199" s="38"/>
      <c r="QL199" s="38"/>
      <c r="QM199" s="38"/>
      <c r="QN199" s="39"/>
      <c r="QO199" s="37"/>
      <c r="QP199" s="38"/>
      <c r="QQ199" s="38"/>
      <c r="QR199" s="38"/>
      <c r="QS199" s="38"/>
      <c r="QT199" s="38"/>
      <c r="QU199" s="39"/>
      <c r="QV199" s="37"/>
      <c r="QW199" s="38"/>
      <c r="QX199" s="38"/>
      <c r="QY199" s="38"/>
      <c r="QZ199" s="38"/>
      <c r="RA199" s="38"/>
      <c r="RB199" s="39"/>
      <c r="RC199" s="37"/>
      <c r="RD199" s="38"/>
      <c r="RE199" s="38"/>
      <c r="RF199" s="38"/>
      <c r="RG199" s="38"/>
      <c r="RH199" s="38"/>
      <c r="RI199" s="39"/>
      <c r="RJ199" s="37"/>
      <c r="RK199" s="38"/>
      <c r="RL199" s="38"/>
      <c r="RM199" s="38"/>
      <c r="RN199" s="38"/>
      <c r="RO199" s="38"/>
      <c r="RP199" s="39"/>
      <c r="RQ199" s="37"/>
      <c r="RR199" s="38"/>
      <c r="RS199" s="38"/>
      <c r="RT199" s="38"/>
      <c r="RU199" s="38"/>
      <c r="RV199" s="38"/>
      <c r="RW199" s="39"/>
      <c r="RX199" s="37"/>
      <c r="RY199" s="38"/>
      <c r="RZ199" s="38"/>
      <c r="SA199" s="38"/>
      <c r="SB199" s="38"/>
      <c r="SC199" s="38"/>
      <c r="SD199" s="39"/>
      <c r="SE199" s="37"/>
      <c r="SF199" s="38"/>
      <c r="SG199" s="38"/>
      <c r="SH199" s="38"/>
      <c r="SI199" s="38"/>
      <c r="SJ199" s="38"/>
      <c r="SK199" s="39"/>
      <c r="SL199" s="37"/>
      <c r="SM199" s="38"/>
      <c r="SN199" s="38"/>
      <c r="SO199" s="38"/>
      <c r="SP199" s="38"/>
      <c r="SQ199" s="38"/>
      <c r="SR199" s="38"/>
      <c r="SS199" s="55"/>
      <c r="ST199" s="38"/>
      <c r="SU199" s="38"/>
      <c r="SV199" s="38"/>
      <c r="SW199" s="39"/>
      <c r="SX199" s="37"/>
      <c r="SY199" s="38"/>
      <c r="SZ199" s="38"/>
      <c r="TA199" s="38"/>
      <c r="TB199" s="38"/>
      <c r="TC199" s="38"/>
      <c r="TD199" s="39"/>
      <c r="TE199" s="37"/>
      <c r="TF199" s="38"/>
      <c r="TG199" s="38"/>
      <c r="TH199" s="38"/>
      <c r="TI199" s="38"/>
      <c r="TJ199" s="38"/>
      <c r="TK199" s="39"/>
      <c r="TL199" s="37"/>
      <c r="TM199" s="38"/>
      <c r="TN199" s="38"/>
      <c r="TO199" s="38"/>
      <c r="TP199" s="38"/>
      <c r="TQ199" s="38"/>
      <c r="TR199" s="39"/>
      <c r="TS199" s="37"/>
      <c r="TT199" s="38"/>
      <c r="TU199" s="38"/>
      <c r="TV199" s="38"/>
      <c r="TW199" s="38"/>
      <c r="TX199" s="38"/>
      <c r="TY199" s="39"/>
      <c r="TZ199" s="37"/>
      <c r="UA199" s="38"/>
      <c r="UB199" s="38"/>
      <c r="UC199" s="38"/>
      <c r="UD199" s="38"/>
      <c r="UE199" s="38"/>
      <c r="UF199" s="39"/>
      <c r="UG199" s="37"/>
      <c r="UH199" s="38"/>
      <c r="UI199" s="38"/>
      <c r="UJ199" s="38"/>
      <c r="UK199" s="38"/>
      <c r="UL199" s="38"/>
      <c r="UM199" s="39"/>
      <c r="UN199" s="37"/>
      <c r="UO199" s="38"/>
      <c r="UP199" s="38"/>
      <c r="UQ199" s="38"/>
      <c r="UR199" s="38"/>
      <c r="US199" s="38"/>
      <c r="UT199" s="39"/>
      <c r="UU199" s="37"/>
      <c r="UV199" s="38"/>
      <c r="UW199" s="38"/>
      <c r="UX199" s="38"/>
      <c r="UY199" s="38"/>
      <c r="UZ199" s="38"/>
      <c r="VA199" s="39"/>
      <c r="VB199" s="37"/>
      <c r="VC199" s="38"/>
      <c r="VD199" s="38"/>
      <c r="VE199" s="38"/>
      <c r="VF199" s="38"/>
      <c r="VG199" s="38"/>
      <c r="VH199" s="39"/>
      <c r="VI199" s="37"/>
      <c r="VJ199" s="38"/>
      <c r="VK199" s="38"/>
      <c r="VL199" s="38"/>
      <c r="VM199" s="38"/>
      <c r="VN199" s="38"/>
      <c r="VO199" s="39"/>
      <c r="VP199" s="37"/>
      <c r="VQ199" s="38"/>
      <c r="VR199" s="38"/>
      <c r="VS199" s="38"/>
      <c r="VT199" s="38"/>
      <c r="VU199" s="38"/>
      <c r="VV199" s="39"/>
      <c r="VW199" s="37"/>
      <c r="VX199" s="38"/>
      <c r="VY199" s="38"/>
      <c r="VZ199" s="38"/>
      <c r="WA199" s="38"/>
      <c r="WB199" s="38"/>
      <c r="WC199" s="39"/>
      <c r="WD199" s="37"/>
      <c r="WE199" s="38"/>
      <c r="WF199" s="38"/>
      <c r="WG199" s="38"/>
      <c r="WH199" s="38"/>
      <c r="WI199" s="38"/>
      <c r="WJ199" s="39"/>
      <c r="WK199" s="37"/>
      <c r="WL199" s="38"/>
      <c r="WM199" s="38"/>
      <c r="WN199" s="38"/>
      <c r="WO199" s="38"/>
      <c r="WP199" s="38"/>
      <c r="WQ199" s="39"/>
      <c r="WR199" s="37"/>
      <c r="WS199" s="38"/>
      <c r="WT199" s="38"/>
      <c r="WU199" s="38"/>
      <c r="WV199" s="38"/>
      <c r="WW199" s="38"/>
      <c r="WX199" s="39"/>
    </row>
    <row r="200" spans="1:622" s="41" customFormat="1" ht="27.75" customHeight="1" thickBot="1">
      <c r="A200" s="36"/>
      <c r="B200" s="138"/>
      <c r="C200" s="72" t="s">
        <v>3748</v>
      </c>
      <c r="D200" s="122">
        <v>44727</v>
      </c>
      <c r="E200" s="122">
        <v>44734</v>
      </c>
      <c r="F200" s="107">
        <v>44776</v>
      </c>
      <c r="G200" s="111">
        <v>44777</v>
      </c>
      <c r="H200" s="114">
        <f t="shared" si="204"/>
        <v>1</v>
      </c>
      <c r="I200" s="76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78"/>
      <c r="DD200" s="44"/>
      <c r="DE200" s="44"/>
      <c r="DF200" s="44"/>
      <c r="DG200" s="44"/>
      <c r="DH200" s="44"/>
      <c r="DI200" s="45"/>
      <c r="DJ200" s="43"/>
      <c r="DK200" s="44"/>
      <c r="DL200" s="44"/>
      <c r="DM200" s="44"/>
      <c r="DN200" s="44"/>
      <c r="DO200" s="44"/>
      <c r="DP200" s="45"/>
      <c r="DQ200" s="43"/>
      <c r="DR200" s="44"/>
      <c r="DS200" s="44"/>
      <c r="DT200" s="44"/>
      <c r="DU200" s="44"/>
      <c r="DV200" s="44"/>
      <c r="DW200" s="45"/>
      <c r="DX200" s="43"/>
      <c r="DY200" s="44"/>
      <c r="DZ200" s="44"/>
      <c r="EA200" s="44"/>
      <c r="EB200" s="44"/>
      <c r="EC200" s="44"/>
      <c r="ED200" s="45"/>
      <c r="EE200" s="43"/>
      <c r="EF200" s="44"/>
      <c r="EG200" s="44"/>
      <c r="EH200" s="44"/>
      <c r="EI200" s="44"/>
      <c r="EJ200" s="44"/>
      <c r="EK200" s="45"/>
      <c r="EL200" s="43"/>
      <c r="EM200" s="44"/>
      <c r="EN200" s="44"/>
      <c r="EO200" s="44"/>
      <c r="EP200" s="44"/>
      <c r="EQ200" s="44"/>
      <c r="ER200" s="45"/>
      <c r="ES200" s="43"/>
      <c r="ET200" s="44"/>
      <c r="EU200" s="44"/>
      <c r="EV200" s="44"/>
      <c r="EW200" s="44"/>
      <c r="EX200" s="44"/>
      <c r="EY200" s="45"/>
      <c r="EZ200" s="43"/>
      <c r="FA200" s="44"/>
      <c r="FB200" s="44"/>
      <c r="FC200" s="44"/>
      <c r="FD200" s="44"/>
      <c r="FE200" s="44"/>
      <c r="FF200" s="45"/>
      <c r="FG200" s="43"/>
      <c r="FH200" s="44"/>
      <c r="FI200" s="44"/>
      <c r="FJ200" s="44"/>
      <c r="FK200" s="44"/>
      <c r="FL200" s="44"/>
      <c r="FM200" s="45"/>
      <c r="FN200" s="43"/>
      <c r="FO200" s="44"/>
      <c r="FP200" s="44"/>
      <c r="FQ200" s="44"/>
      <c r="FR200" s="44"/>
      <c r="FS200" s="44"/>
      <c r="FT200" s="45"/>
      <c r="FU200" s="43"/>
      <c r="FV200" s="44"/>
      <c r="FW200" s="44"/>
      <c r="FX200" s="44"/>
      <c r="FY200" s="44"/>
      <c r="FZ200" s="44"/>
      <c r="GA200" s="45"/>
      <c r="GB200" s="43"/>
      <c r="GC200" s="44"/>
      <c r="GD200" s="44"/>
      <c r="GE200" s="44"/>
      <c r="GF200" s="44"/>
      <c r="GG200" s="44"/>
      <c r="GH200" s="45"/>
      <c r="GI200" s="43"/>
      <c r="GJ200" s="44"/>
      <c r="GK200" s="44"/>
      <c r="GL200" s="44"/>
      <c r="GM200" s="44"/>
      <c r="GN200" s="44"/>
      <c r="GO200" s="45"/>
      <c r="GP200" s="43"/>
      <c r="GQ200" s="44"/>
      <c r="GR200" s="44"/>
      <c r="GS200" s="44"/>
      <c r="GT200" s="44"/>
      <c r="GU200" s="44"/>
      <c r="GV200" s="44"/>
      <c r="GW200" s="43"/>
      <c r="GX200" s="44"/>
      <c r="GY200" s="44"/>
      <c r="GZ200" s="44"/>
      <c r="HA200" s="44"/>
      <c r="HB200" s="44"/>
      <c r="HC200" s="45"/>
      <c r="HD200" s="43"/>
      <c r="HE200" s="44"/>
      <c r="HF200" s="44"/>
      <c r="HG200" s="44"/>
      <c r="HH200" s="44"/>
      <c r="HI200" s="44"/>
      <c r="HJ200" s="45"/>
      <c r="HK200" s="43"/>
      <c r="HL200" s="44"/>
      <c r="HM200" s="44"/>
      <c r="HN200" s="44"/>
      <c r="HO200" s="44"/>
      <c r="HP200" s="44"/>
      <c r="HQ200" s="45"/>
      <c r="HR200" s="43"/>
      <c r="HS200" s="44"/>
      <c r="HT200" s="44"/>
      <c r="HU200" s="44"/>
      <c r="HV200" s="44"/>
      <c r="HW200" s="44"/>
      <c r="HX200" s="45"/>
      <c r="HY200" s="43"/>
      <c r="HZ200" s="44"/>
      <c r="IA200" s="44"/>
      <c r="IB200" s="44"/>
      <c r="IC200" s="44"/>
      <c r="ID200" s="44"/>
      <c r="IE200" s="45"/>
      <c r="IF200" s="43"/>
      <c r="IG200" s="44"/>
      <c r="IH200" s="44"/>
      <c r="II200" s="44"/>
      <c r="IJ200" s="44"/>
      <c r="IK200" s="44"/>
      <c r="IL200" s="45"/>
      <c r="IM200" s="43"/>
      <c r="IN200" s="44"/>
      <c r="IO200" s="44"/>
      <c r="IP200" s="44"/>
      <c r="IQ200" s="44"/>
      <c r="IR200" s="44"/>
      <c r="IS200" s="45"/>
      <c r="IT200" s="43"/>
      <c r="IU200" s="44"/>
      <c r="IV200" s="44"/>
      <c r="IW200" s="44"/>
      <c r="IX200" s="44"/>
      <c r="IY200" s="44"/>
      <c r="IZ200" s="45"/>
      <c r="JA200" s="43"/>
      <c r="JB200" s="44"/>
      <c r="JC200" s="44"/>
      <c r="JD200" s="44"/>
      <c r="JE200" s="44"/>
      <c r="JF200" s="44"/>
      <c r="JG200" s="45"/>
      <c r="JH200" s="43"/>
      <c r="JI200" s="44"/>
      <c r="JJ200" s="44"/>
      <c r="JK200" s="44"/>
      <c r="JL200" s="44"/>
      <c r="JM200" s="44"/>
      <c r="JN200" s="45"/>
      <c r="JO200" s="43"/>
      <c r="JP200" s="44"/>
      <c r="JQ200" s="44"/>
      <c r="JR200" s="44"/>
      <c r="JS200" s="44"/>
      <c r="JT200" s="44"/>
      <c r="JU200" s="45"/>
      <c r="JV200" s="43"/>
      <c r="JW200" s="44"/>
      <c r="JX200" s="44"/>
      <c r="JY200" s="44"/>
      <c r="JZ200" s="44"/>
      <c r="KA200" s="44"/>
      <c r="KB200" s="45"/>
      <c r="KC200" s="43"/>
      <c r="KD200" s="44"/>
      <c r="KE200" s="44"/>
      <c r="KF200" s="44"/>
      <c r="KG200" s="44"/>
      <c r="KH200" s="44"/>
      <c r="KI200" s="45"/>
      <c r="KJ200" s="43"/>
      <c r="KK200" s="44"/>
      <c r="KL200" s="44"/>
      <c r="KM200" s="44"/>
      <c r="KN200" s="44"/>
      <c r="KO200" s="44"/>
      <c r="KP200" s="45"/>
      <c r="KQ200" s="43"/>
      <c r="KR200" s="44"/>
      <c r="KS200" s="44"/>
      <c r="KT200" s="44"/>
      <c r="KU200" s="44"/>
      <c r="KV200" s="44"/>
      <c r="KW200" s="45"/>
      <c r="KX200" s="43"/>
      <c r="KY200" s="44"/>
      <c r="KZ200" s="44"/>
      <c r="LA200" s="44"/>
      <c r="LB200" s="44"/>
      <c r="LC200" s="44"/>
      <c r="LD200" s="45"/>
      <c r="LE200" s="43"/>
      <c r="LF200" s="44"/>
      <c r="LG200" s="44"/>
      <c r="LH200" s="44"/>
      <c r="LI200" s="44"/>
      <c r="LJ200" s="44"/>
      <c r="LK200" s="45"/>
      <c r="LL200" s="43"/>
      <c r="LM200" s="44"/>
      <c r="LN200" s="44"/>
      <c r="LO200" s="44"/>
      <c r="LP200" s="44"/>
      <c r="LQ200" s="44"/>
      <c r="LR200" s="45"/>
      <c r="LS200" s="43"/>
      <c r="LT200" s="44"/>
      <c r="LU200" s="44"/>
      <c r="LV200" s="44"/>
      <c r="LW200" s="44"/>
      <c r="LX200" s="44"/>
      <c r="LY200" s="45"/>
      <c r="LZ200" s="43"/>
      <c r="MA200" s="44"/>
      <c r="MB200" s="44"/>
      <c r="MC200" s="44"/>
      <c r="MD200" s="44"/>
      <c r="ME200" s="44"/>
      <c r="MF200" s="45"/>
      <c r="MG200" s="43"/>
      <c r="MH200" s="44"/>
      <c r="MI200" s="44"/>
      <c r="MJ200" s="44"/>
      <c r="MK200" s="44"/>
      <c r="ML200" s="44"/>
      <c r="MM200" s="45"/>
      <c r="MN200" s="43"/>
      <c r="MO200" s="44"/>
      <c r="MP200" s="44"/>
      <c r="MQ200" s="44"/>
      <c r="MR200" s="44"/>
      <c r="MS200" s="44"/>
      <c r="MT200" s="44"/>
      <c r="MU200" s="43"/>
      <c r="MV200" s="44"/>
      <c r="MW200" s="44"/>
      <c r="MX200" s="44"/>
      <c r="MY200" s="44"/>
      <c r="MZ200" s="44"/>
      <c r="NA200" s="45"/>
      <c r="NB200" s="43"/>
      <c r="NC200" s="44"/>
      <c r="ND200" s="44"/>
      <c r="NE200" s="44"/>
      <c r="NF200" s="44"/>
      <c r="NG200" s="44"/>
      <c r="NH200" s="45"/>
      <c r="NI200" s="43"/>
      <c r="NJ200" s="44"/>
      <c r="NK200" s="44"/>
      <c r="NL200" s="44"/>
      <c r="NM200" s="44"/>
      <c r="NN200" s="44"/>
      <c r="NO200" s="45"/>
      <c r="NP200" s="43"/>
      <c r="NQ200" s="44"/>
      <c r="NR200" s="44"/>
      <c r="NS200" s="44"/>
      <c r="NT200" s="44"/>
      <c r="NU200" s="44"/>
      <c r="NV200" s="45"/>
      <c r="NW200" s="43"/>
      <c r="NX200" s="44"/>
      <c r="NY200" s="44"/>
      <c r="NZ200" s="44"/>
      <c r="OA200" s="44"/>
      <c r="OB200" s="44"/>
      <c r="OC200" s="45"/>
      <c r="OD200" s="43"/>
      <c r="OE200" s="44"/>
      <c r="OF200" s="44"/>
      <c r="OG200" s="44"/>
      <c r="OH200" s="44"/>
      <c r="OI200" s="44"/>
      <c r="OJ200" s="45"/>
      <c r="OK200" s="43"/>
      <c r="OL200" s="44"/>
      <c r="OM200" s="44"/>
      <c r="ON200" s="44"/>
      <c r="OO200" s="46"/>
      <c r="OP200" s="46"/>
      <c r="OQ200" s="40"/>
      <c r="OR200" s="38"/>
      <c r="OS200" s="38"/>
      <c r="OT200" s="38"/>
      <c r="OU200" s="38"/>
      <c r="OV200" s="38"/>
      <c r="OW200" s="38"/>
      <c r="OX200" s="39"/>
      <c r="OY200" s="37"/>
      <c r="OZ200" s="38"/>
      <c r="PA200" s="38"/>
      <c r="PB200" s="38"/>
      <c r="PC200" s="38"/>
      <c r="PD200" s="38"/>
      <c r="PE200" s="39"/>
      <c r="PF200" s="37"/>
      <c r="PG200" s="38"/>
      <c r="PH200" s="38"/>
      <c r="PI200" s="38"/>
      <c r="PJ200" s="38"/>
      <c r="PK200" s="38"/>
      <c r="PL200" s="39"/>
      <c r="PM200" s="37"/>
      <c r="PN200" s="38"/>
      <c r="PO200" s="38"/>
      <c r="PP200" s="38"/>
      <c r="PQ200" s="38"/>
      <c r="PR200" s="38"/>
      <c r="PS200" s="39"/>
      <c r="PT200" s="37"/>
      <c r="PU200" s="38"/>
      <c r="PV200" s="38"/>
      <c r="PW200" s="38"/>
      <c r="PX200" s="38"/>
      <c r="PY200" s="38"/>
      <c r="PZ200" s="39"/>
      <c r="QA200" s="37"/>
      <c r="QB200" s="38"/>
      <c r="QC200" s="38"/>
      <c r="QD200" s="38"/>
      <c r="QE200" s="38"/>
      <c r="QF200" s="38"/>
      <c r="QG200" s="39"/>
      <c r="QH200" s="37"/>
      <c r="QI200" s="38"/>
      <c r="QJ200" s="38"/>
      <c r="QK200" s="38"/>
      <c r="QL200" s="38"/>
      <c r="QM200" s="38"/>
      <c r="QN200" s="39"/>
      <c r="QO200" s="37"/>
      <c r="QP200" s="38"/>
      <c r="QQ200" s="38"/>
      <c r="QR200" s="38"/>
      <c r="QS200" s="38"/>
      <c r="QT200" s="38"/>
      <c r="QU200" s="39"/>
      <c r="QV200" s="37"/>
      <c r="QW200" s="38"/>
      <c r="QX200" s="38"/>
      <c r="QY200" s="38"/>
      <c r="QZ200" s="38"/>
      <c r="RA200" s="38"/>
      <c r="RB200" s="39"/>
      <c r="RC200" s="37"/>
      <c r="RD200" s="38"/>
      <c r="RE200" s="38"/>
      <c r="RF200" s="38"/>
      <c r="RG200" s="38"/>
      <c r="RH200" s="38"/>
      <c r="RI200" s="39"/>
      <c r="RJ200" s="37"/>
      <c r="RK200" s="38"/>
      <c r="RL200" s="38"/>
      <c r="RM200" s="38"/>
      <c r="RN200" s="38"/>
      <c r="RO200" s="38"/>
      <c r="RP200" s="39"/>
      <c r="RQ200" s="37"/>
      <c r="RR200" s="38"/>
      <c r="RS200" s="38"/>
      <c r="RT200" s="38"/>
      <c r="RU200" s="38"/>
      <c r="RV200" s="38"/>
      <c r="RW200" s="39"/>
      <c r="RX200" s="37"/>
      <c r="RY200" s="38"/>
      <c r="RZ200" s="38"/>
      <c r="SA200" s="38"/>
      <c r="SB200" s="38"/>
      <c r="SC200" s="38"/>
      <c r="SD200" s="39"/>
      <c r="SE200" s="37"/>
      <c r="SF200" s="38"/>
      <c r="SG200" s="38"/>
      <c r="SH200" s="38"/>
      <c r="SI200" s="38"/>
      <c r="SJ200" s="38"/>
      <c r="SK200" s="39"/>
      <c r="SL200" s="37"/>
      <c r="SM200" s="38"/>
      <c r="SN200" s="38"/>
      <c r="SO200" s="38"/>
      <c r="SP200" s="38"/>
      <c r="SQ200" s="38"/>
      <c r="SR200" s="38"/>
      <c r="SS200" s="55"/>
      <c r="ST200" s="38"/>
      <c r="SU200" s="38"/>
      <c r="SV200" s="38"/>
      <c r="SW200" s="39"/>
      <c r="SX200" s="37"/>
      <c r="SY200" s="38"/>
      <c r="SZ200" s="38"/>
      <c r="TA200" s="38"/>
      <c r="TB200" s="38"/>
      <c r="TC200" s="38"/>
      <c r="TD200" s="39"/>
      <c r="TE200" s="37"/>
      <c r="TF200" s="38"/>
      <c r="TG200" s="38"/>
      <c r="TH200" s="38"/>
      <c r="TI200" s="38"/>
      <c r="TJ200" s="38"/>
      <c r="TK200" s="39"/>
      <c r="TL200" s="37"/>
      <c r="TM200" s="38"/>
      <c r="TN200" s="38"/>
      <c r="TO200" s="38"/>
      <c r="TP200" s="38"/>
      <c r="TQ200" s="38"/>
      <c r="TR200" s="39"/>
      <c r="TS200" s="37"/>
      <c r="TT200" s="38"/>
      <c r="TU200" s="38"/>
      <c r="TV200" s="38"/>
      <c r="TW200" s="38"/>
      <c r="TX200" s="38"/>
      <c r="TY200" s="39"/>
      <c r="TZ200" s="37"/>
      <c r="UA200" s="38"/>
      <c r="UB200" s="38"/>
      <c r="UC200" s="38"/>
      <c r="UD200" s="38"/>
      <c r="UE200" s="38"/>
      <c r="UF200" s="39"/>
      <c r="UG200" s="37"/>
      <c r="UH200" s="38"/>
      <c r="UI200" s="38"/>
      <c r="UJ200" s="38"/>
      <c r="UK200" s="38"/>
      <c r="UL200" s="38"/>
      <c r="UM200" s="39"/>
      <c r="UN200" s="37"/>
      <c r="UO200" s="38"/>
      <c r="UP200" s="38"/>
      <c r="UQ200" s="38"/>
      <c r="UR200" s="38"/>
      <c r="US200" s="38"/>
      <c r="UT200" s="39"/>
      <c r="UU200" s="37"/>
      <c r="UV200" s="38"/>
      <c r="UW200" s="38"/>
      <c r="UX200" s="38"/>
      <c r="UY200" s="38"/>
      <c r="UZ200" s="38"/>
      <c r="VA200" s="39"/>
      <c r="VB200" s="37"/>
      <c r="VC200" s="38"/>
      <c r="VD200" s="38"/>
      <c r="VE200" s="38"/>
      <c r="VF200" s="38"/>
      <c r="VG200" s="38"/>
      <c r="VH200" s="39"/>
      <c r="VI200" s="37"/>
      <c r="VJ200" s="38"/>
      <c r="VK200" s="38"/>
      <c r="VL200" s="38"/>
      <c r="VM200" s="38"/>
      <c r="VN200" s="38"/>
      <c r="VO200" s="39"/>
      <c r="VP200" s="37"/>
      <c r="VQ200" s="38"/>
      <c r="VR200" s="38"/>
      <c r="VS200" s="38"/>
      <c r="VT200" s="38"/>
      <c r="VU200" s="38"/>
      <c r="VV200" s="39"/>
      <c r="VW200" s="37"/>
      <c r="VX200" s="38"/>
      <c r="VY200" s="38"/>
      <c r="VZ200" s="38"/>
      <c r="WA200" s="38"/>
      <c r="WB200" s="38"/>
      <c r="WC200" s="39"/>
      <c r="WD200" s="37"/>
      <c r="WE200" s="38"/>
      <c r="WF200" s="38"/>
      <c r="WG200" s="38"/>
      <c r="WH200" s="38"/>
      <c r="WI200" s="38"/>
      <c r="WJ200" s="39"/>
      <c r="WK200" s="37"/>
      <c r="WL200" s="38"/>
      <c r="WM200" s="38"/>
      <c r="WN200" s="38"/>
      <c r="WO200" s="38"/>
      <c r="WP200" s="38"/>
      <c r="WQ200" s="39"/>
      <c r="WR200" s="37"/>
      <c r="WS200" s="38"/>
      <c r="WT200" s="38"/>
      <c r="WU200" s="38"/>
      <c r="WV200" s="38"/>
      <c r="WW200" s="38"/>
      <c r="WX200" s="39"/>
    </row>
    <row r="201" spans="1:622" s="41" customFormat="1" ht="27.75" customHeight="1" thickBot="1">
      <c r="A201" s="36"/>
      <c r="B201" s="138"/>
      <c r="C201" s="72" t="s">
        <v>3749</v>
      </c>
      <c r="D201" s="126">
        <v>44727</v>
      </c>
      <c r="E201" s="126">
        <v>44734</v>
      </c>
      <c r="F201" s="147">
        <v>44776</v>
      </c>
      <c r="G201" s="123">
        <v>44778</v>
      </c>
      <c r="H201" s="114">
        <f t="shared" si="204"/>
        <v>2</v>
      </c>
      <c r="I201" s="76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78"/>
      <c r="DD201" s="44"/>
      <c r="DE201" s="44"/>
      <c r="DF201" s="44"/>
      <c r="DG201" s="44"/>
      <c r="DH201" s="44"/>
      <c r="DI201" s="45"/>
      <c r="DJ201" s="43"/>
      <c r="DK201" s="44"/>
      <c r="DL201" s="44"/>
      <c r="DM201" s="44"/>
      <c r="DN201" s="44"/>
      <c r="DO201" s="44"/>
      <c r="DP201" s="45"/>
      <c r="DQ201" s="43"/>
      <c r="DR201" s="44"/>
      <c r="DS201" s="44"/>
      <c r="DT201" s="44"/>
      <c r="DU201" s="44"/>
      <c r="DV201" s="44"/>
      <c r="DW201" s="45"/>
      <c r="DX201" s="43"/>
      <c r="DY201" s="44"/>
      <c r="DZ201" s="44"/>
      <c r="EA201" s="44"/>
      <c r="EB201" s="44"/>
      <c r="EC201" s="44"/>
      <c r="ED201" s="45"/>
      <c r="EE201" s="43"/>
      <c r="EF201" s="44"/>
      <c r="EG201" s="44"/>
      <c r="EH201" s="44"/>
      <c r="EI201" s="44"/>
      <c r="EJ201" s="44"/>
      <c r="EK201" s="45"/>
      <c r="EL201" s="43"/>
      <c r="EM201" s="44"/>
      <c r="EN201" s="44"/>
      <c r="EO201" s="44"/>
      <c r="EP201" s="44"/>
      <c r="EQ201" s="44"/>
      <c r="ER201" s="45"/>
      <c r="ES201" s="43"/>
      <c r="ET201" s="44"/>
      <c r="EU201" s="44"/>
      <c r="EV201" s="44"/>
      <c r="EW201" s="44"/>
      <c r="EX201" s="44"/>
      <c r="EY201" s="45"/>
      <c r="EZ201" s="43"/>
      <c r="FA201" s="44"/>
      <c r="FB201" s="44"/>
      <c r="FC201" s="44"/>
      <c r="FD201" s="44"/>
      <c r="FE201" s="44"/>
      <c r="FF201" s="45"/>
      <c r="FG201" s="43"/>
      <c r="FH201" s="44"/>
      <c r="FI201" s="44"/>
      <c r="FJ201" s="44"/>
      <c r="FK201" s="44"/>
      <c r="FL201" s="44"/>
      <c r="FM201" s="45"/>
      <c r="FN201" s="43"/>
      <c r="FO201" s="44"/>
      <c r="FP201" s="44"/>
      <c r="FQ201" s="44"/>
      <c r="FR201" s="44"/>
      <c r="FS201" s="44"/>
      <c r="FT201" s="45"/>
      <c r="FU201" s="43"/>
      <c r="FV201" s="44"/>
      <c r="FW201" s="44"/>
      <c r="FX201" s="44"/>
      <c r="FY201" s="44"/>
      <c r="FZ201" s="44"/>
      <c r="GA201" s="45"/>
      <c r="GB201" s="43"/>
      <c r="GC201" s="44"/>
      <c r="GD201" s="44"/>
      <c r="GE201" s="44"/>
      <c r="GF201" s="44"/>
      <c r="GG201" s="44"/>
      <c r="GH201" s="45"/>
      <c r="GI201" s="43"/>
      <c r="GJ201" s="44"/>
      <c r="GK201" s="44"/>
      <c r="GL201" s="44"/>
      <c r="GM201" s="44"/>
      <c r="GN201" s="44"/>
      <c r="GO201" s="45"/>
      <c r="GP201" s="43"/>
      <c r="GQ201" s="44"/>
      <c r="GR201" s="44"/>
      <c r="GS201" s="44"/>
      <c r="GT201" s="44"/>
      <c r="GU201" s="44"/>
      <c r="GV201" s="44"/>
      <c r="GW201" s="43"/>
      <c r="GX201" s="44"/>
      <c r="GY201" s="44"/>
      <c r="GZ201" s="44"/>
      <c r="HA201" s="44"/>
      <c r="HB201" s="44"/>
      <c r="HC201" s="45"/>
      <c r="HD201" s="43"/>
      <c r="HE201" s="44"/>
      <c r="HF201" s="44"/>
      <c r="HG201" s="44"/>
      <c r="HH201" s="44"/>
      <c r="HI201" s="44"/>
      <c r="HJ201" s="45"/>
      <c r="HK201" s="43"/>
      <c r="HL201" s="44"/>
      <c r="HM201" s="44"/>
      <c r="HN201" s="44"/>
      <c r="HO201" s="44"/>
      <c r="HP201" s="44"/>
      <c r="HQ201" s="45"/>
      <c r="HR201" s="43"/>
      <c r="HS201" s="44"/>
      <c r="HT201" s="44"/>
      <c r="HU201" s="44"/>
      <c r="HV201" s="44"/>
      <c r="HW201" s="44"/>
      <c r="HX201" s="45"/>
      <c r="HY201" s="43"/>
      <c r="HZ201" s="44"/>
      <c r="IA201" s="44"/>
      <c r="IB201" s="44"/>
      <c r="IC201" s="44"/>
      <c r="ID201" s="44"/>
      <c r="IE201" s="45"/>
      <c r="IF201" s="43"/>
      <c r="IG201" s="44"/>
      <c r="IH201" s="44"/>
      <c r="II201" s="44"/>
      <c r="IJ201" s="44"/>
      <c r="IK201" s="44"/>
      <c r="IL201" s="45"/>
      <c r="IM201" s="43"/>
      <c r="IN201" s="44"/>
      <c r="IO201" s="44"/>
      <c r="IP201" s="44"/>
      <c r="IQ201" s="44"/>
      <c r="IR201" s="44"/>
      <c r="IS201" s="45"/>
      <c r="IT201" s="43"/>
      <c r="IU201" s="44"/>
      <c r="IV201" s="44"/>
      <c r="IW201" s="44"/>
      <c r="IX201" s="44"/>
      <c r="IY201" s="44"/>
      <c r="IZ201" s="45"/>
      <c r="JA201" s="43"/>
      <c r="JB201" s="44"/>
      <c r="JC201" s="44"/>
      <c r="JD201" s="44"/>
      <c r="JE201" s="44"/>
      <c r="JF201" s="44"/>
      <c r="JG201" s="45"/>
      <c r="JH201" s="43"/>
      <c r="JI201" s="44"/>
      <c r="JJ201" s="44"/>
      <c r="JK201" s="44"/>
      <c r="JL201" s="44"/>
      <c r="JM201" s="44"/>
      <c r="JN201" s="45"/>
      <c r="JO201" s="43"/>
      <c r="JP201" s="44"/>
      <c r="JQ201" s="44"/>
      <c r="JR201" s="44"/>
      <c r="JS201" s="44"/>
      <c r="JT201" s="44"/>
      <c r="JU201" s="45"/>
      <c r="JV201" s="43"/>
      <c r="JW201" s="44"/>
      <c r="JX201" s="44"/>
      <c r="JY201" s="44"/>
      <c r="JZ201" s="44"/>
      <c r="KA201" s="44"/>
      <c r="KB201" s="45"/>
      <c r="KC201" s="43"/>
      <c r="KD201" s="44"/>
      <c r="KE201" s="44"/>
      <c r="KF201" s="44"/>
      <c r="KG201" s="44"/>
      <c r="KH201" s="44"/>
      <c r="KI201" s="45"/>
      <c r="KJ201" s="43"/>
      <c r="KK201" s="44"/>
      <c r="KL201" s="44"/>
      <c r="KM201" s="44"/>
      <c r="KN201" s="44"/>
      <c r="KO201" s="44"/>
      <c r="KP201" s="45"/>
      <c r="KQ201" s="43"/>
      <c r="KR201" s="44"/>
      <c r="KS201" s="44"/>
      <c r="KT201" s="44"/>
      <c r="KU201" s="44"/>
      <c r="KV201" s="44"/>
      <c r="KW201" s="45"/>
      <c r="KX201" s="43"/>
      <c r="KY201" s="44"/>
      <c r="KZ201" s="44"/>
      <c r="LA201" s="44"/>
      <c r="LB201" s="44"/>
      <c r="LC201" s="44"/>
      <c r="LD201" s="45"/>
      <c r="LE201" s="43"/>
      <c r="LF201" s="44"/>
      <c r="LG201" s="44"/>
      <c r="LH201" s="44"/>
      <c r="LI201" s="44"/>
      <c r="LJ201" s="44"/>
      <c r="LK201" s="45"/>
      <c r="LL201" s="43"/>
      <c r="LM201" s="44"/>
      <c r="LN201" s="44"/>
      <c r="LO201" s="44"/>
      <c r="LP201" s="44"/>
      <c r="LQ201" s="44"/>
      <c r="LR201" s="45"/>
      <c r="LS201" s="43"/>
      <c r="LT201" s="44"/>
      <c r="LU201" s="44"/>
      <c r="LV201" s="44"/>
      <c r="LW201" s="44"/>
      <c r="LX201" s="44"/>
      <c r="LY201" s="45"/>
      <c r="LZ201" s="43"/>
      <c r="MA201" s="44"/>
      <c r="MB201" s="44"/>
      <c r="MC201" s="44"/>
      <c r="MD201" s="44"/>
      <c r="ME201" s="44"/>
      <c r="MF201" s="45"/>
      <c r="MG201" s="43"/>
      <c r="MH201" s="44"/>
      <c r="MI201" s="44"/>
      <c r="MJ201" s="44"/>
      <c r="MK201" s="44"/>
      <c r="ML201" s="44"/>
      <c r="MM201" s="45"/>
      <c r="MN201" s="43"/>
      <c r="MO201" s="44"/>
      <c r="MP201" s="44"/>
      <c r="MQ201" s="44"/>
      <c r="MR201" s="44"/>
      <c r="MS201" s="44"/>
      <c r="MT201" s="44"/>
      <c r="MU201" s="43"/>
      <c r="MV201" s="44"/>
      <c r="MW201" s="44"/>
      <c r="MX201" s="44"/>
      <c r="MY201" s="44"/>
      <c r="MZ201" s="44"/>
      <c r="NA201" s="45"/>
      <c r="NB201" s="43"/>
      <c r="NC201" s="44"/>
      <c r="ND201" s="44"/>
      <c r="NE201" s="44"/>
      <c r="NF201" s="44"/>
      <c r="NG201" s="44"/>
      <c r="NH201" s="45"/>
      <c r="NI201" s="43"/>
      <c r="NJ201" s="44"/>
      <c r="NK201" s="44"/>
      <c r="NL201" s="44"/>
      <c r="NM201" s="44"/>
      <c r="NN201" s="44"/>
      <c r="NO201" s="45"/>
      <c r="NP201" s="43"/>
      <c r="NQ201" s="44"/>
      <c r="NR201" s="44"/>
      <c r="NS201" s="44"/>
      <c r="NT201" s="44"/>
      <c r="NU201" s="44"/>
      <c r="NV201" s="45"/>
      <c r="NW201" s="43"/>
      <c r="NX201" s="44"/>
      <c r="NY201" s="44"/>
      <c r="NZ201" s="44"/>
      <c r="OA201" s="44"/>
      <c r="OB201" s="44"/>
      <c r="OC201" s="45"/>
      <c r="OD201" s="43"/>
      <c r="OE201" s="44"/>
      <c r="OF201" s="44"/>
      <c r="OG201" s="44"/>
      <c r="OH201" s="44"/>
      <c r="OI201" s="44"/>
      <c r="OJ201" s="45"/>
      <c r="OK201" s="43"/>
      <c r="OL201" s="44"/>
      <c r="OM201" s="44"/>
      <c r="ON201" s="44"/>
      <c r="OO201" s="46"/>
      <c r="OP201" s="46"/>
      <c r="OQ201" s="40"/>
      <c r="OR201" s="38"/>
      <c r="OS201" s="38"/>
      <c r="OT201" s="38"/>
      <c r="OU201" s="38"/>
      <c r="OV201" s="38"/>
      <c r="OW201" s="38"/>
      <c r="OX201" s="39"/>
      <c r="OY201" s="37"/>
      <c r="OZ201" s="38"/>
      <c r="PA201" s="38"/>
      <c r="PB201" s="38"/>
      <c r="PC201" s="38"/>
      <c r="PD201" s="38"/>
      <c r="PE201" s="39"/>
      <c r="PF201" s="37"/>
      <c r="PG201" s="38"/>
      <c r="PH201" s="38"/>
      <c r="PI201" s="38"/>
      <c r="PJ201" s="38"/>
      <c r="PK201" s="38"/>
      <c r="PL201" s="39"/>
      <c r="PM201" s="37"/>
      <c r="PN201" s="38"/>
      <c r="PO201" s="38"/>
      <c r="PP201" s="38"/>
      <c r="PQ201" s="38"/>
      <c r="PR201" s="38"/>
      <c r="PS201" s="39"/>
      <c r="PT201" s="37"/>
      <c r="PU201" s="38"/>
      <c r="PV201" s="38"/>
      <c r="PW201" s="38"/>
      <c r="PX201" s="38"/>
      <c r="PY201" s="38"/>
      <c r="PZ201" s="39"/>
      <c r="QA201" s="37"/>
      <c r="QB201" s="38"/>
      <c r="QC201" s="38"/>
      <c r="QD201" s="38"/>
      <c r="QE201" s="38"/>
      <c r="QF201" s="38"/>
      <c r="QG201" s="39"/>
      <c r="QH201" s="37"/>
      <c r="QI201" s="38"/>
      <c r="QJ201" s="38"/>
      <c r="QK201" s="38"/>
      <c r="QL201" s="38"/>
      <c r="QM201" s="38"/>
      <c r="QN201" s="39"/>
      <c r="QO201" s="37"/>
      <c r="QP201" s="38"/>
      <c r="QQ201" s="38"/>
      <c r="QR201" s="38"/>
      <c r="QS201" s="38"/>
      <c r="QT201" s="38"/>
      <c r="QU201" s="39"/>
      <c r="QV201" s="37"/>
      <c r="QW201" s="38"/>
      <c r="QX201" s="38"/>
      <c r="QY201" s="38"/>
      <c r="QZ201" s="38"/>
      <c r="RA201" s="38"/>
      <c r="RB201" s="39"/>
      <c r="RC201" s="37"/>
      <c r="RD201" s="38"/>
      <c r="RE201" s="38"/>
      <c r="RF201" s="38"/>
      <c r="RG201" s="38"/>
      <c r="RH201" s="38"/>
      <c r="RI201" s="39"/>
      <c r="RJ201" s="37"/>
      <c r="RK201" s="38"/>
      <c r="RL201" s="38"/>
      <c r="RM201" s="38"/>
      <c r="RN201" s="38"/>
      <c r="RO201" s="38"/>
      <c r="RP201" s="39"/>
      <c r="RQ201" s="37"/>
      <c r="RR201" s="38"/>
      <c r="RS201" s="38"/>
      <c r="RT201" s="38"/>
      <c r="RU201" s="38"/>
      <c r="RV201" s="38"/>
      <c r="RW201" s="39"/>
      <c r="RX201" s="37"/>
      <c r="RY201" s="38"/>
      <c r="RZ201" s="38"/>
      <c r="SA201" s="38"/>
      <c r="SB201" s="38"/>
      <c r="SC201" s="38"/>
      <c r="SD201" s="39"/>
      <c r="SE201" s="37"/>
      <c r="SF201" s="38"/>
      <c r="SG201" s="38"/>
      <c r="SH201" s="38"/>
      <c r="SI201" s="38"/>
      <c r="SJ201" s="38"/>
      <c r="SK201" s="39"/>
      <c r="SL201" s="37"/>
      <c r="SM201" s="38"/>
      <c r="SN201" s="38"/>
      <c r="SO201" s="38"/>
      <c r="SP201" s="38"/>
      <c r="SQ201" s="38"/>
      <c r="SR201" s="38"/>
      <c r="SS201" s="55"/>
      <c r="ST201" s="38"/>
      <c r="SU201" s="38"/>
      <c r="SV201" s="38"/>
      <c r="SW201" s="39"/>
      <c r="SX201" s="37"/>
      <c r="SY201" s="38"/>
      <c r="SZ201" s="38"/>
      <c r="TA201" s="38"/>
      <c r="TB201" s="38"/>
      <c r="TC201" s="38"/>
      <c r="TD201" s="39"/>
      <c r="TE201" s="37"/>
      <c r="TF201" s="38"/>
      <c r="TG201" s="38"/>
      <c r="TH201" s="38"/>
      <c r="TI201" s="38"/>
      <c r="TJ201" s="38"/>
      <c r="TK201" s="39"/>
      <c r="TL201" s="37"/>
      <c r="TM201" s="38"/>
      <c r="TN201" s="38"/>
      <c r="TO201" s="38"/>
      <c r="TP201" s="38"/>
      <c r="TQ201" s="38"/>
      <c r="TR201" s="39"/>
      <c r="TS201" s="37"/>
      <c r="TT201" s="38"/>
      <c r="TU201" s="38"/>
      <c r="TV201" s="38"/>
      <c r="TW201" s="38"/>
      <c r="TX201" s="38"/>
      <c r="TY201" s="39"/>
      <c r="TZ201" s="37"/>
      <c r="UA201" s="38"/>
      <c r="UB201" s="38"/>
      <c r="UC201" s="38"/>
      <c r="UD201" s="38"/>
      <c r="UE201" s="38"/>
      <c r="UF201" s="39"/>
      <c r="UG201" s="37"/>
      <c r="UH201" s="38"/>
      <c r="UI201" s="38"/>
      <c r="UJ201" s="38"/>
      <c r="UK201" s="38"/>
      <c r="UL201" s="38"/>
      <c r="UM201" s="39"/>
      <c r="UN201" s="37"/>
      <c r="UO201" s="38"/>
      <c r="UP201" s="38"/>
      <c r="UQ201" s="38"/>
      <c r="UR201" s="38"/>
      <c r="US201" s="38"/>
      <c r="UT201" s="39"/>
      <c r="UU201" s="37"/>
      <c r="UV201" s="38"/>
      <c r="UW201" s="38"/>
      <c r="UX201" s="38"/>
      <c r="UY201" s="38"/>
      <c r="UZ201" s="38"/>
      <c r="VA201" s="39"/>
      <c r="VB201" s="37"/>
      <c r="VC201" s="38"/>
      <c r="VD201" s="38"/>
      <c r="VE201" s="38"/>
      <c r="VF201" s="38"/>
      <c r="VG201" s="38"/>
      <c r="VH201" s="39"/>
      <c r="VI201" s="37"/>
      <c r="VJ201" s="38"/>
      <c r="VK201" s="38"/>
      <c r="VL201" s="38"/>
      <c r="VM201" s="38"/>
      <c r="VN201" s="38"/>
      <c r="VO201" s="39"/>
      <c r="VP201" s="37"/>
      <c r="VQ201" s="38"/>
      <c r="VR201" s="38"/>
      <c r="VS201" s="38"/>
      <c r="VT201" s="38"/>
      <c r="VU201" s="38"/>
      <c r="VV201" s="39"/>
      <c r="VW201" s="37"/>
      <c r="VX201" s="38"/>
      <c r="VY201" s="38"/>
      <c r="VZ201" s="38"/>
      <c r="WA201" s="38"/>
      <c r="WB201" s="38"/>
      <c r="WC201" s="39"/>
      <c r="WD201" s="37"/>
      <c r="WE201" s="38"/>
      <c r="WF201" s="38"/>
      <c r="WG201" s="38"/>
      <c r="WH201" s="38"/>
      <c r="WI201" s="38"/>
      <c r="WJ201" s="39"/>
      <c r="WK201" s="37"/>
      <c r="WL201" s="38"/>
      <c r="WM201" s="38"/>
      <c r="WN201" s="38"/>
      <c r="WO201" s="38"/>
      <c r="WP201" s="38"/>
      <c r="WQ201" s="39"/>
      <c r="WR201" s="37"/>
      <c r="WS201" s="38"/>
      <c r="WT201" s="38"/>
      <c r="WU201" s="38"/>
      <c r="WV201" s="38"/>
      <c r="WW201" s="38"/>
      <c r="WX201" s="39"/>
    </row>
    <row r="202" spans="1:622" s="41" customFormat="1" ht="27.75" customHeight="1" thickBot="1">
      <c r="A202" s="36"/>
      <c r="B202" s="138"/>
      <c r="C202" s="58" t="s">
        <v>3750</v>
      </c>
      <c r="D202" s="145">
        <v>44727</v>
      </c>
      <c r="E202" s="145">
        <v>44734</v>
      </c>
      <c r="F202" s="146">
        <v>44779</v>
      </c>
      <c r="G202" s="123">
        <v>44780</v>
      </c>
      <c r="H202" s="128">
        <f t="shared" si="204"/>
        <v>1</v>
      </c>
      <c r="I202" s="76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124"/>
      <c r="DD202" s="33"/>
      <c r="DE202" s="33"/>
      <c r="DF202" s="33"/>
      <c r="DG202" s="33"/>
      <c r="DH202" s="33"/>
      <c r="DI202" s="34"/>
      <c r="DJ202" s="32"/>
      <c r="DK202" s="33"/>
      <c r="DL202" s="33"/>
      <c r="DM202" s="33"/>
      <c r="DN202" s="33"/>
      <c r="DO202" s="33"/>
      <c r="DP202" s="34"/>
      <c r="DQ202" s="32"/>
      <c r="DR202" s="33"/>
      <c r="DS202" s="33"/>
      <c r="DT202" s="33"/>
      <c r="DU202" s="33"/>
      <c r="DV202" s="33"/>
      <c r="DW202" s="34"/>
      <c r="DX202" s="32"/>
      <c r="DY202" s="33"/>
      <c r="DZ202" s="33"/>
      <c r="EA202" s="33"/>
      <c r="EB202" s="33"/>
      <c r="EC202" s="33"/>
      <c r="ED202" s="34"/>
      <c r="EE202" s="32"/>
      <c r="EF202" s="33"/>
      <c r="EG202" s="33"/>
      <c r="EH202" s="33"/>
      <c r="EI202" s="33"/>
      <c r="EJ202" s="33"/>
      <c r="EK202" s="34"/>
      <c r="EL202" s="32"/>
      <c r="EM202" s="33"/>
      <c r="EN202" s="33"/>
      <c r="EO202" s="33"/>
      <c r="EP202" s="33"/>
      <c r="EQ202" s="33"/>
      <c r="ER202" s="34"/>
      <c r="ES202" s="32"/>
      <c r="ET202" s="33"/>
      <c r="EU202" s="33"/>
      <c r="EV202" s="33"/>
      <c r="EW202" s="33"/>
      <c r="EX202" s="33"/>
      <c r="EY202" s="34"/>
      <c r="EZ202" s="32"/>
      <c r="FA202" s="33"/>
      <c r="FB202" s="33"/>
      <c r="FC202" s="33"/>
      <c r="FD202" s="33"/>
      <c r="FE202" s="33"/>
      <c r="FF202" s="34"/>
      <c r="FG202" s="32"/>
      <c r="FH202" s="33"/>
      <c r="FI202" s="33"/>
      <c r="FJ202" s="33"/>
      <c r="FK202" s="33"/>
      <c r="FL202" s="33"/>
      <c r="FM202" s="34"/>
      <c r="FN202" s="32"/>
      <c r="FO202" s="33"/>
      <c r="FP202" s="33"/>
      <c r="FQ202" s="33"/>
      <c r="FR202" s="33"/>
      <c r="FS202" s="33"/>
      <c r="FT202" s="34"/>
      <c r="FU202" s="32"/>
      <c r="FV202" s="33"/>
      <c r="FW202" s="33"/>
      <c r="FX202" s="33"/>
      <c r="FY202" s="33"/>
      <c r="FZ202" s="33"/>
      <c r="GA202" s="34"/>
      <c r="GB202" s="32"/>
      <c r="GC202" s="33"/>
      <c r="GD202" s="33"/>
      <c r="GE202" s="33"/>
      <c r="GF202" s="33"/>
      <c r="GG202" s="33"/>
      <c r="GH202" s="34"/>
      <c r="GI202" s="32"/>
      <c r="GJ202" s="33"/>
      <c r="GK202" s="33"/>
      <c r="GL202" s="33"/>
      <c r="GM202" s="33"/>
      <c r="GN202" s="33"/>
      <c r="GO202" s="34"/>
      <c r="GP202" s="32"/>
      <c r="GQ202" s="33"/>
      <c r="GR202" s="33"/>
      <c r="GS202" s="33"/>
      <c r="GT202" s="33"/>
      <c r="GU202" s="33"/>
      <c r="GV202" s="33"/>
      <c r="GW202" s="32"/>
      <c r="GX202" s="33"/>
      <c r="GY202" s="33"/>
      <c r="GZ202" s="33"/>
      <c r="HA202" s="33"/>
      <c r="HB202" s="33"/>
      <c r="HC202" s="34"/>
      <c r="HD202" s="32"/>
      <c r="HE202" s="33"/>
      <c r="HF202" s="33"/>
      <c r="HG202" s="33"/>
      <c r="HH202" s="33"/>
      <c r="HI202" s="33"/>
      <c r="HJ202" s="34"/>
      <c r="HK202" s="32"/>
      <c r="HL202" s="33"/>
      <c r="HM202" s="33"/>
      <c r="HN202" s="33"/>
      <c r="HO202" s="33"/>
      <c r="HP202" s="33"/>
      <c r="HQ202" s="34"/>
      <c r="HR202" s="32"/>
      <c r="HS202" s="33"/>
      <c r="HT202" s="33"/>
      <c r="HU202" s="33"/>
      <c r="HV202" s="33"/>
      <c r="HW202" s="33"/>
      <c r="HX202" s="34"/>
      <c r="HY202" s="32"/>
      <c r="HZ202" s="33"/>
      <c r="IA202" s="33"/>
      <c r="IB202" s="33"/>
      <c r="IC202" s="33"/>
      <c r="ID202" s="33"/>
      <c r="IE202" s="34"/>
      <c r="IF202" s="32"/>
      <c r="IG202" s="33"/>
      <c r="IH202" s="33"/>
      <c r="II202" s="33"/>
      <c r="IJ202" s="33"/>
      <c r="IK202" s="33"/>
      <c r="IL202" s="34"/>
      <c r="IM202" s="32"/>
      <c r="IN202" s="33"/>
      <c r="IO202" s="33"/>
      <c r="IP202" s="33"/>
      <c r="IQ202" s="33"/>
      <c r="IR202" s="33"/>
      <c r="IS202" s="34"/>
      <c r="IT202" s="32"/>
      <c r="IU202" s="33"/>
      <c r="IV202" s="33"/>
      <c r="IW202" s="33"/>
      <c r="IX202" s="33"/>
      <c r="IY202" s="33"/>
      <c r="IZ202" s="34"/>
      <c r="JA202" s="32"/>
      <c r="JB202" s="33"/>
      <c r="JC202" s="33"/>
      <c r="JD202" s="33"/>
      <c r="JE202" s="33"/>
      <c r="JF202" s="33"/>
      <c r="JG202" s="34"/>
      <c r="JH202" s="32"/>
      <c r="JI202" s="33"/>
      <c r="JJ202" s="33"/>
      <c r="JK202" s="33"/>
      <c r="JL202" s="33"/>
      <c r="JM202" s="33"/>
      <c r="JN202" s="34"/>
      <c r="JO202" s="32"/>
      <c r="JP202" s="33"/>
      <c r="JQ202" s="33"/>
      <c r="JR202" s="33"/>
      <c r="JS202" s="33"/>
      <c r="JT202" s="33"/>
      <c r="JU202" s="34"/>
      <c r="JV202" s="32"/>
      <c r="JW202" s="33"/>
      <c r="JX202" s="33"/>
      <c r="JY202" s="33"/>
      <c r="JZ202" s="33"/>
      <c r="KA202" s="33"/>
      <c r="KB202" s="34"/>
      <c r="KC202" s="32"/>
      <c r="KD202" s="33"/>
      <c r="KE202" s="33"/>
      <c r="KF202" s="33"/>
      <c r="KG202" s="33"/>
      <c r="KH202" s="33"/>
      <c r="KI202" s="34"/>
      <c r="KJ202" s="32"/>
      <c r="KK202" s="33"/>
      <c r="KL202" s="33"/>
      <c r="KM202" s="33"/>
      <c r="KN202" s="33"/>
      <c r="KO202" s="33"/>
      <c r="KP202" s="34"/>
      <c r="KQ202" s="32"/>
      <c r="KR202" s="33"/>
      <c r="KS202" s="33"/>
      <c r="KT202" s="33"/>
      <c r="KU202" s="33"/>
      <c r="KV202" s="33"/>
      <c r="KW202" s="34"/>
      <c r="KX202" s="32"/>
      <c r="KY202" s="33"/>
      <c r="KZ202" s="33"/>
      <c r="LA202" s="33"/>
      <c r="LB202" s="33"/>
      <c r="LC202" s="33"/>
      <c r="LD202" s="34"/>
      <c r="LE202" s="32"/>
      <c r="LF202" s="33"/>
      <c r="LG202" s="33"/>
      <c r="LH202" s="33"/>
      <c r="LI202" s="33"/>
      <c r="LJ202" s="33"/>
      <c r="LK202" s="34"/>
      <c r="LL202" s="32"/>
      <c r="LM202" s="33"/>
      <c r="LN202" s="33"/>
      <c r="LO202" s="33"/>
      <c r="LP202" s="33"/>
      <c r="LQ202" s="33"/>
      <c r="LR202" s="34"/>
      <c r="LS202" s="32"/>
      <c r="LT202" s="33"/>
      <c r="LU202" s="33"/>
      <c r="LV202" s="33"/>
      <c r="LW202" s="33"/>
      <c r="LX202" s="33"/>
      <c r="LY202" s="34"/>
      <c r="LZ202" s="32"/>
      <c r="MA202" s="33"/>
      <c r="MB202" s="33"/>
      <c r="MC202" s="33"/>
      <c r="MD202" s="33"/>
      <c r="ME202" s="33"/>
      <c r="MF202" s="34"/>
      <c r="MG202" s="32"/>
      <c r="MH202" s="33"/>
      <c r="MI202" s="33"/>
      <c r="MJ202" s="33"/>
      <c r="MK202" s="33"/>
      <c r="ML202" s="33"/>
      <c r="MM202" s="34"/>
      <c r="MN202" s="32"/>
      <c r="MO202" s="33"/>
      <c r="MP202" s="33"/>
      <c r="MQ202" s="33"/>
      <c r="MR202" s="33"/>
      <c r="MS202" s="33"/>
      <c r="MT202" s="33"/>
      <c r="MU202" s="32"/>
      <c r="MV202" s="33"/>
      <c r="MW202" s="33"/>
      <c r="MX202" s="33"/>
      <c r="MY202" s="33"/>
      <c r="MZ202" s="33"/>
      <c r="NA202" s="34"/>
      <c r="NB202" s="32"/>
      <c r="NC202" s="33"/>
      <c r="ND202" s="33"/>
      <c r="NE202" s="33"/>
      <c r="NF202" s="33"/>
      <c r="NG202" s="33"/>
      <c r="NH202" s="34"/>
      <c r="NI202" s="32"/>
      <c r="NJ202" s="33"/>
      <c r="NK202" s="33"/>
      <c r="NL202" s="33"/>
      <c r="NM202" s="33"/>
      <c r="NN202" s="33"/>
      <c r="NO202" s="34"/>
      <c r="NP202" s="32"/>
      <c r="NQ202" s="33"/>
      <c r="NR202" s="33"/>
      <c r="NS202" s="33"/>
      <c r="NT202" s="33"/>
      <c r="NU202" s="33"/>
      <c r="NV202" s="34"/>
      <c r="NW202" s="32"/>
      <c r="NX202" s="33"/>
      <c r="NY202" s="33"/>
      <c r="NZ202" s="33"/>
      <c r="OA202" s="33"/>
      <c r="OB202" s="33"/>
      <c r="OC202" s="34"/>
      <c r="OD202" s="32"/>
      <c r="OE202" s="33"/>
      <c r="OF202" s="33"/>
      <c r="OG202" s="33"/>
      <c r="OH202" s="33"/>
      <c r="OI202" s="33"/>
      <c r="OJ202" s="34"/>
      <c r="OK202" s="32"/>
      <c r="OL202" s="33"/>
      <c r="OM202" s="33"/>
      <c r="ON202" s="33"/>
      <c r="OO202" s="35"/>
      <c r="OP202" s="35"/>
      <c r="OQ202" s="84"/>
      <c r="OR202" s="38"/>
      <c r="OS202" s="38"/>
      <c r="OT202" s="38"/>
      <c r="OU202" s="38"/>
      <c r="OV202" s="38"/>
      <c r="OW202" s="38"/>
      <c r="OX202" s="39"/>
      <c r="OY202" s="37"/>
      <c r="OZ202" s="38"/>
      <c r="PA202" s="38"/>
      <c r="PB202" s="38"/>
      <c r="PC202" s="38"/>
      <c r="PD202" s="38"/>
      <c r="PE202" s="39"/>
      <c r="PF202" s="37"/>
      <c r="PG202" s="38"/>
      <c r="PH202" s="38"/>
      <c r="PI202" s="38"/>
      <c r="PJ202" s="38"/>
      <c r="PK202" s="38"/>
      <c r="PL202" s="39"/>
      <c r="PM202" s="37"/>
      <c r="PN202" s="38"/>
      <c r="PO202" s="38"/>
      <c r="PP202" s="38"/>
      <c r="PQ202" s="38"/>
      <c r="PR202" s="38"/>
      <c r="PS202" s="39"/>
      <c r="PT202" s="37"/>
      <c r="PU202" s="38"/>
      <c r="PV202" s="38"/>
      <c r="PW202" s="38"/>
      <c r="PX202" s="38"/>
      <c r="PY202" s="38"/>
      <c r="PZ202" s="39"/>
      <c r="QA202" s="37"/>
      <c r="QB202" s="38"/>
      <c r="QC202" s="38"/>
      <c r="QD202" s="38"/>
      <c r="QE202" s="38"/>
      <c r="QF202" s="38"/>
      <c r="QG202" s="39"/>
      <c r="QH202" s="37"/>
      <c r="QI202" s="38"/>
      <c r="QJ202" s="38"/>
      <c r="QK202" s="38"/>
      <c r="QL202" s="38"/>
      <c r="QM202" s="38"/>
      <c r="QN202" s="39"/>
      <c r="QO202" s="37"/>
      <c r="QP202" s="38"/>
      <c r="QQ202" s="38"/>
      <c r="QR202" s="38"/>
      <c r="QS202" s="38"/>
      <c r="QT202" s="38"/>
      <c r="QU202" s="39"/>
      <c r="QV202" s="37"/>
      <c r="QW202" s="38"/>
      <c r="QX202" s="38"/>
      <c r="QY202" s="38"/>
      <c r="QZ202" s="38"/>
      <c r="RA202" s="38"/>
      <c r="RB202" s="39"/>
      <c r="RC202" s="37"/>
      <c r="RD202" s="38"/>
      <c r="RE202" s="38"/>
      <c r="RF202" s="38"/>
      <c r="RG202" s="38"/>
      <c r="RH202" s="38"/>
      <c r="RI202" s="39"/>
      <c r="RJ202" s="37"/>
      <c r="RK202" s="38"/>
      <c r="RL202" s="38"/>
      <c r="RM202" s="38"/>
      <c r="RN202" s="38"/>
      <c r="RO202" s="38"/>
      <c r="RP202" s="39"/>
      <c r="RQ202" s="37"/>
      <c r="RR202" s="38"/>
      <c r="RS202" s="38"/>
      <c r="RT202" s="38"/>
      <c r="RU202" s="38"/>
      <c r="RV202" s="38"/>
      <c r="RW202" s="39"/>
      <c r="RX202" s="37"/>
      <c r="RY202" s="38"/>
      <c r="RZ202" s="38"/>
      <c r="SA202" s="38"/>
      <c r="SB202" s="38"/>
      <c r="SC202" s="38"/>
      <c r="SD202" s="39"/>
      <c r="SE202" s="37"/>
      <c r="SF202" s="38"/>
      <c r="SG202" s="38"/>
      <c r="SH202" s="38"/>
      <c r="SI202" s="38"/>
      <c r="SJ202" s="38"/>
      <c r="SK202" s="39"/>
      <c r="SL202" s="37"/>
      <c r="SM202" s="38"/>
      <c r="SN202" s="38"/>
      <c r="SO202" s="38"/>
      <c r="SP202" s="38"/>
      <c r="SQ202" s="38"/>
      <c r="SR202" s="38"/>
      <c r="SS202" s="55"/>
      <c r="ST202" s="38"/>
      <c r="SU202" s="38"/>
      <c r="SV202" s="38"/>
      <c r="SW202" s="39"/>
      <c r="SX202" s="37"/>
      <c r="SY202" s="38"/>
      <c r="SZ202" s="38"/>
      <c r="TA202" s="38"/>
      <c r="TB202" s="38"/>
      <c r="TC202" s="38"/>
      <c r="TD202" s="39"/>
      <c r="TE202" s="37"/>
      <c r="TF202" s="38"/>
      <c r="TG202" s="38"/>
      <c r="TH202" s="38"/>
      <c r="TI202" s="38"/>
      <c r="TJ202" s="38"/>
      <c r="TK202" s="39"/>
      <c r="TL202" s="37"/>
      <c r="TM202" s="38"/>
      <c r="TN202" s="38"/>
      <c r="TO202" s="38"/>
      <c r="TP202" s="38"/>
      <c r="TQ202" s="38"/>
      <c r="TR202" s="39"/>
      <c r="TS202" s="37"/>
      <c r="TT202" s="38"/>
      <c r="TU202" s="38"/>
      <c r="TV202" s="38"/>
      <c r="TW202" s="38"/>
      <c r="TX202" s="38"/>
      <c r="TY202" s="39"/>
      <c r="TZ202" s="37"/>
      <c r="UA202" s="38"/>
      <c r="UB202" s="38"/>
      <c r="UC202" s="38"/>
      <c r="UD202" s="38"/>
      <c r="UE202" s="38"/>
      <c r="UF202" s="39"/>
      <c r="UG202" s="37"/>
      <c r="UH202" s="38"/>
      <c r="UI202" s="38"/>
      <c r="UJ202" s="38"/>
      <c r="UK202" s="38"/>
      <c r="UL202" s="38"/>
      <c r="UM202" s="39"/>
      <c r="UN202" s="37"/>
      <c r="UO202" s="38"/>
      <c r="UP202" s="38"/>
      <c r="UQ202" s="38"/>
      <c r="UR202" s="38"/>
      <c r="US202" s="38"/>
      <c r="UT202" s="39"/>
      <c r="UU202" s="37"/>
      <c r="UV202" s="38"/>
      <c r="UW202" s="38"/>
      <c r="UX202" s="38"/>
      <c r="UY202" s="38"/>
      <c r="UZ202" s="38"/>
      <c r="VA202" s="39"/>
      <c r="VB202" s="37"/>
      <c r="VC202" s="38"/>
      <c r="VD202" s="38"/>
      <c r="VE202" s="38"/>
      <c r="VF202" s="38"/>
      <c r="VG202" s="38"/>
      <c r="VH202" s="39"/>
      <c r="VI202" s="37"/>
      <c r="VJ202" s="38"/>
      <c r="VK202" s="38"/>
      <c r="VL202" s="38"/>
      <c r="VM202" s="38"/>
      <c r="VN202" s="38"/>
      <c r="VO202" s="39"/>
      <c r="VP202" s="37"/>
      <c r="VQ202" s="38"/>
      <c r="VR202" s="38"/>
      <c r="VS202" s="38"/>
      <c r="VT202" s="38"/>
      <c r="VU202" s="38"/>
      <c r="VV202" s="39"/>
      <c r="VW202" s="37"/>
      <c r="VX202" s="38"/>
      <c r="VY202" s="38"/>
      <c r="VZ202" s="38"/>
      <c r="WA202" s="38"/>
      <c r="WB202" s="38"/>
      <c r="WC202" s="39"/>
      <c r="WD202" s="37"/>
      <c r="WE202" s="38"/>
      <c r="WF202" s="38"/>
      <c r="WG202" s="38"/>
      <c r="WH202" s="38"/>
      <c r="WI202" s="38"/>
      <c r="WJ202" s="39"/>
      <c r="WK202" s="37"/>
      <c r="WL202" s="38"/>
      <c r="WM202" s="38"/>
      <c r="WN202" s="38"/>
      <c r="WO202" s="38"/>
      <c r="WP202" s="38"/>
      <c r="WQ202" s="39"/>
      <c r="WR202" s="37"/>
      <c r="WS202" s="38"/>
      <c r="WT202" s="38"/>
      <c r="WU202" s="38"/>
      <c r="WV202" s="38"/>
      <c r="WW202" s="38"/>
      <c r="WX202" s="39"/>
    </row>
    <row r="203" spans="1:622" s="41" customFormat="1" ht="27.75" customHeight="1" thickBot="1">
      <c r="A203" s="36"/>
      <c r="B203" s="286" t="s">
        <v>3673</v>
      </c>
      <c r="C203" s="77" t="s">
        <v>3890</v>
      </c>
      <c r="D203" s="77"/>
      <c r="E203" s="77"/>
      <c r="F203" s="108">
        <v>44652</v>
      </c>
      <c r="G203" s="115">
        <v>44660</v>
      </c>
      <c r="H203" s="114">
        <f t="shared" ref="H203:H206" si="205">G203-F203</f>
        <v>8</v>
      </c>
      <c r="I203" s="45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78"/>
      <c r="DD203" s="44"/>
      <c r="DE203" s="44"/>
      <c r="DF203" s="44"/>
      <c r="DG203" s="44"/>
      <c r="DH203" s="44"/>
      <c r="DI203" s="45"/>
      <c r="DJ203" s="43"/>
      <c r="DK203" s="44"/>
      <c r="DL203" s="44"/>
      <c r="DM203" s="44"/>
      <c r="DN203" s="44"/>
      <c r="DO203" s="44"/>
      <c r="DP203" s="45"/>
      <c r="DQ203" s="43"/>
      <c r="DR203" s="44"/>
      <c r="DS203" s="44"/>
      <c r="DT203" s="44"/>
      <c r="DU203" s="44"/>
      <c r="DV203" s="44"/>
      <c r="DW203" s="45"/>
      <c r="DX203" s="43"/>
      <c r="DY203" s="44"/>
      <c r="DZ203" s="44"/>
      <c r="EA203" s="44"/>
      <c r="EB203" s="44"/>
      <c r="EC203" s="44"/>
      <c r="ED203" s="45"/>
      <c r="EE203" s="43"/>
      <c r="EF203" s="44"/>
      <c r="EG203" s="44"/>
      <c r="EH203" s="44"/>
      <c r="EI203" s="44"/>
      <c r="EJ203" s="44"/>
      <c r="EK203" s="45"/>
      <c r="EL203" s="43"/>
      <c r="EM203" s="44"/>
      <c r="EN203" s="44"/>
      <c r="EO203" s="44"/>
      <c r="EP203" s="44"/>
      <c r="EQ203" s="44"/>
      <c r="ER203" s="45"/>
      <c r="ES203" s="43"/>
      <c r="ET203" s="44"/>
      <c r="EU203" s="44"/>
      <c r="EV203" s="44"/>
      <c r="EW203" s="44"/>
      <c r="EX203" s="44"/>
      <c r="EY203" s="45"/>
      <c r="EZ203" s="43"/>
      <c r="FA203" s="44"/>
      <c r="FB203" s="44"/>
      <c r="FC203" s="44"/>
      <c r="FD203" s="44"/>
      <c r="FE203" s="44"/>
      <c r="FF203" s="45"/>
      <c r="FG203" s="43"/>
      <c r="FH203" s="44"/>
      <c r="FI203" s="44"/>
      <c r="FJ203" s="44"/>
      <c r="FK203" s="44"/>
      <c r="FL203" s="44"/>
      <c r="FM203" s="45"/>
      <c r="FN203" s="43"/>
      <c r="FO203" s="44"/>
      <c r="FP203" s="44"/>
      <c r="FQ203" s="44"/>
      <c r="FR203" s="44"/>
      <c r="FS203" s="44"/>
      <c r="FT203" s="45"/>
      <c r="FU203" s="43"/>
      <c r="FV203" s="44"/>
      <c r="FW203" s="44"/>
      <c r="FX203" s="44"/>
      <c r="FY203" s="44"/>
      <c r="FZ203" s="44"/>
      <c r="GA203" s="45"/>
      <c r="GB203" s="43"/>
      <c r="GC203" s="44"/>
      <c r="GD203" s="44"/>
      <c r="GE203" s="44"/>
      <c r="GF203" s="44"/>
      <c r="GG203" s="44"/>
      <c r="GH203" s="45"/>
      <c r="GI203" s="43"/>
      <c r="GJ203" s="44"/>
      <c r="GK203" s="44"/>
      <c r="GL203" s="44"/>
      <c r="GM203" s="44"/>
      <c r="GN203" s="44"/>
      <c r="GO203" s="45"/>
      <c r="GP203" s="43"/>
      <c r="GQ203" s="44"/>
      <c r="GR203" s="44"/>
      <c r="GS203" s="44"/>
      <c r="GT203" s="44"/>
      <c r="GU203" s="44"/>
      <c r="GV203" s="44"/>
      <c r="GW203" s="43"/>
      <c r="GX203" s="44"/>
      <c r="GY203" s="44"/>
      <c r="GZ203" s="44"/>
      <c r="HA203" s="44"/>
      <c r="HB203" s="44"/>
      <c r="HC203" s="45"/>
      <c r="HD203" s="43"/>
      <c r="HE203" s="44"/>
      <c r="HF203" s="44"/>
      <c r="HG203" s="44"/>
      <c r="HH203" s="44"/>
      <c r="HI203" s="44"/>
      <c r="HJ203" s="45"/>
      <c r="HK203" s="43"/>
      <c r="HL203" s="44"/>
      <c r="HM203" s="44"/>
      <c r="HN203" s="44"/>
      <c r="HO203" s="44"/>
      <c r="HP203" s="44"/>
      <c r="HQ203" s="45"/>
      <c r="HR203" s="43"/>
      <c r="HS203" s="44"/>
      <c r="HT203" s="44"/>
      <c r="HU203" s="44"/>
      <c r="HV203" s="44"/>
      <c r="HW203" s="44"/>
      <c r="HX203" s="45"/>
      <c r="HY203" s="43"/>
      <c r="HZ203" s="44"/>
      <c r="IA203" s="44"/>
      <c r="IB203" s="44"/>
      <c r="IC203" s="44"/>
      <c r="ID203" s="44"/>
      <c r="IE203" s="45"/>
      <c r="IF203" s="43"/>
      <c r="IG203" s="44"/>
      <c r="IH203" s="44"/>
      <c r="II203" s="44"/>
      <c r="IJ203" s="44"/>
      <c r="IK203" s="44"/>
      <c r="IL203" s="45"/>
      <c r="IM203" s="43"/>
      <c r="IN203" s="44"/>
      <c r="IO203" s="44"/>
      <c r="IP203" s="44"/>
      <c r="IQ203" s="44"/>
      <c r="IR203" s="44"/>
      <c r="IS203" s="45"/>
      <c r="IT203" s="43"/>
      <c r="IU203" s="44"/>
      <c r="IV203" s="44"/>
      <c r="IW203" s="44"/>
      <c r="IX203" s="44"/>
      <c r="IY203" s="44"/>
      <c r="IZ203" s="45"/>
      <c r="JA203" s="43"/>
      <c r="JB203" s="44"/>
      <c r="JC203" s="44"/>
      <c r="JD203" s="44"/>
      <c r="JE203" s="44"/>
      <c r="JF203" s="44"/>
      <c r="JG203" s="45"/>
      <c r="JH203" s="43"/>
      <c r="JI203" s="44"/>
      <c r="JJ203" s="44"/>
      <c r="JK203" s="44"/>
      <c r="JL203" s="44"/>
      <c r="JM203" s="44"/>
      <c r="JN203" s="45"/>
      <c r="JO203" s="43"/>
      <c r="JP203" s="44"/>
      <c r="JQ203" s="44"/>
      <c r="JR203" s="44"/>
      <c r="JS203" s="44"/>
      <c r="JT203" s="44"/>
      <c r="JU203" s="45"/>
      <c r="JV203" s="43"/>
      <c r="JW203" s="44"/>
      <c r="JX203" s="44"/>
      <c r="JY203" s="44"/>
      <c r="JZ203" s="44"/>
      <c r="KA203" s="44"/>
      <c r="KB203" s="45"/>
      <c r="KC203" s="43"/>
      <c r="KD203" s="44"/>
      <c r="KE203" s="44"/>
      <c r="KF203" s="44"/>
      <c r="KG203" s="44"/>
      <c r="KH203" s="44"/>
      <c r="KI203" s="45"/>
      <c r="KJ203" s="43"/>
      <c r="KK203" s="44"/>
      <c r="KL203" s="44"/>
      <c r="KM203" s="44"/>
      <c r="KN203" s="44"/>
      <c r="KO203" s="44"/>
      <c r="KP203" s="45"/>
      <c r="KQ203" s="43"/>
      <c r="KR203" s="44"/>
      <c r="KS203" s="44"/>
      <c r="KT203" s="44"/>
      <c r="KU203" s="44"/>
      <c r="KV203" s="44"/>
      <c r="KW203" s="45"/>
      <c r="KX203" s="43"/>
      <c r="KY203" s="44"/>
      <c r="KZ203" s="44"/>
      <c r="LA203" s="44"/>
      <c r="LB203" s="44"/>
      <c r="LC203" s="44"/>
      <c r="LD203" s="45"/>
      <c r="LE203" s="43"/>
      <c r="LF203" s="44"/>
      <c r="LG203" s="44"/>
      <c r="LH203" s="44"/>
      <c r="LI203" s="44"/>
      <c r="LJ203" s="44"/>
      <c r="LK203" s="45"/>
      <c r="LL203" s="43"/>
      <c r="LM203" s="44"/>
      <c r="LN203" s="44"/>
      <c r="LO203" s="44"/>
      <c r="LP203" s="44"/>
      <c r="LQ203" s="44"/>
      <c r="LR203" s="45"/>
      <c r="LS203" s="43"/>
      <c r="LT203" s="44"/>
      <c r="LU203" s="44"/>
      <c r="LV203" s="44"/>
      <c r="LW203" s="44"/>
      <c r="LX203" s="44"/>
      <c r="LY203" s="45"/>
      <c r="LZ203" s="43"/>
      <c r="MA203" s="44"/>
      <c r="MB203" s="44"/>
      <c r="MC203" s="44"/>
      <c r="MD203" s="44"/>
      <c r="ME203" s="44"/>
      <c r="MF203" s="45"/>
      <c r="MG203" s="43"/>
      <c r="MH203" s="44"/>
      <c r="MI203" s="44"/>
      <c r="MJ203" s="44"/>
      <c r="MK203" s="44"/>
      <c r="ML203" s="44"/>
      <c r="MM203" s="45"/>
      <c r="MN203" s="43"/>
      <c r="MO203" s="44"/>
      <c r="MP203" s="44"/>
      <c r="MQ203" s="44"/>
      <c r="MR203" s="44"/>
      <c r="MS203" s="44"/>
      <c r="MT203" s="44"/>
      <c r="MU203" s="43"/>
      <c r="MV203" s="44"/>
      <c r="MW203" s="44"/>
      <c r="MX203" s="44"/>
      <c r="MY203" s="44"/>
      <c r="MZ203" s="44"/>
      <c r="NA203" s="45"/>
      <c r="NB203" s="43"/>
      <c r="NC203" s="44"/>
      <c r="ND203" s="44"/>
      <c r="NE203" s="44"/>
      <c r="NF203" s="44"/>
      <c r="NG203" s="44"/>
      <c r="NH203" s="45"/>
      <c r="NI203" s="43"/>
      <c r="NJ203" s="44"/>
      <c r="NK203" s="44"/>
      <c r="NL203" s="44"/>
      <c r="NM203" s="44"/>
      <c r="NN203" s="44"/>
      <c r="NO203" s="45"/>
      <c r="NP203" s="43"/>
      <c r="NQ203" s="44"/>
      <c r="NR203" s="44"/>
      <c r="NS203" s="44"/>
      <c r="NT203" s="44"/>
      <c r="NU203" s="44"/>
      <c r="NV203" s="45"/>
      <c r="NW203" s="43"/>
      <c r="NX203" s="44"/>
      <c r="NY203" s="44"/>
      <c r="NZ203" s="44"/>
      <c r="OA203" s="44"/>
      <c r="OB203" s="44"/>
      <c r="OC203" s="45"/>
      <c r="OD203" s="43"/>
      <c r="OE203" s="44"/>
      <c r="OF203" s="44"/>
      <c r="OG203" s="44"/>
      <c r="OH203" s="44"/>
      <c r="OI203" s="44"/>
      <c r="OJ203" s="45"/>
      <c r="OK203" s="43"/>
      <c r="OL203" s="44"/>
      <c r="OM203" s="44"/>
      <c r="ON203" s="44"/>
      <c r="OO203" s="46"/>
      <c r="OP203" s="46"/>
      <c r="OQ203" s="46"/>
      <c r="OR203" s="38"/>
      <c r="OS203" s="38"/>
      <c r="OT203" s="38"/>
      <c r="OU203" s="38"/>
      <c r="OV203" s="38"/>
      <c r="OW203" s="38"/>
      <c r="OX203" s="39"/>
      <c r="OY203" s="37"/>
      <c r="OZ203" s="38"/>
      <c r="PA203" s="38"/>
      <c r="PB203" s="38"/>
      <c r="PC203" s="38"/>
      <c r="PD203" s="38"/>
      <c r="PE203" s="39"/>
      <c r="PF203" s="37"/>
      <c r="PG203" s="38"/>
      <c r="PH203" s="38"/>
      <c r="PI203" s="38"/>
      <c r="PJ203" s="38"/>
      <c r="PK203" s="38"/>
      <c r="PL203" s="39"/>
      <c r="PM203" s="37"/>
      <c r="PN203" s="38"/>
      <c r="PO203" s="38"/>
      <c r="PP203" s="38"/>
      <c r="PQ203" s="38"/>
      <c r="PR203" s="38"/>
      <c r="PS203" s="39"/>
      <c r="PT203" s="37"/>
      <c r="PU203" s="38"/>
      <c r="PV203" s="38"/>
      <c r="PW203" s="38"/>
      <c r="PX203" s="38"/>
      <c r="PY203" s="38"/>
      <c r="PZ203" s="39"/>
      <c r="QA203" s="37"/>
      <c r="QB203" s="38"/>
      <c r="QC203" s="38"/>
      <c r="QD203" s="38"/>
      <c r="QE203" s="38"/>
      <c r="QF203" s="38"/>
      <c r="QG203" s="39"/>
      <c r="QH203" s="37"/>
      <c r="QI203" s="38"/>
      <c r="QJ203" s="38"/>
      <c r="QK203" s="38"/>
      <c r="QL203" s="38"/>
      <c r="QM203" s="38"/>
      <c r="QN203" s="39"/>
      <c r="QO203" s="37"/>
      <c r="QP203" s="38"/>
      <c r="QQ203" s="38"/>
      <c r="QR203" s="38"/>
      <c r="QS203" s="38"/>
      <c r="QT203" s="38"/>
      <c r="QU203" s="39"/>
      <c r="QV203" s="37"/>
      <c r="QW203" s="38"/>
      <c r="QX203" s="38"/>
      <c r="QY203" s="38"/>
      <c r="QZ203" s="38"/>
      <c r="RA203" s="38"/>
      <c r="RB203" s="39"/>
      <c r="RC203" s="37"/>
      <c r="RD203" s="38"/>
      <c r="RE203" s="38"/>
      <c r="RF203" s="38"/>
      <c r="RG203" s="38"/>
      <c r="RH203" s="38"/>
      <c r="RI203" s="39"/>
      <c r="RJ203" s="37"/>
      <c r="RK203" s="38"/>
      <c r="RL203" s="38"/>
      <c r="RM203" s="38"/>
      <c r="RN203" s="38"/>
      <c r="RO203" s="38"/>
      <c r="RP203" s="39"/>
      <c r="RQ203" s="37"/>
      <c r="RR203" s="38"/>
      <c r="RS203" s="38"/>
      <c r="RT203" s="38"/>
      <c r="RU203" s="38"/>
      <c r="RV203" s="38"/>
      <c r="RW203" s="39"/>
      <c r="RX203" s="37"/>
      <c r="RY203" s="38"/>
      <c r="RZ203" s="38"/>
      <c r="SA203" s="38"/>
      <c r="SB203" s="38"/>
      <c r="SC203" s="38"/>
      <c r="SD203" s="39"/>
      <c r="SE203" s="37"/>
      <c r="SF203" s="38"/>
      <c r="SG203" s="38"/>
      <c r="SH203" s="38"/>
      <c r="SI203" s="38"/>
      <c r="SJ203" s="38"/>
      <c r="SK203" s="39"/>
      <c r="SL203" s="37"/>
      <c r="SM203" s="38"/>
      <c r="SN203" s="38"/>
      <c r="SO203" s="38"/>
      <c r="SP203" s="38"/>
      <c r="SQ203" s="38"/>
      <c r="SR203" s="38"/>
      <c r="SS203" s="55"/>
      <c r="ST203" s="38"/>
      <c r="SU203" s="38"/>
      <c r="SV203" s="38"/>
      <c r="SW203" s="39"/>
      <c r="SX203" s="37"/>
      <c r="SY203" s="38"/>
      <c r="SZ203" s="38"/>
      <c r="TA203" s="38"/>
      <c r="TB203" s="38"/>
      <c r="TC203" s="38"/>
      <c r="TD203" s="39"/>
      <c r="TE203" s="37"/>
      <c r="TF203" s="38"/>
      <c r="TG203" s="38"/>
      <c r="TH203" s="38"/>
      <c r="TI203" s="38"/>
      <c r="TJ203" s="38"/>
      <c r="TK203" s="39"/>
      <c r="TL203" s="37"/>
      <c r="TM203" s="38"/>
      <c r="TN203" s="38"/>
      <c r="TO203" s="38"/>
      <c r="TP203" s="38"/>
      <c r="TQ203" s="38"/>
      <c r="TR203" s="39"/>
      <c r="TS203" s="37"/>
      <c r="TT203" s="38"/>
      <c r="TU203" s="38"/>
      <c r="TV203" s="38"/>
      <c r="TW203" s="38"/>
      <c r="TX203" s="38"/>
      <c r="TY203" s="39"/>
      <c r="TZ203" s="37"/>
      <c r="UA203" s="38"/>
      <c r="UB203" s="38"/>
      <c r="UC203" s="38"/>
      <c r="UD203" s="38"/>
      <c r="UE203" s="38"/>
      <c r="UF203" s="39"/>
      <c r="UG203" s="37"/>
      <c r="UH203" s="38"/>
      <c r="UI203" s="38"/>
      <c r="UJ203" s="38"/>
      <c r="UK203" s="38"/>
      <c r="UL203" s="38"/>
      <c r="UM203" s="39"/>
      <c r="UN203" s="37"/>
      <c r="UO203" s="38"/>
      <c r="UP203" s="38"/>
      <c r="UQ203" s="38"/>
      <c r="UR203" s="38"/>
      <c r="US203" s="38"/>
      <c r="UT203" s="39"/>
      <c r="UU203" s="37"/>
      <c r="UV203" s="38"/>
      <c r="UW203" s="38"/>
      <c r="UX203" s="38"/>
      <c r="UY203" s="38"/>
      <c r="UZ203" s="38"/>
      <c r="VA203" s="39"/>
      <c r="VB203" s="37"/>
      <c r="VC203" s="38"/>
      <c r="VD203" s="38"/>
      <c r="VE203" s="38"/>
      <c r="VF203" s="38"/>
      <c r="VG203" s="38"/>
      <c r="VH203" s="39"/>
      <c r="VI203" s="37"/>
      <c r="VJ203" s="38"/>
      <c r="VK203" s="38"/>
      <c r="VL203" s="38"/>
      <c r="VM203" s="38"/>
      <c r="VN203" s="38"/>
      <c r="VO203" s="39"/>
      <c r="VP203" s="37"/>
      <c r="VQ203" s="38"/>
      <c r="VR203" s="38"/>
      <c r="VS203" s="38"/>
      <c r="VT203" s="38"/>
      <c r="VU203" s="38"/>
      <c r="VV203" s="39"/>
      <c r="VW203" s="37"/>
      <c r="VX203" s="38"/>
      <c r="VY203" s="38"/>
      <c r="VZ203" s="38"/>
      <c r="WA203" s="38"/>
      <c r="WB203" s="38"/>
      <c r="WC203" s="39"/>
      <c r="WD203" s="37"/>
      <c r="WE203" s="38"/>
      <c r="WF203" s="38"/>
      <c r="WG203" s="38"/>
      <c r="WH203" s="38"/>
      <c r="WI203" s="38"/>
      <c r="WJ203" s="39"/>
      <c r="WK203" s="37"/>
      <c r="WL203" s="38"/>
      <c r="WM203" s="38"/>
      <c r="WN203" s="38"/>
      <c r="WO203" s="38"/>
      <c r="WP203" s="38"/>
      <c r="WQ203" s="39"/>
      <c r="WR203" s="37"/>
      <c r="WS203" s="38"/>
      <c r="WT203" s="38"/>
      <c r="WU203" s="38"/>
      <c r="WV203" s="38"/>
      <c r="WW203" s="38"/>
      <c r="WX203" s="39"/>
    </row>
    <row r="204" spans="1:622" s="41" customFormat="1" ht="27.75" customHeight="1" thickBot="1">
      <c r="A204" s="36"/>
      <c r="B204" s="287"/>
      <c r="C204" s="57" t="s">
        <v>3891</v>
      </c>
      <c r="D204" s="57"/>
      <c r="E204" s="57"/>
      <c r="F204" s="107">
        <v>44652</v>
      </c>
      <c r="G204" s="111">
        <v>44660</v>
      </c>
      <c r="H204" s="114">
        <f t="shared" si="205"/>
        <v>8</v>
      </c>
      <c r="I204" s="100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4"/>
      <c r="BI204" s="94"/>
      <c r="BJ204" s="94"/>
      <c r="BK204" s="94"/>
      <c r="BL204" s="94"/>
      <c r="BM204" s="94"/>
      <c r="BN204" s="94"/>
      <c r="BO204" s="94"/>
      <c r="BP204" s="94"/>
      <c r="BQ204" s="94"/>
      <c r="BR204" s="94"/>
      <c r="BS204" s="94"/>
      <c r="BT204" s="94"/>
      <c r="BU204" s="94"/>
      <c r="BV204" s="94"/>
      <c r="BW204" s="94"/>
      <c r="BX204" s="94"/>
      <c r="BY204" s="94"/>
      <c r="BZ204" s="94"/>
      <c r="CA204" s="94"/>
      <c r="CB204" s="94"/>
      <c r="CC204" s="94"/>
      <c r="CD204" s="94"/>
      <c r="CE204" s="94"/>
      <c r="CF204" s="94"/>
      <c r="CG204" s="94"/>
      <c r="CH204" s="94"/>
      <c r="CI204" s="94"/>
      <c r="CJ204" s="94"/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4"/>
      <c r="CZ204" s="94"/>
      <c r="DA204" s="94"/>
      <c r="DB204" s="94"/>
      <c r="DC204" s="78"/>
      <c r="DD204" s="44"/>
      <c r="DE204" s="44"/>
      <c r="DF204" s="44"/>
      <c r="DG204" s="44"/>
      <c r="DH204" s="44"/>
      <c r="DI204" s="45"/>
      <c r="DJ204" s="43"/>
      <c r="DK204" s="44"/>
      <c r="DL204" s="44"/>
      <c r="DM204" s="44"/>
      <c r="DN204" s="44"/>
      <c r="DO204" s="44"/>
      <c r="DP204" s="45"/>
      <c r="DQ204" s="43"/>
      <c r="DR204" s="44"/>
      <c r="DS204" s="44"/>
      <c r="DT204" s="44"/>
      <c r="DU204" s="44"/>
      <c r="DV204" s="44"/>
      <c r="DW204" s="45"/>
      <c r="DX204" s="43"/>
      <c r="DY204" s="44"/>
      <c r="DZ204" s="44"/>
      <c r="EA204" s="44"/>
      <c r="EB204" s="44"/>
      <c r="EC204" s="44"/>
      <c r="ED204" s="45"/>
      <c r="EE204" s="43"/>
      <c r="EF204" s="44"/>
      <c r="EG204" s="44"/>
      <c r="EH204" s="44"/>
      <c r="EI204" s="44"/>
      <c r="EJ204" s="44"/>
      <c r="EK204" s="45"/>
      <c r="EL204" s="43"/>
      <c r="EM204" s="44"/>
      <c r="EN204" s="44"/>
      <c r="EO204" s="44"/>
      <c r="EP204" s="44"/>
      <c r="EQ204" s="44"/>
      <c r="ER204" s="45"/>
      <c r="ES204" s="43"/>
      <c r="ET204" s="44"/>
      <c r="EU204" s="44"/>
      <c r="EV204" s="44"/>
      <c r="EW204" s="44"/>
      <c r="EX204" s="44"/>
      <c r="EY204" s="45"/>
      <c r="EZ204" s="43"/>
      <c r="FA204" s="44"/>
      <c r="FB204" s="44"/>
      <c r="FC204" s="44"/>
      <c r="FD204" s="44"/>
      <c r="FE204" s="44"/>
      <c r="FF204" s="45"/>
      <c r="FG204" s="43"/>
      <c r="FH204" s="44"/>
      <c r="FI204" s="44"/>
      <c r="FJ204" s="44"/>
      <c r="FK204" s="44"/>
      <c r="FL204" s="44"/>
      <c r="FM204" s="45"/>
      <c r="FN204" s="43"/>
      <c r="FO204" s="44"/>
      <c r="FP204" s="44"/>
      <c r="FQ204" s="44"/>
      <c r="FR204" s="44"/>
      <c r="FS204" s="44"/>
      <c r="FT204" s="45"/>
      <c r="FU204" s="43"/>
      <c r="FV204" s="44"/>
      <c r="FW204" s="44"/>
      <c r="FX204" s="44"/>
      <c r="FY204" s="44"/>
      <c r="FZ204" s="44"/>
      <c r="GA204" s="45"/>
      <c r="GB204" s="43"/>
      <c r="GC204" s="44"/>
      <c r="GD204" s="44"/>
      <c r="GE204" s="44"/>
      <c r="GF204" s="44"/>
      <c r="GG204" s="44"/>
      <c r="GH204" s="45"/>
      <c r="GI204" s="43"/>
      <c r="GJ204" s="44"/>
      <c r="GK204" s="44"/>
      <c r="GL204" s="44"/>
      <c r="GM204" s="44"/>
      <c r="GN204" s="44"/>
      <c r="GO204" s="45"/>
      <c r="GP204" s="43"/>
      <c r="GQ204" s="44"/>
      <c r="GR204" s="44"/>
      <c r="GS204" s="44"/>
      <c r="GT204" s="44"/>
      <c r="GU204" s="44"/>
      <c r="GV204" s="44"/>
      <c r="GW204" s="43"/>
      <c r="GX204" s="44"/>
      <c r="GY204" s="44"/>
      <c r="GZ204" s="44"/>
      <c r="HA204" s="44"/>
      <c r="HB204" s="44"/>
      <c r="HC204" s="45"/>
      <c r="HD204" s="43"/>
      <c r="HE204" s="44"/>
      <c r="HF204" s="44"/>
      <c r="HG204" s="44"/>
      <c r="HH204" s="44"/>
      <c r="HI204" s="44"/>
      <c r="HJ204" s="45"/>
      <c r="HK204" s="43"/>
      <c r="HL204" s="44"/>
      <c r="HM204" s="44"/>
      <c r="HN204" s="44"/>
      <c r="HO204" s="44"/>
      <c r="HP204" s="44"/>
      <c r="HQ204" s="45"/>
      <c r="HR204" s="43"/>
      <c r="HS204" s="44"/>
      <c r="HT204" s="44"/>
      <c r="HU204" s="44"/>
      <c r="HV204" s="44"/>
      <c r="HW204" s="44"/>
      <c r="HX204" s="45"/>
      <c r="HY204" s="43"/>
      <c r="HZ204" s="44"/>
      <c r="IA204" s="44"/>
      <c r="IB204" s="44"/>
      <c r="IC204" s="44"/>
      <c r="ID204" s="44"/>
      <c r="IE204" s="45"/>
      <c r="IF204" s="43"/>
      <c r="IG204" s="44"/>
      <c r="IH204" s="44"/>
      <c r="II204" s="44"/>
      <c r="IJ204" s="44"/>
      <c r="IK204" s="44"/>
      <c r="IL204" s="45"/>
      <c r="IM204" s="43"/>
      <c r="IN204" s="44"/>
      <c r="IO204" s="44"/>
      <c r="IP204" s="44"/>
      <c r="IQ204" s="44"/>
      <c r="IR204" s="44"/>
      <c r="IS204" s="45"/>
      <c r="IT204" s="43"/>
      <c r="IU204" s="44"/>
      <c r="IV204" s="44"/>
      <c r="IW204" s="44"/>
      <c r="IX204" s="44"/>
      <c r="IY204" s="44"/>
      <c r="IZ204" s="45"/>
      <c r="JA204" s="43"/>
      <c r="JB204" s="44"/>
      <c r="JC204" s="44"/>
      <c r="JD204" s="44"/>
      <c r="JE204" s="44"/>
      <c r="JF204" s="44"/>
      <c r="JG204" s="45"/>
      <c r="JH204" s="43"/>
      <c r="JI204" s="44"/>
      <c r="JJ204" s="44"/>
      <c r="JK204" s="44"/>
      <c r="JL204" s="44"/>
      <c r="JM204" s="44"/>
      <c r="JN204" s="45"/>
      <c r="JO204" s="43"/>
      <c r="JP204" s="44"/>
      <c r="JQ204" s="44"/>
      <c r="JR204" s="44"/>
      <c r="JS204" s="44"/>
      <c r="JT204" s="44"/>
      <c r="JU204" s="45"/>
      <c r="JV204" s="43"/>
      <c r="JW204" s="44"/>
      <c r="JX204" s="44"/>
      <c r="JY204" s="44"/>
      <c r="JZ204" s="44"/>
      <c r="KA204" s="44"/>
      <c r="KB204" s="45"/>
      <c r="KC204" s="43"/>
      <c r="KD204" s="44"/>
      <c r="KE204" s="44"/>
      <c r="KF204" s="44"/>
      <c r="KG204" s="44"/>
      <c r="KH204" s="44"/>
      <c r="KI204" s="45"/>
      <c r="KJ204" s="43"/>
      <c r="KK204" s="44"/>
      <c r="KL204" s="44"/>
      <c r="KM204" s="44"/>
      <c r="KN204" s="44"/>
      <c r="KO204" s="44"/>
      <c r="KP204" s="45"/>
      <c r="KQ204" s="43"/>
      <c r="KR204" s="44"/>
      <c r="KS204" s="44"/>
      <c r="KT204" s="44"/>
      <c r="KU204" s="44"/>
      <c r="KV204" s="44"/>
      <c r="KW204" s="45"/>
      <c r="KX204" s="43"/>
      <c r="KY204" s="44"/>
      <c r="KZ204" s="44"/>
      <c r="LA204" s="44"/>
      <c r="LB204" s="44"/>
      <c r="LC204" s="44"/>
      <c r="LD204" s="45"/>
      <c r="LE204" s="43"/>
      <c r="LF204" s="44"/>
      <c r="LG204" s="44"/>
      <c r="LH204" s="44"/>
      <c r="LI204" s="44"/>
      <c r="LJ204" s="44"/>
      <c r="LK204" s="45"/>
      <c r="LL204" s="43"/>
      <c r="LM204" s="44"/>
      <c r="LN204" s="44"/>
      <c r="LO204" s="44"/>
      <c r="LP204" s="44"/>
      <c r="LQ204" s="44"/>
      <c r="LR204" s="45"/>
      <c r="LS204" s="43"/>
      <c r="LT204" s="44"/>
      <c r="LU204" s="44"/>
      <c r="LV204" s="44"/>
      <c r="LW204" s="44"/>
      <c r="LX204" s="44"/>
      <c r="LY204" s="45"/>
      <c r="LZ204" s="43"/>
      <c r="MA204" s="44"/>
      <c r="MB204" s="44"/>
      <c r="MC204" s="44"/>
      <c r="MD204" s="44"/>
      <c r="ME204" s="44"/>
      <c r="MF204" s="45"/>
      <c r="MG204" s="43"/>
      <c r="MH204" s="44"/>
      <c r="MI204" s="44"/>
      <c r="MJ204" s="44"/>
      <c r="MK204" s="44"/>
      <c r="ML204" s="44"/>
      <c r="MM204" s="45"/>
      <c r="MN204" s="43"/>
      <c r="MO204" s="44"/>
      <c r="MP204" s="44"/>
      <c r="MQ204" s="44"/>
      <c r="MR204" s="44"/>
      <c r="MS204" s="44"/>
      <c r="MT204" s="44"/>
      <c r="MU204" s="43"/>
      <c r="MV204" s="44"/>
      <c r="MW204" s="44"/>
      <c r="MX204" s="44"/>
      <c r="MY204" s="44"/>
      <c r="MZ204" s="44"/>
      <c r="NA204" s="45"/>
      <c r="NB204" s="43"/>
      <c r="NC204" s="44"/>
      <c r="ND204" s="44"/>
      <c r="NE204" s="44"/>
      <c r="NF204" s="44"/>
      <c r="NG204" s="44"/>
      <c r="NH204" s="45"/>
      <c r="NI204" s="43"/>
      <c r="NJ204" s="44"/>
      <c r="NK204" s="44"/>
      <c r="NL204" s="44"/>
      <c r="NM204" s="44"/>
      <c r="NN204" s="44"/>
      <c r="NO204" s="45"/>
      <c r="NP204" s="43"/>
      <c r="NQ204" s="44"/>
      <c r="NR204" s="44"/>
      <c r="NS204" s="44"/>
      <c r="NT204" s="44"/>
      <c r="NU204" s="44"/>
      <c r="NV204" s="45"/>
      <c r="NW204" s="43"/>
      <c r="NX204" s="44"/>
      <c r="NY204" s="44"/>
      <c r="NZ204" s="44"/>
      <c r="OA204" s="44"/>
      <c r="OB204" s="44"/>
      <c r="OC204" s="45"/>
      <c r="OD204" s="43"/>
      <c r="OE204" s="44"/>
      <c r="OF204" s="44"/>
      <c r="OG204" s="44"/>
      <c r="OH204" s="44"/>
      <c r="OI204" s="44"/>
      <c r="OJ204" s="45"/>
      <c r="OK204" s="43"/>
      <c r="OL204" s="44"/>
      <c r="OM204" s="44"/>
      <c r="ON204" s="44"/>
      <c r="OO204" s="46"/>
      <c r="OP204" s="46"/>
      <c r="OQ204" s="119"/>
      <c r="OR204" s="38"/>
      <c r="OS204" s="38"/>
      <c r="OT204" s="38"/>
      <c r="OU204" s="38"/>
      <c r="OV204" s="38"/>
      <c r="OW204" s="38"/>
      <c r="OX204" s="39"/>
      <c r="OY204" s="37"/>
      <c r="OZ204" s="38"/>
      <c r="PA204" s="38"/>
      <c r="PB204" s="38"/>
      <c r="PC204" s="38"/>
      <c r="PD204" s="38"/>
      <c r="PE204" s="39"/>
      <c r="PF204" s="37"/>
      <c r="PG204" s="38"/>
      <c r="PH204" s="38"/>
      <c r="PI204" s="38"/>
      <c r="PJ204" s="38"/>
      <c r="PK204" s="38"/>
      <c r="PL204" s="39"/>
      <c r="PM204" s="37"/>
      <c r="PN204" s="38"/>
      <c r="PO204" s="38"/>
      <c r="PP204" s="38"/>
      <c r="PQ204" s="38"/>
      <c r="PR204" s="38"/>
      <c r="PS204" s="39"/>
      <c r="PT204" s="37"/>
      <c r="PU204" s="38"/>
      <c r="PV204" s="38"/>
      <c r="PW204" s="38"/>
      <c r="PX204" s="38"/>
      <c r="PY204" s="38"/>
      <c r="PZ204" s="39"/>
      <c r="QA204" s="37"/>
      <c r="QB204" s="38"/>
      <c r="QC204" s="38"/>
      <c r="QD204" s="38"/>
      <c r="QE204" s="38"/>
      <c r="QF204" s="38"/>
      <c r="QG204" s="39"/>
      <c r="QH204" s="37"/>
      <c r="QI204" s="38"/>
      <c r="QJ204" s="38"/>
      <c r="QK204" s="38"/>
      <c r="QL204" s="38"/>
      <c r="QM204" s="38"/>
      <c r="QN204" s="39"/>
      <c r="QO204" s="37"/>
      <c r="QP204" s="38"/>
      <c r="QQ204" s="38"/>
      <c r="QR204" s="38"/>
      <c r="QS204" s="38"/>
      <c r="QT204" s="38"/>
      <c r="QU204" s="39"/>
      <c r="QV204" s="37"/>
      <c r="QW204" s="38"/>
      <c r="QX204" s="38"/>
      <c r="QY204" s="38"/>
      <c r="QZ204" s="38"/>
      <c r="RA204" s="38"/>
      <c r="RB204" s="39"/>
      <c r="RC204" s="37"/>
      <c r="RD204" s="38"/>
      <c r="RE204" s="38"/>
      <c r="RF204" s="38"/>
      <c r="RG204" s="38"/>
      <c r="RH204" s="38"/>
      <c r="RI204" s="39"/>
      <c r="RJ204" s="37"/>
      <c r="RK204" s="38"/>
      <c r="RL204" s="38"/>
      <c r="RM204" s="38"/>
      <c r="RN204" s="38"/>
      <c r="RO204" s="38"/>
      <c r="RP204" s="39"/>
      <c r="RQ204" s="37"/>
      <c r="RR204" s="38"/>
      <c r="RS204" s="38"/>
      <c r="RT204" s="38"/>
      <c r="RU204" s="38"/>
      <c r="RV204" s="38"/>
      <c r="RW204" s="39"/>
      <c r="RX204" s="37"/>
      <c r="RY204" s="38"/>
      <c r="RZ204" s="38"/>
      <c r="SA204" s="38"/>
      <c r="SB204" s="38"/>
      <c r="SC204" s="38"/>
      <c r="SD204" s="39"/>
      <c r="SE204" s="37"/>
      <c r="SF204" s="38"/>
      <c r="SG204" s="38"/>
      <c r="SH204" s="38"/>
      <c r="SI204" s="38"/>
      <c r="SJ204" s="38"/>
      <c r="SK204" s="39"/>
      <c r="SL204" s="37"/>
      <c r="SM204" s="38"/>
      <c r="SN204" s="38"/>
      <c r="SO204" s="38"/>
      <c r="SP204" s="38"/>
      <c r="SQ204" s="38"/>
      <c r="SR204" s="38"/>
      <c r="SS204" s="55"/>
      <c r="ST204" s="38"/>
      <c r="SU204" s="38"/>
      <c r="SV204" s="38"/>
      <c r="SW204" s="39"/>
      <c r="SX204" s="37"/>
      <c r="SY204" s="38"/>
      <c r="SZ204" s="38"/>
      <c r="TA204" s="38"/>
      <c r="TB204" s="38"/>
      <c r="TC204" s="38"/>
      <c r="TD204" s="39"/>
      <c r="TE204" s="37"/>
      <c r="TF204" s="38"/>
      <c r="TG204" s="38"/>
      <c r="TH204" s="38"/>
      <c r="TI204" s="38"/>
      <c r="TJ204" s="38"/>
      <c r="TK204" s="39"/>
      <c r="TL204" s="37"/>
      <c r="TM204" s="38"/>
      <c r="TN204" s="38"/>
      <c r="TO204" s="38"/>
      <c r="TP204" s="38"/>
      <c r="TQ204" s="38"/>
      <c r="TR204" s="39"/>
      <c r="TS204" s="37"/>
      <c r="TT204" s="38"/>
      <c r="TU204" s="38"/>
      <c r="TV204" s="38"/>
      <c r="TW204" s="38"/>
      <c r="TX204" s="38"/>
      <c r="TY204" s="39"/>
      <c r="TZ204" s="37"/>
      <c r="UA204" s="38"/>
      <c r="UB204" s="38"/>
      <c r="UC204" s="38"/>
      <c r="UD204" s="38"/>
      <c r="UE204" s="38"/>
      <c r="UF204" s="39"/>
      <c r="UG204" s="37"/>
      <c r="UH204" s="38"/>
      <c r="UI204" s="38"/>
      <c r="UJ204" s="38"/>
      <c r="UK204" s="38"/>
      <c r="UL204" s="38"/>
      <c r="UM204" s="39"/>
      <c r="UN204" s="37"/>
      <c r="UO204" s="38"/>
      <c r="UP204" s="38"/>
      <c r="UQ204" s="38"/>
      <c r="UR204" s="38"/>
      <c r="US204" s="38"/>
      <c r="UT204" s="39"/>
      <c r="UU204" s="37"/>
      <c r="UV204" s="38"/>
      <c r="UW204" s="38"/>
      <c r="UX204" s="38"/>
      <c r="UY204" s="38"/>
      <c r="UZ204" s="38"/>
      <c r="VA204" s="39"/>
      <c r="VB204" s="37"/>
      <c r="VC204" s="38"/>
      <c r="VD204" s="38"/>
      <c r="VE204" s="38"/>
      <c r="VF204" s="38"/>
      <c r="VG204" s="38"/>
      <c r="VH204" s="39"/>
      <c r="VI204" s="37"/>
      <c r="VJ204" s="38"/>
      <c r="VK204" s="38"/>
      <c r="VL204" s="38"/>
      <c r="VM204" s="38"/>
      <c r="VN204" s="38"/>
      <c r="VO204" s="39"/>
      <c r="VP204" s="37"/>
      <c r="VQ204" s="38"/>
      <c r="VR204" s="38"/>
      <c r="VS204" s="38"/>
      <c r="VT204" s="38"/>
      <c r="VU204" s="38"/>
      <c r="VV204" s="39"/>
      <c r="VW204" s="37"/>
      <c r="VX204" s="38"/>
      <c r="VY204" s="38"/>
      <c r="VZ204" s="38"/>
      <c r="WA204" s="38"/>
      <c r="WB204" s="38"/>
      <c r="WC204" s="39"/>
      <c r="WD204" s="37"/>
      <c r="WE204" s="38"/>
      <c r="WF204" s="38"/>
      <c r="WG204" s="38"/>
      <c r="WH204" s="38"/>
      <c r="WI204" s="38"/>
      <c r="WJ204" s="39"/>
      <c r="WK204" s="37"/>
      <c r="WL204" s="38"/>
      <c r="WM204" s="38"/>
      <c r="WN204" s="38"/>
      <c r="WO204" s="38"/>
      <c r="WP204" s="38"/>
      <c r="WQ204" s="39"/>
      <c r="WR204" s="37"/>
      <c r="WS204" s="38"/>
      <c r="WT204" s="38"/>
      <c r="WU204" s="38"/>
      <c r="WV204" s="38"/>
      <c r="WW204" s="38"/>
      <c r="WX204" s="39"/>
    </row>
    <row r="205" spans="1:622" s="41" customFormat="1" ht="27.75" customHeight="1" thickBot="1">
      <c r="A205" s="36"/>
      <c r="B205" s="287"/>
      <c r="C205" s="57" t="s">
        <v>3892</v>
      </c>
      <c r="D205" s="57"/>
      <c r="E205" s="57"/>
      <c r="F205" s="107">
        <v>44652</v>
      </c>
      <c r="G205" s="111">
        <v>44660</v>
      </c>
      <c r="H205" s="114">
        <f t="shared" si="205"/>
        <v>8</v>
      </c>
      <c r="I205" s="100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4"/>
      <c r="BI205" s="94"/>
      <c r="BJ205" s="94"/>
      <c r="BK205" s="94"/>
      <c r="BL205" s="94"/>
      <c r="BM205" s="94"/>
      <c r="BN205" s="94"/>
      <c r="BO205" s="94"/>
      <c r="BP205" s="94"/>
      <c r="BQ205" s="94"/>
      <c r="BR205" s="94"/>
      <c r="BS205" s="94"/>
      <c r="BT205" s="94"/>
      <c r="BU205" s="94"/>
      <c r="BV205" s="94"/>
      <c r="BW205" s="94"/>
      <c r="BX205" s="94"/>
      <c r="BY205" s="94"/>
      <c r="BZ205" s="94"/>
      <c r="CA205" s="94"/>
      <c r="CB205" s="94"/>
      <c r="CC205" s="94"/>
      <c r="CD205" s="94"/>
      <c r="CE205" s="94"/>
      <c r="CF205" s="94"/>
      <c r="CG205" s="94"/>
      <c r="CH205" s="94"/>
      <c r="CI205" s="94"/>
      <c r="CJ205" s="94"/>
      <c r="CK205" s="94"/>
      <c r="CL205" s="94"/>
      <c r="CM205" s="94"/>
      <c r="CN205" s="94"/>
      <c r="CO205" s="94"/>
      <c r="CP205" s="94"/>
      <c r="CQ205" s="94"/>
      <c r="CR205" s="94"/>
      <c r="CS205" s="94"/>
      <c r="CT205" s="94"/>
      <c r="CU205" s="94"/>
      <c r="CV205" s="94"/>
      <c r="CW205" s="94"/>
      <c r="CX205" s="94"/>
      <c r="CY205" s="94"/>
      <c r="CZ205" s="94"/>
      <c r="DA205" s="94"/>
      <c r="DB205" s="94"/>
      <c r="DC205" s="78"/>
      <c r="DD205" s="44"/>
      <c r="DE205" s="44"/>
      <c r="DF205" s="44"/>
      <c r="DG205" s="44"/>
      <c r="DH205" s="44"/>
      <c r="DI205" s="45"/>
      <c r="DJ205" s="43"/>
      <c r="DK205" s="44"/>
      <c r="DL205" s="44"/>
      <c r="DM205" s="44"/>
      <c r="DN205" s="44"/>
      <c r="DO205" s="44"/>
      <c r="DP205" s="45"/>
      <c r="DQ205" s="43"/>
      <c r="DR205" s="44"/>
      <c r="DS205" s="44"/>
      <c r="DT205" s="44"/>
      <c r="DU205" s="44"/>
      <c r="DV205" s="44"/>
      <c r="DW205" s="45"/>
      <c r="DX205" s="43"/>
      <c r="DY205" s="44"/>
      <c r="DZ205" s="44"/>
      <c r="EA205" s="44"/>
      <c r="EB205" s="44"/>
      <c r="EC205" s="44"/>
      <c r="ED205" s="45"/>
      <c r="EE205" s="43"/>
      <c r="EF205" s="44"/>
      <c r="EG205" s="44"/>
      <c r="EH205" s="44"/>
      <c r="EI205" s="44"/>
      <c r="EJ205" s="44"/>
      <c r="EK205" s="45"/>
      <c r="EL205" s="43"/>
      <c r="EM205" s="44"/>
      <c r="EN205" s="44"/>
      <c r="EO205" s="44"/>
      <c r="EP205" s="44"/>
      <c r="EQ205" s="44"/>
      <c r="ER205" s="45"/>
      <c r="ES205" s="43"/>
      <c r="ET205" s="44"/>
      <c r="EU205" s="44"/>
      <c r="EV205" s="44"/>
      <c r="EW205" s="44"/>
      <c r="EX205" s="44"/>
      <c r="EY205" s="45"/>
      <c r="EZ205" s="43"/>
      <c r="FA205" s="44"/>
      <c r="FB205" s="44"/>
      <c r="FC205" s="44"/>
      <c r="FD205" s="44"/>
      <c r="FE205" s="44"/>
      <c r="FF205" s="45"/>
      <c r="FG205" s="43"/>
      <c r="FH205" s="44"/>
      <c r="FI205" s="44"/>
      <c r="FJ205" s="44"/>
      <c r="FK205" s="44"/>
      <c r="FL205" s="44"/>
      <c r="FM205" s="45"/>
      <c r="FN205" s="43"/>
      <c r="FO205" s="44"/>
      <c r="FP205" s="44"/>
      <c r="FQ205" s="44"/>
      <c r="FR205" s="44"/>
      <c r="FS205" s="44"/>
      <c r="FT205" s="45"/>
      <c r="FU205" s="43"/>
      <c r="FV205" s="44"/>
      <c r="FW205" s="44"/>
      <c r="FX205" s="44"/>
      <c r="FY205" s="44"/>
      <c r="FZ205" s="44"/>
      <c r="GA205" s="45"/>
      <c r="GB205" s="43"/>
      <c r="GC205" s="44"/>
      <c r="GD205" s="44"/>
      <c r="GE205" s="44"/>
      <c r="GF205" s="44"/>
      <c r="GG205" s="44"/>
      <c r="GH205" s="45"/>
      <c r="GI205" s="43"/>
      <c r="GJ205" s="44"/>
      <c r="GK205" s="44"/>
      <c r="GL205" s="44"/>
      <c r="GM205" s="44"/>
      <c r="GN205" s="44"/>
      <c r="GO205" s="45"/>
      <c r="GP205" s="43"/>
      <c r="GQ205" s="44"/>
      <c r="GR205" s="44"/>
      <c r="GS205" s="44"/>
      <c r="GT205" s="44"/>
      <c r="GU205" s="44"/>
      <c r="GV205" s="44"/>
      <c r="GW205" s="43"/>
      <c r="GX205" s="44"/>
      <c r="GY205" s="44"/>
      <c r="GZ205" s="44"/>
      <c r="HA205" s="44"/>
      <c r="HB205" s="44"/>
      <c r="HC205" s="45"/>
      <c r="HD205" s="43"/>
      <c r="HE205" s="44"/>
      <c r="HF205" s="44"/>
      <c r="HG205" s="44"/>
      <c r="HH205" s="44"/>
      <c r="HI205" s="44"/>
      <c r="HJ205" s="45"/>
      <c r="HK205" s="43"/>
      <c r="HL205" s="44"/>
      <c r="HM205" s="44"/>
      <c r="HN205" s="44"/>
      <c r="HO205" s="44"/>
      <c r="HP205" s="44"/>
      <c r="HQ205" s="45"/>
      <c r="HR205" s="43"/>
      <c r="HS205" s="44"/>
      <c r="HT205" s="44"/>
      <c r="HU205" s="44"/>
      <c r="HV205" s="44"/>
      <c r="HW205" s="44"/>
      <c r="HX205" s="45"/>
      <c r="HY205" s="43"/>
      <c r="HZ205" s="44"/>
      <c r="IA205" s="44"/>
      <c r="IB205" s="44"/>
      <c r="IC205" s="44"/>
      <c r="ID205" s="44"/>
      <c r="IE205" s="45"/>
      <c r="IF205" s="43"/>
      <c r="IG205" s="44"/>
      <c r="IH205" s="44"/>
      <c r="II205" s="44"/>
      <c r="IJ205" s="44"/>
      <c r="IK205" s="44"/>
      <c r="IL205" s="45"/>
      <c r="IM205" s="43"/>
      <c r="IN205" s="44"/>
      <c r="IO205" s="44"/>
      <c r="IP205" s="44"/>
      <c r="IQ205" s="44"/>
      <c r="IR205" s="44"/>
      <c r="IS205" s="45"/>
      <c r="IT205" s="43"/>
      <c r="IU205" s="44"/>
      <c r="IV205" s="44"/>
      <c r="IW205" s="44"/>
      <c r="IX205" s="44"/>
      <c r="IY205" s="44"/>
      <c r="IZ205" s="45"/>
      <c r="JA205" s="43"/>
      <c r="JB205" s="44"/>
      <c r="JC205" s="44"/>
      <c r="JD205" s="44"/>
      <c r="JE205" s="44"/>
      <c r="JF205" s="44"/>
      <c r="JG205" s="45"/>
      <c r="JH205" s="43"/>
      <c r="JI205" s="44"/>
      <c r="JJ205" s="44"/>
      <c r="JK205" s="44"/>
      <c r="JL205" s="44"/>
      <c r="JM205" s="44"/>
      <c r="JN205" s="45"/>
      <c r="JO205" s="43"/>
      <c r="JP205" s="44"/>
      <c r="JQ205" s="44"/>
      <c r="JR205" s="44"/>
      <c r="JS205" s="44"/>
      <c r="JT205" s="44"/>
      <c r="JU205" s="45"/>
      <c r="JV205" s="43"/>
      <c r="JW205" s="44"/>
      <c r="JX205" s="44"/>
      <c r="JY205" s="44"/>
      <c r="JZ205" s="44"/>
      <c r="KA205" s="44"/>
      <c r="KB205" s="45"/>
      <c r="KC205" s="43"/>
      <c r="KD205" s="44"/>
      <c r="KE205" s="44"/>
      <c r="KF205" s="44"/>
      <c r="KG205" s="44"/>
      <c r="KH205" s="44"/>
      <c r="KI205" s="45"/>
      <c r="KJ205" s="43"/>
      <c r="KK205" s="44"/>
      <c r="KL205" s="44"/>
      <c r="KM205" s="44"/>
      <c r="KN205" s="44"/>
      <c r="KO205" s="44"/>
      <c r="KP205" s="45"/>
      <c r="KQ205" s="43"/>
      <c r="KR205" s="44"/>
      <c r="KS205" s="44"/>
      <c r="KT205" s="44"/>
      <c r="KU205" s="44"/>
      <c r="KV205" s="44"/>
      <c r="KW205" s="45"/>
      <c r="KX205" s="43"/>
      <c r="KY205" s="44"/>
      <c r="KZ205" s="44"/>
      <c r="LA205" s="44"/>
      <c r="LB205" s="44"/>
      <c r="LC205" s="44"/>
      <c r="LD205" s="45"/>
      <c r="LE205" s="43"/>
      <c r="LF205" s="44"/>
      <c r="LG205" s="44"/>
      <c r="LH205" s="44"/>
      <c r="LI205" s="44"/>
      <c r="LJ205" s="44"/>
      <c r="LK205" s="45"/>
      <c r="LL205" s="43"/>
      <c r="LM205" s="44"/>
      <c r="LN205" s="44"/>
      <c r="LO205" s="44"/>
      <c r="LP205" s="44"/>
      <c r="LQ205" s="44"/>
      <c r="LR205" s="45"/>
      <c r="LS205" s="43"/>
      <c r="LT205" s="44"/>
      <c r="LU205" s="44"/>
      <c r="LV205" s="44"/>
      <c r="LW205" s="44"/>
      <c r="LX205" s="44"/>
      <c r="LY205" s="45"/>
      <c r="LZ205" s="43"/>
      <c r="MA205" s="44"/>
      <c r="MB205" s="44"/>
      <c r="MC205" s="44"/>
      <c r="MD205" s="44"/>
      <c r="ME205" s="44"/>
      <c r="MF205" s="45"/>
      <c r="MG205" s="43"/>
      <c r="MH205" s="44"/>
      <c r="MI205" s="44"/>
      <c r="MJ205" s="44"/>
      <c r="MK205" s="44"/>
      <c r="ML205" s="44"/>
      <c r="MM205" s="45"/>
      <c r="MN205" s="43"/>
      <c r="MO205" s="44"/>
      <c r="MP205" s="44"/>
      <c r="MQ205" s="44"/>
      <c r="MR205" s="44"/>
      <c r="MS205" s="44"/>
      <c r="MT205" s="44"/>
      <c r="MU205" s="43"/>
      <c r="MV205" s="44"/>
      <c r="MW205" s="44"/>
      <c r="MX205" s="44"/>
      <c r="MY205" s="44"/>
      <c r="MZ205" s="44"/>
      <c r="NA205" s="45"/>
      <c r="NB205" s="43"/>
      <c r="NC205" s="44"/>
      <c r="ND205" s="44"/>
      <c r="NE205" s="44"/>
      <c r="NF205" s="44"/>
      <c r="NG205" s="44"/>
      <c r="NH205" s="45"/>
      <c r="NI205" s="43"/>
      <c r="NJ205" s="44"/>
      <c r="NK205" s="44"/>
      <c r="NL205" s="44"/>
      <c r="NM205" s="44"/>
      <c r="NN205" s="44"/>
      <c r="NO205" s="45"/>
      <c r="NP205" s="43"/>
      <c r="NQ205" s="44"/>
      <c r="NR205" s="44"/>
      <c r="NS205" s="44"/>
      <c r="NT205" s="44"/>
      <c r="NU205" s="44"/>
      <c r="NV205" s="45"/>
      <c r="NW205" s="43"/>
      <c r="NX205" s="44"/>
      <c r="NY205" s="44"/>
      <c r="NZ205" s="44"/>
      <c r="OA205" s="44"/>
      <c r="OB205" s="44"/>
      <c r="OC205" s="45"/>
      <c r="OD205" s="43"/>
      <c r="OE205" s="44"/>
      <c r="OF205" s="44"/>
      <c r="OG205" s="44"/>
      <c r="OH205" s="44"/>
      <c r="OI205" s="44"/>
      <c r="OJ205" s="45"/>
      <c r="OK205" s="43"/>
      <c r="OL205" s="44"/>
      <c r="OM205" s="44"/>
      <c r="ON205" s="44"/>
      <c r="OO205" s="46"/>
      <c r="OP205" s="46"/>
      <c r="OQ205" s="119"/>
      <c r="OR205" s="38"/>
      <c r="OS205" s="38"/>
      <c r="OT205" s="38"/>
      <c r="OU205" s="38"/>
      <c r="OV205" s="38"/>
      <c r="OW205" s="38"/>
      <c r="OX205" s="39"/>
      <c r="OY205" s="37"/>
      <c r="OZ205" s="38"/>
      <c r="PA205" s="38"/>
      <c r="PB205" s="38"/>
      <c r="PC205" s="38"/>
      <c r="PD205" s="38"/>
      <c r="PE205" s="39"/>
      <c r="PF205" s="37"/>
      <c r="PG205" s="38"/>
      <c r="PH205" s="38"/>
      <c r="PI205" s="38"/>
      <c r="PJ205" s="38"/>
      <c r="PK205" s="38"/>
      <c r="PL205" s="39"/>
      <c r="PM205" s="37"/>
      <c r="PN205" s="38"/>
      <c r="PO205" s="38"/>
      <c r="PP205" s="38"/>
      <c r="PQ205" s="38"/>
      <c r="PR205" s="38"/>
      <c r="PS205" s="39"/>
      <c r="PT205" s="37"/>
      <c r="PU205" s="38"/>
      <c r="PV205" s="38"/>
      <c r="PW205" s="38"/>
      <c r="PX205" s="38"/>
      <c r="PY205" s="38"/>
      <c r="PZ205" s="39"/>
      <c r="QA205" s="37"/>
      <c r="QB205" s="38"/>
      <c r="QC205" s="38"/>
      <c r="QD205" s="38"/>
      <c r="QE205" s="38"/>
      <c r="QF205" s="38"/>
      <c r="QG205" s="39"/>
      <c r="QH205" s="37"/>
      <c r="QI205" s="38"/>
      <c r="QJ205" s="38"/>
      <c r="QK205" s="38"/>
      <c r="QL205" s="38"/>
      <c r="QM205" s="38"/>
      <c r="QN205" s="39"/>
      <c r="QO205" s="37"/>
      <c r="QP205" s="38"/>
      <c r="QQ205" s="38"/>
      <c r="QR205" s="38"/>
      <c r="QS205" s="38"/>
      <c r="QT205" s="38"/>
      <c r="QU205" s="39"/>
      <c r="QV205" s="37"/>
      <c r="QW205" s="38"/>
      <c r="QX205" s="38"/>
      <c r="QY205" s="38"/>
      <c r="QZ205" s="38"/>
      <c r="RA205" s="38"/>
      <c r="RB205" s="39"/>
      <c r="RC205" s="37"/>
      <c r="RD205" s="38"/>
      <c r="RE205" s="38"/>
      <c r="RF205" s="38"/>
      <c r="RG205" s="38"/>
      <c r="RH205" s="38"/>
      <c r="RI205" s="39"/>
      <c r="RJ205" s="37"/>
      <c r="RK205" s="38"/>
      <c r="RL205" s="38"/>
      <c r="RM205" s="38"/>
      <c r="RN205" s="38"/>
      <c r="RO205" s="38"/>
      <c r="RP205" s="39"/>
      <c r="RQ205" s="37"/>
      <c r="RR205" s="38"/>
      <c r="RS205" s="38"/>
      <c r="RT205" s="38"/>
      <c r="RU205" s="38"/>
      <c r="RV205" s="38"/>
      <c r="RW205" s="39"/>
      <c r="RX205" s="37"/>
      <c r="RY205" s="38"/>
      <c r="RZ205" s="38"/>
      <c r="SA205" s="38"/>
      <c r="SB205" s="38"/>
      <c r="SC205" s="38"/>
      <c r="SD205" s="39"/>
      <c r="SE205" s="37"/>
      <c r="SF205" s="38"/>
      <c r="SG205" s="38"/>
      <c r="SH205" s="38"/>
      <c r="SI205" s="38"/>
      <c r="SJ205" s="38"/>
      <c r="SK205" s="39"/>
      <c r="SL205" s="37"/>
      <c r="SM205" s="38"/>
      <c r="SN205" s="38"/>
      <c r="SO205" s="38"/>
      <c r="SP205" s="38"/>
      <c r="SQ205" s="38"/>
      <c r="SR205" s="38"/>
      <c r="SS205" s="55"/>
      <c r="ST205" s="38"/>
      <c r="SU205" s="38"/>
      <c r="SV205" s="38"/>
      <c r="SW205" s="39"/>
      <c r="SX205" s="37"/>
      <c r="SY205" s="38"/>
      <c r="SZ205" s="38"/>
      <c r="TA205" s="38"/>
      <c r="TB205" s="38"/>
      <c r="TC205" s="38"/>
      <c r="TD205" s="39"/>
      <c r="TE205" s="37"/>
      <c r="TF205" s="38"/>
      <c r="TG205" s="38"/>
      <c r="TH205" s="38"/>
      <c r="TI205" s="38"/>
      <c r="TJ205" s="38"/>
      <c r="TK205" s="39"/>
      <c r="TL205" s="37"/>
      <c r="TM205" s="38"/>
      <c r="TN205" s="38"/>
      <c r="TO205" s="38"/>
      <c r="TP205" s="38"/>
      <c r="TQ205" s="38"/>
      <c r="TR205" s="39"/>
      <c r="TS205" s="37"/>
      <c r="TT205" s="38"/>
      <c r="TU205" s="38"/>
      <c r="TV205" s="38"/>
      <c r="TW205" s="38"/>
      <c r="TX205" s="38"/>
      <c r="TY205" s="39"/>
      <c r="TZ205" s="37"/>
      <c r="UA205" s="38"/>
      <c r="UB205" s="38"/>
      <c r="UC205" s="38"/>
      <c r="UD205" s="38"/>
      <c r="UE205" s="38"/>
      <c r="UF205" s="39"/>
      <c r="UG205" s="37"/>
      <c r="UH205" s="38"/>
      <c r="UI205" s="38"/>
      <c r="UJ205" s="38"/>
      <c r="UK205" s="38"/>
      <c r="UL205" s="38"/>
      <c r="UM205" s="39"/>
      <c r="UN205" s="37"/>
      <c r="UO205" s="38"/>
      <c r="UP205" s="38"/>
      <c r="UQ205" s="38"/>
      <c r="UR205" s="38"/>
      <c r="US205" s="38"/>
      <c r="UT205" s="39"/>
      <c r="UU205" s="37"/>
      <c r="UV205" s="38"/>
      <c r="UW205" s="38"/>
      <c r="UX205" s="38"/>
      <c r="UY205" s="38"/>
      <c r="UZ205" s="38"/>
      <c r="VA205" s="39"/>
      <c r="VB205" s="37"/>
      <c r="VC205" s="38"/>
      <c r="VD205" s="38"/>
      <c r="VE205" s="38"/>
      <c r="VF205" s="38"/>
      <c r="VG205" s="38"/>
      <c r="VH205" s="39"/>
      <c r="VI205" s="37"/>
      <c r="VJ205" s="38"/>
      <c r="VK205" s="38"/>
      <c r="VL205" s="38"/>
      <c r="VM205" s="38"/>
      <c r="VN205" s="38"/>
      <c r="VO205" s="39"/>
      <c r="VP205" s="37"/>
      <c r="VQ205" s="38"/>
      <c r="VR205" s="38"/>
      <c r="VS205" s="38"/>
      <c r="VT205" s="38"/>
      <c r="VU205" s="38"/>
      <c r="VV205" s="39"/>
      <c r="VW205" s="37"/>
      <c r="VX205" s="38"/>
      <c r="VY205" s="38"/>
      <c r="VZ205" s="38"/>
      <c r="WA205" s="38"/>
      <c r="WB205" s="38"/>
      <c r="WC205" s="39"/>
      <c r="WD205" s="37"/>
      <c r="WE205" s="38"/>
      <c r="WF205" s="38"/>
      <c r="WG205" s="38"/>
      <c r="WH205" s="38"/>
      <c r="WI205" s="38"/>
      <c r="WJ205" s="39"/>
      <c r="WK205" s="37"/>
      <c r="WL205" s="38"/>
      <c r="WM205" s="38"/>
      <c r="WN205" s="38"/>
      <c r="WO205" s="38"/>
      <c r="WP205" s="38"/>
      <c r="WQ205" s="39"/>
      <c r="WR205" s="37"/>
      <c r="WS205" s="38"/>
      <c r="WT205" s="38"/>
      <c r="WU205" s="38"/>
      <c r="WV205" s="38"/>
      <c r="WW205" s="38"/>
      <c r="WX205" s="39"/>
    </row>
    <row r="206" spans="1:622" s="41" customFormat="1" ht="27.75" customHeight="1" thickBot="1">
      <c r="A206" s="36"/>
      <c r="B206" s="287"/>
      <c r="C206" s="57" t="s">
        <v>3893</v>
      </c>
      <c r="D206" s="57"/>
      <c r="E206" s="57"/>
      <c r="F206" s="107">
        <v>44652</v>
      </c>
      <c r="G206" s="111">
        <v>44660</v>
      </c>
      <c r="H206" s="114">
        <f t="shared" si="205"/>
        <v>8</v>
      </c>
      <c r="I206" s="39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  <c r="CX206" s="90"/>
      <c r="CY206" s="90"/>
      <c r="CZ206" s="90"/>
      <c r="DA206" s="90"/>
      <c r="DB206" s="90"/>
      <c r="DC206" s="78"/>
      <c r="DD206" s="44"/>
      <c r="DE206" s="44"/>
      <c r="DF206" s="44"/>
      <c r="DG206" s="44"/>
      <c r="DH206" s="44"/>
      <c r="DI206" s="45"/>
      <c r="DJ206" s="43"/>
      <c r="DK206" s="44"/>
      <c r="DL206" s="44"/>
      <c r="DM206" s="44"/>
      <c r="DN206" s="44"/>
      <c r="DO206" s="44"/>
      <c r="DP206" s="45"/>
      <c r="DQ206" s="43"/>
      <c r="DR206" s="44"/>
      <c r="DS206" s="44"/>
      <c r="DT206" s="44"/>
      <c r="DU206" s="44"/>
      <c r="DV206" s="44"/>
      <c r="DW206" s="45"/>
      <c r="DX206" s="43"/>
      <c r="DY206" s="44"/>
      <c r="DZ206" s="44"/>
      <c r="EA206" s="44"/>
      <c r="EB206" s="44"/>
      <c r="EC206" s="44"/>
      <c r="ED206" s="45"/>
      <c r="EE206" s="43"/>
      <c r="EF206" s="44"/>
      <c r="EG206" s="44"/>
      <c r="EH206" s="44"/>
      <c r="EI206" s="44"/>
      <c r="EJ206" s="44"/>
      <c r="EK206" s="45"/>
      <c r="EL206" s="43"/>
      <c r="EM206" s="44"/>
      <c r="EN206" s="44"/>
      <c r="EO206" s="44"/>
      <c r="EP206" s="44"/>
      <c r="EQ206" s="44"/>
      <c r="ER206" s="45"/>
      <c r="ES206" s="43"/>
      <c r="ET206" s="44"/>
      <c r="EU206" s="44"/>
      <c r="EV206" s="44"/>
      <c r="EW206" s="44"/>
      <c r="EX206" s="44"/>
      <c r="EY206" s="45"/>
      <c r="EZ206" s="43"/>
      <c r="FA206" s="44"/>
      <c r="FB206" s="44"/>
      <c r="FC206" s="44"/>
      <c r="FD206" s="44"/>
      <c r="FE206" s="44"/>
      <c r="FF206" s="45"/>
      <c r="FG206" s="43"/>
      <c r="FH206" s="44"/>
      <c r="FI206" s="44"/>
      <c r="FJ206" s="44"/>
      <c r="FK206" s="44"/>
      <c r="FL206" s="44"/>
      <c r="FM206" s="45"/>
      <c r="FN206" s="43"/>
      <c r="FO206" s="44"/>
      <c r="FP206" s="44"/>
      <c r="FQ206" s="44"/>
      <c r="FR206" s="44"/>
      <c r="FS206" s="44"/>
      <c r="FT206" s="45"/>
      <c r="FU206" s="43"/>
      <c r="FV206" s="44"/>
      <c r="FW206" s="44"/>
      <c r="FX206" s="44"/>
      <c r="FY206" s="44"/>
      <c r="FZ206" s="44"/>
      <c r="GA206" s="45"/>
      <c r="GB206" s="43"/>
      <c r="GC206" s="44"/>
      <c r="GD206" s="44"/>
      <c r="GE206" s="44"/>
      <c r="GF206" s="44"/>
      <c r="GG206" s="44"/>
      <c r="GH206" s="45"/>
      <c r="GI206" s="43"/>
      <c r="GJ206" s="44"/>
      <c r="GK206" s="44"/>
      <c r="GL206" s="44"/>
      <c r="GM206" s="44"/>
      <c r="GN206" s="44"/>
      <c r="GO206" s="45"/>
      <c r="GP206" s="43"/>
      <c r="GQ206" s="44"/>
      <c r="GR206" s="44"/>
      <c r="GS206" s="44"/>
      <c r="GT206" s="44"/>
      <c r="GU206" s="44"/>
      <c r="GV206" s="44"/>
      <c r="GW206" s="43"/>
      <c r="GX206" s="44"/>
      <c r="GY206" s="44"/>
      <c r="GZ206" s="44"/>
      <c r="HA206" s="44"/>
      <c r="HB206" s="44"/>
      <c r="HC206" s="45"/>
      <c r="HD206" s="43"/>
      <c r="HE206" s="44"/>
      <c r="HF206" s="44"/>
      <c r="HG206" s="44"/>
      <c r="HH206" s="44"/>
      <c r="HI206" s="44"/>
      <c r="HJ206" s="45"/>
      <c r="HK206" s="43"/>
      <c r="HL206" s="44"/>
      <c r="HM206" s="44"/>
      <c r="HN206" s="44"/>
      <c r="HO206" s="44"/>
      <c r="HP206" s="44"/>
      <c r="HQ206" s="45"/>
      <c r="HR206" s="43"/>
      <c r="HS206" s="44"/>
      <c r="HT206" s="44"/>
      <c r="HU206" s="44"/>
      <c r="HV206" s="44"/>
      <c r="HW206" s="44"/>
      <c r="HX206" s="45"/>
      <c r="HY206" s="43"/>
      <c r="HZ206" s="44"/>
      <c r="IA206" s="44"/>
      <c r="IB206" s="44"/>
      <c r="IC206" s="44"/>
      <c r="ID206" s="44"/>
      <c r="IE206" s="45"/>
      <c r="IF206" s="43"/>
      <c r="IG206" s="44"/>
      <c r="IH206" s="44"/>
      <c r="II206" s="44"/>
      <c r="IJ206" s="44"/>
      <c r="IK206" s="44"/>
      <c r="IL206" s="45"/>
      <c r="IM206" s="43"/>
      <c r="IN206" s="44"/>
      <c r="IO206" s="44"/>
      <c r="IP206" s="44"/>
      <c r="IQ206" s="44"/>
      <c r="IR206" s="44"/>
      <c r="IS206" s="45"/>
      <c r="IT206" s="43"/>
      <c r="IU206" s="44"/>
      <c r="IV206" s="44"/>
      <c r="IW206" s="44"/>
      <c r="IX206" s="44"/>
      <c r="IY206" s="44"/>
      <c r="IZ206" s="45"/>
      <c r="JA206" s="43"/>
      <c r="JB206" s="44"/>
      <c r="JC206" s="44"/>
      <c r="JD206" s="44"/>
      <c r="JE206" s="44"/>
      <c r="JF206" s="44"/>
      <c r="JG206" s="45"/>
      <c r="JH206" s="43"/>
      <c r="JI206" s="44"/>
      <c r="JJ206" s="44"/>
      <c r="JK206" s="44"/>
      <c r="JL206" s="44"/>
      <c r="JM206" s="44"/>
      <c r="JN206" s="45"/>
      <c r="JO206" s="43"/>
      <c r="JP206" s="44"/>
      <c r="JQ206" s="44"/>
      <c r="JR206" s="44"/>
      <c r="JS206" s="44"/>
      <c r="JT206" s="44"/>
      <c r="JU206" s="45"/>
      <c r="JV206" s="43"/>
      <c r="JW206" s="44"/>
      <c r="JX206" s="44"/>
      <c r="JY206" s="44"/>
      <c r="JZ206" s="44"/>
      <c r="KA206" s="44"/>
      <c r="KB206" s="45"/>
      <c r="KC206" s="43"/>
      <c r="KD206" s="44"/>
      <c r="KE206" s="44"/>
      <c r="KF206" s="44"/>
      <c r="KG206" s="44"/>
      <c r="KH206" s="44"/>
      <c r="KI206" s="45"/>
      <c r="KJ206" s="43"/>
      <c r="KK206" s="44"/>
      <c r="KL206" s="44"/>
      <c r="KM206" s="44"/>
      <c r="KN206" s="44"/>
      <c r="KO206" s="44"/>
      <c r="KP206" s="45"/>
      <c r="KQ206" s="43"/>
      <c r="KR206" s="44"/>
      <c r="KS206" s="44"/>
      <c r="KT206" s="44"/>
      <c r="KU206" s="44"/>
      <c r="KV206" s="44"/>
      <c r="KW206" s="45"/>
      <c r="KX206" s="43"/>
      <c r="KY206" s="44"/>
      <c r="KZ206" s="44"/>
      <c r="LA206" s="44"/>
      <c r="LB206" s="44"/>
      <c r="LC206" s="44"/>
      <c r="LD206" s="45"/>
      <c r="LE206" s="43"/>
      <c r="LF206" s="44"/>
      <c r="LG206" s="44"/>
      <c r="LH206" s="44"/>
      <c r="LI206" s="44"/>
      <c r="LJ206" s="44"/>
      <c r="LK206" s="45"/>
      <c r="LL206" s="43"/>
      <c r="LM206" s="44"/>
      <c r="LN206" s="44"/>
      <c r="LO206" s="44"/>
      <c r="LP206" s="44"/>
      <c r="LQ206" s="44"/>
      <c r="LR206" s="45"/>
      <c r="LS206" s="43"/>
      <c r="LT206" s="44"/>
      <c r="LU206" s="44"/>
      <c r="LV206" s="44"/>
      <c r="LW206" s="44"/>
      <c r="LX206" s="44"/>
      <c r="LY206" s="45"/>
      <c r="LZ206" s="43"/>
      <c r="MA206" s="44"/>
      <c r="MB206" s="44"/>
      <c r="MC206" s="44"/>
      <c r="MD206" s="44"/>
      <c r="ME206" s="44"/>
      <c r="MF206" s="45"/>
      <c r="MG206" s="43"/>
      <c r="MH206" s="44"/>
      <c r="MI206" s="44"/>
      <c r="MJ206" s="44"/>
      <c r="MK206" s="44"/>
      <c r="ML206" s="44"/>
      <c r="MM206" s="45"/>
      <c r="MN206" s="43"/>
      <c r="MO206" s="44"/>
      <c r="MP206" s="44"/>
      <c r="MQ206" s="44"/>
      <c r="MR206" s="44"/>
      <c r="MS206" s="44"/>
      <c r="MT206" s="44"/>
      <c r="MU206" s="43"/>
      <c r="MV206" s="44"/>
      <c r="MW206" s="44"/>
      <c r="MX206" s="44"/>
      <c r="MY206" s="44"/>
      <c r="MZ206" s="44"/>
      <c r="NA206" s="45"/>
      <c r="NB206" s="43"/>
      <c r="NC206" s="44"/>
      <c r="ND206" s="44"/>
      <c r="NE206" s="44"/>
      <c r="NF206" s="44"/>
      <c r="NG206" s="44"/>
      <c r="NH206" s="45"/>
      <c r="NI206" s="43"/>
      <c r="NJ206" s="44"/>
      <c r="NK206" s="44"/>
      <c r="NL206" s="44"/>
      <c r="NM206" s="44"/>
      <c r="NN206" s="44"/>
      <c r="NO206" s="45"/>
      <c r="NP206" s="43"/>
      <c r="NQ206" s="44"/>
      <c r="NR206" s="44"/>
      <c r="NS206" s="44"/>
      <c r="NT206" s="44"/>
      <c r="NU206" s="44"/>
      <c r="NV206" s="45"/>
      <c r="NW206" s="43"/>
      <c r="NX206" s="44"/>
      <c r="NY206" s="44"/>
      <c r="NZ206" s="44"/>
      <c r="OA206" s="44"/>
      <c r="OB206" s="44"/>
      <c r="OC206" s="45"/>
      <c r="OD206" s="43"/>
      <c r="OE206" s="44"/>
      <c r="OF206" s="44"/>
      <c r="OG206" s="44"/>
      <c r="OH206" s="44"/>
      <c r="OI206" s="44"/>
      <c r="OJ206" s="45"/>
      <c r="OK206" s="43"/>
      <c r="OL206" s="44"/>
      <c r="OM206" s="44"/>
      <c r="ON206" s="44"/>
      <c r="OO206" s="46"/>
      <c r="OP206" s="46"/>
      <c r="OQ206" s="40"/>
      <c r="OR206" s="38"/>
      <c r="OS206" s="38"/>
      <c r="OT206" s="38"/>
      <c r="OU206" s="38"/>
      <c r="OV206" s="38"/>
      <c r="OW206" s="38"/>
      <c r="OX206" s="39"/>
      <c r="OY206" s="37"/>
      <c r="OZ206" s="38"/>
      <c r="PA206" s="38"/>
      <c r="PB206" s="38"/>
      <c r="PC206" s="38"/>
      <c r="PD206" s="38"/>
      <c r="PE206" s="39"/>
      <c r="PF206" s="37"/>
      <c r="PG206" s="38"/>
      <c r="PH206" s="38"/>
      <c r="PI206" s="38"/>
      <c r="PJ206" s="38"/>
      <c r="PK206" s="38"/>
      <c r="PL206" s="39"/>
      <c r="PM206" s="37"/>
      <c r="PN206" s="38"/>
      <c r="PO206" s="38"/>
      <c r="PP206" s="38"/>
      <c r="PQ206" s="38"/>
      <c r="PR206" s="38"/>
      <c r="PS206" s="39"/>
      <c r="PT206" s="37"/>
      <c r="PU206" s="38"/>
      <c r="PV206" s="38"/>
      <c r="PW206" s="38"/>
      <c r="PX206" s="38"/>
      <c r="PY206" s="38"/>
      <c r="PZ206" s="39"/>
      <c r="QA206" s="37"/>
      <c r="QB206" s="38"/>
      <c r="QC206" s="38"/>
      <c r="QD206" s="38"/>
      <c r="QE206" s="38"/>
      <c r="QF206" s="38"/>
      <c r="QG206" s="39"/>
      <c r="QH206" s="37"/>
      <c r="QI206" s="38"/>
      <c r="QJ206" s="38"/>
      <c r="QK206" s="38"/>
      <c r="QL206" s="38"/>
      <c r="QM206" s="38"/>
      <c r="QN206" s="39"/>
      <c r="QO206" s="37"/>
      <c r="QP206" s="38"/>
      <c r="QQ206" s="38"/>
      <c r="QR206" s="38"/>
      <c r="QS206" s="38"/>
      <c r="QT206" s="38"/>
      <c r="QU206" s="39"/>
      <c r="QV206" s="37"/>
      <c r="QW206" s="38"/>
      <c r="QX206" s="38"/>
      <c r="QY206" s="38"/>
      <c r="QZ206" s="38"/>
      <c r="RA206" s="38"/>
      <c r="RB206" s="39"/>
      <c r="RC206" s="37"/>
      <c r="RD206" s="38"/>
      <c r="RE206" s="38"/>
      <c r="RF206" s="38"/>
      <c r="RG206" s="38"/>
      <c r="RH206" s="38"/>
      <c r="RI206" s="39"/>
      <c r="RJ206" s="37"/>
      <c r="RK206" s="38"/>
      <c r="RL206" s="38"/>
      <c r="RM206" s="38"/>
      <c r="RN206" s="38"/>
      <c r="RO206" s="38"/>
      <c r="RP206" s="39"/>
      <c r="RQ206" s="37"/>
      <c r="RR206" s="38"/>
      <c r="RS206" s="38"/>
      <c r="RT206" s="38"/>
      <c r="RU206" s="38"/>
      <c r="RV206" s="38"/>
      <c r="RW206" s="39"/>
      <c r="RX206" s="37"/>
      <c r="RY206" s="38"/>
      <c r="RZ206" s="38"/>
      <c r="SA206" s="38"/>
      <c r="SB206" s="38"/>
      <c r="SC206" s="38"/>
      <c r="SD206" s="39"/>
      <c r="SE206" s="37"/>
      <c r="SF206" s="38"/>
      <c r="SG206" s="38"/>
      <c r="SH206" s="38"/>
      <c r="SI206" s="38"/>
      <c r="SJ206" s="38"/>
      <c r="SK206" s="39"/>
      <c r="SL206" s="37"/>
      <c r="SM206" s="38"/>
      <c r="SN206" s="38"/>
      <c r="SO206" s="38"/>
      <c r="SP206" s="38"/>
      <c r="SQ206" s="38"/>
      <c r="SR206" s="38"/>
      <c r="SS206" s="55"/>
      <c r="ST206" s="38"/>
      <c r="SU206" s="38"/>
      <c r="SV206" s="38"/>
      <c r="SW206" s="39"/>
      <c r="SX206" s="37"/>
      <c r="SY206" s="38"/>
      <c r="SZ206" s="38"/>
      <c r="TA206" s="38"/>
      <c r="TB206" s="38"/>
      <c r="TC206" s="38"/>
      <c r="TD206" s="39"/>
      <c r="TE206" s="37"/>
      <c r="TF206" s="38"/>
      <c r="TG206" s="38"/>
      <c r="TH206" s="38"/>
      <c r="TI206" s="38"/>
      <c r="TJ206" s="38"/>
      <c r="TK206" s="39"/>
      <c r="TL206" s="37"/>
      <c r="TM206" s="38"/>
      <c r="TN206" s="38"/>
      <c r="TO206" s="38"/>
      <c r="TP206" s="38"/>
      <c r="TQ206" s="38"/>
      <c r="TR206" s="39"/>
      <c r="TS206" s="37"/>
      <c r="TT206" s="38"/>
      <c r="TU206" s="38"/>
      <c r="TV206" s="38"/>
      <c r="TW206" s="38"/>
      <c r="TX206" s="38"/>
      <c r="TY206" s="39"/>
      <c r="TZ206" s="37"/>
      <c r="UA206" s="38"/>
      <c r="UB206" s="38"/>
      <c r="UC206" s="38"/>
      <c r="UD206" s="38"/>
      <c r="UE206" s="38"/>
      <c r="UF206" s="39"/>
      <c r="UG206" s="37"/>
      <c r="UH206" s="38"/>
      <c r="UI206" s="38"/>
      <c r="UJ206" s="38"/>
      <c r="UK206" s="38"/>
      <c r="UL206" s="38"/>
      <c r="UM206" s="39"/>
      <c r="UN206" s="37"/>
      <c r="UO206" s="38"/>
      <c r="UP206" s="38"/>
      <c r="UQ206" s="38"/>
      <c r="UR206" s="38"/>
      <c r="US206" s="38"/>
      <c r="UT206" s="39"/>
      <c r="UU206" s="37"/>
      <c r="UV206" s="38"/>
      <c r="UW206" s="38"/>
      <c r="UX206" s="38"/>
      <c r="UY206" s="38"/>
      <c r="UZ206" s="38"/>
      <c r="VA206" s="39"/>
      <c r="VB206" s="37"/>
      <c r="VC206" s="38"/>
      <c r="VD206" s="38"/>
      <c r="VE206" s="38"/>
      <c r="VF206" s="38"/>
      <c r="VG206" s="38"/>
      <c r="VH206" s="39"/>
      <c r="VI206" s="37"/>
      <c r="VJ206" s="38"/>
      <c r="VK206" s="38"/>
      <c r="VL206" s="38"/>
      <c r="VM206" s="38"/>
      <c r="VN206" s="38"/>
      <c r="VO206" s="39"/>
      <c r="VP206" s="37"/>
      <c r="VQ206" s="38"/>
      <c r="VR206" s="38"/>
      <c r="VS206" s="38"/>
      <c r="VT206" s="38"/>
      <c r="VU206" s="38"/>
      <c r="VV206" s="39"/>
      <c r="VW206" s="37"/>
      <c r="VX206" s="38"/>
      <c r="VY206" s="38"/>
      <c r="VZ206" s="38"/>
      <c r="WA206" s="38"/>
      <c r="WB206" s="38"/>
      <c r="WC206" s="39"/>
      <c r="WD206" s="37"/>
      <c r="WE206" s="38"/>
      <c r="WF206" s="38"/>
      <c r="WG206" s="38"/>
      <c r="WH206" s="38"/>
      <c r="WI206" s="38"/>
      <c r="WJ206" s="39"/>
      <c r="WK206" s="37"/>
      <c r="WL206" s="38"/>
      <c r="WM206" s="38"/>
      <c r="WN206" s="38"/>
      <c r="WO206" s="38"/>
      <c r="WP206" s="38"/>
      <c r="WQ206" s="39"/>
      <c r="WR206" s="37"/>
      <c r="WS206" s="38"/>
      <c r="WT206" s="38"/>
      <c r="WU206" s="38"/>
      <c r="WV206" s="38"/>
      <c r="WW206" s="38"/>
      <c r="WX206" s="39"/>
    </row>
    <row r="207" spans="1:622" s="36" customFormat="1" ht="27.75" customHeight="1" thickBot="1">
      <c r="B207" s="287"/>
      <c r="C207" s="57" t="s">
        <v>3894</v>
      </c>
      <c r="D207" s="57"/>
      <c r="E207" s="57"/>
      <c r="F207" s="107">
        <v>44660</v>
      </c>
      <c r="G207" s="111">
        <v>44667</v>
      </c>
      <c r="H207" s="114">
        <f t="shared" ref="H207:H245" si="206">G207-F207</f>
        <v>7</v>
      </c>
      <c r="I207" s="76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78"/>
      <c r="DD207" s="44"/>
      <c r="DE207" s="44"/>
      <c r="DF207" s="44"/>
      <c r="DG207" s="44"/>
      <c r="DH207" s="44"/>
      <c r="DI207" s="45"/>
      <c r="DJ207" s="43"/>
      <c r="DK207" s="44"/>
      <c r="DL207" s="44"/>
      <c r="DM207" s="44"/>
      <c r="DN207" s="44"/>
      <c r="DO207" s="44"/>
      <c r="DP207" s="45"/>
      <c r="DQ207" s="43"/>
      <c r="DR207" s="44"/>
      <c r="DS207" s="44"/>
      <c r="DT207" s="44"/>
      <c r="DU207" s="44"/>
      <c r="DV207" s="44"/>
      <c r="DW207" s="45"/>
      <c r="DX207" s="43"/>
      <c r="DY207" s="44"/>
      <c r="DZ207" s="44"/>
      <c r="EA207" s="44"/>
      <c r="EB207" s="44"/>
      <c r="EC207" s="44"/>
      <c r="ED207" s="45"/>
      <c r="EE207" s="43"/>
      <c r="EF207" s="44"/>
      <c r="EG207" s="44"/>
      <c r="EH207" s="44"/>
      <c r="EI207" s="44"/>
      <c r="EJ207" s="44"/>
      <c r="EK207" s="45"/>
      <c r="EL207" s="43"/>
      <c r="EM207" s="44"/>
      <c r="EN207" s="44"/>
      <c r="EO207" s="44"/>
      <c r="EP207" s="44"/>
      <c r="EQ207" s="44"/>
      <c r="ER207" s="45"/>
      <c r="ES207" s="43"/>
      <c r="ET207" s="44"/>
      <c r="EU207" s="44"/>
      <c r="EV207" s="44"/>
      <c r="EW207" s="44"/>
      <c r="EX207" s="44"/>
      <c r="EY207" s="45"/>
      <c r="EZ207" s="43"/>
      <c r="FA207" s="44"/>
      <c r="FB207" s="44"/>
      <c r="FC207" s="44"/>
      <c r="FD207" s="44"/>
      <c r="FE207" s="44"/>
      <c r="FF207" s="45"/>
      <c r="FG207" s="43"/>
      <c r="FH207" s="44"/>
      <c r="FI207" s="44"/>
      <c r="FJ207" s="44"/>
      <c r="FK207" s="44"/>
      <c r="FL207" s="44"/>
      <c r="FM207" s="45"/>
      <c r="FN207" s="43"/>
      <c r="FO207" s="44"/>
      <c r="FP207" s="44"/>
      <c r="FQ207" s="44"/>
      <c r="FR207" s="44"/>
      <c r="FS207" s="44"/>
      <c r="FT207" s="45"/>
      <c r="FU207" s="43"/>
      <c r="FV207" s="44"/>
      <c r="FW207" s="44"/>
      <c r="FX207" s="44"/>
      <c r="FY207" s="44"/>
      <c r="FZ207" s="44"/>
      <c r="GA207" s="45"/>
      <c r="GB207" s="43"/>
      <c r="GC207" s="44"/>
      <c r="GD207" s="44"/>
      <c r="GE207" s="44"/>
      <c r="GF207" s="44"/>
      <c r="GG207" s="44"/>
      <c r="GH207" s="45"/>
      <c r="GI207" s="43"/>
      <c r="GJ207" s="44"/>
      <c r="GK207" s="44"/>
      <c r="GL207" s="44"/>
      <c r="GM207" s="44"/>
      <c r="GN207" s="44"/>
      <c r="GO207" s="45"/>
      <c r="GP207" s="43"/>
      <c r="GQ207" s="44"/>
      <c r="GR207" s="44"/>
      <c r="GS207" s="44"/>
      <c r="GT207" s="44"/>
      <c r="GU207" s="44"/>
      <c r="GV207" s="44"/>
      <c r="GW207" s="43"/>
      <c r="GX207" s="44"/>
      <c r="GY207" s="44"/>
      <c r="GZ207" s="44"/>
      <c r="HA207" s="44"/>
      <c r="HB207" s="44"/>
      <c r="HC207" s="45"/>
      <c r="HD207" s="43"/>
      <c r="HE207" s="44"/>
      <c r="HF207" s="44"/>
      <c r="HG207" s="44"/>
      <c r="HH207" s="44"/>
      <c r="HI207" s="44"/>
      <c r="HJ207" s="45"/>
      <c r="HK207" s="43"/>
      <c r="HL207" s="44"/>
      <c r="HM207" s="44"/>
      <c r="HN207" s="44"/>
      <c r="HO207" s="44"/>
      <c r="HP207" s="44"/>
      <c r="HQ207" s="45"/>
      <c r="HR207" s="43"/>
      <c r="HS207" s="44"/>
      <c r="HT207" s="44"/>
      <c r="HU207" s="44"/>
      <c r="HV207" s="44"/>
      <c r="HW207" s="44"/>
      <c r="HX207" s="45"/>
      <c r="HY207" s="43"/>
      <c r="HZ207" s="44"/>
      <c r="IA207" s="44"/>
      <c r="IB207" s="44"/>
      <c r="IC207" s="44"/>
      <c r="ID207" s="44"/>
      <c r="IE207" s="45"/>
      <c r="IF207" s="43"/>
      <c r="IG207" s="44"/>
      <c r="IH207" s="44"/>
      <c r="II207" s="44"/>
      <c r="IJ207" s="44"/>
      <c r="IK207" s="44"/>
      <c r="IL207" s="45"/>
      <c r="IM207" s="43"/>
      <c r="IN207" s="44"/>
      <c r="IO207" s="44"/>
      <c r="IP207" s="44"/>
      <c r="IQ207" s="44"/>
      <c r="IR207" s="44"/>
      <c r="IS207" s="45"/>
      <c r="IT207" s="43"/>
      <c r="IU207" s="44"/>
      <c r="IV207" s="44"/>
      <c r="IW207" s="44"/>
      <c r="IX207" s="44"/>
      <c r="IY207" s="44"/>
      <c r="IZ207" s="45"/>
      <c r="JA207" s="43"/>
      <c r="JB207" s="44"/>
      <c r="JC207" s="44"/>
      <c r="JD207" s="44"/>
      <c r="JE207" s="44"/>
      <c r="JF207" s="44"/>
      <c r="JG207" s="45"/>
      <c r="JH207" s="43"/>
      <c r="JI207" s="44"/>
      <c r="JJ207" s="44"/>
      <c r="JK207" s="44"/>
      <c r="JL207" s="44"/>
      <c r="JM207" s="44"/>
      <c r="JN207" s="45"/>
      <c r="JO207" s="43"/>
      <c r="JP207" s="44"/>
      <c r="JQ207" s="44"/>
      <c r="JR207" s="44"/>
      <c r="JS207" s="44"/>
      <c r="JT207" s="44"/>
      <c r="JU207" s="45"/>
      <c r="JV207" s="43"/>
      <c r="JW207" s="44"/>
      <c r="JX207" s="44"/>
      <c r="JY207" s="44"/>
      <c r="JZ207" s="44"/>
      <c r="KA207" s="44"/>
      <c r="KB207" s="45"/>
      <c r="KC207" s="43"/>
      <c r="KD207" s="44"/>
      <c r="KE207" s="44"/>
      <c r="KF207" s="44"/>
      <c r="KG207" s="44"/>
      <c r="KH207" s="44"/>
      <c r="KI207" s="45"/>
      <c r="KJ207" s="43"/>
      <c r="KK207" s="44"/>
      <c r="KL207" s="44"/>
      <c r="KM207" s="44"/>
      <c r="KN207" s="44"/>
      <c r="KO207" s="44"/>
      <c r="KP207" s="45"/>
      <c r="KQ207" s="43"/>
      <c r="KR207" s="44"/>
      <c r="KS207" s="44"/>
      <c r="KT207" s="44"/>
      <c r="KU207" s="44"/>
      <c r="KV207" s="44"/>
      <c r="KW207" s="45"/>
      <c r="KX207" s="43"/>
      <c r="KY207" s="44"/>
      <c r="KZ207" s="44"/>
      <c r="LA207" s="44"/>
      <c r="LB207" s="44"/>
      <c r="LC207" s="44"/>
      <c r="LD207" s="45"/>
      <c r="LE207" s="43"/>
      <c r="LF207" s="44"/>
      <c r="LG207" s="44"/>
      <c r="LH207" s="44"/>
      <c r="LI207" s="44"/>
      <c r="LJ207" s="44"/>
      <c r="LK207" s="45"/>
      <c r="LL207" s="43"/>
      <c r="LM207" s="44"/>
      <c r="LN207" s="44"/>
      <c r="LO207" s="44"/>
      <c r="LP207" s="44"/>
      <c r="LQ207" s="44"/>
      <c r="LR207" s="45"/>
      <c r="LS207" s="43"/>
      <c r="LT207" s="44"/>
      <c r="LU207" s="44"/>
      <c r="LV207" s="44"/>
      <c r="LW207" s="44"/>
      <c r="LX207" s="44"/>
      <c r="LY207" s="45"/>
      <c r="LZ207" s="43"/>
      <c r="MA207" s="44"/>
      <c r="MB207" s="44"/>
      <c r="MC207" s="44"/>
      <c r="MD207" s="44"/>
      <c r="ME207" s="44"/>
      <c r="MF207" s="45"/>
      <c r="MG207" s="43"/>
      <c r="MH207" s="44"/>
      <c r="MI207" s="44"/>
      <c r="MJ207" s="44"/>
      <c r="MK207" s="44"/>
      <c r="ML207" s="44"/>
      <c r="MM207" s="45"/>
      <c r="MN207" s="43"/>
      <c r="MO207" s="44"/>
      <c r="MP207" s="44"/>
      <c r="MQ207" s="44"/>
      <c r="MR207" s="44"/>
      <c r="MS207" s="44"/>
      <c r="MT207" s="44"/>
      <c r="MU207" s="43"/>
      <c r="MV207" s="44"/>
      <c r="MW207" s="44"/>
      <c r="MX207" s="44"/>
      <c r="MY207" s="44"/>
      <c r="MZ207" s="44"/>
      <c r="NA207" s="45"/>
      <c r="NB207" s="43"/>
      <c r="NC207" s="44"/>
      <c r="ND207" s="44"/>
      <c r="NE207" s="44"/>
      <c r="NF207" s="44"/>
      <c r="NG207" s="44"/>
      <c r="NH207" s="45"/>
      <c r="NI207" s="43"/>
      <c r="NJ207" s="44"/>
      <c r="NK207" s="44"/>
      <c r="NL207" s="44"/>
      <c r="NM207" s="44"/>
      <c r="NN207" s="44"/>
      <c r="NO207" s="45"/>
      <c r="NP207" s="43"/>
      <c r="NQ207" s="44"/>
      <c r="NR207" s="44"/>
      <c r="NS207" s="44"/>
      <c r="NT207" s="44"/>
      <c r="NU207" s="44"/>
      <c r="NV207" s="45"/>
      <c r="NW207" s="43"/>
      <c r="NX207" s="44"/>
      <c r="NY207" s="44"/>
      <c r="NZ207" s="44"/>
      <c r="OA207" s="44"/>
      <c r="OB207" s="44"/>
      <c r="OC207" s="45"/>
      <c r="OD207" s="43"/>
      <c r="OE207" s="44"/>
      <c r="OF207" s="44"/>
      <c r="OG207" s="44"/>
      <c r="OH207" s="44"/>
      <c r="OI207" s="44"/>
      <c r="OJ207" s="45"/>
      <c r="OK207" s="43"/>
      <c r="OL207" s="44"/>
      <c r="OM207" s="44"/>
      <c r="ON207" s="44"/>
      <c r="OO207" s="46"/>
      <c r="OP207" s="46"/>
      <c r="OQ207" s="84"/>
      <c r="OR207" s="26"/>
      <c r="OS207" s="26"/>
      <c r="OT207" s="26"/>
      <c r="OU207" s="26"/>
      <c r="OV207" s="26"/>
      <c r="OW207" s="26"/>
      <c r="OX207" s="31"/>
      <c r="OY207" s="30"/>
      <c r="OZ207" s="26"/>
      <c r="PA207" s="26"/>
      <c r="PB207" s="26"/>
      <c r="PC207" s="26"/>
      <c r="PD207" s="26"/>
      <c r="PE207" s="31"/>
      <c r="PF207" s="30"/>
      <c r="PG207" s="26"/>
      <c r="PH207" s="26"/>
      <c r="PI207" s="26"/>
      <c r="PJ207" s="26"/>
      <c r="PK207" s="26"/>
      <c r="PL207" s="31"/>
      <c r="PM207" s="30"/>
      <c r="PN207" s="26"/>
      <c r="PO207" s="26"/>
      <c r="PP207" s="26"/>
      <c r="PQ207" s="26"/>
      <c r="PR207" s="26"/>
      <c r="PS207" s="31"/>
      <c r="PT207" s="30"/>
      <c r="PU207" s="26"/>
      <c r="PV207" s="26"/>
      <c r="PW207" s="26"/>
      <c r="PX207" s="26"/>
      <c r="PY207" s="26"/>
      <c r="PZ207" s="31"/>
      <c r="QA207" s="30"/>
      <c r="QB207" s="26"/>
      <c r="QC207" s="26"/>
      <c r="QD207" s="26"/>
      <c r="QE207" s="26"/>
      <c r="QF207" s="26"/>
      <c r="QG207" s="31"/>
      <c r="QH207" s="30"/>
      <c r="QI207" s="26"/>
      <c r="QJ207" s="26"/>
      <c r="QK207" s="26"/>
      <c r="QL207" s="26"/>
      <c r="QM207" s="26"/>
      <c r="QN207" s="31"/>
      <c r="QO207" s="30"/>
      <c r="QP207" s="26"/>
      <c r="QQ207" s="26"/>
      <c r="QR207" s="26"/>
      <c r="QS207" s="26"/>
      <c r="QT207" s="26"/>
      <c r="QU207" s="31"/>
      <c r="QV207" s="30"/>
      <c r="QW207" s="26"/>
      <c r="QX207" s="26"/>
      <c r="QY207" s="26"/>
      <c r="QZ207" s="26"/>
      <c r="RA207" s="26"/>
      <c r="RB207" s="31"/>
      <c r="RC207" s="30"/>
      <c r="RD207" s="26"/>
      <c r="RE207" s="26"/>
      <c r="RF207" s="26"/>
      <c r="RG207" s="26"/>
      <c r="RH207" s="26"/>
      <c r="RI207" s="31"/>
      <c r="RJ207" s="30"/>
      <c r="RK207" s="26"/>
      <c r="RL207" s="26"/>
      <c r="RM207" s="26"/>
      <c r="RN207" s="26"/>
      <c r="RO207" s="26"/>
      <c r="RP207" s="31"/>
      <c r="RQ207" s="30"/>
      <c r="RR207" s="26"/>
      <c r="RS207" s="26"/>
      <c r="RT207" s="26"/>
      <c r="RU207" s="26"/>
      <c r="RV207" s="26"/>
      <c r="RW207" s="31"/>
      <c r="RX207" s="30"/>
      <c r="RY207" s="26"/>
      <c r="RZ207" s="26"/>
      <c r="SA207" s="26"/>
      <c r="SB207" s="26"/>
      <c r="SC207" s="26"/>
      <c r="SD207" s="31"/>
      <c r="SE207" s="30"/>
      <c r="SF207" s="26"/>
      <c r="SG207" s="26"/>
      <c r="SH207" s="26"/>
      <c r="SI207" s="26"/>
      <c r="SJ207" s="26"/>
      <c r="SK207" s="31"/>
      <c r="SL207" s="30"/>
      <c r="SM207" s="26"/>
      <c r="SN207" s="26"/>
      <c r="SO207" s="26"/>
      <c r="SP207" s="26"/>
      <c r="SQ207" s="26"/>
      <c r="SR207" s="26"/>
      <c r="SS207" s="56"/>
      <c r="ST207" s="26"/>
      <c r="SU207" s="26"/>
      <c r="SV207" s="26"/>
      <c r="SW207" s="31"/>
      <c r="SX207" s="30"/>
      <c r="SY207" s="26"/>
      <c r="SZ207" s="26"/>
      <c r="TA207" s="26"/>
      <c r="TB207" s="26"/>
      <c r="TC207" s="26"/>
      <c r="TD207" s="31"/>
      <c r="TE207" s="30"/>
      <c r="TF207" s="26"/>
      <c r="TG207" s="26"/>
      <c r="TH207" s="26"/>
      <c r="TI207" s="26"/>
      <c r="TJ207" s="26"/>
      <c r="TK207" s="31"/>
      <c r="TL207" s="30"/>
      <c r="TM207" s="26"/>
      <c r="TN207" s="26"/>
      <c r="TO207" s="26"/>
      <c r="TP207" s="26"/>
      <c r="TQ207" s="26"/>
      <c r="TR207" s="31"/>
      <c r="TS207" s="30"/>
      <c r="TT207" s="26"/>
      <c r="TU207" s="26"/>
      <c r="TV207" s="26"/>
      <c r="TW207" s="26"/>
      <c r="TX207" s="26"/>
      <c r="TY207" s="31"/>
      <c r="TZ207" s="30"/>
      <c r="UA207" s="26"/>
      <c r="UB207" s="26"/>
      <c r="UC207" s="26"/>
      <c r="UD207" s="26"/>
      <c r="UE207" s="26"/>
      <c r="UF207" s="31"/>
      <c r="UG207" s="30"/>
      <c r="UH207" s="26"/>
      <c r="UI207" s="26"/>
      <c r="UJ207" s="26"/>
      <c r="UK207" s="26"/>
      <c r="UL207" s="26"/>
      <c r="UM207" s="31"/>
      <c r="UN207" s="30"/>
      <c r="UO207" s="26"/>
      <c r="UP207" s="26"/>
      <c r="UQ207" s="26"/>
      <c r="UR207" s="26"/>
      <c r="US207" s="26"/>
      <c r="UT207" s="31"/>
      <c r="UU207" s="30"/>
      <c r="UV207" s="26"/>
      <c r="UW207" s="26"/>
      <c r="UX207" s="26"/>
      <c r="UY207" s="26"/>
      <c r="UZ207" s="26"/>
      <c r="VA207" s="31"/>
      <c r="VB207" s="30"/>
      <c r="VC207" s="26"/>
      <c r="VD207" s="26"/>
      <c r="VE207" s="26"/>
      <c r="VF207" s="26"/>
      <c r="VG207" s="26"/>
      <c r="VH207" s="31"/>
      <c r="VI207" s="30"/>
      <c r="VJ207" s="26"/>
      <c r="VK207" s="26"/>
      <c r="VL207" s="26"/>
      <c r="VM207" s="26"/>
      <c r="VN207" s="26"/>
      <c r="VO207" s="31"/>
      <c r="VP207" s="30"/>
      <c r="VQ207" s="26"/>
      <c r="VR207" s="26"/>
      <c r="VS207" s="26"/>
      <c r="VT207" s="26"/>
      <c r="VU207" s="26"/>
      <c r="VV207" s="31"/>
      <c r="VW207" s="30"/>
      <c r="VX207" s="26"/>
      <c r="VY207" s="26"/>
      <c r="VZ207" s="26"/>
      <c r="WA207" s="26"/>
      <c r="WB207" s="26"/>
      <c r="WC207" s="31"/>
      <c r="WD207" s="30"/>
      <c r="WE207" s="26"/>
      <c r="WF207" s="26"/>
      <c r="WG207" s="26"/>
      <c r="WH207" s="26"/>
      <c r="WI207" s="26"/>
      <c r="WJ207" s="31"/>
      <c r="WK207" s="30"/>
      <c r="WL207" s="26"/>
      <c r="WM207" s="26"/>
      <c r="WN207" s="26"/>
      <c r="WO207" s="26"/>
      <c r="WP207" s="26"/>
      <c r="WQ207" s="31"/>
      <c r="WR207" s="30"/>
      <c r="WS207" s="26"/>
      <c r="WT207" s="26"/>
      <c r="WU207" s="26"/>
      <c r="WV207" s="26"/>
      <c r="WW207" s="26"/>
      <c r="WX207" s="31"/>
    </row>
    <row r="208" spans="1:622" s="36" customFormat="1" ht="27.75" customHeight="1" thickBot="1">
      <c r="B208" s="287"/>
      <c r="C208" s="57" t="s">
        <v>3895</v>
      </c>
      <c r="D208" s="57"/>
      <c r="E208" s="57"/>
      <c r="F208" s="107">
        <v>44660</v>
      </c>
      <c r="G208" s="111">
        <v>44667</v>
      </c>
      <c r="H208" s="114">
        <f t="shared" si="206"/>
        <v>7</v>
      </c>
      <c r="I208" s="76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78"/>
      <c r="DD208" s="44"/>
      <c r="DE208" s="44"/>
      <c r="DF208" s="44"/>
      <c r="DG208" s="44"/>
      <c r="DH208" s="44"/>
      <c r="DI208" s="45"/>
      <c r="DJ208" s="43"/>
      <c r="DK208" s="44"/>
      <c r="DL208" s="44"/>
      <c r="DM208" s="44"/>
      <c r="DN208" s="44"/>
      <c r="DO208" s="44"/>
      <c r="DP208" s="45"/>
      <c r="DQ208" s="43"/>
      <c r="DR208" s="44"/>
      <c r="DS208" s="44"/>
      <c r="DT208" s="44"/>
      <c r="DU208" s="44"/>
      <c r="DV208" s="44"/>
      <c r="DW208" s="45"/>
      <c r="DX208" s="43"/>
      <c r="DY208" s="44"/>
      <c r="DZ208" s="44"/>
      <c r="EA208" s="44"/>
      <c r="EB208" s="44"/>
      <c r="EC208" s="44"/>
      <c r="ED208" s="45"/>
      <c r="EE208" s="43"/>
      <c r="EF208" s="44"/>
      <c r="EG208" s="44"/>
      <c r="EH208" s="44"/>
      <c r="EI208" s="44"/>
      <c r="EJ208" s="44"/>
      <c r="EK208" s="45"/>
      <c r="EL208" s="43"/>
      <c r="EM208" s="44"/>
      <c r="EN208" s="44"/>
      <c r="EO208" s="44"/>
      <c r="EP208" s="44"/>
      <c r="EQ208" s="44"/>
      <c r="ER208" s="45"/>
      <c r="ES208" s="43"/>
      <c r="ET208" s="44"/>
      <c r="EU208" s="44"/>
      <c r="EV208" s="44"/>
      <c r="EW208" s="44"/>
      <c r="EX208" s="44"/>
      <c r="EY208" s="45"/>
      <c r="EZ208" s="43"/>
      <c r="FA208" s="44"/>
      <c r="FB208" s="44"/>
      <c r="FC208" s="44"/>
      <c r="FD208" s="44"/>
      <c r="FE208" s="44"/>
      <c r="FF208" s="45"/>
      <c r="FG208" s="43"/>
      <c r="FH208" s="44"/>
      <c r="FI208" s="44"/>
      <c r="FJ208" s="44"/>
      <c r="FK208" s="44"/>
      <c r="FL208" s="44"/>
      <c r="FM208" s="45"/>
      <c r="FN208" s="43"/>
      <c r="FO208" s="44"/>
      <c r="FP208" s="44"/>
      <c r="FQ208" s="44"/>
      <c r="FR208" s="44"/>
      <c r="FS208" s="44"/>
      <c r="FT208" s="45"/>
      <c r="FU208" s="43"/>
      <c r="FV208" s="44"/>
      <c r="FW208" s="44"/>
      <c r="FX208" s="44"/>
      <c r="FY208" s="44"/>
      <c r="FZ208" s="44"/>
      <c r="GA208" s="45"/>
      <c r="GB208" s="43"/>
      <c r="GC208" s="44"/>
      <c r="GD208" s="44"/>
      <c r="GE208" s="44"/>
      <c r="GF208" s="44"/>
      <c r="GG208" s="44"/>
      <c r="GH208" s="45"/>
      <c r="GI208" s="43"/>
      <c r="GJ208" s="44"/>
      <c r="GK208" s="44"/>
      <c r="GL208" s="44"/>
      <c r="GM208" s="44"/>
      <c r="GN208" s="44"/>
      <c r="GO208" s="45"/>
      <c r="GP208" s="43"/>
      <c r="GQ208" s="44"/>
      <c r="GR208" s="44"/>
      <c r="GS208" s="44"/>
      <c r="GT208" s="44"/>
      <c r="GU208" s="44"/>
      <c r="GV208" s="44"/>
      <c r="GW208" s="43"/>
      <c r="GX208" s="44"/>
      <c r="GY208" s="44"/>
      <c r="GZ208" s="44"/>
      <c r="HA208" s="44"/>
      <c r="HB208" s="44"/>
      <c r="HC208" s="45"/>
      <c r="HD208" s="43"/>
      <c r="HE208" s="44"/>
      <c r="HF208" s="44"/>
      <c r="HG208" s="44"/>
      <c r="HH208" s="44"/>
      <c r="HI208" s="44"/>
      <c r="HJ208" s="45"/>
      <c r="HK208" s="43"/>
      <c r="HL208" s="44"/>
      <c r="HM208" s="44"/>
      <c r="HN208" s="44"/>
      <c r="HO208" s="44"/>
      <c r="HP208" s="44"/>
      <c r="HQ208" s="45"/>
      <c r="HR208" s="43"/>
      <c r="HS208" s="44"/>
      <c r="HT208" s="44"/>
      <c r="HU208" s="44"/>
      <c r="HV208" s="44"/>
      <c r="HW208" s="44"/>
      <c r="HX208" s="45"/>
      <c r="HY208" s="43"/>
      <c r="HZ208" s="44"/>
      <c r="IA208" s="44"/>
      <c r="IB208" s="44"/>
      <c r="IC208" s="44"/>
      <c r="ID208" s="44"/>
      <c r="IE208" s="45"/>
      <c r="IF208" s="43"/>
      <c r="IG208" s="44"/>
      <c r="IH208" s="44"/>
      <c r="II208" s="44"/>
      <c r="IJ208" s="44"/>
      <c r="IK208" s="44"/>
      <c r="IL208" s="45"/>
      <c r="IM208" s="43"/>
      <c r="IN208" s="44"/>
      <c r="IO208" s="44"/>
      <c r="IP208" s="44"/>
      <c r="IQ208" s="44"/>
      <c r="IR208" s="44"/>
      <c r="IS208" s="45"/>
      <c r="IT208" s="43"/>
      <c r="IU208" s="44"/>
      <c r="IV208" s="44"/>
      <c r="IW208" s="44"/>
      <c r="IX208" s="44"/>
      <c r="IY208" s="44"/>
      <c r="IZ208" s="45"/>
      <c r="JA208" s="43"/>
      <c r="JB208" s="44"/>
      <c r="JC208" s="44"/>
      <c r="JD208" s="44"/>
      <c r="JE208" s="44"/>
      <c r="JF208" s="44"/>
      <c r="JG208" s="45"/>
      <c r="JH208" s="43"/>
      <c r="JI208" s="44"/>
      <c r="JJ208" s="44"/>
      <c r="JK208" s="44"/>
      <c r="JL208" s="44"/>
      <c r="JM208" s="44"/>
      <c r="JN208" s="45"/>
      <c r="JO208" s="43"/>
      <c r="JP208" s="44"/>
      <c r="JQ208" s="44"/>
      <c r="JR208" s="44"/>
      <c r="JS208" s="44"/>
      <c r="JT208" s="44"/>
      <c r="JU208" s="45"/>
      <c r="JV208" s="43"/>
      <c r="JW208" s="44"/>
      <c r="JX208" s="44"/>
      <c r="JY208" s="44"/>
      <c r="JZ208" s="44"/>
      <c r="KA208" s="44"/>
      <c r="KB208" s="45"/>
      <c r="KC208" s="43"/>
      <c r="KD208" s="44"/>
      <c r="KE208" s="44"/>
      <c r="KF208" s="44"/>
      <c r="KG208" s="44"/>
      <c r="KH208" s="44"/>
      <c r="KI208" s="45"/>
      <c r="KJ208" s="43"/>
      <c r="KK208" s="44"/>
      <c r="KL208" s="44"/>
      <c r="KM208" s="44"/>
      <c r="KN208" s="44"/>
      <c r="KO208" s="44"/>
      <c r="KP208" s="45"/>
      <c r="KQ208" s="43"/>
      <c r="KR208" s="44"/>
      <c r="KS208" s="44"/>
      <c r="KT208" s="44"/>
      <c r="KU208" s="44"/>
      <c r="KV208" s="44"/>
      <c r="KW208" s="45"/>
      <c r="KX208" s="43"/>
      <c r="KY208" s="44"/>
      <c r="KZ208" s="44"/>
      <c r="LA208" s="44"/>
      <c r="LB208" s="44"/>
      <c r="LC208" s="44"/>
      <c r="LD208" s="45"/>
      <c r="LE208" s="43"/>
      <c r="LF208" s="44"/>
      <c r="LG208" s="44"/>
      <c r="LH208" s="44"/>
      <c r="LI208" s="44"/>
      <c r="LJ208" s="44"/>
      <c r="LK208" s="45"/>
      <c r="LL208" s="43"/>
      <c r="LM208" s="44"/>
      <c r="LN208" s="44"/>
      <c r="LO208" s="44"/>
      <c r="LP208" s="44"/>
      <c r="LQ208" s="44"/>
      <c r="LR208" s="45"/>
      <c r="LS208" s="43"/>
      <c r="LT208" s="44"/>
      <c r="LU208" s="44"/>
      <c r="LV208" s="44"/>
      <c r="LW208" s="44"/>
      <c r="LX208" s="44"/>
      <c r="LY208" s="45"/>
      <c r="LZ208" s="43"/>
      <c r="MA208" s="44"/>
      <c r="MB208" s="44"/>
      <c r="MC208" s="44"/>
      <c r="MD208" s="44"/>
      <c r="ME208" s="44"/>
      <c r="MF208" s="45"/>
      <c r="MG208" s="43"/>
      <c r="MH208" s="44"/>
      <c r="MI208" s="44"/>
      <c r="MJ208" s="44"/>
      <c r="MK208" s="44"/>
      <c r="ML208" s="44"/>
      <c r="MM208" s="45"/>
      <c r="MN208" s="43"/>
      <c r="MO208" s="44"/>
      <c r="MP208" s="44"/>
      <c r="MQ208" s="44"/>
      <c r="MR208" s="44"/>
      <c r="MS208" s="44"/>
      <c r="MT208" s="44"/>
      <c r="MU208" s="43"/>
      <c r="MV208" s="44"/>
      <c r="MW208" s="44"/>
      <c r="MX208" s="44"/>
      <c r="MY208" s="44"/>
      <c r="MZ208" s="44"/>
      <c r="NA208" s="45"/>
      <c r="NB208" s="43"/>
      <c r="NC208" s="44"/>
      <c r="ND208" s="44"/>
      <c r="NE208" s="44"/>
      <c r="NF208" s="44"/>
      <c r="NG208" s="44"/>
      <c r="NH208" s="45"/>
      <c r="NI208" s="43"/>
      <c r="NJ208" s="44"/>
      <c r="NK208" s="44"/>
      <c r="NL208" s="44"/>
      <c r="NM208" s="44"/>
      <c r="NN208" s="44"/>
      <c r="NO208" s="45"/>
      <c r="NP208" s="43"/>
      <c r="NQ208" s="44"/>
      <c r="NR208" s="44"/>
      <c r="NS208" s="44"/>
      <c r="NT208" s="44"/>
      <c r="NU208" s="44"/>
      <c r="NV208" s="45"/>
      <c r="NW208" s="43"/>
      <c r="NX208" s="44"/>
      <c r="NY208" s="44"/>
      <c r="NZ208" s="44"/>
      <c r="OA208" s="44"/>
      <c r="OB208" s="44"/>
      <c r="OC208" s="45"/>
      <c r="OD208" s="43"/>
      <c r="OE208" s="44"/>
      <c r="OF208" s="44"/>
      <c r="OG208" s="44"/>
      <c r="OH208" s="44"/>
      <c r="OI208" s="44"/>
      <c r="OJ208" s="45"/>
      <c r="OK208" s="43"/>
      <c r="OL208" s="44"/>
      <c r="OM208" s="44"/>
      <c r="ON208" s="44"/>
      <c r="OO208" s="46"/>
      <c r="OP208" s="46"/>
      <c r="OQ208" s="84"/>
      <c r="OR208" s="26"/>
      <c r="OS208" s="26"/>
      <c r="OT208" s="26"/>
      <c r="OU208" s="26"/>
      <c r="OV208" s="26"/>
      <c r="OW208" s="26"/>
      <c r="OX208" s="31"/>
      <c r="OY208" s="30"/>
      <c r="OZ208" s="26"/>
      <c r="PA208" s="26"/>
      <c r="PB208" s="26"/>
      <c r="PC208" s="26"/>
      <c r="PD208" s="26"/>
      <c r="PE208" s="31"/>
      <c r="PF208" s="30"/>
      <c r="PG208" s="26"/>
      <c r="PH208" s="26"/>
      <c r="PI208" s="26"/>
      <c r="PJ208" s="26"/>
      <c r="PK208" s="26"/>
      <c r="PL208" s="31"/>
      <c r="PM208" s="30"/>
      <c r="PN208" s="26"/>
      <c r="PO208" s="26"/>
      <c r="PP208" s="26"/>
      <c r="PQ208" s="26"/>
      <c r="PR208" s="26"/>
      <c r="PS208" s="31"/>
      <c r="PT208" s="30"/>
      <c r="PU208" s="26"/>
      <c r="PV208" s="26"/>
      <c r="PW208" s="26"/>
      <c r="PX208" s="26"/>
      <c r="PY208" s="26"/>
      <c r="PZ208" s="31"/>
      <c r="QA208" s="30"/>
      <c r="QB208" s="26"/>
      <c r="QC208" s="26"/>
      <c r="QD208" s="26"/>
      <c r="QE208" s="26"/>
      <c r="QF208" s="26"/>
      <c r="QG208" s="31"/>
      <c r="QH208" s="30"/>
      <c r="QI208" s="26"/>
      <c r="QJ208" s="26"/>
      <c r="QK208" s="26"/>
      <c r="QL208" s="26"/>
      <c r="QM208" s="26"/>
      <c r="QN208" s="31"/>
      <c r="QO208" s="30"/>
      <c r="QP208" s="26"/>
      <c r="QQ208" s="26"/>
      <c r="QR208" s="26"/>
      <c r="QS208" s="26"/>
      <c r="QT208" s="26"/>
      <c r="QU208" s="31"/>
      <c r="QV208" s="30"/>
      <c r="QW208" s="26"/>
      <c r="QX208" s="26"/>
      <c r="QY208" s="26"/>
      <c r="QZ208" s="26"/>
      <c r="RA208" s="26"/>
      <c r="RB208" s="31"/>
      <c r="RC208" s="30"/>
      <c r="RD208" s="26"/>
      <c r="RE208" s="26"/>
      <c r="RF208" s="26"/>
      <c r="RG208" s="26"/>
      <c r="RH208" s="26"/>
      <c r="RI208" s="31"/>
      <c r="RJ208" s="30"/>
      <c r="RK208" s="26"/>
      <c r="RL208" s="26"/>
      <c r="RM208" s="26"/>
      <c r="RN208" s="26"/>
      <c r="RO208" s="26"/>
      <c r="RP208" s="31"/>
      <c r="RQ208" s="30"/>
      <c r="RR208" s="26"/>
      <c r="RS208" s="26"/>
      <c r="RT208" s="26"/>
      <c r="RU208" s="26"/>
      <c r="RV208" s="26"/>
      <c r="RW208" s="31"/>
      <c r="RX208" s="30"/>
      <c r="RY208" s="26"/>
      <c r="RZ208" s="26"/>
      <c r="SA208" s="26"/>
      <c r="SB208" s="26"/>
      <c r="SC208" s="26"/>
      <c r="SD208" s="31"/>
      <c r="SE208" s="30"/>
      <c r="SF208" s="26"/>
      <c r="SG208" s="26"/>
      <c r="SH208" s="26"/>
      <c r="SI208" s="26"/>
      <c r="SJ208" s="26"/>
      <c r="SK208" s="31"/>
      <c r="SL208" s="30"/>
      <c r="SM208" s="26"/>
      <c r="SN208" s="26"/>
      <c r="SO208" s="26"/>
      <c r="SP208" s="26"/>
      <c r="SQ208" s="26"/>
      <c r="SR208" s="26"/>
      <c r="SS208" s="56"/>
      <c r="ST208" s="26"/>
      <c r="SU208" s="26"/>
      <c r="SV208" s="26"/>
      <c r="SW208" s="31"/>
      <c r="SX208" s="30"/>
      <c r="SY208" s="26"/>
      <c r="SZ208" s="26"/>
      <c r="TA208" s="26"/>
      <c r="TB208" s="26"/>
      <c r="TC208" s="26"/>
      <c r="TD208" s="31"/>
      <c r="TE208" s="30"/>
      <c r="TF208" s="26"/>
      <c r="TG208" s="26"/>
      <c r="TH208" s="26"/>
      <c r="TI208" s="26"/>
      <c r="TJ208" s="26"/>
      <c r="TK208" s="31"/>
      <c r="TL208" s="30"/>
      <c r="TM208" s="26"/>
      <c r="TN208" s="26"/>
      <c r="TO208" s="26"/>
      <c r="TP208" s="26"/>
      <c r="TQ208" s="26"/>
      <c r="TR208" s="31"/>
      <c r="TS208" s="30"/>
      <c r="TT208" s="26"/>
      <c r="TU208" s="26"/>
      <c r="TV208" s="26"/>
      <c r="TW208" s="26"/>
      <c r="TX208" s="26"/>
      <c r="TY208" s="31"/>
      <c r="TZ208" s="30"/>
      <c r="UA208" s="26"/>
      <c r="UB208" s="26"/>
      <c r="UC208" s="26"/>
      <c r="UD208" s="26"/>
      <c r="UE208" s="26"/>
      <c r="UF208" s="31"/>
      <c r="UG208" s="30"/>
      <c r="UH208" s="26"/>
      <c r="UI208" s="26"/>
      <c r="UJ208" s="26"/>
      <c r="UK208" s="26"/>
      <c r="UL208" s="26"/>
      <c r="UM208" s="31"/>
      <c r="UN208" s="30"/>
      <c r="UO208" s="26"/>
      <c r="UP208" s="26"/>
      <c r="UQ208" s="26"/>
      <c r="UR208" s="26"/>
      <c r="US208" s="26"/>
      <c r="UT208" s="31"/>
      <c r="UU208" s="30"/>
      <c r="UV208" s="26"/>
      <c r="UW208" s="26"/>
      <c r="UX208" s="26"/>
      <c r="UY208" s="26"/>
      <c r="UZ208" s="26"/>
      <c r="VA208" s="31"/>
      <c r="VB208" s="30"/>
      <c r="VC208" s="26"/>
      <c r="VD208" s="26"/>
      <c r="VE208" s="26"/>
      <c r="VF208" s="26"/>
      <c r="VG208" s="26"/>
      <c r="VH208" s="31"/>
      <c r="VI208" s="30"/>
      <c r="VJ208" s="26"/>
      <c r="VK208" s="26"/>
      <c r="VL208" s="26"/>
      <c r="VM208" s="26"/>
      <c r="VN208" s="26"/>
      <c r="VO208" s="31"/>
      <c r="VP208" s="30"/>
      <c r="VQ208" s="26"/>
      <c r="VR208" s="26"/>
      <c r="VS208" s="26"/>
      <c r="VT208" s="26"/>
      <c r="VU208" s="26"/>
      <c r="VV208" s="31"/>
      <c r="VW208" s="30"/>
      <c r="VX208" s="26"/>
      <c r="VY208" s="26"/>
      <c r="VZ208" s="26"/>
      <c r="WA208" s="26"/>
      <c r="WB208" s="26"/>
      <c r="WC208" s="31"/>
      <c r="WD208" s="30"/>
      <c r="WE208" s="26"/>
      <c r="WF208" s="26"/>
      <c r="WG208" s="26"/>
      <c r="WH208" s="26"/>
      <c r="WI208" s="26"/>
      <c r="WJ208" s="31"/>
      <c r="WK208" s="30"/>
      <c r="WL208" s="26"/>
      <c r="WM208" s="26"/>
      <c r="WN208" s="26"/>
      <c r="WO208" s="26"/>
      <c r="WP208" s="26"/>
      <c r="WQ208" s="31"/>
      <c r="WR208" s="30"/>
      <c r="WS208" s="26"/>
      <c r="WT208" s="26"/>
      <c r="WU208" s="26"/>
      <c r="WV208" s="26"/>
      <c r="WW208" s="26"/>
      <c r="WX208" s="31"/>
    </row>
    <row r="209" spans="2:622" s="36" customFormat="1" ht="27.75" customHeight="1" thickBot="1">
      <c r="B209" s="287"/>
      <c r="C209" s="57" t="s">
        <v>3896</v>
      </c>
      <c r="D209" s="57"/>
      <c r="E209" s="57"/>
      <c r="F209" s="107">
        <v>44660</v>
      </c>
      <c r="G209" s="111">
        <v>44667</v>
      </c>
      <c r="H209" s="114">
        <f t="shared" si="206"/>
        <v>7</v>
      </c>
      <c r="I209" s="76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78"/>
      <c r="DD209" s="44"/>
      <c r="DE209" s="44"/>
      <c r="DF209" s="44"/>
      <c r="DG209" s="44"/>
      <c r="DH209" s="44"/>
      <c r="DI209" s="45"/>
      <c r="DJ209" s="43"/>
      <c r="DK209" s="44"/>
      <c r="DL209" s="44"/>
      <c r="DM209" s="44"/>
      <c r="DN209" s="44"/>
      <c r="DO209" s="44"/>
      <c r="DP209" s="45"/>
      <c r="DQ209" s="43"/>
      <c r="DR209" s="44"/>
      <c r="DS209" s="44"/>
      <c r="DT209" s="44"/>
      <c r="DU209" s="44"/>
      <c r="DV209" s="44"/>
      <c r="DW209" s="45"/>
      <c r="DX209" s="43"/>
      <c r="DY209" s="44"/>
      <c r="DZ209" s="44"/>
      <c r="EA209" s="44"/>
      <c r="EB209" s="44"/>
      <c r="EC209" s="44"/>
      <c r="ED209" s="45"/>
      <c r="EE209" s="43"/>
      <c r="EF209" s="44"/>
      <c r="EG209" s="44"/>
      <c r="EH209" s="44"/>
      <c r="EI209" s="44"/>
      <c r="EJ209" s="44"/>
      <c r="EK209" s="45"/>
      <c r="EL209" s="43"/>
      <c r="EM209" s="44"/>
      <c r="EN209" s="44"/>
      <c r="EO209" s="44"/>
      <c r="EP209" s="44"/>
      <c r="EQ209" s="44"/>
      <c r="ER209" s="45"/>
      <c r="ES209" s="43"/>
      <c r="ET209" s="44"/>
      <c r="EU209" s="44"/>
      <c r="EV209" s="44"/>
      <c r="EW209" s="44"/>
      <c r="EX209" s="44"/>
      <c r="EY209" s="45"/>
      <c r="EZ209" s="43"/>
      <c r="FA209" s="44"/>
      <c r="FB209" s="44"/>
      <c r="FC209" s="44"/>
      <c r="FD209" s="44"/>
      <c r="FE209" s="44"/>
      <c r="FF209" s="45"/>
      <c r="FG209" s="43"/>
      <c r="FH209" s="44"/>
      <c r="FI209" s="44"/>
      <c r="FJ209" s="44"/>
      <c r="FK209" s="44"/>
      <c r="FL209" s="44"/>
      <c r="FM209" s="45"/>
      <c r="FN209" s="43"/>
      <c r="FO209" s="44"/>
      <c r="FP209" s="44"/>
      <c r="FQ209" s="44"/>
      <c r="FR209" s="44"/>
      <c r="FS209" s="44"/>
      <c r="FT209" s="45"/>
      <c r="FU209" s="43"/>
      <c r="FV209" s="44"/>
      <c r="FW209" s="44"/>
      <c r="FX209" s="44"/>
      <c r="FY209" s="44"/>
      <c r="FZ209" s="44"/>
      <c r="GA209" s="45"/>
      <c r="GB209" s="43"/>
      <c r="GC209" s="44"/>
      <c r="GD209" s="44"/>
      <c r="GE209" s="44"/>
      <c r="GF209" s="44"/>
      <c r="GG209" s="44"/>
      <c r="GH209" s="45"/>
      <c r="GI209" s="43"/>
      <c r="GJ209" s="44"/>
      <c r="GK209" s="44"/>
      <c r="GL209" s="44"/>
      <c r="GM209" s="44"/>
      <c r="GN209" s="44"/>
      <c r="GO209" s="45"/>
      <c r="GP209" s="43"/>
      <c r="GQ209" s="44"/>
      <c r="GR209" s="44"/>
      <c r="GS209" s="44"/>
      <c r="GT209" s="44"/>
      <c r="GU209" s="44"/>
      <c r="GV209" s="44"/>
      <c r="GW209" s="43"/>
      <c r="GX209" s="44"/>
      <c r="GY209" s="44"/>
      <c r="GZ209" s="44"/>
      <c r="HA209" s="44"/>
      <c r="HB209" s="44"/>
      <c r="HC209" s="45"/>
      <c r="HD209" s="43"/>
      <c r="HE209" s="44"/>
      <c r="HF209" s="44"/>
      <c r="HG209" s="44"/>
      <c r="HH209" s="44"/>
      <c r="HI209" s="44"/>
      <c r="HJ209" s="45"/>
      <c r="HK209" s="43"/>
      <c r="HL209" s="44"/>
      <c r="HM209" s="44"/>
      <c r="HN209" s="44"/>
      <c r="HO209" s="44"/>
      <c r="HP209" s="44"/>
      <c r="HQ209" s="45"/>
      <c r="HR209" s="43"/>
      <c r="HS209" s="44"/>
      <c r="HT209" s="44"/>
      <c r="HU209" s="44"/>
      <c r="HV209" s="44"/>
      <c r="HW209" s="44"/>
      <c r="HX209" s="45"/>
      <c r="HY209" s="43"/>
      <c r="HZ209" s="44"/>
      <c r="IA209" s="44"/>
      <c r="IB209" s="44"/>
      <c r="IC209" s="44"/>
      <c r="ID209" s="44"/>
      <c r="IE209" s="45"/>
      <c r="IF209" s="43"/>
      <c r="IG209" s="44"/>
      <c r="IH209" s="44"/>
      <c r="II209" s="44"/>
      <c r="IJ209" s="44"/>
      <c r="IK209" s="44"/>
      <c r="IL209" s="45"/>
      <c r="IM209" s="43"/>
      <c r="IN209" s="44"/>
      <c r="IO209" s="44"/>
      <c r="IP209" s="44"/>
      <c r="IQ209" s="44"/>
      <c r="IR209" s="44"/>
      <c r="IS209" s="45"/>
      <c r="IT209" s="43"/>
      <c r="IU209" s="44"/>
      <c r="IV209" s="44"/>
      <c r="IW209" s="44"/>
      <c r="IX209" s="44"/>
      <c r="IY209" s="44"/>
      <c r="IZ209" s="45"/>
      <c r="JA209" s="43"/>
      <c r="JB209" s="44"/>
      <c r="JC209" s="44"/>
      <c r="JD209" s="44"/>
      <c r="JE209" s="44"/>
      <c r="JF209" s="44"/>
      <c r="JG209" s="45"/>
      <c r="JH209" s="43"/>
      <c r="JI209" s="44"/>
      <c r="JJ209" s="44"/>
      <c r="JK209" s="44"/>
      <c r="JL209" s="44"/>
      <c r="JM209" s="44"/>
      <c r="JN209" s="45"/>
      <c r="JO209" s="43"/>
      <c r="JP209" s="44"/>
      <c r="JQ209" s="44"/>
      <c r="JR209" s="44"/>
      <c r="JS209" s="44"/>
      <c r="JT209" s="44"/>
      <c r="JU209" s="45"/>
      <c r="JV209" s="43"/>
      <c r="JW209" s="44"/>
      <c r="JX209" s="44"/>
      <c r="JY209" s="44"/>
      <c r="JZ209" s="44"/>
      <c r="KA209" s="44"/>
      <c r="KB209" s="45"/>
      <c r="KC209" s="43"/>
      <c r="KD209" s="44"/>
      <c r="KE209" s="44"/>
      <c r="KF209" s="44"/>
      <c r="KG209" s="44"/>
      <c r="KH209" s="44"/>
      <c r="KI209" s="45"/>
      <c r="KJ209" s="43"/>
      <c r="KK209" s="44"/>
      <c r="KL209" s="44"/>
      <c r="KM209" s="44"/>
      <c r="KN209" s="44"/>
      <c r="KO209" s="44"/>
      <c r="KP209" s="45"/>
      <c r="KQ209" s="43"/>
      <c r="KR209" s="44"/>
      <c r="KS209" s="44"/>
      <c r="KT209" s="44"/>
      <c r="KU209" s="44"/>
      <c r="KV209" s="44"/>
      <c r="KW209" s="45"/>
      <c r="KX209" s="43"/>
      <c r="KY209" s="44"/>
      <c r="KZ209" s="44"/>
      <c r="LA209" s="44"/>
      <c r="LB209" s="44"/>
      <c r="LC209" s="44"/>
      <c r="LD209" s="45"/>
      <c r="LE209" s="43"/>
      <c r="LF209" s="44"/>
      <c r="LG209" s="44"/>
      <c r="LH209" s="44"/>
      <c r="LI209" s="44"/>
      <c r="LJ209" s="44"/>
      <c r="LK209" s="45"/>
      <c r="LL209" s="43"/>
      <c r="LM209" s="44"/>
      <c r="LN209" s="44"/>
      <c r="LO209" s="44"/>
      <c r="LP209" s="44"/>
      <c r="LQ209" s="44"/>
      <c r="LR209" s="45"/>
      <c r="LS209" s="43"/>
      <c r="LT209" s="44"/>
      <c r="LU209" s="44"/>
      <c r="LV209" s="44"/>
      <c r="LW209" s="44"/>
      <c r="LX209" s="44"/>
      <c r="LY209" s="45"/>
      <c r="LZ209" s="43"/>
      <c r="MA209" s="44"/>
      <c r="MB209" s="44"/>
      <c r="MC209" s="44"/>
      <c r="MD209" s="44"/>
      <c r="ME209" s="44"/>
      <c r="MF209" s="45"/>
      <c r="MG209" s="43"/>
      <c r="MH209" s="44"/>
      <c r="MI209" s="44"/>
      <c r="MJ209" s="44"/>
      <c r="MK209" s="44"/>
      <c r="ML209" s="44"/>
      <c r="MM209" s="45"/>
      <c r="MN209" s="43"/>
      <c r="MO209" s="44"/>
      <c r="MP209" s="44"/>
      <c r="MQ209" s="44"/>
      <c r="MR209" s="44"/>
      <c r="MS209" s="44"/>
      <c r="MT209" s="44"/>
      <c r="MU209" s="43"/>
      <c r="MV209" s="44"/>
      <c r="MW209" s="44"/>
      <c r="MX209" s="44"/>
      <c r="MY209" s="44"/>
      <c r="MZ209" s="44"/>
      <c r="NA209" s="45"/>
      <c r="NB209" s="43"/>
      <c r="NC209" s="44"/>
      <c r="ND209" s="44"/>
      <c r="NE209" s="44"/>
      <c r="NF209" s="44"/>
      <c r="NG209" s="44"/>
      <c r="NH209" s="45"/>
      <c r="NI209" s="43"/>
      <c r="NJ209" s="44"/>
      <c r="NK209" s="44"/>
      <c r="NL209" s="44"/>
      <c r="NM209" s="44"/>
      <c r="NN209" s="44"/>
      <c r="NO209" s="45"/>
      <c r="NP209" s="43"/>
      <c r="NQ209" s="44"/>
      <c r="NR209" s="44"/>
      <c r="NS209" s="44"/>
      <c r="NT209" s="44"/>
      <c r="NU209" s="44"/>
      <c r="NV209" s="45"/>
      <c r="NW209" s="43"/>
      <c r="NX209" s="44"/>
      <c r="NY209" s="44"/>
      <c r="NZ209" s="44"/>
      <c r="OA209" s="44"/>
      <c r="OB209" s="44"/>
      <c r="OC209" s="45"/>
      <c r="OD209" s="43"/>
      <c r="OE209" s="44"/>
      <c r="OF209" s="44"/>
      <c r="OG209" s="44"/>
      <c r="OH209" s="44"/>
      <c r="OI209" s="44"/>
      <c r="OJ209" s="45"/>
      <c r="OK209" s="43"/>
      <c r="OL209" s="44"/>
      <c r="OM209" s="44"/>
      <c r="ON209" s="44"/>
      <c r="OO209" s="46"/>
      <c r="OP209" s="46"/>
      <c r="OQ209" s="84"/>
      <c r="OR209" s="26"/>
      <c r="OS209" s="26"/>
      <c r="OT209" s="26"/>
      <c r="OU209" s="26"/>
      <c r="OV209" s="26"/>
      <c r="OW209" s="26"/>
      <c r="OX209" s="31"/>
      <c r="OY209" s="30"/>
      <c r="OZ209" s="26"/>
      <c r="PA209" s="26"/>
      <c r="PB209" s="26"/>
      <c r="PC209" s="26"/>
      <c r="PD209" s="26"/>
      <c r="PE209" s="31"/>
      <c r="PF209" s="30"/>
      <c r="PG209" s="26"/>
      <c r="PH209" s="26"/>
      <c r="PI209" s="26"/>
      <c r="PJ209" s="26"/>
      <c r="PK209" s="26"/>
      <c r="PL209" s="31"/>
      <c r="PM209" s="30"/>
      <c r="PN209" s="26"/>
      <c r="PO209" s="26"/>
      <c r="PP209" s="26"/>
      <c r="PQ209" s="26"/>
      <c r="PR209" s="26"/>
      <c r="PS209" s="31"/>
      <c r="PT209" s="30"/>
      <c r="PU209" s="26"/>
      <c r="PV209" s="26"/>
      <c r="PW209" s="26"/>
      <c r="PX209" s="26"/>
      <c r="PY209" s="26"/>
      <c r="PZ209" s="31"/>
      <c r="QA209" s="30"/>
      <c r="QB209" s="26"/>
      <c r="QC209" s="26"/>
      <c r="QD209" s="26"/>
      <c r="QE209" s="26"/>
      <c r="QF209" s="26"/>
      <c r="QG209" s="31"/>
      <c r="QH209" s="30"/>
      <c r="QI209" s="26"/>
      <c r="QJ209" s="26"/>
      <c r="QK209" s="26"/>
      <c r="QL209" s="26"/>
      <c r="QM209" s="26"/>
      <c r="QN209" s="31"/>
      <c r="QO209" s="30"/>
      <c r="QP209" s="26"/>
      <c r="QQ209" s="26"/>
      <c r="QR209" s="26"/>
      <c r="QS209" s="26"/>
      <c r="QT209" s="26"/>
      <c r="QU209" s="31"/>
      <c r="QV209" s="30"/>
      <c r="QW209" s="26"/>
      <c r="QX209" s="26"/>
      <c r="QY209" s="26"/>
      <c r="QZ209" s="26"/>
      <c r="RA209" s="26"/>
      <c r="RB209" s="31"/>
      <c r="RC209" s="30"/>
      <c r="RD209" s="26"/>
      <c r="RE209" s="26"/>
      <c r="RF209" s="26"/>
      <c r="RG209" s="26"/>
      <c r="RH209" s="26"/>
      <c r="RI209" s="31"/>
      <c r="RJ209" s="30"/>
      <c r="RK209" s="26"/>
      <c r="RL209" s="26"/>
      <c r="RM209" s="26"/>
      <c r="RN209" s="26"/>
      <c r="RO209" s="26"/>
      <c r="RP209" s="31"/>
      <c r="RQ209" s="30"/>
      <c r="RR209" s="26"/>
      <c r="RS209" s="26"/>
      <c r="RT209" s="26"/>
      <c r="RU209" s="26"/>
      <c r="RV209" s="26"/>
      <c r="RW209" s="31"/>
      <c r="RX209" s="30"/>
      <c r="RY209" s="26"/>
      <c r="RZ209" s="26"/>
      <c r="SA209" s="26"/>
      <c r="SB209" s="26"/>
      <c r="SC209" s="26"/>
      <c r="SD209" s="31"/>
      <c r="SE209" s="30"/>
      <c r="SF209" s="26"/>
      <c r="SG209" s="26"/>
      <c r="SH209" s="26"/>
      <c r="SI209" s="26"/>
      <c r="SJ209" s="26"/>
      <c r="SK209" s="31"/>
      <c r="SL209" s="30"/>
      <c r="SM209" s="26"/>
      <c r="SN209" s="26"/>
      <c r="SO209" s="26"/>
      <c r="SP209" s="26"/>
      <c r="SQ209" s="26"/>
      <c r="SR209" s="26"/>
      <c r="SS209" s="56"/>
      <c r="ST209" s="26"/>
      <c r="SU209" s="26"/>
      <c r="SV209" s="26"/>
      <c r="SW209" s="31"/>
      <c r="SX209" s="30"/>
      <c r="SY209" s="26"/>
      <c r="SZ209" s="26"/>
      <c r="TA209" s="26"/>
      <c r="TB209" s="26"/>
      <c r="TC209" s="26"/>
      <c r="TD209" s="31"/>
      <c r="TE209" s="30"/>
      <c r="TF209" s="26"/>
      <c r="TG209" s="26"/>
      <c r="TH209" s="26"/>
      <c r="TI209" s="26"/>
      <c r="TJ209" s="26"/>
      <c r="TK209" s="31"/>
      <c r="TL209" s="30"/>
      <c r="TM209" s="26"/>
      <c r="TN209" s="26"/>
      <c r="TO209" s="26"/>
      <c r="TP209" s="26"/>
      <c r="TQ209" s="26"/>
      <c r="TR209" s="31"/>
      <c r="TS209" s="30"/>
      <c r="TT209" s="26"/>
      <c r="TU209" s="26"/>
      <c r="TV209" s="26"/>
      <c r="TW209" s="26"/>
      <c r="TX209" s="26"/>
      <c r="TY209" s="31"/>
      <c r="TZ209" s="30"/>
      <c r="UA209" s="26"/>
      <c r="UB209" s="26"/>
      <c r="UC209" s="26"/>
      <c r="UD209" s="26"/>
      <c r="UE209" s="26"/>
      <c r="UF209" s="31"/>
      <c r="UG209" s="30"/>
      <c r="UH209" s="26"/>
      <c r="UI209" s="26"/>
      <c r="UJ209" s="26"/>
      <c r="UK209" s="26"/>
      <c r="UL209" s="26"/>
      <c r="UM209" s="31"/>
      <c r="UN209" s="30"/>
      <c r="UO209" s="26"/>
      <c r="UP209" s="26"/>
      <c r="UQ209" s="26"/>
      <c r="UR209" s="26"/>
      <c r="US209" s="26"/>
      <c r="UT209" s="31"/>
      <c r="UU209" s="30"/>
      <c r="UV209" s="26"/>
      <c r="UW209" s="26"/>
      <c r="UX209" s="26"/>
      <c r="UY209" s="26"/>
      <c r="UZ209" s="26"/>
      <c r="VA209" s="31"/>
      <c r="VB209" s="30"/>
      <c r="VC209" s="26"/>
      <c r="VD209" s="26"/>
      <c r="VE209" s="26"/>
      <c r="VF209" s="26"/>
      <c r="VG209" s="26"/>
      <c r="VH209" s="31"/>
      <c r="VI209" s="30"/>
      <c r="VJ209" s="26"/>
      <c r="VK209" s="26"/>
      <c r="VL209" s="26"/>
      <c r="VM209" s="26"/>
      <c r="VN209" s="26"/>
      <c r="VO209" s="31"/>
      <c r="VP209" s="30"/>
      <c r="VQ209" s="26"/>
      <c r="VR209" s="26"/>
      <c r="VS209" s="26"/>
      <c r="VT209" s="26"/>
      <c r="VU209" s="26"/>
      <c r="VV209" s="31"/>
      <c r="VW209" s="30"/>
      <c r="VX209" s="26"/>
      <c r="VY209" s="26"/>
      <c r="VZ209" s="26"/>
      <c r="WA209" s="26"/>
      <c r="WB209" s="26"/>
      <c r="WC209" s="31"/>
      <c r="WD209" s="30"/>
      <c r="WE209" s="26"/>
      <c r="WF209" s="26"/>
      <c r="WG209" s="26"/>
      <c r="WH209" s="26"/>
      <c r="WI209" s="26"/>
      <c r="WJ209" s="31"/>
      <c r="WK209" s="30"/>
      <c r="WL209" s="26"/>
      <c r="WM209" s="26"/>
      <c r="WN209" s="26"/>
      <c r="WO209" s="26"/>
      <c r="WP209" s="26"/>
      <c r="WQ209" s="31"/>
      <c r="WR209" s="30"/>
      <c r="WS209" s="26"/>
      <c r="WT209" s="26"/>
      <c r="WU209" s="26"/>
      <c r="WV209" s="26"/>
      <c r="WW209" s="26"/>
      <c r="WX209" s="31"/>
    </row>
    <row r="210" spans="2:622" s="36" customFormat="1" ht="27.75" customHeight="1" thickBot="1">
      <c r="B210" s="287"/>
      <c r="C210" s="57" t="s">
        <v>3897</v>
      </c>
      <c r="D210" s="57"/>
      <c r="E210" s="57"/>
      <c r="F210" s="107">
        <v>44660</v>
      </c>
      <c r="G210" s="111">
        <v>44667</v>
      </c>
      <c r="H210" s="114">
        <f t="shared" si="206"/>
        <v>7</v>
      </c>
      <c r="I210" s="76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78"/>
      <c r="DD210" s="44"/>
      <c r="DE210" s="44"/>
      <c r="DF210" s="44"/>
      <c r="DG210" s="44"/>
      <c r="DH210" s="44"/>
      <c r="DI210" s="45"/>
      <c r="DJ210" s="43"/>
      <c r="DK210" s="44"/>
      <c r="DL210" s="44"/>
      <c r="DM210" s="44"/>
      <c r="DN210" s="44"/>
      <c r="DO210" s="44"/>
      <c r="DP210" s="45"/>
      <c r="DQ210" s="43"/>
      <c r="DR210" s="44"/>
      <c r="DS210" s="44"/>
      <c r="DT210" s="44"/>
      <c r="DU210" s="44"/>
      <c r="DV210" s="44"/>
      <c r="DW210" s="45"/>
      <c r="DX210" s="43"/>
      <c r="DY210" s="44"/>
      <c r="DZ210" s="44"/>
      <c r="EA210" s="44"/>
      <c r="EB210" s="44"/>
      <c r="EC210" s="44"/>
      <c r="ED210" s="45"/>
      <c r="EE210" s="43"/>
      <c r="EF210" s="44"/>
      <c r="EG210" s="44"/>
      <c r="EH210" s="44"/>
      <c r="EI210" s="44"/>
      <c r="EJ210" s="44"/>
      <c r="EK210" s="45"/>
      <c r="EL210" s="43"/>
      <c r="EM210" s="44"/>
      <c r="EN210" s="44"/>
      <c r="EO210" s="44"/>
      <c r="EP210" s="44"/>
      <c r="EQ210" s="44"/>
      <c r="ER210" s="45"/>
      <c r="ES210" s="43"/>
      <c r="ET210" s="44"/>
      <c r="EU210" s="44"/>
      <c r="EV210" s="44"/>
      <c r="EW210" s="44"/>
      <c r="EX210" s="44"/>
      <c r="EY210" s="45"/>
      <c r="EZ210" s="43"/>
      <c r="FA210" s="44"/>
      <c r="FB210" s="44"/>
      <c r="FC210" s="44"/>
      <c r="FD210" s="44"/>
      <c r="FE210" s="44"/>
      <c r="FF210" s="45"/>
      <c r="FG210" s="43"/>
      <c r="FH210" s="44"/>
      <c r="FI210" s="44"/>
      <c r="FJ210" s="44"/>
      <c r="FK210" s="44"/>
      <c r="FL210" s="44"/>
      <c r="FM210" s="45"/>
      <c r="FN210" s="43"/>
      <c r="FO210" s="44"/>
      <c r="FP210" s="44"/>
      <c r="FQ210" s="44"/>
      <c r="FR210" s="44"/>
      <c r="FS210" s="44"/>
      <c r="FT210" s="45"/>
      <c r="FU210" s="43"/>
      <c r="FV210" s="44"/>
      <c r="FW210" s="44"/>
      <c r="FX210" s="44"/>
      <c r="FY210" s="44"/>
      <c r="FZ210" s="44"/>
      <c r="GA210" s="45"/>
      <c r="GB210" s="43"/>
      <c r="GC210" s="44"/>
      <c r="GD210" s="44"/>
      <c r="GE210" s="44"/>
      <c r="GF210" s="44"/>
      <c r="GG210" s="44"/>
      <c r="GH210" s="45"/>
      <c r="GI210" s="43"/>
      <c r="GJ210" s="44"/>
      <c r="GK210" s="44"/>
      <c r="GL210" s="44"/>
      <c r="GM210" s="44"/>
      <c r="GN210" s="44"/>
      <c r="GO210" s="45"/>
      <c r="GP210" s="43"/>
      <c r="GQ210" s="44"/>
      <c r="GR210" s="44"/>
      <c r="GS210" s="44"/>
      <c r="GT210" s="44"/>
      <c r="GU210" s="44"/>
      <c r="GV210" s="44"/>
      <c r="GW210" s="43"/>
      <c r="GX210" s="44"/>
      <c r="GY210" s="44"/>
      <c r="GZ210" s="44"/>
      <c r="HA210" s="44"/>
      <c r="HB210" s="44"/>
      <c r="HC210" s="45"/>
      <c r="HD210" s="43"/>
      <c r="HE210" s="44"/>
      <c r="HF210" s="44"/>
      <c r="HG210" s="44"/>
      <c r="HH210" s="44"/>
      <c r="HI210" s="44"/>
      <c r="HJ210" s="45"/>
      <c r="HK210" s="43"/>
      <c r="HL210" s="44"/>
      <c r="HM210" s="44"/>
      <c r="HN210" s="44"/>
      <c r="HO210" s="44"/>
      <c r="HP210" s="44"/>
      <c r="HQ210" s="45"/>
      <c r="HR210" s="43"/>
      <c r="HS210" s="44"/>
      <c r="HT210" s="44"/>
      <c r="HU210" s="44"/>
      <c r="HV210" s="44"/>
      <c r="HW210" s="44"/>
      <c r="HX210" s="45"/>
      <c r="HY210" s="43"/>
      <c r="HZ210" s="44"/>
      <c r="IA210" s="44"/>
      <c r="IB210" s="44"/>
      <c r="IC210" s="44"/>
      <c r="ID210" s="44"/>
      <c r="IE210" s="45"/>
      <c r="IF210" s="43"/>
      <c r="IG210" s="44"/>
      <c r="IH210" s="44"/>
      <c r="II210" s="44"/>
      <c r="IJ210" s="44"/>
      <c r="IK210" s="44"/>
      <c r="IL210" s="45"/>
      <c r="IM210" s="43"/>
      <c r="IN210" s="44"/>
      <c r="IO210" s="44"/>
      <c r="IP210" s="44"/>
      <c r="IQ210" s="44"/>
      <c r="IR210" s="44"/>
      <c r="IS210" s="45"/>
      <c r="IT210" s="43"/>
      <c r="IU210" s="44"/>
      <c r="IV210" s="44"/>
      <c r="IW210" s="44"/>
      <c r="IX210" s="44"/>
      <c r="IY210" s="44"/>
      <c r="IZ210" s="45"/>
      <c r="JA210" s="43"/>
      <c r="JB210" s="44"/>
      <c r="JC210" s="44"/>
      <c r="JD210" s="44"/>
      <c r="JE210" s="44"/>
      <c r="JF210" s="44"/>
      <c r="JG210" s="45"/>
      <c r="JH210" s="43"/>
      <c r="JI210" s="44"/>
      <c r="JJ210" s="44"/>
      <c r="JK210" s="44"/>
      <c r="JL210" s="44"/>
      <c r="JM210" s="44"/>
      <c r="JN210" s="45"/>
      <c r="JO210" s="43"/>
      <c r="JP210" s="44"/>
      <c r="JQ210" s="44"/>
      <c r="JR210" s="44"/>
      <c r="JS210" s="44"/>
      <c r="JT210" s="44"/>
      <c r="JU210" s="45"/>
      <c r="JV210" s="43"/>
      <c r="JW210" s="44"/>
      <c r="JX210" s="44"/>
      <c r="JY210" s="44"/>
      <c r="JZ210" s="44"/>
      <c r="KA210" s="44"/>
      <c r="KB210" s="45"/>
      <c r="KC210" s="43"/>
      <c r="KD210" s="44"/>
      <c r="KE210" s="44"/>
      <c r="KF210" s="44"/>
      <c r="KG210" s="44"/>
      <c r="KH210" s="44"/>
      <c r="KI210" s="45"/>
      <c r="KJ210" s="43"/>
      <c r="KK210" s="44"/>
      <c r="KL210" s="44"/>
      <c r="KM210" s="44"/>
      <c r="KN210" s="44"/>
      <c r="KO210" s="44"/>
      <c r="KP210" s="45"/>
      <c r="KQ210" s="43"/>
      <c r="KR210" s="44"/>
      <c r="KS210" s="44"/>
      <c r="KT210" s="44"/>
      <c r="KU210" s="44"/>
      <c r="KV210" s="44"/>
      <c r="KW210" s="45"/>
      <c r="KX210" s="43"/>
      <c r="KY210" s="44"/>
      <c r="KZ210" s="44"/>
      <c r="LA210" s="44"/>
      <c r="LB210" s="44"/>
      <c r="LC210" s="44"/>
      <c r="LD210" s="45"/>
      <c r="LE210" s="43"/>
      <c r="LF210" s="44"/>
      <c r="LG210" s="44"/>
      <c r="LH210" s="44"/>
      <c r="LI210" s="44"/>
      <c r="LJ210" s="44"/>
      <c r="LK210" s="45"/>
      <c r="LL210" s="43"/>
      <c r="LM210" s="44"/>
      <c r="LN210" s="44"/>
      <c r="LO210" s="44"/>
      <c r="LP210" s="44"/>
      <c r="LQ210" s="44"/>
      <c r="LR210" s="45"/>
      <c r="LS210" s="43"/>
      <c r="LT210" s="44"/>
      <c r="LU210" s="44"/>
      <c r="LV210" s="44"/>
      <c r="LW210" s="44"/>
      <c r="LX210" s="44"/>
      <c r="LY210" s="45"/>
      <c r="LZ210" s="43"/>
      <c r="MA210" s="44"/>
      <c r="MB210" s="44"/>
      <c r="MC210" s="44"/>
      <c r="MD210" s="44"/>
      <c r="ME210" s="44"/>
      <c r="MF210" s="45"/>
      <c r="MG210" s="43"/>
      <c r="MH210" s="44"/>
      <c r="MI210" s="44"/>
      <c r="MJ210" s="44"/>
      <c r="MK210" s="44"/>
      <c r="ML210" s="44"/>
      <c r="MM210" s="45"/>
      <c r="MN210" s="43"/>
      <c r="MO210" s="44"/>
      <c r="MP210" s="44"/>
      <c r="MQ210" s="44"/>
      <c r="MR210" s="44"/>
      <c r="MS210" s="44"/>
      <c r="MT210" s="44"/>
      <c r="MU210" s="43"/>
      <c r="MV210" s="44"/>
      <c r="MW210" s="44"/>
      <c r="MX210" s="44"/>
      <c r="MY210" s="44"/>
      <c r="MZ210" s="44"/>
      <c r="NA210" s="45"/>
      <c r="NB210" s="43"/>
      <c r="NC210" s="44"/>
      <c r="ND210" s="44"/>
      <c r="NE210" s="44"/>
      <c r="NF210" s="44"/>
      <c r="NG210" s="44"/>
      <c r="NH210" s="45"/>
      <c r="NI210" s="43"/>
      <c r="NJ210" s="44"/>
      <c r="NK210" s="44"/>
      <c r="NL210" s="44"/>
      <c r="NM210" s="44"/>
      <c r="NN210" s="44"/>
      <c r="NO210" s="45"/>
      <c r="NP210" s="43"/>
      <c r="NQ210" s="44"/>
      <c r="NR210" s="44"/>
      <c r="NS210" s="44"/>
      <c r="NT210" s="44"/>
      <c r="NU210" s="44"/>
      <c r="NV210" s="45"/>
      <c r="NW210" s="43"/>
      <c r="NX210" s="44"/>
      <c r="NY210" s="44"/>
      <c r="NZ210" s="44"/>
      <c r="OA210" s="44"/>
      <c r="OB210" s="44"/>
      <c r="OC210" s="45"/>
      <c r="OD210" s="43"/>
      <c r="OE210" s="44"/>
      <c r="OF210" s="44"/>
      <c r="OG210" s="44"/>
      <c r="OH210" s="44"/>
      <c r="OI210" s="44"/>
      <c r="OJ210" s="45"/>
      <c r="OK210" s="43"/>
      <c r="OL210" s="44"/>
      <c r="OM210" s="44"/>
      <c r="ON210" s="44"/>
      <c r="OO210" s="46"/>
      <c r="OP210" s="46"/>
      <c r="OQ210" s="84"/>
      <c r="OR210" s="26"/>
      <c r="OS210" s="26"/>
      <c r="OT210" s="26"/>
      <c r="OU210" s="26"/>
      <c r="OV210" s="26"/>
      <c r="OW210" s="26"/>
      <c r="OX210" s="31"/>
      <c r="OY210" s="30"/>
      <c r="OZ210" s="26"/>
      <c r="PA210" s="26"/>
      <c r="PB210" s="26"/>
      <c r="PC210" s="26"/>
      <c r="PD210" s="26"/>
      <c r="PE210" s="31"/>
      <c r="PF210" s="30"/>
      <c r="PG210" s="26"/>
      <c r="PH210" s="26"/>
      <c r="PI210" s="26"/>
      <c r="PJ210" s="26"/>
      <c r="PK210" s="26"/>
      <c r="PL210" s="31"/>
      <c r="PM210" s="30"/>
      <c r="PN210" s="26"/>
      <c r="PO210" s="26"/>
      <c r="PP210" s="26"/>
      <c r="PQ210" s="26"/>
      <c r="PR210" s="26"/>
      <c r="PS210" s="31"/>
      <c r="PT210" s="30"/>
      <c r="PU210" s="26"/>
      <c r="PV210" s="26"/>
      <c r="PW210" s="26"/>
      <c r="PX210" s="26"/>
      <c r="PY210" s="26"/>
      <c r="PZ210" s="31"/>
      <c r="QA210" s="30"/>
      <c r="QB210" s="26"/>
      <c r="QC210" s="26"/>
      <c r="QD210" s="26"/>
      <c r="QE210" s="26"/>
      <c r="QF210" s="26"/>
      <c r="QG210" s="31"/>
      <c r="QH210" s="30"/>
      <c r="QI210" s="26"/>
      <c r="QJ210" s="26"/>
      <c r="QK210" s="26"/>
      <c r="QL210" s="26"/>
      <c r="QM210" s="26"/>
      <c r="QN210" s="31"/>
      <c r="QO210" s="30"/>
      <c r="QP210" s="26"/>
      <c r="QQ210" s="26"/>
      <c r="QR210" s="26"/>
      <c r="QS210" s="26"/>
      <c r="QT210" s="26"/>
      <c r="QU210" s="31"/>
      <c r="QV210" s="30"/>
      <c r="QW210" s="26"/>
      <c r="QX210" s="26"/>
      <c r="QY210" s="26"/>
      <c r="QZ210" s="26"/>
      <c r="RA210" s="26"/>
      <c r="RB210" s="31"/>
      <c r="RC210" s="30"/>
      <c r="RD210" s="26"/>
      <c r="RE210" s="26"/>
      <c r="RF210" s="26"/>
      <c r="RG210" s="26"/>
      <c r="RH210" s="26"/>
      <c r="RI210" s="31"/>
      <c r="RJ210" s="30"/>
      <c r="RK210" s="26"/>
      <c r="RL210" s="26"/>
      <c r="RM210" s="26"/>
      <c r="RN210" s="26"/>
      <c r="RO210" s="26"/>
      <c r="RP210" s="31"/>
      <c r="RQ210" s="30"/>
      <c r="RR210" s="26"/>
      <c r="RS210" s="26"/>
      <c r="RT210" s="26"/>
      <c r="RU210" s="26"/>
      <c r="RV210" s="26"/>
      <c r="RW210" s="31"/>
      <c r="RX210" s="30"/>
      <c r="RY210" s="26"/>
      <c r="RZ210" s="26"/>
      <c r="SA210" s="26"/>
      <c r="SB210" s="26"/>
      <c r="SC210" s="26"/>
      <c r="SD210" s="31"/>
      <c r="SE210" s="30"/>
      <c r="SF210" s="26"/>
      <c r="SG210" s="26"/>
      <c r="SH210" s="26"/>
      <c r="SI210" s="26"/>
      <c r="SJ210" s="26"/>
      <c r="SK210" s="31"/>
      <c r="SL210" s="30"/>
      <c r="SM210" s="26"/>
      <c r="SN210" s="26"/>
      <c r="SO210" s="26"/>
      <c r="SP210" s="26"/>
      <c r="SQ210" s="26"/>
      <c r="SR210" s="26"/>
      <c r="SS210" s="56"/>
      <c r="ST210" s="26"/>
      <c r="SU210" s="26"/>
      <c r="SV210" s="26"/>
      <c r="SW210" s="31"/>
      <c r="SX210" s="30"/>
      <c r="SY210" s="26"/>
      <c r="SZ210" s="26"/>
      <c r="TA210" s="26"/>
      <c r="TB210" s="26"/>
      <c r="TC210" s="26"/>
      <c r="TD210" s="31"/>
      <c r="TE210" s="30"/>
      <c r="TF210" s="26"/>
      <c r="TG210" s="26"/>
      <c r="TH210" s="26"/>
      <c r="TI210" s="26"/>
      <c r="TJ210" s="26"/>
      <c r="TK210" s="31"/>
      <c r="TL210" s="30"/>
      <c r="TM210" s="26"/>
      <c r="TN210" s="26"/>
      <c r="TO210" s="26"/>
      <c r="TP210" s="26"/>
      <c r="TQ210" s="26"/>
      <c r="TR210" s="31"/>
      <c r="TS210" s="30"/>
      <c r="TT210" s="26"/>
      <c r="TU210" s="26"/>
      <c r="TV210" s="26"/>
      <c r="TW210" s="26"/>
      <c r="TX210" s="26"/>
      <c r="TY210" s="31"/>
      <c r="TZ210" s="30"/>
      <c r="UA210" s="26"/>
      <c r="UB210" s="26"/>
      <c r="UC210" s="26"/>
      <c r="UD210" s="26"/>
      <c r="UE210" s="26"/>
      <c r="UF210" s="31"/>
      <c r="UG210" s="30"/>
      <c r="UH210" s="26"/>
      <c r="UI210" s="26"/>
      <c r="UJ210" s="26"/>
      <c r="UK210" s="26"/>
      <c r="UL210" s="26"/>
      <c r="UM210" s="31"/>
      <c r="UN210" s="30"/>
      <c r="UO210" s="26"/>
      <c r="UP210" s="26"/>
      <c r="UQ210" s="26"/>
      <c r="UR210" s="26"/>
      <c r="US210" s="26"/>
      <c r="UT210" s="31"/>
      <c r="UU210" s="30"/>
      <c r="UV210" s="26"/>
      <c r="UW210" s="26"/>
      <c r="UX210" s="26"/>
      <c r="UY210" s="26"/>
      <c r="UZ210" s="26"/>
      <c r="VA210" s="31"/>
      <c r="VB210" s="30"/>
      <c r="VC210" s="26"/>
      <c r="VD210" s="26"/>
      <c r="VE210" s="26"/>
      <c r="VF210" s="26"/>
      <c r="VG210" s="26"/>
      <c r="VH210" s="31"/>
      <c r="VI210" s="30"/>
      <c r="VJ210" s="26"/>
      <c r="VK210" s="26"/>
      <c r="VL210" s="26"/>
      <c r="VM210" s="26"/>
      <c r="VN210" s="26"/>
      <c r="VO210" s="31"/>
      <c r="VP210" s="30"/>
      <c r="VQ210" s="26"/>
      <c r="VR210" s="26"/>
      <c r="VS210" s="26"/>
      <c r="VT210" s="26"/>
      <c r="VU210" s="26"/>
      <c r="VV210" s="31"/>
      <c r="VW210" s="30"/>
      <c r="VX210" s="26"/>
      <c r="VY210" s="26"/>
      <c r="VZ210" s="26"/>
      <c r="WA210" s="26"/>
      <c r="WB210" s="26"/>
      <c r="WC210" s="31"/>
      <c r="WD210" s="30"/>
      <c r="WE210" s="26"/>
      <c r="WF210" s="26"/>
      <c r="WG210" s="26"/>
      <c r="WH210" s="26"/>
      <c r="WI210" s="26"/>
      <c r="WJ210" s="31"/>
      <c r="WK210" s="30"/>
      <c r="WL210" s="26"/>
      <c r="WM210" s="26"/>
      <c r="WN210" s="26"/>
      <c r="WO210" s="26"/>
      <c r="WP210" s="26"/>
      <c r="WQ210" s="31"/>
      <c r="WR210" s="30"/>
      <c r="WS210" s="26"/>
      <c r="WT210" s="26"/>
      <c r="WU210" s="26"/>
      <c r="WV210" s="26"/>
      <c r="WW210" s="26"/>
      <c r="WX210" s="31"/>
    </row>
    <row r="211" spans="2:622" s="36" customFormat="1" ht="27.75" customHeight="1" thickBot="1">
      <c r="B211" s="287"/>
      <c r="C211" s="57" t="s">
        <v>3769</v>
      </c>
      <c r="D211" s="57"/>
      <c r="E211" s="57"/>
      <c r="F211" s="107">
        <v>44683</v>
      </c>
      <c r="G211" s="111">
        <v>44684</v>
      </c>
      <c r="H211" s="114">
        <f t="shared" si="206"/>
        <v>1</v>
      </c>
      <c r="I211" s="76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78"/>
      <c r="DD211" s="44"/>
      <c r="DE211" s="44"/>
      <c r="DF211" s="44"/>
      <c r="DG211" s="44"/>
      <c r="DH211" s="44"/>
      <c r="DI211" s="45"/>
      <c r="DJ211" s="43"/>
      <c r="DK211" s="44"/>
      <c r="DL211" s="44"/>
      <c r="DM211" s="44"/>
      <c r="DN211" s="44"/>
      <c r="DO211" s="44"/>
      <c r="DP211" s="45"/>
      <c r="DQ211" s="43"/>
      <c r="DR211" s="44"/>
      <c r="DS211" s="44"/>
      <c r="DT211" s="44"/>
      <c r="DU211" s="44"/>
      <c r="DV211" s="44"/>
      <c r="DW211" s="45"/>
      <c r="DX211" s="43"/>
      <c r="DY211" s="44"/>
      <c r="DZ211" s="44"/>
      <c r="EA211" s="44"/>
      <c r="EB211" s="44"/>
      <c r="EC211" s="44"/>
      <c r="ED211" s="45"/>
      <c r="EE211" s="43"/>
      <c r="EF211" s="44"/>
      <c r="EG211" s="44"/>
      <c r="EH211" s="44"/>
      <c r="EI211" s="44"/>
      <c r="EJ211" s="44"/>
      <c r="EK211" s="45"/>
      <c r="EL211" s="43"/>
      <c r="EM211" s="44"/>
      <c r="EN211" s="44"/>
      <c r="EO211" s="44"/>
      <c r="EP211" s="44"/>
      <c r="EQ211" s="44"/>
      <c r="ER211" s="45"/>
      <c r="ES211" s="43"/>
      <c r="ET211" s="44"/>
      <c r="EU211" s="44"/>
      <c r="EV211" s="44"/>
      <c r="EW211" s="44"/>
      <c r="EX211" s="44"/>
      <c r="EY211" s="45"/>
      <c r="EZ211" s="43"/>
      <c r="FA211" s="44"/>
      <c r="FB211" s="44"/>
      <c r="FC211" s="44"/>
      <c r="FD211" s="44"/>
      <c r="FE211" s="44"/>
      <c r="FF211" s="45"/>
      <c r="FG211" s="43"/>
      <c r="FH211" s="44"/>
      <c r="FI211" s="44"/>
      <c r="FJ211" s="44"/>
      <c r="FK211" s="44"/>
      <c r="FL211" s="44"/>
      <c r="FM211" s="45"/>
      <c r="FN211" s="43"/>
      <c r="FO211" s="44"/>
      <c r="FP211" s="44"/>
      <c r="FQ211" s="44"/>
      <c r="FR211" s="44"/>
      <c r="FS211" s="44"/>
      <c r="FT211" s="45"/>
      <c r="FU211" s="43"/>
      <c r="FV211" s="44"/>
      <c r="FW211" s="44"/>
      <c r="FX211" s="44"/>
      <c r="FY211" s="44"/>
      <c r="FZ211" s="44"/>
      <c r="GA211" s="45"/>
      <c r="GB211" s="43"/>
      <c r="GC211" s="44"/>
      <c r="GD211" s="44"/>
      <c r="GE211" s="44"/>
      <c r="GF211" s="44"/>
      <c r="GG211" s="44"/>
      <c r="GH211" s="45"/>
      <c r="GI211" s="43"/>
      <c r="GJ211" s="44"/>
      <c r="GK211" s="44"/>
      <c r="GL211" s="44"/>
      <c r="GM211" s="44"/>
      <c r="GN211" s="44"/>
      <c r="GO211" s="45"/>
      <c r="GP211" s="43"/>
      <c r="GQ211" s="44"/>
      <c r="GR211" s="44"/>
      <c r="GS211" s="44"/>
      <c r="GT211" s="44"/>
      <c r="GU211" s="44"/>
      <c r="GV211" s="44"/>
      <c r="GW211" s="43"/>
      <c r="GX211" s="44"/>
      <c r="GY211" s="44"/>
      <c r="GZ211" s="44"/>
      <c r="HA211" s="44"/>
      <c r="HB211" s="44"/>
      <c r="HC211" s="45"/>
      <c r="HD211" s="43"/>
      <c r="HE211" s="44"/>
      <c r="HF211" s="44"/>
      <c r="HG211" s="44"/>
      <c r="HH211" s="44"/>
      <c r="HI211" s="44"/>
      <c r="HJ211" s="45"/>
      <c r="HK211" s="43"/>
      <c r="HL211" s="44"/>
      <c r="HM211" s="44"/>
      <c r="HN211" s="44"/>
      <c r="HO211" s="44"/>
      <c r="HP211" s="44"/>
      <c r="HQ211" s="45"/>
      <c r="HR211" s="43"/>
      <c r="HS211" s="44"/>
      <c r="HT211" s="44"/>
      <c r="HU211" s="44"/>
      <c r="HV211" s="44"/>
      <c r="HW211" s="44"/>
      <c r="HX211" s="45"/>
      <c r="HY211" s="43"/>
      <c r="HZ211" s="44"/>
      <c r="IA211" s="44"/>
      <c r="IB211" s="44"/>
      <c r="IC211" s="44"/>
      <c r="ID211" s="44"/>
      <c r="IE211" s="45"/>
      <c r="IF211" s="43"/>
      <c r="IG211" s="44"/>
      <c r="IH211" s="44"/>
      <c r="II211" s="44"/>
      <c r="IJ211" s="44"/>
      <c r="IK211" s="44"/>
      <c r="IL211" s="45"/>
      <c r="IM211" s="43"/>
      <c r="IN211" s="44"/>
      <c r="IO211" s="44"/>
      <c r="IP211" s="44"/>
      <c r="IQ211" s="44"/>
      <c r="IR211" s="44"/>
      <c r="IS211" s="45"/>
      <c r="IT211" s="43"/>
      <c r="IU211" s="44"/>
      <c r="IV211" s="44"/>
      <c r="IW211" s="44"/>
      <c r="IX211" s="44"/>
      <c r="IY211" s="44"/>
      <c r="IZ211" s="45"/>
      <c r="JA211" s="43"/>
      <c r="JB211" s="44"/>
      <c r="JC211" s="44"/>
      <c r="JD211" s="44"/>
      <c r="JE211" s="44"/>
      <c r="JF211" s="44"/>
      <c r="JG211" s="45"/>
      <c r="JH211" s="43"/>
      <c r="JI211" s="44"/>
      <c r="JJ211" s="44"/>
      <c r="JK211" s="44"/>
      <c r="JL211" s="44"/>
      <c r="JM211" s="44"/>
      <c r="JN211" s="45"/>
      <c r="JO211" s="43"/>
      <c r="JP211" s="44"/>
      <c r="JQ211" s="44"/>
      <c r="JR211" s="44"/>
      <c r="JS211" s="44"/>
      <c r="JT211" s="44"/>
      <c r="JU211" s="45"/>
      <c r="JV211" s="43"/>
      <c r="JW211" s="44"/>
      <c r="JX211" s="44"/>
      <c r="JY211" s="44"/>
      <c r="JZ211" s="44"/>
      <c r="KA211" s="44"/>
      <c r="KB211" s="45"/>
      <c r="KC211" s="43"/>
      <c r="KD211" s="44"/>
      <c r="KE211" s="44"/>
      <c r="KF211" s="44"/>
      <c r="KG211" s="44"/>
      <c r="KH211" s="44"/>
      <c r="KI211" s="45"/>
      <c r="KJ211" s="43"/>
      <c r="KK211" s="44"/>
      <c r="KL211" s="44"/>
      <c r="KM211" s="44"/>
      <c r="KN211" s="44"/>
      <c r="KO211" s="44"/>
      <c r="KP211" s="45"/>
      <c r="KQ211" s="43"/>
      <c r="KR211" s="44"/>
      <c r="KS211" s="44"/>
      <c r="KT211" s="44"/>
      <c r="KU211" s="44"/>
      <c r="KV211" s="44"/>
      <c r="KW211" s="45"/>
      <c r="KX211" s="43"/>
      <c r="KY211" s="44"/>
      <c r="KZ211" s="44"/>
      <c r="LA211" s="44"/>
      <c r="LB211" s="44"/>
      <c r="LC211" s="44"/>
      <c r="LD211" s="45"/>
      <c r="LE211" s="43"/>
      <c r="LF211" s="44"/>
      <c r="LG211" s="44"/>
      <c r="LH211" s="44"/>
      <c r="LI211" s="44"/>
      <c r="LJ211" s="44"/>
      <c r="LK211" s="45"/>
      <c r="LL211" s="43"/>
      <c r="LM211" s="44"/>
      <c r="LN211" s="44"/>
      <c r="LO211" s="44"/>
      <c r="LP211" s="44"/>
      <c r="LQ211" s="44"/>
      <c r="LR211" s="45"/>
      <c r="LS211" s="43"/>
      <c r="LT211" s="44"/>
      <c r="LU211" s="44"/>
      <c r="LV211" s="44"/>
      <c r="LW211" s="44"/>
      <c r="LX211" s="44"/>
      <c r="LY211" s="45"/>
      <c r="LZ211" s="43"/>
      <c r="MA211" s="44"/>
      <c r="MB211" s="44"/>
      <c r="MC211" s="44"/>
      <c r="MD211" s="44"/>
      <c r="ME211" s="44"/>
      <c r="MF211" s="45"/>
      <c r="MG211" s="43"/>
      <c r="MH211" s="44"/>
      <c r="MI211" s="44"/>
      <c r="MJ211" s="44"/>
      <c r="MK211" s="44"/>
      <c r="ML211" s="44"/>
      <c r="MM211" s="45"/>
      <c r="MN211" s="43"/>
      <c r="MO211" s="44"/>
      <c r="MP211" s="44"/>
      <c r="MQ211" s="44"/>
      <c r="MR211" s="44"/>
      <c r="MS211" s="44"/>
      <c r="MT211" s="44"/>
      <c r="MU211" s="43"/>
      <c r="MV211" s="44"/>
      <c r="MW211" s="44"/>
      <c r="MX211" s="44"/>
      <c r="MY211" s="44"/>
      <c r="MZ211" s="44"/>
      <c r="NA211" s="45"/>
      <c r="NB211" s="43"/>
      <c r="NC211" s="44"/>
      <c r="ND211" s="44"/>
      <c r="NE211" s="44"/>
      <c r="NF211" s="44"/>
      <c r="NG211" s="44"/>
      <c r="NH211" s="45"/>
      <c r="NI211" s="43"/>
      <c r="NJ211" s="44"/>
      <c r="NK211" s="44"/>
      <c r="NL211" s="44"/>
      <c r="NM211" s="44"/>
      <c r="NN211" s="44"/>
      <c r="NO211" s="45"/>
      <c r="NP211" s="43"/>
      <c r="NQ211" s="44"/>
      <c r="NR211" s="44"/>
      <c r="NS211" s="44"/>
      <c r="NT211" s="44"/>
      <c r="NU211" s="44"/>
      <c r="NV211" s="45"/>
      <c r="NW211" s="43"/>
      <c r="NX211" s="44"/>
      <c r="NY211" s="44"/>
      <c r="NZ211" s="44"/>
      <c r="OA211" s="44"/>
      <c r="OB211" s="44"/>
      <c r="OC211" s="45"/>
      <c r="OD211" s="43"/>
      <c r="OE211" s="44"/>
      <c r="OF211" s="44"/>
      <c r="OG211" s="44"/>
      <c r="OH211" s="44"/>
      <c r="OI211" s="44"/>
      <c r="OJ211" s="45"/>
      <c r="OK211" s="43"/>
      <c r="OL211" s="44"/>
      <c r="OM211" s="44"/>
      <c r="ON211" s="44"/>
      <c r="OO211" s="46"/>
      <c r="OP211" s="46"/>
      <c r="OQ211" s="84"/>
      <c r="OR211" s="26"/>
      <c r="OS211" s="26"/>
      <c r="OT211" s="26"/>
      <c r="OU211" s="26"/>
      <c r="OV211" s="26"/>
      <c r="OW211" s="26"/>
      <c r="OX211" s="31"/>
      <c r="OY211" s="30"/>
      <c r="OZ211" s="26"/>
      <c r="PA211" s="26"/>
      <c r="PB211" s="26"/>
      <c r="PC211" s="26"/>
      <c r="PD211" s="26"/>
      <c r="PE211" s="31"/>
      <c r="PF211" s="30"/>
      <c r="PG211" s="26"/>
      <c r="PH211" s="26"/>
      <c r="PI211" s="26"/>
      <c r="PJ211" s="26"/>
      <c r="PK211" s="26"/>
      <c r="PL211" s="31"/>
      <c r="PM211" s="30"/>
      <c r="PN211" s="26"/>
      <c r="PO211" s="26"/>
      <c r="PP211" s="26"/>
      <c r="PQ211" s="26"/>
      <c r="PR211" s="26"/>
      <c r="PS211" s="31"/>
      <c r="PT211" s="30"/>
      <c r="PU211" s="26"/>
      <c r="PV211" s="26"/>
      <c r="PW211" s="26"/>
      <c r="PX211" s="26"/>
      <c r="PY211" s="26"/>
      <c r="PZ211" s="31"/>
      <c r="QA211" s="30"/>
      <c r="QB211" s="26"/>
      <c r="QC211" s="26"/>
      <c r="QD211" s="26"/>
      <c r="QE211" s="26"/>
      <c r="QF211" s="26"/>
      <c r="QG211" s="31"/>
      <c r="QH211" s="30"/>
      <c r="QI211" s="26"/>
      <c r="QJ211" s="26"/>
      <c r="QK211" s="26"/>
      <c r="QL211" s="26"/>
      <c r="QM211" s="26"/>
      <c r="QN211" s="31"/>
      <c r="QO211" s="30"/>
      <c r="QP211" s="26"/>
      <c r="QQ211" s="26"/>
      <c r="QR211" s="26"/>
      <c r="QS211" s="26"/>
      <c r="QT211" s="26"/>
      <c r="QU211" s="31"/>
      <c r="QV211" s="30"/>
      <c r="QW211" s="26"/>
      <c r="QX211" s="26"/>
      <c r="QY211" s="26"/>
      <c r="QZ211" s="26"/>
      <c r="RA211" s="26"/>
      <c r="RB211" s="31"/>
      <c r="RC211" s="30"/>
      <c r="RD211" s="26"/>
      <c r="RE211" s="26"/>
      <c r="RF211" s="26"/>
      <c r="RG211" s="26"/>
      <c r="RH211" s="26"/>
      <c r="RI211" s="31"/>
      <c r="RJ211" s="30"/>
      <c r="RK211" s="26"/>
      <c r="RL211" s="26"/>
      <c r="RM211" s="26"/>
      <c r="RN211" s="26"/>
      <c r="RO211" s="26"/>
      <c r="RP211" s="31"/>
      <c r="RQ211" s="30"/>
      <c r="RR211" s="26"/>
      <c r="RS211" s="26"/>
      <c r="RT211" s="26"/>
      <c r="RU211" s="26"/>
      <c r="RV211" s="26"/>
      <c r="RW211" s="31"/>
      <c r="RX211" s="30"/>
      <c r="RY211" s="26"/>
      <c r="RZ211" s="26"/>
      <c r="SA211" s="26"/>
      <c r="SB211" s="26"/>
      <c r="SC211" s="26"/>
      <c r="SD211" s="31"/>
      <c r="SE211" s="30"/>
      <c r="SF211" s="26"/>
      <c r="SG211" s="26"/>
      <c r="SH211" s="26"/>
      <c r="SI211" s="26"/>
      <c r="SJ211" s="26"/>
      <c r="SK211" s="31"/>
      <c r="SL211" s="30"/>
      <c r="SM211" s="26"/>
      <c r="SN211" s="26"/>
      <c r="SO211" s="26"/>
      <c r="SP211" s="26"/>
      <c r="SQ211" s="26"/>
      <c r="SR211" s="26"/>
      <c r="SS211" s="56"/>
      <c r="ST211" s="26"/>
      <c r="SU211" s="26"/>
      <c r="SV211" s="26"/>
      <c r="SW211" s="31"/>
      <c r="SX211" s="30"/>
      <c r="SY211" s="26"/>
      <c r="SZ211" s="26"/>
      <c r="TA211" s="26"/>
      <c r="TB211" s="26"/>
      <c r="TC211" s="26"/>
      <c r="TD211" s="31"/>
      <c r="TE211" s="30"/>
      <c r="TF211" s="26"/>
      <c r="TG211" s="26"/>
      <c r="TH211" s="26"/>
      <c r="TI211" s="26"/>
      <c r="TJ211" s="26"/>
      <c r="TK211" s="31"/>
      <c r="TL211" s="30"/>
      <c r="TM211" s="26"/>
      <c r="TN211" s="26"/>
      <c r="TO211" s="26"/>
      <c r="TP211" s="26"/>
      <c r="TQ211" s="26"/>
      <c r="TR211" s="31"/>
      <c r="TS211" s="30"/>
      <c r="TT211" s="26"/>
      <c r="TU211" s="26"/>
      <c r="TV211" s="26"/>
      <c r="TW211" s="26"/>
      <c r="TX211" s="26"/>
      <c r="TY211" s="31"/>
      <c r="TZ211" s="30"/>
      <c r="UA211" s="26"/>
      <c r="UB211" s="26"/>
      <c r="UC211" s="26"/>
      <c r="UD211" s="26"/>
      <c r="UE211" s="26"/>
      <c r="UF211" s="31"/>
      <c r="UG211" s="30"/>
      <c r="UH211" s="26"/>
      <c r="UI211" s="26"/>
      <c r="UJ211" s="26"/>
      <c r="UK211" s="26"/>
      <c r="UL211" s="26"/>
      <c r="UM211" s="31"/>
      <c r="UN211" s="30"/>
      <c r="UO211" s="26"/>
      <c r="UP211" s="26"/>
      <c r="UQ211" s="26"/>
      <c r="UR211" s="26"/>
      <c r="US211" s="26"/>
      <c r="UT211" s="31"/>
      <c r="UU211" s="30"/>
      <c r="UV211" s="26"/>
      <c r="UW211" s="26"/>
      <c r="UX211" s="26"/>
      <c r="UY211" s="26"/>
      <c r="UZ211" s="26"/>
      <c r="VA211" s="31"/>
      <c r="VB211" s="30"/>
      <c r="VC211" s="26"/>
      <c r="VD211" s="26"/>
      <c r="VE211" s="26"/>
      <c r="VF211" s="26"/>
      <c r="VG211" s="26"/>
      <c r="VH211" s="31"/>
      <c r="VI211" s="30"/>
      <c r="VJ211" s="26"/>
      <c r="VK211" s="26"/>
      <c r="VL211" s="26"/>
      <c r="VM211" s="26"/>
      <c r="VN211" s="26"/>
      <c r="VO211" s="31"/>
      <c r="VP211" s="30"/>
      <c r="VQ211" s="26"/>
      <c r="VR211" s="26"/>
      <c r="VS211" s="26"/>
      <c r="VT211" s="26"/>
      <c r="VU211" s="26"/>
      <c r="VV211" s="31"/>
      <c r="VW211" s="30"/>
      <c r="VX211" s="26"/>
      <c r="VY211" s="26"/>
      <c r="VZ211" s="26"/>
      <c r="WA211" s="26"/>
      <c r="WB211" s="26"/>
      <c r="WC211" s="31"/>
      <c r="WD211" s="30"/>
      <c r="WE211" s="26"/>
      <c r="WF211" s="26"/>
      <c r="WG211" s="26"/>
      <c r="WH211" s="26"/>
      <c r="WI211" s="26"/>
      <c r="WJ211" s="31"/>
      <c r="WK211" s="30"/>
      <c r="WL211" s="26"/>
      <c r="WM211" s="26"/>
      <c r="WN211" s="26"/>
      <c r="WO211" s="26"/>
      <c r="WP211" s="26"/>
      <c r="WQ211" s="31"/>
      <c r="WR211" s="30"/>
      <c r="WS211" s="26"/>
      <c r="WT211" s="26"/>
      <c r="WU211" s="26"/>
      <c r="WV211" s="26"/>
      <c r="WW211" s="26"/>
      <c r="WX211" s="31"/>
    </row>
    <row r="212" spans="2:622" s="36" customFormat="1" ht="27.75" customHeight="1" thickBot="1">
      <c r="B212" s="287"/>
      <c r="C212" s="57" t="s">
        <v>3770</v>
      </c>
      <c r="D212" s="57"/>
      <c r="E212" s="57"/>
      <c r="F212" s="107">
        <v>44685</v>
      </c>
      <c r="G212" s="111">
        <v>44687</v>
      </c>
      <c r="H212" s="114">
        <f t="shared" si="206"/>
        <v>2</v>
      </c>
      <c r="I212" s="76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78"/>
      <c r="DD212" s="44"/>
      <c r="DE212" s="44"/>
      <c r="DF212" s="44"/>
      <c r="DG212" s="44"/>
      <c r="DH212" s="44"/>
      <c r="DI212" s="45"/>
      <c r="DJ212" s="43"/>
      <c r="DK212" s="44"/>
      <c r="DL212" s="44"/>
      <c r="DM212" s="44"/>
      <c r="DN212" s="44"/>
      <c r="DO212" s="44"/>
      <c r="DP212" s="45"/>
      <c r="DQ212" s="43"/>
      <c r="DR212" s="44"/>
      <c r="DS212" s="44"/>
      <c r="DT212" s="44"/>
      <c r="DU212" s="44"/>
      <c r="DV212" s="44"/>
      <c r="DW212" s="45"/>
      <c r="DX212" s="43"/>
      <c r="DY212" s="44"/>
      <c r="DZ212" s="44"/>
      <c r="EA212" s="44"/>
      <c r="EB212" s="44"/>
      <c r="EC212" s="44"/>
      <c r="ED212" s="45"/>
      <c r="EE212" s="43"/>
      <c r="EF212" s="44"/>
      <c r="EG212" s="44"/>
      <c r="EH212" s="44"/>
      <c r="EI212" s="44"/>
      <c r="EJ212" s="44"/>
      <c r="EK212" s="45"/>
      <c r="EL212" s="43"/>
      <c r="EM212" s="44"/>
      <c r="EN212" s="44"/>
      <c r="EO212" s="44"/>
      <c r="EP212" s="44"/>
      <c r="EQ212" s="44"/>
      <c r="ER212" s="45"/>
      <c r="ES212" s="43"/>
      <c r="ET212" s="44"/>
      <c r="EU212" s="44"/>
      <c r="EV212" s="44"/>
      <c r="EW212" s="44"/>
      <c r="EX212" s="44"/>
      <c r="EY212" s="45"/>
      <c r="EZ212" s="43"/>
      <c r="FA212" s="44"/>
      <c r="FB212" s="44"/>
      <c r="FC212" s="44"/>
      <c r="FD212" s="44"/>
      <c r="FE212" s="44"/>
      <c r="FF212" s="45"/>
      <c r="FG212" s="43"/>
      <c r="FH212" s="44"/>
      <c r="FI212" s="44"/>
      <c r="FJ212" s="44"/>
      <c r="FK212" s="44"/>
      <c r="FL212" s="44"/>
      <c r="FM212" s="45"/>
      <c r="FN212" s="43"/>
      <c r="FO212" s="44"/>
      <c r="FP212" s="44"/>
      <c r="FQ212" s="44"/>
      <c r="FR212" s="44"/>
      <c r="FS212" s="44"/>
      <c r="FT212" s="45"/>
      <c r="FU212" s="43"/>
      <c r="FV212" s="44"/>
      <c r="FW212" s="44"/>
      <c r="FX212" s="44"/>
      <c r="FY212" s="44"/>
      <c r="FZ212" s="44"/>
      <c r="GA212" s="45"/>
      <c r="GB212" s="43"/>
      <c r="GC212" s="44"/>
      <c r="GD212" s="44"/>
      <c r="GE212" s="44"/>
      <c r="GF212" s="44"/>
      <c r="GG212" s="44"/>
      <c r="GH212" s="45"/>
      <c r="GI212" s="43"/>
      <c r="GJ212" s="44"/>
      <c r="GK212" s="44"/>
      <c r="GL212" s="44"/>
      <c r="GM212" s="44"/>
      <c r="GN212" s="44"/>
      <c r="GO212" s="45"/>
      <c r="GP212" s="43"/>
      <c r="GQ212" s="44"/>
      <c r="GR212" s="44"/>
      <c r="GS212" s="44"/>
      <c r="GT212" s="44"/>
      <c r="GU212" s="44"/>
      <c r="GV212" s="44"/>
      <c r="GW212" s="43"/>
      <c r="GX212" s="44"/>
      <c r="GY212" s="44"/>
      <c r="GZ212" s="44"/>
      <c r="HA212" s="44"/>
      <c r="HB212" s="44"/>
      <c r="HC212" s="45"/>
      <c r="HD212" s="43"/>
      <c r="HE212" s="44"/>
      <c r="HF212" s="44"/>
      <c r="HG212" s="44"/>
      <c r="HH212" s="44"/>
      <c r="HI212" s="44"/>
      <c r="HJ212" s="45"/>
      <c r="HK212" s="43"/>
      <c r="HL212" s="44"/>
      <c r="HM212" s="44"/>
      <c r="HN212" s="44"/>
      <c r="HO212" s="44"/>
      <c r="HP212" s="44"/>
      <c r="HQ212" s="45"/>
      <c r="HR212" s="43"/>
      <c r="HS212" s="44"/>
      <c r="HT212" s="44"/>
      <c r="HU212" s="44"/>
      <c r="HV212" s="44"/>
      <c r="HW212" s="44"/>
      <c r="HX212" s="45"/>
      <c r="HY212" s="43"/>
      <c r="HZ212" s="44"/>
      <c r="IA212" s="44"/>
      <c r="IB212" s="44"/>
      <c r="IC212" s="44"/>
      <c r="ID212" s="44"/>
      <c r="IE212" s="45"/>
      <c r="IF212" s="43"/>
      <c r="IG212" s="44"/>
      <c r="IH212" s="44"/>
      <c r="II212" s="44"/>
      <c r="IJ212" s="44"/>
      <c r="IK212" s="44"/>
      <c r="IL212" s="45"/>
      <c r="IM212" s="43"/>
      <c r="IN212" s="44"/>
      <c r="IO212" s="44"/>
      <c r="IP212" s="44"/>
      <c r="IQ212" s="44"/>
      <c r="IR212" s="44"/>
      <c r="IS212" s="45"/>
      <c r="IT212" s="43"/>
      <c r="IU212" s="44"/>
      <c r="IV212" s="44"/>
      <c r="IW212" s="44"/>
      <c r="IX212" s="44"/>
      <c r="IY212" s="44"/>
      <c r="IZ212" s="45"/>
      <c r="JA212" s="43"/>
      <c r="JB212" s="44"/>
      <c r="JC212" s="44"/>
      <c r="JD212" s="44"/>
      <c r="JE212" s="44"/>
      <c r="JF212" s="44"/>
      <c r="JG212" s="45"/>
      <c r="JH212" s="43"/>
      <c r="JI212" s="44"/>
      <c r="JJ212" s="44"/>
      <c r="JK212" s="44"/>
      <c r="JL212" s="44"/>
      <c r="JM212" s="44"/>
      <c r="JN212" s="45"/>
      <c r="JO212" s="43"/>
      <c r="JP212" s="44"/>
      <c r="JQ212" s="44"/>
      <c r="JR212" s="44"/>
      <c r="JS212" s="44"/>
      <c r="JT212" s="44"/>
      <c r="JU212" s="45"/>
      <c r="JV212" s="43"/>
      <c r="JW212" s="44"/>
      <c r="JX212" s="44"/>
      <c r="JY212" s="44"/>
      <c r="JZ212" s="44"/>
      <c r="KA212" s="44"/>
      <c r="KB212" s="45"/>
      <c r="KC212" s="43"/>
      <c r="KD212" s="44"/>
      <c r="KE212" s="44"/>
      <c r="KF212" s="44"/>
      <c r="KG212" s="44"/>
      <c r="KH212" s="44"/>
      <c r="KI212" s="45"/>
      <c r="KJ212" s="43"/>
      <c r="KK212" s="44"/>
      <c r="KL212" s="44"/>
      <c r="KM212" s="44"/>
      <c r="KN212" s="44"/>
      <c r="KO212" s="44"/>
      <c r="KP212" s="45"/>
      <c r="KQ212" s="43"/>
      <c r="KR212" s="44"/>
      <c r="KS212" s="44"/>
      <c r="KT212" s="44"/>
      <c r="KU212" s="44"/>
      <c r="KV212" s="44"/>
      <c r="KW212" s="45"/>
      <c r="KX212" s="43"/>
      <c r="KY212" s="44"/>
      <c r="KZ212" s="44"/>
      <c r="LA212" s="44"/>
      <c r="LB212" s="44"/>
      <c r="LC212" s="44"/>
      <c r="LD212" s="45"/>
      <c r="LE212" s="43"/>
      <c r="LF212" s="44"/>
      <c r="LG212" s="44"/>
      <c r="LH212" s="44"/>
      <c r="LI212" s="44"/>
      <c r="LJ212" s="44"/>
      <c r="LK212" s="45"/>
      <c r="LL212" s="43"/>
      <c r="LM212" s="44"/>
      <c r="LN212" s="44"/>
      <c r="LO212" s="44"/>
      <c r="LP212" s="44"/>
      <c r="LQ212" s="44"/>
      <c r="LR212" s="45"/>
      <c r="LS212" s="43"/>
      <c r="LT212" s="44"/>
      <c r="LU212" s="44"/>
      <c r="LV212" s="44"/>
      <c r="LW212" s="44"/>
      <c r="LX212" s="44"/>
      <c r="LY212" s="45"/>
      <c r="LZ212" s="43"/>
      <c r="MA212" s="44"/>
      <c r="MB212" s="44"/>
      <c r="MC212" s="44"/>
      <c r="MD212" s="44"/>
      <c r="ME212" s="44"/>
      <c r="MF212" s="45"/>
      <c r="MG212" s="43"/>
      <c r="MH212" s="44"/>
      <c r="MI212" s="44"/>
      <c r="MJ212" s="44"/>
      <c r="MK212" s="44"/>
      <c r="ML212" s="44"/>
      <c r="MM212" s="45"/>
      <c r="MN212" s="43"/>
      <c r="MO212" s="44"/>
      <c r="MP212" s="44"/>
      <c r="MQ212" s="44"/>
      <c r="MR212" s="44"/>
      <c r="MS212" s="44"/>
      <c r="MT212" s="44"/>
      <c r="MU212" s="43"/>
      <c r="MV212" s="44"/>
      <c r="MW212" s="44"/>
      <c r="MX212" s="44"/>
      <c r="MY212" s="44"/>
      <c r="MZ212" s="44"/>
      <c r="NA212" s="45"/>
      <c r="NB212" s="43"/>
      <c r="NC212" s="44"/>
      <c r="ND212" s="44"/>
      <c r="NE212" s="44"/>
      <c r="NF212" s="44"/>
      <c r="NG212" s="44"/>
      <c r="NH212" s="45"/>
      <c r="NI212" s="43"/>
      <c r="NJ212" s="44"/>
      <c r="NK212" s="44"/>
      <c r="NL212" s="44"/>
      <c r="NM212" s="44"/>
      <c r="NN212" s="44"/>
      <c r="NO212" s="45"/>
      <c r="NP212" s="43"/>
      <c r="NQ212" s="44"/>
      <c r="NR212" s="44"/>
      <c r="NS212" s="44"/>
      <c r="NT212" s="44"/>
      <c r="NU212" s="44"/>
      <c r="NV212" s="45"/>
      <c r="NW212" s="43"/>
      <c r="NX212" s="44"/>
      <c r="NY212" s="44"/>
      <c r="NZ212" s="44"/>
      <c r="OA212" s="44"/>
      <c r="OB212" s="44"/>
      <c r="OC212" s="45"/>
      <c r="OD212" s="43"/>
      <c r="OE212" s="44"/>
      <c r="OF212" s="44"/>
      <c r="OG212" s="44"/>
      <c r="OH212" s="44"/>
      <c r="OI212" s="44"/>
      <c r="OJ212" s="45"/>
      <c r="OK212" s="43"/>
      <c r="OL212" s="44"/>
      <c r="OM212" s="44"/>
      <c r="ON212" s="44"/>
      <c r="OO212" s="46"/>
      <c r="OP212" s="46"/>
      <c r="OQ212" s="84"/>
      <c r="OR212" s="26"/>
      <c r="OS212" s="26"/>
      <c r="OT212" s="26"/>
      <c r="OU212" s="26"/>
      <c r="OV212" s="26"/>
      <c r="OW212" s="26"/>
      <c r="OX212" s="31"/>
      <c r="OY212" s="30"/>
      <c r="OZ212" s="26"/>
      <c r="PA212" s="26"/>
      <c r="PB212" s="26"/>
      <c r="PC212" s="26"/>
      <c r="PD212" s="26"/>
      <c r="PE212" s="31"/>
      <c r="PF212" s="30"/>
      <c r="PG212" s="26"/>
      <c r="PH212" s="26"/>
      <c r="PI212" s="26"/>
      <c r="PJ212" s="26"/>
      <c r="PK212" s="26"/>
      <c r="PL212" s="31"/>
      <c r="PM212" s="30"/>
      <c r="PN212" s="26"/>
      <c r="PO212" s="26"/>
      <c r="PP212" s="26"/>
      <c r="PQ212" s="26"/>
      <c r="PR212" s="26"/>
      <c r="PS212" s="31"/>
      <c r="PT212" s="30"/>
      <c r="PU212" s="26"/>
      <c r="PV212" s="26"/>
      <c r="PW212" s="26"/>
      <c r="PX212" s="26"/>
      <c r="PY212" s="26"/>
      <c r="PZ212" s="31"/>
      <c r="QA212" s="30"/>
      <c r="QB212" s="26"/>
      <c r="QC212" s="26"/>
      <c r="QD212" s="26"/>
      <c r="QE212" s="26"/>
      <c r="QF212" s="26"/>
      <c r="QG212" s="31"/>
      <c r="QH212" s="30"/>
      <c r="QI212" s="26"/>
      <c r="QJ212" s="26"/>
      <c r="QK212" s="26"/>
      <c r="QL212" s="26"/>
      <c r="QM212" s="26"/>
      <c r="QN212" s="31"/>
      <c r="QO212" s="30"/>
      <c r="QP212" s="26"/>
      <c r="QQ212" s="26"/>
      <c r="QR212" s="26"/>
      <c r="QS212" s="26"/>
      <c r="QT212" s="26"/>
      <c r="QU212" s="31"/>
      <c r="QV212" s="30"/>
      <c r="QW212" s="26"/>
      <c r="QX212" s="26"/>
      <c r="QY212" s="26"/>
      <c r="QZ212" s="26"/>
      <c r="RA212" s="26"/>
      <c r="RB212" s="31"/>
      <c r="RC212" s="30"/>
      <c r="RD212" s="26"/>
      <c r="RE212" s="26"/>
      <c r="RF212" s="26"/>
      <c r="RG212" s="26"/>
      <c r="RH212" s="26"/>
      <c r="RI212" s="31"/>
      <c r="RJ212" s="30"/>
      <c r="RK212" s="26"/>
      <c r="RL212" s="26"/>
      <c r="RM212" s="26"/>
      <c r="RN212" s="26"/>
      <c r="RO212" s="26"/>
      <c r="RP212" s="31"/>
      <c r="RQ212" s="30"/>
      <c r="RR212" s="26"/>
      <c r="RS212" s="26"/>
      <c r="RT212" s="26"/>
      <c r="RU212" s="26"/>
      <c r="RV212" s="26"/>
      <c r="RW212" s="31"/>
      <c r="RX212" s="30"/>
      <c r="RY212" s="26"/>
      <c r="RZ212" s="26"/>
      <c r="SA212" s="26"/>
      <c r="SB212" s="26"/>
      <c r="SC212" s="26"/>
      <c r="SD212" s="31"/>
      <c r="SE212" s="30"/>
      <c r="SF212" s="26"/>
      <c r="SG212" s="26"/>
      <c r="SH212" s="26"/>
      <c r="SI212" s="26"/>
      <c r="SJ212" s="26"/>
      <c r="SK212" s="31"/>
      <c r="SL212" s="30"/>
      <c r="SM212" s="26"/>
      <c r="SN212" s="26"/>
      <c r="SO212" s="26"/>
      <c r="SP212" s="26"/>
      <c r="SQ212" s="26"/>
      <c r="SR212" s="26"/>
      <c r="SS212" s="56"/>
      <c r="ST212" s="26"/>
      <c r="SU212" s="26"/>
      <c r="SV212" s="26"/>
      <c r="SW212" s="31"/>
      <c r="SX212" s="30"/>
      <c r="SY212" s="26"/>
      <c r="SZ212" s="26"/>
      <c r="TA212" s="26"/>
      <c r="TB212" s="26"/>
      <c r="TC212" s="26"/>
      <c r="TD212" s="31"/>
      <c r="TE212" s="30"/>
      <c r="TF212" s="26"/>
      <c r="TG212" s="26"/>
      <c r="TH212" s="26"/>
      <c r="TI212" s="26"/>
      <c r="TJ212" s="26"/>
      <c r="TK212" s="31"/>
      <c r="TL212" s="30"/>
      <c r="TM212" s="26"/>
      <c r="TN212" s="26"/>
      <c r="TO212" s="26"/>
      <c r="TP212" s="26"/>
      <c r="TQ212" s="26"/>
      <c r="TR212" s="31"/>
      <c r="TS212" s="30"/>
      <c r="TT212" s="26"/>
      <c r="TU212" s="26"/>
      <c r="TV212" s="26"/>
      <c r="TW212" s="26"/>
      <c r="TX212" s="26"/>
      <c r="TY212" s="31"/>
      <c r="TZ212" s="30"/>
      <c r="UA212" s="26"/>
      <c r="UB212" s="26"/>
      <c r="UC212" s="26"/>
      <c r="UD212" s="26"/>
      <c r="UE212" s="26"/>
      <c r="UF212" s="31"/>
      <c r="UG212" s="30"/>
      <c r="UH212" s="26"/>
      <c r="UI212" s="26"/>
      <c r="UJ212" s="26"/>
      <c r="UK212" s="26"/>
      <c r="UL212" s="26"/>
      <c r="UM212" s="31"/>
      <c r="UN212" s="30"/>
      <c r="UO212" s="26"/>
      <c r="UP212" s="26"/>
      <c r="UQ212" s="26"/>
      <c r="UR212" s="26"/>
      <c r="US212" s="26"/>
      <c r="UT212" s="31"/>
      <c r="UU212" s="30"/>
      <c r="UV212" s="26"/>
      <c r="UW212" s="26"/>
      <c r="UX212" s="26"/>
      <c r="UY212" s="26"/>
      <c r="UZ212" s="26"/>
      <c r="VA212" s="31"/>
      <c r="VB212" s="30"/>
      <c r="VC212" s="26"/>
      <c r="VD212" s="26"/>
      <c r="VE212" s="26"/>
      <c r="VF212" s="26"/>
      <c r="VG212" s="26"/>
      <c r="VH212" s="31"/>
      <c r="VI212" s="30"/>
      <c r="VJ212" s="26"/>
      <c r="VK212" s="26"/>
      <c r="VL212" s="26"/>
      <c r="VM212" s="26"/>
      <c r="VN212" s="26"/>
      <c r="VO212" s="31"/>
      <c r="VP212" s="30"/>
      <c r="VQ212" s="26"/>
      <c r="VR212" s="26"/>
      <c r="VS212" s="26"/>
      <c r="VT212" s="26"/>
      <c r="VU212" s="26"/>
      <c r="VV212" s="31"/>
      <c r="VW212" s="30"/>
      <c r="VX212" s="26"/>
      <c r="VY212" s="26"/>
      <c r="VZ212" s="26"/>
      <c r="WA212" s="26"/>
      <c r="WB212" s="26"/>
      <c r="WC212" s="31"/>
      <c r="WD212" s="30"/>
      <c r="WE212" s="26"/>
      <c r="WF212" s="26"/>
      <c r="WG212" s="26"/>
      <c r="WH212" s="26"/>
      <c r="WI212" s="26"/>
      <c r="WJ212" s="31"/>
      <c r="WK212" s="30"/>
      <c r="WL212" s="26"/>
      <c r="WM212" s="26"/>
      <c r="WN212" s="26"/>
      <c r="WO212" s="26"/>
      <c r="WP212" s="26"/>
      <c r="WQ212" s="31"/>
      <c r="WR212" s="30"/>
      <c r="WS212" s="26"/>
      <c r="WT212" s="26"/>
      <c r="WU212" s="26"/>
      <c r="WV212" s="26"/>
      <c r="WW212" s="26"/>
      <c r="WX212" s="31"/>
    </row>
    <row r="213" spans="2:622" s="36" customFormat="1" ht="27.75" customHeight="1" thickBot="1">
      <c r="B213" s="287"/>
      <c r="C213" s="57" t="s">
        <v>3771</v>
      </c>
      <c r="D213" s="57"/>
      <c r="E213" s="57"/>
      <c r="F213" s="107">
        <v>44688</v>
      </c>
      <c r="G213" s="111">
        <v>44690</v>
      </c>
      <c r="H213" s="114">
        <f t="shared" si="206"/>
        <v>2</v>
      </c>
      <c r="I213" s="76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78"/>
      <c r="DD213" s="44"/>
      <c r="DE213" s="44"/>
      <c r="DF213" s="44"/>
      <c r="DG213" s="44"/>
      <c r="DH213" s="44"/>
      <c r="DI213" s="45"/>
      <c r="DJ213" s="43"/>
      <c r="DK213" s="44"/>
      <c r="DL213" s="44"/>
      <c r="DM213" s="44"/>
      <c r="DN213" s="44"/>
      <c r="DO213" s="44"/>
      <c r="DP213" s="45"/>
      <c r="DQ213" s="43"/>
      <c r="DR213" s="44"/>
      <c r="DS213" s="44"/>
      <c r="DT213" s="44"/>
      <c r="DU213" s="44"/>
      <c r="DV213" s="44"/>
      <c r="DW213" s="45"/>
      <c r="DX213" s="43"/>
      <c r="DY213" s="44"/>
      <c r="DZ213" s="44"/>
      <c r="EA213" s="44"/>
      <c r="EB213" s="44"/>
      <c r="EC213" s="44"/>
      <c r="ED213" s="45"/>
      <c r="EE213" s="43"/>
      <c r="EF213" s="44"/>
      <c r="EG213" s="44"/>
      <c r="EH213" s="44"/>
      <c r="EI213" s="44"/>
      <c r="EJ213" s="44"/>
      <c r="EK213" s="45"/>
      <c r="EL213" s="43"/>
      <c r="EM213" s="44"/>
      <c r="EN213" s="44"/>
      <c r="EO213" s="44"/>
      <c r="EP213" s="44"/>
      <c r="EQ213" s="44"/>
      <c r="ER213" s="45"/>
      <c r="ES213" s="43"/>
      <c r="ET213" s="44"/>
      <c r="EU213" s="44"/>
      <c r="EV213" s="44"/>
      <c r="EW213" s="44"/>
      <c r="EX213" s="44"/>
      <c r="EY213" s="45"/>
      <c r="EZ213" s="43"/>
      <c r="FA213" s="44"/>
      <c r="FB213" s="44"/>
      <c r="FC213" s="44"/>
      <c r="FD213" s="44"/>
      <c r="FE213" s="44"/>
      <c r="FF213" s="45"/>
      <c r="FG213" s="43"/>
      <c r="FH213" s="44"/>
      <c r="FI213" s="44"/>
      <c r="FJ213" s="44"/>
      <c r="FK213" s="44"/>
      <c r="FL213" s="44"/>
      <c r="FM213" s="45"/>
      <c r="FN213" s="43"/>
      <c r="FO213" s="44"/>
      <c r="FP213" s="44"/>
      <c r="FQ213" s="44"/>
      <c r="FR213" s="44"/>
      <c r="FS213" s="44"/>
      <c r="FT213" s="45"/>
      <c r="FU213" s="43"/>
      <c r="FV213" s="44"/>
      <c r="FW213" s="44"/>
      <c r="FX213" s="44"/>
      <c r="FY213" s="44"/>
      <c r="FZ213" s="44"/>
      <c r="GA213" s="45"/>
      <c r="GB213" s="43"/>
      <c r="GC213" s="44"/>
      <c r="GD213" s="44"/>
      <c r="GE213" s="44"/>
      <c r="GF213" s="44"/>
      <c r="GG213" s="44"/>
      <c r="GH213" s="45"/>
      <c r="GI213" s="43"/>
      <c r="GJ213" s="44"/>
      <c r="GK213" s="44"/>
      <c r="GL213" s="44"/>
      <c r="GM213" s="44"/>
      <c r="GN213" s="44"/>
      <c r="GO213" s="45"/>
      <c r="GP213" s="43"/>
      <c r="GQ213" s="44"/>
      <c r="GR213" s="44"/>
      <c r="GS213" s="44"/>
      <c r="GT213" s="44"/>
      <c r="GU213" s="44"/>
      <c r="GV213" s="44"/>
      <c r="GW213" s="43"/>
      <c r="GX213" s="44"/>
      <c r="GY213" s="44"/>
      <c r="GZ213" s="44"/>
      <c r="HA213" s="44"/>
      <c r="HB213" s="44"/>
      <c r="HC213" s="45"/>
      <c r="HD213" s="43"/>
      <c r="HE213" s="44"/>
      <c r="HF213" s="44"/>
      <c r="HG213" s="44"/>
      <c r="HH213" s="44"/>
      <c r="HI213" s="44"/>
      <c r="HJ213" s="45"/>
      <c r="HK213" s="43"/>
      <c r="HL213" s="44"/>
      <c r="HM213" s="44"/>
      <c r="HN213" s="44"/>
      <c r="HO213" s="44"/>
      <c r="HP213" s="44"/>
      <c r="HQ213" s="45"/>
      <c r="HR213" s="43"/>
      <c r="HS213" s="44"/>
      <c r="HT213" s="44"/>
      <c r="HU213" s="44"/>
      <c r="HV213" s="44"/>
      <c r="HW213" s="44"/>
      <c r="HX213" s="45"/>
      <c r="HY213" s="43"/>
      <c r="HZ213" s="44"/>
      <c r="IA213" s="44"/>
      <c r="IB213" s="44"/>
      <c r="IC213" s="44"/>
      <c r="ID213" s="44"/>
      <c r="IE213" s="45"/>
      <c r="IF213" s="43"/>
      <c r="IG213" s="44"/>
      <c r="IH213" s="44"/>
      <c r="II213" s="44"/>
      <c r="IJ213" s="44"/>
      <c r="IK213" s="44"/>
      <c r="IL213" s="45"/>
      <c r="IM213" s="43"/>
      <c r="IN213" s="44"/>
      <c r="IO213" s="44"/>
      <c r="IP213" s="44"/>
      <c r="IQ213" s="44"/>
      <c r="IR213" s="44"/>
      <c r="IS213" s="45"/>
      <c r="IT213" s="43"/>
      <c r="IU213" s="44"/>
      <c r="IV213" s="44"/>
      <c r="IW213" s="44"/>
      <c r="IX213" s="44"/>
      <c r="IY213" s="44"/>
      <c r="IZ213" s="45"/>
      <c r="JA213" s="43"/>
      <c r="JB213" s="44"/>
      <c r="JC213" s="44"/>
      <c r="JD213" s="44"/>
      <c r="JE213" s="44"/>
      <c r="JF213" s="44"/>
      <c r="JG213" s="45"/>
      <c r="JH213" s="43"/>
      <c r="JI213" s="44"/>
      <c r="JJ213" s="44"/>
      <c r="JK213" s="44"/>
      <c r="JL213" s="44"/>
      <c r="JM213" s="44"/>
      <c r="JN213" s="45"/>
      <c r="JO213" s="43"/>
      <c r="JP213" s="44"/>
      <c r="JQ213" s="44"/>
      <c r="JR213" s="44"/>
      <c r="JS213" s="44"/>
      <c r="JT213" s="44"/>
      <c r="JU213" s="45"/>
      <c r="JV213" s="43"/>
      <c r="JW213" s="44"/>
      <c r="JX213" s="44"/>
      <c r="JY213" s="44"/>
      <c r="JZ213" s="44"/>
      <c r="KA213" s="44"/>
      <c r="KB213" s="45"/>
      <c r="KC213" s="43"/>
      <c r="KD213" s="44"/>
      <c r="KE213" s="44"/>
      <c r="KF213" s="44"/>
      <c r="KG213" s="44"/>
      <c r="KH213" s="44"/>
      <c r="KI213" s="45"/>
      <c r="KJ213" s="43"/>
      <c r="KK213" s="44"/>
      <c r="KL213" s="44"/>
      <c r="KM213" s="44"/>
      <c r="KN213" s="44"/>
      <c r="KO213" s="44"/>
      <c r="KP213" s="45"/>
      <c r="KQ213" s="43"/>
      <c r="KR213" s="44"/>
      <c r="KS213" s="44"/>
      <c r="KT213" s="44"/>
      <c r="KU213" s="44"/>
      <c r="KV213" s="44"/>
      <c r="KW213" s="45"/>
      <c r="KX213" s="43"/>
      <c r="KY213" s="44"/>
      <c r="KZ213" s="44"/>
      <c r="LA213" s="44"/>
      <c r="LB213" s="44"/>
      <c r="LC213" s="44"/>
      <c r="LD213" s="45"/>
      <c r="LE213" s="43"/>
      <c r="LF213" s="44"/>
      <c r="LG213" s="44"/>
      <c r="LH213" s="44"/>
      <c r="LI213" s="44"/>
      <c r="LJ213" s="44"/>
      <c r="LK213" s="45"/>
      <c r="LL213" s="43"/>
      <c r="LM213" s="44"/>
      <c r="LN213" s="44"/>
      <c r="LO213" s="44"/>
      <c r="LP213" s="44"/>
      <c r="LQ213" s="44"/>
      <c r="LR213" s="45"/>
      <c r="LS213" s="43"/>
      <c r="LT213" s="44"/>
      <c r="LU213" s="44"/>
      <c r="LV213" s="44"/>
      <c r="LW213" s="44"/>
      <c r="LX213" s="44"/>
      <c r="LY213" s="45"/>
      <c r="LZ213" s="43"/>
      <c r="MA213" s="44"/>
      <c r="MB213" s="44"/>
      <c r="MC213" s="44"/>
      <c r="MD213" s="44"/>
      <c r="ME213" s="44"/>
      <c r="MF213" s="45"/>
      <c r="MG213" s="43"/>
      <c r="MH213" s="44"/>
      <c r="MI213" s="44"/>
      <c r="MJ213" s="44"/>
      <c r="MK213" s="44"/>
      <c r="ML213" s="44"/>
      <c r="MM213" s="45"/>
      <c r="MN213" s="43"/>
      <c r="MO213" s="44"/>
      <c r="MP213" s="44"/>
      <c r="MQ213" s="44"/>
      <c r="MR213" s="44"/>
      <c r="MS213" s="44"/>
      <c r="MT213" s="44"/>
      <c r="MU213" s="43"/>
      <c r="MV213" s="44"/>
      <c r="MW213" s="44"/>
      <c r="MX213" s="44"/>
      <c r="MY213" s="44"/>
      <c r="MZ213" s="44"/>
      <c r="NA213" s="45"/>
      <c r="NB213" s="43"/>
      <c r="NC213" s="44"/>
      <c r="ND213" s="44"/>
      <c r="NE213" s="44"/>
      <c r="NF213" s="44"/>
      <c r="NG213" s="44"/>
      <c r="NH213" s="45"/>
      <c r="NI213" s="43"/>
      <c r="NJ213" s="44"/>
      <c r="NK213" s="44"/>
      <c r="NL213" s="44"/>
      <c r="NM213" s="44"/>
      <c r="NN213" s="44"/>
      <c r="NO213" s="45"/>
      <c r="NP213" s="43"/>
      <c r="NQ213" s="44"/>
      <c r="NR213" s="44"/>
      <c r="NS213" s="44"/>
      <c r="NT213" s="44"/>
      <c r="NU213" s="44"/>
      <c r="NV213" s="45"/>
      <c r="NW213" s="43"/>
      <c r="NX213" s="44"/>
      <c r="NY213" s="44"/>
      <c r="NZ213" s="44"/>
      <c r="OA213" s="44"/>
      <c r="OB213" s="44"/>
      <c r="OC213" s="45"/>
      <c r="OD213" s="43"/>
      <c r="OE213" s="44"/>
      <c r="OF213" s="44"/>
      <c r="OG213" s="44"/>
      <c r="OH213" s="44"/>
      <c r="OI213" s="44"/>
      <c r="OJ213" s="45"/>
      <c r="OK213" s="43"/>
      <c r="OL213" s="44"/>
      <c r="OM213" s="44"/>
      <c r="ON213" s="44"/>
      <c r="OO213" s="46"/>
      <c r="OP213" s="46"/>
      <c r="OQ213" s="84"/>
      <c r="OR213" s="26"/>
      <c r="OS213" s="26"/>
      <c r="OT213" s="26"/>
      <c r="OU213" s="26"/>
      <c r="OV213" s="26"/>
      <c r="OW213" s="26"/>
      <c r="OX213" s="31"/>
      <c r="OY213" s="30"/>
      <c r="OZ213" s="26"/>
      <c r="PA213" s="26"/>
      <c r="PB213" s="26"/>
      <c r="PC213" s="26"/>
      <c r="PD213" s="26"/>
      <c r="PE213" s="31"/>
      <c r="PF213" s="30"/>
      <c r="PG213" s="26"/>
      <c r="PH213" s="26"/>
      <c r="PI213" s="26"/>
      <c r="PJ213" s="26"/>
      <c r="PK213" s="26"/>
      <c r="PL213" s="31"/>
      <c r="PM213" s="30"/>
      <c r="PN213" s="26"/>
      <c r="PO213" s="26"/>
      <c r="PP213" s="26"/>
      <c r="PQ213" s="26"/>
      <c r="PR213" s="26"/>
      <c r="PS213" s="31"/>
      <c r="PT213" s="30"/>
      <c r="PU213" s="26"/>
      <c r="PV213" s="26"/>
      <c r="PW213" s="26"/>
      <c r="PX213" s="26"/>
      <c r="PY213" s="26"/>
      <c r="PZ213" s="31"/>
      <c r="QA213" s="30"/>
      <c r="QB213" s="26"/>
      <c r="QC213" s="26"/>
      <c r="QD213" s="26"/>
      <c r="QE213" s="26"/>
      <c r="QF213" s="26"/>
      <c r="QG213" s="31"/>
      <c r="QH213" s="30"/>
      <c r="QI213" s="26"/>
      <c r="QJ213" s="26"/>
      <c r="QK213" s="26"/>
      <c r="QL213" s="26"/>
      <c r="QM213" s="26"/>
      <c r="QN213" s="31"/>
      <c r="QO213" s="30"/>
      <c r="QP213" s="26"/>
      <c r="QQ213" s="26"/>
      <c r="QR213" s="26"/>
      <c r="QS213" s="26"/>
      <c r="QT213" s="26"/>
      <c r="QU213" s="31"/>
      <c r="QV213" s="30"/>
      <c r="QW213" s="26"/>
      <c r="QX213" s="26"/>
      <c r="QY213" s="26"/>
      <c r="QZ213" s="26"/>
      <c r="RA213" s="26"/>
      <c r="RB213" s="31"/>
      <c r="RC213" s="30"/>
      <c r="RD213" s="26"/>
      <c r="RE213" s="26"/>
      <c r="RF213" s="26"/>
      <c r="RG213" s="26"/>
      <c r="RH213" s="26"/>
      <c r="RI213" s="31"/>
      <c r="RJ213" s="30"/>
      <c r="RK213" s="26"/>
      <c r="RL213" s="26"/>
      <c r="RM213" s="26"/>
      <c r="RN213" s="26"/>
      <c r="RO213" s="26"/>
      <c r="RP213" s="31"/>
      <c r="RQ213" s="30"/>
      <c r="RR213" s="26"/>
      <c r="RS213" s="26"/>
      <c r="RT213" s="26"/>
      <c r="RU213" s="26"/>
      <c r="RV213" s="26"/>
      <c r="RW213" s="31"/>
      <c r="RX213" s="30"/>
      <c r="RY213" s="26"/>
      <c r="RZ213" s="26"/>
      <c r="SA213" s="26"/>
      <c r="SB213" s="26"/>
      <c r="SC213" s="26"/>
      <c r="SD213" s="31"/>
      <c r="SE213" s="30"/>
      <c r="SF213" s="26"/>
      <c r="SG213" s="26"/>
      <c r="SH213" s="26"/>
      <c r="SI213" s="26"/>
      <c r="SJ213" s="26"/>
      <c r="SK213" s="31"/>
      <c r="SL213" s="30"/>
      <c r="SM213" s="26"/>
      <c r="SN213" s="26"/>
      <c r="SO213" s="26"/>
      <c r="SP213" s="26"/>
      <c r="SQ213" s="26"/>
      <c r="SR213" s="26"/>
      <c r="SS213" s="56"/>
      <c r="ST213" s="26"/>
      <c r="SU213" s="26"/>
      <c r="SV213" s="26"/>
      <c r="SW213" s="31"/>
      <c r="SX213" s="30"/>
      <c r="SY213" s="26"/>
      <c r="SZ213" s="26"/>
      <c r="TA213" s="26"/>
      <c r="TB213" s="26"/>
      <c r="TC213" s="26"/>
      <c r="TD213" s="31"/>
      <c r="TE213" s="30"/>
      <c r="TF213" s="26"/>
      <c r="TG213" s="26"/>
      <c r="TH213" s="26"/>
      <c r="TI213" s="26"/>
      <c r="TJ213" s="26"/>
      <c r="TK213" s="31"/>
      <c r="TL213" s="30"/>
      <c r="TM213" s="26"/>
      <c r="TN213" s="26"/>
      <c r="TO213" s="26"/>
      <c r="TP213" s="26"/>
      <c r="TQ213" s="26"/>
      <c r="TR213" s="31"/>
      <c r="TS213" s="30"/>
      <c r="TT213" s="26"/>
      <c r="TU213" s="26"/>
      <c r="TV213" s="26"/>
      <c r="TW213" s="26"/>
      <c r="TX213" s="26"/>
      <c r="TY213" s="31"/>
      <c r="TZ213" s="30"/>
      <c r="UA213" s="26"/>
      <c r="UB213" s="26"/>
      <c r="UC213" s="26"/>
      <c r="UD213" s="26"/>
      <c r="UE213" s="26"/>
      <c r="UF213" s="31"/>
      <c r="UG213" s="30"/>
      <c r="UH213" s="26"/>
      <c r="UI213" s="26"/>
      <c r="UJ213" s="26"/>
      <c r="UK213" s="26"/>
      <c r="UL213" s="26"/>
      <c r="UM213" s="31"/>
      <c r="UN213" s="30"/>
      <c r="UO213" s="26"/>
      <c r="UP213" s="26"/>
      <c r="UQ213" s="26"/>
      <c r="UR213" s="26"/>
      <c r="US213" s="26"/>
      <c r="UT213" s="31"/>
      <c r="UU213" s="30"/>
      <c r="UV213" s="26"/>
      <c r="UW213" s="26"/>
      <c r="UX213" s="26"/>
      <c r="UY213" s="26"/>
      <c r="UZ213" s="26"/>
      <c r="VA213" s="31"/>
      <c r="VB213" s="30"/>
      <c r="VC213" s="26"/>
      <c r="VD213" s="26"/>
      <c r="VE213" s="26"/>
      <c r="VF213" s="26"/>
      <c r="VG213" s="26"/>
      <c r="VH213" s="31"/>
      <c r="VI213" s="30"/>
      <c r="VJ213" s="26"/>
      <c r="VK213" s="26"/>
      <c r="VL213" s="26"/>
      <c r="VM213" s="26"/>
      <c r="VN213" s="26"/>
      <c r="VO213" s="31"/>
      <c r="VP213" s="30"/>
      <c r="VQ213" s="26"/>
      <c r="VR213" s="26"/>
      <c r="VS213" s="26"/>
      <c r="VT213" s="26"/>
      <c r="VU213" s="26"/>
      <c r="VV213" s="31"/>
      <c r="VW213" s="30"/>
      <c r="VX213" s="26"/>
      <c r="VY213" s="26"/>
      <c r="VZ213" s="26"/>
      <c r="WA213" s="26"/>
      <c r="WB213" s="26"/>
      <c r="WC213" s="31"/>
      <c r="WD213" s="30"/>
      <c r="WE213" s="26"/>
      <c r="WF213" s="26"/>
      <c r="WG213" s="26"/>
      <c r="WH213" s="26"/>
      <c r="WI213" s="26"/>
      <c r="WJ213" s="31"/>
      <c r="WK213" s="30"/>
      <c r="WL213" s="26"/>
      <c r="WM213" s="26"/>
      <c r="WN213" s="26"/>
      <c r="WO213" s="26"/>
      <c r="WP213" s="26"/>
      <c r="WQ213" s="31"/>
      <c r="WR213" s="30"/>
      <c r="WS213" s="26"/>
      <c r="WT213" s="26"/>
      <c r="WU213" s="26"/>
      <c r="WV213" s="26"/>
      <c r="WW213" s="26"/>
      <c r="WX213" s="31"/>
    </row>
    <row r="214" spans="2:622" s="36" customFormat="1" ht="27.75" customHeight="1" thickBot="1">
      <c r="B214" s="287"/>
      <c r="C214" s="57" t="s">
        <v>3772</v>
      </c>
      <c r="D214" s="57"/>
      <c r="E214" s="57"/>
      <c r="F214" s="107">
        <v>44691</v>
      </c>
      <c r="G214" s="111">
        <v>44693</v>
      </c>
      <c r="H214" s="114">
        <f t="shared" si="206"/>
        <v>2</v>
      </c>
      <c r="I214" s="76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78"/>
      <c r="DD214" s="44"/>
      <c r="DE214" s="44"/>
      <c r="DF214" s="44"/>
      <c r="DG214" s="44"/>
      <c r="DH214" s="44"/>
      <c r="DI214" s="45"/>
      <c r="DJ214" s="43"/>
      <c r="DK214" s="44"/>
      <c r="DL214" s="44"/>
      <c r="DM214" s="44"/>
      <c r="DN214" s="44"/>
      <c r="DO214" s="44"/>
      <c r="DP214" s="45"/>
      <c r="DQ214" s="43"/>
      <c r="DR214" s="44"/>
      <c r="DS214" s="44"/>
      <c r="DT214" s="44"/>
      <c r="DU214" s="44"/>
      <c r="DV214" s="44"/>
      <c r="DW214" s="45"/>
      <c r="DX214" s="43"/>
      <c r="DY214" s="44"/>
      <c r="DZ214" s="44"/>
      <c r="EA214" s="44"/>
      <c r="EB214" s="44"/>
      <c r="EC214" s="44"/>
      <c r="ED214" s="45"/>
      <c r="EE214" s="43"/>
      <c r="EF214" s="44"/>
      <c r="EG214" s="44"/>
      <c r="EH214" s="44"/>
      <c r="EI214" s="44"/>
      <c r="EJ214" s="44"/>
      <c r="EK214" s="45"/>
      <c r="EL214" s="43"/>
      <c r="EM214" s="44"/>
      <c r="EN214" s="44"/>
      <c r="EO214" s="44"/>
      <c r="EP214" s="44"/>
      <c r="EQ214" s="44"/>
      <c r="ER214" s="45"/>
      <c r="ES214" s="43"/>
      <c r="ET214" s="44"/>
      <c r="EU214" s="44"/>
      <c r="EV214" s="44"/>
      <c r="EW214" s="44"/>
      <c r="EX214" s="44"/>
      <c r="EY214" s="45"/>
      <c r="EZ214" s="43"/>
      <c r="FA214" s="44"/>
      <c r="FB214" s="44"/>
      <c r="FC214" s="44"/>
      <c r="FD214" s="44"/>
      <c r="FE214" s="44"/>
      <c r="FF214" s="45"/>
      <c r="FG214" s="43"/>
      <c r="FH214" s="44"/>
      <c r="FI214" s="44"/>
      <c r="FJ214" s="44"/>
      <c r="FK214" s="44"/>
      <c r="FL214" s="44"/>
      <c r="FM214" s="45"/>
      <c r="FN214" s="43"/>
      <c r="FO214" s="44"/>
      <c r="FP214" s="44"/>
      <c r="FQ214" s="44"/>
      <c r="FR214" s="44"/>
      <c r="FS214" s="44"/>
      <c r="FT214" s="45"/>
      <c r="FU214" s="43"/>
      <c r="FV214" s="44"/>
      <c r="FW214" s="44"/>
      <c r="FX214" s="44"/>
      <c r="FY214" s="44"/>
      <c r="FZ214" s="44"/>
      <c r="GA214" s="45"/>
      <c r="GB214" s="43"/>
      <c r="GC214" s="44"/>
      <c r="GD214" s="44"/>
      <c r="GE214" s="44"/>
      <c r="GF214" s="44"/>
      <c r="GG214" s="44"/>
      <c r="GH214" s="45"/>
      <c r="GI214" s="43"/>
      <c r="GJ214" s="44"/>
      <c r="GK214" s="44"/>
      <c r="GL214" s="44"/>
      <c r="GM214" s="44"/>
      <c r="GN214" s="44"/>
      <c r="GO214" s="45"/>
      <c r="GP214" s="43"/>
      <c r="GQ214" s="44"/>
      <c r="GR214" s="44"/>
      <c r="GS214" s="44"/>
      <c r="GT214" s="44"/>
      <c r="GU214" s="44"/>
      <c r="GV214" s="44"/>
      <c r="GW214" s="43"/>
      <c r="GX214" s="44"/>
      <c r="GY214" s="44"/>
      <c r="GZ214" s="44"/>
      <c r="HA214" s="44"/>
      <c r="HB214" s="44"/>
      <c r="HC214" s="45"/>
      <c r="HD214" s="43"/>
      <c r="HE214" s="44"/>
      <c r="HF214" s="44"/>
      <c r="HG214" s="44"/>
      <c r="HH214" s="44"/>
      <c r="HI214" s="44"/>
      <c r="HJ214" s="45"/>
      <c r="HK214" s="43"/>
      <c r="HL214" s="44"/>
      <c r="HM214" s="44"/>
      <c r="HN214" s="44"/>
      <c r="HO214" s="44"/>
      <c r="HP214" s="44"/>
      <c r="HQ214" s="45"/>
      <c r="HR214" s="43"/>
      <c r="HS214" s="44"/>
      <c r="HT214" s="44"/>
      <c r="HU214" s="44"/>
      <c r="HV214" s="44"/>
      <c r="HW214" s="44"/>
      <c r="HX214" s="45"/>
      <c r="HY214" s="43"/>
      <c r="HZ214" s="44"/>
      <c r="IA214" s="44"/>
      <c r="IB214" s="44"/>
      <c r="IC214" s="44"/>
      <c r="ID214" s="44"/>
      <c r="IE214" s="45"/>
      <c r="IF214" s="43"/>
      <c r="IG214" s="44"/>
      <c r="IH214" s="44"/>
      <c r="II214" s="44"/>
      <c r="IJ214" s="44"/>
      <c r="IK214" s="44"/>
      <c r="IL214" s="45"/>
      <c r="IM214" s="43"/>
      <c r="IN214" s="44"/>
      <c r="IO214" s="44"/>
      <c r="IP214" s="44"/>
      <c r="IQ214" s="44"/>
      <c r="IR214" s="44"/>
      <c r="IS214" s="45"/>
      <c r="IT214" s="43"/>
      <c r="IU214" s="44"/>
      <c r="IV214" s="44"/>
      <c r="IW214" s="44"/>
      <c r="IX214" s="44"/>
      <c r="IY214" s="44"/>
      <c r="IZ214" s="45"/>
      <c r="JA214" s="43"/>
      <c r="JB214" s="44"/>
      <c r="JC214" s="44"/>
      <c r="JD214" s="44"/>
      <c r="JE214" s="44"/>
      <c r="JF214" s="44"/>
      <c r="JG214" s="45"/>
      <c r="JH214" s="43"/>
      <c r="JI214" s="44"/>
      <c r="JJ214" s="44"/>
      <c r="JK214" s="44"/>
      <c r="JL214" s="44"/>
      <c r="JM214" s="44"/>
      <c r="JN214" s="45"/>
      <c r="JO214" s="43"/>
      <c r="JP214" s="44"/>
      <c r="JQ214" s="44"/>
      <c r="JR214" s="44"/>
      <c r="JS214" s="44"/>
      <c r="JT214" s="44"/>
      <c r="JU214" s="45"/>
      <c r="JV214" s="43"/>
      <c r="JW214" s="44"/>
      <c r="JX214" s="44"/>
      <c r="JY214" s="44"/>
      <c r="JZ214" s="44"/>
      <c r="KA214" s="44"/>
      <c r="KB214" s="45"/>
      <c r="KC214" s="43"/>
      <c r="KD214" s="44"/>
      <c r="KE214" s="44"/>
      <c r="KF214" s="44"/>
      <c r="KG214" s="44"/>
      <c r="KH214" s="44"/>
      <c r="KI214" s="45"/>
      <c r="KJ214" s="43"/>
      <c r="KK214" s="44"/>
      <c r="KL214" s="44"/>
      <c r="KM214" s="44"/>
      <c r="KN214" s="44"/>
      <c r="KO214" s="44"/>
      <c r="KP214" s="45"/>
      <c r="KQ214" s="43"/>
      <c r="KR214" s="44"/>
      <c r="KS214" s="44"/>
      <c r="KT214" s="44"/>
      <c r="KU214" s="44"/>
      <c r="KV214" s="44"/>
      <c r="KW214" s="45"/>
      <c r="KX214" s="43"/>
      <c r="KY214" s="44"/>
      <c r="KZ214" s="44"/>
      <c r="LA214" s="44"/>
      <c r="LB214" s="44"/>
      <c r="LC214" s="44"/>
      <c r="LD214" s="45"/>
      <c r="LE214" s="43"/>
      <c r="LF214" s="44"/>
      <c r="LG214" s="44"/>
      <c r="LH214" s="44"/>
      <c r="LI214" s="44"/>
      <c r="LJ214" s="44"/>
      <c r="LK214" s="45"/>
      <c r="LL214" s="43"/>
      <c r="LM214" s="44"/>
      <c r="LN214" s="44"/>
      <c r="LO214" s="44"/>
      <c r="LP214" s="44"/>
      <c r="LQ214" s="44"/>
      <c r="LR214" s="45"/>
      <c r="LS214" s="43"/>
      <c r="LT214" s="44"/>
      <c r="LU214" s="44"/>
      <c r="LV214" s="44"/>
      <c r="LW214" s="44"/>
      <c r="LX214" s="44"/>
      <c r="LY214" s="45"/>
      <c r="LZ214" s="43"/>
      <c r="MA214" s="44"/>
      <c r="MB214" s="44"/>
      <c r="MC214" s="44"/>
      <c r="MD214" s="44"/>
      <c r="ME214" s="44"/>
      <c r="MF214" s="45"/>
      <c r="MG214" s="43"/>
      <c r="MH214" s="44"/>
      <c r="MI214" s="44"/>
      <c r="MJ214" s="44"/>
      <c r="MK214" s="44"/>
      <c r="ML214" s="44"/>
      <c r="MM214" s="45"/>
      <c r="MN214" s="43"/>
      <c r="MO214" s="44"/>
      <c r="MP214" s="44"/>
      <c r="MQ214" s="44"/>
      <c r="MR214" s="44"/>
      <c r="MS214" s="44"/>
      <c r="MT214" s="44"/>
      <c r="MU214" s="43"/>
      <c r="MV214" s="44"/>
      <c r="MW214" s="44"/>
      <c r="MX214" s="44"/>
      <c r="MY214" s="44"/>
      <c r="MZ214" s="44"/>
      <c r="NA214" s="45"/>
      <c r="NB214" s="43"/>
      <c r="NC214" s="44"/>
      <c r="ND214" s="44"/>
      <c r="NE214" s="44"/>
      <c r="NF214" s="44"/>
      <c r="NG214" s="44"/>
      <c r="NH214" s="45"/>
      <c r="NI214" s="43"/>
      <c r="NJ214" s="44"/>
      <c r="NK214" s="44"/>
      <c r="NL214" s="44"/>
      <c r="NM214" s="44"/>
      <c r="NN214" s="44"/>
      <c r="NO214" s="45"/>
      <c r="NP214" s="43"/>
      <c r="NQ214" s="44"/>
      <c r="NR214" s="44"/>
      <c r="NS214" s="44"/>
      <c r="NT214" s="44"/>
      <c r="NU214" s="44"/>
      <c r="NV214" s="45"/>
      <c r="NW214" s="43"/>
      <c r="NX214" s="44"/>
      <c r="NY214" s="44"/>
      <c r="NZ214" s="44"/>
      <c r="OA214" s="44"/>
      <c r="OB214" s="44"/>
      <c r="OC214" s="45"/>
      <c r="OD214" s="43"/>
      <c r="OE214" s="44"/>
      <c r="OF214" s="44"/>
      <c r="OG214" s="44"/>
      <c r="OH214" s="44"/>
      <c r="OI214" s="44"/>
      <c r="OJ214" s="45"/>
      <c r="OK214" s="43"/>
      <c r="OL214" s="44"/>
      <c r="OM214" s="44"/>
      <c r="ON214" s="44"/>
      <c r="OO214" s="46"/>
      <c r="OP214" s="46"/>
      <c r="OQ214" s="84"/>
      <c r="OR214" s="26"/>
      <c r="OS214" s="26"/>
      <c r="OT214" s="26"/>
      <c r="OU214" s="26"/>
      <c r="OV214" s="26"/>
      <c r="OW214" s="26"/>
      <c r="OX214" s="31"/>
      <c r="OY214" s="30"/>
      <c r="OZ214" s="26"/>
      <c r="PA214" s="26"/>
      <c r="PB214" s="26"/>
      <c r="PC214" s="26"/>
      <c r="PD214" s="26"/>
      <c r="PE214" s="31"/>
      <c r="PF214" s="30"/>
      <c r="PG214" s="26"/>
      <c r="PH214" s="26"/>
      <c r="PI214" s="26"/>
      <c r="PJ214" s="26"/>
      <c r="PK214" s="26"/>
      <c r="PL214" s="31"/>
      <c r="PM214" s="30"/>
      <c r="PN214" s="26"/>
      <c r="PO214" s="26"/>
      <c r="PP214" s="26"/>
      <c r="PQ214" s="26"/>
      <c r="PR214" s="26"/>
      <c r="PS214" s="31"/>
      <c r="PT214" s="30"/>
      <c r="PU214" s="26"/>
      <c r="PV214" s="26"/>
      <c r="PW214" s="26"/>
      <c r="PX214" s="26"/>
      <c r="PY214" s="26"/>
      <c r="PZ214" s="31"/>
      <c r="QA214" s="30"/>
      <c r="QB214" s="26"/>
      <c r="QC214" s="26"/>
      <c r="QD214" s="26"/>
      <c r="QE214" s="26"/>
      <c r="QF214" s="26"/>
      <c r="QG214" s="31"/>
      <c r="QH214" s="30"/>
      <c r="QI214" s="26"/>
      <c r="QJ214" s="26"/>
      <c r="QK214" s="26"/>
      <c r="QL214" s="26"/>
      <c r="QM214" s="26"/>
      <c r="QN214" s="31"/>
      <c r="QO214" s="30"/>
      <c r="QP214" s="26"/>
      <c r="QQ214" s="26"/>
      <c r="QR214" s="26"/>
      <c r="QS214" s="26"/>
      <c r="QT214" s="26"/>
      <c r="QU214" s="31"/>
      <c r="QV214" s="30"/>
      <c r="QW214" s="26"/>
      <c r="QX214" s="26"/>
      <c r="QY214" s="26"/>
      <c r="QZ214" s="26"/>
      <c r="RA214" s="26"/>
      <c r="RB214" s="31"/>
      <c r="RC214" s="30"/>
      <c r="RD214" s="26"/>
      <c r="RE214" s="26"/>
      <c r="RF214" s="26"/>
      <c r="RG214" s="26"/>
      <c r="RH214" s="26"/>
      <c r="RI214" s="31"/>
      <c r="RJ214" s="30"/>
      <c r="RK214" s="26"/>
      <c r="RL214" s="26"/>
      <c r="RM214" s="26"/>
      <c r="RN214" s="26"/>
      <c r="RO214" s="26"/>
      <c r="RP214" s="31"/>
      <c r="RQ214" s="30"/>
      <c r="RR214" s="26"/>
      <c r="RS214" s="26"/>
      <c r="RT214" s="26"/>
      <c r="RU214" s="26"/>
      <c r="RV214" s="26"/>
      <c r="RW214" s="31"/>
      <c r="RX214" s="30"/>
      <c r="RY214" s="26"/>
      <c r="RZ214" s="26"/>
      <c r="SA214" s="26"/>
      <c r="SB214" s="26"/>
      <c r="SC214" s="26"/>
      <c r="SD214" s="31"/>
      <c r="SE214" s="30"/>
      <c r="SF214" s="26"/>
      <c r="SG214" s="26"/>
      <c r="SH214" s="26"/>
      <c r="SI214" s="26"/>
      <c r="SJ214" s="26"/>
      <c r="SK214" s="31"/>
      <c r="SL214" s="30"/>
      <c r="SM214" s="26"/>
      <c r="SN214" s="26"/>
      <c r="SO214" s="26"/>
      <c r="SP214" s="26"/>
      <c r="SQ214" s="26"/>
      <c r="SR214" s="26"/>
      <c r="SS214" s="56"/>
      <c r="ST214" s="26"/>
      <c r="SU214" s="26"/>
      <c r="SV214" s="26"/>
      <c r="SW214" s="31"/>
      <c r="SX214" s="30"/>
      <c r="SY214" s="26"/>
      <c r="SZ214" s="26"/>
      <c r="TA214" s="26"/>
      <c r="TB214" s="26"/>
      <c r="TC214" s="26"/>
      <c r="TD214" s="31"/>
      <c r="TE214" s="30"/>
      <c r="TF214" s="26"/>
      <c r="TG214" s="26"/>
      <c r="TH214" s="26"/>
      <c r="TI214" s="26"/>
      <c r="TJ214" s="26"/>
      <c r="TK214" s="31"/>
      <c r="TL214" s="30"/>
      <c r="TM214" s="26"/>
      <c r="TN214" s="26"/>
      <c r="TO214" s="26"/>
      <c r="TP214" s="26"/>
      <c r="TQ214" s="26"/>
      <c r="TR214" s="31"/>
      <c r="TS214" s="30"/>
      <c r="TT214" s="26"/>
      <c r="TU214" s="26"/>
      <c r="TV214" s="26"/>
      <c r="TW214" s="26"/>
      <c r="TX214" s="26"/>
      <c r="TY214" s="31"/>
      <c r="TZ214" s="30"/>
      <c r="UA214" s="26"/>
      <c r="UB214" s="26"/>
      <c r="UC214" s="26"/>
      <c r="UD214" s="26"/>
      <c r="UE214" s="26"/>
      <c r="UF214" s="31"/>
      <c r="UG214" s="30"/>
      <c r="UH214" s="26"/>
      <c r="UI214" s="26"/>
      <c r="UJ214" s="26"/>
      <c r="UK214" s="26"/>
      <c r="UL214" s="26"/>
      <c r="UM214" s="31"/>
      <c r="UN214" s="30"/>
      <c r="UO214" s="26"/>
      <c r="UP214" s="26"/>
      <c r="UQ214" s="26"/>
      <c r="UR214" s="26"/>
      <c r="US214" s="26"/>
      <c r="UT214" s="31"/>
      <c r="UU214" s="30"/>
      <c r="UV214" s="26"/>
      <c r="UW214" s="26"/>
      <c r="UX214" s="26"/>
      <c r="UY214" s="26"/>
      <c r="UZ214" s="26"/>
      <c r="VA214" s="31"/>
      <c r="VB214" s="30"/>
      <c r="VC214" s="26"/>
      <c r="VD214" s="26"/>
      <c r="VE214" s="26"/>
      <c r="VF214" s="26"/>
      <c r="VG214" s="26"/>
      <c r="VH214" s="31"/>
      <c r="VI214" s="30"/>
      <c r="VJ214" s="26"/>
      <c r="VK214" s="26"/>
      <c r="VL214" s="26"/>
      <c r="VM214" s="26"/>
      <c r="VN214" s="26"/>
      <c r="VO214" s="31"/>
      <c r="VP214" s="30"/>
      <c r="VQ214" s="26"/>
      <c r="VR214" s="26"/>
      <c r="VS214" s="26"/>
      <c r="VT214" s="26"/>
      <c r="VU214" s="26"/>
      <c r="VV214" s="31"/>
      <c r="VW214" s="30"/>
      <c r="VX214" s="26"/>
      <c r="VY214" s="26"/>
      <c r="VZ214" s="26"/>
      <c r="WA214" s="26"/>
      <c r="WB214" s="26"/>
      <c r="WC214" s="31"/>
      <c r="WD214" s="30"/>
      <c r="WE214" s="26"/>
      <c r="WF214" s="26"/>
      <c r="WG214" s="26"/>
      <c r="WH214" s="26"/>
      <c r="WI214" s="26"/>
      <c r="WJ214" s="31"/>
      <c r="WK214" s="30"/>
      <c r="WL214" s="26"/>
      <c r="WM214" s="26"/>
      <c r="WN214" s="26"/>
      <c r="WO214" s="26"/>
      <c r="WP214" s="26"/>
      <c r="WQ214" s="31"/>
      <c r="WR214" s="30"/>
      <c r="WS214" s="26"/>
      <c r="WT214" s="26"/>
      <c r="WU214" s="26"/>
      <c r="WV214" s="26"/>
      <c r="WW214" s="26"/>
      <c r="WX214" s="31"/>
    </row>
    <row r="215" spans="2:622" s="36" customFormat="1" ht="27.75" customHeight="1" thickBot="1">
      <c r="B215" s="287"/>
      <c r="C215" s="73" t="s">
        <v>3761</v>
      </c>
      <c r="D215" s="127">
        <v>44727</v>
      </c>
      <c r="E215" s="127">
        <v>44734</v>
      </c>
      <c r="F215" s="107">
        <v>44762</v>
      </c>
      <c r="G215" s="111">
        <v>44764</v>
      </c>
      <c r="H215" s="114">
        <f t="shared" si="206"/>
        <v>2</v>
      </c>
      <c r="I215" s="76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78"/>
      <c r="DD215" s="44"/>
      <c r="DE215" s="44"/>
      <c r="DF215" s="44"/>
      <c r="DG215" s="44"/>
      <c r="DH215" s="44"/>
      <c r="DI215" s="45"/>
      <c r="DJ215" s="43"/>
      <c r="DK215" s="44"/>
      <c r="DL215" s="44"/>
      <c r="DM215" s="44"/>
      <c r="DN215" s="44"/>
      <c r="DO215" s="44"/>
      <c r="DP215" s="45"/>
      <c r="DQ215" s="43"/>
      <c r="DR215" s="44"/>
      <c r="DS215" s="44"/>
      <c r="DT215" s="44"/>
      <c r="DU215" s="44"/>
      <c r="DV215" s="44"/>
      <c r="DW215" s="45"/>
      <c r="DX215" s="43"/>
      <c r="DY215" s="44"/>
      <c r="DZ215" s="44"/>
      <c r="EA215" s="44"/>
      <c r="EB215" s="44"/>
      <c r="EC215" s="44"/>
      <c r="ED215" s="45"/>
      <c r="EE215" s="43"/>
      <c r="EF215" s="44"/>
      <c r="EG215" s="44"/>
      <c r="EH215" s="44"/>
      <c r="EI215" s="44"/>
      <c r="EJ215" s="44"/>
      <c r="EK215" s="45"/>
      <c r="EL215" s="43"/>
      <c r="EM215" s="44"/>
      <c r="EN215" s="44"/>
      <c r="EO215" s="44"/>
      <c r="EP215" s="44"/>
      <c r="EQ215" s="44"/>
      <c r="ER215" s="45"/>
      <c r="ES215" s="43"/>
      <c r="ET215" s="44"/>
      <c r="EU215" s="44"/>
      <c r="EV215" s="44"/>
      <c r="EW215" s="44"/>
      <c r="EX215" s="44"/>
      <c r="EY215" s="45"/>
      <c r="EZ215" s="43"/>
      <c r="FA215" s="44"/>
      <c r="FB215" s="44"/>
      <c r="FC215" s="44"/>
      <c r="FD215" s="44"/>
      <c r="FE215" s="44"/>
      <c r="FF215" s="45"/>
      <c r="FG215" s="43"/>
      <c r="FH215" s="44"/>
      <c r="FI215" s="44"/>
      <c r="FJ215" s="44"/>
      <c r="FK215" s="44"/>
      <c r="FL215" s="44"/>
      <c r="FM215" s="45"/>
      <c r="FN215" s="43"/>
      <c r="FO215" s="44"/>
      <c r="FP215" s="44"/>
      <c r="FQ215" s="44"/>
      <c r="FR215" s="44"/>
      <c r="FS215" s="44"/>
      <c r="FT215" s="45"/>
      <c r="FU215" s="43"/>
      <c r="FV215" s="44"/>
      <c r="FW215" s="44"/>
      <c r="FX215" s="44"/>
      <c r="FY215" s="44"/>
      <c r="FZ215" s="44"/>
      <c r="GA215" s="45"/>
      <c r="GB215" s="43"/>
      <c r="GC215" s="44"/>
      <c r="GD215" s="44"/>
      <c r="GE215" s="44"/>
      <c r="GF215" s="44"/>
      <c r="GG215" s="44"/>
      <c r="GH215" s="45"/>
      <c r="GI215" s="43"/>
      <c r="GJ215" s="44"/>
      <c r="GK215" s="44"/>
      <c r="GL215" s="44"/>
      <c r="GM215" s="44"/>
      <c r="GN215" s="44"/>
      <c r="GO215" s="45"/>
      <c r="GP215" s="43"/>
      <c r="GQ215" s="44"/>
      <c r="GR215" s="44"/>
      <c r="GS215" s="44"/>
      <c r="GT215" s="44"/>
      <c r="GU215" s="44"/>
      <c r="GV215" s="44"/>
      <c r="GW215" s="43"/>
      <c r="GX215" s="44"/>
      <c r="GY215" s="44"/>
      <c r="GZ215" s="44"/>
      <c r="HA215" s="44"/>
      <c r="HB215" s="44"/>
      <c r="HC215" s="45"/>
      <c r="HD215" s="43"/>
      <c r="HE215" s="44"/>
      <c r="HF215" s="44"/>
      <c r="HG215" s="44"/>
      <c r="HH215" s="44"/>
      <c r="HI215" s="44"/>
      <c r="HJ215" s="45"/>
      <c r="HK215" s="43"/>
      <c r="HL215" s="44"/>
      <c r="HM215" s="44"/>
      <c r="HN215" s="44"/>
      <c r="HO215" s="44"/>
      <c r="HP215" s="44"/>
      <c r="HQ215" s="45"/>
      <c r="HR215" s="43"/>
      <c r="HS215" s="44"/>
      <c r="HT215" s="44"/>
      <c r="HU215" s="44"/>
      <c r="HV215" s="44"/>
      <c r="HW215" s="44"/>
      <c r="HX215" s="45"/>
      <c r="HY215" s="43"/>
      <c r="HZ215" s="44"/>
      <c r="IA215" s="44"/>
      <c r="IB215" s="44"/>
      <c r="IC215" s="44"/>
      <c r="ID215" s="44"/>
      <c r="IE215" s="45"/>
      <c r="IF215" s="43"/>
      <c r="IG215" s="44"/>
      <c r="IH215" s="44"/>
      <c r="II215" s="44"/>
      <c r="IJ215" s="44"/>
      <c r="IK215" s="44"/>
      <c r="IL215" s="45"/>
      <c r="IM215" s="43"/>
      <c r="IN215" s="44"/>
      <c r="IO215" s="44"/>
      <c r="IP215" s="44"/>
      <c r="IQ215" s="44"/>
      <c r="IR215" s="44"/>
      <c r="IS215" s="45"/>
      <c r="IT215" s="43"/>
      <c r="IU215" s="44"/>
      <c r="IV215" s="44"/>
      <c r="IW215" s="44"/>
      <c r="IX215" s="44"/>
      <c r="IY215" s="44"/>
      <c r="IZ215" s="45"/>
      <c r="JA215" s="43"/>
      <c r="JB215" s="44"/>
      <c r="JC215" s="44"/>
      <c r="JD215" s="44"/>
      <c r="JE215" s="44"/>
      <c r="JF215" s="44"/>
      <c r="JG215" s="45"/>
      <c r="JH215" s="43"/>
      <c r="JI215" s="44"/>
      <c r="JJ215" s="44"/>
      <c r="JK215" s="44"/>
      <c r="JL215" s="44"/>
      <c r="JM215" s="44"/>
      <c r="JN215" s="45"/>
      <c r="JO215" s="43"/>
      <c r="JP215" s="44"/>
      <c r="JQ215" s="44"/>
      <c r="JR215" s="44"/>
      <c r="JS215" s="44"/>
      <c r="JT215" s="44"/>
      <c r="JU215" s="45"/>
      <c r="JV215" s="43"/>
      <c r="JW215" s="44"/>
      <c r="JX215" s="44"/>
      <c r="JY215" s="44"/>
      <c r="JZ215" s="44"/>
      <c r="KA215" s="44"/>
      <c r="KB215" s="45"/>
      <c r="KC215" s="43"/>
      <c r="KD215" s="44"/>
      <c r="KE215" s="44"/>
      <c r="KF215" s="44"/>
      <c r="KG215" s="44"/>
      <c r="KH215" s="44"/>
      <c r="KI215" s="45"/>
      <c r="KJ215" s="43"/>
      <c r="KK215" s="44"/>
      <c r="KL215" s="44"/>
      <c r="KM215" s="44"/>
      <c r="KN215" s="44"/>
      <c r="KO215" s="44"/>
      <c r="KP215" s="45"/>
      <c r="KQ215" s="43"/>
      <c r="KR215" s="44"/>
      <c r="KS215" s="44"/>
      <c r="KT215" s="44"/>
      <c r="KU215" s="44"/>
      <c r="KV215" s="44"/>
      <c r="KW215" s="45"/>
      <c r="KX215" s="43"/>
      <c r="KY215" s="44"/>
      <c r="KZ215" s="44"/>
      <c r="LA215" s="44"/>
      <c r="LB215" s="44"/>
      <c r="LC215" s="44"/>
      <c r="LD215" s="45"/>
      <c r="LE215" s="43"/>
      <c r="LF215" s="44"/>
      <c r="LG215" s="44"/>
      <c r="LH215" s="44"/>
      <c r="LI215" s="44"/>
      <c r="LJ215" s="44"/>
      <c r="LK215" s="45"/>
      <c r="LL215" s="43"/>
      <c r="LM215" s="44"/>
      <c r="LN215" s="44"/>
      <c r="LO215" s="44"/>
      <c r="LP215" s="44"/>
      <c r="LQ215" s="44"/>
      <c r="LR215" s="45"/>
      <c r="LS215" s="43"/>
      <c r="LT215" s="44"/>
      <c r="LU215" s="44"/>
      <c r="LV215" s="44"/>
      <c r="LW215" s="44"/>
      <c r="LX215" s="44"/>
      <c r="LY215" s="45"/>
      <c r="LZ215" s="43"/>
      <c r="MA215" s="44"/>
      <c r="MB215" s="44"/>
      <c r="MC215" s="44"/>
      <c r="MD215" s="44"/>
      <c r="ME215" s="44"/>
      <c r="MF215" s="45"/>
      <c r="MG215" s="43"/>
      <c r="MH215" s="44"/>
      <c r="MI215" s="44"/>
      <c r="MJ215" s="44"/>
      <c r="MK215" s="44"/>
      <c r="ML215" s="44"/>
      <c r="MM215" s="45"/>
      <c r="MN215" s="43"/>
      <c r="MO215" s="44"/>
      <c r="MP215" s="44"/>
      <c r="MQ215" s="44"/>
      <c r="MR215" s="44"/>
      <c r="MS215" s="44"/>
      <c r="MT215" s="44"/>
      <c r="MU215" s="43"/>
      <c r="MV215" s="44"/>
      <c r="MW215" s="44"/>
      <c r="MX215" s="44"/>
      <c r="MY215" s="44"/>
      <c r="MZ215" s="44"/>
      <c r="NA215" s="45"/>
      <c r="NB215" s="43"/>
      <c r="NC215" s="44"/>
      <c r="ND215" s="44"/>
      <c r="NE215" s="44"/>
      <c r="NF215" s="44"/>
      <c r="NG215" s="44"/>
      <c r="NH215" s="45"/>
      <c r="NI215" s="43"/>
      <c r="NJ215" s="44"/>
      <c r="NK215" s="44"/>
      <c r="NL215" s="44"/>
      <c r="NM215" s="44"/>
      <c r="NN215" s="44"/>
      <c r="NO215" s="45"/>
      <c r="NP215" s="43"/>
      <c r="NQ215" s="44"/>
      <c r="NR215" s="44"/>
      <c r="NS215" s="44"/>
      <c r="NT215" s="44"/>
      <c r="NU215" s="44"/>
      <c r="NV215" s="45"/>
      <c r="NW215" s="43"/>
      <c r="NX215" s="44"/>
      <c r="NY215" s="44"/>
      <c r="NZ215" s="44"/>
      <c r="OA215" s="44"/>
      <c r="OB215" s="44"/>
      <c r="OC215" s="45"/>
      <c r="OD215" s="43"/>
      <c r="OE215" s="44"/>
      <c r="OF215" s="44"/>
      <c r="OG215" s="44"/>
      <c r="OH215" s="44"/>
      <c r="OI215" s="44"/>
      <c r="OJ215" s="45"/>
      <c r="OK215" s="43"/>
      <c r="OL215" s="44"/>
      <c r="OM215" s="44"/>
      <c r="ON215" s="44"/>
      <c r="OO215" s="46"/>
      <c r="OP215" s="46"/>
      <c r="OQ215" s="84"/>
      <c r="OR215" s="26"/>
      <c r="OS215" s="26"/>
      <c r="OT215" s="26"/>
      <c r="OU215" s="26"/>
      <c r="OV215" s="26"/>
      <c r="OW215" s="26"/>
      <c r="OX215" s="31"/>
      <c r="OY215" s="30"/>
      <c r="OZ215" s="26"/>
      <c r="PA215" s="26"/>
      <c r="PB215" s="26"/>
      <c r="PC215" s="26"/>
      <c r="PD215" s="26"/>
      <c r="PE215" s="31"/>
      <c r="PF215" s="30"/>
      <c r="PG215" s="26"/>
      <c r="PH215" s="26"/>
      <c r="PI215" s="26"/>
      <c r="PJ215" s="26"/>
      <c r="PK215" s="26"/>
      <c r="PL215" s="31"/>
      <c r="PM215" s="30"/>
      <c r="PN215" s="26"/>
      <c r="PO215" s="26"/>
      <c r="PP215" s="26"/>
      <c r="PQ215" s="26"/>
      <c r="PR215" s="26"/>
      <c r="PS215" s="31"/>
      <c r="PT215" s="30"/>
      <c r="PU215" s="26"/>
      <c r="PV215" s="26"/>
      <c r="PW215" s="26"/>
      <c r="PX215" s="26"/>
      <c r="PY215" s="26"/>
      <c r="PZ215" s="31"/>
      <c r="QA215" s="30"/>
      <c r="QB215" s="26"/>
      <c r="QC215" s="26"/>
      <c r="QD215" s="26"/>
      <c r="QE215" s="26"/>
      <c r="QF215" s="26"/>
      <c r="QG215" s="31"/>
      <c r="QH215" s="30"/>
      <c r="QI215" s="26"/>
      <c r="QJ215" s="26"/>
      <c r="QK215" s="26"/>
      <c r="QL215" s="26"/>
      <c r="QM215" s="26"/>
      <c r="QN215" s="31"/>
      <c r="QO215" s="30"/>
      <c r="QP215" s="26"/>
      <c r="QQ215" s="26"/>
      <c r="QR215" s="26"/>
      <c r="QS215" s="26"/>
      <c r="QT215" s="26"/>
      <c r="QU215" s="31"/>
      <c r="QV215" s="30"/>
      <c r="QW215" s="26"/>
      <c r="QX215" s="26"/>
      <c r="QY215" s="26"/>
      <c r="QZ215" s="26"/>
      <c r="RA215" s="26"/>
      <c r="RB215" s="31"/>
      <c r="RC215" s="30"/>
      <c r="RD215" s="26"/>
      <c r="RE215" s="26"/>
      <c r="RF215" s="26"/>
      <c r="RG215" s="26"/>
      <c r="RH215" s="26"/>
      <c r="RI215" s="31"/>
      <c r="RJ215" s="30"/>
      <c r="RK215" s="26"/>
      <c r="RL215" s="26"/>
      <c r="RM215" s="26"/>
      <c r="RN215" s="26"/>
      <c r="RO215" s="26"/>
      <c r="RP215" s="31"/>
      <c r="RQ215" s="30"/>
      <c r="RR215" s="26"/>
      <c r="RS215" s="26"/>
      <c r="RT215" s="26"/>
      <c r="RU215" s="26"/>
      <c r="RV215" s="26"/>
      <c r="RW215" s="31"/>
      <c r="RX215" s="30"/>
      <c r="RY215" s="26"/>
      <c r="RZ215" s="26"/>
      <c r="SA215" s="26"/>
      <c r="SB215" s="26"/>
      <c r="SC215" s="26"/>
      <c r="SD215" s="31"/>
      <c r="SE215" s="30"/>
      <c r="SF215" s="26"/>
      <c r="SG215" s="26"/>
      <c r="SH215" s="26"/>
      <c r="SI215" s="26"/>
      <c r="SJ215" s="26"/>
      <c r="SK215" s="31"/>
      <c r="SL215" s="30"/>
      <c r="SM215" s="26"/>
      <c r="SN215" s="26"/>
      <c r="SO215" s="26"/>
      <c r="SP215" s="26"/>
      <c r="SQ215" s="26"/>
      <c r="SR215" s="26"/>
      <c r="SS215" s="56"/>
      <c r="ST215" s="26"/>
      <c r="SU215" s="26"/>
      <c r="SV215" s="26"/>
      <c r="SW215" s="31"/>
      <c r="SX215" s="30"/>
      <c r="SY215" s="26"/>
      <c r="SZ215" s="26"/>
      <c r="TA215" s="26"/>
      <c r="TB215" s="26"/>
      <c r="TC215" s="26"/>
      <c r="TD215" s="31"/>
      <c r="TE215" s="30"/>
      <c r="TF215" s="26"/>
      <c r="TG215" s="26"/>
      <c r="TH215" s="26"/>
      <c r="TI215" s="26"/>
      <c r="TJ215" s="26"/>
      <c r="TK215" s="31"/>
      <c r="TL215" s="30"/>
      <c r="TM215" s="26"/>
      <c r="TN215" s="26"/>
      <c r="TO215" s="26"/>
      <c r="TP215" s="26"/>
      <c r="TQ215" s="26"/>
      <c r="TR215" s="31"/>
      <c r="TS215" s="30"/>
      <c r="TT215" s="26"/>
      <c r="TU215" s="26"/>
      <c r="TV215" s="26"/>
      <c r="TW215" s="26"/>
      <c r="TX215" s="26"/>
      <c r="TY215" s="31"/>
      <c r="TZ215" s="30"/>
      <c r="UA215" s="26"/>
      <c r="UB215" s="26"/>
      <c r="UC215" s="26"/>
      <c r="UD215" s="26"/>
      <c r="UE215" s="26"/>
      <c r="UF215" s="31"/>
      <c r="UG215" s="30"/>
      <c r="UH215" s="26"/>
      <c r="UI215" s="26"/>
      <c r="UJ215" s="26"/>
      <c r="UK215" s="26"/>
      <c r="UL215" s="26"/>
      <c r="UM215" s="31"/>
      <c r="UN215" s="30"/>
      <c r="UO215" s="26"/>
      <c r="UP215" s="26"/>
      <c r="UQ215" s="26"/>
      <c r="UR215" s="26"/>
      <c r="US215" s="26"/>
      <c r="UT215" s="31"/>
      <c r="UU215" s="30"/>
      <c r="UV215" s="26"/>
      <c r="UW215" s="26"/>
      <c r="UX215" s="26"/>
      <c r="UY215" s="26"/>
      <c r="UZ215" s="26"/>
      <c r="VA215" s="31"/>
      <c r="VB215" s="30"/>
      <c r="VC215" s="26"/>
      <c r="VD215" s="26"/>
      <c r="VE215" s="26"/>
      <c r="VF215" s="26"/>
      <c r="VG215" s="26"/>
      <c r="VH215" s="31"/>
      <c r="VI215" s="30"/>
      <c r="VJ215" s="26"/>
      <c r="VK215" s="26"/>
      <c r="VL215" s="26"/>
      <c r="VM215" s="26"/>
      <c r="VN215" s="26"/>
      <c r="VO215" s="31"/>
      <c r="VP215" s="30"/>
      <c r="VQ215" s="26"/>
      <c r="VR215" s="26"/>
      <c r="VS215" s="26"/>
      <c r="VT215" s="26"/>
      <c r="VU215" s="26"/>
      <c r="VV215" s="31"/>
      <c r="VW215" s="30"/>
      <c r="VX215" s="26"/>
      <c r="VY215" s="26"/>
      <c r="VZ215" s="26"/>
      <c r="WA215" s="26"/>
      <c r="WB215" s="26"/>
      <c r="WC215" s="31"/>
      <c r="WD215" s="30"/>
      <c r="WE215" s="26"/>
      <c r="WF215" s="26"/>
      <c r="WG215" s="26"/>
      <c r="WH215" s="26"/>
      <c r="WI215" s="26"/>
      <c r="WJ215" s="31"/>
      <c r="WK215" s="30"/>
      <c r="WL215" s="26"/>
      <c r="WM215" s="26"/>
      <c r="WN215" s="26"/>
      <c r="WO215" s="26"/>
      <c r="WP215" s="26"/>
      <c r="WQ215" s="31"/>
      <c r="WR215" s="30"/>
      <c r="WS215" s="26"/>
      <c r="WT215" s="26"/>
      <c r="WU215" s="26"/>
      <c r="WV215" s="26"/>
      <c r="WW215" s="26"/>
      <c r="WX215" s="31"/>
    </row>
    <row r="216" spans="2:622" s="36" customFormat="1" ht="27.75" customHeight="1" thickBot="1">
      <c r="B216" s="287"/>
      <c r="C216" s="73" t="s">
        <v>3763</v>
      </c>
      <c r="D216" s="122">
        <v>44727</v>
      </c>
      <c r="E216" s="122">
        <v>44734</v>
      </c>
      <c r="F216" s="107">
        <v>44764</v>
      </c>
      <c r="G216" s="111">
        <v>44766</v>
      </c>
      <c r="H216" s="114">
        <f t="shared" si="206"/>
        <v>2</v>
      </c>
      <c r="I216" s="76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78"/>
      <c r="DD216" s="44"/>
      <c r="DE216" s="44"/>
      <c r="DF216" s="44"/>
      <c r="DG216" s="44"/>
      <c r="DH216" s="44"/>
      <c r="DI216" s="45"/>
      <c r="DJ216" s="43"/>
      <c r="DK216" s="44"/>
      <c r="DL216" s="44"/>
      <c r="DM216" s="44"/>
      <c r="DN216" s="44"/>
      <c r="DO216" s="44"/>
      <c r="DP216" s="45"/>
      <c r="DQ216" s="43"/>
      <c r="DR216" s="44"/>
      <c r="DS216" s="44"/>
      <c r="DT216" s="44"/>
      <c r="DU216" s="44"/>
      <c r="DV216" s="44"/>
      <c r="DW216" s="45"/>
      <c r="DX216" s="43"/>
      <c r="DY216" s="44"/>
      <c r="DZ216" s="44"/>
      <c r="EA216" s="44"/>
      <c r="EB216" s="44"/>
      <c r="EC216" s="44"/>
      <c r="ED216" s="45"/>
      <c r="EE216" s="43"/>
      <c r="EF216" s="44"/>
      <c r="EG216" s="44"/>
      <c r="EH216" s="44"/>
      <c r="EI216" s="44"/>
      <c r="EJ216" s="44"/>
      <c r="EK216" s="45"/>
      <c r="EL216" s="43"/>
      <c r="EM216" s="44"/>
      <c r="EN216" s="44"/>
      <c r="EO216" s="44"/>
      <c r="EP216" s="44"/>
      <c r="EQ216" s="44"/>
      <c r="ER216" s="45"/>
      <c r="ES216" s="43"/>
      <c r="ET216" s="44"/>
      <c r="EU216" s="44"/>
      <c r="EV216" s="44"/>
      <c r="EW216" s="44"/>
      <c r="EX216" s="44"/>
      <c r="EY216" s="45"/>
      <c r="EZ216" s="43"/>
      <c r="FA216" s="44"/>
      <c r="FB216" s="44"/>
      <c r="FC216" s="44"/>
      <c r="FD216" s="44"/>
      <c r="FE216" s="44"/>
      <c r="FF216" s="45"/>
      <c r="FG216" s="43"/>
      <c r="FH216" s="44"/>
      <c r="FI216" s="44"/>
      <c r="FJ216" s="44"/>
      <c r="FK216" s="44"/>
      <c r="FL216" s="44"/>
      <c r="FM216" s="45"/>
      <c r="FN216" s="43"/>
      <c r="FO216" s="44"/>
      <c r="FP216" s="44"/>
      <c r="FQ216" s="44"/>
      <c r="FR216" s="44"/>
      <c r="FS216" s="44"/>
      <c r="FT216" s="45"/>
      <c r="FU216" s="43"/>
      <c r="FV216" s="44"/>
      <c r="FW216" s="44"/>
      <c r="FX216" s="44"/>
      <c r="FY216" s="44"/>
      <c r="FZ216" s="44"/>
      <c r="GA216" s="45"/>
      <c r="GB216" s="43"/>
      <c r="GC216" s="44"/>
      <c r="GD216" s="44"/>
      <c r="GE216" s="44"/>
      <c r="GF216" s="44"/>
      <c r="GG216" s="44"/>
      <c r="GH216" s="45"/>
      <c r="GI216" s="43"/>
      <c r="GJ216" s="44"/>
      <c r="GK216" s="44"/>
      <c r="GL216" s="44"/>
      <c r="GM216" s="44"/>
      <c r="GN216" s="44"/>
      <c r="GO216" s="45"/>
      <c r="GP216" s="43"/>
      <c r="GQ216" s="44"/>
      <c r="GR216" s="44"/>
      <c r="GS216" s="44"/>
      <c r="GT216" s="44"/>
      <c r="GU216" s="44"/>
      <c r="GV216" s="44"/>
      <c r="GW216" s="43"/>
      <c r="GX216" s="44"/>
      <c r="GY216" s="44"/>
      <c r="GZ216" s="44"/>
      <c r="HA216" s="44"/>
      <c r="HB216" s="44"/>
      <c r="HC216" s="45"/>
      <c r="HD216" s="43"/>
      <c r="HE216" s="44"/>
      <c r="HF216" s="44"/>
      <c r="HG216" s="44"/>
      <c r="HH216" s="44"/>
      <c r="HI216" s="44"/>
      <c r="HJ216" s="45"/>
      <c r="HK216" s="43"/>
      <c r="HL216" s="44"/>
      <c r="HM216" s="44"/>
      <c r="HN216" s="44"/>
      <c r="HO216" s="44"/>
      <c r="HP216" s="44"/>
      <c r="HQ216" s="45"/>
      <c r="HR216" s="43"/>
      <c r="HS216" s="44"/>
      <c r="HT216" s="44"/>
      <c r="HU216" s="44"/>
      <c r="HV216" s="44"/>
      <c r="HW216" s="44"/>
      <c r="HX216" s="45"/>
      <c r="HY216" s="43"/>
      <c r="HZ216" s="44"/>
      <c r="IA216" s="44"/>
      <c r="IB216" s="44"/>
      <c r="IC216" s="44"/>
      <c r="ID216" s="44"/>
      <c r="IE216" s="45"/>
      <c r="IF216" s="43"/>
      <c r="IG216" s="44"/>
      <c r="IH216" s="44"/>
      <c r="II216" s="44"/>
      <c r="IJ216" s="44"/>
      <c r="IK216" s="44"/>
      <c r="IL216" s="45"/>
      <c r="IM216" s="43"/>
      <c r="IN216" s="44"/>
      <c r="IO216" s="44"/>
      <c r="IP216" s="44"/>
      <c r="IQ216" s="44"/>
      <c r="IR216" s="44"/>
      <c r="IS216" s="45"/>
      <c r="IT216" s="43"/>
      <c r="IU216" s="44"/>
      <c r="IV216" s="44"/>
      <c r="IW216" s="44"/>
      <c r="IX216" s="44"/>
      <c r="IY216" s="44"/>
      <c r="IZ216" s="45"/>
      <c r="JA216" s="43"/>
      <c r="JB216" s="44"/>
      <c r="JC216" s="44"/>
      <c r="JD216" s="44"/>
      <c r="JE216" s="44"/>
      <c r="JF216" s="44"/>
      <c r="JG216" s="45"/>
      <c r="JH216" s="43"/>
      <c r="JI216" s="44"/>
      <c r="JJ216" s="44"/>
      <c r="JK216" s="44"/>
      <c r="JL216" s="44"/>
      <c r="JM216" s="44"/>
      <c r="JN216" s="45"/>
      <c r="JO216" s="43"/>
      <c r="JP216" s="44"/>
      <c r="JQ216" s="44"/>
      <c r="JR216" s="44"/>
      <c r="JS216" s="44"/>
      <c r="JT216" s="44"/>
      <c r="JU216" s="45"/>
      <c r="JV216" s="43"/>
      <c r="JW216" s="44"/>
      <c r="JX216" s="44"/>
      <c r="JY216" s="44"/>
      <c r="JZ216" s="44"/>
      <c r="KA216" s="44"/>
      <c r="KB216" s="45"/>
      <c r="KC216" s="43"/>
      <c r="KD216" s="44"/>
      <c r="KE216" s="44"/>
      <c r="KF216" s="44"/>
      <c r="KG216" s="44"/>
      <c r="KH216" s="44"/>
      <c r="KI216" s="45"/>
      <c r="KJ216" s="43"/>
      <c r="KK216" s="44"/>
      <c r="KL216" s="44"/>
      <c r="KM216" s="44"/>
      <c r="KN216" s="44"/>
      <c r="KO216" s="44"/>
      <c r="KP216" s="45"/>
      <c r="KQ216" s="43"/>
      <c r="KR216" s="44"/>
      <c r="KS216" s="44"/>
      <c r="KT216" s="44"/>
      <c r="KU216" s="44"/>
      <c r="KV216" s="44"/>
      <c r="KW216" s="45"/>
      <c r="KX216" s="43"/>
      <c r="KY216" s="44"/>
      <c r="KZ216" s="44"/>
      <c r="LA216" s="44"/>
      <c r="LB216" s="44"/>
      <c r="LC216" s="44"/>
      <c r="LD216" s="45"/>
      <c r="LE216" s="43"/>
      <c r="LF216" s="44"/>
      <c r="LG216" s="44"/>
      <c r="LH216" s="44"/>
      <c r="LI216" s="44"/>
      <c r="LJ216" s="44"/>
      <c r="LK216" s="45"/>
      <c r="LL216" s="43"/>
      <c r="LM216" s="44"/>
      <c r="LN216" s="44"/>
      <c r="LO216" s="44"/>
      <c r="LP216" s="44"/>
      <c r="LQ216" s="44"/>
      <c r="LR216" s="45"/>
      <c r="LS216" s="43"/>
      <c r="LT216" s="44"/>
      <c r="LU216" s="44"/>
      <c r="LV216" s="44"/>
      <c r="LW216" s="44"/>
      <c r="LX216" s="44"/>
      <c r="LY216" s="45"/>
      <c r="LZ216" s="43"/>
      <c r="MA216" s="44"/>
      <c r="MB216" s="44"/>
      <c r="MC216" s="44"/>
      <c r="MD216" s="44"/>
      <c r="ME216" s="44"/>
      <c r="MF216" s="45"/>
      <c r="MG216" s="43"/>
      <c r="MH216" s="44"/>
      <c r="MI216" s="44"/>
      <c r="MJ216" s="44"/>
      <c r="MK216" s="44"/>
      <c r="ML216" s="44"/>
      <c r="MM216" s="45"/>
      <c r="MN216" s="43"/>
      <c r="MO216" s="44"/>
      <c r="MP216" s="44"/>
      <c r="MQ216" s="44"/>
      <c r="MR216" s="44"/>
      <c r="MS216" s="44"/>
      <c r="MT216" s="44"/>
      <c r="MU216" s="43"/>
      <c r="MV216" s="44"/>
      <c r="MW216" s="44"/>
      <c r="MX216" s="44"/>
      <c r="MY216" s="44"/>
      <c r="MZ216" s="44"/>
      <c r="NA216" s="45"/>
      <c r="NB216" s="43"/>
      <c r="NC216" s="44"/>
      <c r="ND216" s="44"/>
      <c r="NE216" s="44"/>
      <c r="NF216" s="44"/>
      <c r="NG216" s="44"/>
      <c r="NH216" s="45"/>
      <c r="NI216" s="43"/>
      <c r="NJ216" s="44"/>
      <c r="NK216" s="44"/>
      <c r="NL216" s="44"/>
      <c r="NM216" s="44"/>
      <c r="NN216" s="44"/>
      <c r="NO216" s="45"/>
      <c r="NP216" s="43"/>
      <c r="NQ216" s="44"/>
      <c r="NR216" s="44"/>
      <c r="NS216" s="44"/>
      <c r="NT216" s="44"/>
      <c r="NU216" s="44"/>
      <c r="NV216" s="45"/>
      <c r="NW216" s="43"/>
      <c r="NX216" s="44"/>
      <c r="NY216" s="44"/>
      <c r="NZ216" s="44"/>
      <c r="OA216" s="44"/>
      <c r="OB216" s="44"/>
      <c r="OC216" s="45"/>
      <c r="OD216" s="43"/>
      <c r="OE216" s="44"/>
      <c r="OF216" s="44"/>
      <c r="OG216" s="44"/>
      <c r="OH216" s="44"/>
      <c r="OI216" s="44"/>
      <c r="OJ216" s="45"/>
      <c r="OK216" s="43"/>
      <c r="OL216" s="44"/>
      <c r="OM216" s="44"/>
      <c r="ON216" s="44"/>
      <c r="OO216" s="46"/>
      <c r="OP216" s="46"/>
      <c r="OQ216" s="119"/>
      <c r="OR216" s="26"/>
      <c r="OS216" s="26"/>
      <c r="OT216" s="26"/>
      <c r="OU216" s="26"/>
      <c r="OV216" s="26"/>
      <c r="OW216" s="26"/>
      <c r="OX216" s="31"/>
      <c r="OY216" s="30"/>
      <c r="OZ216" s="26"/>
      <c r="PA216" s="26"/>
      <c r="PB216" s="26"/>
      <c r="PC216" s="26"/>
      <c r="PD216" s="26"/>
      <c r="PE216" s="31"/>
      <c r="PF216" s="30"/>
      <c r="PG216" s="26"/>
      <c r="PH216" s="26"/>
      <c r="PI216" s="26"/>
      <c r="PJ216" s="26"/>
      <c r="PK216" s="26"/>
      <c r="PL216" s="31"/>
      <c r="PM216" s="30"/>
      <c r="PN216" s="26"/>
      <c r="PO216" s="26"/>
      <c r="PP216" s="26"/>
      <c r="PQ216" s="26"/>
      <c r="PR216" s="26"/>
      <c r="PS216" s="31"/>
      <c r="PT216" s="30"/>
      <c r="PU216" s="26"/>
      <c r="PV216" s="26"/>
      <c r="PW216" s="26"/>
      <c r="PX216" s="26"/>
      <c r="PY216" s="26"/>
      <c r="PZ216" s="31"/>
      <c r="QA216" s="30"/>
      <c r="QB216" s="26"/>
      <c r="QC216" s="26"/>
      <c r="QD216" s="26"/>
      <c r="QE216" s="26"/>
      <c r="QF216" s="26"/>
      <c r="QG216" s="31"/>
      <c r="QH216" s="30"/>
      <c r="QI216" s="26"/>
      <c r="QJ216" s="26"/>
      <c r="QK216" s="26"/>
      <c r="QL216" s="26"/>
      <c r="QM216" s="26"/>
      <c r="QN216" s="31"/>
      <c r="QO216" s="30"/>
      <c r="QP216" s="26"/>
      <c r="QQ216" s="26"/>
      <c r="QR216" s="26"/>
      <c r="QS216" s="26"/>
      <c r="QT216" s="26"/>
      <c r="QU216" s="31"/>
      <c r="QV216" s="30"/>
      <c r="QW216" s="26"/>
      <c r="QX216" s="26"/>
      <c r="QY216" s="26"/>
      <c r="QZ216" s="26"/>
      <c r="RA216" s="26"/>
      <c r="RB216" s="31"/>
      <c r="RC216" s="30"/>
      <c r="RD216" s="26"/>
      <c r="RE216" s="26"/>
      <c r="RF216" s="26"/>
      <c r="RG216" s="26"/>
      <c r="RH216" s="26"/>
      <c r="RI216" s="31"/>
      <c r="RJ216" s="30"/>
      <c r="RK216" s="26"/>
      <c r="RL216" s="26"/>
      <c r="RM216" s="26"/>
      <c r="RN216" s="26"/>
      <c r="RO216" s="26"/>
      <c r="RP216" s="31"/>
      <c r="RQ216" s="30"/>
      <c r="RR216" s="26"/>
      <c r="RS216" s="26"/>
      <c r="RT216" s="26"/>
      <c r="RU216" s="26"/>
      <c r="RV216" s="26"/>
      <c r="RW216" s="31"/>
      <c r="RX216" s="30"/>
      <c r="RY216" s="26"/>
      <c r="RZ216" s="26"/>
      <c r="SA216" s="26"/>
      <c r="SB216" s="26"/>
      <c r="SC216" s="26"/>
      <c r="SD216" s="31"/>
      <c r="SE216" s="30"/>
      <c r="SF216" s="26"/>
      <c r="SG216" s="26"/>
      <c r="SH216" s="26"/>
      <c r="SI216" s="26"/>
      <c r="SJ216" s="26"/>
      <c r="SK216" s="31"/>
      <c r="SL216" s="30"/>
      <c r="SM216" s="26"/>
      <c r="SN216" s="26"/>
      <c r="SO216" s="26"/>
      <c r="SP216" s="26"/>
      <c r="SQ216" s="26"/>
      <c r="SR216" s="26"/>
      <c r="SS216" s="56"/>
      <c r="ST216" s="26"/>
      <c r="SU216" s="26"/>
      <c r="SV216" s="26"/>
      <c r="SW216" s="31"/>
      <c r="SX216" s="30"/>
      <c r="SY216" s="26"/>
      <c r="SZ216" s="26"/>
      <c r="TA216" s="26"/>
      <c r="TB216" s="26"/>
      <c r="TC216" s="26"/>
      <c r="TD216" s="31"/>
      <c r="TE216" s="30"/>
      <c r="TF216" s="26"/>
      <c r="TG216" s="26"/>
      <c r="TH216" s="26"/>
      <c r="TI216" s="26"/>
      <c r="TJ216" s="26"/>
      <c r="TK216" s="31"/>
      <c r="TL216" s="30"/>
      <c r="TM216" s="26"/>
      <c r="TN216" s="26"/>
      <c r="TO216" s="26"/>
      <c r="TP216" s="26"/>
      <c r="TQ216" s="26"/>
      <c r="TR216" s="31"/>
      <c r="TS216" s="30"/>
      <c r="TT216" s="26"/>
      <c r="TU216" s="26"/>
      <c r="TV216" s="26"/>
      <c r="TW216" s="26"/>
      <c r="TX216" s="26"/>
      <c r="TY216" s="31"/>
      <c r="TZ216" s="30"/>
      <c r="UA216" s="26"/>
      <c r="UB216" s="26"/>
      <c r="UC216" s="26"/>
      <c r="UD216" s="26"/>
      <c r="UE216" s="26"/>
      <c r="UF216" s="31"/>
      <c r="UG216" s="30"/>
      <c r="UH216" s="26"/>
      <c r="UI216" s="26"/>
      <c r="UJ216" s="26"/>
      <c r="UK216" s="26"/>
      <c r="UL216" s="26"/>
      <c r="UM216" s="31"/>
      <c r="UN216" s="30"/>
      <c r="UO216" s="26"/>
      <c r="UP216" s="26"/>
      <c r="UQ216" s="26"/>
      <c r="UR216" s="26"/>
      <c r="US216" s="26"/>
      <c r="UT216" s="31"/>
      <c r="UU216" s="30"/>
      <c r="UV216" s="26"/>
      <c r="UW216" s="26"/>
      <c r="UX216" s="26"/>
      <c r="UY216" s="26"/>
      <c r="UZ216" s="26"/>
      <c r="VA216" s="31"/>
      <c r="VB216" s="30"/>
      <c r="VC216" s="26"/>
      <c r="VD216" s="26"/>
      <c r="VE216" s="26"/>
      <c r="VF216" s="26"/>
      <c r="VG216" s="26"/>
      <c r="VH216" s="31"/>
      <c r="VI216" s="30"/>
      <c r="VJ216" s="26"/>
      <c r="VK216" s="26"/>
      <c r="VL216" s="26"/>
      <c r="VM216" s="26"/>
      <c r="VN216" s="26"/>
      <c r="VO216" s="31"/>
      <c r="VP216" s="30"/>
      <c r="VQ216" s="26"/>
      <c r="VR216" s="26"/>
      <c r="VS216" s="26"/>
      <c r="VT216" s="26"/>
      <c r="VU216" s="26"/>
      <c r="VV216" s="31"/>
      <c r="VW216" s="30"/>
      <c r="VX216" s="26"/>
      <c r="VY216" s="26"/>
      <c r="VZ216" s="26"/>
      <c r="WA216" s="26"/>
      <c r="WB216" s="26"/>
      <c r="WC216" s="31"/>
      <c r="WD216" s="30"/>
      <c r="WE216" s="26"/>
      <c r="WF216" s="26"/>
      <c r="WG216" s="26"/>
      <c r="WH216" s="26"/>
      <c r="WI216" s="26"/>
      <c r="WJ216" s="31"/>
      <c r="WK216" s="30"/>
      <c r="WL216" s="26"/>
      <c r="WM216" s="26"/>
      <c r="WN216" s="26"/>
      <c r="WO216" s="26"/>
      <c r="WP216" s="26"/>
      <c r="WQ216" s="31"/>
      <c r="WR216" s="30"/>
      <c r="WS216" s="26"/>
      <c r="WT216" s="26"/>
      <c r="WU216" s="26"/>
      <c r="WV216" s="26"/>
      <c r="WW216" s="26"/>
      <c r="WX216" s="31"/>
    </row>
    <row r="217" spans="2:622" s="36" customFormat="1" ht="27.75" customHeight="1" thickBot="1">
      <c r="B217" s="287"/>
      <c r="C217" s="73" t="s">
        <v>3765</v>
      </c>
      <c r="D217" s="127">
        <v>44727</v>
      </c>
      <c r="E217" s="127">
        <v>44734</v>
      </c>
      <c r="F217" s="107">
        <v>44766</v>
      </c>
      <c r="G217" s="111">
        <v>44768</v>
      </c>
      <c r="H217" s="114">
        <f t="shared" si="206"/>
        <v>2</v>
      </c>
      <c r="I217" s="76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78"/>
      <c r="DD217" s="44"/>
      <c r="DE217" s="44"/>
      <c r="DF217" s="44"/>
      <c r="DG217" s="44"/>
      <c r="DH217" s="44"/>
      <c r="DI217" s="45"/>
      <c r="DJ217" s="43"/>
      <c r="DK217" s="44"/>
      <c r="DL217" s="44"/>
      <c r="DM217" s="44"/>
      <c r="DN217" s="44"/>
      <c r="DO217" s="44"/>
      <c r="DP217" s="45"/>
      <c r="DQ217" s="43"/>
      <c r="DR217" s="44"/>
      <c r="DS217" s="44"/>
      <c r="DT217" s="44"/>
      <c r="DU217" s="44"/>
      <c r="DV217" s="44"/>
      <c r="DW217" s="45"/>
      <c r="DX217" s="43"/>
      <c r="DY217" s="44"/>
      <c r="DZ217" s="44"/>
      <c r="EA217" s="44"/>
      <c r="EB217" s="44"/>
      <c r="EC217" s="44"/>
      <c r="ED217" s="45"/>
      <c r="EE217" s="43"/>
      <c r="EF217" s="44"/>
      <c r="EG217" s="44"/>
      <c r="EH217" s="44"/>
      <c r="EI217" s="44"/>
      <c r="EJ217" s="44"/>
      <c r="EK217" s="45"/>
      <c r="EL217" s="43"/>
      <c r="EM217" s="44"/>
      <c r="EN217" s="44"/>
      <c r="EO217" s="44"/>
      <c r="EP217" s="44"/>
      <c r="EQ217" s="44"/>
      <c r="ER217" s="45"/>
      <c r="ES217" s="43"/>
      <c r="ET217" s="44"/>
      <c r="EU217" s="44"/>
      <c r="EV217" s="44"/>
      <c r="EW217" s="44"/>
      <c r="EX217" s="44"/>
      <c r="EY217" s="45"/>
      <c r="EZ217" s="43"/>
      <c r="FA217" s="44"/>
      <c r="FB217" s="44"/>
      <c r="FC217" s="44"/>
      <c r="FD217" s="44"/>
      <c r="FE217" s="44"/>
      <c r="FF217" s="45"/>
      <c r="FG217" s="43"/>
      <c r="FH217" s="44"/>
      <c r="FI217" s="44"/>
      <c r="FJ217" s="44"/>
      <c r="FK217" s="44"/>
      <c r="FL217" s="44"/>
      <c r="FM217" s="45"/>
      <c r="FN217" s="43"/>
      <c r="FO217" s="44"/>
      <c r="FP217" s="44"/>
      <c r="FQ217" s="44"/>
      <c r="FR217" s="44"/>
      <c r="FS217" s="44"/>
      <c r="FT217" s="45"/>
      <c r="FU217" s="43"/>
      <c r="FV217" s="44"/>
      <c r="FW217" s="44"/>
      <c r="FX217" s="44"/>
      <c r="FY217" s="44"/>
      <c r="FZ217" s="44"/>
      <c r="GA217" s="45"/>
      <c r="GB217" s="43"/>
      <c r="GC217" s="44"/>
      <c r="GD217" s="44"/>
      <c r="GE217" s="44"/>
      <c r="GF217" s="44"/>
      <c r="GG217" s="44"/>
      <c r="GH217" s="45"/>
      <c r="GI217" s="43"/>
      <c r="GJ217" s="44"/>
      <c r="GK217" s="44"/>
      <c r="GL217" s="44"/>
      <c r="GM217" s="44"/>
      <c r="GN217" s="44"/>
      <c r="GO217" s="45"/>
      <c r="GP217" s="43"/>
      <c r="GQ217" s="44"/>
      <c r="GR217" s="44"/>
      <c r="GS217" s="44"/>
      <c r="GT217" s="44"/>
      <c r="GU217" s="44"/>
      <c r="GV217" s="44"/>
      <c r="GW217" s="43"/>
      <c r="GX217" s="44"/>
      <c r="GY217" s="44"/>
      <c r="GZ217" s="44"/>
      <c r="HA217" s="44"/>
      <c r="HB217" s="44"/>
      <c r="HC217" s="45"/>
      <c r="HD217" s="43"/>
      <c r="HE217" s="44"/>
      <c r="HF217" s="44"/>
      <c r="HG217" s="44"/>
      <c r="HH217" s="44"/>
      <c r="HI217" s="44"/>
      <c r="HJ217" s="45"/>
      <c r="HK217" s="43"/>
      <c r="HL217" s="44"/>
      <c r="HM217" s="44"/>
      <c r="HN217" s="44"/>
      <c r="HO217" s="44"/>
      <c r="HP217" s="44"/>
      <c r="HQ217" s="45"/>
      <c r="HR217" s="43"/>
      <c r="HS217" s="44"/>
      <c r="HT217" s="44"/>
      <c r="HU217" s="44"/>
      <c r="HV217" s="44"/>
      <c r="HW217" s="44"/>
      <c r="HX217" s="45"/>
      <c r="HY217" s="43"/>
      <c r="HZ217" s="44"/>
      <c r="IA217" s="44"/>
      <c r="IB217" s="44"/>
      <c r="IC217" s="44"/>
      <c r="ID217" s="44"/>
      <c r="IE217" s="45"/>
      <c r="IF217" s="43"/>
      <c r="IG217" s="44"/>
      <c r="IH217" s="44"/>
      <c r="II217" s="44"/>
      <c r="IJ217" s="44"/>
      <c r="IK217" s="44"/>
      <c r="IL217" s="45"/>
      <c r="IM217" s="43"/>
      <c r="IN217" s="44"/>
      <c r="IO217" s="44"/>
      <c r="IP217" s="44"/>
      <c r="IQ217" s="44"/>
      <c r="IR217" s="44"/>
      <c r="IS217" s="45"/>
      <c r="IT217" s="43"/>
      <c r="IU217" s="44"/>
      <c r="IV217" s="44"/>
      <c r="IW217" s="44"/>
      <c r="IX217" s="44"/>
      <c r="IY217" s="44"/>
      <c r="IZ217" s="45"/>
      <c r="JA217" s="43"/>
      <c r="JB217" s="44"/>
      <c r="JC217" s="44"/>
      <c r="JD217" s="44"/>
      <c r="JE217" s="44"/>
      <c r="JF217" s="44"/>
      <c r="JG217" s="45"/>
      <c r="JH217" s="43"/>
      <c r="JI217" s="44"/>
      <c r="JJ217" s="44"/>
      <c r="JK217" s="44"/>
      <c r="JL217" s="44"/>
      <c r="JM217" s="44"/>
      <c r="JN217" s="45"/>
      <c r="JO217" s="43"/>
      <c r="JP217" s="44"/>
      <c r="JQ217" s="44"/>
      <c r="JR217" s="44"/>
      <c r="JS217" s="44"/>
      <c r="JT217" s="44"/>
      <c r="JU217" s="45"/>
      <c r="JV217" s="43"/>
      <c r="JW217" s="44"/>
      <c r="JX217" s="44"/>
      <c r="JY217" s="44"/>
      <c r="JZ217" s="44"/>
      <c r="KA217" s="44"/>
      <c r="KB217" s="45"/>
      <c r="KC217" s="43"/>
      <c r="KD217" s="44"/>
      <c r="KE217" s="44"/>
      <c r="KF217" s="44"/>
      <c r="KG217" s="44"/>
      <c r="KH217" s="44"/>
      <c r="KI217" s="45"/>
      <c r="KJ217" s="43"/>
      <c r="KK217" s="44"/>
      <c r="KL217" s="44"/>
      <c r="KM217" s="44"/>
      <c r="KN217" s="44"/>
      <c r="KO217" s="44"/>
      <c r="KP217" s="45"/>
      <c r="KQ217" s="43"/>
      <c r="KR217" s="44"/>
      <c r="KS217" s="44"/>
      <c r="KT217" s="44"/>
      <c r="KU217" s="44"/>
      <c r="KV217" s="44"/>
      <c r="KW217" s="45"/>
      <c r="KX217" s="43"/>
      <c r="KY217" s="44"/>
      <c r="KZ217" s="44"/>
      <c r="LA217" s="44"/>
      <c r="LB217" s="44"/>
      <c r="LC217" s="44"/>
      <c r="LD217" s="45"/>
      <c r="LE217" s="43"/>
      <c r="LF217" s="44"/>
      <c r="LG217" s="44"/>
      <c r="LH217" s="44"/>
      <c r="LI217" s="44"/>
      <c r="LJ217" s="44"/>
      <c r="LK217" s="45"/>
      <c r="LL217" s="43"/>
      <c r="LM217" s="44"/>
      <c r="LN217" s="44"/>
      <c r="LO217" s="44"/>
      <c r="LP217" s="44"/>
      <c r="LQ217" s="44"/>
      <c r="LR217" s="45"/>
      <c r="LS217" s="43"/>
      <c r="LT217" s="44"/>
      <c r="LU217" s="44"/>
      <c r="LV217" s="44"/>
      <c r="LW217" s="44"/>
      <c r="LX217" s="44"/>
      <c r="LY217" s="45"/>
      <c r="LZ217" s="43"/>
      <c r="MA217" s="44"/>
      <c r="MB217" s="44"/>
      <c r="MC217" s="44"/>
      <c r="MD217" s="44"/>
      <c r="ME217" s="44"/>
      <c r="MF217" s="45"/>
      <c r="MG217" s="43"/>
      <c r="MH217" s="44"/>
      <c r="MI217" s="44"/>
      <c r="MJ217" s="44"/>
      <c r="MK217" s="44"/>
      <c r="ML217" s="44"/>
      <c r="MM217" s="45"/>
      <c r="MN217" s="43"/>
      <c r="MO217" s="44"/>
      <c r="MP217" s="44"/>
      <c r="MQ217" s="44"/>
      <c r="MR217" s="44"/>
      <c r="MS217" s="44"/>
      <c r="MT217" s="44"/>
      <c r="MU217" s="43"/>
      <c r="MV217" s="44"/>
      <c r="MW217" s="44"/>
      <c r="MX217" s="44"/>
      <c r="MY217" s="44"/>
      <c r="MZ217" s="44"/>
      <c r="NA217" s="45"/>
      <c r="NB217" s="43"/>
      <c r="NC217" s="44"/>
      <c r="ND217" s="44"/>
      <c r="NE217" s="44"/>
      <c r="NF217" s="44"/>
      <c r="NG217" s="44"/>
      <c r="NH217" s="45"/>
      <c r="NI217" s="43"/>
      <c r="NJ217" s="44"/>
      <c r="NK217" s="44"/>
      <c r="NL217" s="44"/>
      <c r="NM217" s="44"/>
      <c r="NN217" s="44"/>
      <c r="NO217" s="45"/>
      <c r="NP217" s="43"/>
      <c r="NQ217" s="44"/>
      <c r="NR217" s="44"/>
      <c r="NS217" s="44"/>
      <c r="NT217" s="44"/>
      <c r="NU217" s="44"/>
      <c r="NV217" s="45"/>
      <c r="NW217" s="43"/>
      <c r="NX217" s="44"/>
      <c r="NY217" s="44"/>
      <c r="NZ217" s="44"/>
      <c r="OA217" s="44"/>
      <c r="OB217" s="44"/>
      <c r="OC217" s="45"/>
      <c r="OD217" s="43"/>
      <c r="OE217" s="44"/>
      <c r="OF217" s="44"/>
      <c r="OG217" s="44"/>
      <c r="OH217" s="44"/>
      <c r="OI217" s="44"/>
      <c r="OJ217" s="45"/>
      <c r="OK217" s="43"/>
      <c r="OL217" s="44"/>
      <c r="OM217" s="44"/>
      <c r="ON217" s="44"/>
      <c r="OO217" s="46"/>
      <c r="OP217" s="46"/>
      <c r="OQ217" s="119"/>
      <c r="OR217" s="26"/>
      <c r="OS217" s="26"/>
      <c r="OT217" s="26"/>
      <c r="OU217" s="26"/>
      <c r="OV217" s="26"/>
      <c r="OW217" s="26"/>
      <c r="OX217" s="31"/>
      <c r="OY217" s="30"/>
      <c r="OZ217" s="26"/>
      <c r="PA217" s="26"/>
      <c r="PB217" s="26"/>
      <c r="PC217" s="26"/>
      <c r="PD217" s="26"/>
      <c r="PE217" s="31"/>
      <c r="PF217" s="30"/>
      <c r="PG217" s="26"/>
      <c r="PH217" s="26"/>
      <c r="PI217" s="26"/>
      <c r="PJ217" s="26"/>
      <c r="PK217" s="26"/>
      <c r="PL217" s="31"/>
      <c r="PM217" s="30"/>
      <c r="PN217" s="26"/>
      <c r="PO217" s="26"/>
      <c r="PP217" s="26"/>
      <c r="PQ217" s="26"/>
      <c r="PR217" s="26"/>
      <c r="PS217" s="31"/>
      <c r="PT217" s="30"/>
      <c r="PU217" s="26"/>
      <c r="PV217" s="26"/>
      <c r="PW217" s="26"/>
      <c r="PX217" s="26"/>
      <c r="PY217" s="26"/>
      <c r="PZ217" s="31"/>
      <c r="QA217" s="30"/>
      <c r="QB217" s="26"/>
      <c r="QC217" s="26"/>
      <c r="QD217" s="26"/>
      <c r="QE217" s="26"/>
      <c r="QF217" s="26"/>
      <c r="QG217" s="31"/>
      <c r="QH217" s="30"/>
      <c r="QI217" s="26"/>
      <c r="QJ217" s="26"/>
      <c r="QK217" s="26"/>
      <c r="QL217" s="26"/>
      <c r="QM217" s="26"/>
      <c r="QN217" s="31"/>
      <c r="QO217" s="30"/>
      <c r="QP217" s="26"/>
      <c r="QQ217" s="26"/>
      <c r="QR217" s="26"/>
      <c r="QS217" s="26"/>
      <c r="QT217" s="26"/>
      <c r="QU217" s="31"/>
      <c r="QV217" s="30"/>
      <c r="QW217" s="26"/>
      <c r="QX217" s="26"/>
      <c r="QY217" s="26"/>
      <c r="QZ217" s="26"/>
      <c r="RA217" s="26"/>
      <c r="RB217" s="31"/>
      <c r="RC217" s="30"/>
      <c r="RD217" s="26"/>
      <c r="RE217" s="26"/>
      <c r="RF217" s="26"/>
      <c r="RG217" s="26"/>
      <c r="RH217" s="26"/>
      <c r="RI217" s="31"/>
      <c r="RJ217" s="30"/>
      <c r="RK217" s="26"/>
      <c r="RL217" s="26"/>
      <c r="RM217" s="26"/>
      <c r="RN217" s="26"/>
      <c r="RO217" s="26"/>
      <c r="RP217" s="31"/>
      <c r="RQ217" s="30"/>
      <c r="RR217" s="26"/>
      <c r="RS217" s="26"/>
      <c r="RT217" s="26"/>
      <c r="RU217" s="26"/>
      <c r="RV217" s="26"/>
      <c r="RW217" s="31"/>
      <c r="RX217" s="30"/>
      <c r="RY217" s="26"/>
      <c r="RZ217" s="26"/>
      <c r="SA217" s="26"/>
      <c r="SB217" s="26"/>
      <c r="SC217" s="26"/>
      <c r="SD217" s="31"/>
      <c r="SE217" s="30"/>
      <c r="SF217" s="26"/>
      <c r="SG217" s="26"/>
      <c r="SH217" s="26"/>
      <c r="SI217" s="26"/>
      <c r="SJ217" s="26"/>
      <c r="SK217" s="31"/>
      <c r="SL217" s="30"/>
      <c r="SM217" s="26"/>
      <c r="SN217" s="26"/>
      <c r="SO217" s="26"/>
      <c r="SP217" s="26"/>
      <c r="SQ217" s="26"/>
      <c r="SR217" s="26"/>
      <c r="SS217" s="56"/>
      <c r="ST217" s="26"/>
      <c r="SU217" s="26"/>
      <c r="SV217" s="26"/>
      <c r="SW217" s="31"/>
      <c r="SX217" s="30"/>
      <c r="SY217" s="26"/>
      <c r="SZ217" s="26"/>
      <c r="TA217" s="26"/>
      <c r="TB217" s="26"/>
      <c r="TC217" s="26"/>
      <c r="TD217" s="31"/>
      <c r="TE217" s="30"/>
      <c r="TF217" s="26"/>
      <c r="TG217" s="26"/>
      <c r="TH217" s="26"/>
      <c r="TI217" s="26"/>
      <c r="TJ217" s="26"/>
      <c r="TK217" s="31"/>
      <c r="TL217" s="30"/>
      <c r="TM217" s="26"/>
      <c r="TN217" s="26"/>
      <c r="TO217" s="26"/>
      <c r="TP217" s="26"/>
      <c r="TQ217" s="26"/>
      <c r="TR217" s="31"/>
      <c r="TS217" s="30"/>
      <c r="TT217" s="26"/>
      <c r="TU217" s="26"/>
      <c r="TV217" s="26"/>
      <c r="TW217" s="26"/>
      <c r="TX217" s="26"/>
      <c r="TY217" s="31"/>
      <c r="TZ217" s="30"/>
      <c r="UA217" s="26"/>
      <c r="UB217" s="26"/>
      <c r="UC217" s="26"/>
      <c r="UD217" s="26"/>
      <c r="UE217" s="26"/>
      <c r="UF217" s="31"/>
      <c r="UG217" s="30"/>
      <c r="UH217" s="26"/>
      <c r="UI217" s="26"/>
      <c r="UJ217" s="26"/>
      <c r="UK217" s="26"/>
      <c r="UL217" s="26"/>
      <c r="UM217" s="31"/>
      <c r="UN217" s="30"/>
      <c r="UO217" s="26"/>
      <c r="UP217" s="26"/>
      <c r="UQ217" s="26"/>
      <c r="UR217" s="26"/>
      <c r="US217" s="26"/>
      <c r="UT217" s="31"/>
      <c r="UU217" s="30"/>
      <c r="UV217" s="26"/>
      <c r="UW217" s="26"/>
      <c r="UX217" s="26"/>
      <c r="UY217" s="26"/>
      <c r="UZ217" s="26"/>
      <c r="VA217" s="31"/>
      <c r="VB217" s="30"/>
      <c r="VC217" s="26"/>
      <c r="VD217" s="26"/>
      <c r="VE217" s="26"/>
      <c r="VF217" s="26"/>
      <c r="VG217" s="26"/>
      <c r="VH217" s="31"/>
      <c r="VI217" s="30"/>
      <c r="VJ217" s="26"/>
      <c r="VK217" s="26"/>
      <c r="VL217" s="26"/>
      <c r="VM217" s="26"/>
      <c r="VN217" s="26"/>
      <c r="VO217" s="31"/>
      <c r="VP217" s="30"/>
      <c r="VQ217" s="26"/>
      <c r="VR217" s="26"/>
      <c r="VS217" s="26"/>
      <c r="VT217" s="26"/>
      <c r="VU217" s="26"/>
      <c r="VV217" s="31"/>
      <c r="VW217" s="30"/>
      <c r="VX217" s="26"/>
      <c r="VY217" s="26"/>
      <c r="VZ217" s="26"/>
      <c r="WA217" s="26"/>
      <c r="WB217" s="26"/>
      <c r="WC217" s="31"/>
      <c r="WD217" s="30"/>
      <c r="WE217" s="26"/>
      <c r="WF217" s="26"/>
      <c r="WG217" s="26"/>
      <c r="WH217" s="26"/>
      <c r="WI217" s="26"/>
      <c r="WJ217" s="31"/>
      <c r="WK217" s="30"/>
      <c r="WL217" s="26"/>
      <c r="WM217" s="26"/>
      <c r="WN217" s="26"/>
      <c r="WO217" s="26"/>
      <c r="WP217" s="26"/>
      <c r="WQ217" s="31"/>
      <c r="WR217" s="30"/>
      <c r="WS217" s="26"/>
      <c r="WT217" s="26"/>
      <c r="WU217" s="26"/>
      <c r="WV217" s="26"/>
      <c r="WW217" s="26"/>
      <c r="WX217" s="31"/>
    </row>
    <row r="218" spans="2:622" s="36" customFormat="1" ht="27.75" customHeight="1" thickBot="1">
      <c r="B218" s="287"/>
      <c r="C218" s="73" t="s">
        <v>3767</v>
      </c>
      <c r="D218" s="127">
        <v>44727</v>
      </c>
      <c r="E218" s="127">
        <v>44734</v>
      </c>
      <c r="F218" s="107">
        <v>44768</v>
      </c>
      <c r="G218" s="111">
        <v>44770</v>
      </c>
      <c r="H218" s="114">
        <f t="shared" si="206"/>
        <v>2</v>
      </c>
      <c r="I218" s="76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78"/>
      <c r="DD218" s="44"/>
      <c r="DE218" s="44"/>
      <c r="DF218" s="44"/>
      <c r="DG218" s="44"/>
      <c r="DH218" s="44"/>
      <c r="DI218" s="45"/>
      <c r="DJ218" s="43"/>
      <c r="DK218" s="44"/>
      <c r="DL218" s="44"/>
      <c r="DM218" s="44"/>
      <c r="DN218" s="44"/>
      <c r="DO218" s="44"/>
      <c r="DP218" s="45"/>
      <c r="DQ218" s="43"/>
      <c r="DR218" s="44"/>
      <c r="DS218" s="44"/>
      <c r="DT218" s="44"/>
      <c r="DU218" s="44"/>
      <c r="DV218" s="44"/>
      <c r="DW218" s="45"/>
      <c r="DX218" s="43"/>
      <c r="DY218" s="44"/>
      <c r="DZ218" s="44"/>
      <c r="EA218" s="44"/>
      <c r="EB218" s="44"/>
      <c r="EC218" s="44"/>
      <c r="ED218" s="45"/>
      <c r="EE218" s="43"/>
      <c r="EF218" s="44"/>
      <c r="EG218" s="44"/>
      <c r="EH218" s="44"/>
      <c r="EI218" s="44"/>
      <c r="EJ218" s="44"/>
      <c r="EK218" s="45"/>
      <c r="EL218" s="43"/>
      <c r="EM218" s="44"/>
      <c r="EN218" s="44"/>
      <c r="EO218" s="44"/>
      <c r="EP218" s="44"/>
      <c r="EQ218" s="44"/>
      <c r="ER218" s="45"/>
      <c r="ES218" s="43"/>
      <c r="ET218" s="44"/>
      <c r="EU218" s="44"/>
      <c r="EV218" s="44"/>
      <c r="EW218" s="44"/>
      <c r="EX218" s="44"/>
      <c r="EY218" s="45"/>
      <c r="EZ218" s="43"/>
      <c r="FA218" s="44"/>
      <c r="FB218" s="44"/>
      <c r="FC218" s="44"/>
      <c r="FD218" s="44"/>
      <c r="FE218" s="44"/>
      <c r="FF218" s="45"/>
      <c r="FG218" s="43"/>
      <c r="FH218" s="44"/>
      <c r="FI218" s="44"/>
      <c r="FJ218" s="44"/>
      <c r="FK218" s="44"/>
      <c r="FL218" s="44"/>
      <c r="FM218" s="45"/>
      <c r="FN218" s="43"/>
      <c r="FO218" s="44"/>
      <c r="FP218" s="44"/>
      <c r="FQ218" s="44"/>
      <c r="FR218" s="44"/>
      <c r="FS218" s="44"/>
      <c r="FT218" s="45"/>
      <c r="FU218" s="43"/>
      <c r="FV218" s="44"/>
      <c r="FW218" s="44"/>
      <c r="FX218" s="44"/>
      <c r="FY218" s="44"/>
      <c r="FZ218" s="44"/>
      <c r="GA218" s="45"/>
      <c r="GB218" s="43"/>
      <c r="GC218" s="44"/>
      <c r="GD218" s="44"/>
      <c r="GE218" s="44"/>
      <c r="GF218" s="44"/>
      <c r="GG218" s="44"/>
      <c r="GH218" s="45"/>
      <c r="GI218" s="43"/>
      <c r="GJ218" s="44"/>
      <c r="GK218" s="44"/>
      <c r="GL218" s="44"/>
      <c r="GM218" s="44"/>
      <c r="GN218" s="44"/>
      <c r="GO218" s="45"/>
      <c r="GP218" s="43"/>
      <c r="GQ218" s="44"/>
      <c r="GR218" s="44"/>
      <c r="GS218" s="44"/>
      <c r="GT218" s="44"/>
      <c r="GU218" s="44"/>
      <c r="GV218" s="44"/>
      <c r="GW218" s="43"/>
      <c r="GX218" s="44"/>
      <c r="GY218" s="44"/>
      <c r="GZ218" s="44"/>
      <c r="HA218" s="44"/>
      <c r="HB218" s="44"/>
      <c r="HC218" s="45"/>
      <c r="HD218" s="43"/>
      <c r="HE218" s="44"/>
      <c r="HF218" s="44"/>
      <c r="HG218" s="44"/>
      <c r="HH218" s="44"/>
      <c r="HI218" s="44"/>
      <c r="HJ218" s="45"/>
      <c r="HK218" s="43"/>
      <c r="HL218" s="44"/>
      <c r="HM218" s="44"/>
      <c r="HN218" s="44"/>
      <c r="HO218" s="44"/>
      <c r="HP218" s="44"/>
      <c r="HQ218" s="45"/>
      <c r="HR218" s="43"/>
      <c r="HS218" s="44"/>
      <c r="HT218" s="44"/>
      <c r="HU218" s="44"/>
      <c r="HV218" s="44"/>
      <c r="HW218" s="44"/>
      <c r="HX218" s="45"/>
      <c r="HY218" s="43"/>
      <c r="HZ218" s="44"/>
      <c r="IA218" s="44"/>
      <c r="IB218" s="44"/>
      <c r="IC218" s="44"/>
      <c r="ID218" s="44"/>
      <c r="IE218" s="45"/>
      <c r="IF218" s="43"/>
      <c r="IG218" s="44"/>
      <c r="IH218" s="44"/>
      <c r="II218" s="44"/>
      <c r="IJ218" s="44"/>
      <c r="IK218" s="44"/>
      <c r="IL218" s="45"/>
      <c r="IM218" s="43"/>
      <c r="IN218" s="44"/>
      <c r="IO218" s="44"/>
      <c r="IP218" s="44"/>
      <c r="IQ218" s="44"/>
      <c r="IR218" s="44"/>
      <c r="IS218" s="45"/>
      <c r="IT218" s="43"/>
      <c r="IU218" s="44"/>
      <c r="IV218" s="44"/>
      <c r="IW218" s="44"/>
      <c r="IX218" s="44"/>
      <c r="IY218" s="44"/>
      <c r="IZ218" s="45"/>
      <c r="JA218" s="43"/>
      <c r="JB218" s="44"/>
      <c r="JC218" s="44"/>
      <c r="JD218" s="44"/>
      <c r="JE218" s="44"/>
      <c r="JF218" s="44"/>
      <c r="JG218" s="45"/>
      <c r="JH218" s="43"/>
      <c r="JI218" s="44"/>
      <c r="JJ218" s="44"/>
      <c r="JK218" s="44"/>
      <c r="JL218" s="44"/>
      <c r="JM218" s="44"/>
      <c r="JN218" s="45"/>
      <c r="JO218" s="43"/>
      <c r="JP218" s="44"/>
      <c r="JQ218" s="44"/>
      <c r="JR218" s="44"/>
      <c r="JS218" s="44"/>
      <c r="JT218" s="44"/>
      <c r="JU218" s="45"/>
      <c r="JV218" s="43"/>
      <c r="JW218" s="44"/>
      <c r="JX218" s="44"/>
      <c r="JY218" s="44"/>
      <c r="JZ218" s="44"/>
      <c r="KA218" s="44"/>
      <c r="KB218" s="45"/>
      <c r="KC218" s="43"/>
      <c r="KD218" s="44"/>
      <c r="KE218" s="44"/>
      <c r="KF218" s="44"/>
      <c r="KG218" s="44"/>
      <c r="KH218" s="44"/>
      <c r="KI218" s="45"/>
      <c r="KJ218" s="43"/>
      <c r="KK218" s="44"/>
      <c r="KL218" s="44"/>
      <c r="KM218" s="44"/>
      <c r="KN218" s="44"/>
      <c r="KO218" s="44"/>
      <c r="KP218" s="45"/>
      <c r="KQ218" s="43"/>
      <c r="KR218" s="44"/>
      <c r="KS218" s="44"/>
      <c r="KT218" s="44"/>
      <c r="KU218" s="44"/>
      <c r="KV218" s="44"/>
      <c r="KW218" s="45"/>
      <c r="KX218" s="43"/>
      <c r="KY218" s="44"/>
      <c r="KZ218" s="44"/>
      <c r="LA218" s="44"/>
      <c r="LB218" s="44"/>
      <c r="LC218" s="44"/>
      <c r="LD218" s="45"/>
      <c r="LE218" s="43"/>
      <c r="LF218" s="44"/>
      <c r="LG218" s="44"/>
      <c r="LH218" s="44"/>
      <c r="LI218" s="44"/>
      <c r="LJ218" s="44"/>
      <c r="LK218" s="45"/>
      <c r="LL218" s="43"/>
      <c r="LM218" s="44"/>
      <c r="LN218" s="44"/>
      <c r="LO218" s="44"/>
      <c r="LP218" s="44"/>
      <c r="LQ218" s="44"/>
      <c r="LR218" s="45"/>
      <c r="LS218" s="43"/>
      <c r="LT218" s="44"/>
      <c r="LU218" s="44"/>
      <c r="LV218" s="44"/>
      <c r="LW218" s="44"/>
      <c r="LX218" s="44"/>
      <c r="LY218" s="45"/>
      <c r="LZ218" s="43"/>
      <c r="MA218" s="44"/>
      <c r="MB218" s="44"/>
      <c r="MC218" s="44"/>
      <c r="MD218" s="44"/>
      <c r="ME218" s="44"/>
      <c r="MF218" s="45"/>
      <c r="MG218" s="43"/>
      <c r="MH218" s="44"/>
      <c r="MI218" s="44"/>
      <c r="MJ218" s="44"/>
      <c r="MK218" s="44"/>
      <c r="ML218" s="44"/>
      <c r="MM218" s="45"/>
      <c r="MN218" s="43"/>
      <c r="MO218" s="44"/>
      <c r="MP218" s="44"/>
      <c r="MQ218" s="44"/>
      <c r="MR218" s="44"/>
      <c r="MS218" s="44"/>
      <c r="MT218" s="44"/>
      <c r="MU218" s="43"/>
      <c r="MV218" s="44"/>
      <c r="MW218" s="44"/>
      <c r="MX218" s="44"/>
      <c r="MY218" s="44"/>
      <c r="MZ218" s="44"/>
      <c r="NA218" s="45"/>
      <c r="NB218" s="43"/>
      <c r="NC218" s="44"/>
      <c r="ND218" s="44"/>
      <c r="NE218" s="44"/>
      <c r="NF218" s="44"/>
      <c r="NG218" s="44"/>
      <c r="NH218" s="45"/>
      <c r="NI218" s="43"/>
      <c r="NJ218" s="44"/>
      <c r="NK218" s="44"/>
      <c r="NL218" s="44"/>
      <c r="NM218" s="44"/>
      <c r="NN218" s="44"/>
      <c r="NO218" s="45"/>
      <c r="NP218" s="43"/>
      <c r="NQ218" s="44"/>
      <c r="NR218" s="44"/>
      <c r="NS218" s="44"/>
      <c r="NT218" s="44"/>
      <c r="NU218" s="44"/>
      <c r="NV218" s="45"/>
      <c r="NW218" s="43"/>
      <c r="NX218" s="44"/>
      <c r="NY218" s="44"/>
      <c r="NZ218" s="44"/>
      <c r="OA218" s="44"/>
      <c r="OB218" s="44"/>
      <c r="OC218" s="45"/>
      <c r="OD218" s="43"/>
      <c r="OE218" s="44"/>
      <c r="OF218" s="44"/>
      <c r="OG218" s="44"/>
      <c r="OH218" s="44"/>
      <c r="OI218" s="44"/>
      <c r="OJ218" s="45"/>
      <c r="OK218" s="43"/>
      <c r="OL218" s="44"/>
      <c r="OM218" s="44"/>
      <c r="ON218" s="44"/>
      <c r="OO218" s="46"/>
      <c r="OP218" s="46"/>
      <c r="OQ218" s="119"/>
      <c r="OR218" s="26"/>
      <c r="OS218" s="26"/>
      <c r="OT218" s="26"/>
      <c r="OU218" s="26"/>
      <c r="OV218" s="26"/>
      <c r="OW218" s="26"/>
      <c r="OX218" s="31"/>
      <c r="OY218" s="30"/>
      <c r="OZ218" s="26"/>
      <c r="PA218" s="26"/>
      <c r="PB218" s="26"/>
      <c r="PC218" s="26"/>
      <c r="PD218" s="26"/>
      <c r="PE218" s="31"/>
      <c r="PF218" s="30"/>
      <c r="PG218" s="26"/>
      <c r="PH218" s="26"/>
      <c r="PI218" s="26"/>
      <c r="PJ218" s="26"/>
      <c r="PK218" s="26"/>
      <c r="PL218" s="31"/>
      <c r="PM218" s="30"/>
      <c r="PN218" s="26"/>
      <c r="PO218" s="26"/>
      <c r="PP218" s="26"/>
      <c r="PQ218" s="26"/>
      <c r="PR218" s="26"/>
      <c r="PS218" s="31"/>
      <c r="PT218" s="30"/>
      <c r="PU218" s="26"/>
      <c r="PV218" s="26"/>
      <c r="PW218" s="26"/>
      <c r="PX218" s="26"/>
      <c r="PY218" s="26"/>
      <c r="PZ218" s="31"/>
      <c r="QA218" s="30"/>
      <c r="QB218" s="26"/>
      <c r="QC218" s="26"/>
      <c r="QD218" s="26"/>
      <c r="QE218" s="26"/>
      <c r="QF218" s="26"/>
      <c r="QG218" s="31"/>
      <c r="QH218" s="30"/>
      <c r="QI218" s="26"/>
      <c r="QJ218" s="26"/>
      <c r="QK218" s="26"/>
      <c r="QL218" s="26"/>
      <c r="QM218" s="26"/>
      <c r="QN218" s="31"/>
      <c r="QO218" s="30"/>
      <c r="QP218" s="26"/>
      <c r="QQ218" s="26"/>
      <c r="QR218" s="26"/>
      <c r="QS218" s="26"/>
      <c r="QT218" s="26"/>
      <c r="QU218" s="31"/>
      <c r="QV218" s="30"/>
      <c r="QW218" s="26"/>
      <c r="QX218" s="26"/>
      <c r="QY218" s="26"/>
      <c r="QZ218" s="26"/>
      <c r="RA218" s="26"/>
      <c r="RB218" s="31"/>
      <c r="RC218" s="30"/>
      <c r="RD218" s="26"/>
      <c r="RE218" s="26"/>
      <c r="RF218" s="26"/>
      <c r="RG218" s="26"/>
      <c r="RH218" s="26"/>
      <c r="RI218" s="31"/>
      <c r="RJ218" s="30"/>
      <c r="RK218" s="26"/>
      <c r="RL218" s="26"/>
      <c r="RM218" s="26"/>
      <c r="RN218" s="26"/>
      <c r="RO218" s="26"/>
      <c r="RP218" s="31"/>
      <c r="RQ218" s="30"/>
      <c r="RR218" s="26"/>
      <c r="RS218" s="26"/>
      <c r="RT218" s="26"/>
      <c r="RU218" s="26"/>
      <c r="RV218" s="26"/>
      <c r="RW218" s="31"/>
      <c r="RX218" s="30"/>
      <c r="RY218" s="26"/>
      <c r="RZ218" s="26"/>
      <c r="SA218" s="26"/>
      <c r="SB218" s="26"/>
      <c r="SC218" s="26"/>
      <c r="SD218" s="31"/>
      <c r="SE218" s="30"/>
      <c r="SF218" s="26"/>
      <c r="SG218" s="26"/>
      <c r="SH218" s="26"/>
      <c r="SI218" s="26"/>
      <c r="SJ218" s="26"/>
      <c r="SK218" s="31"/>
      <c r="SL218" s="30"/>
      <c r="SM218" s="26"/>
      <c r="SN218" s="26"/>
      <c r="SO218" s="26"/>
      <c r="SP218" s="26"/>
      <c r="SQ218" s="26"/>
      <c r="SR218" s="26"/>
      <c r="SS218" s="56"/>
      <c r="ST218" s="26"/>
      <c r="SU218" s="26"/>
      <c r="SV218" s="26"/>
      <c r="SW218" s="31"/>
      <c r="SX218" s="30"/>
      <c r="SY218" s="26"/>
      <c r="SZ218" s="26"/>
      <c r="TA218" s="26"/>
      <c r="TB218" s="26"/>
      <c r="TC218" s="26"/>
      <c r="TD218" s="31"/>
      <c r="TE218" s="30"/>
      <c r="TF218" s="26"/>
      <c r="TG218" s="26"/>
      <c r="TH218" s="26"/>
      <c r="TI218" s="26"/>
      <c r="TJ218" s="26"/>
      <c r="TK218" s="31"/>
      <c r="TL218" s="30"/>
      <c r="TM218" s="26"/>
      <c r="TN218" s="26"/>
      <c r="TO218" s="26"/>
      <c r="TP218" s="26"/>
      <c r="TQ218" s="26"/>
      <c r="TR218" s="31"/>
      <c r="TS218" s="30"/>
      <c r="TT218" s="26"/>
      <c r="TU218" s="26"/>
      <c r="TV218" s="26"/>
      <c r="TW218" s="26"/>
      <c r="TX218" s="26"/>
      <c r="TY218" s="31"/>
      <c r="TZ218" s="30"/>
      <c r="UA218" s="26"/>
      <c r="UB218" s="26"/>
      <c r="UC218" s="26"/>
      <c r="UD218" s="26"/>
      <c r="UE218" s="26"/>
      <c r="UF218" s="31"/>
      <c r="UG218" s="30"/>
      <c r="UH218" s="26"/>
      <c r="UI218" s="26"/>
      <c r="UJ218" s="26"/>
      <c r="UK218" s="26"/>
      <c r="UL218" s="26"/>
      <c r="UM218" s="31"/>
      <c r="UN218" s="30"/>
      <c r="UO218" s="26"/>
      <c r="UP218" s="26"/>
      <c r="UQ218" s="26"/>
      <c r="UR218" s="26"/>
      <c r="US218" s="26"/>
      <c r="UT218" s="31"/>
      <c r="UU218" s="30"/>
      <c r="UV218" s="26"/>
      <c r="UW218" s="26"/>
      <c r="UX218" s="26"/>
      <c r="UY218" s="26"/>
      <c r="UZ218" s="26"/>
      <c r="VA218" s="31"/>
      <c r="VB218" s="30"/>
      <c r="VC218" s="26"/>
      <c r="VD218" s="26"/>
      <c r="VE218" s="26"/>
      <c r="VF218" s="26"/>
      <c r="VG218" s="26"/>
      <c r="VH218" s="31"/>
      <c r="VI218" s="30"/>
      <c r="VJ218" s="26"/>
      <c r="VK218" s="26"/>
      <c r="VL218" s="26"/>
      <c r="VM218" s="26"/>
      <c r="VN218" s="26"/>
      <c r="VO218" s="31"/>
      <c r="VP218" s="30"/>
      <c r="VQ218" s="26"/>
      <c r="VR218" s="26"/>
      <c r="VS218" s="26"/>
      <c r="VT218" s="26"/>
      <c r="VU218" s="26"/>
      <c r="VV218" s="31"/>
      <c r="VW218" s="30"/>
      <c r="VX218" s="26"/>
      <c r="VY218" s="26"/>
      <c r="VZ218" s="26"/>
      <c r="WA218" s="26"/>
      <c r="WB218" s="26"/>
      <c r="WC218" s="31"/>
      <c r="WD218" s="30"/>
      <c r="WE218" s="26"/>
      <c r="WF218" s="26"/>
      <c r="WG218" s="26"/>
      <c r="WH218" s="26"/>
      <c r="WI218" s="26"/>
      <c r="WJ218" s="31"/>
      <c r="WK218" s="30"/>
      <c r="WL218" s="26"/>
      <c r="WM218" s="26"/>
      <c r="WN218" s="26"/>
      <c r="WO218" s="26"/>
      <c r="WP218" s="26"/>
      <c r="WQ218" s="31"/>
      <c r="WR218" s="30"/>
      <c r="WS218" s="26"/>
      <c r="WT218" s="26"/>
      <c r="WU218" s="26"/>
      <c r="WV218" s="26"/>
      <c r="WW218" s="26"/>
      <c r="WX218" s="31"/>
    </row>
    <row r="219" spans="2:622" s="36" customFormat="1" ht="27.75" customHeight="1" thickBot="1">
      <c r="B219" s="287"/>
      <c r="C219" s="73" t="s">
        <v>3880</v>
      </c>
      <c r="D219" s="127">
        <v>44769</v>
      </c>
      <c r="E219" s="127">
        <v>44779</v>
      </c>
      <c r="F219" s="107">
        <v>44769</v>
      </c>
      <c r="G219" s="111">
        <v>44779</v>
      </c>
      <c r="H219" s="114">
        <f t="shared" si="206"/>
        <v>10</v>
      </c>
      <c r="I219" s="76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78"/>
      <c r="DD219" s="44"/>
      <c r="DE219" s="44"/>
      <c r="DF219" s="44"/>
      <c r="DG219" s="44"/>
      <c r="DH219" s="44"/>
      <c r="DI219" s="45"/>
      <c r="DJ219" s="43"/>
      <c r="DK219" s="44"/>
      <c r="DL219" s="44"/>
      <c r="DM219" s="44"/>
      <c r="DN219" s="44"/>
      <c r="DO219" s="44"/>
      <c r="DP219" s="45"/>
      <c r="DQ219" s="43"/>
      <c r="DR219" s="44"/>
      <c r="DS219" s="44"/>
      <c r="DT219" s="44"/>
      <c r="DU219" s="44"/>
      <c r="DV219" s="44"/>
      <c r="DW219" s="45"/>
      <c r="DX219" s="43"/>
      <c r="DY219" s="44"/>
      <c r="DZ219" s="44"/>
      <c r="EA219" s="44"/>
      <c r="EB219" s="44"/>
      <c r="EC219" s="44"/>
      <c r="ED219" s="45"/>
      <c r="EE219" s="43"/>
      <c r="EF219" s="44"/>
      <c r="EG219" s="44"/>
      <c r="EH219" s="44"/>
      <c r="EI219" s="44"/>
      <c r="EJ219" s="44"/>
      <c r="EK219" s="45"/>
      <c r="EL219" s="43"/>
      <c r="EM219" s="44"/>
      <c r="EN219" s="44"/>
      <c r="EO219" s="44"/>
      <c r="EP219" s="44"/>
      <c r="EQ219" s="44"/>
      <c r="ER219" s="45"/>
      <c r="ES219" s="43"/>
      <c r="ET219" s="44"/>
      <c r="EU219" s="44"/>
      <c r="EV219" s="44"/>
      <c r="EW219" s="44"/>
      <c r="EX219" s="44"/>
      <c r="EY219" s="45"/>
      <c r="EZ219" s="43"/>
      <c r="FA219" s="44"/>
      <c r="FB219" s="44"/>
      <c r="FC219" s="44"/>
      <c r="FD219" s="44"/>
      <c r="FE219" s="44"/>
      <c r="FF219" s="45"/>
      <c r="FG219" s="43"/>
      <c r="FH219" s="44"/>
      <c r="FI219" s="44"/>
      <c r="FJ219" s="44"/>
      <c r="FK219" s="44"/>
      <c r="FL219" s="44"/>
      <c r="FM219" s="45"/>
      <c r="FN219" s="43"/>
      <c r="FO219" s="44"/>
      <c r="FP219" s="44"/>
      <c r="FQ219" s="44"/>
      <c r="FR219" s="44"/>
      <c r="FS219" s="44"/>
      <c r="FT219" s="45"/>
      <c r="FU219" s="43"/>
      <c r="FV219" s="44"/>
      <c r="FW219" s="44"/>
      <c r="FX219" s="44"/>
      <c r="FY219" s="44"/>
      <c r="FZ219" s="44"/>
      <c r="GA219" s="45"/>
      <c r="GB219" s="43"/>
      <c r="GC219" s="44"/>
      <c r="GD219" s="44"/>
      <c r="GE219" s="44"/>
      <c r="GF219" s="44"/>
      <c r="GG219" s="44"/>
      <c r="GH219" s="45"/>
      <c r="GI219" s="43"/>
      <c r="GJ219" s="44"/>
      <c r="GK219" s="44"/>
      <c r="GL219" s="44"/>
      <c r="GM219" s="44"/>
      <c r="GN219" s="44"/>
      <c r="GO219" s="45"/>
      <c r="GP219" s="43"/>
      <c r="GQ219" s="44"/>
      <c r="GR219" s="44"/>
      <c r="GS219" s="44"/>
      <c r="GT219" s="44"/>
      <c r="GU219" s="44"/>
      <c r="GV219" s="44"/>
      <c r="GW219" s="43"/>
      <c r="GX219" s="44"/>
      <c r="GY219" s="44"/>
      <c r="GZ219" s="44"/>
      <c r="HA219" s="44"/>
      <c r="HB219" s="44"/>
      <c r="HC219" s="45"/>
      <c r="HD219" s="43"/>
      <c r="HE219" s="44"/>
      <c r="HF219" s="44"/>
      <c r="HG219" s="44"/>
      <c r="HH219" s="44"/>
      <c r="HI219" s="44"/>
      <c r="HJ219" s="45"/>
      <c r="HK219" s="43"/>
      <c r="HL219" s="44"/>
      <c r="HM219" s="44"/>
      <c r="HN219" s="44"/>
      <c r="HO219" s="44"/>
      <c r="HP219" s="44"/>
      <c r="HQ219" s="45"/>
      <c r="HR219" s="43"/>
      <c r="HS219" s="44"/>
      <c r="HT219" s="44"/>
      <c r="HU219" s="44"/>
      <c r="HV219" s="44"/>
      <c r="HW219" s="44"/>
      <c r="HX219" s="45"/>
      <c r="HY219" s="43"/>
      <c r="HZ219" s="44"/>
      <c r="IA219" s="44"/>
      <c r="IB219" s="44"/>
      <c r="IC219" s="44"/>
      <c r="ID219" s="44"/>
      <c r="IE219" s="45"/>
      <c r="IF219" s="43"/>
      <c r="IG219" s="44"/>
      <c r="IH219" s="44"/>
      <c r="II219" s="44"/>
      <c r="IJ219" s="44"/>
      <c r="IK219" s="44"/>
      <c r="IL219" s="45"/>
      <c r="IM219" s="43"/>
      <c r="IN219" s="44"/>
      <c r="IO219" s="44"/>
      <c r="IP219" s="44"/>
      <c r="IQ219" s="44"/>
      <c r="IR219" s="44"/>
      <c r="IS219" s="45"/>
      <c r="IT219" s="43"/>
      <c r="IU219" s="44"/>
      <c r="IV219" s="44"/>
      <c r="IW219" s="44"/>
      <c r="IX219" s="44"/>
      <c r="IY219" s="44"/>
      <c r="IZ219" s="45"/>
      <c r="JA219" s="43"/>
      <c r="JB219" s="44"/>
      <c r="JC219" s="44"/>
      <c r="JD219" s="44"/>
      <c r="JE219" s="44"/>
      <c r="JF219" s="44"/>
      <c r="JG219" s="45"/>
      <c r="JH219" s="43"/>
      <c r="JI219" s="44"/>
      <c r="JJ219" s="44"/>
      <c r="JK219" s="44"/>
      <c r="JL219" s="44"/>
      <c r="JM219" s="44"/>
      <c r="JN219" s="45"/>
      <c r="JO219" s="43"/>
      <c r="JP219" s="44"/>
      <c r="JQ219" s="44"/>
      <c r="JR219" s="44"/>
      <c r="JS219" s="44"/>
      <c r="JT219" s="44"/>
      <c r="JU219" s="45"/>
      <c r="JV219" s="43"/>
      <c r="JW219" s="44"/>
      <c r="JX219" s="44"/>
      <c r="JY219" s="44"/>
      <c r="JZ219" s="44"/>
      <c r="KA219" s="44"/>
      <c r="KB219" s="45"/>
      <c r="KC219" s="43"/>
      <c r="KD219" s="44"/>
      <c r="KE219" s="44"/>
      <c r="KF219" s="44"/>
      <c r="KG219" s="44"/>
      <c r="KH219" s="44"/>
      <c r="KI219" s="45"/>
      <c r="KJ219" s="43"/>
      <c r="KK219" s="44"/>
      <c r="KL219" s="44"/>
      <c r="KM219" s="44"/>
      <c r="KN219" s="44"/>
      <c r="KO219" s="44"/>
      <c r="KP219" s="45"/>
      <c r="KQ219" s="43"/>
      <c r="KR219" s="44"/>
      <c r="KS219" s="44"/>
      <c r="KT219" s="44"/>
      <c r="KU219" s="44"/>
      <c r="KV219" s="44"/>
      <c r="KW219" s="45"/>
      <c r="KX219" s="43"/>
      <c r="KY219" s="44"/>
      <c r="KZ219" s="44"/>
      <c r="LA219" s="44"/>
      <c r="LB219" s="44"/>
      <c r="LC219" s="44"/>
      <c r="LD219" s="45"/>
      <c r="LE219" s="43"/>
      <c r="LF219" s="44"/>
      <c r="LG219" s="44"/>
      <c r="LH219" s="44"/>
      <c r="LI219" s="44"/>
      <c r="LJ219" s="44"/>
      <c r="LK219" s="45"/>
      <c r="LL219" s="43"/>
      <c r="LM219" s="44"/>
      <c r="LN219" s="44"/>
      <c r="LO219" s="44"/>
      <c r="LP219" s="44"/>
      <c r="LQ219" s="44"/>
      <c r="LR219" s="45"/>
      <c r="LS219" s="43"/>
      <c r="LT219" s="44"/>
      <c r="LU219" s="44"/>
      <c r="LV219" s="44"/>
      <c r="LW219" s="44"/>
      <c r="LX219" s="44"/>
      <c r="LY219" s="45"/>
      <c r="LZ219" s="43"/>
      <c r="MA219" s="44"/>
      <c r="MB219" s="44"/>
      <c r="MC219" s="44"/>
      <c r="MD219" s="44"/>
      <c r="ME219" s="44"/>
      <c r="MF219" s="45"/>
      <c r="MG219" s="43"/>
      <c r="MH219" s="44"/>
      <c r="MI219" s="44"/>
      <c r="MJ219" s="44"/>
      <c r="MK219" s="44"/>
      <c r="ML219" s="44"/>
      <c r="MM219" s="45"/>
      <c r="MN219" s="43"/>
      <c r="MO219" s="44"/>
      <c r="MP219" s="44"/>
      <c r="MQ219" s="44"/>
      <c r="MR219" s="44"/>
      <c r="MS219" s="44"/>
      <c r="MT219" s="44"/>
      <c r="MU219" s="43"/>
      <c r="MV219" s="44"/>
      <c r="MW219" s="44"/>
      <c r="MX219" s="44"/>
      <c r="MY219" s="44"/>
      <c r="MZ219" s="44"/>
      <c r="NA219" s="45"/>
      <c r="NB219" s="43"/>
      <c r="NC219" s="44"/>
      <c r="ND219" s="44"/>
      <c r="NE219" s="44"/>
      <c r="NF219" s="44"/>
      <c r="NG219" s="44"/>
      <c r="NH219" s="45"/>
      <c r="NI219" s="43"/>
      <c r="NJ219" s="44"/>
      <c r="NK219" s="44"/>
      <c r="NL219" s="44"/>
      <c r="NM219" s="44"/>
      <c r="NN219" s="44"/>
      <c r="NO219" s="45"/>
      <c r="NP219" s="43"/>
      <c r="NQ219" s="44"/>
      <c r="NR219" s="44"/>
      <c r="NS219" s="44"/>
      <c r="NT219" s="44"/>
      <c r="NU219" s="44"/>
      <c r="NV219" s="45"/>
      <c r="NW219" s="43"/>
      <c r="NX219" s="44"/>
      <c r="NY219" s="44"/>
      <c r="NZ219" s="44"/>
      <c r="OA219" s="44"/>
      <c r="OB219" s="44"/>
      <c r="OC219" s="45"/>
      <c r="OD219" s="43"/>
      <c r="OE219" s="44"/>
      <c r="OF219" s="44"/>
      <c r="OG219" s="44"/>
      <c r="OH219" s="44"/>
      <c r="OI219" s="44"/>
      <c r="OJ219" s="45"/>
      <c r="OK219" s="43"/>
      <c r="OL219" s="44"/>
      <c r="OM219" s="44"/>
      <c r="ON219" s="44"/>
      <c r="OO219" s="46"/>
      <c r="OP219" s="46"/>
      <c r="OQ219" s="84"/>
      <c r="OR219" s="26"/>
      <c r="OS219" s="26"/>
      <c r="OT219" s="26"/>
      <c r="OU219" s="26"/>
      <c r="OV219" s="26"/>
      <c r="OW219" s="26"/>
      <c r="OX219" s="31"/>
      <c r="OY219" s="30"/>
      <c r="OZ219" s="26"/>
      <c r="PA219" s="26"/>
      <c r="PB219" s="26"/>
      <c r="PC219" s="26"/>
      <c r="PD219" s="26"/>
      <c r="PE219" s="31"/>
      <c r="PF219" s="30"/>
      <c r="PG219" s="26"/>
      <c r="PH219" s="26"/>
      <c r="PI219" s="26"/>
      <c r="PJ219" s="26"/>
      <c r="PK219" s="26"/>
      <c r="PL219" s="31"/>
      <c r="PM219" s="30"/>
      <c r="PN219" s="26"/>
      <c r="PO219" s="26"/>
      <c r="PP219" s="26"/>
      <c r="PQ219" s="26"/>
      <c r="PR219" s="26"/>
      <c r="PS219" s="31"/>
      <c r="PT219" s="30"/>
      <c r="PU219" s="26"/>
      <c r="PV219" s="26"/>
      <c r="PW219" s="26"/>
      <c r="PX219" s="26"/>
      <c r="PY219" s="26"/>
      <c r="PZ219" s="31"/>
      <c r="QA219" s="30"/>
      <c r="QB219" s="26"/>
      <c r="QC219" s="26"/>
      <c r="QD219" s="26"/>
      <c r="QE219" s="26"/>
      <c r="QF219" s="26"/>
      <c r="QG219" s="31"/>
      <c r="QH219" s="30"/>
      <c r="QI219" s="26"/>
      <c r="QJ219" s="26"/>
      <c r="QK219" s="26"/>
      <c r="QL219" s="26"/>
      <c r="QM219" s="26"/>
      <c r="QN219" s="31"/>
      <c r="QO219" s="30"/>
      <c r="QP219" s="26"/>
      <c r="QQ219" s="26"/>
      <c r="QR219" s="26"/>
      <c r="QS219" s="26"/>
      <c r="QT219" s="26"/>
      <c r="QU219" s="31"/>
      <c r="QV219" s="30"/>
      <c r="QW219" s="26"/>
      <c r="QX219" s="26"/>
      <c r="QY219" s="26"/>
      <c r="QZ219" s="26"/>
      <c r="RA219" s="26"/>
      <c r="RB219" s="31"/>
      <c r="RC219" s="30"/>
      <c r="RD219" s="26"/>
      <c r="RE219" s="26"/>
      <c r="RF219" s="26"/>
      <c r="RG219" s="26"/>
      <c r="RH219" s="26"/>
      <c r="RI219" s="31"/>
      <c r="RJ219" s="30"/>
      <c r="RK219" s="26"/>
      <c r="RL219" s="26"/>
      <c r="RM219" s="26"/>
      <c r="RN219" s="26"/>
      <c r="RO219" s="26"/>
      <c r="RP219" s="31"/>
      <c r="RQ219" s="30"/>
      <c r="RR219" s="26"/>
      <c r="RS219" s="26"/>
      <c r="RT219" s="26"/>
      <c r="RU219" s="26"/>
      <c r="RV219" s="26"/>
      <c r="RW219" s="31"/>
      <c r="RX219" s="30"/>
      <c r="RY219" s="26"/>
      <c r="RZ219" s="26"/>
      <c r="SA219" s="26"/>
      <c r="SB219" s="26"/>
      <c r="SC219" s="26"/>
      <c r="SD219" s="31"/>
      <c r="SE219" s="30"/>
      <c r="SF219" s="26"/>
      <c r="SG219" s="26"/>
      <c r="SH219" s="26"/>
      <c r="SI219" s="26"/>
      <c r="SJ219" s="26"/>
      <c r="SK219" s="31"/>
      <c r="SL219" s="30"/>
      <c r="SM219" s="26"/>
      <c r="SN219" s="26"/>
      <c r="SO219" s="26"/>
      <c r="SP219" s="26"/>
      <c r="SQ219" s="26"/>
      <c r="SR219" s="26"/>
      <c r="SS219" s="56"/>
      <c r="ST219" s="26"/>
      <c r="SU219" s="26"/>
      <c r="SV219" s="26"/>
      <c r="SW219" s="31"/>
      <c r="SX219" s="30"/>
      <c r="SY219" s="26"/>
      <c r="SZ219" s="26"/>
      <c r="TA219" s="26"/>
      <c r="TB219" s="26"/>
      <c r="TC219" s="26"/>
      <c r="TD219" s="31"/>
      <c r="TE219" s="30"/>
      <c r="TF219" s="26"/>
      <c r="TG219" s="26"/>
      <c r="TH219" s="26"/>
      <c r="TI219" s="26"/>
      <c r="TJ219" s="26"/>
      <c r="TK219" s="31"/>
      <c r="TL219" s="30"/>
      <c r="TM219" s="26"/>
      <c r="TN219" s="26"/>
      <c r="TO219" s="26"/>
      <c r="TP219" s="26"/>
      <c r="TQ219" s="26"/>
      <c r="TR219" s="31"/>
      <c r="TS219" s="30"/>
      <c r="TT219" s="26"/>
      <c r="TU219" s="26"/>
      <c r="TV219" s="26"/>
      <c r="TW219" s="26"/>
      <c r="TX219" s="26"/>
      <c r="TY219" s="31"/>
      <c r="TZ219" s="30"/>
      <c r="UA219" s="26"/>
      <c r="UB219" s="26"/>
      <c r="UC219" s="26"/>
      <c r="UD219" s="26"/>
      <c r="UE219" s="26"/>
      <c r="UF219" s="31"/>
      <c r="UG219" s="30"/>
      <c r="UH219" s="26"/>
      <c r="UI219" s="26"/>
      <c r="UJ219" s="26"/>
      <c r="UK219" s="26"/>
      <c r="UL219" s="26"/>
      <c r="UM219" s="31"/>
      <c r="UN219" s="30"/>
      <c r="UO219" s="26"/>
      <c r="UP219" s="26"/>
      <c r="UQ219" s="26"/>
      <c r="UR219" s="26"/>
      <c r="US219" s="26"/>
      <c r="UT219" s="31"/>
      <c r="UU219" s="30"/>
      <c r="UV219" s="26"/>
      <c r="UW219" s="26"/>
      <c r="UX219" s="26"/>
      <c r="UY219" s="26"/>
      <c r="UZ219" s="26"/>
      <c r="VA219" s="31"/>
      <c r="VB219" s="30"/>
      <c r="VC219" s="26"/>
      <c r="VD219" s="26"/>
      <c r="VE219" s="26"/>
      <c r="VF219" s="26"/>
      <c r="VG219" s="26"/>
      <c r="VH219" s="31"/>
      <c r="VI219" s="30"/>
      <c r="VJ219" s="26"/>
      <c r="VK219" s="26"/>
      <c r="VL219" s="26"/>
      <c r="VM219" s="26"/>
      <c r="VN219" s="26"/>
      <c r="VO219" s="31"/>
      <c r="VP219" s="30"/>
      <c r="VQ219" s="26"/>
      <c r="VR219" s="26"/>
      <c r="VS219" s="26"/>
      <c r="VT219" s="26"/>
      <c r="VU219" s="26"/>
      <c r="VV219" s="31"/>
      <c r="VW219" s="30"/>
      <c r="VX219" s="26"/>
      <c r="VY219" s="26"/>
      <c r="VZ219" s="26"/>
      <c r="WA219" s="26"/>
      <c r="WB219" s="26"/>
      <c r="WC219" s="31"/>
      <c r="WD219" s="30"/>
      <c r="WE219" s="26"/>
      <c r="WF219" s="26"/>
      <c r="WG219" s="26"/>
      <c r="WH219" s="26"/>
      <c r="WI219" s="26"/>
      <c r="WJ219" s="31"/>
      <c r="WK219" s="30"/>
      <c r="WL219" s="26"/>
      <c r="WM219" s="26"/>
      <c r="WN219" s="26"/>
      <c r="WO219" s="26"/>
      <c r="WP219" s="26"/>
      <c r="WQ219" s="31"/>
      <c r="WR219" s="30"/>
      <c r="WS219" s="26"/>
      <c r="WT219" s="26"/>
      <c r="WU219" s="26"/>
      <c r="WV219" s="26"/>
      <c r="WW219" s="26"/>
      <c r="WX219" s="31"/>
    </row>
    <row r="220" spans="2:622" s="36" customFormat="1" ht="27.75" customHeight="1" thickBot="1">
      <c r="B220" s="287"/>
      <c r="C220" s="73" t="s">
        <v>3881</v>
      </c>
      <c r="D220" s="127">
        <v>44769</v>
      </c>
      <c r="E220" s="127">
        <v>44779</v>
      </c>
      <c r="F220" s="107">
        <v>44769</v>
      </c>
      <c r="G220" s="111">
        <v>44779</v>
      </c>
      <c r="H220" s="114">
        <f t="shared" si="206"/>
        <v>10</v>
      </c>
      <c r="I220" s="76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78"/>
      <c r="DD220" s="44"/>
      <c r="DE220" s="44"/>
      <c r="DF220" s="44"/>
      <c r="DG220" s="44"/>
      <c r="DH220" s="44"/>
      <c r="DI220" s="45"/>
      <c r="DJ220" s="43"/>
      <c r="DK220" s="44"/>
      <c r="DL220" s="44"/>
      <c r="DM220" s="44"/>
      <c r="DN220" s="44"/>
      <c r="DO220" s="44"/>
      <c r="DP220" s="45"/>
      <c r="DQ220" s="43"/>
      <c r="DR220" s="44"/>
      <c r="DS220" s="44"/>
      <c r="DT220" s="44"/>
      <c r="DU220" s="44"/>
      <c r="DV220" s="44"/>
      <c r="DW220" s="45"/>
      <c r="DX220" s="43"/>
      <c r="DY220" s="44"/>
      <c r="DZ220" s="44"/>
      <c r="EA220" s="44"/>
      <c r="EB220" s="44"/>
      <c r="EC220" s="44"/>
      <c r="ED220" s="45"/>
      <c r="EE220" s="43"/>
      <c r="EF220" s="44"/>
      <c r="EG220" s="44"/>
      <c r="EH220" s="44"/>
      <c r="EI220" s="44"/>
      <c r="EJ220" s="44"/>
      <c r="EK220" s="45"/>
      <c r="EL220" s="43"/>
      <c r="EM220" s="44"/>
      <c r="EN220" s="44"/>
      <c r="EO220" s="44"/>
      <c r="EP220" s="44"/>
      <c r="EQ220" s="44"/>
      <c r="ER220" s="45"/>
      <c r="ES220" s="43"/>
      <c r="ET220" s="44"/>
      <c r="EU220" s="44"/>
      <c r="EV220" s="44"/>
      <c r="EW220" s="44"/>
      <c r="EX220" s="44"/>
      <c r="EY220" s="45"/>
      <c r="EZ220" s="43"/>
      <c r="FA220" s="44"/>
      <c r="FB220" s="44"/>
      <c r="FC220" s="44"/>
      <c r="FD220" s="44"/>
      <c r="FE220" s="44"/>
      <c r="FF220" s="45"/>
      <c r="FG220" s="43"/>
      <c r="FH220" s="44"/>
      <c r="FI220" s="44"/>
      <c r="FJ220" s="44"/>
      <c r="FK220" s="44"/>
      <c r="FL220" s="44"/>
      <c r="FM220" s="45"/>
      <c r="FN220" s="43"/>
      <c r="FO220" s="44"/>
      <c r="FP220" s="44"/>
      <c r="FQ220" s="44"/>
      <c r="FR220" s="44"/>
      <c r="FS220" s="44"/>
      <c r="FT220" s="45"/>
      <c r="FU220" s="43"/>
      <c r="FV220" s="44"/>
      <c r="FW220" s="44"/>
      <c r="FX220" s="44"/>
      <c r="FY220" s="44"/>
      <c r="FZ220" s="44"/>
      <c r="GA220" s="45"/>
      <c r="GB220" s="43"/>
      <c r="GC220" s="44"/>
      <c r="GD220" s="44"/>
      <c r="GE220" s="44"/>
      <c r="GF220" s="44"/>
      <c r="GG220" s="44"/>
      <c r="GH220" s="45"/>
      <c r="GI220" s="43"/>
      <c r="GJ220" s="44"/>
      <c r="GK220" s="44"/>
      <c r="GL220" s="44"/>
      <c r="GM220" s="44"/>
      <c r="GN220" s="44"/>
      <c r="GO220" s="45"/>
      <c r="GP220" s="43"/>
      <c r="GQ220" s="44"/>
      <c r="GR220" s="44"/>
      <c r="GS220" s="44"/>
      <c r="GT220" s="44"/>
      <c r="GU220" s="44"/>
      <c r="GV220" s="44"/>
      <c r="GW220" s="43"/>
      <c r="GX220" s="44"/>
      <c r="GY220" s="44"/>
      <c r="GZ220" s="44"/>
      <c r="HA220" s="44"/>
      <c r="HB220" s="44"/>
      <c r="HC220" s="45"/>
      <c r="HD220" s="43"/>
      <c r="HE220" s="44"/>
      <c r="HF220" s="44"/>
      <c r="HG220" s="44"/>
      <c r="HH220" s="44"/>
      <c r="HI220" s="44"/>
      <c r="HJ220" s="45"/>
      <c r="HK220" s="43"/>
      <c r="HL220" s="44"/>
      <c r="HM220" s="44"/>
      <c r="HN220" s="44"/>
      <c r="HO220" s="44"/>
      <c r="HP220" s="44"/>
      <c r="HQ220" s="45"/>
      <c r="HR220" s="43"/>
      <c r="HS220" s="44"/>
      <c r="HT220" s="44"/>
      <c r="HU220" s="44"/>
      <c r="HV220" s="44"/>
      <c r="HW220" s="44"/>
      <c r="HX220" s="45"/>
      <c r="HY220" s="43"/>
      <c r="HZ220" s="44"/>
      <c r="IA220" s="44"/>
      <c r="IB220" s="44"/>
      <c r="IC220" s="44"/>
      <c r="ID220" s="44"/>
      <c r="IE220" s="45"/>
      <c r="IF220" s="43"/>
      <c r="IG220" s="44"/>
      <c r="IH220" s="44"/>
      <c r="II220" s="44"/>
      <c r="IJ220" s="44"/>
      <c r="IK220" s="44"/>
      <c r="IL220" s="45"/>
      <c r="IM220" s="43"/>
      <c r="IN220" s="44"/>
      <c r="IO220" s="44"/>
      <c r="IP220" s="44"/>
      <c r="IQ220" s="44"/>
      <c r="IR220" s="44"/>
      <c r="IS220" s="45"/>
      <c r="IT220" s="43"/>
      <c r="IU220" s="44"/>
      <c r="IV220" s="44"/>
      <c r="IW220" s="44"/>
      <c r="IX220" s="44"/>
      <c r="IY220" s="44"/>
      <c r="IZ220" s="45"/>
      <c r="JA220" s="43"/>
      <c r="JB220" s="44"/>
      <c r="JC220" s="44"/>
      <c r="JD220" s="44"/>
      <c r="JE220" s="44"/>
      <c r="JF220" s="44"/>
      <c r="JG220" s="45"/>
      <c r="JH220" s="43"/>
      <c r="JI220" s="44"/>
      <c r="JJ220" s="44"/>
      <c r="JK220" s="44"/>
      <c r="JL220" s="44"/>
      <c r="JM220" s="44"/>
      <c r="JN220" s="45"/>
      <c r="JO220" s="43"/>
      <c r="JP220" s="44"/>
      <c r="JQ220" s="44"/>
      <c r="JR220" s="44"/>
      <c r="JS220" s="44"/>
      <c r="JT220" s="44"/>
      <c r="JU220" s="45"/>
      <c r="JV220" s="43"/>
      <c r="JW220" s="44"/>
      <c r="JX220" s="44"/>
      <c r="JY220" s="44"/>
      <c r="JZ220" s="44"/>
      <c r="KA220" s="44"/>
      <c r="KB220" s="45"/>
      <c r="KC220" s="43"/>
      <c r="KD220" s="44"/>
      <c r="KE220" s="44"/>
      <c r="KF220" s="44"/>
      <c r="KG220" s="44"/>
      <c r="KH220" s="44"/>
      <c r="KI220" s="45"/>
      <c r="KJ220" s="43"/>
      <c r="KK220" s="44"/>
      <c r="KL220" s="44"/>
      <c r="KM220" s="44"/>
      <c r="KN220" s="44"/>
      <c r="KO220" s="44"/>
      <c r="KP220" s="45"/>
      <c r="KQ220" s="43"/>
      <c r="KR220" s="44"/>
      <c r="KS220" s="44"/>
      <c r="KT220" s="44"/>
      <c r="KU220" s="44"/>
      <c r="KV220" s="44"/>
      <c r="KW220" s="45"/>
      <c r="KX220" s="43"/>
      <c r="KY220" s="44"/>
      <c r="KZ220" s="44"/>
      <c r="LA220" s="44"/>
      <c r="LB220" s="44"/>
      <c r="LC220" s="44"/>
      <c r="LD220" s="45"/>
      <c r="LE220" s="43"/>
      <c r="LF220" s="44"/>
      <c r="LG220" s="44"/>
      <c r="LH220" s="44"/>
      <c r="LI220" s="44"/>
      <c r="LJ220" s="44"/>
      <c r="LK220" s="45"/>
      <c r="LL220" s="43"/>
      <c r="LM220" s="44"/>
      <c r="LN220" s="44"/>
      <c r="LO220" s="44"/>
      <c r="LP220" s="44"/>
      <c r="LQ220" s="44"/>
      <c r="LR220" s="45"/>
      <c r="LS220" s="43"/>
      <c r="LT220" s="44"/>
      <c r="LU220" s="44"/>
      <c r="LV220" s="44"/>
      <c r="LW220" s="44"/>
      <c r="LX220" s="44"/>
      <c r="LY220" s="45"/>
      <c r="LZ220" s="43"/>
      <c r="MA220" s="44"/>
      <c r="MB220" s="44"/>
      <c r="MC220" s="44"/>
      <c r="MD220" s="44"/>
      <c r="ME220" s="44"/>
      <c r="MF220" s="45"/>
      <c r="MG220" s="43"/>
      <c r="MH220" s="44"/>
      <c r="MI220" s="44"/>
      <c r="MJ220" s="44"/>
      <c r="MK220" s="44"/>
      <c r="ML220" s="44"/>
      <c r="MM220" s="45"/>
      <c r="MN220" s="43"/>
      <c r="MO220" s="44"/>
      <c r="MP220" s="44"/>
      <c r="MQ220" s="44"/>
      <c r="MR220" s="44"/>
      <c r="MS220" s="44"/>
      <c r="MT220" s="44"/>
      <c r="MU220" s="43"/>
      <c r="MV220" s="44"/>
      <c r="MW220" s="44"/>
      <c r="MX220" s="44"/>
      <c r="MY220" s="44"/>
      <c r="MZ220" s="44"/>
      <c r="NA220" s="45"/>
      <c r="NB220" s="43"/>
      <c r="NC220" s="44"/>
      <c r="ND220" s="44"/>
      <c r="NE220" s="44"/>
      <c r="NF220" s="44"/>
      <c r="NG220" s="44"/>
      <c r="NH220" s="45"/>
      <c r="NI220" s="43"/>
      <c r="NJ220" s="44"/>
      <c r="NK220" s="44"/>
      <c r="NL220" s="44"/>
      <c r="NM220" s="44"/>
      <c r="NN220" s="44"/>
      <c r="NO220" s="45"/>
      <c r="NP220" s="43"/>
      <c r="NQ220" s="44"/>
      <c r="NR220" s="44"/>
      <c r="NS220" s="44"/>
      <c r="NT220" s="44"/>
      <c r="NU220" s="44"/>
      <c r="NV220" s="45"/>
      <c r="NW220" s="43"/>
      <c r="NX220" s="44"/>
      <c r="NY220" s="44"/>
      <c r="NZ220" s="44"/>
      <c r="OA220" s="44"/>
      <c r="OB220" s="44"/>
      <c r="OC220" s="45"/>
      <c r="OD220" s="43"/>
      <c r="OE220" s="44"/>
      <c r="OF220" s="44"/>
      <c r="OG220" s="44"/>
      <c r="OH220" s="44"/>
      <c r="OI220" s="44"/>
      <c r="OJ220" s="45"/>
      <c r="OK220" s="43"/>
      <c r="OL220" s="44"/>
      <c r="OM220" s="44"/>
      <c r="ON220" s="44"/>
      <c r="OO220" s="46"/>
      <c r="OP220" s="46"/>
      <c r="OQ220" s="84"/>
      <c r="OR220" s="26"/>
      <c r="OS220" s="26"/>
      <c r="OT220" s="26"/>
      <c r="OU220" s="26"/>
      <c r="OV220" s="26"/>
      <c r="OW220" s="26"/>
      <c r="OX220" s="31"/>
      <c r="OY220" s="30"/>
      <c r="OZ220" s="26"/>
      <c r="PA220" s="26"/>
      <c r="PB220" s="26"/>
      <c r="PC220" s="26"/>
      <c r="PD220" s="26"/>
      <c r="PE220" s="31"/>
      <c r="PF220" s="30"/>
      <c r="PG220" s="26"/>
      <c r="PH220" s="26"/>
      <c r="PI220" s="26"/>
      <c r="PJ220" s="26"/>
      <c r="PK220" s="26"/>
      <c r="PL220" s="31"/>
      <c r="PM220" s="30"/>
      <c r="PN220" s="26"/>
      <c r="PO220" s="26"/>
      <c r="PP220" s="26"/>
      <c r="PQ220" s="26"/>
      <c r="PR220" s="26"/>
      <c r="PS220" s="31"/>
      <c r="PT220" s="30"/>
      <c r="PU220" s="26"/>
      <c r="PV220" s="26"/>
      <c r="PW220" s="26"/>
      <c r="PX220" s="26"/>
      <c r="PY220" s="26"/>
      <c r="PZ220" s="31"/>
      <c r="QA220" s="30"/>
      <c r="QB220" s="26"/>
      <c r="QC220" s="26"/>
      <c r="QD220" s="26"/>
      <c r="QE220" s="26"/>
      <c r="QF220" s="26"/>
      <c r="QG220" s="31"/>
      <c r="QH220" s="30"/>
      <c r="QI220" s="26"/>
      <c r="QJ220" s="26"/>
      <c r="QK220" s="26"/>
      <c r="QL220" s="26"/>
      <c r="QM220" s="26"/>
      <c r="QN220" s="31"/>
      <c r="QO220" s="30"/>
      <c r="QP220" s="26"/>
      <c r="QQ220" s="26"/>
      <c r="QR220" s="26"/>
      <c r="QS220" s="26"/>
      <c r="QT220" s="26"/>
      <c r="QU220" s="31"/>
      <c r="QV220" s="30"/>
      <c r="QW220" s="26"/>
      <c r="QX220" s="26"/>
      <c r="QY220" s="26"/>
      <c r="QZ220" s="26"/>
      <c r="RA220" s="26"/>
      <c r="RB220" s="31"/>
      <c r="RC220" s="30"/>
      <c r="RD220" s="26"/>
      <c r="RE220" s="26"/>
      <c r="RF220" s="26"/>
      <c r="RG220" s="26"/>
      <c r="RH220" s="26"/>
      <c r="RI220" s="31"/>
      <c r="RJ220" s="30"/>
      <c r="RK220" s="26"/>
      <c r="RL220" s="26"/>
      <c r="RM220" s="26"/>
      <c r="RN220" s="26"/>
      <c r="RO220" s="26"/>
      <c r="RP220" s="31"/>
      <c r="RQ220" s="30"/>
      <c r="RR220" s="26"/>
      <c r="RS220" s="26"/>
      <c r="RT220" s="26"/>
      <c r="RU220" s="26"/>
      <c r="RV220" s="26"/>
      <c r="RW220" s="31"/>
      <c r="RX220" s="30"/>
      <c r="RY220" s="26"/>
      <c r="RZ220" s="26"/>
      <c r="SA220" s="26"/>
      <c r="SB220" s="26"/>
      <c r="SC220" s="26"/>
      <c r="SD220" s="31"/>
      <c r="SE220" s="30"/>
      <c r="SF220" s="26"/>
      <c r="SG220" s="26"/>
      <c r="SH220" s="26"/>
      <c r="SI220" s="26"/>
      <c r="SJ220" s="26"/>
      <c r="SK220" s="31"/>
      <c r="SL220" s="30"/>
      <c r="SM220" s="26"/>
      <c r="SN220" s="26"/>
      <c r="SO220" s="26"/>
      <c r="SP220" s="26"/>
      <c r="SQ220" s="26"/>
      <c r="SR220" s="26"/>
      <c r="SS220" s="56"/>
      <c r="ST220" s="26"/>
      <c r="SU220" s="26"/>
      <c r="SV220" s="26"/>
      <c r="SW220" s="31"/>
      <c r="SX220" s="30"/>
      <c r="SY220" s="26"/>
      <c r="SZ220" s="26"/>
      <c r="TA220" s="26"/>
      <c r="TB220" s="26"/>
      <c r="TC220" s="26"/>
      <c r="TD220" s="31"/>
      <c r="TE220" s="30"/>
      <c r="TF220" s="26"/>
      <c r="TG220" s="26"/>
      <c r="TH220" s="26"/>
      <c r="TI220" s="26"/>
      <c r="TJ220" s="26"/>
      <c r="TK220" s="31"/>
      <c r="TL220" s="30"/>
      <c r="TM220" s="26"/>
      <c r="TN220" s="26"/>
      <c r="TO220" s="26"/>
      <c r="TP220" s="26"/>
      <c r="TQ220" s="26"/>
      <c r="TR220" s="31"/>
      <c r="TS220" s="30"/>
      <c r="TT220" s="26"/>
      <c r="TU220" s="26"/>
      <c r="TV220" s="26"/>
      <c r="TW220" s="26"/>
      <c r="TX220" s="26"/>
      <c r="TY220" s="31"/>
      <c r="TZ220" s="30"/>
      <c r="UA220" s="26"/>
      <c r="UB220" s="26"/>
      <c r="UC220" s="26"/>
      <c r="UD220" s="26"/>
      <c r="UE220" s="26"/>
      <c r="UF220" s="31"/>
      <c r="UG220" s="30"/>
      <c r="UH220" s="26"/>
      <c r="UI220" s="26"/>
      <c r="UJ220" s="26"/>
      <c r="UK220" s="26"/>
      <c r="UL220" s="26"/>
      <c r="UM220" s="31"/>
      <c r="UN220" s="30"/>
      <c r="UO220" s="26"/>
      <c r="UP220" s="26"/>
      <c r="UQ220" s="26"/>
      <c r="UR220" s="26"/>
      <c r="US220" s="26"/>
      <c r="UT220" s="31"/>
      <c r="UU220" s="30"/>
      <c r="UV220" s="26"/>
      <c r="UW220" s="26"/>
      <c r="UX220" s="26"/>
      <c r="UY220" s="26"/>
      <c r="UZ220" s="26"/>
      <c r="VA220" s="31"/>
      <c r="VB220" s="30"/>
      <c r="VC220" s="26"/>
      <c r="VD220" s="26"/>
      <c r="VE220" s="26"/>
      <c r="VF220" s="26"/>
      <c r="VG220" s="26"/>
      <c r="VH220" s="31"/>
      <c r="VI220" s="30"/>
      <c r="VJ220" s="26"/>
      <c r="VK220" s="26"/>
      <c r="VL220" s="26"/>
      <c r="VM220" s="26"/>
      <c r="VN220" s="26"/>
      <c r="VO220" s="31"/>
      <c r="VP220" s="30"/>
      <c r="VQ220" s="26"/>
      <c r="VR220" s="26"/>
      <c r="VS220" s="26"/>
      <c r="VT220" s="26"/>
      <c r="VU220" s="26"/>
      <c r="VV220" s="31"/>
      <c r="VW220" s="30"/>
      <c r="VX220" s="26"/>
      <c r="VY220" s="26"/>
      <c r="VZ220" s="26"/>
      <c r="WA220" s="26"/>
      <c r="WB220" s="26"/>
      <c r="WC220" s="31"/>
      <c r="WD220" s="30"/>
      <c r="WE220" s="26"/>
      <c r="WF220" s="26"/>
      <c r="WG220" s="26"/>
      <c r="WH220" s="26"/>
      <c r="WI220" s="26"/>
      <c r="WJ220" s="31"/>
      <c r="WK220" s="30"/>
      <c r="WL220" s="26"/>
      <c r="WM220" s="26"/>
      <c r="WN220" s="26"/>
      <c r="WO220" s="26"/>
      <c r="WP220" s="26"/>
      <c r="WQ220" s="31"/>
      <c r="WR220" s="30"/>
      <c r="WS220" s="26"/>
      <c r="WT220" s="26"/>
      <c r="WU220" s="26"/>
      <c r="WV220" s="26"/>
      <c r="WW220" s="26"/>
      <c r="WX220" s="31"/>
    </row>
    <row r="221" spans="2:622" s="36" customFormat="1" ht="27.75" customHeight="1" thickBot="1">
      <c r="B221" s="287"/>
      <c r="C221" s="73" t="s">
        <v>3882</v>
      </c>
      <c r="D221" s="127">
        <v>44799</v>
      </c>
      <c r="E221" s="127">
        <v>44809</v>
      </c>
      <c r="F221" s="107">
        <v>44769</v>
      </c>
      <c r="G221" s="111">
        <v>44779</v>
      </c>
      <c r="H221" s="114">
        <f t="shared" si="206"/>
        <v>10</v>
      </c>
      <c r="I221" s="76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78"/>
      <c r="DD221" s="44"/>
      <c r="DE221" s="44"/>
      <c r="DF221" s="44"/>
      <c r="DG221" s="44"/>
      <c r="DH221" s="44"/>
      <c r="DI221" s="45"/>
      <c r="DJ221" s="43"/>
      <c r="DK221" s="44"/>
      <c r="DL221" s="44"/>
      <c r="DM221" s="44"/>
      <c r="DN221" s="44"/>
      <c r="DO221" s="44"/>
      <c r="DP221" s="45"/>
      <c r="DQ221" s="43"/>
      <c r="DR221" s="44"/>
      <c r="DS221" s="44"/>
      <c r="DT221" s="44"/>
      <c r="DU221" s="44"/>
      <c r="DV221" s="44"/>
      <c r="DW221" s="45"/>
      <c r="DX221" s="43"/>
      <c r="DY221" s="44"/>
      <c r="DZ221" s="44"/>
      <c r="EA221" s="44"/>
      <c r="EB221" s="44"/>
      <c r="EC221" s="44"/>
      <c r="ED221" s="45"/>
      <c r="EE221" s="43"/>
      <c r="EF221" s="44"/>
      <c r="EG221" s="44"/>
      <c r="EH221" s="44"/>
      <c r="EI221" s="44"/>
      <c r="EJ221" s="44"/>
      <c r="EK221" s="45"/>
      <c r="EL221" s="43"/>
      <c r="EM221" s="44"/>
      <c r="EN221" s="44"/>
      <c r="EO221" s="44"/>
      <c r="EP221" s="44"/>
      <c r="EQ221" s="44"/>
      <c r="ER221" s="45"/>
      <c r="ES221" s="43"/>
      <c r="ET221" s="44"/>
      <c r="EU221" s="44"/>
      <c r="EV221" s="44"/>
      <c r="EW221" s="44"/>
      <c r="EX221" s="44"/>
      <c r="EY221" s="45"/>
      <c r="EZ221" s="43"/>
      <c r="FA221" s="44"/>
      <c r="FB221" s="44"/>
      <c r="FC221" s="44"/>
      <c r="FD221" s="44"/>
      <c r="FE221" s="44"/>
      <c r="FF221" s="45"/>
      <c r="FG221" s="43"/>
      <c r="FH221" s="44"/>
      <c r="FI221" s="44"/>
      <c r="FJ221" s="44"/>
      <c r="FK221" s="44"/>
      <c r="FL221" s="44"/>
      <c r="FM221" s="45"/>
      <c r="FN221" s="43"/>
      <c r="FO221" s="44"/>
      <c r="FP221" s="44"/>
      <c r="FQ221" s="44"/>
      <c r="FR221" s="44"/>
      <c r="FS221" s="44"/>
      <c r="FT221" s="45"/>
      <c r="FU221" s="43"/>
      <c r="FV221" s="44"/>
      <c r="FW221" s="44"/>
      <c r="FX221" s="44"/>
      <c r="FY221" s="44"/>
      <c r="FZ221" s="44"/>
      <c r="GA221" s="45"/>
      <c r="GB221" s="43"/>
      <c r="GC221" s="44"/>
      <c r="GD221" s="44"/>
      <c r="GE221" s="44"/>
      <c r="GF221" s="44"/>
      <c r="GG221" s="44"/>
      <c r="GH221" s="45"/>
      <c r="GI221" s="43"/>
      <c r="GJ221" s="44"/>
      <c r="GK221" s="44"/>
      <c r="GL221" s="44"/>
      <c r="GM221" s="44"/>
      <c r="GN221" s="44"/>
      <c r="GO221" s="45"/>
      <c r="GP221" s="43"/>
      <c r="GQ221" s="44"/>
      <c r="GR221" s="44"/>
      <c r="GS221" s="44"/>
      <c r="GT221" s="44"/>
      <c r="GU221" s="44"/>
      <c r="GV221" s="44"/>
      <c r="GW221" s="43"/>
      <c r="GX221" s="44"/>
      <c r="GY221" s="44"/>
      <c r="GZ221" s="44"/>
      <c r="HA221" s="44"/>
      <c r="HB221" s="44"/>
      <c r="HC221" s="45"/>
      <c r="HD221" s="43"/>
      <c r="HE221" s="44"/>
      <c r="HF221" s="44"/>
      <c r="HG221" s="44"/>
      <c r="HH221" s="44"/>
      <c r="HI221" s="44"/>
      <c r="HJ221" s="45"/>
      <c r="HK221" s="43"/>
      <c r="HL221" s="44"/>
      <c r="HM221" s="44"/>
      <c r="HN221" s="44"/>
      <c r="HO221" s="44"/>
      <c r="HP221" s="44"/>
      <c r="HQ221" s="45"/>
      <c r="HR221" s="43"/>
      <c r="HS221" s="44"/>
      <c r="HT221" s="44"/>
      <c r="HU221" s="44"/>
      <c r="HV221" s="44"/>
      <c r="HW221" s="44"/>
      <c r="HX221" s="45"/>
      <c r="HY221" s="43"/>
      <c r="HZ221" s="44"/>
      <c r="IA221" s="44"/>
      <c r="IB221" s="44"/>
      <c r="IC221" s="44"/>
      <c r="ID221" s="44"/>
      <c r="IE221" s="45"/>
      <c r="IF221" s="43"/>
      <c r="IG221" s="44"/>
      <c r="IH221" s="44"/>
      <c r="II221" s="44"/>
      <c r="IJ221" s="44"/>
      <c r="IK221" s="44"/>
      <c r="IL221" s="45"/>
      <c r="IM221" s="43"/>
      <c r="IN221" s="44"/>
      <c r="IO221" s="44"/>
      <c r="IP221" s="44"/>
      <c r="IQ221" s="44"/>
      <c r="IR221" s="44"/>
      <c r="IS221" s="45"/>
      <c r="IT221" s="43"/>
      <c r="IU221" s="44"/>
      <c r="IV221" s="44"/>
      <c r="IW221" s="44"/>
      <c r="IX221" s="44"/>
      <c r="IY221" s="44"/>
      <c r="IZ221" s="45"/>
      <c r="JA221" s="43"/>
      <c r="JB221" s="44"/>
      <c r="JC221" s="44"/>
      <c r="JD221" s="44"/>
      <c r="JE221" s="44"/>
      <c r="JF221" s="44"/>
      <c r="JG221" s="45"/>
      <c r="JH221" s="43"/>
      <c r="JI221" s="44"/>
      <c r="JJ221" s="44"/>
      <c r="JK221" s="44"/>
      <c r="JL221" s="44"/>
      <c r="JM221" s="44"/>
      <c r="JN221" s="45"/>
      <c r="JO221" s="43"/>
      <c r="JP221" s="44"/>
      <c r="JQ221" s="44"/>
      <c r="JR221" s="44"/>
      <c r="JS221" s="44"/>
      <c r="JT221" s="44"/>
      <c r="JU221" s="45"/>
      <c r="JV221" s="43"/>
      <c r="JW221" s="44"/>
      <c r="JX221" s="44"/>
      <c r="JY221" s="44"/>
      <c r="JZ221" s="44"/>
      <c r="KA221" s="44"/>
      <c r="KB221" s="45"/>
      <c r="KC221" s="43"/>
      <c r="KD221" s="44"/>
      <c r="KE221" s="44"/>
      <c r="KF221" s="44"/>
      <c r="KG221" s="44"/>
      <c r="KH221" s="44"/>
      <c r="KI221" s="45"/>
      <c r="KJ221" s="43"/>
      <c r="KK221" s="44"/>
      <c r="KL221" s="44"/>
      <c r="KM221" s="44"/>
      <c r="KN221" s="44"/>
      <c r="KO221" s="44"/>
      <c r="KP221" s="45"/>
      <c r="KQ221" s="43"/>
      <c r="KR221" s="44"/>
      <c r="KS221" s="44"/>
      <c r="KT221" s="44"/>
      <c r="KU221" s="44"/>
      <c r="KV221" s="44"/>
      <c r="KW221" s="45"/>
      <c r="KX221" s="43"/>
      <c r="KY221" s="44"/>
      <c r="KZ221" s="44"/>
      <c r="LA221" s="44"/>
      <c r="LB221" s="44"/>
      <c r="LC221" s="44"/>
      <c r="LD221" s="45"/>
      <c r="LE221" s="43"/>
      <c r="LF221" s="44"/>
      <c r="LG221" s="44"/>
      <c r="LH221" s="44"/>
      <c r="LI221" s="44"/>
      <c r="LJ221" s="44"/>
      <c r="LK221" s="45"/>
      <c r="LL221" s="43"/>
      <c r="LM221" s="44"/>
      <c r="LN221" s="44"/>
      <c r="LO221" s="44"/>
      <c r="LP221" s="44"/>
      <c r="LQ221" s="44"/>
      <c r="LR221" s="45"/>
      <c r="LS221" s="43"/>
      <c r="LT221" s="44"/>
      <c r="LU221" s="44"/>
      <c r="LV221" s="44"/>
      <c r="LW221" s="44"/>
      <c r="LX221" s="44"/>
      <c r="LY221" s="45"/>
      <c r="LZ221" s="43"/>
      <c r="MA221" s="44"/>
      <c r="MB221" s="44"/>
      <c r="MC221" s="44"/>
      <c r="MD221" s="44"/>
      <c r="ME221" s="44"/>
      <c r="MF221" s="45"/>
      <c r="MG221" s="43"/>
      <c r="MH221" s="44"/>
      <c r="MI221" s="44"/>
      <c r="MJ221" s="44"/>
      <c r="MK221" s="44"/>
      <c r="ML221" s="44"/>
      <c r="MM221" s="45"/>
      <c r="MN221" s="43"/>
      <c r="MO221" s="44"/>
      <c r="MP221" s="44"/>
      <c r="MQ221" s="44"/>
      <c r="MR221" s="44"/>
      <c r="MS221" s="44"/>
      <c r="MT221" s="44"/>
      <c r="MU221" s="43"/>
      <c r="MV221" s="44"/>
      <c r="MW221" s="44"/>
      <c r="MX221" s="44"/>
      <c r="MY221" s="44"/>
      <c r="MZ221" s="44"/>
      <c r="NA221" s="45"/>
      <c r="NB221" s="43"/>
      <c r="NC221" s="44"/>
      <c r="ND221" s="44"/>
      <c r="NE221" s="44"/>
      <c r="NF221" s="44"/>
      <c r="NG221" s="44"/>
      <c r="NH221" s="45"/>
      <c r="NI221" s="43"/>
      <c r="NJ221" s="44"/>
      <c r="NK221" s="44"/>
      <c r="NL221" s="44"/>
      <c r="NM221" s="44"/>
      <c r="NN221" s="44"/>
      <c r="NO221" s="45"/>
      <c r="NP221" s="43"/>
      <c r="NQ221" s="44"/>
      <c r="NR221" s="44"/>
      <c r="NS221" s="44"/>
      <c r="NT221" s="44"/>
      <c r="NU221" s="44"/>
      <c r="NV221" s="45"/>
      <c r="NW221" s="43"/>
      <c r="NX221" s="44"/>
      <c r="NY221" s="44"/>
      <c r="NZ221" s="44"/>
      <c r="OA221" s="44"/>
      <c r="OB221" s="44"/>
      <c r="OC221" s="45"/>
      <c r="OD221" s="43"/>
      <c r="OE221" s="44"/>
      <c r="OF221" s="44"/>
      <c r="OG221" s="44"/>
      <c r="OH221" s="44"/>
      <c r="OI221" s="44"/>
      <c r="OJ221" s="45"/>
      <c r="OK221" s="43"/>
      <c r="OL221" s="44"/>
      <c r="OM221" s="44"/>
      <c r="ON221" s="44"/>
      <c r="OO221" s="46"/>
      <c r="OP221" s="46"/>
      <c r="OQ221" s="84"/>
      <c r="OR221" s="26"/>
      <c r="OS221" s="26"/>
      <c r="OT221" s="26"/>
      <c r="OU221" s="26"/>
      <c r="OV221" s="26"/>
      <c r="OW221" s="26"/>
      <c r="OX221" s="31"/>
      <c r="OY221" s="30"/>
      <c r="OZ221" s="26"/>
      <c r="PA221" s="26"/>
      <c r="PB221" s="26"/>
      <c r="PC221" s="26"/>
      <c r="PD221" s="26"/>
      <c r="PE221" s="31"/>
      <c r="PF221" s="30"/>
      <c r="PG221" s="26"/>
      <c r="PH221" s="26"/>
      <c r="PI221" s="26"/>
      <c r="PJ221" s="26"/>
      <c r="PK221" s="26"/>
      <c r="PL221" s="31"/>
      <c r="PM221" s="30"/>
      <c r="PN221" s="26"/>
      <c r="PO221" s="26"/>
      <c r="PP221" s="26"/>
      <c r="PQ221" s="26"/>
      <c r="PR221" s="26"/>
      <c r="PS221" s="31"/>
      <c r="PT221" s="30"/>
      <c r="PU221" s="26"/>
      <c r="PV221" s="26"/>
      <c r="PW221" s="26"/>
      <c r="PX221" s="26"/>
      <c r="PY221" s="26"/>
      <c r="PZ221" s="31"/>
      <c r="QA221" s="30"/>
      <c r="QB221" s="26"/>
      <c r="QC221" s="26"/>
      <c r="QD221" s="26"/>
      <c r="QE221" s="26"/>
      <c r="QF221" s="26"/>
      <c r="QG221" s="31"/>
      <c r="QH221" s="30"/>
      <c r="QI221" s="26"/>
      <c r="QJ221" s="26"/>
      <c r="QK221" s="26"/>
      <c r="QL221" s="26"/>
      <c r="QM221" s="26"/>
      <c r="QN221" s="31"/>
      <c r="QO221" s="30"/>
      <c r="QP221" s="26"/>
      <c r="QQ221" s="26"/>
      <c r="QR221" s="26"/>
      <c r="QS221" s="26"/>
      <c r="QT221" s="26"/>
      <c r="QU221" s="31"/>
      <c r="QV221" s="30"/>
      <c r="QW221" s="26"/>
      <c r="QX221" s="26"/>
      <c r="QY221" s="26"/>
      <c r="QZ221" s="26"/>
      <c r="RA221" s="26"/>
      <c r="RB221" s="31"/>
      <c r="RC221" s="30"/>
      <c r="RD221" s="26"/>
      <c r="RE221" s="26"/>
      <c r="RF221" s="26"/>
      <c r="RG221" s="26"/>
      <c r="RH221" s="26"/>
      <c r="RI221" s="31"/>
      <c r="RJ221" s="30"/>
      <c r="RK221" s="26"/>
      <c r="RL221" s="26"/>
      <c r="RM221" s="26"/>
      <c r="RN221" s="26"/>
      <c r="RO221" s="26"/>
      <c r="RP221" s="31"/>
      <c r="RQ221" s="30"/>
      <c r="RR221" s="26"/>
      <c r="RS221" s="26"/>
      <c r="RT221" s="26"/>
      <c r="RU221" s="26"/>
      <c r="RV221" s="26"/>
      <c r="RW221" s="31"/>
      <c r="RX221" s="30"/>
      <c r="RY221" s="26"/>
      <c r="RZ221" s="26"/>
      <c r="SA221" s="26"/>
      <c r="SB221" s="26"/>
      <c r="SC221" s="26"/>
      <c r="SD221" s="31"/>
      <c r="SE221" s="30"/>
      <c r="SF221" s="26"/>
      <c r="SG221" s="26"/>
      <c r="SH221" s="26"/>
      <c r="SI221" s="26"/>
      <c r="SJ221" s="26"/>
      <c r="SK221" s="31"/>
      <c r="SL221" s="30"/>
      <c r="SM221" s="26"/>
      <c r="SN221" s="26"/>
      <c r="SO221" s="26"/>
      <c r="SP221" s="26"/>
      <c r="SQ221" s="26"/>
      <c r="SR221" s="26"/>
      <c r="SS221" s="56"/>
      <c r="ST221" s="26"/>
      <c r="SU221" s="26"/>
      <c r="SV221" s="26"/>
      <c r="SW221" s="31"/>
      <c r="SX221" s="30"/>
      <c r="SY221" s="26"/>
      <c r="SZ221" s="26"/>
      <c r="TA221" s="26"/>
      <c r="TB221" s="26"/>
      <c r="TC221" s="26"/>
      <c r="TD221" s="31"/>
      <c r="TE221" s="30"/>
      <c r="TF221" s="26"/>
      <c r="TG221" s="26"/>
      <c r="TH221" s="26"/>
      <c r="TI221" s="26"/>
      <c r="TJ221" s="26"/>
      <c r="TK221" s="31"/>
      <c r="TL221" s="30"/>
      <c r="TM221" s="26"/>
      <c r="TN221" s="26"/>
      <c r="TO221" s="26"/>
      <c r="TP221" s="26"/>
      <c r="TQ221" s="26"/>
      <c r="TR221" s="31"/>
      <c r="TS221" s="30"/>
      <c r="TT221" s="26"/>
      <c r="TU221" s="26"/>
      <c r="TV221" s="26"/>
      <c r="TW221" s="26"/>
      <c r="TX221" s="26"/>
      <c r="TY221" s="31"/>
      <c r="TZ221" s="30"/>
      <c r="UA221" s="26"/>
      <c r="UB221" s="26"/>
      <c r="UC221" s="26"/>
      <c r="UD221" s="26"/>
      <c r="UE221" s="26"/>
      <c r="UF221" s="31"/>
      <c r="UG221" s="30"/>
      <c r="UH221" s="26"/>
      <c r="UI221" s="26"/>
      <c r="UJ221" s="26"/>
      <c r="UK221" s="26"/>
      <c r="UL221" s="26"/>
      <c r="UM221" s="31"/>
      <c r="UN221" s="30"/>
      <c r="UO221" s="26"/>
      <c r="UP221" s="26"/>
      <c r="UQ221" s="26"/>
      <c r="UR221" s="26"/>
      <c r="US221" s="26"/>
      <c r="UT221" s="31"/>
      <c r="UU221" s="30"/>
      <c r="UV221" s="26"/>
      <c r="UW221" s="26"/>
      <c r="UX221" s="26"/>
      <c r="UY221" s="26"/>
      <c r="UZ221" s="26"/>
      <c r="VA221" s="31"/>
      <c r="VB221" s="30"/>
      <c r="VC221" s="26"/>
      <c r="VD221" s="26"/>
      <c r="VE221" s="26"/>
      <c r="VF221" s="26"/>
      <c r="VG221" s="26"/>
      <c r="VH221" s="31"/>
      <c r="VI221" s="30"/>
      <c r="VJ221" s="26"/>
      <c r="VK221" s="26"/>
      <c r="VL221" s="26"/>
      <c r="VM221" s="26"/>
      <c r="VN221" s="26"/>
      <c r="VO221" s="31"/>
      <c r="VP221" s="30"/>
      <c r="VQ221" s="26"/>
      <c r="VR221" s="26"/>
      <c r="VS221" s="26"/>
      <c r="VT221" s="26"/>
      <c r="VU221" s="26"/>
      <c r="VV221" s="31"/>
      <c r="VW221" s="30"/>
      <c r="VX221" s="26"/>
      <c r="VY221" s="26"/>
      <c r="VZ221" s="26"/>
      <c r="WA221" s="26"/>
      <c r="WB221" s="26"/>
      <c r="WC221" s="31"/>
      <c r="WD221" s="30"/>
      <c r="WE221" s="26"/>
      <c r="WF221" s="26"/>
      <c r="WG221" s="26"/>
      <c r="WH221" s="26"/>
      <c r="WI221" s="26"/>
      <c r="WJ221" s="31"/>
      <c r="WK221" s="30"/>
      <c r="WL221" s="26"/>
      <c r="WM221" s="26"/>
      <c r="WN221" s="26"/>
      <c r="WO221" s="26"/>
      <c r="WP221" s="26"/>
      <c r="WQ221" s="31"/>
      <c r="WR221" s="30"/>
      <c r="WS221" s="26"/>
      <c r="WT221" s="26"/>
      <c r="WU221" s="26"/>
      <c r="WV221" s="26"/>
      <c r="WW221" s="26"/>
      <c r="WX221" s="31"/>
    </row>
    <row r="222" spans="2:622" s="36" customFormat="1" ht="27.75" customHeight="1" thickBot="1">
      <c r="B222" s="287"/>
      <c r="C222" s="73" t="s">
        <v>3883</v>
      </c>
      <c r="D222" s="127">
        <v>44799</v>
      </c>
      <c r="E222" s="127">
        <v>44809</v>
      </c>
      <c r="F222" s="107">
        <v>44769</v>
      </c>
      <c r="G222" s="111">
        <v>44779</v>
      </c>
      <c r="H222" s="114">
        <f t="shared" si="206"/>
        <v>10</v>
      </c>
      <c r="I222" s="76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78"/>
      <c r="DD222" s="44"/>
      <c r="DE222" s="44"/>
      <c r="DF222" s="44"/>
      <c r="DG222" s="44"/>
      <c r="DH222" s="44"/>
      <c r="DI222" s="45"/>
      <c r="DJ222" s="43"/>
      <c r="DK222" s="44"/>
      <c r="DL222" s="44"/>
      <c r="DM222" s="44"/>
      <c r="DN222" s="44"/>
      <c r="DO222" s="44"/>
      <c r="DP222" s="45"/>
      <c r="DQ222" s="43"/>
      <c r="DR222" s="44"/>
      <c r="DS222" s="44"/>
      <c r="DT222" s="44"/>
      <c r="DU222" s="44"/>
      <c r="DV222" s="44"/>
      <c r="DW222" s="45"/>
      <c r="DX222" s="43"/>
      <c r="DY222" s="44"/>
      <c r="DZ222" s="44"/>
      <c r="EA222" s="44"/>
      <c r="EB222" s="44"/>
      <c r="EC222" s="44"/>
      <c r="ED222" s="45"/>
      <c r="EE222" s="43"/>
      <c r="EF222" s="44"/>
      <c r="EG222" s="44"/>
      <c r="EH222" s="44"/>
      <c r="EI222" s="44"/>
      <c r="EJ222" s="44"/>
      <c r="EK222" s="45"/>
      <c r="EL222" s="43"/>
      <c r="EM222" s="44"/>
      <c r="EN222" s="44"/>
      <c r="EO222" s="44"/>
      <c r="EP222" s="44"/>
      <c r="EQ222" s="44"/>
      <c r="ER222" s="45"/>
      <c r="ES222" s="43"/>
      <c r="ET222" s="44"/>
      <c r="EU222" s="44"/>
      <c r="EV222" s="44"/>
      <c r="EW222" s="44"/>
      <c r="EX222" s="44"/>
      <c r="EY222" s="45"/>
      <c r="EZ222" s="43"/>
      <c r="FA222" s="44"/>
      <c r="FB222" s="44"/>
      <c r="FC222" s="44"/>
      <c r="FD222" s="44"/>
      <c r="FE222" s="44"/>
      <c r="FF222" s="45"/>
      <c r="FG222" s="43"/>
      <c r="FH222" s="44"/>
      <c r="FI222" s="44"/>
      <c r="FJ222" s="44"/>
      <c r="FK222" s="44"/>
      <c r="FL222" s="44"/>
      <c r="FM222" s="45"/>
      <c r="FN222" s="43"/>
      <c r="FO222" s="44"/>
      <c r="FP222" s="44"/>
      <c r="FQ222" s="44"/>
      <c r="FR222" s="44"/>
      <c r="FS222" s="44"/>
      <c r="FT222" s="45"/>
      <c r="FU222" s="43"/>
      <c r="FV222" s="44"/>
      <c r="FW222" s="44"/>
      <c r="FX222" s="44"/>
      <c r="FY222" s="44"/>
      <c r="FZ222" s="44"/>
      <c r="GA222" s="45"/>
      <c r="GB222" s="43"/>
      <c r="GC222" s="44"/>
      <c r="GD222" s="44"/>
      <c r="GE222" s="44"/>
      <c r="GF222" s="44"/>
      <c r="GG222" s="44"/>
      <c r="GH222" s="45"/>
      <c r="GI222" s="43"/>
      <c r="GJ222" s="44"/>
      <c r="GK222" s="44"/>
      <c r="GL222" s="44"/>
      <c r="GM222" s="44"/>
      <c r="GN222" s="44"/>
      <c r="GO222" s="45"/>
      <c r="GP222" s="43"/>
      <c r="GQ222" s="44"/>
      <c r="GR222" s="44"/>
      <c r="GS222" s="44"/>
      <c r="GT222" s="44"/>
      <c r="GU222" s="44"/>
      <c r="GV222" s="44"/>
      <c r="GW222" s="43"/>
      <c r="GX222" s="44"/>
      <c r="GY222" s="44"/>
      <c r="GZ222" s="44"/>
      <c r="HA222" s="44"/>
      <c r="HB222" s="44"/>
      <c r="HC222" s="45"/>
      <c r="HD222" s="43"/>
      <c r="HE222" s="44"/>
      <c r="HF222" s="44"/>
      <c r="HG222" s="44"/>
      <c r="HH222" s="44"/>
      <c r="HI222" s="44"/>
      <c r="HJ222" s="45"/>
      <c r="HK222" s="43"/>
      <c r="HL222" s="44"/>
      <c r="HM222" s="44"/>
      <c r="HN222" s="44"/>
      <c r="HO222" s="44"/>
      <c r="HP222" s="44"/>
      <c r="HQ222" s="45"/>
      <c r="HR222" s="43"/>
      <c r="HS222" s="44"/>
      <c r="HT222" s="44"/>
      <c r="HU222" s="44"/>
      <c r="HV222" s="44"/>
      <c r="HW222" s="44"/>
      <c r="HX222" s="45"/>
      <c r="HY222" s="43"/>
      <c r="HZ222" s="44"/>
      <c r="IA222" s="44"/>
      <c r="IB222" s="44"/>
      <c r="IC222" s="44"/>
      <c r="ID222" s="44"/>
      <c r="IE222" s="45"/>
      <c r="IF222" s="43"/>
      <c r="IG222" s="44"/>
      <c r="IH222" s="44"/>
      <c r="II222" s="44"/>
      <c r="IJ222" s="44"/>
      <c r="IK222" s="44"/>
      <c r="IL222" s="45"/>
      <c r="IM222" s="43"/>
      <c r="IN222" s="44"/>
      <c r="IO222" s="44"/>
      <c r="IP222" s="44"/>
      <c r="IQ222" s="44"/>
      <c r="IR222" s="44"/>
      <c r="IS222" s="45"/>
      <c r="IT222" s="43"/>
      <c r="IU222" s="44"/>
      <c r="IV222" s="44"/>
      <c r="IW222" s="44"/>
      <c r="IX222" s="44"/>
      <c r="IY222" s="44"/>
      <c r="IZ222" s="45"/>
      <c r="JA222" s="43"/>
      <c r="JB222" s="44"/>
      <c r="JC222" s="44"/>
      <c r="JD222" s="44"/>
      <c r="JE222" s="44"/>
      <c r="JF222" s="44"/>
      <c r="JG222" s="45"/>
      <c r="JH222" s="43"/>
      <c r="JI222" s="44"/>
      <c r="JJ222" s="44"/>
      <c r="JK222" s="44"/>
      <c r="JL222" s="44"/>
      <c r="JM222" s="44"/>
      <c r="JN222" s="45"/>
      <c r="JO222" s="43"/>
      <c r="JP222" s="44"/>
      <c r="JQ222" s="44"/>
      <c r="JR222" s="44"/>
      <c r="JS222" s="44"/>
      <c r="JT222" s="44"/>
      <c r="JU222" s="45"/>
      <c r="JV222" s="43"/>
      <c r="JW222" s="44"/>
      <c r="JX222" s="44"/>
      <c r="JY222" s="44"/>
      <c r="JZ222" s="44"/>
      <c r="KA222" s="44"/>
      <c r="KB222" s="45"/>
      <c r="KC222" s="43"/>
      <c r="KD222" s="44"/>
      <c r="KE222" s="44"/>
      <c r="KF222" s="44"/>
      <c r="KG222" s="44"/>
      <c r="KH222" s="44"/>
      <c r="KI222" s="45"/>
      <c r="KJ222" s="43"/>
      <c r="KK222" s="44"/>
      <c r="KL222" s="44"/>
      <c r="KM222" s="44"/>
      <c r="KN222" s="44"/>
      <c r="KO222" s="44"/>
      <c r="KP222" s="45"/>
      <c r="KQ222" s="43"/>
      <c r="KR222" s="44"/>
      <c r="KS222" s="44"/>
      <c r="KT222" s="44"/>
      <c r="KU222" s="44"/>
      <c r="KV222" s="44"/>
      <c r="KW222" s="45"/>
      <c r="KX222" s="43"/>
      <c r="KY222" s="44"/>
      <c r="KZ222" s="44"/>
      <c r="LA222" s="44"/>
      <c r="LB222" s="44"/>
      <c r="LC222" s="44"/>
      <c r="LD222" s="45"/>
      <c r="LE222" s="43"/>
      <c r="LF222" s="44"/>
      <c r="LG222" s="44"/>
      <c r="LH222" s="44"/>
      <c r="LI222" s="44"/>
      <c r="LJ222" s="44"/>
      <c r="LK222" s="45"/>
      <c r="LL222" s="43"/>
      <c r="LM222" s="44"/>
      <c r="LN222" s="44"/>
      <c r="LO222" s="44"/>
      <c r="LP222" s="44"/>
      <c r="LQ222" s="44"/>
      <c r="LR222" s="45"/>
      <c r="LS222" s="43"/>
      <c r="LT222" s="44"/>
      <c r="LU222" s="44"/>
      <c r="LV222" s="44"/>
      <c r="LW222" s="44"/>
      <c r="LX222" s="44"/>
      <c r="LY222" s="45"/>
      <c r="LZ222" s="43"/>
      <c r="MA222" s="44"/>
      <c r="MB222" s="44"/>
      <c r="MC222" s="44"/>
      <c r="MD222" s="44"/>
      <c r="ME222" s="44"/>
      <c r="MF222" s="45"/>
      <c r="MG222" s="43"/>
      <c r="MH222" s="44"/>
      <c r="MI222" s="44"/>
      <c r="MJ222" s="44"/>
      <c r="MK222" s="44"/>
      <c r="ML222" s="44"/>
      <c r="MM222" s="45"/>
      <c r="MN222" s="43"/>
      <c r="MO222" s="44"/>
      <c r="MP222" s="44"/>
      <c r="MQ222" s="44"/>
      <c r="MR222" s="44"/>
      <c r="MS222" s="44"/>
      <c r="MT222" s="44"/>
      <c r="MU222" s="43"/>
      <c r="MV222" s="44"/>
      <c r="MW222" s="44"/>
      <c r="MX222" s="44"/>
      <c r="MY222" s="44"/>
      <c r="MZ222" s="44"/>
      <c r="NA222" s="45"/>
      <c r="NB222" s="43"/>
      <c r="NC222" s="44"/>
      <c r="ND222" s="44"/>
      <c r="NE222" s="44"/>
      <c r="NF222" s="44"/>
      <c r="NG222" s="44"/>
      <c r="NH222" s="45"/>
      <c r="NI222" s="43"/>
      <c r="NJ222" s="44"/>
      <c r="NK222" s="44"/>
      <c r="NL222" s="44"/>
      <c r="NM222" s="44"/>
      <c r="NN222" s="44"/>
      <c r="NO222" s="45"/>
      <c r="NP222" s="43"/>
      <c r="NQ222" s="44"/>
      <c r="NR222" s="44"/>
      <c r="NS222" s="44"/>
      <c r="NT222" s="44"/>
      <c r="NU222" s="44"/>
      <c r="NV222" s="45"/>
      <c r="NW222" s="43"/>
      <c r="NX222" s="44"/>
      <c r="NY222" s="44"/>
      <c r="NZ222" s="44"/>
      <c r="OA222" s="44"/>
      <c r="OB222" s="44"/>
      <c r="OC222" s="45"/>
      <c r="OD222" s="43"/>
      <c r="OE222" s="44"/>
      <c r="OF222" s="44"/>
      <c r="OG222" s="44"/>
      <c r="OH222" s="44"/>
      <c r="OI222" s="44"/>
      <c r="OJ222" s="45"/>
      <c r="OK222" s="43"/>
      <c r="OL222" s="44"/>
      <c r="OM222" s="44"/>
      <c r="ON222" s="44"/>
      <c r="OO222" s="46"/>
      <c r="OP222" s="46"/>
      <c r="OQ222" s="84"/>
      <c r="OR222" s="26"/>
      <c r="OS222" s="26"/>
      <c r="OT222" s="26"/>
      <c r="OU222" s="26"/>
      <c r="OV222" s="26"/>
      <c r="OW222" s="26"/>
      <c r="OX222" s="31"/>
      <c r="OY222" s="30"/>
      <c r="OZ222" s="26"/>
      <c r="PA222" s="26"/>
      <c r="PB222" s="26"/>
      <c r="PC222" s="26"/>
      <c r="PD222" s="26"/>
      <c r="PE222" s="31"/>
      <c r="PF222" s="30"/>
      <c r="PG222" s="26"/>
      <c r="PH222" s="26"/>
      <c r="PI222" s="26"/>
      <c r="PJ222" s="26"/>
      <c r="PK222" s="26"/>
      <c r="PL222" s="31"/>
      <c r="PM222" s="30"/>
      <c r="PN222" s="26"/>
      <c r="PO222" s="26"/>
      <c r="PP222" s="26"/>
      <c r="PQ222" s="26"/>
      <c r="PR222" s="26"/>
      <c r="PS222" s="31"/>
      <c r="PT222" s="30"/>
      <c r="PU222" s="26"/>
      <c r="PV222" s="26"/>
      <c r="PW222" s="26"/>
      <c r="PX222" s="26"/>
      <c r="PY222" s="26"/>
      <c r="PZ222" s="31"/>
      <c r="QA222" s="30"/>
      <c r="QB222" s="26"/>
      <c r="QC222" s="26"/>
      <c r="QD222" s="26"/>
      <c r="QE222" s="26"/>
      <c r="QF222" s="26"/>
      <c r="QG222" s="31"/>
      <c r="QH222" s="30"/>
      <c r="QI222" s="26"/>
      <c r="QJ222" s="26"/>
      <c r="QK222" s="26"/>
      <c r="QL222" s="26"/>
      <c r="QM222" s="26"/>
      <c r="QN222" s="31"/>
      <c r="QO222" s="30"/>
      <c r="QP222" s="26"/>
      <c r="QQ222" s="26"/>
      <c r="QR222" s="26"/>
      <c r="QS222" s="26"/>
      <c r="QT222" s="26"/>
      <c r="QU222" s="31"/>
      <c r="QV222" s="30"/>
      <c r="QW222" s="26"/>
      <c r="QX222" s="26"/>
      <c r="QY222" s="26"/>
      <c r="QZ222" s="26"/>
      <c r="RA222" s="26"/>
      <c r="RB222" s="31"/>
      <c r="RC222" s="30"/>
      <c r="RD222" s="26"/>
      <c r="RE222" s="26"/>
      <c r="RF222" s="26"/>
      <c r="RG222" s="26"/>
      <c r="RH222" s="26"/>
      <c r="RI222" s="31"/>
      <c r="RJ222" s="30"/>
      <c r="RK222" s="26"/>
      <c r="RL222" s="26"/>
      <c r="RM222" s="26"/>
      <c r="RN222" s="26"/>
      <c r="RO222" s="26"/>
      <c r="RP222" s="31"/>
      <c r="RQ222" s="30"/>
      <c r="RR222" s="26"/>
      <c r="RS222" s="26"/>
      <c r="RT222" s="26"/>
      <c r="RU222" s="26"/>
      <c r="RV222" s="26"/>
      <c r="RW222" s="31"/>
      <c r="RX222" s="30"/>
      <c r="RY222" s="26"/>
      <c r="RZ222" s="26"/>
      <c r="SA222" s="26"/>
      <c r="SB222" s="26"/>
      <c r="SC222" s="26"/>
      <c r="SD222" s="31"/>
      <c r="SE222" s="30"/>
      <c r="SF222" s="26"/>
      <c r="SG222" s="26"/>
      <c r="SH222" s="26"/>
      <c r="SI222" s="26"/>
      <c r="SJ222" s="26"/>
      <c r="SK222" s="31"/>
      <c r="SL222" s="30"/>
      <c r="SM222" s="26"/>
      <c r="SN222" s="26"/>
      <c r="SO222" s="26"/>
      <c r="SP222" s="26"/>
      <c r="SQ222" s="26"/>
      <c r="SR222" s="26"/>
      <c r="SS222" s="56"/>
      <c r="ST222" s="26"/>
      <c r="SU222" s="26"/>
      <c r="SV222" s="26"/>
      <c r="SW222" s="31"/>
      <c r="SX222" s="30"/>
      <c r="SY222" s="26"/>
      <c r="SZ222" s="26"/>
      <c r="TA222" s="26"/>
      <c r="TB222" s="26"/>
      <c r="TC222" s="26"/>
      <c r="TD222" s="31"/>
      <c r="TE222" s="30"/>
      <c r="TF222" s="26"/>
      <c r="TG222" s="26"/>
      <c r="TH222" s="26"/>
      <c r="TI222" s="26"/>
      <c r="TJ222" s="26"/>
      <c r="TK222" s="31"/>
      <c r="TL222" s="30"/>
      <c r="TM222" s="26"/>
      <c r="TN222" s="26"/>
      <c r="TO222" s="26"/>
      <c r="TP222" s="26"/>
      <c r="TQ222" s="26"/>
      <c r="TR222" s="31"/>
      <c r="TS222" s="30"/>
      <c r="TT222" s="26"/>
      <c r="TU222" s="26"/>
      <c r="TV222" s="26"/>
      <c r="TW222" s="26"/>
      <c r="TX222" s="26"/>
      <c r="TY222" s="31"/>
      <c r="TZ222" s="30"/>
      <c r="UA222" s="26"/>
      <c r="UB222" s="26"/>
      <c r="UC222" s="26"/>
      <c r="UD222" s="26"/>
      <c r="UE222" s="26"/>
      <c r="UF222" s="31"/>
      <c r="UG222" s="30"/>
      <c r="UH222" s="26"/>
      <c r="UI222" s="26"/>
      <c r="UJ222" s="26"/>
      <c r="UK222" s="26"/>
      <c r="UL222" s="26"/>
      <c r="UM222" s="31"/>
      <c r="UN222" s="30"/>
      <c r="UO222" s="26"/>
      <c r="UP222" s="26"/>
      <c r="UQ222" s="26"/>
      <c r="UR222" s="26"/>
      <c r="US222" s="26"/>
      <c r="UT222" s="31"/>
      <c r="UU222" s="30"/>
      <c r="UV222" s="26"/>
      <c r="UW222" s="26"/>
      <c r="UX222" s="26"/>
      <c r="UY222" s="26"/>
      <c r="UZ222" s="26"/>
      <c r="VA222" s="31"/>
      <c r="VB222" s="30"/>
      <c r="VC222" s="26"/>
      <c r="VD222" s="26"/>
      <c r="VE222" s="26"/>
      <c r="VF222" s="26"/>
      <c r="VG222" s="26"/>
      <c r="VH222" s="31"/>
      <c r="VI222" s="30"/>
      <c r="VJ222" s="26"/>
      <c r="VK222" s="26"/>
      <c r="VL222" s="26"/>
      <c r="VM222" s="26"/>
      <c r="VN222" s="26"/>
      <c r="VO222" s="31"/>
      <c r="VP222" s="30"/>
      <c r="VQ222" s="26"/>
      <c r="VR222" s="26"/>
      <c r="VS222" s="26"/>
      <c r="VT222" s="26"/>
      <c r="VU222" s="26"/>
      <c r="VV222" s="31"/>
      <c r="VW222" s="30"/>
      <c r="VX222" s="26"/>
      <c r="VY222" s="26"/>
      <c r="VZ222" s="26"/>
      <c r="WA222" s="26"/>
      <c r="WB222" s="26"/>
      <c r="WC222" s="31"/>
      <c r="WD222" s="30"/>
      <c r="WE222" s="26"/>
      <c r="WF222" s="26"/>
      <c r="WG222" s="26"/>
      <c r="WH222" s="26"/>
      <c r="WI222" s="26"/>
      <c r="WJ222" s="31"/>
      <c r="WK222" s="30"/>
      <c r="WL222" s="26"/>
      <c r="WM222" s="26"/>
      <c r="WN222" s="26"/>
      <c r="WO222" s="26"/>
      <c r="WP222" s="26"/>
      <c r="WQ222" s="31"/>
      <c r="WR222" s="30"/>
      <c r="WS222" s="26"/>
      <c r="WT222" s="26"/>
      <c r="WU222" s="26"/>
      <c r="WV222" s="26"/>
      <c r="WW222" s="26"/>
      <c r="WX222" s="31"/>
    </row>
    <row r="223" spans="2:622" s="36" customFormat="1" ht="27.75" customHeight="1" thickBot="1">
      <c r="B223" s="287"/>
      <c r="C223" s="73" t="s">
        <v>3884</v>
      </c>
      <c r="D223" s="127"/>
      <c r="E223" s="127"/>
      <c r="F223" s="107">
        <v>44779</v>
      </c>
      <c r="G223" s="111">
        <v>44790</v>
      </c>
      <c r="H223" s="114">
        <f t="shared" si="206"/>
        <v>11</v>
      </c>
      <c r="I223" s="76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78"/>
      <c r="DD223" s="44"/>
      <c r="DE223" s="44"/>
      <c r="DF223" s="44"/>
      <c r="DG223" s="44"/>
      <c r="DH223" s="44"/>
      <c r="DI223" s="45"/>
      <c r="DJ223" s="43"/>
      <c r="DK223" s="44"/>
      <c r="DL223" s="44"/>
      <c r="DM223" s="44"/>
      <c r="DN223" s="44"/>
      <c r="DO223" s="44"/>
      <c r="DP223" s="45"/>
      <c r="DQ223" s="43"/>
      <c r="DR223" s="44"/>
      <c r="DS223" s="44"/>
      <c r="DT223" s="44"/>
      <c r="DU223" s="44"/>
      <c r="DV223" s="44"/>
      <c r="DW223" s="45"/>
      <c r="DX223" s="43"/>
      <c r="DY223" s="44"/>
      <c r="DZ223" s="44"/>
      <c r="EA223" s="44"/>
      <c r="EB223" s="44"/>
      <c r="EC223" s="44"/>
      <c r="ED223" s="45"/>
      <c r="EE223" s="43"/>
      <c r="EF223" s="44"/>
      <c r="EG223" s="44"/>
      <c r="EH223" s="44"/>
      <c r="EI223" s="44"/>
      <c r="EJ223" s="44"/>
      <c r="EK223" s="45"/>
      <c r="EL223" s="43"/>
      <c r="EM223" s="44"/>
      <c r="EN223" s="44"/>
      <c r="EO223" s="44"/>
      <c r="EP223" s="44"/>
      <c r="EQ223" s="44"/>
      <c r="ER223" s="45"/>
      <c r="ES223" s="43"/>
      <c r="ET223" s="44"/>
      <c r="EU223" s="44"/>
      <c r="EV223" s="44"/>
      <c r="EW223" s="44"/>
      <c r="EX223" s="44"/>
      <c r="EY223" s="45"/>
      <c r="EZ223" s="43"/>
      <c r="FA223" s="44"/>
      <c r="FB223" s="44"/>
      <c r="FC223" s="44"/>
      <c r="FD223" s="44"/>
      <c r="FE223" s="44"/>
      <c r="FF223" s="45"/>
      <c r="FG223" s="43"/>
      <c r="FH223" s="44"/>
      <c r="FI223" s="44"/>
      <c r="FJ223" s="44"/>
      <c r="FK223" s="44"/>
      <c r="FL223" s="44"/>
      <c r="FM223" s="45"/>
      <c r="FN223" s="43"/>
      <c r="FO223" s="44"/>
      <c r="FP223" s="44"/>
      <c r="FQ223" s="44"/>
      <c r="FR223" s="44"/>
      <c r="FS223" s="44"/>
      <c r="FT223" s="45"/>
      <c r="FU223" s="43"/>
      <c r="FV223" s="44"/>
      <c r="FW223" s="44"/>
      <c r="FX223" s="44"/>
      <c r="FY223" s="44"/>
      <c r="FZ223" s="44"/>
      <c r="GA223" s="45"/>
      <c r="GB223" s="43"/>
      <c r="GC223" s="44"/>
      <c r="GD223" s="44"/>
      <c r="GE223" s="44"/>
      <c r="GF223" s="44"/>
      <c r="GG223" s="44"/>
      <c r="GH223" s="45"/>
      <c r="GI223" s="43"/>
      <c r="GJ223" s="44"/>
      <c r="GK223" s="44"/>
      <c r="GL223" s="44"/>
      <c r="GM223" s="44"/>
      <c r="GN223" s="44"/>
      <c r="GO223" s="45"/>
      <c r="GP223" s="43"/>
      <c r="GQ223" s="44"/>
      <c r="GR223" s="44"/>
      <c r="GS223" s="44"/>
      <c r="GT223" s="44"/>
      <c r="GU223" s="44"/>
      <c r="GV223" s="44"/>
      <c r="GW223" s="43"/>
      <c r="GX223" s="44"/>
      <c r="GY223" s="44"/>
      <c r="GZ223" s="44"/>
      <c r="HA223" s="44"/>
      <c r="HB223" s="44"/>
      <c r="HC223" s="45"/>
      <c r="HD223" s="43"/>
      <c r="HE223" s="44"/>
      <c r="HF223" s="44"/>
      <c r="HG223" s="44"/>
      <c r="HH223" s="44"/>
      <c r="HI223" s="44"/>
      <c r="HJ223" s="45"/>
      <c r="HK223" s="43"/>
      <c r="HL223" s="44"/>
      <c r="HM223" s="44"/>
      <c r="HN223" s="44"/>
      <c r="HO223" s="44"/>
      <c r="HP223" s="44"/>
      <c r="HQ223" s="45"/>
      <c r="HR223" s="43"/>
      <c r="HS223" s="44"/>
      <c r="HT223" s="44"/>
      <c r="HU223" s="44"/>
      <c r="HV223" s="44"/>
      <c r="HW223" s="44"/>
      <c r="HX223" s="45"/>
      <c r="HY223" s="43"/>
      <c r="HZ223" s="44"/>
      <c r="IA223" s="44"/>
      <c r="IB223" s="44"/>
      <c r="IC223" s="44"/>
      <c r="ID223" s="44"/>
      <c r="IE223" s="45"/>
      <c r="IF223" s="43"/>
      <c r="IG223" s="44"/>
      <c r="IH223" s="44"/>
      <c r="II223" s="44"/>
      <c r="IJ223" s="44"/>
      <c r="IK223" s="44"/>
      <c r="IL223" s="45"/>
      <c r="IM223" s="43"/>
      <c r="IN223" s="44"/>
      <c r="IO223" s="44"/>
      <c r="IP223" s="44"/>
      <c r="IQ223" s="44"/>
      <c r="IR223" s="44"/>
      <c r="IS223" s="45"/>
      <c r="IT223" s="43"/>
      <c r="IU223" s="44"/>
      <c r="IV223" s="44"/>
      <c r="IW223" s="44"/>
      <c r="IX223" s="44"/>
      <c r="IY223" s="44"/>
      <c r="IZ223" s="45"/>
      <c r="JA223" s="43"/>
      <c r="JB223" s="44"/>
      <c r="JC223" s="44"/>
      <c r="JD223" s="44"/>
      <c r="JE223" s="44"/>
      <c r="JF223" s="44"/>
      <c r="JG223" s="45"/>
      <c r="JH223" s="43"/>
      <c r="JI223" s="44"/>
      <c r="JJ223" s="44"/>
      <c r="JK223" s="44"/>
      <c r="JL223" s="44"/>
      <c r="JM223" s="44"/>
      <c r="JN223" s="45"/>
      <c r="JO223" s="43"/>
      <c r="JP223" s="44"/>
      <c r="JQ223" s="44"/>
      <c r="JR223" s="44"/>
      <c r="JS223" s="44"/>
      <c r="JT223" s="44"/>
      <c r="JU223" s="45"/>
      <c r="JV223" s="43"/>
      <c r="JW223" s="44"/>
      <c r="JX223" s="44"/>
      <c r="JY223" s="44"/>
      <c r="JZ223" s="44"/>
      <c r="KA223" s="44"/>
      <c r="KB223" s="45"/>
      <c r="KC223" s="43"/>
      <c r="KD223" s="44"/>
      <c r="KE223" s="44"/>
      <c r="KF223" s="44"/>
      <c r="KG223" s="44"/>
      <c r="KH223" s="44"/>
      <c r="KI223" s="45"/>
      <c r="KJ223" s="43"/>
      <c r="KK223" s="44"/>
      <c r="KL223" s="44"/>
      <c r="KM223" s="44"/>
      <c r="KN223" s="44"/>
      <c r="KO223" s="44"/>
      <c r="KP223" s="45"/>
      <c r="KQ223" s="43"/>
      <c r="KR223" s="44"/>
      <c r="KS223" s="44"/>
      <c r="KT223" s="44"/>
      <c r="KU223" s="44"/>
      <c r="KV223" s="44"/>
      <c r="KW223" s="45"/>
      <c r="KX223" s="43"/>
      <c r="KY223" s="44"/>
      <c r="KZ223" s="44"/>
      <c r="LA223" s="44"/>
      <c r="LB223" s="44"/>
      <c r="LC223" s="44"/>
      <c r="LD223" s="45"/>
      <c r="LE223" s="43"/>
      <c r="LF223" s="44"/>
      <c r="LG223" s="44"/>
      <c r="LH223" s="44"/>
      <c r="LI223" s="44"/>
      <c r="LJ223" s="44"/>
      <c r="LK223" s="45"/>
      <c r="LL223" s="43"/>
      <c r="LM223" s="44"/>
      <c r="LN223" s="44"/>
      <c r="LO223" s="44"/>
      <c r="LP223" s="44"/>
      <c r="LQ223" s="44"/>
      <c r="LR223" s="45"/>
      <c r="LS223" s="43"/>
      <c r="LT223" s="44"/>
      <c r="LU223" s="44"/>
      <c r="LV223" s="44"/>
      <c r="LW223" s="44"/>
      <c r="LX223" s="44"/>
      <c r="LY223" s="45"/>
      <c r="LZ223" s="43"/>
      <c r="MA223" s="44"/>
      <c r="MB223" s="44"/>
      <c r="MC223" s="44"/>
      <c r="MD223" s="44"/>
      <c r="ME223" s="44"/>
      <c r="MF223" s="45"/>
      <c r="MG223" s="43"/>
      <c r="MH223" s="44"/>
      <c r="MI223" s="44"/>
      <c r="MJ223" s="44"/>
      <c r="MK223" s="44"/>
      <c r="ML223" s="44"/>
      <c r="MM223" s="45"/>
      <c r="MN223" s="43"/>
      <c r="MO223" s="44"/>
      <c r="MP223" s="44"/>
      <c r="MQ223" s="44"/>
      <c r="MR223" s="44"/>
      <c r="MS223" s="44"/>
      <c r="MT223" s="44"/>
      <c r="MU223" s="43"/>
      <c r="MV223" s="44"/>
      <c r="MW223" s="44"/>
      <c r="MX223" s="44"/>
      <c r="MY223" s="44"/>
      <c r="MZ223" s="44"/>
      <c r="NA223" s="45"/>
      <c r="NB223" s="43"/>
      <c r="NC223" s="44"/>
      <c r="ND223" s="44"/>
      <c r="NE223" s="44"/>
      <c r="NF223" s="44"/>
      <c r="NG223" s="44"/>
      <c r="NH223" s="45"/>
      <c r="NI223" s="43"/>
      <c r="NJ223" s="44"/>
      <c r="NK223" s="44"/>
      <c r="NL223" s="44"/>
      <c r="NM223" s="44"/>
      <c r="NN223" s="44"/>
      <c r="NO223" s="45"/>
      <c r="NP223" s="43"/>
      <c r="NQ223" s="44"/>
      <c r="NR223" s="44"/>
      <c r="NS223" s="44"/>
      <c r="NT223" s="44"/>
      <c r="NU223" s="44"/>
      <c r="NV223" s="45"/>
      <c r="NW223" s="43"/>
      <c r="NX223" s="44"/>
      <c r="NY223" s="44"/>
      <c r="NZ223" s="44"/>
      <c r="OA223" s="44"/>
      <c r="OB223" s="44"/>
      <c r="OC223" s="45"/>
      <c r="OD223" s="43"/>
      <c r="OE223" s="44"/>
      <c r="OF223" s="44"/>
      <c r="OG223" s="44"/>
      <c r="OH223" s="44"/>
      <c r="OI223" s="44"/>
      <c r="OJ223" s="45"/>
      <c r="OK223" s="43"/>
      <c r="OL223" s="44"/>
      <c r="OM223" s="44"/>
      <c r="ON223" s="44"/>
      <c r="OO223" s="46"/>
      <c r="OP223" s="46"/>
      <c r="OQ223" s="84"/>
      <c r="OR223" s="26"/>
      <c r="OS223" s="26"/>
      <c r="OT223" s="26"/>
      <c r="OU223" s="26"/>
      <c r="OV223" s="26"/>
      <c r="OW223" s="26"/>
      <c r="OX223" s="31"/>
      <c r="OY223" s="30"/>
      <c r="OZ223" s="26"/>
      <c r="PA223" s="26"/>
      <c r="PB223" s="26"/>
      <c r="PC223" s="26"/>
      <c r="PD223" s="26"/>
      <c r="PE223" s="31"/>
      <c r="PF223" s="30"/>
      <c r="PG223" s="26"/>
      <c r="PH223" s="26"/>
      <c r="PI223" s="26"/>
      <c r="PJ223" s="26"/>
      <c r="PK223" s="26"/>
      <c r="PL223" s="31"/>
      <c r="PM223" s="30"/>
      <c r="PN223" s="26"/>
      <c r="PO223" s="26"/>
      <c r="PP223" s="26"/>
      <c r="PQ223" s="26"/>
      <c r="PR223" s="26"/>
      <c r="PS223" s="31"/>
      <c r="PT223" s="30"/>
      <c r="PU223" s="26"/>
      <c r="PV223" s="26"/>
      <c r="PW223" s="26"/>
      <c r="PX223" s="26"/>
      <c r="PY223" s="26"/>
      <c r="PZ223" s="31"/>
      <c r="QA223" s="30"/>
      <c r="QB223" s="26"/>
      <c r="QC223" s="26"/>
      <c r="QD223" s="26"/>
      <c r="QE223" s="26"/>
      <c r="QF223" s="26"/>
      <c r="QG223" s="31"/>
      <c r="QH223" s="30"/>
      <c r="QI223" s="26"/>
      <c r="QJ223" s="26"/>
      <c r="QK223" s="26"/>
      <c r="QL223" s="26"/>
      <c r="QM223" s="26"/>
      <c r="QN223" s="31"/>
      <c r="QO223" s="30"/>
      <c r="QP223" s="26"/>
      <c r="QQ223" s="26"/>
      <c r="QR223" s="26"/>
      <c r="QS223" s="26"/>
      <c r="QT223" s="26"/>
      <c r="QU223" s="31"/>
      <c r="QV223" s="30"/>
      <c r="QW223" s="26"/>
      <c r="QX223" s="26"/>
      <c r="QY223" s="26"/>
      <c r="QZ223" s="26"/>
      <c r="RA223" s="26"/>
      <c r="RB223" s="31"/>
      <c r="RC223" s="30"/>
      <c r="RD223" s="26"/>
      <c r="RE223" s="26"/>
      <c r="RF223" s="26"/>
      <c r="RG223" s="26"/>
      <c r="RH223" s="26"/>
      <c r="RI223" s="31"/>
      <c r="RJ223" s="30"/>
      <c r="RK223" s="26"/>
      <c r="RL223" s="26"/>
      <c r="RM223" s="26"/>
      <c r="RN223" s="26"/>
      <c r="RO223" s="26"/>
      <c r="RP223" s="31"/>
      <c r="RQ223" s="30"/>
      <c r="RR223" s="26"/>
      <c r="RS223" s="26"/>
      <c r="RT223" s="26"/>
      <c r="RU223" s="26"/>
      <c r="RV223" s="26"/>
      <c r="RW223" s="31"/>
      <c r="RX223" s="30"/>
      <c r="RY223" s="26"/>
      <c r="RZ223" s="26"/>
      <c r="SA223" s="26"/>
      <c r="SB223" s="26"/>
      <c r="SC223" s="26"/>
      <c r="SD223" s="31"/>
      <c r="SE223" s="30"/>
      <c r="SF223" s="26"/>
      <c r="SG223" s="26"/>
      <c r="SH223" s="26"/>
      <c r="SI223" s="26"/>
      <c r="SJ223" s="26"/>
      <c r="SK223" s="31"/>
      <c r="SL223" s="30"/>
      <c r="SM223" s="26"/>
      <c r="SN223" s="26"/>
      <c r="SO223" s="26"/>
      <c r="SP223" s="26"/>
      <c r="SQ223" s="26"/>
      <c r="SR223" s="26"/>
      <c r="SS223" s="56"/>
      <c r="ST223" s="26"/>
      <c r="SU223" s="26"/>
      <c r="SV223" s="26"/>
      <c r="SW223" s="31"/>
      <c r="SX223" s="30"/>
      <c r="SY223" s="26"/>
      <c r="SZ223" s="26"/>
      <c r="TA223" s="26"/>
      <c r="TB223" s="26"/>
      <c r="TC223" s="26"/>
      <c r="TD223" s="31"/>
      <c r="TE223" s="30"/>
      <c r="TF223" s="26"/>
      <c r="TG223" s="26"/>
      <c r="TH223" s="26"/>
      <c r="TI223" s="26"/>
      <c r="TJ223" s="26"/>
      <c r="TK223" s="31"/>
      <c r="TL223" s="30"/>
      <c r="TM223" s="26"/>
      <c r="TN223" s="26"/>
      <c r="TO223" s="26"/>
      <c r="TP223" s="26"/>
      <c r="TQ223" s="26"/>
      <c r="TR223" s="31"/>
      <c r="TS223" s="30"/>
      <c r="TT223" s="26"/>
      <c r="TU223" s="26"/>
      <c r="TV223" s="26"/>
      <c r="TW223" s="26"/>
      <c r="TX223" s="26"/>
      <c r="TY223" s="31"/>
      <c r="TZ223" s="30"/>
      <c r="UA223" s="26"/>
      <c r="UB223" s="26"/>
      <c r="UC223" s="26"/>
      <c r="UD223" s="26"/>
      <c r="UE223" s="26"/>
      <c r="UF223" s="31"/>
      <c r="UG223" s="30"/>
      <c r="UH223" s="26"/>
      <c r="UI223" s="26"/>
      <c r="UJ223" s="26"/>
      <c r="UK223" s="26"/>
      <c r="UL223" s="26"/>
      <c r="UM223" s="31"/>
      <c r="UN223" s="30"/>
      <c r="UO223" s="26"/>
      <c r="UP223" s="26"/>
      <c r="UQ223" s="26"/>
      <c r="UR223" s="26"/>
      <c r="US223" s="26"/>
      <c r="UT223" s="31"/>
      <c r="UU223" s="30"/>
      <c r="UV223" s="26"/>
      <c r="UW223" s="26"/>
      <c r="UX223" s="26"/>
      <c r="UY223" s="26"/>
      <c r="UZ223" s="26"/>
      <c r="VA223" s="31"/>
      <c r="VB223" s="30"/>
      <c r="VC223" s="26"/>
      <c r="VD223" s="26"/>
      <c r="VE223" s="26"/>
      <c r="VF223" s="26"/>
      <c r="VG223" s="26"/>
      <c r="VH223" s="31"/>
      <c r="VI223" s="30"/>
      <c r="VJ223" s="26"/>
      <c r="VK223" s="26"/>
      <c r="VL223" s="26"/>
      <c r="VM223" s="26"/>
      <c r="VN223" s="26"/>
      <c r="VO223" s="31"/>
      <c r="VP223" s="30"/>
      <c r="VQ223" s="26"/>
      <c r="VR223" s="26"/>
      <c r="VS223" s="26"/>
      <c r="VT223" s="26"/>
      <c r="VU223" s="26"/>
      <c r="VV223" s="31"/>
      <c r="VW223" s="30"/>
      <c r="VX223" s="26"/>
      <c r="VY223" s="26"/>
      <c r="VZ223" s="26"/>
      <c r="WA223" s="26"/>
      <c r="WB223" s="26"/>
      <c r="WC223" s="31"/>
      <c r="WD223" s="30"/>
      <c r="WE223" s="26"/>
      <c r="WF223" s="26"/>
      <c r="WG223" s="26"/>
      <c r="WH223" s="26"/>
      <c r="WI223" s="26"/>
      <c r="WJ223" s="31"/>
      <c r="WK223" s="30"/>
      <c r="WL223" s="26"/>
      <c r="WM223" s="26"/>
      <c r="WN223" s="26"/>
      <c r="WO223" s="26"/>
      <c r="WP223" s="26"/>
      <c r="WQ223" s="31"/>
      <c r="WR223" s="30"/>
      <c r="WS223" s="26"/>
      <c r="WT223" s="26"/>
      <c r="WU223" s="26"/>
      <c r="WV223" s="26"/>
      <c r="WW223" s="26"/>
      <c r="WX223" s="31"/>
    </row>
    <row r="224" spans="2:622" s="36" customFormat="1" ht="27.75" customHeight="1" thickBot="1">
      <c r="B224" s="287"/>
      <c r="C224" s="73" t="s">
        <v>3885</v>
      </c>
      <c r="D224" s="127"/>
      <c r="E224" s="127"/>
      <c r="F224" s="107">
        <v>44779</v>
      </c>
      <c r="G224" s="111">
        <v>44790</v>
      </c>
      <c r="H224" s="114">
        <f t="shared" si="206"/>
        <v>11</v>
      </c>
      <c r="I224" s="76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78"/>
      <c r="DD224" s="44"/>
      <c r="DE224" s="44"/>
      <c r="DF224" s="44"/>
      <c r="DG224" s="44"/>
      <c r="DH224" s="44"/>
      <c r="DI224" s="45"/>
      <c r="DJ224" s="43"/>
      <c r="DK224" s="44"/>
      <c r="DL224" s="44"/>
      <c r="DM224" s="44"/>
      <c r="DN224" s="44"/>
      <c r="DO224" s="44"/>
      <c r="DP224" s="45"/>
      <c r="DQ224" s="43"/>
      <c r="DR224" s="44"/>
      <c r="DS224" s="44"/>
      <c r="DT224" s="44"/>
      <c r="DU224" s="44"/>
      <c r="DV224" s="44"/>
      <c r="DW224" s="45"/>
      <c r="DX224" s="43"/>
      <c r="DY224" s="44"/>
      <c r="DZ224" s="44"/>
      <c r="EA224" s="44"/>
      <c r="EB224" s="44"/>
      <c r="EC224" s="44"/>
      <c r="ED224" s="45"/>
      <c r="EE224" s="43"/>
      <c r="EF224" s="44"/>
      <c r="EG224" s="44"/>
      <c r="EH224" s="44"/>
      <c r="EI224" s="44"/>
      <c r="EJ224" s="44"/>
      <c r="EK224" s="45"/>
      <c r="EL224" s="43"/>
      <c r="EM224" s="44"/>
      <c r="EN224" s="44"/>
      <c r="EO224" s="44"/>
      <c r="EP224" s="44"/>
      <c r="EQ224" s="44"/>
      <c r="ER224" s="45"/>
      <c r="ES224" s="43"/>
      <c r="ET224" s="44"/>
      <c r="EU224" s="44"/>
      <c r="EV224" s="44"/>
      <c r="EW224" s="44"/>
      <c r="EX224" s="44"/>
      <c r="EY224" s="45"/>
      <c r="EZ224" s="43"/>
      <c r="FA224" s="44"/>
      <c r="FB224" s="44"/>
      <c r="FC224" s="44"/>
      <c r="FD224" s="44"/>
      <c r="FE224" s="44"/>
      <c r="FF224" s="45"/>
      <c r="FG224" s="43"/>
      <c r="FH224" s="44"/>
      <c r="FI224" s="44"/>
      <c r="FJ224" s="44"/>
      <c r="FK224" s="44"/>
      <c r="FL224" s="44"/>
      <c r="FM224" s="45"/>
      <c r="FN224" s="43"/>
      <c r="FO224" s="44"/>
      <c r="FP224" s="44"/>
      <c r="FQ224" s="44"/>
      <c r="FR224" s="44"/>
      <c r="FS224" s="44"/>
      <c r="FT224" s="45"/>
      <c r="FU224" s="43"/>
      <c r="FV224" s="44"/>
      <c r="FW224" s="44"/>
      <c r="FX224" s="44"/>
      <c r="FY224" s="44"/>
      <c r="FZ224" s="44"/>
      <c r="GA224" s="45"/>
      <c r="GB224" s="43"/>
      <c r="GC224" s="44"/>
      <c r="GD224" s="44"/>
      <c r="GE224" s="44"/>
      <c r="GF224" s="44"/>
      <c r="GG224" s="44"/>
      <c r="GH224" s="45"/>
      <c r="GI224" s="43"/>
      <c r="GJ224" s="44"/>
      <c r="GK224" s="44"/>
      <c r="GL224" s="44"/>
      <c r="GM224" s="44"/>
      <c r="GN224" s="44"/>
      <c r="GO224" s="45"/>
      <c r="GP224" s="43"/>
      <c r="GQ224" s="44"/>
      <c r="GR224" s="44"/>
      <c r="GS224" s="44"/>
      <c r="GT224" s="44"/>
      <c r="GU224" s="44"/>
      <c r="GV224" s="44"/>
      <c r="GW224" s="43"/>
      <c r="GX224" s="44"/>
      <c r="GY224" s="44"/>
      <c r="GZ224" s="44"/>
      <c r="HA224" s="44"/>
      <c r="HB224" s="44"/>
      <c r="HC224" s="45"/>
      <c r="HD224" s="43"/>
      <c r="HE224" s="44"/>
      <c r="HF224" s="44"/>
      <c r="HG224" s="44"/>
      <c r="HH224" s="44"/>
      <c r="HI224" s="44"/>
      <c r="HJ224" s="45"/>
      <c r="HK224" s="43"/>
      <c r="HL224" s="44"/>
      <c r="HM224" s="44"/>
      <c r="HN224" s="44"/>
      <c r="HO224" s="44"/>
      <c r="HP224" s="44"/>
      <c r="HQ224" s="45"/>
      <c r="HR224" s="43"/>
      <c r="HS224" s="44"/>
      <c r="HT224" s="44"/>
      <c r="HU224" s="44"/>
      <c r="HV224" s="44"/>
      <c r="HW224" s="44"/>
      <c r="HX224" s="45"/>
      <c r="HY224" s="43"/>
      <c r="HZ224" s="44"/>
      <c r="IA224" s="44"/>
      <c r="IB224" s="44"/>
      <c r="IC224" s="44"/>
      <c r="ID224" s="44"/>
      <c r="IE224" s="45"/>
      <c r="IF224" s="43"/>
      <c r="IG224" s="44"/>
      <c r="IH224" s="44"/>
      <c r="II224" s="44"/>
      <c r="IJ224" s="44"/>
      <c r="IK224" s="44"/>
      <c r="IL224" s="45"/>
      <c r="IM224" s="43"/>
      <c r="IN224" s="44"/>
      <c r="IO224" s="44"/>
      <c r="IP224" s="44"/>
      <c r="IQ224" s="44"/>
      <c r="IR224" s="44"/>
      <c r="IS224" s="45"/>
      <c r="IT224" s="43"/>
      <c r="IU224" s="44"/>
      <c r="IV224" s="44"/>
      <c r="IW224" s="44"/>
      <c r="IX224" s="44"/>
      <c r="IY224" s="44"/>
      <c r="IZ224" s="45"/>
      <c r="JA224" s="43"/>
      <c r="JB224" s="44"/>
      <c r="JC224" s="44"/>
      <c r="JD224" s="44"/>
      <c r="JE224" s="44"/>
      <c r="JF224" s="44"/>
      <c r="JG224" s="45"/>
      <c r="JH224" s="43"/>
      <c r="JI224" s="44"/>
      <c r="JJ224" s="44"/>
      <c r="JK224" s="44"/>
      <c r="JL224" s="44"/>
      <c r="JM224" s="44"/>
      <c r="JN224" s="45"/>
      <c r="JO224" s="43"/>
      <c r="JP224" s="44"/>
      <c r="JQ224" s="44"/>
      <c r="JR224" s="44"/>
      <c r="JS224" s="44"/>
      <c r="JT224" s="44"/>
      <c r="JU224" s="45"/>
      <c r="JV224" s="43"/>
      <c r="JW224" s="44"/>
      <c r="JX224" s="44"/>
      <c r="JY224" s="44"/>
      <c r="JZ224" s="44"/>
      <c r="KA224" s="44"/>
      <c r="KB224" s="45"/>
      <c r="KC224" s="43"/>
      <c r="KD224" s="44"/>
      <c r="KE224" s="44"/>
      <c r="KF224" s="44"/>
      <c r="KG224" s="44"/>
      <c r="KH224" s="44"/>
      <c r="KI224" s="45"/>
      <c r="KJ224" s="43"/>
      <c r="KK224" s="44"/>
      <c r="KL224" s="44"/>
      <c r="KM224" s="44"/>
      <c r="KN224" s="44"/>
      <c r="KO224" s="44"/>
      <c r="KP224" s="45"/>
      <c r="KQ224" s="43"/>
      <c r="KR224" s="44"/>
      <c r="KS224" s="44"/>
      <c r="KT224" s="44"/>
      <c r="KU224" s="44"/>
      <c r="KV224" s="44"/>
      <c r="KW224" s="45"/>
      <c r="KX224" s="43"/>
      <c r="KY224" s="44"/>
      <c r="KZ224" s="44"/>
      <c r="LA224" s="44"/>
      <c r="LB224" s="44"/>
      <c r="LC224" s="44"/>
      <c r="LD224" s="45"/>
      <c r="LE224" s="43"/>
      <c r="LF224" s="44"/>
      <c r="LG224" s="44"/>
      <c r="LH224" s="44"/>
      <c r="LI224" s="44"/>
      <c r="LJ224" s="44"/>
      <c r="LK224" s="45"/>
      <c r="LL224" s="43"/>
      <c r="LM224" s="44"/>
      <c r="LN224" s="44"/>
      <c r="LO224" s="44"/>
      <c r="LP224" s="44"/>
      <c r="LQ224" s="44"/>
      <c r="LR224" s="45"/>
      <c r="LS224" s="43"/>
      <c r="LT224" s="44"/>
      <c r="LU224" s="44"/>
      <c r="LV224" s="44"/>
      <c r="LW224" s="44"/>
      <c r="LX224" s="44"/>
      <c r="LY224" s="45"/>
      <c r="LZ224" s="43"/>
      <c r="MA224" s="44"/>
      <c r="MB224" s="44"/>
      <c r="MC224" s="44"/>
      <c r="MD224" s="44"/>
      <c r="ME224" s="44"/>
      <c r="MF224" s="45"/>
      <c r="MG224" s="43"/>
      <c r="MH224" s="44"/>
      <c r="MI224" s="44"/>
      <c r="MJ224" s="44"/>
      <c r="MK224" s="44"/>
      <c r="ML224" s="44"/>
      <c r="MM224" s="45"/>
      <c r="MN224" s="43"/>
      <c r="MO224" s="44"/>
      <c r="MP224" s="44"/>
      <c r="MQ224" s="44"/>
      <c r="MR224" s="44"/>
      <c r="MS224" s="44"/>
      <c r="MT224" s="44"/>
      <c r="MU224" s="43"/>
      <c r="MV224" s="44"/>
      <c r="MW224" s="44"/>
      <c r="MX224" s="44"/>
      <c r="MY224" s="44"/>
      <c r="MZ224" s="44"/>
      <c r="NA224" s="45"/>
      <c r="NB224" s="43"/>
      <c r="NC224" s="44"/>
      <c r="ND224" s="44"/>
      <c r="NE224" s="44"/>
      <c r="NF224" s="44"/>
      <c r="NG224" s="44"/>
      <c r="NH224" s="45"/>
      <c r="NI224" s="43"/>
      <c r="NJ224" s="44"/>
      <c r="NK224" s="44"/>
      <c r="NL224" s="44"/>
      <c r="NM224" s="44"/>
      <c r="NN224" s="44"/>
      <c r="NO224" s="45"/>
      <c r="NP224" s="43"/>
      <c r="NQ224" s="44"/>
      <c r="NR224" s="44"/>
      <c r="NS224" s="44"/>
      <c r="NT224" s="44"/>
      <c r="NU224" s="44"/>
      <c r="NV224" s="45"/>
      <c r="NW224" s="43"/>
      <c r="NX224" s="44"/>
      <c r="NY224" s="44"/>
      <c r="NZ224" s="44"/>
      <c r="OA224" s="44"/>
      <c r="OB224" s="44"/>
      <c r="OC224" s="45"/>
      <c r="OD224" s="43"/>
      <c r="OE224" s="44"/>
      <c r="OF224" s="44"/>
      <c r="OG224" s="44"/>
      <c r="OH224" s="44"/>
      <c r="OI224" s="44"/>
      <c r="OJ224" s="45"/>
      <c r="OK224" s="43"/>
      <c r="OL224" s="44"/>
      <c r="OM224" s="44"/>
      <c r="ON224" s="44"/>
      <c r="OO224" s="46"/>
      <c r="OP224" s="46"/>
      <c r="OQ224" s="84"/>
      <c r="OR224" s="26"/>
      <c r="OS224" s="26"/>
      <c r="OT224" s="26"/>
      <c r="OU224" s="26"/>
      <c r="OV224" s="26"/>
      <c r="OW224" s="26"/>
      <c r="OX224" s="31"/>
      <c r="OY224" s="30"/>
      <c r="OZ224" s="26"/>
      <c r="PA224" s="26"/>
      <c r="PB224" s="26"/>
      <c r="PC224" s="26"/>
      <c r="PD224" s="26"/>
      <c r="PE224" s="31"/>
      <c r="PF224" s="30"/>
      <c r="PG224" s="26"/>
      <c r="PH224" s="26"/>
      <c r="PI224" s="26"/>
      <c r="PJ224" s="26"/>
      <c r="PK224" s="26"/>
      <c r="PL224" s="31"/>
      <c r="PM224" s="30"/>
      <c r="PN224" s="26"/>
      <c r="PO224" s="26"/>
      <c r="PP224" s="26"/>
      <c r="PQ224" s="26"/>
      <c r="PR224" s="26"/>
      <c r="PS224" s="31"/>
      <c r="PT224" s="30"/>
      <c r="PU224" s="26"/>
      <c r="PV224" s="26"/>
      <c r="PW224" s="26"/>
      <c r="PX224" s="26"/>
      <c r="PY224" s="26"/>
      <c r="PZ224" s="31"/>
      <c r="QA224" s="30"/>
      <c r="QB224" s="26"/>
      <c r="QC224" s="26"/>
      <c r="QD224" s="26"/>
      <c r="QE224" s="26"/>
      <c r="QF224" s="26"/>
      <c r="QG224" s="31"/>
      <c r="QH224" s="30"/>
      <c r="QI224" s="26"/>
      <c r="QJ224" s="26"/>
      <c r="QK224" s="26"/>
      <c r="QL224" s="26"/>
      <c r="QM224" s="26"/>
      <c r="QN224" s="31"/>
      <c r="QO224" s="30"/>
      <c r="QP224" s="26"/>
      <c r="QQ224" s="26"/>
      <c r="QR224" s="26"/>
      <c r="QS224" s="26"/>
      <c r="QT224" s="26"/>
      <c r="QU224" s="31"/>
      <c r="QV224" s="30"/>
      <c r="QW224" s="26"/>
      <c r="QX224" s="26"/>
      <c r="QY224" s="26"/>
      <c r="QZ224" s="26"/>
      <c r="RA224" s="26"/>
      <c r="RB224" s="31"/>
      <c r="RC224" s="30"/>
      <c r="RD224" s="26"/>
      <c r="RE224" s="26"/>
      <c r="RF224" s="26"/>
      <c r="RG224" s="26"/>
      <c r="RH224" s="26"/>
      <c r="RI224" s="31"/>
      <c r="RJ224" s="30"/>
      <c r="RK224" s="26"/>
      <c r="RL224" s="26"/>
      <c r="RM224" s="26"/>
      <c r="RN224" s="26"/>
      <c r="RO224" s="26"/>
      <c r="RP224" s="31"/>
      <c r="RQ224" s="30"/>
      <c r="RR224" s="26"/>
      <c r="RS224" s="26"/>
      <c r="RT224" s="26"/>
      <c r="RU224" s="26"/>
      <c r="RV224" s="26"/>
      <c r="RW224" s="31"/>
      <c r="RX224" s="30"/>
      <c r="RY224" s="26"/>
      <c r="RZ224" s="26"/>
      <c r="SA224" s="26"/>
      <c r="SB224" s="26"/>
      <c r="SC224" s="26"/>
      <c r="SD224" s="31"/>
      <c r="SE224" s="30"/>
      <c r="SF224" s="26"/>
      <c r="SG224" s="26"/>
      <c r="SH224" s="26"/>
      <c r="SI224" s="26"/>
      <c r="SJ224" s="26"/>
      <c r="SK224" s="31"/>
      <c r="SL224" s="30"/>
      <c r="SM224" s="26"/>
      <c r="SN224" s="26"/>
      <c r="SO224" s="26"/>
      <c r="SP224" s="26"/>
      <c r="SQ224" s="26"/>
      <c r="SR224" s="26"/>
      <c r="SS224" s="56"/>
      <c r="ST224" s="26"/>
      <c r="SU224" s="26"/>
      <c r="SV224" s="26"/>
      <c r="SW224" s="31"/>
      <c r="SX224" s="30"/>
      <c r="SY224" s="26"/>
      <c r="SZ224" s="26"/>
      <c r="TA224" s="26"/>
      <c r="TB224" s="26"/>
      <c r="TC224" s="26"/>
      <c r="TD224" s="31"/>
      <c r="TE224" s="30"/>
      <c r="TF224" s="26"/>
      <c r="TG224" s="26"/>
      <c r="TH224" s="26"/>
      <c r="TI224" s="26"/>
      <c r="TJ224" s="26"/>
      <c r="TK224" s="31"/>
      <c r="TL224" s="30"/>
      <c r="TM224" s="26"/>
      <c r="TN224" s="26"/>
      <c r="TO224" s="26"/>
      <c r="TP224" s="26"/>
      <c r="TQ224" s="26"/>
      <c r="TR224" s="31"/>
      <c r="TS224" s="30"/>
      <c r="TT224" s="26"/>
      <c r="TU224" s="26"/>
      <c r="TV224" s="26"/>
      <c r="TW224" s="26"/>
      <c r="TX224" s="26"/>
      <c r="TY224" s="31"/>
      <c r="TZ224" s="30"/>
      <c r="UA224" s="26"/>
      <c r="UB224" s="26"/>
      <c r="UC224" s="26"/>
      <c r="UD224" s="26"/>
      <c r="UE224" s="26"/>
      <c r="UF224" s="31"/>
      <c r="UG224" s="30"/>
      <c r="UH224" s="26"/>
      <c r="UI224" s="26"/>
      <c r="UJ224" s="26"/>
      <c r="UK224" s="26"/>
      <c r="UL224" s="26"/>
      <c r="UM224" s="31"/>
      <c r="UN224" s="30"/>
      <c r="UO224" s="26"/>
      <c r="UP224" s="26"/>
      <c r="UQ224" s="26"/>
      <c r="UR224" s="26"/>
      <c r="US224" s="26"/>
      <c r="UT224" s="31"/>
      <c r="UU224" s="30"/>
      <c r="UV224" s="26"/>
      <c r="UW224" s="26"/>
      <c r="UX224" s="26"/>
      <c r="UY224" s="26"/>
      <c r="UZ224" s="26"/>
      <c r="VA224" s="31"/>
      <c r="VB224" s="30"/>
      <c r="VC224" s="26"/>
      <c r="VD224" s="26"/>
      <c r="VE224" s="26"/>
      <c r="VF224" s="26"/>
      <c r="VG224" s="26"/>
      <c r="VH224" s="31"/>
      <c r="VI224" s="30"/>
      <c r="VJ224" s="26"/>
      <c r="VK224" s="26"/>
      <c r="VL224" s="26"/>
      <c r="VM224" s="26"/>
      <c r="VN224" s="26"/>
      <c r="VO224" s="31"/>
      <c r="VP224" s="30"/>
      <c r="VQ224" s="26"/>
      <c r="VR224" s="26"/>
      <c r="VS224" s="26"/>
      <c r="VT224" s="26"/>
      <c r="VU224" s="26"/>
      <c r="VV224" s="31"/>
      <c r="VW224" s="30"/>
      <c r="VX224" s="26"/>
      <c r="VY224" s="26"/>
      <c r="VZ224" s="26"/>
      <c r="WA224" s="26"/>
      <c r="WB224" s="26"/>
      <c r="WC224" s="31"/>
      <c r="WD224" s="30"/>
      <c r="WE224" s="26"/>
      <c r="WF224" s="26"/>
      <c r="WG224" s="26"/>
      <c r="WH224" s="26"/>
      <c r="WI224" s="26"/>
      <c r="WJ224" s="31"/>
      <c r="WK224" s="30"/>
      <c r="WL224" s="26"/>
      <c r="WM224" s="26"/>
      <c r="WN224" s="26"/>
      <c r="WO224" s="26"/>
      <c r="WP224" s="26"/>
      <c r="WQ224" s="31"/>
      <c r="WR224" s="30"/>
      <c r="WS224" s="26"/>
      <c r="WT224" s="26"/>
      <c r="WU224" s="26"/>
      <c r="WV224" s="26"/>
      <c r="WW224" s="26"/>
      <c r="WX224" s="31"/>
    </row>
    <row r="225" spans="2:622" s="36" customFormat="1" ht="27.75" customHeight="1" thickBot="1">
      <c r="B225" s="287"/>
      <c r="C225" s="73" t="s">
        <v>3791</v>
      </c>
      <c r="D225" s="149">
        <v>44727</v>
      </c>
      <c r="E225" s="149">
        <v>44734</v>
      </c>
      <c r="F225" s="107">
        <v>44787</v>
      </c>
      <c r="G225" s="111">
        <v>44798</v>
      </c>
      <c r="H225" s="114">
        <f t="shared" si="206"/>
        <v>11</v>
      </c>
      <c r="I225" s="76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78"/>
      <c r="DD225" s="44"/>
      <c r="DE225" s="44"/>
      <c r="DF225" s="44"/>
      <c r="DG225" s="44"/>
      <c r="DH225" s="44"/>
      <c r="DI225" s="45"/>
      <c r="DJ225" s="43"/>
      <c r="DK225" s="44"/>
      <c r="DL225" s="44"/>
      <c r="DM225" s="44"/>
      <c r="DN225" s="44"/>
      <c r="DO225" s="44"/>
      <c r="DP225" s="45"/>
      <c r="DQ225" s="43"/>
      <c r="DR225" s="44"/>
      <c r="DS225" s="44"/>
      <c r="DT225" s="44"/>
      <c r="DU225" s="44"/>
      <c r="DV225" s="44"/>
      <c r="DW225" s="45"/>
      <c r="DX225" s="43"/>
      <c r="DY225" s="44"/>
      <c r="DZ225" s="44"/>
      <c r="EA225" s="44"/>
      <c r="EB225" s="44"/>
      <c r="EC225" s="44"/>
      <c r="ED225" s="45"/>
      <c r="EE225" s="43"/>
      <c r="EF225" s="44"/>
      <c r="EG225" s="44"/>
      <c r="EH225" s="44"/>
      <c r="EI225" s="44"/>
      <c r="EJ225" s="44"/>
      <c r="EK225" s="45"/>
      <c r="EL225" s="43"/>
      <c r="EM225" s="44"/>
      <c r="EN225" s="44"/>
      <c r="EO225" s="44"/>
      <c r="EP225" s="44"/>
      <c r="EQ225" s="44"/>
      <c r="ER225" s="45"/>
      <c r="ES225" s="43"/>
      <c r="ET225" s="44"/>
      <c r="EU225" s="44"/>
      <c r="EV225" s="44"/>
      <c r="EW225" s="44"/>
      <c r="EX225" s="44"/>
      <c r="EY225" s="45"/>
      <c r="EZ225" s="43"/>
      <c r="FA225" s="44"/>
      <c r="FB225" s="44"/>
      <c r="FC225" s="44"/>
      <c r="FD225" s="44"/>
      <c r="FE225" s="44"/>
      <c r="FF225" s="45"/>
      <c r="FG225" s="43"/>
      <c r="FH225" s="44"/>
      <c r="FI225" s="44"/>
      <c r="FJ225" s="44"/>
      <c r="FK225" s="44"/>
      <c r="FL225" s="44"/>
      <c r="FM225" s="45"/>
      <c r="FN225" s="43"/>
      <c r="FO225" s="44"/>
      <c r="FP225" s="44"/>
      <c r="FQ225" s="44"/>
      <c r="FR225" s="44"/>
      <c r="FS225" s="44"/>
      <c r="FT225" s="45"/>
      <c r="FU225" s="43"/>
      <c r="FV225" s="44"/>
      <c r="FW225" s="44"/>
      <c r="FX225" s="44"/>
      <c r="FY225" s="44"/>
      <c r="FZ225" s="44"/>
      <c r="GA225" s="45"/>
      <c r="GB225" s="43"/>
      <c r="GC225" s="44"/>
      <c r="GD225" s="44"/>
      <c r="GE225" s="44"/>
      <c r="GF225" s="44"/>
      <c r="GG225" s="44"/>
      <c r="GH225" s="45"/>
      <c r="GI225" s="43"/>
      <c r="GJ225" s="44"/>
      <c r="GK225" s="44"/>
      <c r="GL225" s="44"/>
      <c r="GM225" s="44"/>
      <c r="GN225" s="44"/>
      <c r="GO225" s="45"/>
      <c r="GP225" s="43"/>
      <c r="GQ225" s="44"/>
      <c r="GR225" s="44"/>
      <c r="GS225" s="44"/>
      <c r="GT225" s="44"/>
      <c r="GU225" s="44"/>
      <c r="GV225" s="44"/>
      <c r="GW225" s="43"/>
      <c r="GX225" s="44"/>
      <c r="GY225" s="44"/>
      <c r="GZ225" s="44"/>
      <c r="HA225" s="44"/>
      <c r="HB225" s="44"/>
      <c r="HC225" s="45"/>
      <c r="HD225" s="43"/>
      <c r="HE225" s="44"/>
      <c r="HF225" s="44"/>
      <c r="HG225" s="44"/>
      <c r="HH225" s="44"/>
      <c r="HI225" s="44"/>
      <c r="HJ225" s="45"/>
      <c r="HK225" s="43"/>
      <c r="HL225" s="44"/>
      <c r="HM225" s="44"/>
      <c r="HN225" s="44"/>
      <c r="HO225" s="44"/>
      <c r="HP225" s="44"/>
      <c r="HQ225" s="45"/>
      <c r="HR225" s="43"/>
      <c r="HS225" s="44"/>
      <c r="HT225" s="44"/>
      <c r="HU225" s="44"/>
      <c r="HV225" s="44"/>
      <c r="HW225" s="44"/>
      <c r="HX225" s="45"/>
      <c r="HY225" s="43"/>
      <c r="HZ225" s="44"/>
      <c r="IA225" s="44"/>
      <c r="IB225" s="44"/>
      <c r="IC225" s="44"/>
      <c r="ID225" s="44"/>
      <c r="IE225" s="45"/>
      <c r="IF225" s="43"/>
      <c r="IG225" s="44"/>
      <c r="IH225" s="44"/>
      <c r="II225" s="44"/>
      <c r="IJ225" s="44"/>
      <c r="IK225" s="44"/>
      <c r="IL225" s="45"/>
      <c r="IM225" s="43"/>
      <c r="IN225" s="44"/>
      <c r="IO225" s="44"/>
      <c r="IP225" s="44"/>
      <c r="IQ225" s="44"/>
      <c r="IR225" s="44"/>
      <c r="IS225" s="45"/>
      <c r="IT225" s="43"/>
      <c r="IU225" s="44"/>
      <c r="IV225" s="44"/>
      <c r="IW225" s="44"/>
      <c r="IX225" s="44"/>
      <c r="IY225" s="44"/>
      <c r="IZ225" s="45"/>
      <c r="JA225" s="43"/>
      <c r="JB225" s="44"/>
      <c r="JC225" s="44"/>
      <c r="JD225" s="44"/>
      <c r="JE225" s="44"/>
      <c r="JF225" s="44"/>
      <c r="JG225" s="45"/>
      <c r="JH225" s="43"/>
      <c r="JI225" s="44"/>
      <c r="JJ225" s="44"/>
      <c r="JK225" s="44"/>
      <c r="JL225" s="44"/>
      <c r="JM225" s="44"/>
      <c r="JN225" s="45"/>
      <c r="JO225" s="43"/>
      <c r="JP225" s="44"/>
      <c r="JQ225" s="44"/>
      <c r="JR225" s="44"/>
      <c r="JS225" s="44"/>
      <c r="JT225" s="44"/>
      <c r="JU225" s="45"/>
      <c r="JV225" s="43"/>
      <c r="JW225" s="44"/>
      <c r="JX225" s="44"/>
      <c r="JY225" s="44"/>
      <c r="JZ225" s="44"/>
      <c r="KA225" s="44"/>
      <c r="KB225" s="45"/>
      <c r="KC225" s="43"/>
      <c r="KD225" s="44"/>
      <c r="KE225" s="44"/>
      <c r="KF225" s="44"/>
      <c r="KG225" s="44"/>
      <c r="KH225" s="44"/>
      <c r="KI225" s="45"/>
      <c r="KJ225" s="43"/>
      <c r="KK225" s="44"/>
      <c r="KL225" s="44"/>
      <c r="KM225" s="44"/>
      <c r="KN225" s="44"/>
      <c r="KO225" s="44"/>
      <c r="KP225" s="45"/>
      <c r="KQ225" s="43"/>
      <c r="KR225" s="44"/>
      <c r="KS225" s="44"/>
      <c r="KT225" s="44"/>
      <c r="KU225" s="44"/>
      <c r="KV225" s="44"/>
      <c r="KW225" s="45"/>
      <c r="KX225" s="43"/>
      <c r="KY225" s="44"/>
      <c r="KZ225" s="44"/>
      <c r="LA225" s="44"/>
      <c r="LB225" s="44"/>
      <c r="LC225" s="44"/>
      <c r="LD225" s="45"/>
      <c r="LE225" s="43"/>
      <c r="LF225" s="44"/>
      <c r="LG225" s="44"/>
      <c r="LH225" s="44"/>
      <c r="LI225" s="44"/>
      <c r="LJ225" s="44"/>
      <c r="LK225" s="45"/>
      <c r="LL225" s="43"/>
      <c r="LM225" s="44"/>
      <c r="LN225" s="44"/>
      <c r="LO225" s="44"/>
      <c r="LP225" s="44"/>
      <c r="LQ225" s="44"/>
      <c r="LR225" s="45"/>
      <c r="LS225" s="43"/>
      <c r="LT225" s="44"/>
      <c r="LU225" s="44"/>
      <c r="LV225" s="44"/>
      <c r="LW225" s="44"/>
      <c r="LX225" s="44"/>
      <c r="LY225" s="45"/>
      <c r="LZ225" s="43"/>
      <c r="MA225" s="44"/>
      <c r="MB225" s="44"/>
      <c r="MC225" s="44"/>
      <c r="MD225" s="44"/>
      <c r="ME225" s="44"/>
      <c r="MF225" s="45"/>
      <c r="MG225" s="43"/>
      <c r="MH225" s="44"/>
      <c r="MI225" s="44"/>
      <c r="MJ225" s="44"/>
      <c r="MK225" s="44"/>
      <c r="ML225" s="44"/>
      <c r="MM225" s="45"/>
      <c r="MN225" s="43"/>
      <c r="MO225" s="44"/>
      <c r="MP225" s="44"/>
      <c r="MQ225" s="44"/>
      <c r="MR225" s="44"/>
      <c r="MS225" s="44"/>
      <c r="MT225" s="44"/>
      <c r="MU225" s="43"/>
      <c r="MV225" s="44"/>
      <c r="MW225" s="44"/>
      <c r="MX225" s="44"/>
      <c r="MY225" s="44"/>
      <c r="MZ225" s="44"/>
      <c r="NA225" s="45"/>
      <c r="NB225" s="43"/>
      <c r="NC225" s="44"/>
      <c r="ND225" s="44"/>
      <c r="NE225" s="44"/>
      <c r="NF225" s="44"/>
      <c r="NG225" s="44"/>
      <c r="NH225" s="45"/>
      <c r="NI225" s="43"/>
      <c r="NJ225" s="44"/>
      <c r="NK225" s="44"/>
      <c r="NL225" s="44"/>
      <c r="NM225" s="44"/>
      <c r="NN225" s="44"/>
      <c r="NO225" s="45"/>
      <c r="NP225" s="43"/>
      <c r="NQ225" s="44"/>
      <c r="NR225" s="44"/>
      <c r="NS225" s="44"/>
      <c r="NT225" s="44"/>
      <c r="NU225" s="44"/>
      <c r="NV225" s="45"/>
      <c r="NW225" s="43"/>
      <c r="NX225" s="44"/>
      <c r="NY225" s="44"/>
      <c r="NZ225" s="44"/>
      <c r="OA225" s="44"/>
      <c r="OB225" s="44"/>
      <c r="OC225" s="45"/>
      <c r="OD225" s="43"/>
      <c r="OE225" s="44"/>
      <c r="OF225" s="44"/>
      <c r="OG225" s="44"/>
      <c r="OH225" s="44"/>
      <c r="OI225" s="44"/>
      <c r="OJ225" s="45"/>
      <c r="OK225" s="43"/>
      <c r="OL225" s="44"/>
      <c r="OM225" s="44"/>
      <c r="ON225" s="44"/>
      <c r="OO225" s="46"/>
      <c r="OP225" s="46"/>
      <c r="OQ225" s="84"/>
      <c r="OR225" s="26"/>
      <c r="OS225" s="26"/>
      <c r="OT225" s="26"/>
      <c r="OU225" s="26"/>
      <c r="OV225" s="26"/>
      <c r="OW225" s="26"/>
      <c r="OX225" s="31"/>
      <c r="OY225" s="30"/>
      <c r="OZ225" s="26"/>
      <c r="PA225" s="26"/>
      <c r="PB225" s="26"/>
      <c r="PC225" s="26"/>
      <c r="PD225" s="26"/>
      <c r="PE225" s="31"/>
      <c r="PF225" s="30"/>
      <c r="PG225" s="26"/>
      <c r="PH225" s="26"/>
      <c r="PI225" s="26"/>
      <c r="PJ225" s="26"/>
      <c r="PK225" s="26"/>
      <c r="PL225" s="31"/>
      <c r="PM225" s="30"/>
      <c r="PN225" s="26"/>
      <c r="PO225" s="26"/>
      <c r="PP225" s="26"/>
      <c r="PQ225" s="26"/>
      <c r="PR225" s="26"/>
      <c r="PS225" s="31"/>
      <c r="PT225" s="30"/>
      <c r="PU225" s="26"/>
      <c r="PV225" s="26"/>
      <c r="PW225" s="26"/>
      <c r="PX225" s="26"/>
      <c r="PY225" s="26"/>
      <c r="PZ225" s="31"/>
      <c r="QA225" s="30"/>
      <c r="QB225" s="26"/>
      <c r="QC225" s="26"/>
      <c r="QD225" s="26"/>
      <c r="QE225" s="26"/>
      <c r="QF225" s="26"/>
      <c r="QG225" s="31"/>
      <c r="QH225" s="30"/>
      <c r="QI225" s="26"/>
      <c r="QJ225" s="26"/>
      <c r="QK225" s="26"/>
      <c r="QL225" s="26"/>
      <c r="QM225" s="26"/>
      <c r="QN225" s="31"/>
      <c r="QO225" s="30"/>
      <c r="QP225" s="26"/>
      <c r="QQ225" s="26"/>
      <c r="QR225" s="26"/>
      <c r="QS225" s="26"/>
      <c r="QT225" s="26"/>
      <c r="QU225" s="31"/>
      <c r="QV225" s="30"/>
      <c r="QW225" s="26"/>
      <c r="QX225" s="26"/>
      <c r="QY225" s="26"/>
      <c r="QZ225" s="26"/>
      <c r="RA225" s="26"/>
      <c r="RB225" s="31"/>
      <c r="RC225" s="30"/>
      <c r="RD225" s="26"/>
      <c r="RE225" s="26"/>
      <c r="RF225" s="26"/>
      <c r="RG225" s="26"/>
      <c r="RH225" s="26"/>
      <c r="RI225" s="31"/>
      <c r="RJ225" s="30"/>
      <c r="RK225" s="26"/>
      <c r="RL225" s="26"/>
      <c r="RM225" s="26"/>
      <c r="RN225" s="26"/>
      <c r="RO225" s="26"/>
      <c r="RP225" s="31"/>
      <c r="RQ225" s="30"/>
      <c r="RR225" s="26"/>
      <c r="RS225" s="26"/>
      <c r="RT225" s="26"/>
      <c r="RU225" s="26"/>
      <c r="RV225" s="26"/>
      <c r="RW225" s="31"/>
      <c r="RX225" s="30"/>
      <c r="RY225" s="26"/>
      <c r="RZ225" s="26"/>
      <c r="SA225" s="26"/>
      <c r="SB225" s="26"/>
      <c r="SC225" s="26"/>
      <c r="SD225" s="31"/>
      <c r="SE225" s="30"/>
      <c r="SF225" s="26"/>
      <c r="SG225" s="26"/>
      <c r="SH225" s="26"/>
      <c r="SI225" s="26"/>
      <c r="SJ225" s="26"/>
      <c r="SK225" s="31"/>
      <c r="SL225" s="30"/>
      <c r="SM225" s="26"/>
      <c r="SN225" s="26"/>
      <c r="SO225" s="26"/>
      <c r="SP225" s="26"/>
      <c r="SQ225" s="26"/>
      <c r="SR225" s="26"/>
      <c r="SS225" s="56"/>
      <c r="ST225" s="26"/>
      <c r="SU225" s="26"/>
      <c r="SV225" s="26"/>
      <c r="SW225" s="31"/>
      <c r="SX225" s="30"/>
      <c r="SY225" s="26"/>
      <c r="SZ225" s="26"/>
      <c r="TA225" s="26"/>
      <c r="TB225" s="26"/>
      <c r="TC225" s="26"/>
      <c r="TD225" s="31"/>
      <c r="TE225" s="30"/>
      <c r="TF225" s="26"/>
      <c r="TG225" s="26"/>
      <c r="TH225" s="26"/>
      <c r="TI225" s="26"/>
      <c r="TJ225" s="26"/>
      <c r="TK225" s="31"/>
      <c r="TL225" s="30"/>
      <c r="TM225" s="26"/>
      <c r="TN225" s="26"/>
      <c r="TO225" s="26"/>
      <c r="TP225" s="26"/>
      <c r="TQ225" s="26"/>
      <c r="TR225" s="31"/>
      <c r="TS225" s="30"/>
      <c r="TT225" s="26"/>
      <c r="TU225" s="26"/>
      <c r="TV225" s="26"/>
      <c r="TW225" s="26"/>
      <c r="TX225" s="26"/>
      <c r="TY225" s="31"/>
      <c r="TZ225" s="30"/>
      <c r="UA225" s="26"/>
      <c r="UB225" s="26"/>
      <c r="UC225" s="26"/>
      <c r="UD225" s="26"/>
      <c r="UE225" s="26"/>
      <c r="UF225" s="31"/>
      <c r="UG225" s="30"/>
      <c r="UH225" s="26"/>
      <c r="UI225" s="26"/>
      <c r="UJ225" s="26"/>
      <c r="UK225" s="26"/>
      <c r="UL225" s="26"/>
      <c r="UM225" s="31"/>
      <c r="UN225" s="30"/>
      <c r="UO225" s="26"/>
      <c r="UP225" s="26"/>
      <c r="UQ225" s="26"/>
      <c r="UR225" s="26"/>
      <c r="US225" s="26"/>
      <c r="UT225" s="31"/>
      <c r="UU225" s="30"/>
      <c r="UV225" s="26"/>
      <c r="UW225" s="26"/>
      <c r="UX225" s="26"/>
      <c r="UY225" s="26"/>
      <c r="UZ225" s="26"/>
      <c r="VA225" s="31"/>
      <c r="VB225" s="30"/>
      <c r="VC225" s="26"/>
      <c r="VD225" s="26"/>
      <c r="VE225" s="26"/>
      <c r="VF225" s="26"/>
      <c r="VG225" s="26"/>
      <c r="VH225" s="31"/>
      <c r="VI225" s="30"/>
      <c r="VJ225" s="26"/>
      <c r="VK225" s="26"/>
      <c r="VL225" s="26"/>
      <c r="VM225" s="26"/>
      <c r="VN225" s="26"/>
      <c r="VO225" s="31"/>
      <c r="VP225" s="30"/>
      <c r="VQ225" s="26"/>
      <c r="VR225" s="26"/>
      <c r="VS225" s="26"/>
      <c r="VT225" s="26"/>
      <c r="VU225" s="26"/>
      <c r="VV225" s="31"/>
      <c r="VW225" s="30"/>
      <c r="VX225" s="26"/>
      <c r="VY225" s="26"/>
      <c r="VZ225" s="26"/>
      <c r="WA225" s="26"/>
      <c r="WB225" s="26"/>
      <c r="WC225" s="31"/>
      <c r="WD225" s="30"/>
      <c r="WE225" s="26"/>
      <c r="WF225" s="26"/>
      <c r="WG225" s="26"/>
      <c r="WH225" s="26"/>
      <c r="WI225" s="26"/>
      <c r="WJ225" s="31"/>
      <c r="WK225" s="30"/>
      <c r="WL225" s="26"/>
      <c r="WM225" s="26"/>
      <c r="WN225" s="26"/>
      <c r="WO225" s="26"/>
      <c r="WP225" s="26"/>
      <c r="WQ225" s="31"/>
      <c r="WR225" s="30"/>
      <c r="WS225" s="26"/>
      <c r="WT225" s="26"/>
      <c r="WU225" s="26"/>
      <c r="WV225" s="26"/>
      <c r="WW225" s="26"/>
      <c r="WX225" s="31"/>
    </row>
    <row r="226" spans="2:622" s="36" customFormat="1" ht="27.75" customHeight="1" thickBot="1">
      <c r="B226" s="287"/>
      <c r="C226" s="73" t="s">
        <v>3886</v>
      </c>
      <c r="D226" s="127"/>
      <c r="E226" s="127"/>
      <c r="F226" s="107">
        <v>44787</v>
      </c>
      <c r="G226" s="111">
        <v>44798</v>
      </c>
      <c r="H226" s="114">
        <f t="shared" si="206"/>
        <v>11</v>
      </c>
      <c r="I226" s="76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78"/>
      <c r="DD226" s="44"/>
      <c r="DE226" s="44"/>
      <c r="DF226" s="44"/>
      <c r="DG226" s="44"/>
      <c r="DH226" s="44"/>
      <c r="DI226" s="45"/>
      <c r="DJ226" s="43"/>
      <c r="DK226" s="44"/>
      <c r="DL226" s="44"/>
      <c r="DM226" s="44"/>
      <c r="DN226" s="44"/>
      <c r="DO226" s="44"/>
      <c r="DP226" s="45"/>
      <c r="DQ226" s="43"/>
      <c r="DR226" s="44"/>
      <c r="DS226" s="44"/>
      <c r="DT226" s="44"/>
      <c r="DU226" s="44"/>
      <c r="DV226" s="44"/>
      <c r="DW226" s="45"/>
      <c r="DX226" s="43"/>
      <c r="DY226" s="44"/>
      <c r="DZ226" s="44"/>
      <c r="EA226" s="44"/>
      <c r="EB226" s="44"/>
      <c r="EC226" s="44"/>
      <c r="ED226" s="45"/>
      <c r="EE226" s="43"/>
      <c r="EF226" s="44"/>
      <c r="EG226" s="44"/>
      <c r="EH226" s="44"/>
      <c r="EI226" s="44"/>
      <c r="EJ226" s="44"/>
      <c r="EK226" s="45"/>
      <c r="EL226" s="43"/>
      <c r="EM226" s="44"/>
      <c r="EN226" s="44"/>
      <c r="EO226" s="44"/>
      <c r="EP226" s="44"/>
      <c r="EQ226" s="44"/>
      <c r="ER226" s="45"/>
      <c r="ES226" s="43"/>
      <c r="ET226" s="44"/>
      <c r="EU226" s="44"/>
      <c r="EV226" s="44"/>
      <c r="EW226" s="44"/>
      <c r="EX226" s="44"/>
      <c r="EY226" s="45"/>
      <c r="EZ226" s="43"/>
      <c r="FA226" s="44"/>
      <c r="FB226" s="44"/>
      <c r="FC226" s="44"/>
      <c r="FD226" s="44"/>
      <c r="FE226" s="44"/>
      <c r="FF226" s="45"/>
      <c r="FG226" s="43"/>
      <c r="FH226" s="44"/>
      <c r="FI226" s="44"/>
      <c r="FJ226" s="44"/>
      <c r="FK226" s="44"/>
      <c r="FL226" s="44"/>
      <c r="FM226" s="45"/>
      <c r="FN226" s="43"/>
      <c r="FO226" s="44"/>
      <c r="FP226" s="44"/>
      <c r="FQ226" s="44"/>
      <c r="FR226" s="44"/>
      <c r="FS226" s="44"/>
      <c r="FT226" s="45"/>
      <c r="FU226" s="43"/>
      <c r="FV226" s="44"/>
      <c r="FW226" s="44"/>
      <c r="FX226" s="44"/>
      <c r="FY226" s="44"/>
      <c r="FZ226" s="44"/>
      <c r="GA226" s="45"/>
      <c r="GB226" s="43"/>
      <c r="GC226" s="44"/>
      <c r="GD226" s="44"/>
      <c r="GE226" s="44"/>
      <c r="GF226" s="44"/>
      <c r="GG226" s="44"/>
      <c r="GH226" s="45"/>
      <c r="GI226" s="43"/>
      <c r="GJ226" s="44"/>
      <c r="GK226" s="44"/>
      <c r="GL226" s="44"/>
      <c r="GM226" s="44"/>
      <c r="GN226" s="44"/>
      <c r="GO226" s="45"/>
      <c r="GP226" s="43"/>
      <c r="GQ226" s="44"/>
      <c r="GR226" s="44"/>
      <c r="GS226" s="44"/>
      <c r="GT226" s="44"/>
      <c r="GU226" s="44"/>
      <c r="GV226" s="44"/>
      <c r="GW226" s="43"/>
      <c r="GX226" s="44"/>
      <c r="GY226" s="44"/>
      <c r="GZ226" s="44"/>
      <c r="HA226" s="44"/>
      <c r="HB226" s="44"/>
      <c r="HC226" s="45"/>
      <c r="HD226" s="43"/>
      <c r="HE226" s="44"/>
      <c r="HF226" s="44"/>
      <c r="HG226" s="44"/>
      <c r="HH226" s="44"/>
      <c r="HI226" s="44"/>
      <c r="HJ226" s="45"/>
      <c r="HK226" s="43"/>
      <c r="HL226" s="44"/>
      <c r="HM226" s="44"/>
      <c r="HN226" s="44"/>
      <c r="HO226" s="44"/>
      <c r="HP226" s="44"/>
      <c r="HQ226" s="45"/>
      <c r="HR226" s="43"/>
      <c r="HS226" s="44"/>
      <c r="HT226" s="44"/>
      <c r="HU226" s="44"/>
      <c r="HV226" s="44"/>
      <c r="HW226" s="44"/>
      <c r="HX226" s="45"/>
      <c r="HY226" s="43"/>
      <c r="HZ226" s="44"/>
      <c r="IA226" s="44"/>
      <c r="IB226" s="44"/>
      <c r="IC226" s="44"/>
      <c r="ID226" s="44"/>
      <c r="IE226" s="45"/>
      <c r="IF226" s="43"/>
      <c r="IG226" s="44"/>
      <c r="IH226" s="44"/>
      <c r="II226" s="44"/>
      <c r="IJ226" s="44"/>
      <c r="IK226" s="44"/>
      <c r="IL226" s="45"/>
      <c r="IM226" s="43"/>
      <c r="IN226" s="44"/>
      <c r="IO226" s="44"/>
      <c r="IP226" s="44"/>
      <c r="IQ226" s="44"/>
      <c r="IR226" s="44"/>
      <c r="IS226" s="45"/>
      <c r="IT226" s="43"/>
      <c r="IU226" s="44"/>
      <c r="IV226" s="44"/>
      <c r="IW226" s="44"/>
      <c r="IX226" s="44"/>
      <c r="IY226" s="44"/>
      <c r="IZ226" s="45"/>
      <c r="JA226" s="43"/>
      <c r="JB226" s="44"/>
      <c r="JC226" s="44"/>
      <c r="JD226" s="44"/>
      <c r="JE226" s="44"/>
      <c r="JF226" s="44"/>
      <c r="JG226" s="45"/>
      <c r="JH226" s="43"/>
      <c r="JI226" s="44"/>
      <c r="JJ226" s="44"/>
      <c r="JK226" s="44"/>
      <c r="JL226" s="44"/>
      <c r="JM226" s="44"/>
      <c r="JN226" s="45"/>
      <c r="JO226" s="43"/>
      <c r="JP226" s="44"/>
      <c r="JQ226" s="44"/>
      <c r="JR226" s="44"/>
      <c r="JS226" s="44"/>
      <c r="JT226" s="44"/>
      <c r="JU226" s="45"/>
      <c r="JV226" s="43"/>
      <c r="JW226" s="44"/>
      <c r="JX226" s="44"/>
      <c r="JY226" s="44"/>
      <c r="JZ226" s="44"/>
      <c r="KA226" s="44"/>
      <c r="KB226" s="45"/>
      <c r="KC226" s="43"/>
      <c r="KD226" s="44"/>
      <c r="KE226" s="44"/>
      <c r="KF226" s="44"/>
      <c r="KG226" s="44"/>
      <c r="KH226" s="44"/>
      <c r="KI226" s="45"/>
      <c r="KJ226" s="43"/>
      <c r="KK226" s="44"/>
      <c r="KL226" s="44"/>
      <c r="KM226" s="44"/>
      <c r="KN226" s="44"/>
      <c r="KO226" s="44"/>
      <c r="KP226" s="45"/>
      <c r="KQ226" s="43"/>
      <c r="KR226" s="44"/>
      <c r="KS226" s="44"/>
      <c r="KT226" s="44"/>
      <c r="KU226" s="44"/>
      <c r="KV226" s="44"/>
      <c r="KW226" s="45"/>
      <c r="KX226" s="43"/>
      <c r="KY226" s="44"/>
      <c r="KZ226" s="44"/>
      <c r="LA226" s="44"/>
      <c r="LB226" s="44"/>
      <c r="LC226" s="44"/>
      <c r="LD226" s="45"/>
      <c r="LE226" s="43"/>
      <c r="LF226" s="44"/>
      <c r="LG226" s="44"/>
      <c r="LH226" s="44"/>
      <c r="LI226" s="44"/>
      <c r="LJ226" s="44"/>
      <c r="LK226" s="45"/>
      <c r="LL226" s="43"/>
      <c r="LM226" s="44"/>
      <c r="LN226" s="44"/>
      <c r="LO226" s="44"/>
      <c r="LP226" s="44"/>
      <c r="LQ226" s="44"/>
      <c r="LR226" s="45"/>
      <c r="LS226" s="43"/>
      <c r="LT226" s="44"/>
      <c r="LU226" s="44"/>
      <c r="LV226" s="44"/>
      <c r="LW226" s="44"/>
      <c r="LX226" s="44"/>
      <c r="LY226" s="45"/>
      <c r="LZ226" s="43"/>
      <c r="MA226" s="44"/>
      <c r="MB226" s="44"/>
      <c r="MC226" s="44"/>
      <c r="MD226" s="44"/>
      <c r="ME226" s="44"/>
      <c r="MF226" s="45"/>
      <c r="MG226" s="43"/>
      <c r="MH226" s="44"/>
      <c r="MI226" s="44"/>
      <c r="MJ226" s="44"/>
      <c r="MK226" s="44"/>
      <c r="ML226" s="44"/>
      <c r="MM226" s="45"/>
      <c r="MN226" s="43"/>
      <c r="MO226" s="44"/>
      <c r="MP226" s="44"/>
      <c r="MQ226" s="44"/>
      <c r="MR226" s="44"/>
      <c r="MS226" s="44"/>
      <c r="MT226" s="44"/>
      <c r="MU226" s="43"/>
      <c r="MV226" s="44"/>
      <c r="MW226" s="44"/>
      <c r="MX226" s="44"/>
      <c r="MY226" s="44"/>
      <c r="MZ226" s="44"/>
      <c r="NA226" s="45"/>
      <c r="NB226" s="43"/>
      <c r="NC226" s="44"/>
      <c r="ND226" s="44"/>
      <c r="NE226" s="44"/>
      <c r="NF226" s="44"/>
      <c r="NG226" s="44"/>
      <c r="NH226" s="45"/>
      <c r="NI226" s="43"/>
      <c r="NJ226" s="44"/>
      <c r="NK226" s="44"/>
      <c r="NL226" s="44"/>
      <c r="NM226" s="44"/>
      <c r="NN226" s="44"/>
      <c r="NO226" s="45"/>
      <c r="NP226" s="43"/>
      <c r="NQ226" s="44"/>
      <c r="NR226" s="44"/>
      <c r="NS226" s="44"/>
      <c r="NT226" s="44"/>
      <c r="NU226" s="44"/>
      <c r="NV226" s="45"/>
      <c r="NW226" s="43"/>
      <c r="NX226" s="44"/>
      <c r="NY226" s="44"/>
      <c r="NZ226" s="44"/>
      <c r="OA226" s="44"/>
      <c r="OB226" s="44"/>
      <c r="OC226" s="45"/>
      <c r="OD226" s="43"/>
      <c r="OE226" s="44"/>
      <c r="OF226" s="44"/>
      <c r="OG226" s="44"/>
      <c r="OH226" s="44"/>
      <c r="OI226" s="44"/>
      <c r="OJ226" s="45"/>
      <c r="OK226" s="43"/>
      <c r="OL226" s="44"/>
      <c r="OM226" s="44"/>
      <c r="ON226" s="44"/>
      <c r="OO226" s="46"/>
      <c r="OP226" s="46"/>
      <c r="OQ226" s="84"/>
      <c r="OR226" s="26"/>
      <c r="OS226" s="26"/>
      <c r="OT226" s="26"/>
      <c r="OU226" s="26"/>
      <c r="OV226" s="26"/>
      <c r="OW226" s="26"/>
      <c r="OX226" s="31"/>
      <c r="OY226" s="30"/>
      <c r="OZ226" s="26"/>
      <c r="PA226" s="26"/>
      <c r="PB226" s="26"/>
      <c r="PC226" s="26"/>
      <c r="PD226" s="26"/>
      <c r="PE226" s="31"/>
      <c r="PF226" s="30"/>
      <c r="PG226" s="26"/>
      <c r="PH226" s="26"/>
      <c r="PI226" s="26"/>
      <c r="PJ226" s="26"/>
      <c r="PK226" s="26"/>
      <c r="PL226" s="31"/>
      <c r="PM226" s="30"/>
      <c r="PN226" s="26"/>
      <c r="PO226" s="26"/>
      <c r="PP226" s="26"/>
      <c r="PQ226" s="26"/>
      <c r="PR226" s="26"/>
      <c r="PS226" s="31"/>
      <c r="PT226" s="30"/>
      <c r="PU226" s="26"/>
      <c r="PV226" s="26"/>
      <c r="PW226" s="26"/>
      <c r="PX226" s="26"/>
      <c r="PY226" s="26"/>
      <c r="PZ226" s="31"/>
      <c r="QA226" s="30"/>
      <c r="QB226" s="26"/>
      <c r="QC226" s="26"/>
      <c r="QD226" s="26"/>
      <c r="QE226" s="26"/>
      <c r="QF226" s="26"/>
      <c r="QG226" s="31"/>
      <c r="QH226" s="30"/>
      <c r="QI226" s="26"/>
      <c r="QJ226" s="26"/>
      <c r="QK226" s="26"/>
      <c r="QL226" s="26"/>
      <c r="QM226" s="26"/>
      <c r="QN226" s="31"/>
      <c r="QO226" s="30"/>
      <c r="QP226" s="26"/>
      <c r="QQ226" s="26"/>
      <c r="QR226" s="26"/>
      <c r="QS226" s="26"/>
      <c r="QT226" s="26"/>
      <c r="QU226" s="31"/>
      <c r="QV226" s="30"/>
      <c r="QW226" s="26"/>
      <c r="QX226" s="26"/>
      <c r="QY226" s="26"/>
      <c r="QZ226" s="26"/>
      <c r="RA226" s="26"/>
      <c r="RB226" s="31"/>
      <c r="RC226" s="30"/>
      <c r="RD226" s="26"/>
      <c r="RE226" s="26"/>
      <c r="RF226" s="26"/>
      <c r="RG226" s="26"/>
      <c r="RH226" s="26"/>
      <c r="RI226" s="31"/>
      <c r="RJ226" s="30"/>
      <c r="RK226" s="26"/>
      <c r="RL226" s="26"/>
      <c r="RM226" s="26"/>
      <c r="RN226" s="26"/>
      <c r="RO226" s="26"/>
      <c r="RP226" s="31"/>
      <c r="RQ226" s="30"/>
      <c r="RR226" s="26"/>
      <c r="RS226" s="26"/>
      <c r="RT226" s="26"/>
      <c r="RU226" s="26"/>
      <c r="RV226" s="26"/>
      <c r="RW226" s="31"/>
      <c r="RX226" s="30"/>
      <c r="RY226" s="26"/>
      <c r="RZ226" s="26"/>
      <c r="SA226" s="26"/>
      <c r="SB226" s="26"/>
      <c r="SC226" s="26"/>
      <c r="SD226" s="31"/>
      <c r="SE226" s="30"/>
      <c r="SF226" s="26"/>
      <c r="SG226" s="26"/>
      <c r="SH226" s="26"/>
      <c r="SI226" s="26"/>
      <c r="SJ226" s="26"/>
      <c r="SK226" s="31"/>
      <c r="SL226" s="30"/>
      <c r="SM226" s="26"/>
      <c r="SN226" s="26"/>
      <c r="SO226" s="26"/>
      <c r="SP226" s="26"/>
      <c r="SQ226" s="26"/>
      <c r="SR226" s="26"/>
      <c r="SS226" s="56"/>
      <c r="ST226" s="26"/>
      <c r="SU226" s="26"/>
      <c r="SV226" s="26"/>
      <c r="SW226" s="31"/>
      <c r="SX226" s="30"/>
      <c r="SY226" s="26"/>
      <c r="SZ226" s="26"/>
      <c r="TA226" s="26"/>
      <c r="TB226" s="26"/>
      <c r="TC226" s="26"/>
      <c r="TD226" s="31"/>
      <c r="TE226" s="30"/>
      <c r="TF226" s="26"/>
      <c r="TG226" s="26"/>
      <c r="TH226" s="26"/>
      <c r="TI226" s="26"/>
      <c r="TJ226" s="26"/>
      <c r="TK226" s="31"/>
      <c r="TL226" s="30"/>
      <c r="TM226" s="26"/>
      <c r="TN226" s="26"/>
      <c r="TO226" s="26"/>
      <c r="TP226" s="26"/>
      <c r="TQ226" s="26"/>
      <c r="TR226" s="31"/>
      <c r="TS226" s="30"/>
      <c r="TT226" s="26"/>
      <c r="TU226" s="26"/>
      <c r="TV226" s="26"/>
      <c r="TW226" s="26"/>
      <c r="TX226" s="26"/>
      <c r="TY226" s="31"/>
      <c r="TZ226" s="30"/>
      <c r="UA226" s="26"/>
      <c r="UB226" s="26"/>
      <c r="UC226" s="26"/>
      <c r="UD226" s="26"/>
      <c r="UE226" s="26"/>
      <c r="UF226" s="31"/>
      <c r="UG226" s="30"/>
      <c r="UH226" s="26"/>
      <c r="UI226" s="26"/>
      <c r="UJ226" s="26"/>
      <c r="UK226" s="26"/>
      <c r="UL226" s="26"/>
      <c r="UM226" s="31"/>
      <c r="UN226" s="30"/>
      <c r="UO226" s="26"/>
      <c r="UP226" s="26"/>
      <c r="UQ226" s="26"/>
      <c r="UR226" s="26"/>
      <c r="US226" s="26"/>
      <c r="UT226" s="31"/>
      <c r="UU226" s="30"/>
      <c r="UV226" s="26"/>
      <c r="UW226" s="26"/>
      <c r="UX226" s="26"/>
      <c r="UY226" s="26"/>
      <c r="UZ226" s="26"/>
      <c r="VA226" s="31"/>
      <c r="VB226" s="30"/>
      <c r="VC226" s="26"/>
      <c r="VD226" s="26"/>
      <c r="VE226" s="26"/>
      <c r="VF226" s="26"/>
      <c r="VG226" s="26"/>
      <c r="VH226" s="31"/>
      <c r="VI226" s="30"/>
      <c r="VJ226" s="26"/>
      <c r="VK226" s="26"/>
      <c r="VL226" s="26"/>
      <c r="VM226" s="26"/>
      <c r="VN226" s="26"/>
      <c r="VO226" s="31"/>
      <c r="VP226" s="30"/>
      <c r="VQ226" s="26"/>
      <c r="VR226" s="26"/>
      <c r="VS226" s="26"/>
      <c r="VT226" s="26"/>
      <c r="VU226" s="26"/>
      <c r="VV226" s="31"/>
      <c r="VW226" s="30"/>
      <c r="VX226" s="26"/>
      <c r="VY226" s="26"/>
      <c r="VZ226" s="26"/>
      <c r="WA226" s="26"/>
      <c r="WB226" s="26"/>
      <c r="WC226" s="31"/>
      <c r="WD226" s="30"/>
      <c r="WE226" s="26"/>
      <c r="WF226" s="26"/>
      <c r="WG226" s="26"/>
      <c r="WH226" s="26"/>
      <c r="WI226" s="26"/>
      <c r="WJ226" s="31"/>
      <c r="WK226" s="30"/>
      <c r="WL226" s="26"/>
      <c r="WM226" s="26"/>
      <c r="WN226" s="26"/>
      <c r="WO226" s="26"/>
      <c r="WP226" s="26"/>
      <c r="WQ226" s="31"/>
      <c r="WR226" s="30"/>
      <c r="WS226" s="26"/>
      <c r="WT226" s="26"/>
      <c r="WU226" s="26"/>
      <c r="WV226" s="26"/>
      <c r="WW226" s="26"/>
      <c r="WX226" s="31"/>
    </row>
    <row r="227" spans="2:622" s="36" customFormat="1" ht="27.75" customHeight="1" thickBot="1">
      <c r="B227" s="287"/>
      <c r="C227" s="73" t="s">
        <v>3887</v>
      </c>
      <c r="D227" s="127"/>
      <c r="E227" s="127"/>
      <c r="F227" s="107">
        <v>44787</v>
      </c>
      <c r="G227" s="111">
        <v>44798</v>
      </c>
      <c r="H227" s="114">
        <f t="shared" si="206"/>
        <v>11</v>
      </c>
      <c r="I227" s="76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78"/>
      <c r="DD227" s="44"/>
      <c r="DE227" s="44"/>
      <c r="DF227" s="44"/>
      <c r="DG227" s="44"/>
      <c r="DH227" s="44"/>
      <c r="DI227" s="45"/>
      <c r="DJ227" s="43"/>
      <c r="DK227" s="44"/>
      <c r="DL227" s="44"/>
      <c r="DM227" s="44"/>
      <c r="DN227" s="44"/>
      <c r="DO227" s="44"/>
      <c r="DP227" s="45"/>
      <c r="DQ227" s="43"/>
      <c r="DR227" s="44"/>
      <c r="DS227" s="44"/>
      <c r="DT227" s="44"/>
      <c r="DU227" s="44"/>
      <c r="DV227" s="44"/>
      <c r="DW227" s="45"/>
      <c r="DX227" s="43"/>
      <c r="DY227" s="44"/>
      <c r="DZ227" s="44"/>
      <c r="EA227" s="44"/>
      <c r="EB227" s="44"/>
      <c r="EC227" s="44"/>
      <c r="ED227" s="45"/>
      <c r="EE227" s="43"/>
      <c r="EF227" s="44"/>
      <c r="EG227" s="44"/>
      <c r="EH227" s="44"/>
      <c r="EI227" s="44"/>
      <c r="EJ227" s="44"/>
      <c r="EK227" s="45"/>
      <c r="EL227" s="43"/>
      <c r="EM227" s="44"/>
      <c r="EN227" s="44"/>
      <c r="EO227" s="44"/>
      <c r="EP227" s="44"/>
      <c r="EQ227" s="44"/>
      <c r="ER227" s="45"/>
      <c r="ES227" s="43"/>
      <c r="ET227" s="44"/>
      <c r="EU227" s="44"/>
      <c r="EV227" s="44"/>
      <c r="EW227" s="44"/>
      <c r="EX227" s="44"/>
      <c r="EY227" s="45"/>
      <c r="EZ227" s="43"/>
      <c r="FA227" s="44"/>
      <c r="FB227" s="44"/>
      <c r="FC227" s="44"/>
      <c r="FD227" s="44"/>
      <c r="FE227" s="44"/>
      <c r="FF227" s="45"/>
      <c r="FG227" s="43"/>
      <c r="FH227" s="44"/>
      <c r="FI227" s="44"/>
      <c r="FJ227" s="44"/>
      <c r="FK227" s="44"/>
      <c r="FL227" s="44"/>
      <c r="FM227" s="45"/>
      <c r="FN227" s="43"/>
      <c r="FO227" s="44"/>
      <c r="FP227" s="44"/>
      <c r="FQ227" s="44"/>
      <c r="FR227" s="44"/>
      <c r="FS227" s="44"/>
      <c r="FT227" s="45"/>
      <c r="FU227" s="43"/>
      <c r="FV227" s="44"/>
      <c r="FW227" s="44"/>
      <c r="FX227" s="44"/>
      <c r="FY227" s="44"/>
      <c r="FZ227" s="44"/>
      <c r="GA227" s="45"/>
      <c r="GB227" s="43"/>
      <c r="GC227" s="44"/>
      <c r="GD227" s="44"/>
      <c r="GE227" s="44"/>
      <c r="GF227" s="44"/>
      <c r="GG227" s="44"/>
      <c r="GH227" s="45"/>
      <c r="GI227" s="43"/>
      <c r="GJ227" s="44"/>
      <c r="GK227" s="44"/>
      <c r="GL227" s="44"/>
      <c r="GM227" s="44"/>
      <c r="GN227" s="44"/>
      <c r="GO227" s="45"/>
      <c r="GP227" s="43"/>
      <c r="GQ227" s="44"/>
      <c r="GR227" s="44"/>
      <c r="GS227" s="44"/>
      <c r="GT227" s="44"/>
      <c r="GU227" s="44"/>
      <c r="GV227" s="44"/>
      <c r="GW227" s="43"/>
      <c r="GX227" s="44"/>
      <c r="GY227" s="44"/>
      <c r="GZ227" s="44"/>
      <c r="HA227" s="44"/>
      <c r="HB227" s="44"/>
      <c r="HC227" s="45"/>
      <c r="HD227" s="43"/>
      <c r="HE227" s="44"/>
      <c r="HF227" s="44"/>
      <c r="HG227" s="44"/>
      <c r="HH227" s="44"/>
      <c r="HI227" s="44"/>
      <c r="HJ227" s="45"/>
      <c r="HK227" s="43"/>
      <c r="HL227" s="44"/>
      <c r="HM227" s="44"/>
      <c r="HN227" s="44"/>
      <c r="HO227" s="44"/>
      <c r="HP227" s="44"/>
      <c r="HQ227" s="45"/>
      <c r="HR227" s="43"/>
      <c r="HS227" s="44"/>
      <c r="HT227" s="44"/>
      <c r="HU227" s="44"/>
      <c r="HV227" s="44"/>
      <c r="HW227" s="44"/>
      <c r="HX227" s="45"/>
      <c r="HY227" s="43"/>
      <c r="HZ227" s="44"/>
      <c r="IA227" s="44"/>
      <c r="IB227" s="44"/>
      <c r="IC227" s="44"/>
      <c r="ID227" s="44"/>
      <c r="IE227" s="45"/>
      <c r="IF227" s="43"/>
      <c r="IG227" s="44"/>
      <c r="IH227" s="44"/>
      <c r="II227" s="44"/>
      <c r="IJ227" s="44"/>
      <c r="IK227" s="44"/>
      <c r="IL227" s="45"/>
      <c r="IM227" s="43"/>
      <c r="IN227" s="44"/>
      <c r="IO227" s="44"/>
      <c r="IP227" s="44"/>
      <c r="IQ227" s="44"/>
      <c r="IR227" s="44"/>
      <c r="IS227" s="45"/>
      <c r="IT227" s="43"/>
      <c r="IU227" s="44"/>
      <c r="IV227" s="44"/>
      <c r="IW227" s="44"/>
      <c r="IX227" s="44"/>
      <c r="IY227" s="44"/>
      <c r="IZ227" s="45"/>
      <c r="JA227" s="43"/>
      <c r="JB227" s="44"/>
      <c r="JC227" s="44"/>
      <c r="JD227" s="44"/>
      <c r="JE227" s="44"/>
      <c r="JF227" s="44"/>
      <c r="JG227" s="45"/>
      <c r="JH227" s="43"/>
      <c r="JI227" s="44"/>
      <c r="JJ227" s="44"/>
      <c r="JK227" s="44"/>
      <c r="JL227" s="44"/>
      <c r="JM227" s="44"/>
      <c r="JN227" s="45"/>
      <c r="JO227" s="43"/>
      <c r="JP227" s="44"/>
      <c r="JQ227" s="44"/>
      <c r="JR227" s="44"/>
      <c r="JS227" s="44"/>
      <c r="JT227" s="44"/>
      <c r="JU227" s="45"/>
      <c r="JV227" s="43"/>
      <c r="JW227" s="44"/>
      <c r="JX227" s="44"/>
      <c r="JY227" s="44"/>
      <c r="JZ227" s="44"/>
      <c r="KA227" s="44"/>
      <c r="KB227" s="45"/>
      <c r="KC227" s="43"/>
      <c r="KD227" s="44"/>
      <c r="KE227" s="44"/>
      <c r="KF227" s="44"/>
      <c r="KG227" s="44"/>
      <c r="KH227" s="44"/>
      <c r="KI227" s="45"/>
      <c r="KJ227" s="43"/>
      <c r="KK227" s="44"/>
      <c r="KL227" s="44"/>
      <c r="KM227" s="44"/>
      <c r="KN227" s="44"/>
      <c r="KO227" s="44"/>
      <c r="KP227" s="45"/>
      <c r="KQ227" s="43"/>
      <c r="KR227" s="44"/>
      <c r="KS227" s="44"/>
      <c r="KT227" s="44"/>
      <c r="KU227" s="44"/>
      <c r="KV227" s="44"/>
      <c r="KW227" s="45"/>
      <c r="KX227" s="43"/>
      <c r="KY227" s="44"/>
      <c r="KZ227" s="44"/>
      <c r="LA227" s="44"/>
      <c r="LB227" s="44"/>
      <c r="LC227" s="44"/>
      <c r="LD227" s="45"/>
      <c r="LE227" s="43"/>
      <c r="LF227" s="44"/>
      <c r="LG227" s="44"/>
      <c r="LH227" s="44"/>
      <c r="LI227" s="44"/>
      <c r="LJ227" s="44"/>
      <c r="LK227" s="45"/>
      <c r="LL227" s="43"/>
      <c r="LM227" s="44"/>
      <c r="LN227" s="44"/>
      <c r="LO227" s="44"/>
      <c r="LP227" s="44"/>
      <c r="LQ227" s="44"/>
      <c r="LR227" s="45"/>
      <c r="LS227" s="43"/>
      <c r="LT227" s="44"/>
      <c r="LU227" s="44"/>
      <c r="LV227" s="44"/>
      <c r="LW227" s="44"/>
      <c r="LX227" s="44"/>
      <c r="LY227" s="45"/>
      <c r="LZ227" s="43"/>
      <c r="MA227" s="44"/>
      <c r="MB227" s="44"/>
      <c r="MC227" s="44"/>
      <c r="MD227" s="44"/>
      <c r="ME227" s="44"/>
      <c r="MF227" s="45"/>
      <c r="MG227" s="43"/>
      <c r="MH227" s="44"/>
      <c r="MI227" s="44"/>
      <c r="MJ227" s="44"/>
      <c r="MK227" s="44"/>
      <c r="ML227" s="44"/>
      <c r="MM227" s="45"/>
      <c r="MN227" s="43"/>
      <c r="MO227" s="44"/>
      <c r="MP227" s="44"/>
      <c r="MQ227" s="44"/>
      <c r="MR227" s="44"/>
      <c r="MS227" s="44"/>
      <c r="MT227" s="44"/>
      <c r="MU227" s="43"/>
      <c r="MV227" s="44"/>
      <c r="MW227" s="44"/>
      <c r="MX227" s="44"/>
      <c r="MY227" s="44"/>
      <c r="MZ227" s="44"/>
      <c r="NA227" s="45"/>
      <c r="NB227" s="43"/>
      <c r="NC227" s="44"/>
      <c r="ND227" s="44"/>
      <c r="NE227" s="44"/>
      <c r="NF227" s="44"/>
      <c r="NG227" s="44"/>
      <c r="NH227" s="45"/>
      <c r="NI227" s="43"/>
      <c r="NJ227" s="44"/>
      <c r="NK227" s="44"/>
      <c r="NL227" s="44"/>
      <c r="NM227" s="44"/>
      <c r="NN227" s="44"/>
      <c r="NO227" s="45"/>
      <c r="NP227" s="43"/>
      <c r="NQ227" s="44"/>
      <c r="NR227" s="44"/>
      <c r="NS227" s="44"/>
      <c r="NT227" s="44"/>
      <c r="NU227" s="44"/>
      <c r="NV227" s="45"/>
      <c r="NW227" s="43"/>
      <c r="NX227" s="44"/>
      <c r="NY227" s="44"/>
      <c r="NZ227" s="44"/>
      <c r="OA227" s="44"/>
      <c r="OB227" s="44"/>
      <c r="OC227" s="45"/>
      <c r="OD227" s="43"/>
      <c r="OE227" s="44"/>
      <c r="OF227" s="44"/>
      <c r="OG227" s="44"/>
      <c r="OH227" s="44"/>
      <c r="OI227" s="44"/>
      <c r="OJ227" s="45"/>
      <c r="OK227" s="43"/>
      <c r="OL227" s="44"/>
      <c r="OM227" s="44"/>
      <c r="ON227" s="44"/>
      <c r="OO227" s="46"/>
      <c r="OP227" s="46"/>
      <c r="OQ227" s="84"/>
      <c r="OR227" s="26"/>
      <c r="OS227" s="26"/>
      <c r="OT227" s="26"/>
      <c r="OU227" s="26"/>
      <c r="OV227" s="26"/>
      <c r="OW227" s="26"/>
      <c r="OX227" s="31"/>
      <c r="OY227" s="30"/>
      <c r="OZ227" s="26"/>
      <c r="PA227" s="26"/>
      <c r="PB227" s="26"/>
      <c r="PC227" s="26"/>
      <c r="PD227" s="26"/>
      <c r="PE227" s="31"/>
      <c r="PF227" s="30"/>
      <c r="PG227" s="26"/>
      <c r="PH227" s="26"/>
      <c r="PI227" s="26"/>
      <c r="PJ227" s="26"/>
      <c r="PK227" s="26"/>
      <c r="PL227" s="31"/>
      <c r="PM227" s="30"/>
      <c r="PN227" s="26"/>
      <c r="PO227" s="26"/>
      <c r="PP227" s="26"/>
      <c r="PQ227" s="26"/>
      <c r="PR227" s="26"/>
      <c r="PS227" s="31"/>
      <c r="PT227" s="30"/>
      <c r="PU227" s="26"/>
      <c r="PV227" s="26"/>
      <c r="PW227" s="26"/>
      <c r="PX227" s="26"/>
      <c r="PY227" s="26"/>
      <c r="PZ227" s="31"/>
      <c r="QA227" s="30"/>
      <c r="QB227" s="26"/>
      <c r="QC227" s="26"/>
      <c r="QD227" s="26"/>
      <c r="QE227" s="26"/>
      <c r="QF227" s="26"/>
      <c r="QG227" s="31"/>
      <c r="QH227" s="30"/>
      <c r="QI227" s="26"/>
      <c r="QJ227" s="26"/>
      <c r="QK227" s="26"/>
      <c r="QL227" s="26"/>
      <c r="QM227" s="26"/>
      <c r="QN227" s="31"/>
      <c r="QO227" s="30"/>
      <c r="QP227" s="26"/>
      <c r="QQ227" s="26"/>
      <c r="QR227" s="26"/>
      <c r="QS227" s="26"/>
      <c r="QT227" s="26"/>
      <c r="QU227" s="31"/>
      <c r="QV227" s="30"/>
      <c r="QW227" s="26"/>
      <c r="QX227" s="26"/>
      <c r="QY227" s="26"/>
      <c r="QZ227" s="26"/>
      <c r="RA227" s="26"/>
      <c r="RB227" s="31"/>
      <c r="RC227" s="30"/>
      <c r="RD227" s="26"/>
      <c r="RE227" s="26"/>
      <c r="RF227" s="26"/>
      <c r="RG227" s="26"/>
      <c r="RH227" s="26"/>
      <c r="RI227" s="31"/>
      <c r="RJ227" s="30"/>
      <c r="RK227" s="26"/>
      <c r="RL227" s="26"/>
      <c r="RM227" s="26"/>
      <c r="RN227" s="26"/>
      <c r="RO227" s="26"/>
      <c r="RP227" s="31"/>
      <c r="RQ227" s="30"/>
      <c r="RR227" s="26"/>
      <c r="RS227" s="26"/>
      <c r="RT227" s="26"/>
      <c r="RU227" s="26"/>
      <c r="RV227" s="26"/>
      <c r="RW227" s="31"/>
      <c r="RX227" s="30"/>
      <c r="RY227" s="26"/>
      <c r="RZ227" s="26"/>
      <c r="SA227" s="26"/>
      <c r="SB227" s="26"/>
      <c r="SC227" s="26"/>
      <c r="SD227" s="31"/>
      <c r="SE227" s="30"/>
      <c r="SF227" s="26"/>
      <c r="SG227" s="26"/>
      <c r="SH227" s="26"/>
      <c r="SI227" s="26"/>
      <c r="SJ227" s="26"/>
      <c r="SK227" s="31"/>
      <c r="SL227" s="30"/>
      <c r="SM227" s="26"/>
      <c r="SN227" s="26"/>
      <c r="SO227" s="26"/>
      <c r="SP227" s="26"/>
      <c r="SQ227" s="26"/>
      <c r="SR227" s="26"/>
      <c r="SS227" s="56"/>
      <c r="ST227" s="26"/>
      <c r="SU227" s="26"/>
      <c r="SV227" s="26"/>
      <c r="SW227" s="31"/>
      <c r="SX227" s="30"/>
      <c r="SY227" s="26"/>
      <c r="SZ227" s="26"/>
      <c r="TA227" s="26"/>
      <c r="TB227" s="26"/>
      <c r="TC227" s="26"/>
      <c r="TD227" s="31"/>
      <c r="TE227" s="30"/>
      <c r="TF227" s="26"/>
      <c r="TG227" s="26"/>
      <c r="TH227" s="26"/>
      <c r="TI227" s="26"/>
      <c r="TJ227" s="26"/>
      <c r="TK227" s="31"/>
      <c r="TL227" s="30"/>
      <c r="TM227" s="26"/>
      <c r="TN227" s="26"/>
      <c r="TO227" s="26"/>
      <c r="TP227" s="26"/>
      <c r="TQ227" s="26"/>
      <c r="TR227" s="31"/>
      <c r="TS227" s="30"/>
      <c r="TT227" s="26"/>
      <c r="TU227" s="26"/>
      <c r="TV227" s="26"/>
      <c r="TW227" s="26"/>
      <c r="TX227" s="26"/>
      <c r="TY227" s="31"/>
      <c r="TZ227" s="30"/>
      <c r="UA227" s="26"/>
      <c r="UB227" s="26"/>
      <c r="UC227" s="26"/>
      <c r="UD227" s="26"/>
      <c r="UE227" s="26"/>
      <c r="UF227" s="31"/>
      <c r="UG227" s="30"/>
      <c r="UH227" s="26"/>
      <c r="UI227" s="26"/>
      <c r="UJ227" s="26"/>
      <c r="UK227" s="26"/>
      <c r="UL227" s="26"/>
      <c r="UM227" s="31"/>
      <c r="UN227" s="30"/>
      <c r="UO227" s="26"/>
      <c r="UP227" s="26"/>
      <c r="UQ227" s="26"/>
      <c r="UR227" s="26"/>
      <c r="US227" s="26"/>
      <c r="UT227" s="31"/>
      <c r="UU227" s="30"/>
      <c r="UV227" s="26"/>
      <c r="UW227" s="26"/>
      <c r="UX227" s="26"/>
      <c r="UY227" s="26"/>
      <c r="UZ227" s="26"/>
      <c r="VA227" s="31"/>
      <c r="VB227" s="30"/>
      <c r="VC227" s="26"/>
      <c r="VD227" s="26"/>
      <c r="VE227" s="26"/>
      <c r="VF227" s="26"/>
      <c r="VG227" s="26"/>
      <c r="VH227" s="31"/>
      <c r="VI227" s="30"/>
      <c r="VJ227" s="26"/>
      <c r="VK227" s="26"/>
      <c r="VL227" s="26"/>
      <c r="VM227" s="26"/>
      <c r="VN227" s="26"/>
      <c r="VO227" s="31"/>
      <c r="VP227" s="30"/>
      <c r="VQ227" s="26"/>
      <c r="VR227" s="26"/>
      <c r="VS227" s="26"/>
      <c r="VT227" s="26"/>
      <c r="VU227" s="26"/>
      <c r="VV227" s="31"/>
      <c r="VW227" s="30"/>
      <c r="VX227" s="26"/>
      <c r="VY227" s="26"/>
      <c r="VZ227" s="26"/>
      <c r="WA227" s="26"/>
      <c r="WB227" s="26"/>
      <c r="WC227" s="31"/>
      <c r="WD227" s="30"/>
      <c r="WE227" s="26"/>
      <c r="WF227" s="26"/>
      <c r="WG227" s="26"/>
      <c r="WH227" s="26"/>
      <c r="WI227" s="26"/>
      <c r="WJ227" s="31"/>
      <c r="WK227" s="30"/>
      <c r="WL227" s="26"/>
      <c r="WM227" s="26"/>
      <c r="WN227" s="26"/>
      <c r="WO227" s="26"/>
      <c r="WP227" s="26"/>
      <c r="WQ227" s="31"/>
      <c r="WR227" s="30"/>
      <c r="WS227" s="26"/>
      <c r="WT227" s="26"/>
      <c r="WU227" s="26"/>
      <c r="WV227" s="26"/>
      <c r="WW227" s="26"/>
      <c r="WX227" s="31"/>
    </row>
    <row r="228" spans="2:622" s="36" customFormat="1" ht="27.75" customHeight="1" thickBot="1">
      <c r="B228" s="287"/>
      <c r="C228" s="73" t="s">
        <v>3888</v>
      </c>
      <c r="D228" s="127"/>
      <c r="E228" s="127"/>
      <c r="F228" s="107">
        <v>44793</v>
      </c>
      <c r="G228" s="111">
        <v>44799</v>
      </c>
      <c r="H228" s="114">
        <f t="shared" si="206"/>
        <v>6</v>
      </c>
      <c r="I228" s="76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78"/>
      <c r="DD228" s="44"/>
      <c r="DE228" s="44"/>
      <c r="DF228" s="44"/>
      <c r="DG228" s="44"/>
      <c r="DH228" s="44"/>
      <c r="DI228" s="45"/>
      <c r="DJ228" s="43"/>
      <c r="DK228" s="44"/>
      <c r="DL228" s="44"/>
      <c r="DM228" s="44"/>
      <c r="DN228" s="44"/>
      <c r="DO228" s="44"/>
      <c r="DP228" s="45"/>
      <c r="DQ228" s="43"/>
      <c r="DR228" s="44"/>
      <c r="DS228" s="44"/>
      <c r="DT228" s="44"/>
      <c r="DU228" s="44"/>
      <c r="DV228" s="44"/>
      <c r="DW228" s="45"/>
      <c r="DX228" s="43"/>
      <c r="DY228" s="44"/>
      <c r="DZ228" s="44"/>
      <c r="EA228" s="44"/>
      <c r="EB228" s="44"/>
      <c r="EC228" s="44"/>
      <c r="ED228" s="45"/>
      <c r="EE228" s="43"/>
      <c r="EF228" s="44"/>
      <c r="EG228" s="44"/>
      <c r="EH228" s="44"/>
      <c r="EI228" s="44"/>
      <c r="EJ228" s="44"/>
      <c r="EK228" s="45"/>
      <c r="EL228" s="43"/>
      <c r="EM228" s="44"/>
      <c r="EN228" s="44"/>
      <c r="EO228" s="44"/>
      <c r="EP228" s="44"/>
      <c r="EQ228" s="44"/>
      <c r="ER228" s="45"/>
      <c r="ES228" s="43"/>
      <c r="ET228" s="44"/>
      <c r="EU228" s="44"/>
      <c r="EV228" s="44"/>
      <c r="EW228" s="44"/>
      <c r="EX228" s="44"/>
      <c r="EY228" s="45"/>
      <c r="EZ228" s="43"/>
      <c r="FA228" s="44"/>
      <c r="FB228" s="44"/>
      <c r="FC228" s="44"/>
      <c r="FD228" s="44"/>
      <c r="FE228" s="44"/>
      <c r="FF228" s="45"/>
      <c r="FG228" s="43"/>
      <c r="FH228" s="44"/>
      <c r="FI228" s="44"/>
      <c r="FJ228" s="44"/>
      <c r="FK228" s="44"/>
      <c r="FL228" s="44"/>
      <c r="FM228" s="45"/>
      <c r="FN228" s="43"/>
      <c r="FO228" s="44"/>
      <c r="FP228" s="44"/>
      <c r="FQ228" s="44"/>
      <c r="FR228" s="44"/>
      <c r="FS228" s="44"/>
      <c r="FT228" s="45"/>
      <c r="FU228" s="43"/>
      <c r="FV228" s="44"/>
      <c r="FW228" s="44"/>
      <c r="FX228" s="44"/>
      <c r="FY228" s="44"/>
      <c r="FZ228" s="44"/>
      <c r="GA228" s="45"/>
      <c r="GB228" s="43"/>
      <c r="GC228" s="44"/>
      <c r="GD228" s="44"/>
      <c r="GE228" s="44"/>
      <c r="GF228" s="44"/>
      <c r="GG228" s="44"/>
      <c r="GH228" s="45"/>
      <c r="GI228" s="43"/>
      <c r="GJ228" s="44"/>
      <c r="GK228" s="44"/>
      <c r="GL228" s="44"/>
      <c r="GM228" s="44"/>
      <c r="GN228" s="44"/>
      <c r="GO228" s="45"/>
      <c r="GP228" s="43"/>
      <c r="GQ228" s="44"/>
      <c r="GR228" s="44"/>
      <c r="GS228" s="44"/>
      <c r="GT228" s="44"/>
      <c r="GU228" s="44"/>
      <c r="GV228" s="44"/>
      <c r="GW228" s="43"/>
      <c r="GX228" s="44"/>
      <c r="GY228" s="44"/>
      <c r="GZ228" s="44"/>
      <c r="HA228" s="44"/>
      <c r="HB228" s="44"/>
      <c r="HC228" s="45"/>
      <c r="HD228" s="43"/>
      <c r="HE228" s="44"/>
      <c r="HF228" s="44"/>
      <c r="HG228" s="44"/>
      <c r="HH228" s="44"/>
      <c r="HI228" s="44"/>
      <c r="HJ228" s="45"/>
      <c r="HK228" s="43"/>
      <c r="HL228" s="44"/>
      <c r="HM228" s="44"/>
      <c r="HN228" s="44"/>
      <c r="HO228" s="44"/>
      <c r="HP228" s="44"/>
      <c r="HQ228" s="45"/>
      <c r="HR228" s="43"/>
      <c r="HS228" s="44"/>
      <c r="HT228" s="44"/>
      <c r="HU228" s="44"/>
      <c r="HV228" s="44"/>
      <c r="HW228" s="44"/>
      <c r="HX228" s="45"/>
      <c r="HY228" s="43"/>
      <c r="HZ228" s="44"/>
      <c r="IA228" s="44"/>
      <c r="IB228" s="44"/>
      <c r="IC228" s="44"/>
      <c r="ID228" s="44"/>
      <c r="IE228" s="45"/>
      <c r="IF228" s="43"/>
      <c r="IG228" s="44"/>
      <c r="IH228" s="44"/>
      <c r="II228" s="44"/>
      <c r="IJ228" s="44"/>
      <c r="IK228" s="44"/>
      <c r="IL228" s="45"/>
      <c r="IM228" s="43"/>
      <c r="IN228" s="44"/>
      <c r="IO228" s="44"/>
      <c r="IP228" s="44"/>
      <c r="IQ228" s="44"/>
      <c r="IR228" s="44"/>
      <c r="IS228" s="45"/>
      <c r="IT228" s="43"/>
      <c r="IU228" s="44"/>
      <c r="IV228" s="44"/>
      <c r="IW228" s="44"/>
      <c r="IX228" s="44"/>
      <c r="IY228" s="44"/>
      <c r="IZ228" s="45"/>
      <c r="JA228" s="43"/>
      <c r="JB228" s="44"/>
      <c r="JC228" s="44"/>
      <c r="JD228" s="44"/>
      <c r="JE228" s="44"/>
      <c r="JF228" s="44"/>
      <c r="JG228" s="45"/>
      <c r="JH228" s="43"/>
      <c r="JI228" s="44"/>
      <c r="JJ228" s="44"/>
      <c r="JK228" s="44"/>
      <c r="JL228" s="44"/>
      <c r="JM228" s="44"/>
      <c r="JN228" s="45"/>
      <c r="JO228" s="43"/>
      <c r="JP228" s="44"/>
      <c r="JQ228" s="44"/>
      <c r="JR228" s="44"/>
      <c r="JS228" s="44"/>
      <c r="JT228" s="44"/>
      <c r="JU228" s="45"/>
      <c r="JV228" s="43"/>
      <c r="JW228" s="44"/>
      <c r="JX228" s="44"/>
      <c r="JY228" s="44"/>
      <c r="JZ228" s="44"/>
      <c r="KA228" s="44"/>
      <c r="KB228" s="45"/>
      <c r="KC228" s="43"/>
      <c r="KD228" s="44"/>
      <c r="KE228" s="44"/>
      <c r="KF228" s="44"/>
      <c r="KG228" s="44"/>
      <c r="KH228" s="44"/>
      <c r="KI228" s="45"/>
      <c r="KJ228" s="43"/>
      <c r="KK228" s="44"/>
      <c r="KL228" s="44"/>
      <c r="KM228" s="44"/>
      <c r="KN228" s="44"/>
      <c r="KO228" s="44"/>
      <c r="KP228" s="45"/>
      <c r="KQ228" s="43"/>
      <c r="KR228" s="44"/>
      <c r="KS228" s="44"/>
      <c r="KT228" s="44"/>
      <c r="KU228" s="44"/>
      <c r="KV228" s="44"/>
      <c r="KW228" s="45"/>
      <c r="KX228" s="43"/>
      <c r="KY228" s="44"/>
      <c r="KZ228" s="44"/>
      <c r="LA228" s="44"/>
      <c r="LB228" s="44"/>
      <c r="LC228" s="44"/>
      <c r="LD228" s="45"/>
      <c r="LE228" s="43"/>
      <c r="LF228" s="44"/>
      <c r="LG228" s="44"/>
      <c r="LH228" s="44"/>
      <c r="LI228" s="44"/>
      <c r="LJ228" s="44"/>
      <c r="LK228" s="45"/>
      <c r="LL228" s="43"/>
      <c r="LM228" s="44"/>
      <c r="LN228" s="44"/>
      <c r="LO228" s="44"/>
      <c r="LP228" s="44"/>
      <c r="LQ228" s="44"/>
      <c r="LR228" s="45"/>
      <c r="LS228" s="43"/>
      <c r="LT228" s="44"/>
      <c r="LU228" s="44"/>
      <c r="LV228" s="44"/>
      <c r="LW228" s="44"/>
      <c r="LX228" s="44"/>
      <c r="LY228" s="45"/>
      <c r="LZ228" s="43"/>
      <c r="MA228" s="44"/>
      <c r="MB228" s="44"/>
      <c r="MC228" s="44"/>
      <c r="MD228" s="44"/>
      <c r="ME228" s="44"/>
      <c r="MF228" s="45"/>
      <c r="MG228" s="43"/>
      <c r="MH228" s="44"/>
      <c r="MI228" s="44"/>
      <c r="MJ228" s="44"/>
      <c r="MK228" s="44"/>
      <c r="ML228" s="44"/>
      <c r="MM228" s="45"/>
      <c r="MN228" s="43"/>
      <c r="MO228" s="44"/>
      <c r="MP228" s="44"/>
      <c r="MQ228" s="44"/>
      <c r="MR228" s="44"/>
      <c r="MS228" s="44"/>
      <c r="MT228" s="44"/>
      <c r="MU228" s="43"/>
      <c r="MV228" s="44"/>
      <c r="MW228" s="44"/>
      <c r="MX228" s="44"/>
      <c r="MY228" s="44"/>
      <c r="MZ228" s="44"/>
      <c r="NA228" s="45"/>
      <c r="NB228" s="43"/>
      <c r="NC228" s="44"/>
      <c r="ND228" s="44"/>
      <c r="NE228" s="44"/>
      <c r="NF228" s="44"/>
      <c r="NG228" s="44"/>
      <c r="NH228" s="45"/>
      <c r="NI228" s="43"/>
      <c r="NJ228" s="44"/>
      <c r="NK228" s="44"/>
      <c r="NL228" s="44"/>
      <c r="NM228" s="44"/>
      <c r="NN228" s="44"/>
      <c r="NO228" s="45"/>
      <c r="NP228" s="43"/>
      <c r="NQ228" s="44"/>
      <c r="NR228" s="44"/>
      <c r="NS228" s="44"/>
      <c r="NT228" s="44"/>
      <c r="NU228" s="44"/>
      <c r="NV228" s="45"/>
      <c r="NW228" s="43"/>
      <c r="NX228" s="44"/>
      <c r="NY228" s="44"/>
      <c r="NZ228" s="44"/>
      <c r="OA228" s="44"/>
      <c r="OB228" s="44"/>
      <c r="OC228" s="45"/>
      <c r="OD228" s="43"/>
      <c r="OE228" s="44"/>
      <c r="OF228" s="44"/>
      <c r="OG228" s="44"/>
      <c r="OH228" s="44"/>
      <c r="OI228" s="44"/>
      <c r="OJ228" s="45"/>
      <c r="OK228" s="43"/>
      <c r="OL228" s="44"/>
      <c r="OM228" s="44"/>
      <c r="ON228" s="44"/>
      <c r="OO228" s="46"/>
      <c r="OP228" s="46"/>
      <c r="OQ228" s="84"/>
      <c r="OR228" s="26"/>
      <c r="OS228" s="26"/>
      <c r="OT228" s="26"/>
      <c r="OU228" s="26"/>
      <c r="OV228" s="26"/>
      <c r="OW228" s="26"/>
      <c r="OX228" s="31"/>
      <c r="OY228" s="30"/>
      <c r="OZ228" s="26"/>
      <c r="PA228" s="26"/>
      <c r="PB228" s="26"/>
      <c r="PC228" s="26"/>
      <c r="PD228" s="26"/>
      <c r="PE228" s="31"/>
      <c r="PF228" s="30"/>
      <c r="PG228" s="26"/>
      <c r="PH228" s="26"/>
      <c r="PI228" s="26"/>
      <c r="PJ228" s="26"/>
      <c r="PK228" s="26"/>
      <c r="PL228" s="31"/>
      <c r="PM228" s="30"/>
      <c r="PN228" s="26"/>
      <c r="PO228" s="26"/>
      <c r="PP228" s="26"/>
      <c r="PQ228" s="26"/>
      <c r="PR228" s="26"/>
      <c r="PS228" s="31"/>
      <c r="PT228" s="30"/>
      <c r="PU228" s="26"/>
      <c r="PV228" s="26"/>
      <c r="PW228" s="26"/>
      <c r="PX228" s="26"/>
      <c r="PY228" s="26"/>
      <c r="PZ228" s="31"/>
      <c r="QA228" s="30"/>
      <c r="QB228" s="26"/>
      <c r="QC228" s="26"/>
      <c r="QD228" s="26"/>
      <c r="QE228" s="26"/>
      <c r="QF228" s="26"/>
      <c r="QG228" s="31"/>
      <c r="QH228" s="30"/>
      <c r="QI228" s="26"/>
      <c r="QJ228" s="26"/>
      <c r="QK228" s="26"/>
      <c r="QL228" s="26"/>
      <c r="QM228" s="26"/>
      <c r="QN228" s="31"/>
      <c r="QO228" s="30"/>
      <c r="QP228" s="26"/>
      <c r="QQ228" s="26"/>
      <c r="QR228" s="26"/>
      <c r="QS228" s="26"/>
      <c r="QT228" s="26"/>
      <c r="QU228" s="31"/>
      <c r="QV228" s="30"/>
      <c r="QW228" s="26"/>
      <c r="QX228" s="26"/>
      <c r="QY228" s="26"/>
      <c r="QZ228" s="26"/>
      <c r="RA228" s="26"/>
      <c r="RB228" s="31"/>
      <c r="RC228" s="30"/>
      <c r="RD228" s="26"/>
      <c r="RE228" s="26"/>
      <c r="RF228" s="26"/>
      <c r="RG228" s="26"/>
      <c r="RH228" s="26"/>
      <c r="RI228" s="31"/>
      <c r="RJ228" s="30"/>
      <c r="RK228" s="26"/>
      <c r="RL228" s="26"/>
      <c r="RM228" s="26"/>
      <c r="RN228" s="26"/>
      <c r="RO228" s="26"/>
      <c r="RP228" s="31"/>
      <c r="RQ228" s="30"/>
      <c r="RR228" s="26"/>
      <c r="RS228" s="26"/>
      <c r="RT228" s="26"/>
      <c r="RU228" s="26"/>
      <c r="RV228" s="26"/>
      <c r="RW228" s="31"/>
      <c r="RX228" s="30"/>
      <c r="RY228" s="26"/>
      <c r="RZ228" s="26"/>
      <c r="SA228" s="26"/>
      <c r="SB228" s="26"/>
      <c r="SC228" s="26"/>
      <c r="SD228" s="31"/>
      <c r="SE228" s="30"/>
      <c r="SF228" s="26"/>
      <c r="SG228" s="26"/>
      <c r="SH228" s="26"/>
      <c r="SI228" s="26"/>
      <c r="SJ228" s="26"/>
      <c r="SK228" s="31"/>
      <c r="SL228" s="30"/>
      <c r="SM228" s="26"/>
      <c r="SN228" s="26"/>
      <c r="SO228" s="26"/>
      <c r="SP228" s="26"/>
      <c r="SQ228" s="26"/>
      <c r="SR228" s="26"/>
      <c r="SS228" s="56"/>
      <c r="ST228" s="26"/>
      <c r="SU228" s="26"/>
      <c r="SV228" s="26"/>
      <c r="SW228" s="31"/>
      <c r="SX228" s="30"/>
      <c r="SY228" s="26"/>
      <c r="SZ228" s="26"/>
      <c r="TA228" s="26"/>
      <c r="TB228" s="26"/>
      <c r="TC228" s="26"/>
      <c r="TD228" s="31"/>
      <c r="TE228" s="30"/>
      <c r="TF228" s="26"/>
      <c r="TG228" s="26"/>
      <c r="TH228" s="26"/>
      <c r="TI228" s="26"/>
      <c r="TJ228" s="26"/>
      <c r="TK228" s="31"/>
      <c r="TL228" s="30"/>
      <c r="TM228" s="26"/>
      <c r="TN228" s="26"/>
      <c r="TO228" s="26"/>
      <c r="TP228" s="26"/>
      <c r="TQ228" s="26"/>
      <c r="TR228" s="31"/>
      <c r="TS228" s="30"/>
      <c r="TT228" s="26"/>
      <c r="TU228" s="26"/>
      <c r="TV228" s="26"/>
      <c r="TW228" s="26"/>
      <c r="TX228" s="26"/>
      <c r="TY228" s="31"/>
      <c r="TZ228" s="30"/>
      <c r="UA228" s="26"/>
      <c r="UB228" s="26"/>
      <c r="UC228" s="26"/>
      <c r="UD228" s="26"/>
      <c r="UE228" s="26"/>
      <c r="UF228" s="31"/>
      <c r="UG228" s="30"/>
      <c r="UH228" s="26"/>
      <c r="UI228" s="26"/>
      <c r="UJ228" s="26"/>
      <c r="UK228" s="26"/>
      <c r="UL228" s="26"/>
      <c r="UM228" s="31"/>
      <c r="UN228" s="30"/>
      <c r="UO228" s="26"/>
      <c r="UP228" s="26"/>
      <c r="UQ228" s="26"/>
      <c r="UR228" s="26"/>
      <c r="US228" s="26"/>
      <c r="UT228" s="31"/>
      <c r="UU228" s="30"/>
      <c r="UV228" s="26"/>
      <c r="UW228" s="26"/>
      <c r="UX228" s="26"/>
      <c r="UY228" s="26"/>
      <c r="UZ228" s="26"/>
      <c r="VA228" s="31"/>
      <c r="VB228" s="30"/>
      <c r="VC228" s="26"/>
      <c r="VD228" s="26"/>
      <c r="VE228" s="26"/>
      <c r="VF228" s="26"/>
      <c r="VG228" s="26"/>
      <c r="VH228" s="31"/>
      <c r="VI228" s="30"/>
      <c r="VJ228" s="26"/>
      <c r="VK228" s="26"/>
      <c r="VL228" s="26"/>
      <c r="VM228" s="26"/>
      <c r="VN228" s="26"/>
      <c r="VO228" s="31"/>
      <c r="VP228" s="30"/>
      <c r="VQ228" s="26"/>
      <c r="VR228" s="26"/>
      <c r="VS228" s="26"/>
      <c r="VT228" s="26"/>
      <c r="VU228" s="26"/>
      <c r="VV228" s="31"/>
      <c r="VW228" s="30"/>
      <c r="VX228" s="26"/>
      <c r="VY228" s="26"/>
      <c r="VZ228" s="26"/>
      <c r="WA228" s="26"/>
      <c r="WB228" s="26"/>
      <c r="WC228" s="31"/>
      <c r="WD228" s="30"/>
      <c r="WE228" s="26"/>
      <c r="WF228" s="26"/>
      <c r="WG228" s="26"/>
      <c r="WH228" s="26"/>
      <c r="WI228" s="26"/>
      <c r="WJ228" s="31"/>
      <c r="WK228" s="30"/>
      <c r="WL228" s="26"/>
      <c r="WM228" s="26"/>
      <c r="WN228" s="26"/>
      <c r="WO228" s="26"/>
      <c r="WP228" s="26"/>
      <c r="WQ228" s="31"/>
      <c r="WR228" s="30"/>
      <c r="WS228" s="26"/>
      <c r="WT228" s="26"/>
      <c r="WU228" s="26"/>
      <c r="WV228" s="26"/>
      <c r="WW228" s="26"/>
      <c r="WX228" s="31"/>
    </row>
    <row r="229" spans="2:622" s="36" customFormat="1" ht="27.75" customHeight="1" thickBot="1">
      <c r="B229" s="287"/>
      <c r="C229" s="73" t="s">
        <v>3889</v>
      </c>
      <c r="D229" s="122"/>
      <c r="E229" s="122"/>
      <c r="F229" s="107">
        <v>44793</v>
      </c>
      <c r="G229" s="111">
        <v>44799</v>
      </c>
      <c r="H229" s="114">
        <f t="shared" si="206"/>
        <v>6</v>
      </c>
      <c r="I229" s="76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78"/>
      <c r="DD229" s="44"/>
      <c r="DE229" s="44"/>
      <c r="DF229" s="44"/>
      <c r="DG229" s="44"/>
      <c r="DH229" s="44"/>
      <c r="DI229" s="45"/>
      <c r="DJ229" s="43"/>
      <c r="DK229" s="44"/>
      <c r="DL229" s="44"/>
      <c r="DM229" s="44"/>
      <c r="DN229" s="44"/>
      <c r="DO229" s="44"/>
      <c r="DP229" s="45"/>
      <c r="DQ229" s="43"/>
      <c r="DR229" s="44"/>
      <c r="DS229" s="44"/>
      <c r="DT229" s="44"/>
      <c r="DU229" s="44"/>
      <c r="DV229" s="44"/>
      <c r="DW229" s="45"/>
      <c r="DX229" s="43"/>
      <c r="DY229" s="44"/>
      <c r="DZ229" s="44"/>
      <c r="EA229" s="44"/>
      <c r="EB229" s="44"/>
      <c r="EC229" s="44"/>
      <c r="ED229" s="45"/>
      <c r="EE229" s="43"/>
      <c r="EF229" s="44"/>
      <c r="EG229" s="44"/>
      <c r="EH229" s="44"/>
      <c r="EI229" s="44"/>
      <c r="EJ229" s="44"/>
      <c r="EK229" s="45"/>
      <c r="EL229" s="43"/>
      <c r="EM229" s="44"/>
      <c r="EN229" s="44"/>
      <c r="EO229" s="44"/>
      <c r="EP229" s="44"/>
      <c r="EQ229" s="44"/>
      <c r="ER229" s="45"/>
      <c r="ES229" s="43"/>
      <c r="ET229" s="44"/>
      <c r="EU229" s="44"/>
      <c r="EV229" s="44"/>
      <c r="EW229" s="44"/>
      <c r="EX229" s="44"/>
      <c r="EY229" s="45"/>
      <c r="EZ229" s="43"/>
      <c r="FA229" s="44"/>
      <c r="FB229" s="44"/>
      <c r="FC229" s="44"/>
      <c r="FD229" s="44"/>
      <c r="FE229" s="44"/>
      <c r="FF229" s="45"/>
      <c r="FG229" s="43"/>
      <c r="FH229" s="44"/>
      <c r="FI229" s="44"/>
      <c r="FJ229" s="44"/>
      <c r="FK229" s="44"/>
      <c r="FL229" s="44"/>
      <c r="FM229" s="45"/>
      <c r="FN229" s="43"/>
      <c r="FO229" s="44"/>
      <c r="FP229" s="44"/>
      <c r="FQ229" s="44"/>
      <c r="FR229" s="44"/>
      <c r="FS229" s="44"/>
      <c r="FT229" s="45"/>
      <c r="FU229" s="43"/>
      <c r="FV229" s="44"/>
      <c r="FW229" s="44"/>
      <c r="FX229" s="44"/>
      <c r="FY229" s="44"/>
      <c r="FZ229" s="44"/>
      <c r="GA229" s="45"/>
      <c r="GB229" s="43"/>
      <c r="GC229" s="44"/>
      <c r="GD229" s="44"/>
      <c r="GE229" s="44"/>
      <c r="GF229" s="44"/>
      <c r="GG229" s="44"/>
      <c r="GH229" s="45"/>
      <c r="GI229" s="43"/>
      <c r="GJ229" s="44"/>
      <c r="GK229" s="44"/>
      <c r="GL229" s="44"/>
      <c r="GM229" s="44"/>
      <c r="GN229" s="44"/>
      <c r="GO229" s="45"/>
      <c r="GP229" s="43"/>
      <c r="GQ229" s="44"/>
      <c r="GR229" s="44"/>
      <c r="GS229" s="44"/>
      <c r="GT229" s="44"/>
      <c r="GU229" s="44"/>
      <c r="GV229" s="44"/>
      <c r="GW229" s="43"/>
      <c r="GX229" s="44"/>
      <c r="GY229" s="44"/>
      <c r="GZ229" s="44"/>
      <c r="HA229" s="44"/>
      <c r="HB229" s="44"/>
      <c r="HC229" s="45"/>
      <c r="HD229" s="43"/>
      <c r="HE229" s="44"/>
      <c r="HF229" s="44"/>
      <c r="HG229" s="44"/>
      <c r="HH229" s="44"/>
      <c r="HI229" s="44"/>
      <c r="HJ229" s="45"/>
      <c r="HK229" s="43"/>
      <c r="HL229" s="44"/>
      <c r="HM229" s="44"/>
      <c r="HN229" s="44"/>
      <c r="HO229" s="44"/>
      <c r="HP229" s="44"/>
      <c r="HQ229" s="45"/>
      <c r="HR229" s="43"/>
      <c r="HS229" s="44"/>
      <c r="HT229" s="44"/>
      <c r="HU229" s="44"/>
      <c r="HV229" s="44"/>
      <c r="HW229" s="44"/>
      <c r="HX229" s="45"/>
      <c r="HY229" s="43"/>
      <c r="HZ229" s="44"/>
      <c r="IA229" s="44"/>
      <c r="IB229" s="44"/>
      <c r="IC229" s="44"/>
      <c r="ID229" s="44"/>
      <c r="IE229" s="45"/>
      <c r="IF229" s="43"/>
      <c r="IG229" s="44"/>
      <c r="IH229" s="44"/>
      <c r="II229" s="44"/>
      <c r="IJ229" s="44"/>
      <c r="IK229" s="44"/>
      <c r="IL229" s="45"/>
      <c r="IM229" s="43"/>
      <c r="IN229" s="44"/>
      <c r="IO229" s="44"/>
      <c r="IP229" s="44"/>
      <c r="IQ229" s="44"/>
      <c r="IR229" s="44"/>
      <c r="IS229" s="45"/>
      <c r="IT229" s="43"/>
      <c r="IU229" s="44"/>
      <c r="IV229" s="44"/>
      <c r="IW229" s="44"/>
      <c r="IX229" s="44"/>
      <c r="IY229" s="44"/>
      <c r="IZ229" s="45"/>
      <c r="JA229" s="43"/>
      <c r="JB229" s="44"/>
      <c r="JC229" s="44"/>
      <c r="JD229" s="44"/>
      <c r="JE229" s="44"/>
      <c r="JF229" s="44"/>
      <c r="JG229" s="45"/>
      <c r="JH229" s="43"/>
      <c r="JI229" s="44"/>
      <c r="JJ229" s="44"/>
      <c r="JK229" s="44"/>
      <c r="JL229" s="44"/>
      <c r="JM229" s="44"/>
      <c r="JN229" s="45"/>
      <c r="JO229" s="43"/>
      <c r="JP229" s="44"/>
      <c r="JQ229" s="44"/>
      <c r="JR229" s="44"/>
      <c r="JS229" s="44"/>
      <c r="JT229" s="44"/>
      <c r="JU229" s="45"/>
      <c r="JV229" s="43"/>
      <c r="JW229" s="44"/>
      <c r="JX229" s="44"/>
      <c r="JY229" s="44"/>
      <c r="JZ229" s="44"/>
      <c r="KA229" s="44"/>
      <c r="KB229" s="45"/>
      <c r="KC229" s="43"/>
      <c r="KD229" s="44"/>
      <c r="KE229" s="44"/>
      <c r="KF229" s="44"/>
      <c r="KG229" s="44"/>
      <c r="KH229" s="44"/>
      <c r="KI229" s="45"/>
      <c r="KJ229" s="43"/>
      <c r="KK229" s="44"/>
      <c r="KL229" s="44"/>
      <c r="KM229" s="44"/>
      <c r="KN229" s="44"/>
      <c r="KO229" s="44"/>
      <c r="KP229" s="45"/>
      <c r="KQ229" s="43"/>
      <c r="KR229" s="44"/>
      <c r="KS229" s="44"/>
      <c r="KT229" s="44"/>
      <c r="KU229" s="44"/>
      <c r="KV229" s="44"/>
      <c r="KW229" s="45"/>
      <c r="KX229" s="43"/>
      <c r="KY229" s="44"/>
      <c r="KZ229" s="44"/>
      <c r="LA229" s="44"/>
      <c r="LB229" s="44"/>
      <c r="LC229" s="44"/>
      <c r="LD229" s="45"/>
      <c r="LE229" s="43"/>
      <c r="LF229" s="44"/>
      <c r="LG229" s="44"/>
      <c r="LH229" s="44"/>
      <c r="LI229" s="44"/>
      <c r="LJ229" s="44"/>
      <c r="LK229" s="45"/>
      <c r="LL229" s="43"/>
      <c r="LM229" s="44"/>
      <c r="LN229" s="44"/>
      <c r="LO229" s="44"/>
      <c r="LP229" s="44"/>
      <c r="LQ229" s="44"/>
      <c r="LR229" s="45"/>
      <c r="LS229" s="43"/>
      <c r="LT229" s="44"/>
      <c r="LU229" s="44"/>
      <c r="LV229" s="44"/>
      <c r="LW229" s="44"/>
      <c r="LX229" s="44"/>
      <c r="LY229" s="45"/>
      <c r="LZ229" s="43"/>
      <c r="MA229" s="44"/>
      <c r="MB229" s="44"/>
      <c r="MC229" s="44"/>
      <c r="MD229" s="44"/>
      <c r="ME229" s="44"/>
      <c r="MF229" s="45"/>
      <c r="MG229" s="43"/>
      <c r="MH229" s="44"/>
      <c r="MI229" s="44"/>
      <c r="MJ229" s="44"/>
      <c r="MK229" s="44"/>
      <c r="ML229" s="44"/>
      <c r="MM229" s="45"/>
      <c r="MN229" s="43"/>
      <c r="MO229" s="44"/>
      <c r="MP229" s="44"/>
      <c r="MQ229" s="44"/>
      <c r="MR229" s="44"/>
      <c r="MS229" s="44"/>
      <c r="MT229" s="44"/>
      <c r="MU229" s="43"/>
      <c r="MV229" s="44"/>
      <c r="MW229" s="44"/>
      <c r="MX229" s="44"/>
      <c r="MY229" s="44"/>
      <c r="MZ229" s="44"/>
      <c r="NA229" s="45"/>
      <c r="NB229" s="43"/>
      <c r="NC229" s="44"/>
      <c r="ND229" s="44"/>
      <c r="NE229" s="44"/>
      <c r="NF229" s="44"/>
      <c r="NG229" s="44"/>
      <c r="NH229" s="45"/>
      <c r="NI229" s="43"/>
      <c r="NJ229" s="44"/>
      <c r="NK229" s="44"/>
      <c r="NL229" s="44"/>
      <c r="NM229" s="44"/>
      <c r="NN229" s="44"/>
      <c r="NO229" s="45"/>
      <c r="NP229" s="43"/>
      <c r="NQ229" s="44"/>
      <c r="NR229" s="44"/>
      <c r="NS229" s="44"/>
      <c r="NT229" s="44"/>
      <c r="NU229" s="44"/>
      <c r="NV229" s="45"/>
      <c r="NW229" s="43"/>
      <c r="NX229" s="44"/>
      <c r="NY229" s="44"/>
      <c r="NZ229" s="44"/>
      <c r="OA229" s="44"/>
      <c r="OB229" s="44"/>
      <c r="OC229" s="45"/>
      <c r="OD229" s="43"/>
      <c r="OE229" s="44"/>
      <c r="OF229" s="44"/>
      <c r="OG229" s="44"/>
      <c r="OH229" s="44"/>
      <c r="OI229" s="44"/>
      <c r="OJ229" s="45"/>
      <c r="OK229" s="43"/>
      <c r="OL229" s="44"/>
      <c r="OM229" s="44"/>
      <c r="ON229" s="44"/>
      <c r="OO229" s="46"/>
      <c r="OP229" s="46"/>
      <c r="OQ229" s="84"/>
      <c r="OR229" s="26"/>
      <c r="OS229" s="26"/>
      <c r="OT229" s="26"/>
      <c r="OU229" s="26"/>
      <c r="OV229" s="26"/>
      <c r="OW229" s="26"/>
      <c r="OX229" s="31"/>
      <c r="OY229" s="30"/>
      <c r="OZ229" s="26"/>
      <c r="PA229" s="26"/>
      <c r="PB229" s="26"/>
      <c r="PC229" s="26"/>
      <c r="PD229" s="26"/>
      <c r="PE229" s="31"/>
      <c r="PF229" s="30"/>
      <c r="PG229" s="26"/>
      <c r="PH229" s="26"/>
      <c r="PI229" s="26"/>
      <c r="PJ229" s="26"/>
      <c r="PK229" s="26"/>
      <c r="PL229" s="31"/>
      <c r="PM229" s="30"/>
      <c r="PN229" s="26"/>
      <c r="PO229" s="26"/>
      <c r="PP229" s="26"/>
      <c r="PQ229" s="26"/>
      <c r="PR229" s="26"/>
      <c r="PS229" s="31"/>
      <c r="PT229" s="30"/>
      <c r="PU229" s="26"/>
      <c r="PV229" s="26"/>
      <c r="PW229" s="26"/>
      <c r="PX229" s="26"/>
      <c r="PY229" s="26"/>
      <c r="PZ229" s="31"/>
      <c r="QA229" s="30"/>
      <c r="QB229" s="26"/>
      <c r="QC229" s="26"/>
      <c r="QD229" s="26"/>
      <c r="QE229" s="26"/>
      <c r="QF229" s="26"/>
      <c r="QG229" s="31"/>
      <c r="QH229" s="30"/>
      <c r="QI229" s="26"/>
      <c r="QJ229" s="26"/>
      <c r="QK229" s="26"/>
      <c r="QL229" s="26"/>
      <c r="QM229" s="26"/>
      <c r="QN229" s="31"/>
      <c r="QO229" s="30"/>
      <c r="QP229" s="26"/>
      <c r="QQ229" s="26"/>
      <c r="QR229" s="26"/>
      <c r="QS229" s="26"/>
      <c r="QT229" s="26"/>
      <c r="QU229" s="31"/>
      <c r="QV229" s="30"/>
      <c r="QW229" s="26"/>
      <c r="QX229" s="26"/>
      <c r="QY229" s="26"/>
      <c r="QZ229" s="26"/>
      <c r="RA229" s="26"/>
      <c r="RB229" s="31"/>
      <c r="RC229" s="30"/>
      <c r="RD229" s="26"/>
      <c r="RE229" s="26"/>
      <c r="RF229" s="26"/>
      <c r="RG229" s="26"/>
      <c r="RH229" s="26"/>
      <c r="RI229" s="31"/>
      <c r="RJ229" s="30"/>
      <c r="RK229" s="26"/>
      <c r="RL229" s="26"/>
      <c r="RM229" s="26"/>
      <c r="RN229" s="26"/>
      <c r="RO229" s="26"/>
      <c r="RP229" s="31"/>
      <c r="RQ229" s="30"/>
      <c r="RR229" s="26"/>
      <c r="RS229" s="26"/>
      <c r="RT229" s="26"/>
      <c r="RU229" s="26"/>
      <c r="RV229" s="26"/>
      <c r="RW229" s="31"/>
      <c r="RX229" s="30"/>
      <c r="RY229" s="26"/>
      <c r="RZ229" s="26"/>
      <c r="SA229" s="26"/>
      <c r="SB229" s="26"/>
      <c r="SC229" s="26"/>
      <c r="SD229" s="31"/>
      <c r="SE229" s="30"/>
      <c r="SF229" s="26"/>
      <c r="SG229" s="26"/>
      <c r="SH229" s="26"/>
      <c r="SI229" s="26"/>
      <c r="SJ229" s="26"/>
      <c r="SK229" s="31"/>
      <c r="SL229" s="30"/>
      <c r="SM229" s="26"/>
      <c r="SN229" s="26"/>
      <c r="SO229" s="26"/>
      <c r="SP229" s="26"/>
      <c r="SQ229" s="26"/>
      <c r="SR229" s="26"/>
      <c r="SS229" s="56"/>
      <c r="ST229" s="26"/>
      <c r="SU229" s="26"/>
      <c r="SV229" s="26"/>
      <c r="SW229" s="31"/>
      <c r="SX229" s="30"/>
      <c r="SY229" s="26"/>
      <c r="SZ229" s="26"/>
      <c r="TA229" s="26"/>
      <c r="TB229" s="26"/>
      <c r="TC229" s="26"/>
      <c r="TD229" s="31"/>
      <c r="TE229" s="30"/>
      <c r="TF229" s="26"/>
      <c r="TG229" s="26"/>
      <c r="TH229" s="26"/>
      <c r="TI229" s="26"/>
      <c r="TJ229" s="26"/>
      <c r="TK229" s="31"/>
      <c r="TL229" s="30"/>
      <c r="TM229" s="26"/>
      <c r="TN229" s="26"/>
      <c r="TO229" s="26"/>
      <c r="TP229" s="26"/>
      <c r="TQ229" s="26"/>
      <c r="TR229" s="31"/>
      <c r="TS229" s="30"/>
      <c r="TT229" s="26"/>
      <c r="TU229" s="26"/>
      <c r="TV229" s="26"/>
      <c r="TW229" s="26"/>
      <c r="TX229" s="26"/>
      <c r="TY229" s="31"/>
      <c r="TZ229" s="30"/>
      <c r="UA229" s="26"/>
      <c r="UB229" s="26"/>
      <c r="UC229" s="26"/>
      <c r="UD229" s="26"/>
      <c r="UE229" s="26"/>
      <c r="UF229" s="31"/>
      <c r="UG229" s="30"/>
      <c r="UH229" s="26"/>
      <c r="UI229" s="26"/>
      <c r="UJ229" s="26"/>
      <c r="UK229" s="26"/>
      <c r="UL229" s="26"/>
      <c r="UM229" s="31"/>
      <c r="UN229" s="30"/>
      <c r="UO229" s="26"/>
      <c r="UP229" s="26"/>
      <c r="UQ229" s="26"/>
      <c r="UR229" s="26"/>
      <c r="US229" s="26"/>
      <c r="UT229" s="31"/>
      <c r="UU229" s="30"/>
      <c r="UV229" s="26"/>
      <c r="UW229" s="26"/>
      <c r="UX229" s="26"/>
      <c r="UY229" s="26"/>
      <c r="UZ229" s="26"/>
      <c r="VA229" s="31"/>
      <c r="VB229" s="30"/>
      <c r="VC229" s="26"/>
      <c r="VD229" s="26"/>
      <c r="VE229" s="26"/>
      <c r="VF229" s="26"/>
      <c r="VG229" s="26"/>
      <c r="VH229" s="31"/>
      <c r="VI229" s="30"/>
      <c r="VJ229" s="26"/>
      <c r="VK229" s="26"/>
      <c r="VL229" s="26"/>
      <c r="VM229" s="26"/>
      <c r="VN229" s="26"/>
      <c r="VO229" s="31"/>
      <c r="VP229" s="30"/>
      <c r="VQ229" s="26"/>
      <c r="VR229" s="26"/>
      <c r="VS229" s="26"/>
      <c r="VT229" s="26"/>
      <c r="VU229" s="26"/>
      <c r="VV229" s="31"/>
      <c r="VW229" s="30"/>
      <c r="VX229" s="26"/>
      <c r="VY229" s="26"/>
      <c r="VZ229" s="26"/>
      <c r="WA229" s="26"/>
      <c r="WB229" s="26"/>
      <c r="WC229" s="31"/>
      <c r="WD229" s="30"/>
      <c r="WE229" s="26"/>
      <c r="WF229" s="26"/>
      <c r="WG229" s="26"/>
      <c r="WH229" s="26"/>
      <c r="WI229" s="26"/>
      <c r="WJ229" s="31"/>
      <c r="WK229" s="30"/>
      <c r="WL229" s="26"/>
      <c r="WM229" s="26"/>
      <c r="WN229" s="26"/>
      <c r="WO229" s="26"/>
      <c r="WP229" s="26"/>
      <c r="WQ229" s="31"/>
      <c r="WR229" s="30"/>
      <c r="WS229" s="26"/>
      <c r="WT229" s="26"/>
      <c r="WU229" s="26"/>
      <c r="WV229" s="26"/>
      <c r="WW229" s="26"/>
      <c r="WX229" s="31"/>
    </row>
    <row r="230" spans="2:622" s="36" customFormat="1" ht="27.75" customHeight="1" thickBot="1">
      <c r="B230" s="287"/>
      <c r="C230" s="73" t="s">
        <v>3751</v>
      </c>
      <c r="D230" s="127"/>
      <c r="E230" s="127"/>
      <c r="F230" s="107">
        <v>44800</v>
      </c>
      <c r="G230" s="111">
        <v>44801</v>
      </c>
      <c r="H230" s="114">
        <f t="shared" si="206"/>
        <v>1</v>
      </c>
      <c r="I230" s="76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78"/>
      <c r="DD230" s="44"/>
      <c r="DE230" s="44"/>
      <c r="DF230" s="44"/>
      <c r="DG230" s="44"/>
      <c r="DH230" s="44"/>
      <c r="DI230" s="45"/>
      <c r="DJ230" s="43"/>
      <c r="DK230" s="44"/>
      <c r="DL230" s="44"/>
      <c r="DM230" s="44"/>
      <c r="DN230" s="44"/>
      <c r="DO230" s="44"/>
      <c r="DP230" s="45"/>
      <c r="DQ230" s="43"/>
      <c r="DR230" s="44"/>
      <c r="DS230" s="44"/>
      <c r="DT230" s="44"/>
      <c r="DU230" s="44"/>
      <c r="DV230" s="44"/>
      <c r="DW230" s="45"/>
      <c r="DX230" s="43"/>
      <c r="DY230" s="44"/>
      <c r="DZ230" s="44"/>
      <c r="EA230" s="44"/>
      <c r="EB230" s="44"/>
      <c r="EC230" s="44"/>
      <c r="ED230" s="45"/>
      <c r="EE230" s="43"/>
      <c r="EF230" s="44"/>
      <c r="EG230" s="44"/>
      <c r="EH230" s="44"/>
      <c r="EI230" s="44"/>
      <c r="EJ230" s="44"/>
      <c r="EK230" s="45"/>
      <c r="EL230" s="43"/>
      <c r="EM230" s="44"/>
      <c r="EN230" s="44"/>
      <c r="EO230" s="44"/>
      <c r="EP230" s="44"/>
      <c r="EQ230" s="44"/>
      <c r="ER230" s="45"/>
      <c r="ES230" s="43"/>
      <c r="ET230" s="44"/>
      <c r="EU230" s="44"/>
      <c r="EV230" s="44"/>
      <c r="EW230" s="44"/>
      <c r="EX230" s="44"/>
      <c r="EY230" s="45"/>
      <c r="EZ230" s="43"/>
      <c r="FA230" s="44"/>
      <c r="FB230" s="44"/>
      <c r="FC230" s="44"/>
      <c r="FD230" s="44"/>
      <c r="FE230" s="44"/>
      <c r="FF230" s="45"/>
      <c r="FG230" s="43"/>
      <c r="FH230" s="44"/>
      <c r="FI230" s="44"/>
      <c r="FJ230" s="44"/>
      <c r="FK230" s="44"/>
      <c r="FL230" s="44"/>
      <c r="FM230" s="45"/>
      <c r="FN230" s="43"/>
      <c r="FO230" s="44"/>
      <c r="FP230" s="44"/>
      <c r="FQ230" s="44"/>
      <c r="FR230" s="44"/>
      <c r="FS230" s="44"/>
      <c r="FT230" s="45"/>
      <c r="FU230" s="43"/>
      <c r="FV230" s="44"/>
      <c r="FW230" s="44"/>
      <c r="FX230" s="44"/>
      <c r="FY230" s="44"/>
      <c r="FZ230" s="44"/>
      <c r="GA230" s="45"/>
      <c r="GB230" s="43"/>
      <c r="GC230" s="44"/>
      <c r="GD230" s="44"/>
      <c r="GE230" s="44"/>
      <c r="GF230" s="44"/>
      <c r="GG230" s="44"/>
      <c r="GH230" s="45"/>
      <c r="GI230" s="43"/>
      <c r="GJ230" s="44"/>
      <c r="GK230" s="44"/>
      <c r="GL230" s="44"/>
      <c r="GM230" s="44"/>
      <c r="GN230" s="44"/>
      <c r="GO230" s="45"/>
      <c r="GP230" s="43"/>
      <c r="GQ230" s="44"/>
      <c r="GR230" s="44"/>
      <c r="GS230" s="44"/>
      <c r="GT230" s="44"/>
      <c r="GU230" s="44"/>
      <c r="GV230" s="44"/>
      <c r="GW230" s="43"/>
      <c r="GX230" s="44"/>
      <c r="GY230" s="44"/>
      <c r="GZ230" s="44"/>
      <c r="HA230" s="44"/>
      <c r="HB230" s="44"/>
      <c r="HC230" s="45"/>
      <c r="HD230" s="43"/>
      <c r="HE230" s="44"/>
      <c r="HF230" s="44"/>
      <c r="HG230" s="44"/>
      <c r="HH230" s="44"/>
      <c r="HI230" s="44"/>
      <c r="HJ230" s="45"/>
      <c r="HK230" s="43"/>
      <c r="HL230" s="44"/>
      <c r="HM230" s="44"/>
      <c r="HN230" s="44"/>
      <c r="HO230" s="44"/>
      <c r="HP230" s="44"/>
      <c r="HQ230" s="45"/>
      <c r="HR230" s="43"/>
      <c r="HS230" s="44"/>
      <c r="HT230" s="44"/>
      <c r="HU230" s="44"/>
      <c r="HV230" s="44"/>
      <c r="HW230" s="44"/>
      <c r="HX230" s="45"/>
      <c r="HY230" s="43"/>
      <c r="HZ230" s="44"/>
      <c r="IA230" s="44"/>
      <c r="IB230" s="44"/>
      <c r="IC230" s="44"/>
      <c r="ID230" s="44"/>
      <c r="IE230" s="45"/>
      <c r="IF230" s="43"/>
      <c r="IG230" s="44"/>
      <c r="IH230" s="44"/>
      <c r="II230" s="44"/>
      <c r="IJ230" s="44"/>
      <c r="IK230" s="44"/>
      <c r="IL230" s="45"/>
      <c r="IM230" s="43"/>
      <c r="IN230" s="44"/>
      <c r="IO230" s="44"/>
      <c r="IP230" s="44"/>
      <c r="IQ230" s="44"/>
      <c r="IR230" s="44"/>
      <c r="IS230" s="45"/>
      <c r="IT230" s="43"/>
      <c r="IU230" s="44"/>
      <c r="IV230" s="44"/>
      <c r="IW230" s="44"/>
      <c r="IX230" s="44"/>
      <c r="IY230" s="44"/>
      <c r="IZ230" s="45"/>
      <c r="JA230" s="43"/>
      <c r="JB230" s="44"/>
      <c r="JC230" s="44"/>
      <c r="JD230" s="44"/>
      <c r="JE230" s="44"/>
      <c r="JF230" s="44"/>
      <c r="JG230" s="45"/>
      <c r="JH230" s="43"/>
      <c r="JI230" s="44"/>
      <c r="JJ230" s="44"/>
      <c r="JK230" s="44"/>
      <c r="JL230" s="44"/>
      <c r="JM230" s="44"/>
      <c r="JN230" s="45"/>
      <c r="JO230" s="43"/>
      <c r="JP230" s="44"/>
      <c r="JQ230" s="44"/>
      <c r="JR230" s="44"/>
      <c r="JS230" s="44"/>
      <c r="JT230" s="44"/>
      <c r="JU230" s="45"/>
      <c r="JV230" s="43"/>
      <c r="JW230" s="44"/>
      <c r="JX230" s="44"/>
      <c r="JY230" s="44"/>
      <c r="JZ230" s="44"/>
      <c r="KA230" s="44"/>
      <c r="KB230" s="45"/>
      <c r="KC230" s="43"/>
      <c r="KD230" s="44"/>
      <c r="KE230" s="44"/>
      <c r="KF230" s="44"/>
      <c r="KG230" s="44"/>
      <c r="KH230" s="44"/>
      <c r="KI230" s="45"/>
      <c r="KJ230" s="43"/>
      <c r="KK230" s="44"/>
      <c r="KL230" s="44"/>
      <c r="KM230" s="44"/>
      <c r="KN230" s="44"/>
      <c r="KO230" s="44"/>
      <c r="KP230" s="45"/>
      <c r="KQ230" s="43"/>
      <c r="KR230" s="44"/>
      <c r="KS230" s="44"/>
      <c r="KT230" s="44"/>
      <c r="KU230" s="44"/>
      <c r="KV230" s="44"/>
      <c r="KW230" s="45"/>
      <c r="KX230" s="43"/>
      <c r="KY230" s="44"/>
      <c r="KZ230" s="44"/>
      <c r="LA230" s="44"/>
      <c r="LB230" s="44"/>
      <c r="LC230" s="44"/>
      <c r="LD230" s="45"/>
      <c r="LE230" s="43"/>
      <c r="LF230" s="44"/>
      <c r="LG230" s="44"/>
      <c r="LH230" s="44"/>
      <c r="LI230" s="44"/>
      <c r="LJ230" s="44"/>
      <c r="LK230" s="45"/>
      <c r="LL230" s="43"/>
      <c r="LM230" s="44"/>
      <c r="LN230" s="44"/>
      <c r="LO230" s="44"/>
      <c r="LP230" s="44"/>
      <c r="LQ230" s="44"/>
      <c r="LR230" s="45"/>
      <c r="LS230" s="43"/>
      <c r="LT230" s="44"/>
      <c r="LU230" s="44"/>
      <c r="LV230" s="44"/>
      <c r="LW230" s="44"/>
      <c r="LX230" s="44"/>
      <c r="LY230" s="45"/>
      <c r="LZ230" s="43"/>
      <c r="MA230" s="44"/>
      <c r="MB230" s="44"/>
      <c r="MC230" s="44"/>
      <c r="MD230" s="44"/>
      <c r="ME230" s="44"/>
      <c r="MF230" s="45"/>
      <c r="MG230" s="43"/>
      <c r="MH230" s="44"/>
      <c r="MI230" s="44"/>
      <c r="MJ230" s="44"/>
      <c r="MK230" s="44"/>
      <c r="ML230" s="44"/>
      <c r="MM230" s="45"/>
      <c r="MN230" s="43"/>
      <c r="MO230" s="44"/>
      <c r="MP230" s="44"/>
      <c r="MQ230" s="44"/>
      <c r="MR230" s="44"/>
      <c r="MS230" s="44"/>
      <c r="MT230" s="44"/>
      <c r="MU230" s="43"/>
      <c r="MV230" s="44"/>
      <c r="MW230" s="44"/>
      <c r="MX230" s="44"/>
      <c r="MY230" s="44"/>
      <c r="MZ230" s="44"/>
      <c r="NA230" s="45"/>
      <c r="NB230" s="43"/>
      <c r="NC230" s="44"/>
      <c r="ND230" s="44"/>
      <c r="NE230" s="44"/>
      <c r="NF230" s="44"/>
      <c r="NG230" s="44"/>
      <c r="NH230" s="45"/>
      <c r="NI230" s="43"/>
      <c r="NJ230" s="44"/>
      <c r="NK230" s="44"/>
      <c r="NL230" s="44"/>
      <c r="NM230" s="44"/>
      <c r="NN230" s="44"/>
      <c r="NO230" s="45"/>
      <c r="NP230" s="43"/>
      <c r="NQ230" s="44"/>
      <c r="NR230" s="44"/>
      <c r="NS230" s="44"/>
      <c r="NT230" s="44"/>
      <c r="NU230" s="44"/>
      <c r="NV230" s="45"/>
      <c r="NW230" s="43"/>
      <c r="NX230" s="44"/>
      <c r="NY230" s="44"/>
      <c r="NZ230" s="44"/>
      <c r="OA230" s="44"/>
      <c r="OB230" s="44"/>
      <c r="OC230" s="45"/>
      <c r="OD230" s="43"/>
      <c r="OE230" s="44"/>
      <c r="OF230" s="44"/>
      <c r="OG230" s="44"/>
      <c r="OH230" s="44"/>
      <c r="OI230" s="44"/>
      <c r="OJ230" s="45"/>
      <c r="OK230" s="43"/>
      <c r="OL230" s="44"/>
      <c r="OM230" s="44"/>
      <c r="ON230" s="44"/>
      <c r="OO230" s="46"/>
      <c r="OP230" s="46"/>
      <c r="OQ230" s="84"/>
      <c r="OR230" s="26"/>
      <c r="OS230" s="26"/>
      <c r="OT230" s="26"/>
      <c r="OU230" s="26"/>
      <c r="OV230" s="26"/>
      <c r="OW230" s="26"/>
      <c r="OX230" s="31"/>
      <c r="OY230" s="30"/>
      <c r="OZ230" s="26"/>
      <c r="PA230" s="26"/>
      <c r="PB230" s="26"/>
      <c r="PC230" s="26"/>
      <c r="PD230" s="26"/>
      <c r="PE230" s="31"/>
      <c r="PF230" s="30"/>
      <c r="PG230" s="26"/>
      <c r="PH230" s="26"/>
      <c r="PI230" s="26"/>
      <c r="PJ230" s="26"/>
      <c r="PK230" s="26"/>
      <c r="PL230" s="31"/>
      <c r="PM230" s="30"/>
      <c r="PN230" s="26"/>
      <c r="PO230" s="26"/>
      <c r="PP230" s="26"/>
      <c r="PQ230" s="26"/>
      <c r="PR230" s="26"/>
      <c r="PS230" s="31"/>
      <c r="PT230" s="30"/>
      <c r="PU230" s="26"/>
      <c r="PV230" s="26"/>
      <c r="PW230" s="26"/>
      <c r="PX230" s="26"/>
      <c r="PY230" s="26"/>
      <c r="PZ230" s="31"/>
      <c r="QA230" s="30"/>
      <c r="QB230" s="26"/>
      <c r="QC230" s="26"/>
      <c r="QD230" s="26"/>
      <c r="QE230" s="26"/>
      <c r="QF230" s="26"/>
      <c r="QG230" s="31"/>
      <c r="QH230" s="30"/>
      <c r="QI230" s="26"/>
      <c r="QJ230" s="26"/>
      <c r="QK230" s="26"/>
      <c r="QL230" s="26"/>
      <c r="QM230" s="26"/>
      <c r="QN230" s="31"/>
      <c r="QO230" s="30"/>
      <c r="QP230" s="26"/>
      <c r="QQ230" s="26"/>
      <c r="QR230" s="26"/>
      <c r="QS230" s="26"/>
      <c r="QT230" s="26"/>
      <c r="QU230" s="31"/>
      <c r="QV230" s="30"/>
      <c r="QW230" s="26"/>
      <c r="QX230" s="26"/>
      <c r="QY230" s="26"/>
      <c r="QZ230" s="26"/>
      <c r="RA230" s="26"/>
      <c r="RB230" s="31"/>
      <c r="RC230" s="30"/>
      <c r="RD230" s="26"/>
      <c r="RE230" s="26"/>
      <c r="RF230" s="26"/>
      <c r="RG230" s="26"/>
      <c r="RH230" s="26"/>
      <c r="RI230" s="31"/>
      <c r="RJ230" s="30"/>
      <c r="RK230" s="26"/>
      <c r="RL230" s="26"/>
      <c r="RM230" s="26"/>
      <c r="RN230" s="26"/>
      <c r="RO230" s="26"/>
      <c r="RP230" s="31"/>
      <c r="RQ230" s="30"/>
      <c r="RR230" s="26"/>
      <c r="RS230" s="26"/>
      <c r="RT230" s="26"/>
      <c r="RU230" s="26"/>
      <c r="RV230" s="26"/>
      <c r="RW230" s="31"/>
      <c r="RX230" s="30"/>
      <c r="RY230" s="26"/>
      <c r="RZ230" s="26"/>
      <c r="SA230" s="26"/>
      <c r="SB230" s="26"/>
      <c r="SC230" s="26"/>
      <c r="SD230" s="31"/>
      <c r="SE230" s="30"/>
      <c r="SF230" s="26"/>
      <c r="SG230" s="26"/>
      <c r="SH230" s="26"/>
      <c r="SI230" s="26"/>
      <c r="SJ230" s="26"/>
      <c r="SK230" s="31"/>
      <c r="SL230" s="30"/>
      <c r="SM230" s="26"/>
      <c r="SN230" s="26"/>
      <c r="SO230" s="26"/>
      <c r="SP230" s="26"/>
      <c r="SQ230" s="26"/>
      <c r="SR230" s="26"/>
      <c r="SS230" s="56"/>
      <c r="ST230" s="26"/>
      <c r="SU230" s="26"/>
      <c r="SV230" s="26"/>
      <c r="SW230" s="31"/>
      <c r="SX230" s="30"/>
      <c r="SY230" s="26"/>
      <c r="SZ230" s="26"/>
      <c r="TA230" s="26"/>
      <c r="TB230" s="26"/>
      <c r="TC230" s="26"/>
      <c r="TD230" s="31"/>
      <c r="TE230" s="30"/>
      <c r="TF230" s="26"/>
      <c r="TG230" s="26"/>
      <c r="TH230" s="26"/>
      <c r="TI230" s="26"/>
      <c r="TJ230" s="26"/>
      <c r="TK230" s="31"/>
      <c r="TL230" s="30"/>
      <c r="TM230" s="26"/>
      <c r="TN230" s="26"/>
      <c r="TO230" s="26"/>
      <c r="TP230" s="26"/>
      <c r="TQ230" s="26"/>
      <c r="TR230" s="31"/>
      <c r="TS230" s="30"/>
      <c r="TT230" s="26"/>
      <c r="TU230" s="26"/>
      <c r="TV230" s="26"/>
      <c r="TW230" s="26"/>
      <c r="TX230" s="26"/>
      <c r="TY230" s="31"/>
      <c r="TZ230" s="30"/>
      <c r="UA230" s="26"/>
      <c r="UB230" s="26"/>
      <c r="UC230" s="26"/>
      <c r="UD230" s="26"/>
      <c r="UE230" s="26"/>
      <c r="UF230" s="31"/>
      <c r="UG230" s="30"/>
      <c r="UH230" s="26"/>
      <c r="UI230" s="26"/>
      <c r="UJ230" s="26"/>
      <c r="UK230" s="26"/>
      <c r="UL230" s="26"/>
      <c r="UM230" s="31"/>
      <c r="UN230" s="30"/>
      <c r="UO230" s="26"/>
      <c r="UP230" s="26"/>
      <c r="UQ230" s="26"/>
      <c r="UR230" s="26"/>
      <c r="US230" s="26"/>
      <c r="UT230" s="31"/>
      <c r="UU230" s="30"/>
      <c r="UV230" s="26"/>
      <c r="UW230" s="26"/>
      <c r="UX230" s="26"/>
      <c r="UY230" s="26"/>
      <c r="UZ230" s="26"/>
      <c r="VA230" s="31"/>
      <c r="VB230" s="30"/>
      <c r="VC230" s="26"/>
      <c r="VD230" s="26"/>
      <c r="VE230" s="26"/>
      <c r="VF230" s="26"/>
      <c r="VG230" s="26"/>
      <c r="VH230" s="31"/>
      <c r="VI230" s="30"/>
      <c r="VJ230" s="26"/>
      <c r="VK230" s="26"/>
      <c r="VL230" s="26"/>
      <c r="VM230" s="26"/>
      <c r="VN230" s="26"/>
      <c r="VO230" s="31"/>
      <c r="VP230" s="30"/>
      <c r="VQ230" s="26"/>
      <c r="VR230" s="26"/>
      <c r="VS230" s="26"/>
      <c r="VT230" s="26"/>
      <c r="VU230" s="26"/>
      <c r="VV230" s="31"/>
      <c r="VW230" s="30"/>
      <c r="VX230" s="26"/>
      <c r="VY230" s="26"/>
      <c r="VZ230" s="26"/>
      <c r="WA230" s="26"/>
      <c r="WB230" s="26"/>
      <c r="WC230" s="31"/>
      <c r="WD230" s="30"/>
      <c r="WE230" s="26"/>
      <c r="WF230" s="26"/>
      <c r="WG230" s="26"/>
      <c r="WH230" s="26"/>
      <c r="WI230" s="26"/>
      <c r="WJ230" s="31"/>
      <c r="WK230" s="30"/>
      <c r="WL230" s="26"/>
      <c r="WM230" s="26"/>
      <c r="WN230" s="26"/>
      <c r="WO230" s="26"/>
      <c r="WP230" s="26"/>
      <c r="WQ230" s="31"/>
      <c r="WR230" s="30"/>
      <c r="WS230" s="26"/>
      <c r="WT230" s="26"/>
      <c r="WU230" s="26"/>
      <c r="WV230" s="26"/>
      <c r="WW230" s="26"/>
      <c r="WX230" s="31"/>
    </row>
    <row r="231" spans="2:622" s="36" customFormat="1" ht="27.75" customHeight="1" thickBot="1">
      <c r="B231" s="287"/>
      <c r="C231" s="73" t="s">
        <v>3669</v>
      </c>
      <c r="D231" s="127"/>
      <c r="E231" s="127"/>
      <c r="F231" s="107">
        <v>44801</v>
      </c>
      <c r="G231" s="111">
        <v>44802</v>
      </c>
      <c r="H231" s="114">
        <f t="shared" si="206"/>
        <v>1</v>
      </c>
      <c r="I231" s="76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78"/>
      <c r="DD231" s="44"/>
      <c r="DE231" s="44"/>
      <c r="DF231" s="44"/>
      <c r="DG231" s="44"/>
      <c r="DH231" s="44"/>
      <c r="DI231" s="45"/>
      <c r="DJ231" s="43"/>
      <c r="DK231" s="44"/>
      <c r="DL231" s="44"/>
      <c r="DM231" s="44"/>
      <c r="DN231" s="44"/>
      <c r="DO231" s="44"/>
      <c r="DP231" s="45"/>
      <c r="DQ231" s="43"/>
      <c r="DR231" s="44"/>
      <c r="DS231" s="44"/>
      <c r="DT231" s="44"/>
      <c r="DU231" s="44"/>
      <c r="DV231" s="44"/>
      <c r="DW231" s="45"/>
      <c r="DX231" s="43"/>
      <c r="DY231" s="44"/>
      <c r="DZ231" s="44"/>
      <c r="EA231" s="44"/>
      <c r="EB231" s="44"/>
      <c r="EC231" s="44"/>
      <c r="ED231" s="45"/>
      <c r="EE231" s="43"/>
      <c r="EF231" s="44"/>
      <c r="EG231" s="44"/>
      <c r="EH231" s="44"/>
      <c r="EI231" s="44"/>
      <c r="EJ231" s="44"/>
      <c r="EK231" s="45"/>
      <c r="EL231" s="43"/>
      <c r="EM231" s="44"/>
      <c r="EN231" s="44"/>
      <c r="EO231" s="44"/>
      <c r="EP231" s="44"/>
      <c r="EQ231" s="44"/>
      <c r="ER231" s="45"/>
      <c r="ES231" s="43"/>
      <c r="ET231" s="44"/>
      <c r="EU231" s="44"/>
      <c r="EV231" s="44"/>
      <c r="EW231" s="44"/>
      <c r="EX231" s="44"/>
      <c r="EY231" s="45"/>
      <c r="EZ231" s="43"/>
      <c r="FA231" s="44"/>
      <c r="FB231" s="44"/>
      <c r="FC231" s="44"/>
      <c r="FD231" s="44"/>
      <c r="FE231" s="44"/>
      <c r="FF231" s="45"/>
      <c r="FG231" s="43"/>
      <c r="FH231" s="44"/>
      <c r="FI231" s="44"/>
      <c r="FJ231" s="44"/>
      <c r="FK231" s="44"/>
      <c r="FL231" s="44"/>
      <c r="FM231" s="45"/>
      <c r="FN231" s="43"/>
      <c r="FO231" s="44"/>
      <c r="FP231" s="44"/>
      <c r="FQ231" s="44"/>
      <c r="FR231" s="44"/>
      <c r="FS231" s="44"/>
      <c r="FT231" s="45"/>
      <c r="FU231" s="43"/>
      <c r="FV231" s="44"/>
      <c r="FW231" s="44"/>
      <c r="FX231" s="44"/>
      <c r="FY231" s="44"/>
      <c r="FZ231" s="44"/>
      <c r="GA231" s="45"/>
      <c r="GB231" s="43"/>
      <c r="GC231" s="44"/>
      <c r="GD231" s="44"/>
      <c r="GE231" s="44"/>
      <c r="GF231" s="44"/>
      <c r="GG231" s="44"/>
      <c r="GH231" s="45"/>
      <c r="GI231" s="43"/>
      <c r="GJ231" s="44"/>
      <c r="GK231" s="44"/>
      <c r="GL231" s="44"/>
      <c r="GM231" s="44"/>
      <c r="GN231" s="44"/>
      <c r="GO231" s="45"/>
      <c r="GP231" s="43"/>
      <c r="GQ231" s="44"/>
      <c r="GR231" s="44"/>
      <c r="GS231" s="44"/>
      <c r="GT231" s="44"/>
      <c r="GU231" s="44"/>
      <c r="GV231" s="44"/>
      <c r="GW231" s="43"/>
      <c r="GX231" s="44"/>
      <c r="GY231" s="44"/>
      <c r="GZ231" s="44"/>
      <c r="HA231" s="44"/>
      <c r="HB231" s="44"/>
      <c r="HC231" s="45"/>
      <c r="HD231" s="43"/>
      <c r="HE231" s="44"/>
      <c r="HF231" s="44"/>
      <c r="HG231" s="44"/>
      <c r="HH231" s="44"/>
      <c r="HI231" s="44"/>
      <c r="HJ231" s="45"/>
      <c r="HK231" s="43"/>
      <c r="HL231" s="44"/>
      <c r="HM231" s="44"/>
      <c r="HN231" s="44"/>
      <c r="HO231" s="44"/>
      <c r="HP231" s="44"/>
      <c r="HQ231" s="45"/>
      <c r="HR231" s="43"/>
      <c r="HS231" s="44"/>
      <c r="HT231" s="44"/>
      <c r="HU231" s="44"/>
      <c r="HV231" s="44"/>
      <c r="HW231" s="44"/>
      <c r="HX231" s="45"/>
      <c r="HY231" s="43"/>
      <c r="HZ231" s="44"/>
      <c r="IA231" s="44"/>
      <c r="IB231" s="44"/>
      <c r="IC231" s="44"/>
      <c r="ID231" s="44"/>
      <c r="IE231" s="45"/>
      <c r="IF231" s="43"/>
      <c r="IG231" s="44"/>
      <c r="IH231" s="44"/>
      <c r="II231" s="44"/>
      <c r="IJ231" s="44"/>
      <c r="IK231" s="44"/>
      <c r="IL231" s="45"/>
      <c r="IM231" s="43"/>
      <c r="IN231" s="44"/>
      <c r="IO231" s="44"/>
      <c r="IP231" s="44"/>
      <c r="IQ231" s="44"/>
      <c r="IR231" s="44"/>
      <c r="IS231" s="45"/>
      <c r="IT231" s="43"/>
      <c r="IU231" s="44"/>
      <c r="IV231" s="44"/>
      <c r="IW231" s="44"/>
      <c r="IX231" s="44"/>
      <c r="IY231" s="44"/>
      <c r="IZ231" s="45"/>
      <c r="JA231" s="43"/>
      <c r="JB231" s="44"/>
      <c r="JC231" s="44"/>
      <c r="JD231" s="44"/>
      <c r="JE231" s="44"/>
      <c r="JF231" s="44"/>
      <c r="JG231" s="45"/>
      <c r="JH231" s="43"/>
      <c r="JI231" s="44"/>
      <c r="JJ231" s="44"/>
      <c r="JK231" s="44"/>
      <c r="JL231" s="44"/>
      <c r="JM231" s="44"/>
      <c r="JN231" s="45"/>
      <c r="JO231" s="43"/>
      <c r="JP231" s="44"/>
      <c r="JQ231" s="44"/>
      <c r="JR231" s="44"/>
      <c r="JS231" s="44"/>
      <c r="JT231" s="44"/>
      <c r="JU231" s="45"/>
      <c r="JV231" s="43"/>
      <c r="JW231" s="44"/>
      <c r="JX231" s="44"/>
      <c r="JY231" s="44"/>
      <c r="JZ231" s="44"/>
      <c r="KA231" s="44"/>
      <c r="KB231" s="45"/>
      <c r="KC231" s="43"/>
      <c r="KD231" s="44"/>
      <c r="KE231" s="44"/>
      <c r="KF231" s="44"/>
      <c r="KG231" s="44"/>
      <c r="KH231" s="44"/>
      <c r="KI231" s="45"/>
      <c r="KJ231" s="43"/>
      <c r="KK231" s="44"/>
      <c r="KL231" s="44"/>
      <c r="KM231" s="44"/>
      <c r="KN231" s="44"/>
      <c r="KO231" s="44"/>
      <c r="KP231" s="45"/>
      <c r="KQ231" s="43"/>
      <c r="KR231" s="44"/>
      <c r="KS231" s="44"/>
      <c r="KT231" s="44"/>
      <c r="KU231" s="44"/>
      <c r="KV231" s="44"/>
      <c r="KW231" s="45"/>
      <c r="KX231" s="43"/>
      <c r="KY231" s="44"/>
      <c r="KZ231" s="44"/>
      <c r="LA231" s="44"/>
      <c r="LB231" s="44"/>
      <c r="LC231" s="44"/>
      <c r="LD231" s="45"/>
      <c r="LE231" s="43"/>
      <c r="LF231" s="44"/>
      <c r="LG231" s="44"/>
      <c r="LH231" s="44"/>
      <c r="LI231" s="44"/>
      <c r="LJ231" s="44"/>
      <c r="LK231" s="45"/>
      <c r="LL231" s="43"/>
      <c r="LM231" s="44"/>
      <c r="LN231" s="44"/>
      <c r="LO231" s="44"/>
      <c r="LP231" s="44"/>
      <c r="LQ231" s="44"/>
      <c r="LR231" s="45"/>
      <c r="LS231" s="43"/>
      <c r="LT231" s="44"/>
      <c r="LU231" s="44"/>
      <c r="LV231" s="44"/>
      <c r="LW231" s="44"/>
      <c r="LX231" s="44"/>
      <c r="LY231" s="45"/>
      <c r="LZ231" s="43"/>
      <c r="MA231" s="44"/>
      <c r="MB231" s="44"/>
      <c r="MC231" s="44"/>
      <c r="MD231" s="44"/>
      <c r="ME231" s="44"/>
      <c r="MF231" s="45"/>
      <c r="MG231" s="43"/>
      <c r="MH231" s="44"/>
      <c r="MI231" s="44"/>
      <c r="MJ231" s="44"/>
      <c r="MK231" s="44"/>
      <c r="ML231" s="44"/>
      <c r="MM231" s="45"/>
      <c r="MN231" s="43"/>
      <c r="MO231" s="44"/>
      <c r="MP231" s="44"/>
      <c r="MQ231" s="44"/>
      <c r="MR231" s="44"/>
      <c r="MS231" s="44"/>
      <c r="MT231" s="44"/>
      <c r="MU231" s="43"/>
      <c r="MV231" s="44"/>
      <c r="MW231" s="44"/>
      <c r="MX231" s="44"/>
      <c r="MY231" s="44"/>
      <c r="MZ231" s="44"/>
      <c r="NA231" s="45"/>
      <c r="NB231" s="43"/>
      <c r="NC231" s="44"/>
      <c r="ND231" s="44"/>
      <c r="NE231" s="44"/>
      <c r="NF231" s="44"/>
      <c r="NG231" s="44"/>
      <c r="NH231" s="45"/>
      <c r="NI231" s="43"/>
      <c r="NJ231" s="44"/>
      <c r="NK231" s="44"/>
      <c r="NL231" s="44"/>
      <c r="NM231" s="44"/>
      <c r="NN231" s="44"/>
      <c r="NO231" s="45"/>
      <c r="NP231" s="43"/>
      <c r="NQ231" s="44"/>
      <c r="NR231" s="44"/>
      <c r="NS231" s="44"/>
      <c r="NT231" s="44"/>
      <c r="NU231" s="44"/>
      <c r="NV231" s="45"/>
      <c r="NW231" s="43"/>
      <c r="NX231" s="44"/>
      <c r="NY231" s="44"/>
      <c r="NZ231" s="44"/>
      <c r="OA231" s="44"/>
      <c r="OB231" s="44"/>
      <c r="OC231" s="45"/>
      <c r="OD231" s="43"/>
      <c r="OE231" s="44"/>
      <c r="OF231" s="44"/>
      <c r="OG231" s="44"/>
      <c r="OH231" s="44"/>
      <c r="OI231" s="44"/>
      <c r="OJ231" s="45"/>
      <c r="OK231" s="43"/>
      <c r="OL231" s="44"/>
      <c r="OM231" s="44"/>
      <c r="ON231" s="44"/>
      <c r="OO231" s="46"/>
      <c r="OP231" s="46"/>
      <c r="OQ231" s="84"/>
      <c r="OR231" s="26"/>
      <c r="OS231" s="26"/>
      <c r="OT231" s="26"/>
      <c r="OU231" s="26"/>
      <c r="OV231" s="26"/>
      <c r="OW231" s="26"/>
      <c r="OX231" s="31"/>
      <c r="OY231" s="30"/>
      <c r="OZ231" s="26"/>
      <c r="PA231" s="26"/>
      <c r="PB231" s="26"/>
      <c r="PC231" s="26"/>
      <c r="PD231" s="26"/>
      <c r="PE231" s="31"/>
      <c r="PF231" s="30"/>
      <c r="PG231" s="26"/>
      <c r="PH231" s="26"/>
      <c r="PI231" s="26"/>
      <c r="PJ231" s="26"/>
      <c r="PK231" s="26"/>
      <c r="PL231" s="31"/>
      <c r="PM231" s="30"/>
      <c r="PN231" s="26"/>
      <c r="PO231" s="26"/>
      <c r="PP231" s="26"/>
      <c r="PQ231" s="26"/>
      <c r="PR231" s="26"/>
      <c r="PS231" s="31"/>
      <c r="PT231" s="30"/>
      <c r="PU231" s="26"/>
      <c r="PV231" s="26"/>
      <c r="PW231" s="26"/>
      <c r="PX231" s="26"/>
      <c r="PY231" s="26"/>
      <c r="PZ231" s="31"/>
      <c r="QA231" s="30"/>
      <c r="QB231" s="26"/>
      <c r="QC231" s="26"/>
      <c r="QD231" s="26"/>
      <c r="QE231" s="26"/>
      <c r="QF231" s="26"/>
      <c r="QG231" s="31"/>
      <c r="QH231" s="30"/>
      <c r="QI231" s="26"/>
      <c r="QJ231" s="26"/>
      <c r="QK231" s="26"/>
      <c r="QL231" s="26"/>
      <c r="QM231" s="26"/>
      <c r="QN231" s="31"/>
      <c r="QO231" s="30"/>
      <c r="QP231" s="26"/>
      <c r="QQ231" s="26"/>
      <c r="QR231" s="26"/>
      <c r="QS231" s="26"/>
      <c r="QT231" s="26"/>
      <c r="QU231" s="31"/>
      <c r="QV231" s="30"/>
      <c r="QW231" s="26"/>
      <c r="QX231" s="26"/>
      <c r="QY231" s="26"/>
      <c r="QZ231" s="26"/>
      <c r="RA231" s="26"/>
      <c r="RB231" s="31"/>
      <c r="RC231" s="30"/>
      <c r="RD231" s="26"/>
      <c r="RE231" s="26"/>
      <c r="RF231" s="26"/>
      <c r="RG231" s="26"/>
      <c r="RH231" s="26"/>
      <c r="RI231" s="31"/>
      <c r="RJ231" s="30"/>
      <c r="RK231" s="26"/>
      <c r="RL231" s="26"/>
      <c r="RM231" s="26"/>
      <c r="RN231" s="26"/>
      <c r="RO231" s="26"/>
      <c r="RP231" s="31"/>
      <c r="RQ231" s="30"/>
      <c r="RR231" s="26"/>
      <c r="RS231" s="26"/>
      <c r="RT231" s="26"/>
      <c r="RU231" s="26"/>
      <c r="RV231" s="26"/>
      <c r="RW231" s="31"/>
      <c r="RX231" s="30"/>
      <c r="RY231" s="26"/>
      <c r="RZ231" s="26"/>
      <c r="SA231" s="26"/>
      <c r="SB231" s="26"/>
      <c r="SC231" s="26"/>
      <c r="SD231" s="31"/>
      <c r="SE231" s="30"/>
      <c r="SF231" s="26"/>
      <c r="SG231" s="26"/>
      <c r="SH231" s="26"/>
      <c r="SI231" s="26"/>
      <c r="SJ231" s="26"/>
      <c r="SK231" s="31"/>
      <c r="SL231" s="30"/>
      <c r="SM231" s="26"/>
      <c r="SN231" s="26"/>
      <c r="SO231" s="26"/>
      <c r="SP231" s="26"/>
      <c r="SQ231" s="26"/>
      <c r="SR231" s="26"/>
      <c r="SS231" s="56"/>
      <c r="ST231" s="26"/>
      <c r="SU231" s="26"/>
      <c r="SV231" s="26"/>
      <c r="SW231" s="31"/>
      <c r="SX231" s="30"/>
      <c r="SY231" s="26"/>
      <c r="SZ231" s="26"/>
      <c r="TA231" s="26"/>
      <c r="TB231" s="26"/>
      <c r="TC231" s="26"/>
      <c r="TD231" s="31"/>
      <c r="TE231" s="30"/>
      <c r="TF231" s="26"/>
      <c r="TG231" s="26"/>
      <c r="TH231" s="26"/>
      <c r="TI231" s="26"/>
      <c r="TJ231" s="26"/>
      <c r="TK231" s="31"/>
      <c r="TL231" s="30"/>
      <c r="TM231" s="26"/>
      <c r="TN231" s="26"/>
      <c r="TO231" s="26"/>
      <c r="TP231" s="26"/>
      <c r="TQ231" s="26"/>
      <c r="TR231" s="31"/>
      <c r="TS231" s="30"/>
      <c r="TT231" s="26"/>
      <c r="TU231" s="26"/>
      <c r="TV231" s="26"/>
      <c r="TW231" s="26"/>
      <c r="TX231" s="26"/>
      <c r="TY231" s="31"/>
      <c r="TZ231" s="30"/>
      <c r="UA231" s="26"/>
      <c r="UB231" s="26"/>
      <c r="UC231" s="26"/>
      <c r="UD231" s="26"/>
      <c r="UE231" s="26"/>
      <c r="UF231" s="31"/>
      <c r="UG231" s="30"/>
      <c r="UH231" s="26"/>
      <c r="UI231" s="26"/>
      <c r="UJ231" s="26"/>
      <c r="UK231" s="26"/>
      <c r="UL231" s="26"/>
      <c r="UM231" s="31"/>
      <c r="UN231" s="30"/>
      <c r="UO231" s="26"/>
      <c r="UP231" s="26"/>
      <c r="UQ231" s="26"/>
      <c r="UR231" s="26"/>
      <c r="US231" s="26"/>
      <c r="UT231" s="31"/>
      <c r="UU231" s="30"/>
      <c r="UV231" s="26"/>
      <c r="UW231" s="26"/>
      <c r="UX231" s="26"/>
      <c r="UY231" s="26"/>
      <c r="UZ231" s="26"/>
      <c r="VA231" s="31"/>
      <c r="VB231" s="30"/>
      <c r="VC231" s="26"/>
      <c r="VD231" s="26"/>
      <c r="VE231" s="26"/>
      <c r="VF231" s="26"/>
      <c r="VG231" s="26"/>
      <c r="VH231" s="31"/>
      <c r="VI231" s="30"/>
      <c r="VJ231" s="26"/>
      <c r="VK231" s="26"/>
      <c r="VL231" s="26"/>
      <c r="VM231" s="26"/>
      <c r="VN231" s="26"/>
      <c r="VO231" s="31"/>
      <c r="VP231" s="30"/>
      <c r="VQ231" s="26"/>
      <c r="VR231" s="26"/>
      <c r="VS231" s="26"/>
      <c r="VT231" s="26"/>
      <c r="VU231" s="26"/>
      <c r="VV231" s="31"/>
      <c r="VW231" s="30"/>
      <c r="VX231" s="26"/>
      <c r="VY231" s="26"/>
      <c r="VZ231" s="26"/>
      <c r="WA231" s="26"/>
      <c r="WB231" s="26"/>
      <c r="WC231" s="31"/>
      <c r="WD231" s="30"/>
      <c r="WE231" s="26"/>
      <c r="WF231" s="26"/>
      <c r="WG231" s="26"/>
      <c r="WH231" s="26"/>
      <c r="WI231" s="26"/>
      <c r="WJ231" s="31"/>
      <c r="WK231" s="30"/>
      <c r="WL231" s="26"/>
      <c r="WM231" s="26"/>
      <c r="WN231" s="26"/>
      <c r="WO231" s="26"/>
      <c r="WP231" s="26"/>
      <c r="WQ231" s="31"/>
      <c r="WR231" s="30"/>
      <c r="WS231" s="26"/>
      <c r="WT231" s="26"/>
      <c r="WU231" s="26"/>
      <c r="WV231" s="26"/>
      <c r="WW231" s="26"/>
      <c r="WX231" s="31"/>
    </row>
    <row r="232" spans="2:622" s="36" customFormat="1" ht="27.75" customHeight="1" thickBot="1">
      <c r="B232" s="287"/>
      <c r="C232" s="73" t="s">
        <v>3752</v>
      </c>
      <c r="D232" s="122"/>
      <c r="E232" s="122"/>
      <c r="F232" s="107">
        <v>44803</v>
      </c>
      <c r="G232" s="111">
        <v>44804</v>
      </c>
      <c r="H232" s="114">
        <f t="shared" si="206"/>
        <v>1</v>
      </c>
      <c r="I232" s="76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78"/>
      <c r="DD232" s="44"/>
      <c r="DE232" s="44"/>
      <c r="DF232" s="44"/>
      <c r="DG232" s="44"/>
      <c r="DH232" s="44"/>
      <c r="DI232" s="45"/>
      <c r="DJ232" s="43"/>
      <c r="DK232" s="44"/>
      <c r="DL232" s="44"/>
      <c r="DM232" s="44"/>
      <c r="DN232" s="44"/>
      <c r="DO232" s="44"/>
      <c r="DP232" s="45"/>
      <c r="DQ232" s="43"/>
      <c r="DR232" s="44"/>
      <c r="DS232" s="44"/>
      <c r="DT232" s="44"/>
      <c r="DU232" s="44"/>
      <c r="DV232" s="44"/>
      <c r="DW232" s="45"/>
      <c r="DX232" s="43"/>
      <c r="DY232" s="44"/>
      <c r="DZ232" s="44"/>
      <c r="EA232" s="44"/>
      <c r="EB232" s="44"/>
      <c r="EC232" s="44"/>
      <c r="ED232" s="45"/>
      <c r="EE232" s="43"/>
      <c r="EF232" s="44"/>
      <c r="EG232" s="44"/>
      <c r="EH232" s="44"/>
      <c r="EI232" s="44"/>
      <c r="EJ232" s="44"/>
      <c r="EK232" s="45"/>
      <c r="EL232" s="43"/>
      <c r="EM232" s="44"/>
      <c r="EN232" s="44"/>
      <c r="EO232" s="44"/>
      <c r="EP232" s="44"/>
      <c r="EQ232" s="44"/>
      <c r="ER232" s="45"/>
      <c r="ES232" s="43"/>
      <c r="ET232" s="44"/>
      <c r="EU232" s="44"/>
      <c r="EV232" s="44"/>
      <c r="EW232" s="44"/>
      <c r="EX232" s="44"/>
      <c r="EY232" s="45"/>
      <c r="EZ232" s="43"/>
      <c r="FA232" s="44"/>
      <c r="FB232" s="44"/>
      <c r="FC232" s="44"/>
      <c r="FD232" s="44"/>
      <c r="FE232" s="44"/>
      <c r="FF232" s="45"/>
      <c r="FG232" s="43"/>
      <c r="FH232" s="44"/>
      <c r="FI232" s="44"/>
      <c r="FJ232" s="44"/>
      <c r="FK232" s="44"/>
      <c r="FL232" s="44"/>
      <c r="FM232" s="45"/>
      <c r="FN232" s="43"/>
      <c r="FO232" s="44"/>
      <c r="FP232" s="44"/>
      <c r="FQ232" s="44"/>
      <c r="FR232" s="44"/>
      <c r="FS232" s="44"/>
      <c r="FT232" s="45"/>
      <c r="FU232" s="43"/>
      <c r="FV232" s="44"/>
      <c r="FW232" s="44"/>
      <c r="FX232" s="44"/>
      <c r="FY232" s="44"/>
      <c r="FZ232" s="44"/>
      <c r="GA232" s="45"/>
      <c r="GB232" s="43"/>
      <c r="GC232" s="44"/>
      <c r="GD232" s="44"/>
      <c r="GE232" s="44"/>
      <c r="GF232" s="44"/>
      <c r="GG232" s="44"/>
      <c r="GH232" s="45"/>
      <c r="GI232" s="43"/>
      <c r="GJ232" s="44"/>
      <c r="GK232" s="44"/>
      <c r="GL232" s="44"/>
      <c r="GM232" s="44"/>
      <c r="GN232" s="44"/>
      <c r="GO232" s="45"/>
      <c r="GP232" s="43"/>
      <c r="GQ232" s="44"/>
      <c r="GR232" s="44"/>
      <c r="GS232" s="44"/>
      <c r="GT232" s="44"/>
      <c r="GU232" s="44"/>
      <c r="GV232" s="44"/>
      <c r="GW232" s="43"/>
      <c r="GX232" s="44"/>
      <c r="GY232" s="44"/>
      <c r="GZ232" s="44"/>
      <c r="HA232" s="44"/>
      <c r="HB232" s="44"/>
      <c r="HC232" s="45"/>
      <c r="HD232" s="43"/>
      <c r="HE232" s="44"/>
      <c r="HF232" s="44"/>
      <c r="HG232" s="44"/>
      <c r="HH232" s="44"/>
      <c r="HI232" s="44"/>
      <c r="HJ232" s="45"/>
      <c r="HK232" s="43"/>
      <c r="HL232" s="44"/>
      <c r="HM232" s="44"/>
      <c r="HN232" s="44"/>
      <c r="HO232" s="44"/>
      <c r="HP232" s="44"/>
      <c r="HQ232" s="45"/>
      <c r="HR232" s="43"/>
      <c r="HS232" s="44"/>
      <c r="HT232" s="44"/>
      <c r="HU232" s="44"/>
      <c r="HV232" s="44"/>
      <c r="HW232" s="44"/>
      <c r="HX232" s="45"/>
      <c r="HY232" s="43"/>
      <c r="HZ232" s="44"/>
      <c r="IA232" s="44"/>
      <c r="IB232" s="44"/>
      <c r="IC232" s="44"/>
      <c r="ID232" s="44"/>
      <c r="IE232" s="45"/>
      <c r="IF232" s="43"/>
      <c r="IG232" s="44"/>
      <c r="IH232" s="44"/>
      <c r="II232" s="44"/>
      <c r="IJ232" s="44"/>
      <c r="IK232" s="44"/>
      <c r="IL232" s="45"/>
      <c r="IM232" s="43"/>
      <c r="IN232" s="44"/>
      <c r="IO232" s="44"/>
      <c r="IP232" s="44"/>
      <c r="IQ232" s="44"/>
      <c r="IR232" s="44"/>
      <c r="IS232" s="45"/>
      <c r="IT232" s="43"/>
      <c r="IU232" s="44"/>
      <c r="IV232" s="44"/>
      <c r="IW232" s="44"/>
      <c r="IX232" s="44"/>
      <c r="IY232" s="44"/>
      <c r="IZ232" s="45"/>
      <c r="JA232" s="43"/>
      <c r="JB232" s="44"/>
      <c r="JC232" s="44"/>
      <c r="JD232" s="44"/>
      <c r="JE232" s="44"/>
      <c r="JF232" s="44"/>
      <c r="JG232" s="45"/>
      <c r="JH232" s="43"/>
      <c r="JI232" s="44"/>
      <c r="JJ232" s="44"/>
      <c r="JK232" s="44"/>
      <c r="JL232" s="44"/>
      <c r="JM232" s="44"/>
      <c r="JN232" s="45"/>
      <c r="JO232" s="43"/>
      <c r="JP232" s="44"/>
      <c r="JQ232" s="44"/>
      <c r="JR232" s="44"/>
      <c r="JS232" s="44"/>
      <c r="JT232" s="44"/>
      <c r="JU232" s="45"/>
      <c r="JV232" s="43"/>
      <c r="JW232" s="44"/>
      <c r="JX232" s="44"/>
      <c r="JY232" s="44"/>
      <c r="JZ232" s="44"/>
      <c r="KA232" s="44"/>
      <c r="KB232" s="45"/>
      <c r="KC232" s="43"/>
      <c r="KD232" s="44"/>
      <c r="KE232" s="44"/>
      <c r="KF232" s="44"/>
      <c r="KG232" s="44"/>
      <c r="KH232" s="44"/>
      <c r="KI232" s="45"/>
      <c r="KJ232" s="43"/>
      <c r="KK232" s="44"/>
      <c r="KL232" s="44"/>
      <c r="KM232" s="44"/>
      <c r="KN232" s="44"/>
      <c r="KO232" s="44"/>
      <c r="KP232" s="45"/>
      <c r="KQ232" s="43"/>
      <c r="KR232" s="44"/>
      <c r="KS232" s="44"/>
      <c r="KT232" s="44"/>
      <c r="KU232" s="44"/>
      <c r="KV232" s="44"/>
      <c r="KW232" s="45"/>
      <c r="KX232" s="43"/>
      <c r="KY232" s="44"/>
      <c r="KZ232" s="44"/>
      <c r="LA232" s="44"/>
      <c r="LB232" s="44"/>
      <c r="LC232" s="44"/>
      <c r="LD232" s="45"/>
      <c r="LE232" s="43"/>
      <c r="LF232" s="44"/>
      <c r="LG232" s="44"/>
      <c r="LH232" s="44"/>
      <c r="LI232" s="44"/>
      <c r="LJ232" s="44"/>
      <c r="LK232" s="45"/>
      <c r="LL232" s="43"/>
      <c r="LM232" s="44"/>
      <c r="LN232" s="44"/>
      <c r="LO232" s="44"/>
      <c r="LP232" s="44"/>
      <c r="LQ232" s="44"/>
      <c r="LR232" s="45"/>
      <c r="LS232" s="43"/>
      <c r="LT232" s="44"/>
      <c r="LU232" s="44"/>
      <c r="LV232" s="44"/>
      <c r="LW232" s="44"/>
      <c r="LX232" s="44"/>
      <c r="LY232" s="45"/>
      <c r="LZ232" s="43"/>
      <c r="MA232" s="44"/>
      <c r="MB232" s="44"/>
      <c r="MC232" s="44"/>
      <c r="MD232" s="44"/>
      <c r="ME232" s="44"/>
      <c r="MF232" s="45"/>
      <c r="MG232" s="43"/>
      <c r="MH232" s="44"/>
      <c r="MI232" s="44"/>
      <c r="MJ232" s="44"/>
      <c r="MK232" s="44"/>
      <c r="ML232" s="44"/>
      <c r="MM232" s="45"/>
      <c r="MN232" s="43"/>
      <c r="MO232" s="44"/>
      <c r="MP232" s="44"/>
      <c r="MQ232" s="44"/>
      <c r="MR232" s="44"/>
      <c r="MS232" s="44"/>
      <c r="MT232" s="44"/>
      <c r="MU232" s="43"/>
      <c r="MV232" s="44"/>
      <c r="MW232" s="44"/>
      <c r="MX232" s="44"/>
      <c r="MY232" s="44"/>
      <c r="MZ232" s="44"/>
      <c r="NA232" s="45"/>
      <c r="NB232" s="43"/>
      <c r="NC232" s="44"/>
      <c r="ND232" s="44"/>
      <c r="NE232" s="44"/>
      <c r="NF232" s="44"/>
      <c r="NG232" s="44"/>
      <c r="NH232" s="45"/>
      <c r="NI232" s="43"/>
      <c r="NJ232" s="44"/>
      <c r="NK232" s="44"/>
      <c r="NL232" s="44"/>
      <c r="NM232" s="44"/>
      <c r="NN232" s="44"/>
      <c r="NO232" s="45"/>
      <c r="NP232" s="43"/>
      <c r="NQ232" s="44"/>
      <c r="NR232" s="44"/>
      <c r="NS232" s="44"/>
      <c r="NT232" s="44"/>
      <c r="NU232" s="44"/>
      <c r="NV232" s="45"/>
      <c r="NW232" s="43"/>
      <c r="NX232" s="44"/>
      <c r="NY232" s="44"/>
      <c r="NZ232" s="44"/>
      <c r="OA232" s="44"/>
      <c r="OB232" s="44"/>
      <c r="OC232" s="45"/>
      <c r="OD232" s="43"/>
      <c r="OE232" s="44"/>
      <c r="OF232" s="44"/>
      <c r="OG232" s="44"/>
      <c r="OH232" s="44"/>
      <c r="OI232" s="44"/>
      <c r="OJ232" s="45"/>
      <c r="OK232" s="43"/>
      <c r="OL232" s="44"/>
      <c r="OM232" s="44"/>
      <c r="ON232" s="44"/>
      <c r="OO232" s="46"/>
      <c r="OP232" s="46"/>
      <c r="OQ232" s="84"/>
      <c r="OR232" s="26"/>
      <c r="OS232" s="26"/>
      <c r="OT232" s="26"/>
      <c r="OU232" s="26"/>
      <c r="OV232" s="26"/>
      <c r="OW232" s="26"/>
      <c r="OX232" s="31"/>
      <c r="OY232" s="30"/>
      <c r="OZ232" s="26"/>
      <c r="PA232" s="26"/>
      <c r="PB232" s="26"/>
      <c r="PC232" s="26"/>
      <c r="PD232" s="26"/>
      <c r="PE232" s="31"/>
      <c r="PF232" s="30"/>
      <c r="PG232" s="26"/>
      <c r="PH232" s="26"/>
      <c r="PI232" s="26"/>
      <c r="PJ232" s="26"/>
      <c r="PK232" s="26"/>
      <c r="PL232" s="31"/>
      <c r="PM232" s="30"/>
      <c r="PN232" s="26"/>
      <c r="PO232" s="26"/>
      <c r="PP232" s="26"/>
      <c r="PQ232" s="26"/>
      <c r="PR232" s="26"/>
      <c r="PS232" s="31"/>
      <c r="PT232" s="30"/>
      <c r="PU232" s="26"/>
      <c r="PV232" s="26"/>
      <c r="PW232" s="26"/>
      <c r="PX232" s="26"/>
      <c r="PY232" s="26"/>
      <c r="PZ232" s="31"/>
      <c r="QA232" s="30"/>
      <c r="QB232" s="26"/>
      <c r="QC232" s="26"/>
      <c r="QD232" s="26"/>
      <c r="QE232" s="26"/>
      <c r="QF232" s="26"/>
      <c r="QG232" s="31"/>
      <c r="QH232" s="30"/>
      <c r="QI232" s="26"/>
      <c r="QJ232" s="26"/>
      <c r="QK232" s="26"/>
      <c r="QL232" s="26"/>
      <c r="QM232" s="26"/>
      <c r="QN232" s="31"/>
      <c r="QO232" s="30"/>
      <c r="QP232" s="26"/>
      <c r="QQ232" s="26"/>
      <c r="QR232" s="26"/>
      <c r="QS232" s="26"/>
      <c r="QT232" s="26"/>
      <c r="QU232" s="31"/>
      <c r="QV232" s="30"/>
      <c r="QW232" s="26"/>
      <c r="QX232" s="26"/>
      <c r="QY232" s="26"/>
      <c r="QZ232" s="26"/>
      <c r="RA232" s="26"/>
      <c r="RB232" s="31"/>
      <c r="RC232" s="30"/>
      <c r="RD232" s="26"/>
      <c r="RE232" s="26"/>
      <c r="RF232" s="26"/>
      <c r="RG232" s="26"/>
      <c r="RH232" s="26"/>
      <c r="RI232" s="31"/>
      <c r="RJ232" s="30"/>
      <c r="RK232" s="26"/>
      <c r="RL232" s="26"/>
      <c r="RM232" s="26"/>
      <c r="RN232" s="26"/>
      <c r="RO232" s="26"/>
      <c r="RP232" s="31"/>
      <c r="RQ232" s="30"/>
      <c r="RR232" s="26"/>
      <c r="RS232" s="26"/>
      <c r="RT232" s="26"/>
      <c r="RU232" s="26"/>
      <c r="RV232" s="26"/>
      <c r="RW232" s="31"/>
      <c r="RX232" s="30"/>
      <c r="RY232" s="26"/>
      <c r="RZ232" s="26"/>
      <c r="SA232" s="26"/>
      <c r="SB232" s="26"/>
      <c r="SC232" s="26"/>
      <c r="SD232" s="31"/>
      <c r="SE232" s="30"/>
      <c r="SF232" s="26"/>
      <c r="SG232" s="26"/>
      <c r="SH232" s="26"/>
      <c r="SI232" s="26"/>
      <c r="SJ232" s="26"/>
      <c r="SK232" s="31"/>
      <c r="SL232" s="30"/>
      <c r="SM232" s="26"/>
      <c r="SN232" s="26"/>
      <c r="SO232" s="26"/>
      <c r="SP232" s="26"/>
      <c r="SQ232" s="26"/>
      <c r="SR232" s="26"/>
      <c r="SS232" s="56"/>
      <c r="ST232" s="26"/>
      <c r="SU232" s="26"/>
      <c r="SV232" s="26"/>
      <c r="SW232" s="31"/>
      <c r="SX232" s="30"/>
      <c r="SY232" s="26"/>
      <c r="SZ232" s="26"/>
      <c r="TA232" s="26"/>
      <c r="TB232" s="26"/>
      <c r="TC232" s="26"/>
      <c r="TD232" s="31"/>
      <c r="TE232" s="30"/>
      <c r="TF232" s="26"/>
      <c r="TG232" s="26"/>
      <c r="TH232" s="26"/>
      <c r="TI232" s="26"/>
      <c r="TJ232" s="26"/>
      <c r="TK232" s="31"/>
      <c r="TL232" s="30"/>
      <c r="TM232" s="26"/>
      <c r="TN232" s="26"/>
      <c r="TO232" s="26"/>
      <c r="TP232" s="26"/>
      <c r="TQ232" s="26"/>
      <c r="TR232" s="31"/>
      <c r="TS232" s="30"/>
      <c r="TT232" s="26"/>
      <c r="TU232" s="26"/>
      <c r="TV232" s="26"/>
      <c r="TW232" s="26"/>
      <c r="TX232" s="26"/>
      <c r="TY232" s="31"/>
      <c r="TZ232" s="30"/>
      <c r="UA232" s="26"/>
      <c r="UB232" s="26"/>
      <c r="UC232" s="26"/>
      <c r="UD232" s="26"/>
      <c r="UE232" s="26"/>
      <c r="UF232" s="31"/>
      <c r="UG232" s="30"/>
      <c r="UH232" s="26"/>
      <c r="UI232" s="26"/>
      <c r="UJ232" s="26"/>
      <c r="UK232" s="26"/>
      <c r="UL232" s="26"/>
      <c r="UM232" s="31"/>
      <c r="UN232" s="30"/>
      <c r="UO232" s="26"/>
      <c r="UP232" s="26"/>
      <c r="UQ232" s="26"/>
      <c r="UR232" s="26"/>
      <c r="US232" s="26"/>
      <c r="UT232" s="31"/>
      <c r="UU232" s="30"/>
      <c r="UV232" s="26"/>
      <c r="UW232" s="26"/>
      <c r="UX232" s="26"/>
      <c r="UY232" s="26"/>
      <c r="UZ232" s="26"/>
      <c r="VA232" s="31"/>
      <c r="VB232" s="30"/>
      <c r="VC232" s="26"/>
      <c r="VD232" s="26"/>
      <c r="VE232" s="26"/>
      <c r="VF232" s="26"/>
      <c r="VG232" s="26"/>
      <c r="VH232" s="31"/>
      <c r="VI232" s="30"/>
      <c r="VJ232" s="26"/>
      <c r="VK232" s="26"/>
      <c r="VL232" s="26"/>
      <c r="VM232" s="26"/>
      <c r="VN232" s="26"/>
      <c r="VO232" s="31"/>
      <c r="VP232" s="30"/>
      <c r="VQ232" s="26"/>
      <c r="VR232" s="26"/>
      <c r="VS232" s="26"/>
      <c r="VT232" s="26"/>
      <c r="VU232" s="26"/>
      <c r="VV232" s="31"/>
      <c r="VW232" s="30"/>
      <c r="VX232" s="26"/>
      <c r="VY232" s="26"/>
      <c r="VZ232" s="26"/>
      <c r="WA232" s="26"/>
      <c r="WB232" s="26"/>
      <c r="WC232" s="31"/>
      <c r="WD232" s="30"/>
      <c r="WE232" s="26"/>
      <c r="WF232" s="26"/>
      <c r="WG232" s="26"/>
      <c r="WH232" s="26"/>
      <c r="WI232" s="26"/>
      <c r="WJ232" s="31"/>
      <c r="WK232" s="30"/>
      <c r="WL232" s="26"/>
      <c r="WM232" s="26"/>
      <c r="WN232" s="26"/>
      <c r="WO232" s="26"/>
      <c r="WP232" s="26"/>
      <c r="WQ232" s="31"/>
      <c r="WR232" s="30"/>
      <c r="WS232" s="26"/>
      <c r="WT232" s="26"/>
      <c r="WU232" s="26"/>
      <c r="WV232" s="26"/>
      <c r="WW232" s="26"/>
      <c r="WX232" s="31"/>
    </row>
    <row r="233" spans="2:622" s="36" customFormat="1" ht="27.75" customHeight="1" thickBot="1">
      <c r="B233" s="287"/>
      <c r="C233" s="73" t="s">
        <v>3753</v>
      </c>
      <c r="D233" s="122"/>
      <c r="E233" s="122"/>
      <c r="F233" s="107">
        <v>44803</v>
      </c>
      <c r="G233" s="111">
        <v>44804</v>
      </c>
      <c r="H233" s="114">
        <f t="shared" si="206"/>
        <v>1</v>
      </c>
      <c r="I233" s="76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78"/>
      <c r="DD233" s="44"/>
      <c r="DE233" s="44"/>
      <c r="DF233" s="44"/>
      <c r="DG233" s="44"/>
      <c r="DH233" s="44"/>
      <c r="DI233" s="45"/>
      <c r="DJ233" s="43"/>
      <c r="DK233" s="44"/>
      <c r="DL233" s="44"/>
      <c r="DM233" s="44"/>
      <c r="DN233" s="44"/>
      <c r="DO233" s="44"/>
      <c r="DP233" s="45"/>
      <c r="DQ233" s="43"/>
      <c r="DR233" s="44"/>
      <c r="DS233" s="44"/>
      <c r="DT233" s="44"/>
      <c r="DU233" s="44"/>
      <c r="DV233" s="44"/>
      <c r="DW233" s="45"/>
      <c r="DX233" s="43"/>
      <c r="DY233" s="44"/>
      <c r="DZ233" s="44"/>
      <c r="EA233" s="44"/>
      <c r="EB233" s="44"/>
      <c r="EC233" s="44"/>
      <c r="ED233" s="45"/>
      <c r="EE233" s="43"/>
      <c r="EF233" s="44"/>
      <c r="EG233" s="44"/>
      <c r="EH233" s="44"/>
      <c r="EI233" s="44"/>
      <c r="EJ233" s="44"/>
      <c r="EK233" s="45"/>
      <c r="EL233" s="43"/>
      <c r="EM233" s="44"/>
      <c r="EN233" s="44"/>
      <c r="EO233" s="44"/>
      <c r="EP233" s="44"/>
      <c r="EQ233" s="44"/>
      <c r="ER233" s="45"/>
      <c r="ES233" s="43"/>
      <c r="ET233" s="44"/>
      <c r="EU233" s="44"/>
      <c r="EV233" s="44"/>
      <c r="EW233" s="44"/>
      <c r="EX233" s="44"/>
      <c r="EY233" s="45"/>
      <c r="EZ233" s="43"/>
      <c r="FA233" s="44"/>
      <c r="FB233" s="44"/>
      <c r="FC233" s="44"/>
      <c r="FD233" s="44"/>
      <c r="FE233" s="44"/>
      <c r="FF233" s="45"/>
      <c r="FG233" s="43"/>
      <c r="FH233" s="44"/>
      <c r="FI233" s="44"/>
      <c r="FJ233" s="44"/>
      <c r="FK233" s="44"/>
      <c r="FL233" s="44"/>
      <c r="FM233" s="45"/>
      <c r="FN233" s="43"/>
      <c r="FO233" s="44"/>
      <c r="FP233" s="44"/>
      <c r="FQ233" s="44"/>
      <c r="FR233" s="44"/>
      <c r="FS233" s="44"/>
      <c r="FT233" s="45"/>
      <c r="FU233" s="43"/>
      <c r="FV233" s="44"/>
      <c r="FW233" s="44"/>
      <c r="FX233" s="44"/>
      <c r="FY233" s="44"/>
      <c r="FZ233" s="44"/>
      <c r="GA233" s="45"/>
      <c r="GB233" s="43"/>
      <c r="GC233" s="44"/>
      <c r="GD233" s="44"/>
      <c r="GE233" s="44"/>
      <c r="GF233" s="44"/>
      <c r="GG233" s="44"/>
      <c r="GH233" s="45"/>
      <c r="GI233" s="43"/>
      <c r="GJ233" s="44"/>
      <c r="GK233" s="44"/>
      <c r="GL233" s="44"/>
      <c r="GM233" s="44"/>
      <c r="GN233" s="44"/>
      <c r="GO233" s="45"/>
      <c r="GP233" s="43"/>
      <c r="GQ233" s="44"/>
      <c r="GR233" s="44"/>
      <c r="GS233" s="44"/>
      <c r="GT233" s="44"/>
      <c r="GU233" s="44"/>
      <c r="GV233" s="44"/>
      <c r="GW233" s="43"/>
      <c r="GX233" s="44"/>
      <c r="GY233" s="44"/>
      <c r="GZ233" s="44"/>
      <c r="HA233" s="44"/>
      <c r="HB233" s="44"/>
      <c r="HC233" s="45"/>
      <c r="HD233" s="43"/>
      <c r="HE233" s="44"/>
      <c r="HF233" s="44"/>
      <c r="HG233" s="44"/>
      <c r="HH233" s="44"/>
      <c r="HI233" s="44"/>
      <c r="HJ233" s="45"/>
      <c r="HK233" s="43"/>
      <c r="HL233" s="44"/>
      <c r="HM233" s="44"/>
      <c r="HN233" s="44"/>
      <c r="HO233" s="44"/>
      <c r="HP233" s="44"/>
      <c r="HQ233" s="45"/>
      <c r="HR233" s="43"/>
      <c r="HS233" s="44"/>
      <c r="HT233" s="44"/>
      <c r="HU233" s="44"/>
      <c r="HV233" s="44"/>
      <c r="HW233" s="44"/>
      <c r="HX233" s="45"/>
      <c r="HY233" s="43"/>
      <c r="HZ233" s="44"/>
      <c r="IA233" s="44"/>
      <c r="IB233" s="44"/>
      <c r="IC233" s="44"/>
      <c r="ID233" s="44"/>
      <c r="IE233" s="45"/>
      <c r="IF233" s="43"/>
      <c r="IG233" s="44"/>
      <c r="IH233" s="44"/>
      <c r="II233" s="44"/>
      <c r="IJ233" s="44"/>
      <c r="IK233" s="44"/>
      <c r="IL233" s="45"/>
      <c r="IM233" s="43"/>
      <c r="IN233" s="44"/>
      <c r="IO233" s="44"/>
      <c r="IP233" s="44"/>
      <c r="IQ233" s="44"/>
      <c r="IR233" s="44"/>
      <c r="IS233" s="45"/>
      <c r="IT233" s="43"/>
      <c r="IU233" s="44"/>
      <c r="IV233" s="44"/>
      <c r="IW233" s="44"/>
      <c r="IX233" s="44"/>
      <c r="IY233" s="44"/>
      <c r="IZ233" s="45"/>
      <c r="JA233" s="43"/>
      <c r="JB233" s="44"/>
      <c r="JC233" s="44"/>
      <c r="JD233" s="44"/>
      <c r="JE233" s="44"/>
      <c r="JF233" s="44"/>
      <c r="JG233" s="45"/>
      <c r="JH233" s="43"/>
      <c r="JI233" s="44"/>
      <c r="JJ233" s="44"/>
      <c r="JK233" s="44"/>
      <c r="JL233" s="44"/>
      <c r="JM233" s="44"/>
      <c r="JN233" s="45"/>
      <c r="JO233" s="43"/>
      <c r="JP233" s="44"/>
      <c r="JQ233" s="44"/>
      <c r="JR233" s="44"/>
      <c r="JS233" s="44"/>
      <c r="JT233" s="44"/>
      <c r="JU233" s="45"/>
      <c r="JV233" s="43"/>
      <c r="JW233" s="44"/>
      <c r="JX233" s="44"/>
      <c r="JY233" s="44"/>
      <c r="JZ233" s="44"/>
      <c r="KA233" s="44"/>
      <c r="KB233" s="45"/>
      <c r="KC233" s="43"/>
      <c r="KD233" s="44"/>
      <c r="KE233" s="44"/>
      <c r="KF233" s="44"/>
      <c r="KG233" s="44"/>
      <c r="KH233" s="44"/>
      <c r="KI233" s="45"/>
      <c r="KJ233" s="43"/>
      <c r="KK233" s="44"/>
      <c r="KL233" s="44"/>
      <c r="KM233" s="44"/>
      <c r="KN233" s="44"/>
      <c r="KO233" s="44"/>
      <c r="KP233" s="45"/>
      <c r="KQ233" s="43"/>
      <c r="KR233" s="44"/>
      <c r="KS233" s="44"/>
      <c r="KT233" s="44"/>
      <c r="KU233" s="44"/>
      <c r="KV233" s="44"/>
      <c r="KW233" s="45"/>
      <c r="KX233" s="43"/>
      <c r="KY233" s="44"/>
      <c r="KZ233" s="44"/>
      <c r="LA233" s="44"/>
      <c r="LB233" s="44"/>
      <c r="LC233" s="44"/>
      <c r="LD233" s="45"/>
      <c r="LE233" s="43"/>
      <c r="LF233" s="44"/>
      <c r="LG233" s="44"/>
      <c r="LH233" s="44"/>
      <c r="LI233" s="44"/>
      <c r="LJ233" s="44"/>
      <c r="LK233" s="45"/>
      <c r="LL233" s="43"/>
      <c r="LM233" s="44"/>
      <c r="LN233" s="44"/>
      <c r="LO233" s="44"/>
      <c r="LP233" s="44"/>
      <c r="LQ233" s="44"/>
      <c r="LR233" s="45"/>
      <c r="LS233" s="43"/>
      <c r="LT233" s="44"/>
      <c r="LU233" s="44"/>
      <c r="LV233" s="44"/>
      <c r="LW233" s="44"/>
      <c r="LX233" s="44"/>
      <c r="LY233" s="45"/>
      <c r="LZ233" s="43"/>
      <c r="MA233" s="44"/>
      <c r="MB233" s="44"/>
      <c r="MC233" s="44"/>
      <c r="MD233" s="44"/>
      <c r="ME233" s="44"/>
      <c r="MF233" s="45"/>
      <c r="MG233" s="43"/>
      <c r="MH233" s="44"/>
      <c r="MI233" s="44"/>
      <c r="MJ233" s="44"/>
      <c r="MK233" s="44"/>
      <c r="ML233" s="44"/>
      <c r="MM233" s="45"/>
      <c r="MN233" s="43"/>
      <c r="MO233" s="44"/>
      <c r="MP233" s="44"/>
      <c r="MQ233" s="44"/>
      <c r="MR233" s="44"/>
      <c r="MS233" s="44"/>
      <c r="MT233" s="44"/>
      <c r="MU233" s="43"/>
      <c r="MV233" s="44"/>
      <c r="MW233" s="44"/>
      <c r="MX233" s="44"/>
      <c r="MY233" s="44"/>
      <c r="MZ233" s="44"/>
      <c r="NA233" s="45"/>
      <c r="NB233" s="43"/>
      <c r="NC233" s="44"/>
      <c r="ND233" s="44"/>
      <c r="NE233" s="44"/>
      <c r="NF233" s="44"/>
      <c r="NG233" s="44"/>
      <c r="NH233" s="45"/>
      <c r="NI233" s="43"/>
      <c r="NJ233" s="44"/>
      <c r="NK233" s="44"/>
      <c r="NL233" s="44"/>
      <c r="NM233" s="44"/>
      <c r="NN233" s="44"/>
      <c r="NO233" s="45"/>
      <c r="NP233" s="43"/>
      <c r="NQ233" s="44"/>
      <c r="NR233" s="44"/>
      <c r="NS233" s="44"/>
      <c r="NT233" s="44"/>
      <c r="NU233" s="44"/>
      <c r="NV233" s="45"/>
      <c r="NW233" s="43"/>
      <c r="NX233" s="44"/>
      <c r="NY233" s="44"/>
      <c r="NZ233" s="44"/>
      <c r="OA233" s="44"/>
      <c r="OB233" s="44"/>
      <c r="OC233" s="45"/>
      <c r="OD233" s="43"/>
      <c r="OE233" s="44"/>
      <c r="OF233" s="44"/>
      <c r="OG233" s="44"/>
      <c r="OH233" s="44"/>
      <c r="OI233" s="44"/>
      <c r="OJ233" s="45"/>
      <c r="OK233" s="43"/>
      <c r="OL233" s="44"/>
      <c r="OM233" s="44"/>
      <c r="ON233" s="44"/>
      <c r="OO233" s="46"/>
      <c r="OP233" s="46"/>
      <c r="OQ233" s="84"/>
      <c r="OR233" s="26"/>
      <c r="OS233" s="26"/>
      <c r="OT233" s="26"/>
      <c r="OU233" s="26"/>
      <c r="OV233" s="26"/>
      <c r="OW233" s="26"/>
      <c r="OX233" s="31"/>
      <c r="OY233" s="30"/>
      <c r="OZ233" s="26"/>
      <c r="PA233" s="26"/>
      <c r="PB233" s="26"/>
      <c r="PC233" s="26"/>
      <c r="PD233" s="26"/>
      <c r="PE233" s="31"/>
      <c r="PF233" s="30"/>
      <c r="PG233" s="26"/>
      <c r="PH233" s="26"/>
      <c r="PI233" s="26"/>
      <c r="PJ233" s="26"/>
      <c r="PK233" s="26"/>
      <c r="PL233" s="31"/>
      <c r="PM233" s="30"/>
      <c r="PN233" s="26"/>
      <c r="PO233" s="26"/>
      <c r="PP233" s="26"/>
      <c r="PQ233" s="26"/>
      <c r="PR233" s="26"/>
      <c r="PS233" s="31"/>
      <c r="PT233" s="30"/>
      <c r="PU233" s="26"/>
      <c r="PV233" s="26"/>
      <c r="PW233" s="26"/>
      <c r="PX233" s="26"/>
      <c r="PY233" s="26"/>
      <c r="PZ233" s="31"/>
      <c r="QA233" s="30"/>
      <c r="QB233" s="26"/>
      <c r="QC233" s="26"/>
      <c r="QD233" s="26"/>
      <c r="QE233" s="26"/>
      <c r="QF233" s="26"/>
      <c r="QG233" s="31"/>
      <c r="QH233" s="30"/>
      <c r="QI233" s="26"/>
      <c r="QJ233" s="26"/>
      <c r="QK233" s="26"/>
      <c r="QL233" s="26"/>
      <c r="QM233" s="26"/>
      <c r="QN233" s="31"/>
      <c r="QO233" s="30"/>
      <c r="QP233" s="26"/>
      <c r="QQ233" s="26"/>
      <c r="QR233" s="26"/>
      <c r="QS233" s="26"/>
      <c r="QT233" s="26"/>
      <c r="QU233" s="31"/>
      <c r="QV233" s="30"/>
      <c r="QW233" s="26"/>
      <c r="QX233" s="26"/>
      <c r="QY233" s="26"/>
      <c r="QZ233" s="26"/>
      <c r="RA233" s="26"/>
      <c r="RB233" s="31"/>
      <c r="RC233" s="30"/>
      <c r="RD233" s="26"/>
      <c r="RE233" s="26"/>
      <c r="RF233" s="26"/>
      <c r="RG233" s="26"/>
      <c r="RH233" s="26"/>
      <c r="RI233" s="31"/>
      <c r="RJ233" s="30"/>
      <c r="RK233" s="26"/>
      <c r="RL233" s="26"/>
      <c r="RM233" s="26"/>
      <c r="RN233" s="26"/>
      <c r="RO233" s="26"/>
      <c r="RP233" s="31"/>
      <c r="RQ233" s="30"/>
      <c r="RR233" s="26"/>
      <c r="RS233" s="26"/>
      <c r="RT233" s="26"/>
      <c r="RU233" s="26"/>
      <c r="RV233" s="26"/>
      <c r="RW233" s="31"/>
      <c r="RX233" s="30"/>
      <c r="RY233" s="26"/>
      <c r="RZ233" s="26"/>
      <c r="SA233" s="26"/>
      <c r="SB233" s="26"/>
      <c r="SC233" s="26"/>
      <c r="SD233" s="31"/>
      <c r="SE233" s="30"/>
      <c r="SF233" s="26"/>
      <c r="SG233" s="26"/>
      <c r="SH233" s="26"/>
      <c r="SI233" s="26"/>
      <c r="SJ233" s="26"/>
      <c r="SK233" s="31"/>
      <c r="SL233" s="30"/>
      <c r="SM233" s="26"/>
      <c r="SN233" s="26"/>
      <c r="SO233" s="26"/>
      <c r="SP233" s="26"/>
      <c r="SQ233" s="26"/>
      <c r="SR233" s="26"/>
      <c r="SS233" s="56"/>
      <c r="ST233" s="26"/>
      <c r="SU233" s="26"/>
      <c r="SV233" s="26"/>
      <c r="SW233" s="31"/>
      <c r="SX233" s="30"/>
      <c r="SY233" s="26"/>
      <c r="SZ233" s="26"/>
      <c r="TA233" s="26"/>
      <c r="TB233" s="26"/>
      <c r="TC233" s="26"/>
      <c r="TD233" s="31"/>
      <c r="TE233" s="30"/>
      <c r="TF233" s="26"/>
      <c r="TG233" s="26"/>
      <c r="TH233" s="26"/>
      <c r="TI233" s="26"/>
      <c r="TJ233" s="26"/>
      <c r="TK233" s="31"/>
      <c r="TL233" s="30"/>
      <c r="TM233" s="26"/>
      <c r="TN233" s="26"/>
      <c r="TO233" s="26"/>
      <c r="TP233" s="26"/>
      <c r="TQ233" s="26"/>
      <c r="TR233" s="31"/>
      <c r="TS233" s="30"/>
      <c r="TT233" s="26"/>
      <c r="TU233" s="26"/>
      <c r="TV233" s="26"/>
      <c r="TW233" s="26"/>
      <c r="TX233" s="26"/>
      <c r="TY233" s="31"/>
      <c r="TZ233" s="30"/>
      <c r="UA233" s="26"/>
      <c r="UB233" s="26"/>
      <c r="UC233" s="26"/>
      <c r="UD233" s="26"/>
      <c r="UE233" s="26"/>
      <c r="UF233" s="31"/>
      <c r="UG233" s="30"/>
      <c r="UH233" s="26"/>
      <c r="UI233" s="26"/>
      <c r="UJ233" s="26"/>
      <c r="UK233" s="26"/>
      <c r="UL233" s="26"/>
      <c r="UM233" s="31"/>
      <c r="UN233" s="30"/>
      <c r="UO233" s="26"/>
      <c r="UP233" s="26"/>
      <c r="UQ233" s="26"/>
      <c r="UR233" s="26"/>
      <c r="US233" s="26"/>
      <c r="UT233" s="31"/>
      <c r="UU233" s="30"/>
      <c r="UV233" s="26"/>
      <c r="UW233" s="26"/>
      <c r="UX233" s="26"/>
      <c r="UY233" s="26"/>
      <c r="UZ233" s="26"/>
      <c r="VA233" s="31"/>
      <c r="VB233" s="30"/>
      <c r="VC233" s="26"/>
      <c r="VD233" s="26"/>
      <c r="VE233" s="26"/>
      <c r="VF233" s="26"/>
      <c r="VG233" s="26"/>
      <c r="VH233" s="31"/>
      <c r="VI233" s="30"/>
      <c r="VJ233" s="26"/>
      <c r="VK233" s="26"/>
      <c r="VL233" s="26"/>
      <c r="VM233" s="26"/>
      <c r="VN233" s="26"/>
      <c r="VO233" s="31"/>
      <c r="VP233" s="30"/>
      <c r="VQ233" s="26"/>
      <c r="VR233" s="26"/>
      <c r="VS233" s="26"/>
      <c r="VT233" s="26"/>
      <c r="VU233" s="26"/>
      <c r="VV233" s="31"/>
      <c r="VW233" s="30"/>
      <c r="VX233" s="26"/>
      <c r="VY233" s="26"/>
      <c r="VZ233" s="26"/>
      <c r="WA233" s="26"/>
      <c r="WB233" s="26"/>
      <c r="WC233" s="31"/>
      <c r="WD233" s="30"/>
      <c r="WE233" s="26"/>
      <c r="WF233" s="26"/>
      <c r="WG233" s="26"/>
      <c r="WH233" s="26"/>
      <c r="WI233" s="26"/>
      <c r="WJ233" s="31"/>
      <c r="WK233" s="30"/>
      <c r="WL233" s="26"/>
      <c r="WM233" s="26"/>
      <c r="WN233" s="26"/>
      <c r="WO233" s="26"/>
      <c r="WP233" s="26"/>
      <c r="WQ233" s="31"/>
      <c r="WR233" s="30"/>
      <c r="WS233" s="26"/>
      <c r="WT233" s="26"/>
      <c r="WU233" s="26"/>
      <c r="WV233" s="26"/>
      <c r="WW233" s="26"/>
      <c r="WX233" s="31"/>
    </row>
    <row r="234" spans="2:622" s="36" customFormat="1" ht="27.75" customHeight="1" thickBot="1">
      <c r="B234" s="287"/>
      <c r="C234" s="73" t="s">
        <v>3754</v>
      </c>
      <c r="D234" s="127"/>
      <c r="E234" s="127"/>
      <c r="F234" s="107">
        <v>44805</v>
      </c>
      <c r="G234" s="111">
        <v>44806</v>
      </c>
      <c r="H234" s="114">
        <f t="shared" si="206"/>
        <v>1</v>
      </c>
      <c r="I234" s="76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78"/>
      <c r="DD234" s="44"/>
      <c r="DE234" s="44"/>
      <c r="DF234" s="44"/>
      <c r="DG234" s="44"/>
      <c r="DH234" s="44"/>
      <c r="DI234" s="45"/>
      <c r="DJ234" s="43"/>
      <c r="DK234" s="44"/>
      <c r="DL234" s="44"/>
      <c r="DM234" s="44"/>
      <c r="DN234" s="44"/>
      <c r="DO234" s="44"/>
      <c r="DP234" s="45"/>
      <c r="DQ234" s="43"/>
      <c r="DR234" s="44"/>
      <c r="DS234" s="44"/>
      <c r="DT234" s="44"/>
      <c r="DU234" s="44"/>
      <c r="DV234" s="44"/>
      <c r="DW234" s="45"/>
      <c r="DX234" s="43"/>
      <c r="DY234" s="44"/>
      <c r="DZ234" s="44"/>
      <c r="EA234" s="44"/>
      <c r="EB234" s="44"/>
      <c r="EC234" s="44"/>
      <c r="ED234" s="45"/>
      <c r="EE234" s="43"/>
      <c r="EF234" s="44"/>
      <c r="EG234" s="44"/>
      <c r="EH234" s="44"/>
      <c r="EI234" s="44"/>
      <c r="EJ234" s="44"/>
      <c r="EK234" s="45"/>
      <c r="EL234" s="43"/>
      <c r="EM234" s="44"/>
      <c r="EN234" s="44"/>
      <c r="EO234" s="44"/>
      <c r="EP234" s="44"/>
      <c r="EQ234" s="44"/>
      <c r="ER234" s="45"/>
      <c r="ES234" s="43"/>
      <c r="ET234" s="44"/>
      <c r="EU234" s="44"/>
      <c r="EV234" s="44"/>
      <c r="EW234" s="44"/>
      <c r="EX234" s="44"/>
      <c r="EY234" s="45"/>
      <c r="EZ234" s="43"/>
      <c r="FA234" s="44"/>
      <c r="FB234" s="44"/>
      <c r="FC234" s="44"/>
      <c r="FD234" s="44"/>
      <c r="FE234" s="44"/>
      <c r="FF234" s="45"/>
      <c r="FG234" s="43"/>
      <c r="FH234" s="44"/>
      <c r="FI234" s="44"/>
      <c r="FJ234" s="44"/>
      <c r="FK234" s="44"/>
      <c r="FL234" s="44"/>
      <c r="FM234" s="45"/>
      <c r="FN234" s="43"/>
      <c r="FO234" s="44"/>
      <c r="FP234" s="44"/>
      <c r="FQ234" s="44"/>
      <c r="FR234" s="44"/>
      <c r="FS234" s="44"/>
      <c r="FT234" s="45"/>
      <c r="FU234" s="43"/>
      <c r="FV234" s="44"/>
      <c r="FW234" s="44"/>
      <c r="FX234" s="44"/>
      <c r="FY234" s="44"/>
      <c r="FZ234" s="44"/>
      <c r="GA234" s="45"/>
      <c r="GB234" s="43"/>
      <c r="GC234" s="44"/>
      <c r="GD234" s="44"/>
      <c r="GE234" s="44"/>
      <c r="GF234" s="44"/>
      <c r="GG234" s="44"/>
      <c r="GH234" s="45"/>
      <c r="GI234" s="43"/>
      <c r="GJ234" s="44"/>
      <c r="GK234" s="44"/>
      <c r="GL234" s="44"/>
      <c r="GM234" s="44"/>
      <c r="GN234" s="44"/>
      <c r="GO234" s="45"/>
      <c r="GP234" s="43"/>
      <c r="GQ234" s="44"/>
      <c r="GR234" s="44"/>
      <c r="GS234" s="44"/>
      <c r="GT234" s="44"/>
      <c r="GU234" s="44"/>
      <c r="GV234" s="44"/>
      <c r="GW234" s="43"/>
      <c r="GX234" s="44"/>
      <c r="GY234" s="44"/>
      <c r="GZ234" s="44"/>
      <c r="HA234" s="44"/>
      <c r="HB234" s="44"/>
      <c r="HC234" s="45"/>
      <c r="HD234" s="43"/>
      <c r="HE234" s="44"/>
      <c r="HF234" s="44"/>
      <c r="HG234" s="44"/>
      <c r="HH234" s="44"/>
      <c r="HI234" s="44"/>
      <c r="HJ234" s="45"/>
      <c r="HK234" s="43"/>
      <c r="HL234" s="44"/>
      <c r="HM234" s="44"/>
      <c r="HN234" s="44"/>
      <c r="HO234" s="44"/>
      <c r="HP234" s="44"/>
      <c r="HQ234" s="45"/>
      <c r="HR234" s="43"/>
      <c r="HS234" s="44"/>
      <c r="HT234" s="44"/>
      <c r="HU234" s="44"/>
      <c r="HV234" s="44"/>
      <c r="HW234" s="44"/>
      <c r="HX234" s="45"/>
      <c r="HY234" s="43"/>
      <c r="HZ234" s="44"/>
      <c r="IA234" s="44"/>
      <c r="IB234" s="44"/>
      <c r="IC234" s="44"/>
      <c r="ID234" s="44"/>
      <c r="IE234" s="45"/>
      <c r="IF234" s="43"/>
      <c r="IG234" s="44"/>
      <c r="IH234" s="44"/>
      <c r="II234" s="44"/>
      <c r="IJ234" s="44"/>
      <c r="IK234" s="44"/>
      <c r="IL234" s="45"/>
      <c r="IM234" s="43"/>
      <c r="IN234" s="44"/>
      <c r="IO234" s="44"/>
      <c r="IP234" s="44"/>
      <c r="IQ234" s="44"/>
      <c r="IR234" s="44"/>
      <c r="IS234" s="45"/>
      <c r="IT234" s="43"/>
      <c r="IU234" s="44"/>
      <c r="IV234" s="44"/>
      <c r="IW234" s="44"/>
      <c r="IX234" s="44"/>
      <c r="IY234" s="44"/>
      <c r="IZ234" s="45"/>
      <c r="JA234" s="43"/>
      <c r="JB234" s="44"/>
      <c r="JC234" s="44"/>
      <c r="JD234" s="44"/>
      <c r="JE234" s="44"/>
      <c r="JF234" s="44"/>
      <c r="JG234" s="45"/>
      <c r="JH234" s="43"/>
      <c r="JI234" s="44"/>
      <c r="JJ234" s="44"/>
      <c r="JK234" s="44"/>
      <c r="JL234" s="44"/>
      <c r="JM234" s="44"/>
      <c r="JN234" s="45"/>
      <c r="JO234" s="43"/>
      <c r="JP234" s="44"/>
      <c r="JQ234" s="44"/>
      <c r="JR234" s="44"/>
      <c r="JS234" s="44"/>
      <c r="JT234" s="44"/>
      <c r="JU234" s="45"/>
      <c r="JV234" s="43"/>
      <c r="JW234" s="44"/>
      <c r="JX234" s="44"/>
      <c r="JY234" s="44"/>
      <c r="JZ234" s="44"/>
      <c r="KA234" s="44"/>
      <c r="KB234" s="45"/>
      <c r="KC234" s="43"/>
      <c r="KD234" s="44"/>
      <c r="KE234" s="44"/>
      <c r="KF234" s="44"/>
      <c r="KG234" s="44"/>
      <c r="KH234" s="44"/>
      <c r="KI234" s="45"/>
      <c r="KJ234" s="43"/>
      <c r="KK234" s="44"/>
      <c r="KL234" s="44"/>
      <c r="KM234" s="44"/>
      <c r="KN234" s="44"/>
      <c r="KO234" s="44"/>
      <c r="KP234" s="45"/>
      <c r="KQ234" s="43"/>
      <c r="KR234" s="44"/>
      <c r="KS234" s="44"/>
      <c r="KT234" s="44"/>
      <c r="KU234" s="44"/>
      <c r="KV234" s="44"/>
      <c r="KW234" s="45"/>
      <c r="KX234" s="43"/>
      <c r="KY234" s="44"/>
      <c r="KZ234" s="44"/>
      <c r="LA234" s="44"/>
      <c r="LB234" s="44"/>
      <c r="LC234" s="44"/>
      <c r="LD234" s="45"/>
      <c r="LE234" s="43"/>
      <c r="LF234" s="44"/>
      <c r="LG234" s="44"/>
      <c r="LH234" s="44"/>
      <c r="LI234" s="44"/>
      <c r="LJ234" s="44"/>
      <c r="LK234" s="45"/>
      <c r="LL234" s="43"/>
      <c r="LM234" s="44"/>
      <c r="LN234" s="44"/>
      <c r="LO234" s="44"/>
      <c r="LP234" s="44"/>
      <c r="LQ234" s="44"/>
      <c r="LR234" s="45"/>
      <c r="LS234" s="43"/>
      <c r="LT234" s="44"/>
      <c r="LU234" s="44"/>
      <c r="LV234" s="44"/>
      <c r="LW234" s="44"/>
      <c r="LX234" s="44"/>
      <c r="LY234" s="45"/>
      <c r="LZ234" s="43"/>
      <c r="MA234" s="44"/>
      <c r="MB234" s="44"/>
      <c r="MC234" s="44"/>
      <c r="MD234" s="44"/>
      <c r="ME234" s="44"/>
      <c r="MF234" s="45"/>
      <c r="MG234" s="43"/>
      <c r="MH234" s="44"/>
      <c r="MI234" s="44"/>
      <c r="MJ234" s="44"/>
      <c r="MK234" s="44"/>
      <c r="ML234" s="44"/>
      <c r="MM234" s="45"/>
      <c r="MN234" s="43"/>
      <c r="MO234" s="44"/>
      <c r="MP234" s="44"/>
      <c r="MQ234" s="44"/>
      <c r="MR234" s="44"/>
      <c r="MS234" s="44"/>
      <c r="MT234" s="44"/>
      <c r="MU234" s="43"/>
      <c r="MV234" s="44"/>
      <c r="MW234" s="44"/>
      <c r="MX234" s="44"/>
      <c r="MY234" s="44"/>
      <c r="MZ234" s="44"/>
      <c r="NA234" s="45"/>
      <c r="NB234" s="43"/>
      <c r="NC234" s="44"/>
      <c r="ND234" s="44"/>
      <c r="NE234" s="44"/>
      <c r="NF234" s="44"/>
      <c r="NG234" s="44"/>
      <c r="NH234" s="45"/>
      <c r="NI234" s="43"/>
      <c r="NJ234" s="44"/>
      <c r="NK234" s="44"/>
      <c r="NL234" s="44"/>
      <c r="NM234" s="44"/>
      <c r="NN234" s="44"/>
      <c r="NO234" s="45"/>
      <c r="NP234" s="43"/>
      <c r="NQ234" s="44"/>
      <c r="NR234" s="44"/>
      <c r="NS234" s="44"/>
      <c r="NT234" s="44"/>
      <c r="NU234" s="44"/>
      <c r="NV234" s="45"/>
      <c r="NW234" s="43"/>
      <c r="NX234" s="44"/>
      <c r="NY234" s="44"/>
      <c r="NZ234" s="44"/>
      <c r="OA234" s="44"/>
      <c r="OB234" s="44"/>
      <c r="OC234" s="45"/>
      <c r="OD234" s="43"/>
      <c r="OE234" s="44"/>
      <c r="OF234" s="44"/>
      <c r="OG234" s="44"/>
      <c r="OH234" s="44"/>
      <c r="OI234" s="44"/>
      <c r="OJ234" s="45"/>
      <c r="OK234" s="43"/>
      <c r="OL234" s="44"/>
      <c r="OM234" s="44"/>
      <c r="ON234" s="44"/>
      <c r="OO234" s="46"/>
      <c r="OP234" s="46"/>
      <c r="OQ234" s="84"/>
      <c r="OR234" s="26"/>
      <c r="OS234" s="26"/>
      <c r="OT234" s="26"/>
      <c r="OU234" s="26"/>
      <c r="OV234" s="26"/>
      <c r="OW234" s="26"/>
      <c r="OX234" s="31"/>
      <c r="OY234" s="30"/>
      <c r="OZ234" s="26"/>
      <c r="PA234" s="26"/>
      <c r="PB234" s="26"/>
      <c r="PC234" s="26"/>
      <c r="PD234" s="26"/>
      <c r="PE234" s="31"/>
      <c r="PF234" s="30"/>
      <c r="PG234" s="26"/>
      <c r="PH234" s="26"/>
      <c r="PI234" s="26"/>
      <c r="PJ234" s="26"/>
      <c r="PK234" s="26"/>
      <c r="PL234" s="31"/>
      <c r="PM234" s="30"/>
      <c r="PN234" s="26"/>
      <c r="PO234" s="26"/>
      <c r="PP234" s="26"/>
      <c r="PQ234" s="26"/>
      <c r="PR234" s="26"/>
      <c r="PS234" s="31"/>
      <c r="PT234" s="30"/>
      <c r="PU234" s="26"/>
      <c r="PV234" s="26"/>
      <c r="PW234" s="26"/>
      <c r="PX234" s="26"/>
      <c r="PY234" s="26"/>
      <c r="PZ234" s="31"/>
      <c r="QA234" s="30"/>
      <c r="QB234" s="26"/>
      <c r="QC234" s="26"/>
      <c r="QD234" s="26"/>
      <c r="QE234" s="26"/>
      <c r="QF234" s="26"/>
      <c r="QG234" s="31"/>
      <c r="QH234" s="30"/>
      <c r="QI234" s="26"/>
      <c r="QJ234" s="26"/>
      <c r="QK234" s="26"/>
      <c r="QL234" s="26"/>
      <c r="QM234" s="26"/>
      <c r="QN234" s="31"/>
      <c r="QO234" s="30"/>
      <c r="QP234" s="26"/>
      <c r="QQ234" s="26"/>
      <c r="QR234" s="26"/>
      <c r="QS234" s="26"/>
      <c r="QT234" s="26"/>
      <c r="QU234" s="31"/>
      <c r="QV234" s="30"/>
      <c r="QW234" s="26"/>
      <c r="QX234" s="26"/>
      <c r="QY234" s="26"/>
      <c r="QZ234" s="26"/>
      <c r="RA234" s="26"/>
      <c r="RB234" s="31"/>
      <c r="RC234" s="30"/>
      <c r="RD234" s="26"/>
      <c r="RE234" s="26"/>
      <c r="RF234" s="26"/>
      <c r="RG234" s="26"/>
      <c r="RH234" s="26"/>
      <c r="RI234" s="31"/>
      <c r="RJ234" s="30"/>
      <c r="RK234" s="26"/>
      <c r="RL234" s="26"/>
      <c r="RM234" s="26"/>
      <c r="RN234" s="26"/>
      <c r="RO234" s="26"/>
      <c r="RP234" s="31"/>
      <c r="RQ234" s="30"/>
      <c r="RR234" s="26"/>
      <c r="RS234" s="26"/>
      <c r="RT234" s="26"/>
      <c r="RU234" s="26"/>
      <c r="RV234" s="26"/>
      <c r="RW234" s="31"/>
      <c r="RX234" s="30"/>
      <c r="RY234" s="26"/>
      <c r="RZ234" s="26"/>
      <c r="SA234" s="26"/>
      <c r="SB234" s="26"/>
      <c r="SC234" s="26"/>
      <c r="SD234" s="31"/>
      <c r="SE234" s="30"/>
      <c r="SF234" s="26"/>
      <c r="SG234" s="26"/>
      <c r="SH234" s="26"/>
      <c r="SI234" s="26"/>
      <c r="SJ234" s="26"/>
      <c r="SK234" s="31"/>
      <c r="SL234" s="30"/>
      <c r="SM234" s="26"/>
      <c r="SN234" s="26"/>
      <c r="SO234" s="26"/>
      <c r="SP234" s="26"/>
      <c r="SQ234" s="26"/>
      <c r="SR234" s="26"/>
      <c r="SS234" s="56"/>
      <c r="ST234" s="26"/>
      <c r="SU234" s="26"/>
      <c r="SV234" s="26"/>
      <c r="SW234" s="31"/>
      <c r="SX234" s="30"/>
      <c r="SY234" s="26"/>
      <c r="SZ234" s="26"/>
      <c r="TA234" s="26"/>
      <c r="TB234" s="26"/>
      <c r="TC234" s="26"/>
      <c r="TD234" s="31"/>
      <c r="TE234" s="30"/>
      <c r="TF234" s="26"/>
      <c r="TG234" s="26"/>
      <c r="TH234" s="26"/>
      <c r="TI234" s="26"/>
      <c r="TJ234" s="26"/>
      <c r="TK234" s="31"/>
      <c r="TL234" s="30"/>
      <c r="TM234" s="26"/>
      <c r="TN234" s="26"/>
      <c r="TO234" s="26"/>
      <c r="TP234" s="26"/>
      <c r="TQ234" s="26"/>
      <c r="TR234" s="31"/>
      <c r="TS234" s="30"/>
      <c r="TT234" s="26"/>
      <c r="TU234" s="26"/>
      <c r="TV234" s="26"/>
      <c r="TW234" s="26"/>
      <c r="TX234" s="26"/>
      <c r="TY234" s="31"/>
      <c r="TZ234" s="30"/>
      <c r="UA234" s="26"/>
      <c r="UB234" s="26"/>
      <c r="UC234" s="26"/>
      <c r="UD234" s="26"/>
      <c r="UE234" s="26"/>
      <c r="UF234" s="31"/>
      <c r="UG234" s="30"/>
      <c r="UH234" s="26"/>
      <c r="UI234" s="26"/>
      <c r="UJ234" s="26"/>
      <c r="UK234" s="26"/>
      <c r="UL234" s="26"/>
      <c r="UM234" s="31"/>
      <c r="UN234" s="30"/>
      <c r="UO234" s="26"/>
      <c r="UP234" s="26"/>
      <c r="UQ234" s="26"/>
      <c r="UR234" s="26"/>
      <c r="US234" s="26"/>
      <c r="UT234" s="31"/>
      <c r="UU234" s="30"/>
      <c r="UV234" s="26"/>
      <c r="UW234" s="26"/>
      <c r="UX234" s="26"/>
      <c r="UY234" s="26"/>
      <c r="UZ234" s="26"/>
      <c r="VA234" s="31"/>
      <c r="VB234" s="30"/>
      <c r="VC234" s="26"/>
      <c r="VD234" s="26"/>
      <c r="VE234" s="26"/>
      <c r="VF234" s="26"/>
      <c r="VG234" s="26"/>
      <c r="VH234" s="31"/>
      <c r="VI234" s="30"/>
      <c r="VJ234" s="26"/>
      <c r="VK234" s="26"/>
      <c r="VL234" s="26"/>
      <c r="VM234" s="26"/>
      <c r="VN234" s="26"/>
      <c r="VO234" s="31"/>
      <c r="VP234" s="30"/>
      <c r="VQ234" s="26"/>
      <c r="VR234" s="26"/>
      <c r="VS234" s="26"/>
      <c r="VT234" s="26"/>
      <c r="VU234" s="26"/>
      <c r="VV234" s="31"/>
      <c r="VW234" s="30"/>
      <c r="VX234" s="26"/>
      <c r="VY234" s="26"/>
      <c r="VZ234" s="26"/>
      <c r="WA234" s="26"/>
      <c r="WB234" s="26"/>
      <c r="WC234" s="31"/>
      <c r="WD234" s="30"/>
      <c r="WE234" s="26"/>
      <c r="WF234" s="26"/>
      <c r="WG234" s="26"/>
      <c r="WH234" s="26"/>
      <c r="WI234" s="26"/>
      <c r="WJ234" s="31"/>
      <c r="WK234" s="30"/>
      <c r="WL234" s="26"/>
      <c r="WM234" s="26"/>
      <c r="WN234" s="26"/>
      <c r="WO234" s="26"/>
      <c r="WP234" s="26"/>
      <c r="WQ234" s="31"/>
      <c r="WR234" s="30"/>
      <c r="WS234" s="26"/>
      <c r="WT234" s="26"/>
      <c r="WU234" s="26"/>
      <c r="WV234" s="26"/>
      <c r="WW234" s="26"/>
      <c r="WX234" s="31"/>
    </row>
    <row r="235" spans="2:622" s="36" customFormat="1" ht="27.75" customHeight="1" thickBot="1">
      <c r="B235" s="287"/>
      <c r="C235" s="73" t="s">
        <v>3755</v>
      </c>
      <c r="D235" s="127"/>
      <c r="E235" s="127"/>
      <c r="F235" s="107">
        <v>44805</v>
      </c>
      <c r="G235" s="111">
        <v>44806</v>
      </c>
      <c r="H235" s="114">
        <f t="shared" si="206"/>
        <v>1</v>
      </c>
      <c r="I235" s="76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78"/>
      <c r="DD235" s="44"/>
      <c r="DE235" s="44"/>
      <c r="DF235" s="44"/>
      <c r="DG235" s="44"/>
      <c r="DH235" s="44"/>
      <c r="DI235" s="45"/>
      <c r="DJ235" s="43"/>
      <c r="DK235" s="44"/>
      <c r="DL235" s="44"/>
      <c r="DM235" s="44"/>
      <c r="DN235" s="44"/>
      <c r="DO235" s="44"/>
      <c r="DP235" s="45"/>
      <c r="DQ235" s="43"/>
      <c r="DR235" s="44"/>
      <c r="DS235" s="44"/>
      <c r="DT235" s="44"/>
      <c r="DU235" s="44"/>
      <c r="DV235" s="44"/>
      <c r="DW235" s="45"/>
      <c r="DX235" s="43"/>
      <c r="DY235" s="44"/>
      <c r="DZ235" s="44"/>
      <c r="EA235" s="44"/>
      <c r="EB235" s="44"/>
      <c r="EC235" s="44"/>
      <c r="ED235" s="45"/>
      <c r="EE235" s="43"/>
      <c r="EF235" s="44"/>
      <c r="EG235" s="44"/>
      <c r="EH235" s="44"/>
      <c r="EI235" s="44"/>
      <c r="EJ235" s="44"/>
      <c r="EK235" s="45"/>
      <c r="EL235" s="43"/>
      <c r="EM235" s="44"/>
      <c r="EN235" s="44"/>
      <c r="EO235" s="44"/>
      <c r="EP235" s="44"/>
      <c r="EQ235" s="44"/>
      <c r="ER235" s="45"/>
      <c r="ES235" s="43"/>
      <c r="ET235" s="44"/>
      <c r="EU235" s="44"/>
      <c r="EV235" s="44"/>
      <c r="EW235" s="44"/>
      <c r="EX235" s="44"/>
      <c r="EY235" s="45"/>
      <c r="EZ235" s="43"/>
      <c r="FA235" s="44"/>
      <c r="FB235" s="44"/>
      <c r="FC235" s="44"/>
      <c r="FD235" s="44"/>
      <c r="FE235" s="44"/>
      <c r="FF235" s="45"/>
      <c r="FG235" s="43"/>
      <c r="FH235" s="44"/>
      <c r="FI235" s="44"/>
      <c r="FJ235" s="44"/>
      <c r="FK235" s="44"/>
      <c r="FL235" s="44"/>
      <c r="FM235" s="45"/>
      <c r="FN235" s="43"/>
      <c r="FO235" s="44"/>
      <c r="FP235" s="44"/>
      <c r="FQ235" s="44"/>
      <c r="FR235" s="44"/>
      <c r="FS235" s="44"/>
      <c r="FT235" s="45"/>
      <c r="FU235" s="43"/>
      <c r="FV235" s="44"/>
      <c r="FW235" s="44"/>
      <c r="FX235" s="44"/>
      <c r="FY235" s="44"/>
      <c r="FZ235" s="44"/>
      <c r="GA235" s="45"/>
      <c r="GB235" s="43"/>
      <c r="GC235" s="44"/>
      <c r="GD235" s="44"/>
      <c r="GE235" s="44"/>
      <c r="GF235" s="44"/>
      <c r="GG235" s="44"/>
      <c r="GH235" s="45"/>
      <c r="GI235" s="43"/>
      <c r="GJ235" s="44"/>
      <c r="GK235" s="44"/>
      <c r="GL235" s="44"/>
      <c r="GM235" s="44"/>
      <c r="GN235" s="44"/>
      <c r="GO235" s="45"/>
      <c r="GP235" s="43"/>
      <c r="GQ235" s="44"/>
      <c r="GR235" s="44"/>
      <c r="GS235" s="44"/>
      <c r="GT235" s="44"/>
      <c r="GU235" s="44"/>
      <c r="GV235" s="44"/>
      <c r="GW235" s="43"/>
      <c r="GX235" s="44"/>
      <c r="GY235" s="44"/>
      <c r="GZ235" s="44"/>
      <c r="HA235" s="44"/>
      <c r="HB235" s="44"/>
      <c r="HC235" s="45"/>
      <c r="HD235" s="43"/>
      <c r="HE235" s="44"/>
      <c r="HF235" s="44"/>
      <c r="HG235" s="44"/>
      <c r="HH235" s="44"/>
      <c r="HI235" s="44"/>
      <c r="HJ235" s="45"/>
      <c r="HK235" s="43"/>
      <c r="HL235" s="44"/>
      <c r="HM235" s="44"/>
      <c r="HN235" s="44"/>
      <c r="HO235" s="44"/>
      <c r="HP235" s="44"/>
      <c r="HQ235" s="45"/>
      <c r="HR235" s="43"/>
      <c r="HS235" s="44"/>
      <c r="HT235" s="44"/>
      <c r="HU235" s="44"/>
      <c r="HV235" s="44"/>
      <c r="HW235" s="44"/>
      <c r="HX235" s="45"/>
      <c r="HY235" s="43"/>
      <c r="HZ235" s="44"/>
      <c r="IA235" s="44"/>
      <c r="IB235" s="44"/>
      <c r="IC235" s="44"/>
      <c r="ID235" s="44"/>
      <c r="IE235" s="45"/>
      <c r="IF235" s="43"/>
      <c r="IG235" s="44"/>
      <c r="IH235" s="44"/>
      <c r="II235" s="44"/>
      <c r="IJ235" s="44"/>
      <c r="IK235" s="44"/>
      <c r="IL235" s="45"/>
      <c r="IM235" s="43"/>
      <c r="IN235" s="44"/>
      <c r="IO235" s="44"/>
      <c r="IP235" s="44"/>
      <c r="IQ235" s="44"/>
      <c r="IR235" s="44"/>
      <c r="IS235" s="45"/>
      <c r="IT235" s="43"/>
      <c r="IU235" s="44"/>
      <c r="IV235" s="44"/>
      <c r="IW235" s="44"/>
      <c r="IX235" s="44"/>
      <c r="IY235" s="44"/>
      <c r="IZ235" s="45"/>
      <c r="JA235" s="43"/>
      <c r="JB235" s="44"/>
      <c r="JC235" s="44"/>
      <c r="JD235" s="44"/>
      <c r="JE235" s="44"/>
      <c r="JF235" s="44"/>
      <c r="JG235" s="45"/>
      <c r="JH235" s="43"/>
      <c r="JI235" s="44"/>
      <c r="JJ235" s="44"/>
      <c r="JK235" s="44"/>
      <c r="JL235" s="44"/>
      <c r="JM235" s="44"/>
      <c r="JN235" s="45"/>
      <c r="JO235" s="43"/>
      <c r="JP235" s="44"/>
      <c r="JQ235" s="44"/>
      <c r="JR235" s="44"/>
      <c r="JS235" s="44"/>
      <c r="JT235" s="44"/>
      <c r="JU235" s="45"/>
      <c r="JV235" s="43"/>
      <c r="JW235" s="44"/>
      <c r="JX235" s="44"/>
      <c r="JY235" s="44"/>
      <c r="JZ235" s="44"/>
      <c r="KA235" s="44"/>
      <c r="KB235" s="45"/>
      <c r="KC235" s="43"/>
      <c r="KD235" s="44"/>
      <c r="KE235" s="44"/>
      <c r="KF235" s="44"/>
      <c r="KG235" s="44"/>
      <c r="KH235" s="44"/>
      <c r="KI235" s="45"/>
      <c r="KJ235" s="43"/>
      <c r="KK235" s="44"/>
      <c r="KL235" s="44"/>
      <c r="KM235" s="44"/>
      <c r="KN235" s="44"/>
      <c r="KO235" s="44"/>
      <c r="KP235" s="45"/>
      <c r="KQ235" s="43"/>
      <c r="KR235" s="44"/>
      <c r="KS235" s="44"/>
      <c r="KT235" s="44"/>
      <c r="KU235" s="44"/>
      <c r="KV235" s="44"/>
      <c r="KW235" s="45"/>
      <c r="KX235" s="43"/>
      <c r="KY235" s="44"/>
      <c r="KZ235" s="44"/>
      <c r="LA235" s="44"/>
      <c r="LB235" s="44"/>
      <c r="LC235" s="44"/>
      <c r="LD235" s="45"/>
      <c r="LE235" s="43"/>
      <c r="LF235" s="44"/>
      <c r="LG235" s="44"/>
      <c r="LH235" s="44"/>
      <c r="LI235" s="44"/>
      <c r="LJ235" s="44"/>
      <c r="LK235" s="45"/>
      <c r="LL235" s="43"/>
      <c r="LM235" s="44"/>
      <c r="LN235" s="44"/>
      <c r="LO235" s="44"/>
      <c r="LP235" s="44"/>
      <c r="LQ235" s="44"/>
      <c r="LR235" s="45"/>
      <c r="LS235" s="43"/>
      <c r="LT235" s="44"/>
      <c r="LU235" s="44"/>
      <c r="LV235" s="44"/>
      <c r="LW235" s="44"/>
      <c r="LX235" s="44"/>
      <c r="LY235" s="45"/>
      <c r="LZ235" s="43"/>
      <c r="MA235" s="44"/>
      <c r="MB235" s="44"/>
      <c r="MC235" s="44"/>
      <c r="MD235" s="44"/>
      <c r="ME235" s="44"/>
      <c r="MF235" s="45"/>
      <c r="MG235" s="43"/>
      <c r="MH235" s="44"/>
      <c r="MI235" s="44"/>
      <c r="MJ235" s="44"/>
      <c r="MK235" s="44"/>
      <c r="ML235" s="44"/>
      <c r="MM235" s="45"/>
      <c r="MN235" s="43"/>
      <c r="MO235" s="44"/>
      <c r="MP235" s="44"/>
      <c r="MQ235" s="44"/>
      <c r="MR235" s="44"/>
      <c r="MS235" s="44"/>
      <c r="MT235" s="44"/>
      <c r="MU235" s="43"/>
      <c r="MV235" s="44"/>
      <c r="MW235" s="44"/>
      <c r="MX235" s="44"/>
      <c r="MY235" s="44"/>
      <c r="MZ235" s="44"/>
      <c r="NA235" s="45"/>
      <c r="NB235" s="43"/>
      <c r="NC235" s="44"/>
      <c r="ND235" s="44"/>
      <c r="NE235" s="44"/>
      <c r="NF235" s="44"/>
      <c r="NG235" s="44"/>
      <c r="NH235" s="45"/>
      <c r="NI235" s="43"/>
      <c r="NJ235" s="44"/>
      <c r="NK235" s="44"/>
      <c r="NL235" s="44"/>
      <c r="NM235" s="44"/>
      <c r="NN235" s="44"/>
      <c r="NO235" s="45"/>
      <c r="NP235" s="43"/>
      <c r="NQ235" s="44"/>
      <c r="NR235" s="44"/>
      <c r="NS235" s="44"/>
      <c r="NT235" s="44"/>
      <c r="NU235" s="44"/>
      <c r="NV235" s="45"/>
      <c r="NW235" s="43"/>
      <c r="NX235" s="44"/>
      <c r="NY235" s="44"/>
      <c r="NZ235" s="44"/>
      <c r="OA235" s="44"/>
      <c r="OB235" s="44"/>
      <c r="OC235" s="45"/>
      <c r="OD235" s="43"/>
      <c r="OE235" s="44"/>
      <c r="OF235" s="44"/>
      <c r="OG235" s="44"/>
      <c r="OH235" s="44"/>
      <c r="OI235" s="44"/>
      <c r="OJ235" s="45"/>
      <c r="OK235" s="43"/>
      <c r="OL235" s="44"/>
      <c r="OM235" s="44"/>
      <c r="ON235" s="44"/>
      <c r="OO235" s="46"/>
      <c r="OP235" s="46"/>
      <c r="OQ235" s="84"/>
      <c r="OR235" s="26"/>
      <c r="OS235" s="26"/>
      <c r="OT235" s="26"/>
      <c r="OU235" s="26"/>
      <c r="OV235" s="26"/>
      <c r="OW235" s="26"/>
      <c r="OX235" s="31"/>
      <c r="OY235" s="30"/>
      <c r="OZ235" s="26"/>
      <c r="PA235" s="26"/>
      <c r="PB235" s="26"/>
      <c r="PC235" s="26"/>
      <c r="PD235" s="26"/>
      <c r="PE235" s="31"/>
      <c r="PF235" s="30"/>
      <c r="PG235" s="26"/>
      <c r="PH235" s="26"/>
      <c r="PI235" s="26"/>
      <c r="PJ235" s="26"/>
      <c r="PK235" s="26"/>
      <c r="PL235" s="31"/>
      <c r="PM235" s="30"/>
      <c r="PN235" s="26"/>
      <c r="PO235" s="26"/>
      <c r="PP235" s="26"/>
      <c r="PQ235" s="26"/>
      <c r="PR235" s="26"/>
      <c r="PS235" s="31"/>
      <c r="PT235" s="30"/>
      <c r="PU235" s="26"/>
      <c r="PV235" s="26"/>
      <c r="PW235" s="26"/>
      <c r="PX235" s="26"/>
      <c r="PY235" s="26"/>
      <c r="PZ235" s="31"/>
      <c r="QA235" s="30"/>
      <c r="QB235" s="26"/>
      <c r="QC235" s="26"/>
      <c r="QD235" s="26"/>
      <c r="QE235" s="26"/>
      <c r="QF235" s="26"/>
      <c r="QG235" s="31"/>
      <c r="QH235" s="30"/>
      <c r="QI235" s="26"/>
      <c r="QJ235" s="26"/>
      <c r="QK235" s="26"/>
      <c r="QL235" s="26"/>
      <c r="QM235" s="26"/>
      <c r="QN235" s="31"/>
      <c r="QO235" s="30"/>
      <c r="QP235" s="26"/>
      <c r="QQ235" s="26"/>
      <c r="QR235" s="26"/>
      <c r="QS235" s="26"/>
      <c r="QT235" s="26"/>
      <c r="QU235" s="31"/>
      <c r="QV235" s="30"/>
      <c r="QW235" s="26"/>
      <c r="QX235" s="26"/>
      <c r="QY235" s="26"/>
      <c r="QZ235" s="26"/>
      <c r="RA235" s="26"/>
      <c r="RB235" s="31"/>
      <c r="RC235" s="30"/>
      <c r="RD235" s="26"/>
      <c r="RE235" s="26"/>
      <c r="RF235" s="26"/>
      <c r="RG235" s="26"/>
      <c r="RH235" s="26"/>
      <c r="RI235" s="31"/>
      <c r="RJ235" s="30"/>
      <c r="RK235" s="26"/>
      <c r="RL235" s="26"/>
      <c r="RM235" s="26"/>
      <c r="RN235" s="26"/>
      <c r="RO235" s="26"/>
      <c r="RP235" s="31"/>
      <c r="RQ235" s="30"/>
      <c r="RR235" s="26"/>
      <c r="RS235" s="26"/>
      <c r="RT235" s="26"/>
      <c r="RU235" s="26"/>
      <c r="RV235" s="26"/>
      <c r="RW235" s="31"/>
      <c r="RX235" s="30"/>
      <c r="RY235" s="26"/>
      <c r="RZ235" s="26"/>
      <c r="SA235" s="26"/>
      <c r="SB235" s="26"/>
      <c r="SC235" s="26"/>
      <c r="SD235" s="31"/>
      <c r="SE235" s="30"/>
      <c r="SF235" s="26"/>
      <c r="SG235" s="26"/>
      <c r="SH235" s="26"/>
      <c r="SI235" s="26"/>
      <c r="SJ235" s="26"/>
      <c r="SK235" s="31"/>
      <c r="SL235" s="30"/>
      <c r="SM235" s="26"/>
      <c r="SN235" s="26"/>
      <c r="SO235" s="26"/>
      <c r="SP235" s="26"/>
      <c r="SQ235" s="26"/>
      <c r="SR235" s="26"/>
      <c r="SS235" s="56"/>
      <c r="ST235" s="26"/>
      <c r="SU235" s="26"/>
      <c r="SV235" s="26"/>
      <c r="SW235" s="31"/>
      <c r="SX235" s="30"/>
      <c r="SY235" s="26"/>
      <c r="SZ235" s="26"/>
      <c r="TA235" s="26"/>
      <c r="TB235" s="26"/>
      <c r="TC235" s="26"/>
      <c r="TD235" s="31"/>
      <c r="TE235" s="30"/>
      <c r="TF235" s="26"/>
      <c r="TG235" s="26"/>
      <c r="TH235" s="26"/>
      <c r="TI235" s="26"/>
      <c r="TJ235" s="26"/>
      <c r="TK235" s="31"/>
      <c r="TL235" s="30"/>
      <c r="TM235" s="26"/>
      <c r="TN235" s="26"/>
      <c r="TO235" s="26"/>
      <c r="TP235" s="26"/>
      <c r="TQ235" s="26"/>
      <c r="TR235" s="31"/>
      <c r="TS235" s="30"/>
      <c r="TT235" s="26"/>
      <c r="TU235" s="26"/>
      <c r="TV235" s="26"/>
      <c r="TW235" s="26"/>
      <c r="TX235" s="26"/>
      <c r="TY235" s="31"/>
      <c r="TZ235" s="30"/>
      <c r="UA235" s="26"/>
      <c r="UB235" s="26"/>
      <c r="UC235" s="26"/>
      <c r="UD235" s="26"/>
      <c r="UE235" s="26"/>
      <c r="UF235" s="31"/>
      <c r="UG235" s="30"/>
      <c r="UH235" s="26"/>
      <c r="UI235" s="26"/>
      <c r="UJ235" s="26"/>
      <c r="UK235" s="26"/>
      <c r="UL235" s="26"/>
      <c r="UM235" s="31"/>
      <c r="UN235" s="30"/>
      <c r="UO235" s="26"/>
      <c r="UP235" s="26"/>
      <c r="UQ235" s="26"/>
      <c r="UR235" s="26"/>
      <c r="US235" s="26"/>
      <c r="UT235" s="31"/>
      <c r="UU235" s="30"/>
      <c r="UV235" s="26"/>
      <c r="UW235" s="26"/>
      <c r="UX235" s="26"/>
      <c r="UY235" s="26"/>
      <c r="UZ235" s="26"/>
      <c r="VA235" s="31"/>
      <c r="VB235" s="30"/>
      <c r="VC235" s="26"/>
      <c r="VD235" s="26"/>
      <c r="VE235" s="26"/>
      <c r="VF235" s="26"/>
      <c r="VG235" s="26"/>
      <c r="VH235" s="31"/>
      <c r="VI235" s="30"/>
      <c r="VJ235" s="26"/>
      <c r="VK235" s="26"/>
      <c r="VL235" s="26"/>
      <c r="VM235" s="26"/>
      <c r="VN235" s="26"/>
      <c r="VO235" s="31"/>
      <c r="VP235" s="30"/>
      <c r="VQ235" s="26"/>
      <c r="VR235" s="26"/>
      <c r="VS235" s="26"/>
      <c r="VT235" s="26"/>
      <c r="VU235" s="26"/>
      <c r="VV235" s="31"/>
      <c r="VW235" s="30"/>
      <c r="VX235" s="26"/>
      <c r="VY235" s="26"/>
      <c r="VZ235" s="26"/>
      <c r="WA235" s="26"/>
      <c r="WB235" s="26"/>
      <c r="WC235" s="31"/>
      <c r="WD235" s="30"/>
      <c r="WE235" s="26"/>
      <c r="WF235" s="26"/>
      <c r="WG235" s="26"/>
      <c r="WH235" s="26"/>
      <c r="WI235" s="26"/>
      <c r="WJ235" s="31"/>
      <c r="WK235" s="30"/>
      <c r="WL235" s="26"/>
      <c r="WM235" s="26"/>
      <c r="WN235" s="26"/>
      <c r="WO235" s="26"/>
      <c r="WP235" s="26"/>
      <c r="WQ235" s="31"/>
      <c r="WR235" s="30"/>
      <c r="WS235" s="26"/>
      <c r="WT235" s="26"/>
      <c r="WU235" s="26"/>
      <c r="WV235" s="26"/>
      <c r="WW235" s="26"/>
      <c r="WX235" s="31"/>
    </row>
    <row r="236" spans="2:622" s="36" customFormat="1" ht="27.75" customHeight="1" thickBot="1">
      <c r="B236" s="287"/>
      <c r="C236" s="73" t="s">
        <v>3756</v>
      </c>
      <c r="D236" s="122"/>
      <c r="E236" s="122"/>
      <c r="F236" s="107">
        <v>44807</v>
      </c>
      <c r="G236" s="111">
        <v>44808</v>
      </c>
      <c r="H236" s="114">
        <f t="shared" si="206"/>
        <v>1</v>
      </c>
      <c r="I236" s="76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78"/>
      <c r="DD236" s="44"/>
      <c r="DE236" s="44"/>
      <c r="DF236" s="44"/>
      <c r="DG236" s="44"/>
      <c r="DH236" s="44"/>
      <c r="DI236" s="45"/>
      <c r="DJ236" s="43"/>
      <c r="DK236" s="44"/>
      <c r="DL236" s="44"/>
      <c r="DM236" s="44"/>
      <c r="DN236" s="44"/>
      <c r="DO236" s="44"/>
      <c r="DP236" s="45"/>
      <c r="DQ236" s="43"/>
      <c r="DR236" s="44"/>
      <c r="DS236" s="44"/>
      <c r="DT236" s="44"/>
      <c r="DU236" s="44"/>
      <c r="DV236" s="44"/>
      <c r="DW236" s="45"/>
      <c r="DX236" s="43"/>
      <c r="DY236" s="44"/>
      <c r="DZ236" s="44"/>
      <c r="EA236" s="44"/>
      <c r="EB236" s="44"/>
      <c r="EC236" s="44"/>
      <c r="ED236" s="45"/>
      <c r="EE236" s="43"/>
      <c r="EF236" s="44"/>
      <c r="EG236" s="44"/>
      <c r="EH236" s="44"/>
      <c r="EI236" s="44"/>
      <c r="EJ236" s="44"/>
      <c r="EK236" s="45"/>
      <c r="EL236" s="43"/>
      <c r="EM236" s="44"/>
      <c r="EN236" s="44"/>
      <c r="EO236" s="44"/>
      <c r="EP236" s="44"/>
      <c r="EQ236" s="44"/>
      <c r="ER236" s="45"/>
      <c r="ES236" s="43"/>
      <c r="ET236" s="44"/>
      <c r="EU236" s="44"/>
      <c r="EV236" s="44"/>
      <c r="EW236" s="44"/>
      <c r="EX236" s="44"/>
      <c r="EY236" s="45"/>
      <c r="EZ236" s="43"/>
      <c r="FA236" s="44"/>
      <c r="FB236" s="44"/>
      <c r="FC236" s="44"/>
      <c r="FD236" s="44"/>
      <c r="FE236" s="44"/>
      <c r="FF236" s="45"/>
      <c r="FG236" s="43"/>
      <c r="FH236" s="44"/>
      <c r="FI236" s="44"/>
      <c r="FJ236" s="44"/>
      <c r="FK236" s="44"/>
      <c r="FL236" s="44"/>
      <c r="FM236" s="45"/>
      <c r="FN236" s="43"/>
      <c r="FO236" s="44"/>
      <c r="FP236" s="44"/>
      <c r="FQ236" s="44"/>
      <c r="FR236" s="44"/>
      <c r="FS236" s="44"/>
      <c r="FT236" s="45"/>
      <c r="FU236" s="43"/>
      <c r="FV236" s="44"/>
      <c r="FW236" s="44"/>
      <c r="FX236" s="44"/>
      <c r="FY236" s="44"/>
      <c r="FZ236" s="44"/>
      <c r="GA236" s="45"/>
      <c r="GB236" s="43"/>
      <c r="GC236" s="44"/>
      <c r="GD236" s="44"/>
      <c r="GE236" s="44"/>
      <c r="GF236" s="44"/>
      <c r="GG236" s="44"/>
      <c r="GH236" s="45"/>
      <c r="GI236" s="43"/>
      <c r="GJ236" s="44"/>
      <c r="GK236" s="44"/>
      <c r="GL236" s="44"/>
      <c r="GM236" s="44"/>
      <c r="GN236" s="44"/>
      <c r="GO236" s="45"/>
      <c r="GP236" s="43"/>
      <c r="GQ236" s="44"/>
      <c r="GR236" s="44"/>
      <c r="GS236" s="44"/>
      <c r="GT236" s="44"/>
      <c r="GU236" s="44"/>
      <c r="GV236" s="44"/>
      <c r="GW236" s="43"/>
      <c r="GX236" s="44"/>
      <c r="GY236" s="44"/>
      <c r="GZ236" s="44"/>
      <c r="HA236" s="44"/>
      <c r="HB236" s="44"/>
      <c r="HC236" s="45"/>
      <c r="HD236" s="43"/>
      <c r="HE236" s="44"/>
      <c r="HF236" s="44"/>
      <c r="HG236" s="44"/>
      <c r="HH236" s="44"/>
      <c r="HI236" s="44"/>
      <c r="HJ236" s="45"/>
      <c r="HK236" s="43"/>
      <c r="HL236" s="44"/>
      <c r="HM236" s="44"/>
      <c r="HN236" s="44"/>
      <c r="HO236" s="44"/>
      <c r="HP236" s="44"/>
      <c r="HQ236" s="45"/>
      <c r="HR236" s="43"/>
      <c r="HS236" s="44"/>
      <c r="HT236" s="44"/>
      <c r="HU236" s="44"/>
      <c r="HV236" s="44"/>
      <c r="HW236" s="44"/>
      <c r="HX236" s="45"/>
      <c r="HY236" s="43"/>
      <c r="HZ236" s="44"/>
      <c r="IA236" s="44"/>
      <c r="IB236" s="44"/>
      <c r="IC236" s="44"/>
      <c r="ID236" s="44"/>
      <c r="IE236" s="45"/>
      <c r="IF236" s="43"/>
      <c r="IG236" s="44"/>
      <c r="IH236" s="44"/>
      <c r="II236" s="44"/>
      <c r="IJ236" s="44"/>
      <c r="IK236" s="44"/>
      <c r="IL236" s="45"/>
      <c r="IM236" s="43"/>
      <c r="IN236" s="44"/>
      <c r="IO236" s="44"/>
      <c r="IP236" s="44"/>
      <c r="IQ236" s="44"/>
      <c r="IR236" s="44"/>
      <c r="IS236" s="45"/>
      <c r="IT236" s="43"/>
      <c r="IU236" s="44"/>
      <c r="IV236" s="44"/>
      <c r="IW236" s="44"/>
      <c r="IX236" s="44"/>
      <c r="IY236" s="44"/>
      <c r="IZ236" s="45"/>
      <c r="JA236" s="43"/>
      <c r="JB236" s="44"/>
      <c r="JC236" s="44"/>
      <c r="JD236" s="44"/>
      <c r="JE236" s="44"/>
      <c r="JF236" s="44"/>
      <c r="JG236" s="45"/>
      <c r="JH236" s="43"/>
      <c r="JI236" s="44"/>
      <c r="JJ236" s="44"/>
      <c r="JK236" s="44"/>
      <c r="JL236" s="44"/>
      <c r="JM236" s="44"/>
      <c r="JN236" s="45"/>
      <c r="JO236" s="43"/>
      <c r="JP236" s="44"/>
      <c r="JQ236" s="44"/>
      <c r="JR236" s="44"/>
      <c r="JS236" s="44"/>
      <c r="JT236" s="44"/>
      <c r="JU236" s="45"/>
      <c r="JV236" s="43"/>
      <c r="JW236" s="44"/>
      <c r="JX236" s="44"/>
      <c r="JY236" s="44"/>
      <c r="JZ236" s="44"/>
      <c r="KA236" s="44"/>
      <c r="KB236" s="45"/>
      <c r="KC236" s="43"/>
      <c r="KD236" s="44"/>
      <c r="KE236" s="44"/>
      <c r="KF236" s="44"/>
      <c r="KG236" s="44"/>
      <c r="KH236" s="44"/>
      <c r="KI236" s="45"/>
      <c r="KJ236" s="43"/>
      <c r="KK236" s="44"/>
      <c r="KL236" s="44"/>
      <c r="KM236" s="44"/>
      <c r="KN236" s="44"/>
      <c r="KO236" s="44"/>
      <c r="KP236" s="45"/>
      <c r="KQ236" s="43"/>
      <c r="KR236" s="44"/>
      <c r="KS236" s="44"/>
      <c r="KT236" s="44"/>
      <c r="KU236" s="44"/>
      <c r="KV236" s="44"/>
      <c r="KW236" s="45"/>
      <c r="KX236" s="43"/>
      <c r="KY236" s="44"/>
      <c r="KZ236" s="44"/>
      <c r="LA236" s="44"/>
      <c r="LB236" s="44"/>
      <c r="LC236" s="44"/>
      <c r="LD236" s="45"/>
      <c r="LE236" s="43"/>
      <c r="LF236" s="44"/>
      <c r="LG236" s="44"/>
      <c r="LH236" s="44"/>
      <c r="LI236" s="44"/>
      <c r="LJ236" s="44"/>
      <c r="LK236" s="45"/>
      <c r="LL236" s="43"/>
      <c r="LM236" s="44"/>
      <c r="LN236" s="44"/>
      <c r="LO236" s="44"/>
      <c r="LP236" s="44"/>
      <c r="LQ236" s="44"/>
      <c r="LR236" s="45"/>
      <c r="LS236" s="43"/>
      <c r="LT236" s="44"/>
      <c r="LU236" s="44"/>
      <c r="LV236" s="44"/>
      <c r="LW236" s="44"/>
      <c r="LX236" s="44"/>
      <c r="LY236" s="45"/>
      <c r="LZ236" s="43"/>
      <c r="MA236" s="44"/>
      <c r="MB236" s="44"/>
      <c r="MC236" s="44"/>
      <c r="MD236" s="44"/>
      <c r="ME236" s="44"/>
      <c r="MF236" s="45"/>
      <c r="MG236" s="43"/>
      <c r="MH236" s="44"/>
      <c r="MI236" s="44"/>
      <c r="MJ236" s="44"/>
      <c r="MK236" s="44"/>
      <c r="ML236" s="44"/>
      <c r="MM236" s="45"/>
      <c r="MN236" s="43"/>
      <c r="MO236" s="44"/>
      <c r="MP236" s="44"/>
      <c r="MQ236" s="44"/>
      <c r="MR236" s="44"/>
      <c r="MS236" s="44"/>
      <c r="MT236" s="44"/>
      <c r="MU236" s="43"/>
      <c r="MV236" s="44"/>
      <c r="MW236" s="44"/>
      <c r="MX236" s="44"/>
      <c r="MY236" s="44"/>
      <c r="MZ236" s="44"/>
      <c r="NA236" s="45"/>
      <c r="NB236" s="43"/>
      <c r="NC236" s="44"/>
      <c r="ND236" s="44"/>
      <c r="NE236" s="44"/>
      <c r="NF236" s="44"/>
      <c r="NG236" s="44"/>
      <c r="NH236" s="45"/>
      <c r="NI236" s="43"/>
      <c r="NJ236" s="44"/>
      <c r="NK236" s="44"/>
      <c r="NL236" s="44"/>
      <c r="NM236" s="44"/>
      <c r="NN236" s="44"/>
      <c r="NO236" s="45"/>
      <c r="NP236" s="43"/>
      <c r="NQ236" s="44"/>
      <c r="NR236" s="44"/>
      <c r="NS236" s="44"/>
      <c r="NT236" s="44"/>
      <c r="NU236" s="44"/>
      <c r="NV236" s="45"/>
      <c r="NW236" s="43"/>
      <c r="NX236" s="44"/>
      <c r="NY236" s="44"/>
      <c r="NZ236" s="44"/>
      <c r="OA236" s="44"/>
      <c r="OB236" s="44"/>
      <c r="OC236" s="45"/>
      <c r="OD236" s="43"/>
      <c r="OE236" s="44"/>
      <c r="OF236" s="44"/>
      <c r="OG236" s="44"/>
      <c r="OH236" s="44"/>
      <c r="OI236" s="44"/>
      <c r="OJ236" s="45"/>
      <c r="OK236" s="43"/>
      <c r="OL236" s="44"/>
      <c r="OM236" s="44"/>
      <c r="ON236" s="44"/>
      <c r="OO236" s="46"/>
      <c r="OP236" s="46"/>
      <c r="OQ236" s="84"/>
      <c r="OR236" s="26"/>
      <c r="OS236" s="26"/>
      <c r="OT236" s="26"/>
      <c r="OU236" s="26"/>
      <c r="OV236" s="26"/>
      <c r="OW236" s="26"/>
      <c r="OX236" s="31"/>
      <c r="OY236" s="30"/>
      <c r="OZ236" s="26"/>
      <c r="PA236" s="26"/>
      <c r="PB236" s="26"/>
      <c r="PC236" s="26"/>
      <c r="PD236" s="26"/>
      <c r="PE236" s="31"/>
      <c r="PF236" s="30"/>
      <c r="PG236" s="26"/>
      <c r="PH236" s="26"/>
      <c r="PI236" s="26"/>
      <c r="PJ236" s="26"/>
      <c r="PK236" s="26"/>
      <c r="PL236" s="31"/>
      <c r="PM236" s="30"/>
      <c r="PN236" s="26"/>
      <c r="PO236" s="26"/>
      <c r="PP236" s="26"/>
      <c r="PQ236" s="26"/>
      <c r="PR236" s="26"/>
      <c r="PS236" s="31"/>
      <c r="PT236" s="30"/>
      <c r="PU236" s="26"/>
      <c r="PV236" s="26"/>
      <c r="PW236" s="26"/>
      <c r="PX236" s="26"/>
      <c r="PY236" s="26"/>
      <c r="PZ236" s="31"/>
      <c r="QA236" s="30"/>
      <c r="QB236" s="26"/>
      <c r="QC236" s="26"/>
      <c r="QD236" s="26"/>
      <c r="QE236" s="26"/>
      <c r="QF236" s="26"/>
      <c r="QG236" s="31"/>
      <c r="QH236" s="30"/>
      <c r="QI236" s="26"/>
      <c r="QJ236" s="26"/>
      <c r="QK236" s="26"/>
      <c r="QL236" s="26"/>
      <c r="QM236" s="26"/>
      <c r="QN236" s="31"/>
      <c r="QO236" s="30"/>
      <c r="QP236" s="26"/>
      <c r="QQ236" s="26"/>
      <c r="QR236" s="26"/>
      <c r="QS236" s="26"/>
      <c r="QT236" s="26"/>
      <c r="QU236" s="31"/>
      <c r="QV236" s="30"/>
      <c r="QW236" s="26"/>
      <c r="QX236" s="26"/>
      <c r="QY236" s="26"/>
      <c r="QZ236" s="26"/>
      <c r="RA236" s="26"/>
      <c r="RB236" s="31"/>
      <c r="RC236" s="30"/>
      <c r="RD236" s="26"/>
      <c r="RE236" s="26"/>
      <c r="RF236" s="26"/>
      <c r="RG236" s="26"/>
      <c r="RH236" s="26"/>
      <c r="RI236" s="31"/>
      <c r="RJ236" s="30"/>
      <c r="RK236" s="26"/>
      <c r="RL236" s="26"/>
      <c r="RM236" s="26"/>
      <c r="RN236" s="26"/>
      <c r="RO236" s="26"/>
      <c r="RP236" s="31"/>
      <c r="RQ236" s="30"/>
      <c r="RR236" s="26"/>
      <c r="RS236" s="26"/>
      <c r="RT236" s="26"/>
      <c r="RU236" s="26"/>
      <c r="RV236" s="26"/>
      <c r="RW236" s="31"/>
      <c r="RX236" s="30"/>
      <c r="RY236" s="26"/>
      <c r="RZ236" s="26"/>
      <c r="SA236" s="26"/>
      <c r="SB236" s="26"/>
      <c r="SC236" s="26"/>
      <c r="SD236" s="31"/>
      <c r="SE236" s="30"/>
      <c r="SF236" s="26"/>
      <c r="SG236" s="26"/>
      <c r="SH236" s="26"/>
      <c r="SI236" s="26"/>
      <c r="SJ236" s="26"/>
      <c r="SK236" s="31"/>
      <c r="SL236" s="30"/>
      <c r="SM236" s="26"/>
      <c r="SN236" s="26"/>
      <c r="SO236" s="26"/>
      <c r="SP236" s="26"/>
      <c r="SQ236" s="26"/>
      <c r="SR236" s="26"/>
      <c r="SS236" s="56"/>
      <c r="ST236" s="26"/>
      <c r="SU236" s="26"/>
      <c r="SV236" s="26"/>
      <c r="SW236" s="31"/>
      <c r="SX236" s="30"/>
      <c r="SY236" s="26"/>
      <c r="SZ236" s="26"/>
      <c r="TA236" s="26"/>
      <c r="TB236" s="26"/>
      <c r="TC236" s="26"/>
      <c r="TD236" s="31"/>
      <c r="TE236" s="30"/>
      <c r="TF236" s="26"/>
      <c r="TG236" s="26"/>
      <c r="TH236" s="26"/>
      <c r="TI236" s="26"/>
      <c r="TJ236" s="26"/>
      <c r="TK236" s="31"/>
      <c r="TL236" s="30"/>
      <c r="TM236" s="26"/>
      <c r="TN236" s="26"/>
      <c r="TO236" s="26"/>
      <c r="TP236" s="26"/>
      <c r="TQ236" s="26"/>
      <c r="TR236" s="31"/>
      <c r="TS236" s="30"/>
      <c r="TT236" s="26"/>
      <c r="TU236" s="26"/>
      <c r="TV236" s="26"/>
      <c r="TW236" s="26"/>
      <c r="TX236" s="26"/>
      <c r="TY236" s="31"/>
      <c r="TZ236" s="30"/>
      <c r="UA236" s="26"/>
      <c r="UB236" s="26"/>
      <c r="UC236" s="26"/>
      <c r="UD236" s="26"/>
      <c r="UE236" s="26"/>
      <c r="UF236" s="31"/>
      <c r="UG236" s="30"/>
      <c r="UH236" s="26"/>
      <c r="UI236" s="26"/>
      <c r="UJ236" s="26"/>
      <c r="UK236" s="26"/>
      <c r="UL236" s="26"/>
      <c r="UM236" s="31"/>
      <c r="UN236" s="30"/>
      <c r="UO236" s="26"/>
      <c r="UP236" s="26"/>
      <c r="UQ236" s="26"/>
      <c r="UR236" s="26"/>
      <c r="US236" s="26"/>
      <c r="UT236" s="31"/>
      <c r="UU236" s="30"/>
      <c r="UV236" s="26"/>
      <c r="UW236" s="26"/>
      <c r="UX236" s="26"/>
      <c r="UY236" s="26"/>
      <c r="UZ236" s="26"/>
      <c r="VA236" s="31"/>
      <c r="VB236" s="30"/>
      <c r="VC236" s="26"/>
      <c r="VD236" s="26"/>
      <c r="VE236" s="26"/>
      <c r="VF236" s="26"/>
      <c r="VG236" s="26"/>
      <c r="VH236" s="31"/>
      <c r="VI236" s="30"/>
      <c r="VJ236" s="26"/>
      <c r="VK236" s="26"/>
      <c r="VL236" s="26"/>
      <c r="VM236" s="26"/>
      <c r="VN236" s="26"/>
      <c r="VO236" s="31"/>
      <c r="VP236" s="30"/>
      <c r="VQ236" s="26"/>
      <c r="VR236" s="26"/>
      <c r="VS236" s="26"/>
      <c r="VT236" s="26"/>
      <c r="VU236" s="26"/>
      <c r="VV236" s="31"/>
      <c r="VW236" s="30"/>
      <c r="VX236" s="26"/>
      <c r="VY236" s="26"/>
      <c r="VZ236" s="26"/>
      <c r="WA236" s="26"/>
      <c r="WB236" s="26"/>
      <c r="WC236" s="31"/>
      <c r="WD236" s="30"/>
      <c r="WE236" s="26"/>
      <c r="WF236" s="26"/>
      <c r="WG236" s="26"/>
      <c r="WH236" s="26"/>
      <c r="WI236" s="26"/>
      <c r="WJ236" s="31"/>
      <c r="WK236" s="30"/>
      <c r="WL236" s="26"/>
      <c r="WM236" s="26"/>
      <c r="WN236" s="26"/>
      <c r="WO236" s="26"/>
      <c r="WP236" s="26"/>
      <c r="WQ236" s="31"/>
      <c r="WR236" s="30"/>
      <c r="WS236" s="26"/>
      <c r="WT236" s="26"/>
      <c r="WU236" s="26"/>
      <c r="WV236" s="26"/>
      <c r="WW236" s="26"/>
      <c r="WX236" s="31"/>
    </row>
    <row r="237" spans="2:622" s="36" customFormat="1" ht="27.75" customHeight="1" thickBot="1">
      <c r="B237" s="287"/>
      <c r="C237" s="73" t="s">
        <v>3757</v>
      </c>
      <c r="D237" s="122"/>
      <c r="E237" s="122"/>
      <c r="F237" s="107">
        <v>44807</v>
      </c>
      <c r="G237" s="111">
        <v>44808</v>
      </c>
      <c r="H237" s="114">
        <f t="shared" si="206"/>
        <v>1</v>
      </c>
      <c r="I237" s="76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78"/>
      <c r="DD237" s="44"/>
      <c r="DE237" s="44"/>
      <c r="DF237" s="44"/>
      <c r="DG237" s="44"/>
      <c r="DH237" s="44"/>
      <c r="DI237" s="45"/>
      <c r="DJ237" s="43"/>
      <c r="DK237" s="44"/>
      <c r="DL237" s="44"/>
      <c r="DM237" s="44"/>
      <c r="DN237" s="44"/>
      <c r="DO237" s="44"/>
      <c r="DP237" s="45"/>
      <c r="DQ237" s="43"/>
      <c r="DR237" s="44"/>
      <c r="DS237" s="44"/>
      <c r="DT237" s="44"/>
      <c r="DU237" s="44"/>
      <c r="DV237" s="44"/>
      <c r="DW237" s="45"/>
      <c r="DX237" s="43"/>
      <c r="DY237" s="44"/>
      <c r="DZ237" s="44"/>
      <c r="EA237" s="44"/>
      <c r="EB237" s="44"/>
      <c r="EC237" s="44"/>
      <c r="ED237" s="45"/>
      <c r="EE237" s="43"/>
      <c r="EF237" s="44"/>
      <c r="EG237" s="44"/>
      <c r="EH237" s="44"/>
      <c r="EI237" s="44"/>
      <c r="EJ237" s="44"/>
      <c r="EK237" s="45"/>
      <c r="EL237" s="43"/>
      <c r="EM237" s="44"/>
      <c r="EN237" s="44"/>
      <c r="EO237" s="44"/>
      <c r="EP237" s="44"/>
      <c r="EQ237" s="44"/>
      <c r="ER237" s="45"/>
      <c r="ES237" s="43"/>
      <c r="ET237" s="44"/>
      <c r="EU237" s="44"/>
      <c r="EV237" s="44"/>
      <c r="EW237" s="44"/>
      <c r="EX237" s="44"/>
      <c r="EY237" s="45"/>
      <c r="EZ237" s="43"/>
      <c r="FA237" s="44"/>
      <c r="FB237" s="44"/>
      <c r="FC237" s="44"/>
      <c r="FD237" s="44"/>
      <c r="FE237" s="44"/>
      <c r="FF237" s="45"/>
      <c r="FG237" s="43"/>
      <c r="FH237" s="44"/>
      <c r="FI237" s="44"/>
      <c r="FJ237" s="44"/>
      <c r="FK237" s="44"/>
      <c r="FL237" s="44"/>
      <c r="FM237" s="45"/>
      <c r="FN237" s="43"/>
      <c r="FO237" s="44"/>
      <c r="FP237" s="44"/>
      <c r="FQ237" s="44"/>
      <c r="FR237" s="44"/>
      <c r="FS237" s="44"/>
      <c r="FT237" s="45"/>
      <c r="FU237" s="43"/>
      <c r="FV237" s="44"/>
      <c r="FW237" s="44"/>
      <c r="FX237" s="44"/>
      <c r="FY237" s="44"/>
      <c r="FZ237" s="44"/>
      <c r="GA237" s="45"/>
      <c r="GB237" s="43"/>
      <c r="GC237" s="44"/>
      <c r="GD237" s="44"/>
      <c r="GE237" s="44"/>
      <c r="GF237" s="44"/>
      <c r="GG237" s="44"/>
      <c r="GH237" s="45"/>
      <c r="GI237" s="43"/>
      <c r="GJ237" s="44"/>
      <c r="GK237" s="44"/>
      <c r="GL237" s="44"/>
      <c r="GM237" s="44"/>
      <c r="GN237" s="44"/>
      <c r="GO237" s="45"/>
      <c r="GP237" s="43"/>
      <c r="GQ237" s="44"/>
      <c r="GR237" s="44"/>
      <c r="GS237" s="44"/>
      <c r="GT237" s="44"/>
      <c r="GU237" s="44"/>
      <c r="GV237" s="44"/>
      <c r="GW237" s="43"/>
      <c r="GX237" s="44"/>
      <c r="GY237" s="44"/>
      <c r="GZ237" s="44"/>
      <c r="HA237" s="44"/>
      <c r="HB237" s="44"/>
      <c r="HC237" s="45"/>
      <c r="HD237" s="43"/>
      <c r="HE237" s="44"/>
      <c r="HF237" s="44"/>
      <c r="HG237" s="44"/>
      <c r="HH237" s="44"/>
      <c r="HI237" s="44"/>
      <c r="HJ237" s="45"/>
      <c r="HK237" s="43"/>
      <c r="HL237" s="44"/>
      <c r="HM237" s="44"/>
      <c r="HN237" s="44"/>
      <c r="HO237" s="44"/>
      <c r="HP237" s="44"/>
      <c r="HQ237" s="45"/>
      <c r="HR237" s="43"/>
      <c r="HS237" s="44"/>
      <c r="HT237" s="44"/>
      <c r="HU237" s="44"/>
      <c r="HV237" s="44"/>
      <c r="HW237" s="44"/>
      <c r="HX237" s="45"/>
      <c r="HY237" s="43"/>
      <c r="HZ237" s="44"/>
      <c r="IA237" s="44"/>
      <c r="IB237" s="44"/>
      <c r="IC237" s="44"/>
      <c r="ID237" s="44"/>
      <c r="IE237" s="45"/>
      <c r="IF237" s="43"/>
      <c r="IG237" s="44"/>
      <c r="IH237" s="44"/>
      <c r="II237" s="44"/>
      <c r="IJ237" s="44"/>
      <c r="IK237" s="44"/>
      <c r="IL237" s="45"/>
      <c r="IM237" s="43"/>
      <c r="IN237" s="44"/>
      <c r="IO237" s="44"/>
      <c r="IP237" s="44"/>
      <c r="IQ237" s="44"/>
      <c r="IR237" s="44"/>
      <c r="IS237" s="45"/>
      <c r="IT237" s="43"/>
      <c r="IU237" s="44"/>
      <c r="IV237" s="44"/>
      <c r="IW237" s="44"/>
      <c r="IX237" s="44"/>
      <c r="IY237" s="44"/>
      <c r="IZ237" s="45"/>
      <c r="JA237" s="43"/>
      <c r="JB237" s="44"/>
      <c r="JC237" s="44"/>
      <c r="JD237" s="44"/>
      <c r="JE237" s="44"/>
      <c r="JF237" s="44"/>
      <c r="JG237" s="45"/>
      <c r="JH237" s="43"/>
      <c r="JI237" s="44"/>
      <c r="JJ237" s="44"/>
      <c r="JK237" s="44"/>
      <c r="JL237" s="44"/>
      <c r="JM237" s="44"/>
      <c r="JN237" s="45"/>
      <c r="JO237" s="43"/>
      <c r="JP237" s="44"/>
      <c r="JQ237" s="44"/>
      <c r="JR237" s="44"/>
      <c r="JS237" s="44"/>
      <c r="JT237" s="44"/>
      <c r="JU237" s="45"/>
      <c r="JV237" s="43"/>
      <c r="JW237" s="44"/>
      <c r="JX237" s="44"/>
      <c r="JY237" s="44"/>
      <c r="JZ237" s="44"/>
      <c r="KA237" s="44"/>
      <c r="KB237" s="45"/>
      <c r="KC237" s="43"/>
      <c r="KD237" s="44"/>
      <c r="KE237" s="44"/>
      <c r="KF237" s="44"/>
      <c r="KG237" s="44"/>
      <c r="KH237" s="44"/>
      <c r="KI237" s="45"/>
      <c r="KJ237" s="43"/>
      <c r="KK237" s="44"/>
      <c r="KL237" s="44"/>
      <c r="KM237" s="44"/>
      <c r="KN237" s="44"/>
      <c r="KO237" s="44"/>
      <c r="KP237" s="45"/>
      <c r="KQ237" s="43"/>
      <c r="KR237" s="44"/>
      <c r="KS237" s="44"/>
      <c r="KT237" s="44"/>
      <c r="KU237" s="44"/>
      <c r="KV237" s="44"/>
      <c r="KW237" s="45"/>
      <c r="KX237" s="43"/>
      <c r="KY237" s="44"/>
      <c r="KZ237" s="44"/>
      <c r="LA237" s="44"/>
      <c r="LB237" s="44"/>
      <c r="LC237" s="44"/>
      <c r="LD237" s="45"/>
      <c r="LE237" s="43"/>
      <c r="LF237" s="44"/>
      <c r="LG237" s="44"/>
      <c r="LH237" s="44"/>
      <c r="LI237" s="44"/>
      <c r="LJ237" s="44"/>
      <c r="LK237" s="45"/>
      <c r="LL237" s="43"/>
      <c r="LM237" s="44"/>
      <c r="LN237" s="44"/>
      <c r="LO237" s="44"/>
      <c r="LP237" s="44"/>
      <c r="LQ237" s="44"/>
      <c r="LR237" s="45"/>
      <c r="LS237" s="43"/>
      <c r="LT237" s="44"/>
      <c r="LU237" s="44"/>
      <c r="LV237" s="44"/>
      <c r="LW237" s="44"/>
      <c r="LX237" s="44"/>
      <c r="LY237" s="45"/>
      <c r="LZ237" s="43"/>
      <c r="MA237" s="44"/>
      <c r="MB237" s="44"/>
      <c r="MC237" s="44"/>
      <c r="MD237" s="44"/>
      <c r="ME237" s="44"/>
      <c r="MF237" s="45"/>
      <c r="MG237" s="43"/>
      <c r="MH237" s="44"/>
      <c r="MI237" s="44"/>
      <c r="MJ237" s="44"/>
      <c r="MK237" s="44"/>
      <c r="ML237" s="44"/>
      <c r="MM237" s="45"/>
      <c r="MN237" s="43"/>
      <c r="MO237" s="44"/>
      <c r="MP237" s="44"/>
      <c r="MQ237" s="44"/>
      <c r="MR237" s="44"/>
      <c r="MS237" s="44"/>
      <c r="MT237" s="44"/>
      <c r="MU237" s="43"/>
      <c r="MV237" s="44"/>
      <c r="MW237" s="44"/>
      <c r="MX237" s="44"/>
      <c r="MY237" s="44"/>
      <c r="MZ237" s="44"/>
      <c r="NA237" s="45"/>
      <c r="NB237" s="43"/>
      <c r="NC237" s="44"/>
      <c r="ND237" s="44"/>
      <c r="NE237" s="44"/>
      <c r="NF237" s="44"/>
      <c r="NG237" s="44"/>
      <c r="NH237" s="45"/>
      <c r="NI237" s="43"/>
      <c r="NJ237" s="44"/>
      <c r="NK237" s="44"/>
      <c r="NL237" s="44"/>
      <c r="NM237" s="44"/>
      <c r="NN237" s="44"/>
      <c r="NO237" s="45"/>
      <c r="NP237" s="43"/>
      <c r="NQ237" s="44"/>
      <c r="NR237" s="44"/>
      <c r="NS237" s="44"/>
      <c r="NT237" s="44"/>
      <c r="NU237" s="44"/>
      <c r="NV237" s="45"/>
      <c r="NW237" s="43"/>
      <c r="NX237" s="44"/>
      <c r="NY237" s="44"/>
      <c r="NZ237" s="44"/>
      <c r="OA237" s="44"/>
      <c r="OB237" s="44"/>
      <c r="OC237" s="45"/>
      <c r="OD237" s="43"/>
      <c r="OE237" s="44"/>
      <c r="OF237" s="44"/>
      <c r="OG237" s="44"/>
      <c r="OH237" s="44"/>
      <c r="OI237" s="44"/>
      <c r="OJ237" s="45"/>
      <c r="OK237" s="43"/>
      <c r="OL237" s="44"/>
      <c r="OM237" s="44"/>
      <c r="ON237" s="44"/>
      <c r="OO237" s="46"/>
      <c r="OP237" s="46"/>
      <c r="OQ237" s="84"/>
      <c r="OR237" s="26"/>
      <c r="OS237" s="26"/>
      <c r="OT237" s="26"/>
      <c r="OU237" s="26"/>
      <c r="OV237" s="26"/>
      <c r="OW237" s="26"/>
      <c r="OX237" s="31"/>
      <c r="OY237" s="30"/>
      <c r="OZ237" s="26"/>
      <c r="PA237" s="26"/>
      <c r="PB237" s="26"/>
      <c r="PC237" s="26"/>
      <c r="PD237" s="26"/>
      <c r="PE237" s="31"/>
      <c r="PF237" s="30"/>
      <c r="PG237" s="26"/>
      <c r="PH237" s="26"/>
      <c r="PI237" s="26"/>
      <c r="PJ237" s="26"/>
      <c r="PK237" s="26"/>
      <c r="PL237" s="31"/>
      <c r="PM237" s="30"/>
      <c r="PN237" s="26"/>
      <c r="PO237" s="26"/>
      <c r="PP237" s="26"/>
      <c r="PQ237" s="26"/>
      <c r="PR237" s="26"/>
      <c r="PS237" s="31"/>
      <c r="PT237" s="30"/>
      <c r="PU237" s="26"/>
      <c r="PV237" s="26"/>
      <c r="PW237" s="26"/>
      <c r="PX237" s="26"/>
      <c r="PY237" s="26"/>
      <c r="PZ237" s="31"/>
      <c r="QA237" s="30"/>
      <c r="QB237" s="26"/>
      <c r="QC237" s="26"/>
      <c r="QD237" s="26"/>
      <c r="QE237" s="26"/>
      <c r="QF237" s="26"/>
      <c r="QG237" s="31"/>
      <c r="QH237" s="30"/>
      <c r="QI237" s="26"/>
      <c r="QJ237" s="26"/>
      <c r="QK237" s="26"/>
      <c r="QL237" s="26"/>
      <c r="QM237" s="26"/>
      <c r="QN237" s="31"/>
      <c r="QO237" s="30"/>
      <c r="QP237" s="26"/>
      <c r="QQ237" s="26"/>
      <c r="QR237" s="26"/>
      <c r="QS237" s="26"/>
      <c r="QT237" s="26"/>
      <c r="QU237" s="31"/>
      <c r="QV237" s="30"/>
      <c r="QW237" s="26"/>
      <c r="QX237" s="26"/>
      <c r="QY237" s="26"/>
      <c r="QZ237" s="26"/>
      <c r="RA237" s="26"/>
      <c r="RB237" s="31"/>
      <c r="RC237" s="30"/>
      <c r="RD237" s="26"/>
      <c r="RE237" s="26"/>
      <c r="RF237" s="26"/>
      <c r="RG237" s="26"/>
      <c r="RH237" s="26"/>
      <c r="RI237" s="31"/>
      <c r="RJ237" s="30"/>
      <c r="RK237" s="26"/>
      <c r="RL237" s="26"/>
      <c r="RM237" s="26"/>
      <c r="RN237" s="26"/>
      <c r="RO237" s="26"/>
      <c r="RP237" s="31"/>
      <c r="RQ237" s="30"/>
      <c r="RR237" s="26"/>
      <c r="RS237" s="26"/>
      <c r="RT237" s="26"/>
      <c r="RU237" s="26"/>
      <c r="RV237" s="26"/>
      <c r="RW237" s="31"/>
      <c r="RX237" s="30"/>
      <c r="RY237" s="26"/>
      <c r="RZ237" s="26"/>
      <c r="SA237" s="26"/>
      <c r="SB237" s="26"/>
      <c r="SC237" s="26"/>
      <c r="SD237" s="31"/>
      <c r="SE237" s="30"/>
      <c r="SF237" s="26"/>
      <c r="SG237" s="26"/>
      <c r="SH237" s="26"/>
      <c r="SI237" s="26"/>
      <c r="SJ237" s="26"/>
      <c r="SK237" s="31"/>
      <c r="SL237" s="30"/>
      <c r="SM237" s="26"/>
      <c r="SN237" s="26"/>
      <c r="SO237" s="26"/>
      <c r="SP237" s="26"/>
      <c r="SQ237" s="26"/>
      <c r="SR237" s="26"/>
      <c r="SS237" s="56"/>
      <c r="ST237" s="26"/>
      <c r="SU237" s="26"/>
      <c r="SV237" s="26"/>
      <c r="SW237" s="31"/>
      <c r="SX237" s="30"/>
      <c r="SY237" s="26"/>
      <c r="SZ237" s="26"/>
      <c r="TA237" s="26"/>
      <c r="TB237" s="26"/>
      <c r="TC237" s="26"/>
      <c r="TD237" s="31"/>
      <c r="TE237" s="30"/>
      <c r="TF237" s="26"/>
      <c r="TG237" s="26"/>
      <c r="TH237" s="26"/>
      <c r="TI237" s="26"/>
      <c r="TJ237" s="26"/>
      <c r="TK237" s="31"/>
      <c r="TL237" s="30"/>
      <c r="TM237" s="26"/>
      <c r="TN237" s="26"/>
      <c r="TO237" s="26"/>
      <c r="TP237" s="26"/>
      <c r="TQ237" s="26"/>
      <c r="TR237" s="31"/>
      <c r="TS237" s="30"/>
      <c r="TT237" s="26"/>
      <c r="TU237" s="26"/>
      <c r="TV237" s="26"/>
      <c r="TW237" s="26"/>
      <c r="TX237" s="26"/>
      <c r="TY237" s="31"/>
      <c r="TZ237" s="30"/>
      <c r="UA237" s="26"/>
      <c r="UB237" s="26"/>
      <c r="UC237" s="26"/>
      <c r="UD237" s="26"/>
      <c r="UE237" s="26"/>
      <c r="UF237" s="31"/>
      <c r="UG237" s="30"/>
      <c r="UH237" s="26"/>
      <c r="UI237" s="26"/>
      <c r="UJ237" s="26"/>
      <c r="UK237" s="26"/>
      <c r="UL237" s="26"/>
      <c r="UM237" s="31"/>
      <c r="UN237" s="30"/>
      <c r="UO237" s="26"/>
      <c r="UP237" s="26"/>
      <c r="UQ237" s="26"/>
      <c r="UR237" s="26"/>
      <c r="US237" s="26"/>
      <c r="UT237" s="31"/>
      <c r="UU237" s="30"/>
      <c r="UV237" s="26"/>
      <c r="UW237" s="26"/>
      <c r="UX237" s="26"/>
      <c r="UY237" s="26"/>
      <c r="UZ237" s="26"/>
      <c r="VA237" s="31"/>
      <c r="VB237" s="30"/>
      <c r="VC237" s="26"/>
      <c r="VD237" s="26"/>
      <c r="VE237" s="26"/>
      <c r="VF237" s="26"/>
      <c r="VG237" s="26"/>
      <c r="VH237" s="31"/>
      <c r="VI237" s="30"/>
      <c r="VJ237" s="26"/>
      <c r="VK237" s="26"/>
      <c r="VL237" s="26"/>
      <c r="VM237" s="26"/>
      <c r="VN237" s="26"/>
      <c r="VO237" s="31"/>
      <c r="VP237" s="30"/>
      <c r="VQ237" s="26"/>
      <c r="VR237" s="26"/>
      <c r="VS237" s="26"/>
      <c r="VT237" s="26"/>
      <c r="VU237" s="26"/>
      <c r="VV237" s="31"/>
      <c r="VW237" s="30"/>
      <c r="VX237" s="26"/>
      <c r="VY237" s="26"/>
      <c r="VZ237" s="26"/>
      <c r="WA237" s="26"/>
      <c r="WB237" s="26"/>
      <c r="WC237" s="31"/>
      <c r="WD237" s="30"/>
      <c r="WE237" s="26"/>
      <c r="WF237" s="26"/>
      <c r="WG237" s="26"/>
      <c r="WH237" s="26"/>
      <c r="WI237" s="26"/>
      <c r="WJ237" s="31"/>
      <c r="WK237" s="30"/>
      <c r="WL237" s="26"/>
      <c r="WM237" s="26"/>
      <c r="WN237" s="26"/>
      <c r="WO237" s="26"/>
      <c r="WP237" s="26"/>
      <c r="WQ237" s="31"/>
      <c r="WR237" s="30"/>
      <c r="WS237" s="26"/>
      <c r="WT237" s="26"/>
      <c r="WU237" s="26"/>
      <c r="WV237" s="26"/>
      <c r="WW237" s="26"/>
      <c r="WX237" s="31"/>
    </row>
    <row r="238" spans="2:622" s="36" customFormat="1" ht="27.75" customHeight="1" thickBot="1">
      <c r="B238" s="287"/>
      <c r="C238" s="73" t="s">
        <v>3758</v>
      </c>
      <c r="D238" s="127"/>
      <c r="E238" s="127"/>
      <c r="F238" s="107">
        <v>44809</v>
      </c>
      <c r="G238" s="111">
        <v>44810</v>
      </c>
      <c r="H238" s="114">
        <f t="shared" si="206"/>
        <v>1</v>
      </c>
      <c r="I238" s="76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78"/>
      <c r="DD238" s="44"/>
      <c r="DE238" s="44"/>
      <c r="DF238" s="44"/>
      <c r="DG238" s="44"/>
      <c r="DH238" s="44"/>
      <c r="DI238" s="45"/>
      <c r="DJ238" s="43"/>
      <c r="DK238" s="44"/>
      <c r="DL238" s="44"/>
      <c r="DM238" s="44"/>
      <c r="DN238" s="44"/>
      <c r="DO238" s="44"/>
      <c r="DP238" s="45"/>
      <c r="DQ238" s="43"/>
      <c r="DR238" s="44"/>
      <c r="DS238" s="44"/>
      <c r="DT238" s="44"/>
      <c r="DU238" s="44"/>
      <c r="DV238" s="44"/>
      <c r="DW238" s="45"/>
      <c r="DX238" s="43"/>
      <c r="DY238" s="44"/>
      <c r="DZ238" s="44"/>
      <c r="EA238" s="44"/>
      <c r="EB238" s="44"/>
      <c r="EC238" s="44"/>
      <c r="ED238" s="45"/>
      <c r="EE238" s="43"/>
      <c r="EF238" s="44"/>
      <c r="EG238" s="44"/>
      <c r="EH238" s="44"/>
      <c r="EI238" s="44"/>
      <c r="EJ238" s="44"/>
      <c r="EK238" s="45"/>
      <c r="EL238" s="43"/>
      <c r="EM238" s="44"/>
      <c r="EN238" s="44"/>
      <c r="EO238" s="44"/>
      <c r="EP238" s="44"/>
      <c r="EQ238" s="44"/>
      <c r="ER238" s="45"/>
      <c r="ES238" s="43"/>
      <c r="ET238" s="44"/>
      <c r="EU238" s="44"/>
      <c r="EV238" s="44"/>
      <c r="EW238" s="44"/>
      <c r="EX238" s="44"/>
      <c r="EY238" s="45"/>
      <c r="EZ238" s="43"/>
      <c r="FA238" s="44"/>
      <c r="FB238" s="44"/>
      <c r="FC238" s="44"/>
      <c r="FD238" s="44"/>
      <c r="FE238" s="44"/>
      <c r="FF238" s="45"/>
      <c r="FG238" s="43"/>
      <c r="FH238" s="44"/>
      <c r="FI238" s="44"/>
      <c r="FJ238" s="44"/>
      <c r="FK238" s="44"/>
      <c r="FL238" s="44"/>
      <c r="FM238" s="45"/>
      <c r="FN238" s="43"/>
      <c r="FO238" s="44"/>
      <c r="FP238" s="44"/>
      <c r="FQ238" s="44"/>
      <c r="FR238" s="44"/>
      <c r="FS238" s="44"/>
      <c r="FT238" s="45"/>
      <c r="FU238" s="43"/>
      <c r="FV238" s="44"/>
      <c r="FW238" s="44"/>
      <c r="FX238" s="44"/>
      <c r="FY238" s="44"/>
      <c r="FZ238" s="44"/>
      <c r="GA238" s="45"/>
      <c r="GB238" s="43"/>
      <c r="GC238" s="44"/>
      <c r="GD238" s="44"/>
      <c r="GE238" s="44"/>
      <c r="GF238" s="44"/>
      <c r="GG238" s="44"/>
      <c r="GH238" s="45"/>
      <c r="GI238" s="43"/>
      <c r="GJ238" s="44"/>
      <c r="GK238" s="44"/>
      <c r="GL238" s="44"/>
      <c r="GM238" s="44"/>
      <c r="GN238" s="44"/>
      <c r="GO238" s="45"/>
      <c r="GP238" s="43"/>
      <c r="GQ238" s="44"/>
      <c r="GR238" s="44"/>
      <c r="GS238" s="44"/>
      <c r="GT238" s="44"/>
      <c r="GU238" s="44"/>
      <c r="GV238" s="44"/>
      <c r="GW238" s="43"/>
      <c r="GX238" s="44"/>
      <c r="GY238" s="44"/>
      <c r="GZ238" s="44"/>
      <c r="HA238" s="44"/>
      <c r="HB238" s="44"/>
      <c r="HC238" s="45"/>
      <c r="HD238" s="43"/>
      <c r="HE238" s="44"/>
      <c r="HF238" s="44"/>
      <c r="HG238" s="44"/>
      <c r="HH238" s="44"/>
      <c r="HI238" s="44"/>
      <c r="HJ238" s="45"/>
      <c r="HK238" s="43"/>
      <c r="HL238" s="44"/>
      <c r="HM238" s="44"/>
      <c r="HN238" s="44"/>
      <c r="HO238" s="44"/>
      <c r="HP238" s="44"/>
      <c r="HQ238" s="45"/>
      <c r="HR238" s="43"/>
      <c r="HS238" s="44"/>
      <c r="HT238" s="44"/>
      <c r="HU238" s="44"/>
      <c r="HV238" s="44"/>
      <c r="HW238" s="44"/>
      <c r="HX238" s="45"/>
      <c r="HY238" s="43"/>
      <c r="HZ238" s="44"/>
      <c r="IA238" s="44"/>
      <c r="IB238" s="44"/>
      <c r="IC238" s="44"/>
      <c r="ID238" s="44"/>
      <c r="IE238" s="45"/>
      <c r="IF238" s="43"/>
      <c r="IG238" s="44"/>
      <c r="IH238" s="44"/>
      <c r="II238" s="44"/>
      <c r="IJ238" s="44"/>
      <c r="IK238" s="44"/>
      <c r="IL238" s="45"/>
      <c r="IM238" s="43"/>
      <c r="IN238" s="44"/>
      <c r="IO238" s="44"/>
      <c r="IP238" s="44"/>
      <c r="IQ238" s="44"/>
      <c r="IR238" s="44"/>
      <c r="IS238" s="45"/>
      <c r="IT238" s="43"/>
      <c r="IU238" s="44"/>
      <c r="IV238" s="44"/>
      <c r="IW238" s="44"/>
      <c r="IX238" s="44"/>
      <c r="IY238" s="44"/>
      <c r="IZ238" s="45"/>
      <c r="JA238" s="43"/>
      <c r="JB238" s="44"/>
      <c r="JC238" s="44"/>
      <c r="JD238" s="44"/>
      <c r="JE238" s="44"/>
      <c r="JF238" s="44"/>
      <c r="JG238" s="45"/>
      <c r="JH238" s="43"/>
      <c r="JI238" s="44"/>
      <c r="JJ238" s="44"/>
      <c r="JK238" s="44"/>
      <c r="JL238" s="44"/>
      <c r="JM238" s="44"/>
      <c r="JN238" s="45"/>
      <c r="JO238" s="43"/>
      <c r="JP238" s="44"/>
      <c r="JQ238" s="44"/>
      <c r="JR238" s="44"/>
      <c r="JS238" s="44"/>
      <c r="JT238" s="44"/>
      <c r="JU238" s="45"/>
      <c r="JV238" s="43"/>
      <c r="JW238" s="44"/>
      <c r="JX238" s="44"/>
      <c r="JY238" s="44"/>
      <c r="JZ238" s="44"/>
      <c r="KA238" s="44"/>
      <c r="KB238" s="45"/>
      <c r="KC238" s="43"/>
      <c r="KD238" s="44"/>
      <c r="KE238" s="44"/>
      <c r="KF238" s="44"/>
      <c r="KG238" s="44"/>
      <c r="KH238" s="44"/>
      <c r="KI238" s="45"/>
      <c r="KJ238" s="43"/>
      <c r="KK238" s="44"/>
      <c r="KL238" s="44"/>
      <c r="KM238" s="44"/>
      <c r="KN238" s="44"/>
      <c r="KO238" s="44"/>
      <c r="KP238" s="45"/>
      <c r="KQ238" s="43"/>
      <c r="KR238" s="44"/>
      <c r="KS238" s="44"/>
      <c r="KT238" s="44"/>
      <c r="KU238" s="44"/>
      <c r="KV238" s="44"/>
      <c r="KW238" s="45"/>
      <c r="KX238" s="43"/>
      <c r="KY238" s="44"/>
      <c r="KZ238" s="44"/>
      <c r="LA238" s="44"/>
      <c r="LB238" s="44"/>
      <c r="LC238" s="44"/>
      <c r="LD238" s="45"/>
      <c r="LE238" s="43"/>
      <c r="LF238" s="44"/>
      <c r="LG238" s="44"/>
      <c r="LH238" s="44"/>
      <c r="LI238" s="44"/>
      <c r="LJ238" s="44"/>
      <c r="LK238" s="45"/>
      <c r="LL238" s="43"/>
      <c r="LM238" s="44"/>
      <c r="LN238" s="44"/>
      <c r="LO238" s="44"/>
      <c r="LP238" s="44"/>
      <c r="LQ238" s="44"/>
      <c r="LR238" s="45"/>
      <c r="LS238" s="43"/>
      <c r="LT238" s="44"/>
      <c r="LU238" s="44"/>
      <c r="LV238" s="44"/>
      <c r="LW238" s="44"/>
      <c r="LX238" s="44"/>
      <c r="LY238" s="45"/>
      <c r="LZ238" s="43"/>
      <c r="MA238" s="44"/>
      <c r="MB238" s="44"/>
      <c r="MC238" s="44"/>
      <c r="MD238" s="44"/>
      <c r="ME238" s="44"/>
      <c r="MF238" s="45"/>
      <c r="MG238" s="43"/>
      <c r="MH238" s="44"/>
      <c r="MI238" s="44"/>
      <c r="MJ238" s="44"/>
      <c r="MK238" s="44"/>
      <c r="ML238" s="44"/>
      <c r="MM238" s="45"/>
      <c r="MN238" s="43"/>
      <c r="MO238" s="44"/>
      <c r="MP238" s="44"/>
      <c r="MQ238" s="44"/>
      <c r="MR238" s="44"/>
      <c r="MS238" s="44"/>
      <c r="MT238" s="44"/>
      <c r="MU238" s="43"/>
      <c r="MV238" s="44"/>
      <c r="MW238" s="44"/>
      <c r="MX238" s="44"/>
      <c r="MY238" s="44"/>
      <c r="MZ238" s="44"/>
      <c r="NA238" s="45"/>
      <c r="NB238" s="43"/>
      <c r="NC238" s="44"/>
      <c r="ND238" s="44"/>
      <c r="NE238" s="44"/>
      <c r="NF238" s="44"/>
      <c r="NG238" s="44"/>
      <c r="NH238" s="45"/>
      <c r="NI238" s="43"/>
      <c r="NJ238" s="44"/>
      <c r="NK238" s="44"/>
      <c r="NL238" s="44"/>
      <c r="NM238" s="44"/>
      <c r="NN238" s="44"/>
      <c r="NO238" s="45"/>
      <c r="NP238" s="43"/>
      <c r="NQ238" s="44"/>
      <c r="NR238" s="44"/>
      <c r="NS238" s="44"/>
      <c r="NT238" s="44"/>
      <c r="NU238" s="44"/>
      <c r="NV238" s="45"/>
      <c r="NW238" s="43"/>
      <c r="NX238" s="44"/>
      <c r="NY238" s="44"/>
      <c r="NZ238" s="44"/>
      <c r="OA238" s="44"/>
      <c r="OB238" s="44"/>
      <c r="OC238" s="45"/>
      <c r="OD238" s="43"/>
      <c r="OE238" s="44"/>
      <c r="OF238" s="44"/>
      <c r="OG238" s="44"/>
      <c r="OH238" s="44"/>
      <c r="OI238" s="44"/>
      <c r="OJ238" s="45"/>
      <c r="OK238" s="43"/>
      <c r="OL238" s="44"/>
      <c r="OM238" s="44"/>
      <c r="ON238" s="44"/>
      <c r="OO238" s="46"/>
      <c r="OP238" s="46"/>
      <c r="OQ238" s="84"/>
      <c r="OR238" s="26"/>
      <c r="OS238" s="26"/>
      <c r="OT238" s="26"/>
      <c r="OU238" s="26"/>
      <c r="OV238" s="26"/>
      <c r="OW238" s="26"/>
      <c r="OX238" s="31"/>
      <c r="OY238" s="30"/>
      <c r="OZ238" s="26"/>
      <c r="PA238" s="26"/>
      <c r="PB238" s="26"/>
      <c r="PC238" s="26"/>
      <c r="PD238" s="26"/>
      <c r="PE238" s="31"/>
      <c r="PF238" s="30"/>
      <c r="PG238" s="26"/>
      <c r="PH238" s="26"/>
      <c r="PI238" s="26"/>
      <c r="PJ238" s="26"/>
      <c r="PK238" s="26"/>
      <c r="PL238" s="31"/>
      <c r="PM238" s="30"/>
      <c r="PN238" s="26"/>
      <c r="PO238" s="26"/>
      <c r="PP238" s="26"/>
      <c r="PQ238" s="26"/>
      <c r="PR238" s="26"/>
      <c r="PS238" s="31"/>
      <c r="PT238" s="30"/>
      <c r="PU238" s="26"/>
      <c r="PV238" s="26"/>
      <c r="PW238" s="26"/>
      <c r="PX238" s="26"/>
      <c r="PY238" s="26"/>
      <c r="PZ238" s="31"/>
      <c r="QA238" s="30"/>
      <c r="QB238" s="26"/>
      <c r="QC238" s="26"/>
      <c r="QD238" s="26"/>
      <c r="QE238" s="26"/>
      <c r="QF238" s="26"/>
      <c r="QG238" s="31"/>
      <c r="QH238" s="30"/>
      <c r="QI238" s="26"/>
      <c r="QJ238" s="26"/>
      <c r="QK238" s="26"/>
      <c r="QL238" s="26"/>
      <c r="QM238" s="26"/>
      <c r="QN238" s="31"/>
      <c r="QO238" s="30"/>
      <c r="QP238" s="26"/>
      <c r="QQ238" s="26"/>
      <c r="QR238" s="26"/>
      <c r="QS238" s="26"/>
      <c r="QT238" s="26"/>
      <c r="QU238" s="31"/>
      <c r="QV238" s="30"/>
      <c r="QW238" s="26"/>
      <c r="QX238" s="26"/>
      <c r="QY238" s="26"/>
      <c r="QZ238" s="26"/>
      <c r="RA238" s="26"/>
      <c r="RB238" s="31"/>
      <c r="RC238" s="30"/>
      <c r="RD238" s="26"/>
      <c r="RE238" s="26"/>
      <c r="RF238" s="26"/>
      <c r="RG238" s="26"/>
      <c r="RH238" s="26"/>
      <c r="RI238" s="31"/>
      <c r="RJ238" s="30"/>
      <c r="RK238" s="26"/>
      <c r="RL238" s="26"/>
      <c r="RM238" s="26"/>
      <c r="RN238" s="26"/>
      <c r="RO238" s="26"/>
      <c r="RP238" s="31"/>
      <c r="RQ238" s="30"/>
      <c r="RR238" s="26"/>
      <c r="RS238" s="26"/>
      <c r="RT238" s="26"/>
      <c r="RU238" s="26"/>
      <c r="RV238" s="26"/>
      <c r="RW238" s="31"/>
      <c r="RX238" s="30"/>
      <c r="RY238" s="26"/>
      <c r="RZ238" s="26"/>
      <c r="SA238" s="26"/>
      <c r="SB238" s="26"/>
      <c r="SC238" s="26"/>
      <c r="SD238" s="31"/>
      <c r="SE238" s="30"/>
      <c r="SF238" s="26"/>
      <c r="SG238" s="26"/>
      <c r="SH238" s="26"/>
      <c r="SI238" s="26"/>
      <c r="SJ238" s="26"/>
      <c r="SK238" s="31"/>
      <c r="SL238" s="30"/>
      <c r="SM238" s="26"/>
      <c r="SN238" s="26"/>
      <c r="SO238" s="26"/>
      <c r="SP238" s="26"/>
      <c r="SQ238" s="26"/>
      <c r="SR238" s="26"/>
      <c r="SS238" s="56"/>
      <c r="ST238" s="26"/>
      <c r="SU238" s="26"/>
      <c r="SV238" s="26"/>
      <c r="SW238" s="31"/>
      <c r="SX238" s="30"/>
      <c r="SY238" s="26"/>
      <c r="SZ238" s="26"/>
      <c r="TA238" s="26"/>
      <c r="TB238" s="26"/>
      <c r="TC238" s="26"/>
      <c r="TD238" s="31"/>
      <c r="TE238" s="30"/>
      <c r="TF238" s="26"/>
      <c r="TG238" s="26"/>
      <c r="TH238" s="26"/>
      <c r="TI238" s="26"/>
      <c r="TJ238" s="26"/>
      <c r="TK238" s="31"/>
      <c r="TL238" s="30"/>
      <c r="TM238" s="26"/>
      <c r="TN238" s="26"/>
      <c r="TO238" s="26"/>
      <c r="TP238" s="26"/>
      <c r="TQ238" s="26"/>
      <c r="TR238" s="31"/>
      <c r="TS238" s="30"/>
      <c r="TT238" s="26"/>
      <c r="TU238" s="26"/>
      <c r="TV238" s="26"/>
      <c r="TW238" s="26"/>
      <c r="TX238" s="26"/>
      <c r="TY238" s="31"/>
      <c r="TZ238" s="30"/>
      <c r="UA238" s="26"/>
      <c r="UB238" s="26"/>
      <c r="UC238" s="26"/>
      <c r="UD238" s="26"/>
      <c r="UE238" s="26"/>
      <c r="UF238" s="31"/>
      <c r="UG238" s="30"/>
      <c r="UH238" s="26"/>
      <c r="UI238" s="26"/>
      <c r="UJ238" s="26"/>
      <c r="UK238" s="26"/>
      <c r="UL238" s="26"/>
      <c r="UM238" s="31"/>
      <c r="UN238" s="30"/>
      <c r="UO238" s="26"/>
      <c r="UP238" s="26"/>
      <c r="UQ238" s="26"/>
      <c r="UR238" s="26"/>
      <c r="US238" s="26"/>
      <c r="UT238" s="31"/>
      <c r="UU238" s="30"/>
      <c r="UV238" s="26"/>
      <c r="UW238" s="26"/>
      <c r="UX238" s="26"/>
      <c r="UY238" s="26"/>
      <c r="UZ238" s="26"/>
      <c r="VA238" s="31"/>
      <c r="VB238" s="30"/>
      <c r="VC238" s="26"/>
      <c r="VD238" s="26"/>
      <c r="VE238" s="26"/>
      <c r="VF238" s="26"/>
      <c r="VG238" s="26"/>
      <c r="VH238" s="31"/>
      <c r="VI238" s="30"/>
      <c r="VJ238" s="26"/>
      <c r="VK238" s="26"/>
      <c r="VL238" s="26"/>
      <c r="VM238" s="26"/>
      <c r="VN238" s="26"/>
      <c r="VO238" s="31"/>
      <c r="VP238" s="30"/>
      <c r="VQ238" s="26"/>
      <c r="VR238" s="26"/>
      <c r="VS238" s="26"/>
      <c r="VT238" s="26"/>
      <c r="VU238" s="26"/>
      <c r="VV238" s="31"/>
      <c r="VW238" s="30"/>
      <c r="VX238" s="26"/>
      <c r="VY238" s="26"/>
      <c r="VZ238" s="26"/>
      <c r="WA238" s="26"/>
      <c r="WB238" s="26"/>
      <c r="WC238" s="31"/>
      <c r="WD238" s="30"/>
      <c r="WE238" s="26"/>
      <c r="WF238" s="26"/>
      <c r="WG238" s="26"/>
      <c r="WH238" s="26"/>
      <c r="WI238" s="26"/>
      <c r="WJ238" s="31"/>
      <c r="WK238" s="30"/>
      <c r="WL238" s="26"/>
      <c r="WM238" s="26"/>
      <c r="WN238" s="26"/>
      <c r="WO238" s="26"/>
      <c r="WP238" s="26"/>
      <c r="WQ238" s="31"/>
      <c r="WR238" s="30"/>
      <c r="WS238" s="26"/>
      <c r="WT238" s="26"/>
      <c r="WU238" s="26"/>
      <c r="WV238" s="26"/>
      <c r="WW238" s="26"/>
      <c r="WX238" s="31"/>
    </row>
    <row r="239" spans="2:622" s="36" customFormat="1" ht="27.75" customHeight="1" thickBot="1">
      <c r="B239" s="287"/>
      <c r="C239" s="73" t="s">
        <v>3759</v>
      </c>
      <c r="D239" s="127"/>
      <c r="E239" s="127"/>
      <c r="F239" s="107">
        <v>44809</v>
      </c>
      <c r="G239" s="111">
        <v>44810</v>
      </c>
      <c r="H239" s="114">
        <f t="shared" si="206"/>
        <v>1</v>
      </c>
      <c r="I239" s="76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78"/>
      <c r="DD239" s="44"/>
      <c r="DE239" s="44"/>
      <c r="DF239" s="44"/>
      <c r="DG239" s="44"/>
      <c r="DH239" s="44"/>
      <c r="DI239" s="45"/>
      <c r="DJ239" s="43"/>
      <c r="DK239" s="44"/>
      <c r="DL239" s="44"/>
      <c r="DM239" s="44"/>
      <c r="DN239" s="44"/>
      <c r="DO239" s="44"/>
      <c r="DP239" s="45"/>
      <c r="DQ239" s="43"/>
      <c r="DR239" s="44"/>
      <c r="DS239" s="44"/>
      <c r="DT239" s="44"/>
      <c r="DU239" s="44"/>
      <c r="DV239" s="44"/>
      <c r="DW239" s="45"/>
      <c r="DX239" s="43"/>
      <c r="DY239" s="44"/>
      <c r="DZ239" s="44"/>
      <c r="EA239" s="44"/>
      <c r="EB239" s="44"/>
      <c r="EC239" s="44"/>
      <c r="ED239" s="45"/>
      <c r="EE239" s="43"/>
      <c r="EF239" s="44"/>
      <c r="EG239" s="44"/>
      <c r="EH239" s="44"/>
      <c r="EI239" s="44"/>
      <c r="EJ239" s="44"/>
      <c r="EK239" s="45"/>
      <c r="EL239" s="43"/>
      <c r="EM239" s="44"/>
      <c r="EN239" s="44"/>
      <c r="EO239" s="44"/>
      <c r="EP239" s="44"/>
      <c r="EQ239" s="44"/>
      <c r="ER239" s="45"/>
      <c r="ES239" s="43"/>
      <c r="ET239" s="44"/>
      <c r="EU239" s="44"/>
      <c r="EV239" s="44"/>
      <c r="EW239" s="44"/>
      <c r="EX239" s="44"/>
      <c r="EY239" s="45"/>
      <c r="EZ239" s="43"/>
      <c r="FA239" s="44"/>
      <c r="FB239" s="44"/>
      <c r="FC239" s="44"/>
      <c r="FD239" s="44"/>
      <c r="FE239" s="44"/>
      <c r="FF239" s="45"/>
      <c r="FG239" s="43"/>
      <c r="FH239" s="44"/>
      <c r="FI239" s="44"/>
      <c r="FJ239" s="44"/>
      <c r="FK239" s="44"/>
      <c r="FL239" s="44"/>
      <c r="FM239" s="45"/>
      <c r="FN239" s="43"/>
      <c r="FO239" s="44"/>
      <c r="FP239" s="44"/>
      <c r="FQ239" s="44"/>
      <c r="FR239" s="44"/>
      <c r="FS239" s="44"/>
      <c r="FT239" s="45"/>
      <c r="FU239" s="43"/>
      <c r="FV239" s="44"/>
      <c r="FW239" s="44"/>
      <c r="FX239" s="44"/>
      <c r="FY239" s="44"/>
      <c r="FZ239" s="44"/>
      <c r="GA239" s="45"/>
      <c r="GB239" s="43"/>
      <c r="GC239" s="44"/>
      <c r="GD239" s="44"/>
      <c r="GE239" s="44"/>
      <c r="GF239" s="44"/>
      <c r="GG239" s="44"/>
      <c r="GH239" s="45"/>
      <c r="GI239" s="43"/>
      <c r="GJ239" s="44"/>
      <c r="GK239" s="44"/>
      <c r="GL239" s="44"/>
      <c r="GM239" s="44"/>
      <c r="GN239" s="44"/>
      <c r="GO239" s="45"/>
      <c r="GP239" s="43"/>
      <c r="GQ239" s="44"/>
      <c r="GR239" s="44"/>
      <c r="GS239" s="44"/>
      <c r="GT239" s="44"/>
      <c r="GU239" s="44"/>
      <c r="GV239" s="44"/>
      <c r="GW239" s="43"/>
      <c r="GX239" s="44"/>
      <c r="GY239" s="44"/>
      <c r="GZ239" s="44"/>
      <c r="HA239" s="44"/>
      <c r="HB239" s="44"/>
      <c r="HC239" s="45"/>
      <c r="HD239" s="43"/>
      <c r="HE239" s="44"/>
      <c r="HF239" s="44"/>
      <c r="HG239" s="44"/>
      <c r="HH239" s="44"/>
      <c r="HI239" s="44"/>
      <c r="HJ239" s="45"/>
      <c r="HK239" s="43"/>
      <c r="HL239" s="44"/>
      <c r="HM239" s="44"/>
      <c r="HN239" s="44"/>
      <c r="HO239" s="44"/>
      <c r="HP239" s="44"/>
      <c r="HQ239" s="45"/>
      <c r="HR239" s="43"/>
      <c r="HS239" s="44"/>
      <c r="HT239" s="44"/>
      <c r="HU239" s="44"/>
      <c r="HV239" s="44"/>
      <c r="HW239" s="44"/>
      <c r="HX239" s="45"/>
      <c r="HY239" s="43"/>
      <c r="HZ239" s="44"/>
      <c r="IA239" s="44"/>
      <c r="IB239" s="44"/>
      <c r="IC239" s="44"/>
      <c r="ID239" s="44"/>
      <c r="IE239" s="45"/>
      <c r="IF239" s="43"/>
      <c r="IG239" s="44"/>
      <c r="IH239" s="44"/>
      <c r="II239" s="44"/>
      <c r="IJ239" s="44"/>
      <c r="IK239" s="44"/>
      <c r="IL239" s="45"/>
      <c r="IM239" s="43"/>
      <c r="IN239" s="44"/>
      <c r="IO239" s="44"/>
      <c r="IP239" s="44"/>
      <c r="IQ239" s="44"/>
      <c r="IR239" s="44"/>
      <c r="IS239" s="45"/>
      <c r="IT239" s="43"/>
      <c r="IU239" s="44"/>
      <c r="IV239" s="44"/>
      <c r="IW239" s="44"/>
      <c r="IX239" s="44"/>
      <c r="IY239" s="44"/>
      <c r="IZ239" s="45"/>
      <c r="JA239" s="43"/>
      <c r="JB239" s="44"/>
      <c r="JC239" s="44"/>
      <c r="JD239" s="44"/>
      <c r="JE239" s="44"/>
      <c r="JF239" s="44"/>
      <c r="JG239" s="45"/>
      <c r="JH239" s="43"/>
      <c r="JI239" s="44"/>
      <c r="JJ239" s="44"/>
      <c r="JK239" s="44"/>
      <c r="JL239" s="44"/>
      <c r="JM239" s="44"/>
      <c r="JN239" s="45"/>
      <c r="JO239" s="43"/>
      <c r="JP239" s="44"/>
      <c r="JQ239" s="44"/>
      <c r="JR239" s="44"/>
      <c r="JS239" s="44"/>
      <c r="JT239" s="44"/>
      <c r="JU239" s="45"/>
      <c r="JV239" s="43"/>
      <c r="JW239" s="44"/>
      <c r="JX239" s="44"/>
      <c r="JY239" s="44"/>
      <c r="JZ239" s="44"/>
      <c r="KA239" s="44"/>
      <c r="KB239" s="45"/>
      <c r="KC239" s="43"/>
      <c r="KD239" s="44"/>
      <c r="KE239" s="44"/>
      <c r="KF239" s="44"/>
      <c r="KG239" s="44"/>
      <c r="KH239" s="44"/>
      <c r="KI239" s="45"/>
      <c r="KJ239" s="43"/>
      <c r="KK239" s="44"/>
      <c r="KL239" s="44"/>
      <c r="KM239" s="44"/>
      <c r="KN239" s="44"/>
      <c r="KO239" s="44"/>
      <c r="KP239" s="45"/>
      <c r="KQ239" s="43"/>
      <c r="KR239" s="44"/>
      <c r="KS239" s="44"/>
      <c r="KT239" s="44"/>
      <c r="KU239" s="44"/>
      <c r="KV239" s="44"/>
      <c r="KW239" s="45"/>
      <c r="KX239" s="43"/>
      <c r="KY239" s="44"/>
      <c r="KZ239" s="44"/>
      <c r="LA239" s="44"/>
      <c r="LB239" s="44"/>
      <c r="LC239" s="44"/>
      <c r="LD239" s="45"/>
      <c r="LE239" s="43"/>
      <c r="LF239" s="44"/>
      <c r="LG239" s="44"/>
      <c r="LH239" s="44"/>
      <c r="LI239" s="44"/>
      <c r="LJ239" s="44"/>
      <c r="LK239" s="45"/>
      <c r="LL239" s="43"/>
      <c r="LM239" s="44"/>
      <c r="LN239" s="44"/>
      <c r="LO239" s="44"/>
      <c r="LP239" s="44"/>
      <c r="LQ239" s="44"/>
      <c r="LR239" s="45"/>
      <c r="LS239" s="43"/>
      <c r="LT239" s="44"/>
      <c r="LU239" s="44"/>
      <c r="LV239" s="44"/>
      <c r="LW239" s="44"/>
      <c r="LX239" s="44"/>
      <c r="LY239" s="45"/>
      <c r="LZ239" s="43"/>
      <c r="MA239" s="44"/>
      <c r="MB239" s="44"/>
      <c r="MC239" s="44"/>
      <c r="MD239" s="44"/>
      <c r="ME239" s="44"/>
      <c r="MF239" s="45"/>
      <c r="MG239" s="43"/>
      <c r="MH239" s="44"/>
      <c r="MI239" s="44"/>
      <c r="MJ239" s="44"/>
      <c r="MK239" s="44"/>
      <c r="ML239" s="44"/>
      <c r="MM239" s="45"/>
      <c r="MN239" s="43"/>
      <c r="MO239" s="44"/>
      <c r="MP239" s="44"/>
      <c r="MQ239" s="44"/>
      <c r="MR239" s="44"/>
      <c r="MS239" s="44"/>
      <c r="MT239" s="44"/>
      <c r="MU239" s="43"/>
      <c r="MV239" s="44"/>
      <c r="MW239" s="44"/>
      <c r="MX239" s="44"/>
      <c r="MY239" s="44"/>
      <c r="MZ239" s="44"/>
      <c r="NA239" s="45"/>
      <c r="NB239" s="43"/>
      <c r="NC239" s="44"/>
      <c r="ND239" s="44"/>
      <c r="NE239" s="44"/>
      <c r="NF239" s="44"/>
      <c r="NG239" s="44"/>
      <c r="NH239" s="45"/>
      <c r="NI239" s="43"/>
      <c r="NJ239" s="44"/>
      <c r="NK239" s="44"/>
      <c r="NL239" s="44"/>
      <c r="NM239" s="44"/>
      <c r="NN239" s="44"/>
      <c r="NO239" s="45"/>
      <c r="NP239" s="43"/>
      <c r="NQ239" s="44"/>
      <c r="NR239" s="44"/>
      <c r="NS239" s="44"/>
      <c r="NT239" s="44"/>
      <c r="NU239" s="44"/>
      <c r="NV239" s="45"/>
      <c r="NW239" s="43"/>
      <c r="NX239" s="44"/>
      <c r="NY239" s="44"/>
      <c r="NZ239" s="44"/>
      <c r="OA239" s="44"/>
      <c r="OB239" s="44"/>
      <c r="OC239" s="45"/>
      <c r="OD239" s="43"/>
      <c r="OE239" s="44"/>
      <c r="OF239" s="44"/>
      <c r="OG239" s="44"/>
      <c r="OH239" s="44"/>
      <c r="OI239" s="44"/>
      <c r="OJ239" s="45"/>
      <c r="OK239" s="43"/>
      <c r="OL239" s="44"/>
      <c r="OM239" s="44"/>
      <c r="ON239" s="44"/>
      <c r="OO239" s="46"/>
      <c r="OP239" s="46"/>
      <c r="OQ239" s="84"/>
      <c r="OR239" s="26"/>
      <c r="OS239" s="26"/>
      <c r="OT239" s="26"/>
      <c r="OU239" s="26"/>
      <c r="OV239" s="26"/>
      <c r="OW239" s="26"/>
      <c r="OX239" s="31"/>
      <c r="OY239" s="30"/>
      <c r="OZ239" s="26"/>
      <c r="PA239" s="26"/>
      <c r="PB239" s="26"/>
      <c r="PC239" s="26"/>
      <c r="PD239" s="26"/>
      <c r="PE239" s="31"/>
      <c r="PF239" s="30"/>
      <c r="PG239" s="26"/>
      <c r="PH239" s="26"/>
      <c r="PI239" s="26"/>
      <c r="PJ239" s="26"/>
      <c r="PK239" s="26"/>
      <c r="PL239" s="31"/>
      <c r="PM239" s="30"/>
      <c r="PN239" s="26"/>
      <c r="PO239" s="26"/>
      <c r="PP239" s="26"/>
      <c r="PQ239" s="26"/>
      <c r="PR239" s="26"/>
      <c r="PS239" s="31"/>
      <c r="PT239" s="30"/>
      <c r="PU239" s="26"/>
      <c r="PV239" s="26"/>
      <c r="PW239" s="26"/>
      <c r="PX239" s="26"/>
      <c r="PY239" s="26"/>
      <c r="PZ239" s="31"/>
      <c r="QA239" s="30"/>
      <c r="QB239" s="26"/>
      <c r="QC239" s="26"/>
      <c r="QD239" s="26"/>
      <c r="QE239" s="26"/>
      <c r="QF239" s="26"/>
      <c r="QG239" s="31"/>
      <c r="QH239" s="30"/>
      <c r="QI239" s="26"/>
      <c r="QJ239" s="26"/>
      <c r="QK239" s="26"/>
      <c r="QL239" s="26"/>
      <c r="QM239" s="26"/>
      <c r="QN239" s="31"/>
      <c r="QO239" s="30"/>
      <c r="QP239" s="26"/>
      <c r="QQ239" s="26"/>
      <c r="QR239" s="26"/>
      <c r="QS239" s="26"/>
      <c r="QT239" s="26"/>
      <c r="QU239" s="31"/>
      <c r="QV239" s="30"/>
      <c r="QW239" s="26"/>
      <c r="QX239" s="26"/>
      <c r="QY239" s="26"/>
      <c r="QZ239" s="26"/>
      <c r="RA239" s="26"/>
      <c r="RB239" s="31"/>
      <c r="RC239" s="30"/>
      <c r="RD239" s="26"/>
      <c r="RE239" s="26"/>
      <c r="RF239" s="26"/>
      <c r="RG239" s="26"/>
      <c r="RH239" s="26"/>
      <c r="RI239" s="31"/>
      <c r="RJ239" s="30"/>
      <c r="RK239" s="26"/>
      <c r="RL239" s="26"/>
      <c r="RM239" s="26"/>
      <c r="RN239" s="26"/>
      <c r="RO239" s="26"/>
      <c r="RP239" s="31"/>
      <c r="RQ239" s="30"/>
      <c r="RR239" s="26"/>
      <c r="RS239" s="26"/>
      <c r="RT239" s="26"/>
      <c r="RU239" s="26"/>
      <c r="RV239" s="26"/>
      <c r="RW239" s="31"/>
      <c r="RX239" s="30"/>
      <c r="RY239" s="26"/>
      <c r="RZ239" s="26"/>
      <c r="SA239" s="26"/>
      <c r="SB239" s="26"/>
      <c r="SC239" s="26"/>
      <c r="SD239" s="31"/>
      <c r="SE239" s="30"/>
      <c r="SF239" s="26"/>
      <c r="SG239" s="26"/>
      <c r="SH239" s="26"/>
      <c r="SI239" s="26"/>
      <c r="SJ239" s="26"/>
      <c r="SK239" s="31"/>
      <c r="SL239" s="30"/>
      <c r="SM239" s="26"/>
      <c r="SN239" s="26"/>
      <c r="SO239" s="26"/>
      <c r="SP239" s="26"/>
      <c r="SQ239" s="26"/>
      <c r="SR239" s="26"/>
      <c r="SS239" s="56"/>
      <c r="ST239" s="26"/>
      <c r="SU239" s="26"/>
      <c r="SV239" s="26"/>
      <c r="SW239" s="31"/>
      <c r="SX239" s="30"/>
      <c r="SY239" s="26"/>
      <c r="SZ239" s="26"/>
      <c r="TA239" s="26"/>
      <c r="TB239" s="26"/>
      <c r="TC239" s="26"/>
      <c r="TD239" s="31"/>
      <c r="TE239" s="30"/>
      <c r="TF239" s="26"/>
      <c r="TG239" s="26"/>
      <c r="TH239" s="26"/>
      <c r="TI239" s="26"/>
      <c r="TJ239" s="26"/>
      <c r="TK239" s="31"/>
      <c r="TL239" s="30"/>
      <c r="TM239" s="26"/>
      <c r="TN239" s="26"/>
      <c r="TO239" s="26"/>
      <c r="TP239" s="26"/>
      <c r="TQ239" s="26"/>
      <c r="TR239" s="31"/>
      <c r="TS239" s="30"/>
      <c r="TT239" s="26"/>
      <c r="TU239" s="26"/>
      <c r="TV239" s="26"/>
      <c r="TW239" s="26"/>
      <c r="TX239" s="26"/>
      <c r="TY239" s="31"/>
      <c r="TZ239" s="30"/>
      <c r="UA239" s="26"/>
      <c r="UB239" s="26"/>
      <c r="UC239" s="26"/>
      <c r="UD239" s="26"/>
      <c r="UE239" s="26"/>
      <c r="UF239" s="31"/>
      <c r="UG239" s="30"/>
      <c r="UH239" s="26"/>
      <c r="UI239" s="26"/>
      <c r="UJ239" s="26"/>
      <c r="UK239" s="26"/>
      <c r="UL239" s="26"/>
      <c r="UM239" s="31"/>
      <c r="UN239" s="30"/>
      <c r="UO239" s="26"/>
      <c r="UP239" s="26"/>
      <c r="UQ239" s="26"/>
      <c r="UR239" s="26"/>
      <c r="US239" s="26"/>
      <c r="UT239" s="31"/>
      <c r="UU239" s="30"/>
      <c r="UV239" s="26"/>
      <c r="UW239" s="26"/>
      <c r="UX239" s="26"/>
      <c r="UY239" s="26"/>
      <c r="UZ239" s="26"/>
      <c r="VA239" s="31"/>
      <c r="VB239" s="30"/>
      <c r="VC239" s="26"/>
      <c r="VD239" s="26"/>
      <c r="VE239" s="26"/>
      <c r="VF239" s="26"/>
      <c r="VG239" s="26"/>
      <c r="VH239" s="31"/>
      <c r="VI239" s="30"/>
      <c r="VJ239" s="26"/>
      <c r="VK239" s="26"/>
      <c r="VL239" s="26"/>
      <c r="VM239" s="26"/>
      <c r="VN239" s="26"/>
      <c r="VO239" s="31"/>
      <c r="VP239" s="30"/>
      <c r="VQ239" s="26"/>
      <c r="VR239" s="26"/>
      <c r="VS239" s="26"/>
      <c r="VT239" s="26"/>
      <c r="VU239" s="26"/>
      <c r="VV239" s="31"/>
      <c r="VW239" s="30"/>
      <c r="VX239" s="26"/>
      <c r="VY239" s="26"/>
      <c r="VZ239" s="26"/>
      <c r="WA239" s="26"/>
      <c r="WB239" s="26"/>
      <c r="WC239" s="31"/>
      <c r="WD239" s="30"/>
      <c r="WE239" s="26"/>
      <c r="WF239" s="26"/>
      <c r="WG239" s="26"/>
      <c r="WH239" s="26"/>
      <c r="WI239" s="26"/>
      <c r="WJ239" s="31"/>
      <c r="WK239" s="30"/>
      <c r="WL239" s="26"/>
      <c r="WM239" s="26"/>
      <c r="WN239" s="26"/>
      <c r="WO239" s="26"/>
      <c r="WP239" s="26"/>
      <c r="WQ239" s="31"/>
      <c r="WR239" s="30"/>
      <c r="WS239" s="26"/>
      <c r="WT239" s="26"/>
      <c r="WU239" s="26"/>
      <c r="WV239" s="26"/>
      <c r="WW239" s="26"/>
      <c r="WX239" s="31"/>
    </row>
    <row r="240" spans="2:622" s="36" customFormat="1" ht="27.75" customHeight="1" thickBot="1">
      <c r="B240" s="287"/>
      <c r="C240" s="73" t="s">
        <v>3760</v>
      </c>
      <c r="D240" s="57"/>
      <c r="E240" s="57"/>
      <c r="F240" s="107">
        <v>44811</v>
      </c>
      <c r="G240" s="111">
        <v>44813</v>
      </c>
      <c r="H240" s="114">
        <f t="shared" si="206"/>
        <v>2</v>
      </c>
      <c r="I240" s="76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  <c r="AS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78"/>
      <c r="DD240" s="44"/>
      <c r="DE240" s="44"/>
      <c r="DF240" s="44"/>
      <c r="DG240" s="44"/>
      <c r="DH240" s="44"/>
      <c r="DI240" s="45"/>
      <c r="DJ240" s="43"/>
      <c r="DK240" s="44"/>
      <c r="DL240" s="44"/>
      <c r="DM240" s="44"/>
      <c r="DN240" s="44"/>
      <c r="DO240" s="44"/>
      <c r="DP240" s="45"/>
      <c r="DQ240" s="43"/>
      <c r="DR240" s="44"/>
      <c r="DS240" s="44"/>
      <c r="DT240" s="44"/>
      <c r="DU240" s="44"/>
      <c r="DV240" s="44"/>
      <c r="DW240" s="45"/>
      <c r="DX240" s="43"/>
      <c r="DY240" s="44"/>
      <c r="DZ240" s="44"/>
      <c r="EA240" s="44"/>
      <c r="EB240" s="44"/>
      <c r="EC240" s="44"/>
      <c r="ED240" s="45"/>
      <c r="EE240" s="43"/>
      <c r="EF240" s="44"/>
      <c r="EG240" s="44"/>
      <c r="EH240" s="44"/>
      <c r="EI240" s="44"/>
      <c r="EJ240" s="44"/>
      <c r="EK240" s="45"/>
      <c r="EL240" s="43"/>
      <c r="EM240" s="44"/>
      <c r="EN240" s="44"/>
      <c r="EO240" s="44"/>
      <c r="EP240" s="44"/>
      <c r="EQ240" s="44"/>
      <c r="ER240" s="45"/>
      <c r="ES240" s="43"/>
      <c r="ET240" s="44"/>
      <c r="EU240" s="44"/>
      <c r="EV240" s="44"/>
      <c r="EW240" s="44"/>
      <c r="EX240" s="44"/>
      <c r="EY240" s="45"/>
      <c r="EZ240" s="43"/>
      <c r="FA240" s="44"/>
      <c r="FB240" s="44"/>
      <c r="FC240" s="44"/>
      <c r="FD240" s="44"/>
      <c r="FE240" s="44"/>
      <c r="FF240" s="45"/>
      <c r="FG240" s="43"/>
      <c r="FH240" s="44"/>
      <c r="FI240" s="44"/>
      <c r="FJ240" s="44"/>
      <c r="FK240" s="44"/>
      <c r="FL240" s="44"/>
      <c r="FM240" s="45"/>
      <c r="FN240" s="43"/>
      <c r="FO240" s="44"/>
      <c r="FP240" s="44"/>
      <c r="FQ240" s="44"/>
      <c r="FR240" s="44"/>
      <c r="FS240" s="44"/>
      <c r="FT240" s="45"/>
      <c r="FU240" s="43"/>
      <c r="FV240" s="44"/>
      <c r="FW240" s="44"/>
      <c r="FX240" s="44"/>
      <c r="FY240" s="44"/>
      <c r="FZ240" s="44"/>
      <c r="GA240" s="45"/>
      <c r="GB240" s="43"/>
      <c r="GC240" s="44"/>
      <c r="GD240" s="44"/>
      <c r="GE240" s="44"/>
      <c r="GF240" s="44"/>
      <c r="GG240" s="44"/>
      <c r="GH240" s="45"/>
      <c r="GI240" s="43"/>
      <c r="GJ240" s="44"/>
      <c r="GK240" s="44"/>
      <c r="GL240" s="44"/>
      <c r="GM240" s="44"/>
      <c r="GN240" s="44"/>
      <c r="GO240" s="45"/>
      <c r="GP240" s="43"/>
      <c r="GQ240" s="44"/>
      <c r="GR240" s="44"/>
      <c r="GS240" s="44"/>
      <c r="GT240" s="44"/>
      <c r="GU240" s="44"/>
      <c r="GV240" s="44"/>
      <c r="GW240" s="43"/>
      <c r="GX240" s="44"/>
      <c r="GY240" s="44"/>
      <c r="GZ240" s="44"/>
      <c r="HA240" s="44"/>
      <c r="HB240" s="44"/>
      <c r="HC240" s="45"/>
      <c r="HD240" s="43"/>
      <c r="HE240" s="44"/>
      <c r="HF240" s="44"/>
      <c r="HG240" s="44"/>
      <c r="HH240" s="44"/>
      <c r="HI240" s="44"/>
      <c r="HJ240" s="45"/>
      <c r="HK240" s="43"/>
      <c r="HL240" s="44"/>
      <c r="HM240" s="44"/>
      <c r="HN240" s="44"/>
      <c r="HO240" s="44"/>
      <c r="HP240" s="44"/>
      <c r="HQ240" s="45"/>
      <c r="HR240" s="43"/>
      <c r="HS240" s="44"/>
      <c r="HT240" s="44"/>
      <c r="HU240" s="44"/>
      <c r="HV240" s="44"/>
      <c r="HW240" s="44"/>
      <c r="HX240" s="45"/>
      <c r="HY240" s="43"/>
      <c r="HZ240" s="44"/>
      <c r="IA240" s="44"/>
      <c r="IB240" s="44"/>
      <c r="IC240" s="44"/>
      <c r="ID240" s="44"/>
      <c r="IE240" s="45"/>
      <c r="IF240" s="43"/>
      <c r="IG240" s="44"/>
      <c r="IH240" s="44"/>
      <c r="II240" s="44"/>
      <c r="IJ240" s="44"/>
      <c r="IK240" s="44"/>
      <c r="IL240" s="45"/>
      <c r="IM240" s="43"/>
      <c r="IN240" s="44"/>
      <c r="IO240" s="44"/>
      <c r="IP240" s="44"/>
      <c r="IQ240" s="44"/>
      <c r="IR240" s="44"/>
      <c r="IS240" s="45"/>
      <c r="IT240" s="43"/>
      <c r="IU240" s="44"/>
      <c r="IV240" s="44"/>
      <c r="IW240" s="44"/>
      <c r="IX240" s="44"/>
      <c r="IY240" s="44"/>
      <c r="IZ240" s="45"/>
      <c r="JA240" s="43"/>
      <c r="JB240" s="44"/>
      <c r="JC240" s="44"/>
      <c r="JD240" s="44"/>
      <c r="JE240" s="44"/>
      <c r="JF240" s="44"/>
      <c r="JG240" s="45"/>
      <c r="JH240" s="43"/>
      <c r="JI240" s="44"/>
      <c r="JJ240" s="44"/>
      <c r="JK240" s="44"/>
      <c r="JL240" s="44"/>
      <c r="JM240" s="44"/>
      <c r="JN240" s="45"/>
      <c r="JO240" s="43"/>
      <c r="JP240" s="44"/>
      <c r="JQ240" s="44"/>
      <c r="JR240" s="44"/>
      <c r="JS240" s="44"/>
      <c r="JT240" s="44"/>
      <c r="JU240" s="45"/>
      <c r="JV240" s="43"/>
      <c r="JW240" s="44"/>
      <c r="JX240" s="44"/>
      <c r="JY240" s="44"/>
      <c r="JZ240" s="44"/>
      <c r="KA240" s="44"/>
      <c r="KB240" s="45"/>
      <c r="KC240" s="43"/>
      <c r="KD240" s="44"/>
      <c r="KE240" s="44"/>
      <c r="KF240" s="44"/>
      <c r="KG240" s="44"/>
      <c r="KH240" s="44"/>
      <c r="KI240" s="45"/>
      <c r="KJ240" s="43"/>
      <c r="KK240" s="44"/>
      <c r="KL240" s="44"/>
      <c r="KM240" s="44"/>
      <c r="KN240" s="44"/>
      <c r="KO240" s="44"/>
      <c r="KP240" s="45"/>
      <c r="KQ240" s="43"/>
      <c r="KR240" s="44"/>
      <c r="KS240" s="44"/>
      <c r="KT240" s="44"/>
      <c r="KU240" s="44"/>
      <c r="KV240" s="44"/>
      <c r="KW240" s="45"/>
      <c r="KX240" s="43"/>
      <c r="KY240" s="44"/>
      <c r="KZ240" s="44"/>
      <c r="LA240" s="44"/>
      <c r="LB240" s="44"/>
      <c r="LC240" s="44"/>
      <c r="LD240" s="45"/>
      <c r="LE240" s="43"/>
      <c r="LF240" s="44"/>
      <c r="LG240" s="44"/>
      <c r="LH240" s="44"/>
      <c r="LI240" s="44"/>
      <c r="LJ240" s="44"/>
      <c r="LK240" s="45"/>
      <c r="LL240" s="43"/>
      <c r="LM240" s="44"/>
      <c r="LN240" s="44"/>
      <c r="LO240" s="44"/>
      <c r="LP240" s="44"/>
      <c r="LQ240" s="44"/>
      <c r="LR240" s="45"/>
      <c r="LS240" s="43"/>
      <c r="LT240" s="44"/>
      <c r="LU240" s="44"/>
      <c r="LV240" s="44"/>
      <c r="LW240" s="44"/>
      <c r="LX240" s="44"/>
      <c r="LY240" s="45"/>
      <c r="LZ240" s="43"/>
      <c r="MA240" s="44"/>
      <c r="MB240" s="44"/>
      <c r="MC240" s="44"/>
      <c r="MD240" s="44"/>
      <c r="ME240" s="44"/>
      <c r="MF240" s="45"/>
      <c r="MG240" s="43"/>
      <c r="MH240" s="44"/>
      <c r="MI240" s="44"/>
      <c r="MJ240" s="44"/>
      <c r="MK240" s="44"/>
      <c r="ML240" s="44"/>
      <c r="MM240" s="45"/>
      <c r="MN240" s="43"/>
      <c r="MO240" s="44"/>
      <c r="MP240" s="44"/>
      <c r="MQ240" s="44"/>
      <c r="MR240" s="44"/>
      <c r="MS240" s="44"/>
      <c r="MT240" s="44"/>
      <c r="MU240" s="43"/>
      <c r="MV240" s="44"/>
      <c r="MW240" s="44"/>
      <c r="MX240" s="44"/>
      <c r="MY240" s="44"/>
      <c r="MZ240" s="44"/>
      <c r="NA240" s="45"/>
      <c r="NB240" s="43"/>
      <c r="NC240" s="44"/>
      <c r="ND240" s="44"/>
      <c r="NE240" s="44"/>
      <c r="NF240" s="44"/>
      <c r="NG240" s="44"/>
      <c r="NH240" s="45"/>
      <c r="NI240" s="43"/>
      <c r="NJ240" s="44"/>
      <c r="NK240" s="44"/>
      <c r="NL240" s="44"/>
      <c r="NM240" s="44"/>
      <c r="NN240" s="44"/>
      <c r="NO240" s="45"/>
      <c r="NP240" s="43"/>
      <c r="NQ240" s="44"/>
      <c r="NR240" s="44"/>
      <c r="NS240" s="44"/>
      <c r="NT240" s="44"/>
      <c r="NU240" s="44"/>
      <c r="NV240" s="45"/>
      <c r="NW240" s="43"/>
      <c r="NX240" s="44"/>
      <c r="NY240" s="44"/>
      <c r="NZ240" s="44"/>
      <c r="OA240" s="44"/>
      <c r="OB240" s="44"/>
      <c r="OC240" s="45"/>
      <c r="OD240" s="43"/>
      <c r="OE240" s="44"/>
      <c r="OF240" s="44"/>
      <c r="OG240" s="44"/>
      <c r="OH240" s="44"/>
      <c r="OI240" s="44"/>
      <c r="OJ240" s="45"/>
      <c r="OK240" s="43"/>
      <c r="OL240" s="44"/>
      <c r="OM240" s="44"/>
      <c r="ON240" s="44"/>
      <c r="OO240" s="46"/>
      <c r="OP240" s="46"/>
      <c r="OQ240" s="84"/>
      <c r="OR240" s="26"/>
      <c r="OS240" s="26"/>
      <c r="OT240" s="26"/>
      <c r="OU240" s="26"/>
      <c r="OV240" s="26"/>
      <c r="OW240" s="26"/>
      <c r="OX240" s="31"/>
      <c r="OY240" s="30"/>
      <c r="OZ240" s="26"/>
      <c r="PA240" s="26"/>
      <c r="PB240" s="26"/>
      <c r="PC240" s="26"/>
      <c r="PD240" s="26"/>
      <c r="PE240" s="31"/>
      <c r="PF240" s="30"/>
      <c r="PG240" s="26"/>
      <c r="PH240" s="26"/>
      <c r="PI240" s="26"/>
      <c r="PJ240" s="26"/>
      <c r="PK240" s="26"/>
      <c r="PL240" s="31"/>
      <c r="PM240" s="30"/>
      <c r="PN240" s="26"/>
      <c r="PO240" s="26"/>
      <c r="PP240" s="26"/>
      <c r="PQ240" s="26"/>
      <c r="PR240" s="26"/>
      <c r="PS240" s="31"/>
      <c r="PT240" s="30"/>
      <c r="PU240" s="26"/>
      <c r="PV240" s="26"/>
      <c r="PW240" s="26"/>
      <c r="PX240" s="26"/>
      <c r="PY240" s="26"/>
      <c r="PZ240" s="31"/>
      <c r="QA240" s="30"/>
      <c r="QB240" s="26"/>
      <c r="QC240" s="26"/>
      <c r="QD240" s="26"/>
      <c r="QE240" s="26"/>
      <c r="QF240" s="26"/>
      <c r="QG240" s="31"/>
      <c r="QH240" s="30"/>
      <c r="QI240" s="26"/>
      <c r="QJ240" s="26"/>
      <c r="QK240" s="26"/>
      <c r="QL240" s="26"/>
      <c r="QM240" s="26"/>
      <c r="QN240" s="31"/>
      <c r="QO240" s="30"/>
      <c r="QP240" s="26"/>
      <c r="QQ240" s="26"/>
      <c r="QR240" s="26"/>
      <c r="QS240" s="26"/>
      <c r="QT240" s="26"/>
      <c r="QU240" s="31"/>
      <c r="QV240" s="30"/>
      <c r="QW240" s="26"/>
      <c r="QX240" s="26"/>
      <c r="QY240" s="26"/>
      <c r="QZ240" s="26"/>
      <c r="RA240" s="26"/>
      <c r="RB240" s="31"/>
      <c r="RC240" s="30"/>
      <c r="RD240" s="26"/>
      <c r="RE240" s="26"/>
      <c r="RF240" s="26"/>
      <c r="RG240" s="26"/>
      <c r="RH240" s="26"/>
      <c r="RI240" s="31"/>
      <c r="RJ240" s="30"/>
      <c r="RK240" s="26"/>
      <c r="RL240" s="26"/>
      <c r="RM240" s="26"/>
      <c r="RN240" s="26"/>
      <c r="RO240" s="26"/>
      <c r="RP240" s="31"/>
      <c r="RQ240" s="30"/>
      <c r="RR240" s="26"/>
      <c r="RS240" s="26"/>
      <c r="RT240" s="26"/>
      <c r="RU240" s="26"/>
      <c r="RV240" s="26"/>
      <c r="RW240" s="31"/>
      <c r="RX240" s="30"/>
      <c r="RY240" s="26"/>
      <c r="RZ240" s="26"/>
      <c r="SA240" s="26"/>
      <c r="SB240" s="26"/>
      <c r="SC240" s="26"/>
      <c r="SD240" s="31"/>
      <c r="SE240" s="30"/>
      <c r="SF240" s="26"/>
      <c r="SG240" s="26"/>
      <c r="SH240" s="26"/>
      <c r="SI240" s="26"/>
      <c r="SJ240" s="26"/>
      <c r="SK240" s="31"/>
      <c r="SL240" s="30"/>
      <c r="SM240" s="26"/>
      <c r="SN240" s="26"/>
      <c r="SO240" s="26"/>
      <c r="SP240" s="26"/>
      <c r="SQ240" s="26"/>
      <c r="SR240" s="26"/>
      <c r="SS240" s="56"/>
      <c r="ST240" s="26"/>
      <c r="SU240" s="26"/>
      <c r="SV240" s="26"/>
      <c r="SW240" s="31"/>
      <c r="SX240" s="30"/>
      <c r="SY240" s="26"/>
      <c r="SZ240" s="26"/>
      <c r="TA240" s="26"/>
      <c r="TB240" s="26"/>
      <c r="TC240" s="26"/>
      <c r="TD240" s="31"/>
      <c r="TE240" s="30"/>
      <c r="TF240" s="26"/>
      <c r="TG240" s="26"/>
      <c r="TH240" s="26"/>
      <c r="TI240" s="26"/>
      <c r="TJ240" s="26"/>
      <c r="TK240" s="31"/>
      <c r="TL240" s="30"/>
      <c r="TM240" s="26"/>
      <c r="TN240" s="26"/>
      <c r="TO240" s="26"/>
      <c r="TP240" s="26"/>
      <c r="TQ240" s="26"/>
      <c r="TR240" s="31"/>
      <c r="TS240" s="30"/>
      <c r="TT240" s="26"/>
      <c r="TU240" s="26"/>
      <c r="TV240" s="26"/>
      <c r="TW240" s="26"/>
      <c r="TX240" s="26"/>
      <c r="TY240" s="31"/>
      <c r="TZ240" s="30"/>
      <c r="UA240" s="26"/>
      <c r="UB240" s="26"/>
      <c r="UC240" s="26"/>
      <c r="UD240" s="26"/>
      <c r="UE240" s="26"/>
      <c r="UF240" s="31"/>
      <c r="UG240" s="30"/>
      <c r="UH240" s="26"/>
      <c r="UI240" s="26"/>
      <c r="UJ240" s="26"/>
      <c r="UK240" s="26"/>
      <c r="UL240" s="26"/>
      <c r="UM240" s="31"/>
      <c r="UN240" s="30"/>
      <c r="UO240" s="26"/>
      <c r="UP240" s="26"/>
      <c r="UQ240" s="26"/>
      <c r="UR240" s="26"/>
      <c r="US240" s="26"/>
      <c r="UT240" s="31"/>
      <c r="UU240" s="30"/>
      <c r="UV240" s="26"/>
      <c r="UW240" s="26"/>
      <c r="UX240" s="26"/>
      <c r="UY240" s="26"/>
      <c r="UZ240" s="26"/>
      <c r="VA240" s="31"/>
      <c r="VB240" s="30"/>
      <c r="VC240" s="26"/>
      <c r="VD240" s="26"/>
      <c r="VE240" s="26"/>
      <c r="VF240" s="26"/>
      <c r="VG240" s="26"/>
      <c r="VH240" s="31"/>
      <c r="VI240" s="30"/>
      <c r="VJ240" s="26"/>
      <c r="VK240" s="26"/>
      <c r="VL240" s="26"/>
      <c r="VM240" s="26"/>
      <c r="VN240" s="26"/>
      <c r="VO240" s="31"/>
      <c r="VP240" s="30"/>
      <c r="VQ240" s="26"/>
      <c r="VR240" s="26"/>
      <c r="VS240" s="26"/>
      <c r="VT240" s="26"/>
      <c r="VU240" s="26"/>
      <c r="VV240" s="31"/>
      <c r="VW240" s="30"/>
      <c r="VX240" s="26"/>
      <c r="VY240" s="26"/>
      <c r="VZ240" s="26"/>
      <c r="WA240" s="26"/>
      <c r="WB240" s="26"/>
      <c r="WC240" s="31"/>
      <c r="WD240" s="30"/>
      <c r="WE240" s="26"/>
      <c r="WF240" s="26"/>
      <c r="WG240" s="26"/>
      <c r="WH240" s="26"/>
      <c r="WI240" s="26"/>
      <c r="WJ240" s="31"/>
      <c r="WK240" s="30"/>
      <c r="WL240" s="26"/>
      <c r="WM240" s="26"/>
      <c r="WN240" s="26"/>
      <c r="WO240" s="26"/>
      <c r="WP240" s="26"/>
      <c r="WQ240" s="31"/>
      <c r="WR240" s="30"/>
      <c r="WS240" s="26"/>
      <c r="WT240" s="26"/>
      <c r="WU240" s="26"/>
      <c r="WV240" s="26"/>
      <c r="WW240" s="26"/>
      <c r="WX240" s="31"/>
    </row>
    <row r="241" spans="2:622" s="36" customFormat="1" ht="27.75" customHeight="1" thickBot="1">
      <c r="B241" s="287"/>
      <c r="C241" s="73" t="s">
        <v>3762</v>
      </c>
      <c r="D241" s="122">
        <v>44727</v>
      </c>
      <c r="E241" s="122">
        <v>44734</v>
      </c>
      <c r="F241" s="107">
        <v>44813</v>
      </c>
      <c r="G241" s="111">
        <v>44814</v>
      </c>
      <c r="H241" s="114">
        <f t="shared" si="206"/>
        <v>1</v>
      </c>
      <c r="I241" s="76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78"/>
      <c r="DD241" s="44"/>
      <c r="DE241" s="44"/>
      <c r="DF241" s="44"/>
      <c r="DG241" s="44"/>
      <c r="DH241" s="44"/>
      <c r="DI241" s="45"/>
      <c r="DJ241" s="43"/>
      <c r="DK241" s="44"/>
      <c r="DL241" s="44"/>
      <c r="DM241" s="44"/>
      <c r="DN241" s="44"/>
      <c r="DO241" s="44"/>
      <c r="DP241" s="45"/>
      <c r="DQ241" s="43"/>
      <c r="DR241" s="44"/>
      <c r="DS241" s="44"/>
      <c r="DT241" s="44"/>
      <c r="DU241" s="44"/>
      <c r="DV241" s="44"/>
      <c r="DW241" s="45"/>
      <c r="DX241" s="43"/>
      <c r="DY241" s="44"/>
      <c r="DZ241" s="44"/>
      <c r="EA241" s="44"/>
      <c r="EB241" s="44"/>
      <c r="EC241" s="44"/>
      <c r="ED241" s="45"/>
      <c r="EE241" s="43"/>
      <c r="EF241" s="44"/>
      <c r="EG241" s="44"/>
      <c r="EH241" s="44"/>
      <c r="EI241" s="44"/>
      <c r="EJ241" s="44"/>
      <c r="EK241" s="45"/>
      <c r="EL241" s="43"/>
      <c r="EM241" s="44"/>
      <c r="EN241" s="44"/>
      <c r="EO241" s="44"/>
      <c r="EP241" s="44"/>
      <c r="EQ241" s="44"/>
      <c r="ER241" s="45"/>
      <c r="ES241" s="43"/>
      <c r="ET241" s="44"/>
      <c r="EU241" s="44"/>
      <c r="EV241" s="44"/>
      <c r="EW241" s="44"/>
      <c r="EX241" s="44"/>
      <c r="EY241" s="45"/>
      <c r="EZ241" s="43"/>
      <c r="FA241" s="44"/>
      <c r="FB241" s="44"/>
      <c r="FC241" s="44"/>
      <c r="FD241" s="44"/>
      <c r="FE241" s="44"/>
      <c r="FF241" s="45"/>
      <c r="FG241" s="43"/>
      <c r="FH241" s="44"/>
      <c r="FI241" s="44"/>
      <c r="FJ241" s="44"/>
      <c r="FK241" s="44"/>
      <c r="FL241" s="44"/>
      <c r="FM241" s="45"/>
      <c r="FN241" s="43"/>
      <c r="FO241" s="44"/>
      <c r="FP241" s="44"/>
      <c r="FQ241" s="44"/>
      <c r="FR241" s="44"/>
      <c r="FS241" s="44"/>
      <c r="FT241" s="45"/>
      <c r="FU241" s="43"/>
      <c r="FV241" s="44"/>
      <c r="FW241" s="44"/>
      <c r="FX241" s="44"/>
      <c r="FY241" s="44"/>
      <c r="FZ241" s="44"/>
      <c r="GA241" s="45"/>
      <c r="GB241" s="43"/>
      <c r="GC241" s="44"/>
      <c r="GD241" s="44"/>
      <c r="GE241" s="44"/>
      <c r="GF241" s="44"/>
      <c r="GG241" s="44"/>
      <c r="GH241" s="45"/>
      <c r="GI241" s="43"/>
      <c r="GJ241" s="44"/>
      <c r="GK241" s="44"/>
      <c r="GL241" s="44"/>
      <c r="GM241" s="44"/>
      <c r="GN241" s="44"/>
      <c r="GO241" s="45"/>
      <c r="GP241" s="43"/>
      <c r="GQ241" s="44"/>
      <c r="GR241" s="44"/>
      <c r="GS241" s="44"/>
      <c r="GT241" s="44"/>
      <c r="GU241" s="44"/>
      <c r="GV241" s="44"/>
      <c r="GW241" s="43"/>
      <c r="GX241" s="44"/>
      <c r="GY241" s="44"/>
      <c r="GZ241" s="44"/>
      <c r="HA241" s="44"/>
      <c r="HB241" s="44"/>
      <c r="HC241" s="45"/>
      <c r="HD241" s="43"/>
      <c r="HE241" s="44"/>
      <c r="HF241" s="44"/>
      <c r="HG241" s="44"/>
      <c r="HH241" s="44"/>
      <c r="HI241" s="44"/>
      <c r="HJ241" s="45"/>
      <c r="HK241" s="43"/>
      <c r="HL241" s="44"/>
      <c r="HM241" s="44"/>
      <c r="HN241" s="44"/>
      <c r="HO241" s="44"/>
      <c r="HP241" s="44"/>
      <c r="HQ241" s="45"/>
      <c r="HR241" s="43"/>
      <c r="HS241" s="44"/>
      <c r="HT241" s="44"/>
      <c r="HU241" s="44"/>
      <c r="HV241" s="44"/>
      <c r="HW241" s="44"/>
      <c r="HX241" s="45"/>
      <c r="HY241" s="43"/>
      <c r="HZ241" s="44"/>
      <c r="IA241" s="44"/>
      <c r="IB241" s="44"/>
      <c r="IC241" s="44"/>
      <c r="ID241" s="44"/>
      <c r="IE241" s="45"/>
      <c r="IF241" s="43"/>
      <c r="IG241" s="44"/>
      <c r="IH241" s="44"/>
      <c r="II241" s="44"/>
      <c r="IJ241" s="44"/>
      <c r="IK241" s="44"/>
      <c r="IL241" s="45"/>
      <c r="IM241" s="43"/>
      <c r="IN241" s="44"/>
      <c r="IO241" s="44"/>
      <c r="IP241" s="44"/>
      <c r="IQ241" s="44"/>
      <c r="IR241" s="44"/>
      <c r="IS241" s="45"/>
      <c r="IT241" s="43"/>
      <c r="IU241" s="44"/>
      <c r="IV241" s="44"/>
      <c r="IW241" s="44"/>
      <c r="IX241" s="44"/>
      <c r="IY241" s="44"/>
      <c r="IZ241" s="45"/>
      <c r="JA241" s="43"/>
      <c r="JB241" s="44"/>
      <c r="JC241" s="44"/>
      <c r="JD241" s="44"/>
      <c r="JE241" s="44"/>
      <c r="JF241" s="44"/>
      <c r="JG241" s="45"/>
      <c r="JH241" s="43"/>
      <c r="JI241" s="44"/>
      <c r="JJ241" s="44"/>
      <c r="JK241" s="44"/>
      <c r="JL241" s="44"/>
      <c r="JM241" s="44"/>
      <c r="JN241" s="45"/>
      <c r="JO241" s="43"/>
      <c r="JP241" s="44"/>
      <c r="JQ241" s="44"/>
      <c r="JR241" s="44"/>
      <c r="JS241" s="44"/>
      <c r="JT241" s="44"/>
      <c r="JU241" s="45"/>
      <c r="JV241" s="43"/>
      <c r="JW241" s="44"/>
      <c r="JX241" s="44"/>
      <c r="JY241" s="44"/>
      <c r="JZ241" s="44"/>
      <c r="KA241" s="44"/>
      <c r="KB241" s="45"/>
      <c r="KC241" s="43"/>
      <c r="KD241" s="44"/>
      <c r="KE241" s="44"/>
      <c r="KF241" s="44"/>
      <c r="KG241" s="44"/>
      <c r="KH241" s="44"/>
      <c r="KI241" s="45"/>
      <c r="KJ241" s="43"/>
      <c r="KK241" s="44"/>
      <c r="KL241" s="44"/>
      <c r="KM241" s="44"/>
      <c r="KN241" s="44"/>
      <c r="KO241" s="44"/>
      <c r="KP241" s="45"/>
      <c r="KQ241" s="43"/>
      <c r="KR241" s="44"/>
      <c r="KS241" s="44"/>
      <c r="KT241" s="44"/>
      <c r="KU241" s="44"/>
      <c r="KV241" s="44"/>
      <c r="KW241" s="45"/>
      <c r="KX241" s="43"/>
      <c r="KY241" s="44"/>
      <c r="KZ241" s="44"/>
      <c r="LA241" s="44"/>
      <c r="LB241" s="44"/>
      <c r="LC241" s="44"/>
      <c r="LD241" s="45"/>
      <c r="LE241" s="43"/>
      <c r="LF241" s="44"/>
      <c r="LG241" s="44"/>
      <c r="LH241" s="44"/>
      <c r="LI241" s="44"/>
      <c r="LJ241" s="44"/>
      <c r="LK241" s="45"/>
      <c r="LL241" s="43"/>
      <c r="LM241" s="44"/>
      <c r="LN241" s="44"/>
      <c r="LO241" s="44"/>
      <c r="LP241" s="44"/>
      <c r="LQ241" s="44"/>
      <c r="LR241" s="45"/>
      <c r="LS241" s="43"/>
      <c r="LT241" s="44"/>
      <c r="LU241" s="44"/>
      <c r="LV241" s="44"/>
      <c r="LW241" s="44"/>
      <c r="LX241" s="44"/>
      <c r="LY241" s="45"/>
      <c r="LZ241" s="43"/>
      <c r="MA241" s="44"/>
      <c r="MB241" s="44"/>
      <c r="MC241" s="44"/>
      <c r="MD241" s="44"/>
      <c r="ME241" s="44"/>
      <c r="MF241" s="45"/>
      <c r="MG241" s="43"/>
      <c r="MH241" s="44"/>
      <c r="MI241" s="44"/>
      <c r="MJ241" s="44"/>
      <c r="MK241" s="44"/>
      <c r="ML241" s="44"/>
      <c r="MM241" s="45"/>
      <c r="MN241" s="43"/>
      <c r="MO241" s="44"/>
      <c r="MP241" s="44"/>
      <c r="MQ241" s="44"/>
      <c r="MR241" s="44"/>
      <c r="MS241" s="44"/>
      <c r="MT241" s="44"/>
      <c r="MU241" s="43"/>
      <c r="MV241" s="44"/>
      <c r="MW241" s="44"/>
      <c r="MX241" s="44"/>
      <c r="MY241" s="44"/>
      <c r="MZ241" s="44"/>
      <c r="NA241" s="45"/>
      <c r="NB241" s="43"/>
      <c r="NC241" s="44"/>
      <c r="ND241" s="44"/>
      <c r="NE241" s="44"/>
      <c r="NF241" s="44"/>
      <c r="NG241" s="44"/>
      <c r="NH241" s="45"/>
      <c r="NI241" s="43"/>
      <c r="NJ241" s="44"/>
      <c r="NK241" s="44"/>
      <c r="NL241" s="44"/>
      <c r="NM241" s="44"/>
      <c r="NN241" s="44"/>
      <c r="NO241" s="45"/>
      <c r="NP241" s="43"/>
      <c r="NQ241" s="44"/>
      <c r="NR241" s="44"/>
      <c r="NS241" s="44"/>
      <c r="NT241" s="44"/>
      <c r="NU241" s="44"/>
      <c r="NV241" s="45"/>
      <c r="NW241" s="43"/>
      <c r="NX241" s="44"/>
      <c r="NY241" s="44"/>
      <c r="NZ241" s="44"/>
      <c r="OA241" s="44"/>
      <c r="OB241" s="44"/>
      <c r="OC241" s="45"/>
      <c r="OD241" s="43"/>
      <c r="OE241" s="44"/>
      <c r="OF241" s="44"/>
      <c r="OG241" s="44"/>
      <c r="OH241" s="44"/>
      <c r="OI241" s="44"/>
      <c r="OJ241" s="45"/>
      <c r="OK241" s="43"/>
      <c r="OL241" s="44"/>
      <c r="OM241" s="44"/>
      <c r="ON241" s="44"/>
      <c r="OO241" s="46"/>
      <c r="OP241" s="46"/>
      <c r="OQ241" s="84"/>
      <c r="OR241" s="26"/>
      <c r="OS241" s="26"/>
      <c r="OT241" s="26"/>
      <c r="OU241" s="26"/>
      <c r="OV241" s="26"/>
      <c r="OW241" s="26"/>
      <c r="OX241" s="31"/>
      <c r="OY241" s="30"/>
      <c r="OZ241" s="26"/>
      <c r="PA241" s="26"/>
      <c r="PB241" s="26"/>
      <c r="PC241" s="26"/>
      <c r="PD241" s="26"/>
      <c r="PE241" s="31"/>
      <c r="PF241" s="30"/>
      <c r="PG241" s="26"/>
      <c r="PH241" s="26"/>
      <c r="PI241" s="26"/>
      <c r="PJ241" s="26"/>
      <c r="PK241" s="26"/>
      <c r="PL241" s="31"/>
      <c r="PM241" s="30"/>
      <c r="PN241" s="26"/>
      <c r="PO241" s="26"/>
      <c r="PP241" s="26"/>
      <c r="PQ241" s="26"/>
      <c r="PR241" s="26"/>
      <c r="PS241" s="31"/>
      <c r="PT241" s="30"/>
      <c r="PU241" s="26"/>
      <c r="PV241" s="26"/>
      <c r="PW241" s="26"/>
      <c r="PX241" s="26"/>
      <c r="PY241" s="26"/>
      <c r="PZ241" s="31"/>
      <c r="QA241" s="30"/>
      <c r="QB241" s="26"/>
      <c r="QC241" s="26"/>
      <c r="QD241" s="26"/>
      <c r="QE241" s="26"/>
      <c r="QF241" s="26"/>
      <c r="QG241" s="31"/>
      <c r="QH241" s="30"/>
      <c r="QI241" s="26"/>
      <c r="QJ241" s="26"/>
      <c r="QK241" s="26"/>
      <c r="QL241" s="26"/>
      <c r="QM241" s="26"/>
      <c r="QN241" s="31"/>
      <c r="QO241" s="30"/>
      <c r="QP241" s="26"/>
      <c r="QQ241" s="26"/>
      <c r="QR241" s="26"/>
      <c r="QS241" s="26"/>
      <c r="QT241" s="26"/>
      <c r="QU241" s="31"/>
      <c r="QV241" s="30"/>
      <c r="QW241" s="26"/>
      <c r="QX241" s="26"/>
      <c r="QY241" s="26"/>
      <c r="QZ241" s="26"/>
      <c r="RA241" s="26"/>
      <c r="RB241" s="31"/>
      <c r="RC241" s="30"/>
      <c r="RD241" s="26"/>
      <c r="RE241" s="26"/>
      <c r="RF241" s="26"/>
      <c r="RG241" s="26"/>
      <c r="RH241" s="26"/>
      <c r="RI241" s="31"/>
      <c r="RJ241" s="30"/>
      <c r="RK241" s="26"/>
      <c r="RL241" s="26"/>
      <c r="RM241" s="26"/>
      <c r="RN241" s="26"/>
      <c r="RO241" s="26"/>
      <c r="RP241" s="31"/>
      <c r="RQ241" s="30"/>
      <c r="RR241" s="26"/>
      <c r="RS241" s="26"/>
      <c r="RT241" s="26"/>
      <c r="RU241" s="26"/>
      <c r="RV241" s="26"/>
      <c r="RW241" s="31"/>
      <c r="RX241" s="30"/>
      <c r="RY241" s="26"/>
      <c r="RZ241" s="26"/>
      <c r="SA241" s="26"/>
      <c r="SB241" s="26"/>
      <c r="SC241" s="26"/>
      <c r="SD241" s="31"/>
      <c r="SE241" s="30"/>
      <c r="SF241" s="26"/>
      <c r="SG241" s="26"/>
      <c r="SH241" s="26"/>
      <c r="SI241" s="26"/>
      <c r="SJ241" s="26"/>
      <c r="SK241" s="31"/>
      <c r="SL241" s="30"/>
      <c r="SM241" s="26"/>
      <c r="SN241" s="26"/>
      <c r="SO241" s="26"/>
      <c r="SP241" s="26"/>
      <c r="SQ241" s="26"/>
      <c r="SR241" s="26"/>
      <c r="SS241" s="56"/>
      <c r="ST241" s="26"/>
      <c r="SU241" s="26"/>
      <c r="SV241" s="26"/>
      <c r="SW241" s="31"/>
      <c r="SX241" s="30"/>
      <c r="SY241" s="26"/>
      <c r="SZ241" s="26"/>
      <c r="TA241" s="26"/>
      <c r="TB241" s="26"/>
      <c r="TC241" s="26"/>
      <c r="TD241" s="31"/>
      <c r="TE241" s="30"/>
      <c r="TF241" s="26"/>
      <c r="TG241" s="26"/>
      <c r="TH241" s="26"/>
      <c r="TI241" s="26"/>
      <c r="TJ241" s="26"/>
      <c r="TK241" s="31"/>
      <c r="TL241" s="30"/>
      <c r="TM241" s="26"/>
      <c r="TN241" s="26"/>
      <c r="TO241" s="26"/>
      <c r="TP241" s="26"/>
      <c r="TQ241" s="26"/>
      <c r="TR241" s="31"/>
      <c r="TS241" s="30"/>
      <c r="TT241" s="26"/>
      <c r="TU241" s="26"/>
      <c r="TV241" s="26"/>
      <c r="TW241" s="26"/>
      <c r="TX241" s="26"/>
      <c r="TY241" s="31"/>
      <c r="TZ241" s="30"/>
      <c r="UA241" s="26"/>
      <c r="UB241" s="26"/>
      <c r="UC241" s="26"/>
      <c r="UD241" s="26"/>
      <c r="UE241" s="26"/>
      <c r="UF241" s="31"/>
      <c r="UG241" s="30"/>
      <c r="UH241" s="26"/>
      <c r="UI241" s="26"/>
      <c r="UJ241" s="26"/>
      <c r="UK241" s="26"/>
      <c r="UL241" s="26"/>
      <c r="UM241" s="31"/>
      <c r="UN241" s="30"/>
      <c r="UO241" s="26"/>
      <c r="UP241" s="26"/>
      <c r="UQ241" s="26"/>
      <c r="UR241" s="26"/>
      <c r="US241" s="26"/>
      <c r="UT241" s="31"/>
      <c r="UU241" s="30"/>
      <c r="UV241" s="26"/>
      <c r="UW241" s="26"/>
      <c r="UX241" s="26"/>
      <c r="UY241" s="26"/>
      <c r="UZ241" s="26"/>
      <c r="VA241" s="31"/>
      <c r="VB241" s="30"/>
      <c r="VC241" s="26"/>
      <c r="VD241" s="26"/>
      <c r="VE241" s="26"/>
      <c r="VF241" s="26"/>
      <c r="VG241" s="26"/>
      <c r="VH241" s="31"/>
      <c r="VI241" s="30"/>
      <c r="VJ241" s="26"/>
      <c r="VK241" s="26"/>
      <c r="VL241" s="26"/>
      <c r="VM241" s="26"/>
      <c r="VN241" s="26"/>
      <c r="VO241" s="31"/>
      <c r="VP241" s="30"/>
      <c r="VQ241" s="26"/>
      <c r="VR241" s="26"/>
      <c r="VS241" s="26"/>
      <c r="VT241" s="26"/>
      <c r="VU241" s="26"/>
      <c r="VV241" s="31"/>
      <c r="VW241" s="30"/>
      <c r="VX241" s="26"/>
      <c r="VY241" s="26"/>
      <c r="VZ241" s="26"/>
      <c r="WA241" s="26"/>
      <c r="WB241" s="26"/>
      <c r="WC241" s="31"/>
      <c r="WD241" s="30"/>
      <c r="WE241" s="26"/>
      <c r="WF241" s="26"/>
      <c r="WG241" s="26"/>
      <c r="WH241" s="26"/>
      <c r="WI241" s="26"/>
      <c r="WJ241" s="31"/>
      <c r="WK241" s="30"/>
      <c r="WL241" s="26"/>
      <c r="WM241" s="26"/>
      <c r="WN241" s="26"/>
      <c r="WO241" s="26"/>
      <c r="WP241" s="26"/>
      <c r="WQ241" s="31"/>
      <c r="WR241" s="30"/>
      <c r="WS241" s="26"/>
      <c r="WT241" s="26"/>
      <c r="WU241" s="26"/>
      <c r="WV241" s="26"/>
      <c r="WW241" s="26"/>
      <c r="WX241" s="31"/>
    </row>
    <row r="242" spans="2:622" s="36" customFormat="1" ht="27.75" customHeight="1" thickBot="1">
      <c r="B242" s="287"/>
      <c r="C242" s="73" t="s">
        <v>3764</v>
      </c>
      <c r="D242" s="127">
        <v>44727</v>
      </c>
      <c r="E242" s="127">
        <v>44734</v>
      </c>
      <c r="F242" s="107">
        <v>44813</v>
      </c>
      <c r="G242" s="111">
        <v>44814</v>
      </c>
      <c r="H242" s="114">
        <f t="shared" si="206"/>
        <v>1</v>
      </c>
      <c r="I242" s="76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78"/>
      <c r="DD242" s="44"/>
      <c r="DE242" s="44"/>
      <c r="DF242" s="44"/>
      <c r="DG242" s="44"/>
      <c r="DH242" s="44"/>
      <c r="DI242" s="45"/>
      <c r="DJ242" s="43"/>
      <c r="DK242" s="44"/>
      <c r="DL242" s="44"/>
      <c r="DM242" s="44"/>
      <c r="DN242" s="44"/>
      <c r="DO242" s="44"/>
      <c r="DP242" s="45"/>
      <c r="DQ242" s="43"/>
      <c r="DR242" s="44"/>
      <c r="DS242" s="44"/>
      <c r="DT242" s="44"/>
      <c r="DU242" s="44"/>
      <c r="DV242" s="44"/>
      <c r="DW242" s="45"/>
      <c r="DX242" s="43"/>
      <c r="DY242" s="44"/>
      <c r="DZ242" s="44"/>
      <c r="EA242" s="44"/>
      <c r="EB242" s="44"/>
      <c r="EC242" s="44"/>
      <c r="ED242" s="45"/>
      <c r="EE242" s="43"/>
      <c r="EF242" s="44"/>
      <c r="EG242" s="44"/>
      <c r="EH242" s="44"/>
      <c r="EI242" s="44"/>
      <c r="EJ242" s="44"/>
      <c r="EK242" s="45"/>
      <c r="EL242" s="43"/>
      <c r="EM242" s="44"/>
      <c r="EN242" s="44"/>
      <c r="EO242" s="44"/>
      <c r="EP242" s="44"/>
      <c r="EQ242" s="44"/>
      <c r="ER242" s="45"/>
      <c r="ES242" s="43"/>
      <c r="ET242" s="44"/>
      <c r="EU242" s="44"/>
      <c r="EV242" s="44"/>
      <c r="EW242" s="44"/>
      <c r="EX242" s="44"/>
      <c r="EY242" s="45"/>
      <c r="EZ242" s="43"/>
      <c r="FA242" s="44"/>
      <c r="FB242" s="44"/>
      <c r="FC242" s="44"/>
      <c r="FD242" s="44"/>
      <c r="FE242" s="44"/>
      <c r="FF242" s="45"/>
      <c r="FG242" s="43"/>
      <c r="FH242" s="44"/>
      <c r="FI242" s="44"/>
      <c r="FJ242" s="44"/>
      <c r="FK242" s="44"/>
      <c r="FL242" s="44"/>
      <c r="FM242" s="45"/>
      <c r="FN242" s="43"/>
      <c r="FO242" s="44"/>
      <c r="FP242" s="44"/>
      <c r="FQ242" s="44"/>
      <c r="FR242" s="44"/>
      <c r="FS242" s="44"/>
      <c r="FT242" s="45"/>
      <c r="FU242" s="43"/>
      <c r="FV242" s="44"/>
      <c r="FW242" s="44"/>
      <c r="FX242" s="44"/>
      <c r="FY242" s="44"/>
      <c r="FZ242" s="44"/>
      <c r="GA242" s="45"/>
      <c r="GB242" s="43"/>
      <c r="GC242" s="44"/>
      <c r="GD242" s="44"/>
      <c r="GE242" s="44"/>
      <c r="GF242" s="44"/>
      <c r="GG242" s="44"/>
      <c r="GH242" s="45"/>
      <c r="GI242" s="43"/>
      <c r="GJ242" s="44"/>
      <c r="GK242" s="44"/>
      <c r="GL242" s="44"/>
      <c r="GM242" s="44"/>
      <c r="GN242" s="44"/>
      <c r="GO242" s="45"/>
      <c r="GP242" s="43"/>
      <c r="GQ242" s="44"/>
      <c r="GR242" s="44"/>
      <c r="GS242" s="44"/>
      <c r="GT242" s="44"/>
      <c r="GU242" s="44"/>
      <c r="GV242" s="44"/>
      <c r="GW242" s="43"/>
      <c r="GX242" s="44"/>
      <c r="GY242" s="44"/>
      <c r="GZ242" s="44"/>
      <c r="HA242" s="44"/>
      <c r="HB242" s="44"/>
      <c r="HC242" s="45"/>
      <c r="HD242" s="43"/>
      <c r="HE242" s="44"/>
      <c r="HF242" s="44"/>
      <c r="HG242" s="44"/>
      <c r="HH242" s="44"/>
      <c r="HI242" s="44"/>
      <c r="HJ242" s="45"/>
      <c r="HK242" s="43"/>
      <c r="HL242" s="44"/>
      <c r="HM242" s="44"/>
      <c r="HN242" s="44"/>
      <c r="HO242" s="44"/>
      <c r="HP242" s="44"/>
      <c r="HQ242" s="45"/>
      <c r="HR242" s="43"/>
      <c r="HS242" s="44"/>
      <c r="HT242" s="44"/>
      <c r="HU242" s="44"/>
      <c r="HV242" s="44"/>
      <c r="HW242" s="44"/>
      <c r="HX242" s="45"/>
      <c r="HY242" s="43"/>
      <c r="HZ242" s="44"/>
      <c r="IA242" s="44"/>
      <c r="IB242" s="44"/>
      <c r="IC242" s="44"/>
      <c r="ID242" s="44"/>
      <c r="IE242" s="45"/>
      <c r="IF242" s="43"/>
      <c r="IG242" s="44"/>
      <c r="IH242" s="44"/>
      <c r="II242" s="44"/>
      <c r="IJ242" s="44"/>
      <c r="IK242" s="44"/>
      <c r="IL242" s="45"/>
      <c r="IM242" s="43"/>
      <c r="IN242" s="44"/>
      <c r="IO242" s="44"/>
      <c r="IP242" s="44"/>
      <c r="IQ242" s="44"/>
      <c r="IR242" s="44"/>
      <c r="IS242" s="45"/>
      <c r="IT242" s="43"/>
      <c r="IU242" s="44"/>
      <c r="IV242" s="44"/>
      <c r="IW242" s="44"/>
      <c r="IX242" s="44"/>
      <c r="IY242" s="44"/>
      <c r="IZ242" s="45"/>
      <c r="JA242" s="43"/>
      <c r="JB242" s="44"/>
      <c r="JC242" s="44"/>
      <c r="JD242" s="44"/>
      <c r="JE242" s="44"/>
      <c r="JF242" s="44"/>
      <c r="JG242" s="45"/>
      <c r="JH242" s="43"/>
      <c r="JI242" s="44"/>
      <c r="JJ242" s="44"/>
      <c r="JK242" s="44"/>
      <c r="JL242" s="44"/>
      <c r="JM242" s="44"/>
      <c r="JN242" s="45"/>
      <c r="JO242" s="43"/>
      <c r="JP242" s="44"/>
      <c r="JQ242" s="44"/>
      <c r="JR242" s="44"/>
      <c r="JS242" s="44"/>
      <c r="JT242" s="44"/>
      <c r="JU242" s="45"/>
      <c r="JV242" s="43"/>
      <c r="JW242" s="44"/>
      <c r="JX242" s="44"/>
      <c r="JY242" s="44"/>
      <c r="JZ242" s="44"/>
      <c r="KA242" s="44"/>
      <c r="KB242" s="45"/>
      <c r="KC242" s="43"/>
      <c r="KD242" s="44"/>
      <c r="KE242" s="44"/>
      <c r="KF242" s="44"/>
      <c r="KG242" s="44"/>
      <c r="KH242" s="44"/>
      <c r="KI242" s="45"/>
      <c r="KJ242" s="43"/>
      <c r="KK242" s="44"/>
      <c r="KL242" s="44"/>
      <c r="KM242" s="44"/>
      <c r="KN242" s="44"/>
      <c r="KO242" s="44"/>
      <c r="KP242" s="45"/>
      <c r="KQ242" s="43"/>
      <c r="KR242" s="44"/>
      <c r="KS242" s="44"/>
      <c r="KT242" s="44"/>
      <c r="KU242" s="44"/>
      <c r="KV242" s="44"/>
      <c r="KW242" s="45"/>
      <c r="KX242" s="43"/>
      <c r="KY242" s="44"/>
      <c r="KZ242" s="44"/>
      <c r="LA242" s="44"/>
      <c r="LB242" s="44"/>
      <c r="LC242" s="44"/>
      <c r="LD242" s="45"/>
      <c r="LE242" s="43"/>
      <c r="LF242" s="44"/>
      <c r="LG242" s="44"/>
      <c r="LH242" s="44"/>
      <c r="LI242" s="44"/>
      <c r="LJ242" s="44"/>
      <c r="LK242" s="45"/>
      <c r="LL242" s="43"/>
      <c r="LM242" s="44"/>
      <c r="LN242" s="44"/>
      <c r="LO242" s="44"/>
      <c r="LP242" s="44"/>
      <c r="LQ242" s="44"/>
      <c r="LR242" s="45"/>
      <c r="LS242" s="43"/>
      <c r="LT242" s="44"/>
      <c r="LU242" s="44"/>
      <c r="LV242" s="44"/>
      <c r="LW242" s="44"/>
      <c r="LX242" s="44"/>
      <c r="LY242" s="45"/>
      <c r="LZ242" s="43"/>
      <c r="MA242" s="44"/>
      <c r="MB242" s="44"/>
      <c r="MC242" s="44"/>
      <c r="MD242" s="44"/>
      <c r="ME242" s="44"/>
      <c r="MF242" s="45"/>
      <c r="MG242" s="43"/>
      <c r="MH242" s="44"/>
      <c r="MI242" s="44"/>
      <c r="MJ242" s="44"/>
      <c r="MK242" s="44"/>
      <c r="ML242" s="44"/>
      <c r="MM242" s="45"/>
      <c r="MN242" s="43"/>
      <c r="MO242" s="44"/>
      <c r="MP242" s="44"/>
      <c r="MQ242" s="44"/>
      <c r="MR242" s="44"/>
      <c r="MS242" s="44"/>
      <c r="MT242" s="44"/>
      <c r="MU242" s="43"/>
      <c r="MV242" s="44"/>
      <c r="MW242" s="44"/>
      <c r="MX242" s="44"/>
      <c r="MY242" s="44"/>
      <c r="MZ242" s="44"/>
      <c r="NA242" s="45"/>
      <c r="NB242" s="43"/>
      <c r="NC242" s="44"/>
      <c r="ND242" s="44"/>
      <c r="NE242" s="44"/>
      <c r="NF242" s="44"/>
      <c r="NG242" s="44"/>
      <c r="NH242" s="45"/>
      <c r="NI242" s="43"/>
      <c r="NJ242" s="44"/>
      <c r="NK242" s="44"/>
      <c r="NL242" s="44"/>
      <c r="NM242" s="44"/>
      <c r="NN242" s="44"/>
      <c r="NO242" s="45"/>
      <c r="NP242" s="43"/>
      <c r="NQ242" s="44"/>
      <c r="NR242" s="44"/>
      <c r="NS242" s="44"/>
      <c r="NT242" s="44"/>
      <c r="NU242" s="44"/>
      <c r="NV242" s="45"/>
      <c r="NW242" s="43"/>
      <c r="NX242" s="44"/>
      <c r="NY242" s="44"/>
      <c r="NZ242" s="44"/>
      <c r="OA242" s="44"/>
      <c r="OB242" s="44"/>
      <c r="OC242" s="45"/>
      <c r="OD242" s="43"/>
      <c r="OE242" s="44"/>
      <c r="OF242" s="44"/>
      <c r="OG242" s="44"/>
      <c r="OH242" s="44"/>
      <c r="OI242" s="44"/>
      <c r="OJ242" s="45"/>
      <c r="OK242" s="43"/>
      <c r="OL242" s="44"/>
      <c r="OM242" s="44"/>
      <c r="ON242" s="44"/>
      <c r="OO242" s="46"/>
      <c r="OP242" s="46"/>
      <c r="OQ242" s="84"/>
      <c r="OR242" s="26"/>
      <c r="OS242" s="26"/>
      <c r="OT242" s="26"/>
      <c r="OU242" s="26"/>
      <c r="OV242" s="26"/>
      <c r="OW242" s="26"/>
      <c r="OX242" s="31"/>
      <c r="OY242" s="30"/>
      <c r="OZ242" s="26"/>
      <c r="PA242" s="26"/>
      <c r="PB242" s="26"/>
      <c r="PC242" s="26"/>
      <c r="PD242" s="26"/>
      <c r="PE242" s="31"/>
      <c r="PF242" s="30"/>
      <c r="PG242" s="26"/>
      <c r="PH242" s="26"/>
      <c r="PI242" s="26"/>
      <c r="PJ242" s="26"/>
      <c r="PK242" s="26"/>
      <c r="PL242" s="31"/>
      <c r="PM242" s="30"/>
      <c r="PN242" s="26"/>
      <c r="PO242" s="26"/>
      <c r="PP242" s="26"/>
      <c r="PQ242" s="26"/>
      <c r="PR242" s="26"/>
      <c r="PS242" s="31"/>
      <c r="PT242" s="30"/>
      <c r="PU242" s="26"/>
      <c r="PV242" s="26"/>
      <c r="PW242" s="26"/>
      <c r="PX242" s="26"/>
      <c r="PY242" s="26"/>
      <c r="PZ242" s="31"/>
      <c r="QA242" s="30"/>
      <c r="QB242" s="26"/>
      <c r="QC242" s="26"/>
      <c r="QD242" s="26"/>
      <c r="QE242" s="26"/>
      <c r="QF242" s="26"/>
      <c r="QG242" s="31"/>
      <c r="QH242" s="30"/>
      <c r="QI242" s="26"/>
      <c r="QJ242" s="26"/>
      <c r="QK242" s="26"/>
      <c r="QL242" s="26"/>
      <c r="QM242" s="26"/>
      <c r="QN242" s="31"/>
      <c r="QO242" s="30"/>
      <c r="QP242" s="26"/>
      <c r="QQ242" s="26"/>
      <c r="QR242" s="26"/>
      <c r="QS242" s="26"/>
      <c r="QT242" s="26"/>
      <c r="QU242" s="31"/>
      <c r="QV242" s="30"/>
      <c r="QW242" s="26"/>
      <c r="QX242" s="26"/>
      <c r="QY242" s="26"/>
      <c r="QZ242" s="26"/>
      <c r="RA242" s="26"/>
      <c r="RB242" s="31"/>
      <c r="RC242" s="30"/>
      <c r="RD242" s="26"/>
      <c r="RE242" s="26"/>
      <c r="RF242" s="26"/>
      <c r="RG242" s="26"/>
      <c r="RH242" s="26"/>
      <c r="RI242" s="31"/>
      <c r="RJ242" s="30"/>
      <c r="RK242" s="26"/>
      <c r="RL242" s="26"/>
      <c r="RM242" s="26"/>
      <c r="RN242" s="26"/>
      <c r="RO242" s="26"/>
      <c r="RP242" s="31"/>
      <c r="RQ242" s="30"/>
      <c r="RR242" s="26"/>
      <c r="RS242" s="26"/>
      <c r="RT242" s="26"/>
      <c r="RU242" s="26"/>
      <c r="RV242" s="26"/>
      <c r="RW242" s="31"/>
      <c r="RX242" s="30"/>
      <c r="RY242" s="26"/>
      <c r="RZ242" s="26"/>
      <c r="SA242" s="26"/>
      <c r="SB242" s="26"/>
      <c r="SC242" s="26"/>
      <c r="SD242" s="31"/>
      <c r="SE242" s="30"/>
      <c r="SF242" s="26"/>
      <c r="SG242" s="26"/>
      <c r="SH242" s="26"/>
      <c r="SI242" s="26"/>
      <c r="SJ242" s="26"/>
      <c r="SK242" s="31"/>
      <c r="SL242" s="30"/>
      <c r="SM242" s="26"/>
      <c r="SN242" s="26"/>
      <c r="SO242" s="26"/>
      <c r="SP242" s="26"/>
      <c r="SQ242" s="26"/>
      <c r="SR242" s="26"/>
      <c r="SS242" s="56"/>
      <c r="ST242" s="26"/>
      <c r="SU242" s="26"/>
      <c r="SV242" s="26"/>
      <c r="SW242" s="31"/>
      <c r="SX242" s="30"/>
      <c r="SY242" s="26"/>
      <c r="SZ242" s="26"/>
      <c r="TA242" s="26"/>
      <c r="TB242" s="26"/>
      <c r="TC242" s="26"/>
      <c r="TD242" s="31"/>
      <c r="TE242" s="30"/>
      <c r="TF242" s="26"/>
      <c r="TG242" s="26"/>
      <c r="TH242" s="26"/>
      <c r="TI242" s="26"/>
      <c r="TJ242" s="26"/>
      <c r="TK242" s="31"/>
      <c r="TL242" s="30"/>
      <c r="TM242" s="26"/>
      <c r="TN242" s="26"/>
      <c r="TO242" s="26"/>
      <c r="TP242" s="26"/>
      <c r="TQ242" s="26"/>
      <c r="TR242" s="31"/>
      <c r="TS242" s="30"/>
      <c r="TT242" s="26"/>
      <c r="TU242" s="26"/>
      <c r="TV242" s="26"/>
      <c r="TW242" s="26"/>
      <c r="TX242" s="26"/>
      <c r="TY242" s="31"/>
      <c r="TZ242" s="30"/>
      <c r="UA242" s="26"/>
      <c r="UB242" s="26"/>
      <c r="UC242" s="26"/>
      <c r="UD242" s="26"/>
      <c r="UE242" s="26"/>
      <c r="UF242" s="31"/>
      <c r="UG242" s="30"/>
      <c r="UH242" s="26"/>
      <c r="UI242" s="26"/>
      <c r="UJ242" s="26"/>
      <c r="UK242" s="26"/>
      <c r="UL242" s="26"/>
      <c r="UM242" s="31"/>
      <c r="UN242" s="30"/>
      <c r="UO242" s="26"/>
      <c r="UP242" s="26"/>
      <c r="UQ242" s="26"/>
      <c r="UR242" s="26"/>
      <c r="US242" s="26"/>
      <c r="UT242" s="31"/>
      <c r="UU242" s="30"/>
      <c r="UV242" s="26"/>
      <c r="UW242" s="26"/>
      <c r="UX242" s="26"/>
      <c r="UY242" s="26"/>
      <c r="UZ242" s="26"/>
      <c r="VA242" s="31"/>
      <c r="VB242" s="30"/>
      <c r="VC242" s="26"/>
      <c r="VD242" s="26"/>
      <c r="VE242" s="26"/>
      <c r="VF242" s="26"/>
      <c r="VG242" s="26"/>
      <c r="VH242" s="31"/>
      <c r="VI242" s="30"/>
      <c r="VJ242" s="26"/>
      <c r="VK242" s="26"/>
      <c r="VL242" s="26"/>
      <c r="VM242" s="26"/>
      <c r="VN242" s="26"/>
      <c r="VO242" s="31"/>
      <c r="VP242" s="30"/>
      <c r="VQ242" s="26"/>
      <c r="VR242" s="26"/>
      <c r="VS242" s="26"/>
      <c r="VT242" s="26"/>
      <c r="VU242" s="26"/>
      <c r="VV242" s="31"/>
      <c r="VW242" s="30"/>
      <c r="VX242" s="26"/>
      <c r="VY242" s="26"/>
      <c r="VZ242" s="26"/>
      <c r="WA242" s="26"/>
      <c r="WB242" s="26"/>
      <c r="WC242" s="31"/>
      <c r="WD242" s="30"/>
      <c r="WE242" s="26"/>
      <c r="WF242" s="26"/>
      <c r="WG242" s="26"/>
      <c r="WH242" s="26"/>
      <c r="WI242" s="26"/>
      <c r="WJ242" s="31"/>
      <c r="WK242" s="30"/>
      <c r="WL242" s="26"/>
      <c r="WM242" s="26"/>
      <c r="WN242" s="26"/>
      <c r="WO242" s="26"/>
      <c r="WP242" s="26"/>
      <c r="WQ242" s="31"/>
      <c r="WR242" s="30"/>
      <c r="WS242" s="26"/>
      <c r="WT242" s="26"/>
      <c r="WU242" s="26"/>
      <c r="WV242" s="26"/>
      <c r="WW242" s="26"/>
      <c r="WX242" s="31"/>
    </row>
    <row r="243" spans="2:622" s="36" customFormat="1" ht="27.75" customHeight="1" thickBot="1">
      <c r="B243" s="287"/>
      <c r="C243" s="73" t="s">
        <v>3705</v>
      </c>
      <c r="D243" s="73"/>
      <c r="E243" s="73"/>
      <c r="F243" s="107">
        <v>44813</v>
      </c>
      <c r="G243" s="111">
        <v>44815</v>
      </c>
      <c r="H243" s="114">
        <f t="shared" si="206"/>
        <v>2</v>
      </c>
      <c r="I243" s="76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78"/>
      <c r="DD243" s="44"/>
      <c r="DE243" s="44"/>
      <c r="DF243" s="44"/>
      <c r="DG243" s="44"/>
      <c r="DH243" s="44"/>
      <c r="DI243" s="45"/>
      <c r="DJ243" s="43"/>
      <c r="DK243" s="44"/>
      <c r="DL243" s="44"/>
      <c r="DM243" s="44"/>
      <c r="DN243" s="44"/>
      <c r="DO243" s="44"/>
      <c r="DP243" s="45"/>
      <c r="DQ243" s="43"/>
      <c r="DR243" s="44"/>
      <c r="DS243" s="44"/>
      <c r="DT243" s="44"/>
      <c r="DU243" s="44"/>
      <c r="DV243" s="44"/>
      <c r="DW243" s="45"/>
      <c r="DX243" s="43"/>
      <c r="DY243" s="44"/>
      <c r="DZ243" s="44"/>
      <c r="EA243" s="44"/>
      <c r="EB243" s="44"/>
      <c r="EC243" s="44"/>
      <c r="ED243" s="45"/>
      <c r="EE243" s="43"/>
      <c r="EF243" s="44"/>
      <c r="EG243" s="44"/>
      <c r="EH243" s="44"/>
      <c r="EI243" s="44"/>
      <c r="EJ243" s="44"/>
      <c r="EK243" s="45"/>
      <c r="EL243" s="43"/>
      <c r="EM243" s="44"/>
      <c r="EN243" s="44"/>
      <c r="EO243" s="44"/>
      <c r="EP243" s="44"/>
      <c r="EQ243" s="44"/>
      <c r="ER243" s="45"/>
      <c r="ES243" s="43"/>
      <c r="ET243" s="44"/>
      <c r="EU243" s="44"/>
      <c r="EV243" s="44"/>
      <c r="EW243" s="44"/>
      <c r="EX243" s="44"/>
      <c r="EY243" s="45"/>
      <c r="EZ243" s="43"/>
      <c r="FA243" s="44"/>
      <c r="FB243" s="44"/>
      <c r="FC243" s="44"/>
      <c r="FD243" s="44"/>
      <c r="FE243" s="44"/>
      <c r="FF243" s="45"/>
      <c r="FG243" s="43"/>
      <c r="FH243" s="44"/>
      <c r="FI243" s="44"/>
      <c r="FJ243" s="44"/>
      <c r="FK243" s="44"/>
      <c r="FL243" s="44"/>
      <c r="FM243" s="45"/>
      <c r="FN243" s="43"/>
      <c r="FO243" s="44"/>
      <c r="FP243" s="44"/>
      <c r="FQ243" s="44"/>
      <c r="FR243" s="44"/>
      <c r="FS243" s="44"/>
      <c r="FT243" s="45"/>
      <c r="FU243" s="43"/>
      <c r="FV243" s="44"/>
      <c r="FW243" s="44"/>
      <c r="FX243" s="44"/>
      <c r="FY243" s="44"/>
      <c r="FZ243" s="44"/>
      <c r="GA243" s="45"/>
      <c r="GB243" s="43"/>
      <c r="GC243" s="44"/>
      <c r="GD243" s="44"/>
      <c r="GE243" s="44"/>
      <c r="GF243" s="44"/>
      <c r="GG243" s="44"/>
      <c r="GH243" s="45"/>
      <c r="GI243" s="43"/>
      <c r="GJ243" s="44"/>
      <c r="GK243" s="44"/>
      <c r="GL243" s="44"/>
      <c r="GM243" s="44"/>
      <c r="GN243" s="44"/>
      <c r="GO243" s="45"/>
      <c r="GP243" s="43"/>
      <c r="GQ243" s="44"/>
      <c r="GR243" s="44"/>
      <c r="GS243" s="44"/>
      <c r="GT243" s="44"/>
      <c r="GU243" s="44"/>
      <c r="GV243" s="44"/>
      <c r="GW243" s="43"/>
      <c r="GX243" s="44"/>
      <c r="GY243" s="44"/>
      <c r="GZ243" s="44"/>
      <c r="HA243" s="44"/>
      <c r="HB243" s="44"/>
      <c r="HC243" s="45"/>
      <c r="HD243" s="43"/>
      <c r="HE243" s="44"/>
      <c r="HF243" s="44"/>
      <c r="HG243" s="44"/>
      <c r="HH243" s="44"/>
      <c r="HI243" s="44"/>
      <c r="HJ243" s="45"/>
      <c r="HK243" s="43"/>
      <c r="HL243" s="44"/>
      <c r="HM243" s="44"/>
      <c r="HN243" s="44"/>
      <c r="HO243" s="44"/>
      <c r="HP243" s="44"/>
      <c r="HQ243" s="45"/>
      <c r="HR243" s="43"/>
      <c r="HS243" s="44"/>
      <c r="HT243" s="44"/>
      <c r="HU243" s="44"/>
      <c r="HV243" s="44"/>
      <c r="HW243" s="44"/>
      <c r="HX243" s="45"/>
      <c r="HY243" s="43"/>
      <c r="HZ243" s="44"/>
      <c r="IA243" s="44"/>
      <c r="IB243" s="44"/>
      <c r="IC243" s="44"/>
      <c r="ID243" s="44"/>
      <c r="IE243" s="45"/>
      <c r="IF243" s="43"/>
      <c r="IG243" s="44"/>
      <c r="IH243" s="44"/>
      <c r="II243" s="44"/>
      <c r="IJ243" s="44"/>
      <c r="IK243" s="44"/>
      <c r="IL243" s="45"/>
      <c r="IM243" s="43"/>
      <c r="IN243" s="44"/>
      <c r="IO243" s="44"/>
      <c r="IP243" s="44"/>
      <c r="IQ243" s="44"/>
      <c r="IR243" s="44"/>
      <c r="IS243" s="45"/>
      <c r="IT243" s="43"/>
      <c r="IU243" s="44"/>
      <c r="IV243" s="44"/>
      <c r="IW243" s="44"/>
      <c r="IX243" s="44"/>
      <c r="IY243" s="44"/>
      <c r="IZ243" s="45"/>
      <c r="JA243" s="43"/>
      <c r="JB243" s="44"/>
      <c r="JC243" s="44"/>
      <c r="JD243" s="44"/>
      <c r="JE243" s="44"/>
      <c r="JF243" s="44"/>
      <c r="JG243" s="45"/>
      <c r="JH243" s="43"/>
      <c r="JI243" s="44"/>
      <c r="JJ243" s="44"/>
      <c r="JK243" s="44"/>
      <c r="JL243" s="44"/>
      <c r="JM243" s="44"/>
      <c r="JN243" s="45"/>
      <c r="JO243" s="43"/>
      <c r="JP243" s="44"/>
      <c r="JQ243" s="44"/>
      <c r="JR243" s="44"/>
      <c r="JS243" s="44"/>
      <c r="JT243" s="44"/>
      <c r="JU243" s="45"/>
      <c r="JV243" s="43"/>
      <c r="JW243" s="44"/>
      <c r="JX243" s="44"/>
      <c r="JY243" s="44"/>
      <c r="JZ243" s="44"/>
      <c r="KA243" s="44"/>
      <c r="KB243" s="45"/>
      <c r="KC243" s="43"/>
      <c r="KD243" s="44"/>
      <c r="KE243" s="44"/>
      <c r="KF243" s="44"/>
      <c r="KG243" s="44"/>
      <c r="KH243" s="44"/>
      <c r="KI243" s="45"/>
      <c r="KJ243" s="43"/>
      <c r="KK243" s="44"/>
      <c r="KL243" s="44"/>
      <c r="KM243" s="44"/>
      <c r="KN243" s="44"/>
      <c r="KO243" s="44"/>
      <c r="KP243" s="45"/>
      <c r="KQ243" s="43"/>
      <c r="KR243" s="44"/>
      <c r="KS243" s="44"/>
      <c r="KT243" s="44"/>
      <c r="KU243" s="44"/>
      <c r="KV243" s="44"/>
      <c r="KW243" s="45"/>
      <c r="KX243" s="43"/>
      <c r="KY243" s="44"/>
      <c r="KZ243" s="44"/>
      <c r="LA243" s="44"/>
      <c r="LB243" s="44"/>
      <c r="LC243" s="44"/>
      <c r="LD243" s="45"/>
      <c r="LE243" s="43"/>
      <c r="LF243" s="44"/>
      <c r="LG243" s="44"/>
      <c r="LH243" s="44"/>
      <c r="LI243" s="44"/>
      <c r="LJ243" s="44"/>
      <c r="LK243" s="45"/>
      <c r="LL243" s="43"/>
      <c r="LM243" s="44"/>
      <c r="LN243" s="44"/>
      <c r="LO243" s="44"/>
      <c r="LP243" s="44"/>
      <c r="LQ243" s="44"/>
      <c r="LR243" s="45"/>
      <c r="LS243" s="43"/>
      <c r="LT243" s="44"/>
      <c r="LU243" s="44"/>
      <c r="LV243" s="44"/>
      <c r="LW243" s="44"/>
      <c r="LX243" s="44"/>
      <c r="LY243" s="45"/>
      <c r="LZ243" s="43"/>
      <c r="MA243" s="44"/>
      <c r="MB243" s="44"/>
      <c r="MC243" s="44"/>
      <c r="MD243" s="44"/>
      <c r="ME243" s="44"/>
      <c r="MF243" s="45"/>
      <c r="MG243" s="43"/>
      <c r="MH243" s="44"/>
      <c r="MI243" s="44"/>
      <c r="MJ243" s="44"/>
      <c r="MK243" s="44"/>
      <c r="ML243" s="44"/>
      <c r="MM243" s="45"/>
      <c r="MN243" s="43"/>
      <c r="MO243" s="44"/>
      <c r="MP243" s="44"/>
      <c r="MQ243" s="44"/>
      <c r="MR243" s="44"/>
      <c r="MS243" s="44"/>
      <c r="MT243" s="44"/>
      <c r="MU243" s="43"/>
      <c r="MV243" s="44"/>
      <c r="MW243" s="44"/>
      <c r="MX243" s="44"/>
      <c r="MY243" s="44"/>
      <c r="MZ243" s="44"/>
      <c r="NA243" s="45"/>
      <c r="NB243" s="43"/>
      <c r="NC243" s="44"/>
      <c r="ND243" s="44"/>
      <c r="NE243" s="44"/>
      <c r="NF243" s="44"/>
      <c r="NG243" s="44"/>
      <c r="NH243" s="45"/>
      <c r="NI243" s="43"/>
      <c r="NJ243" s="44"/>
      <c r="NK243" s="44"/>
      <c r="NL243" s="44"/>
      <c r="NM243" s="44"/>
      <c r="NN243" s="44"/>
      <c r="NO243" s="45"/>
      <c r="NP243" s="43"/>
      <c r="NQ243" s="44"/>
      <c r="NR243" s="44"/>
      <c r="NS243" s="44"/>
      <c r="NT243" s="44"/>
      <c r="NU243" s="44"/>
      <c r="NV243" s="45"/>
      <c r="NW243" s="43"/>
      <c r="NX243" s="44"/>
      <c r="NY243" s="44"/>
      <c r="NZ243" s="44"/>
      <c r="OA243" s="44"/>
      <c r="OB243" s="44"/>
      <c r="OC243" s="45"/>
      <c r="OD243" s="43"/>
      <c r="OE243" s="44"/>
      <c r="OF243" s="44"/>
      <c r="OG243" s="44"/>
      <c r="OH243" s="44"/>
      <c r="OI243" s="44"/>
      <c r="OJ243" s="45"/>
      <c r="OK243" s="43"/>
      <c r="OL243" s="44"/>
      <c r="OM243" s="44"/>
      <c r="ON243" s="44"/>
      <c r="OO243" s="46"/>
      <c r="OP243" s="46"/>
      <c r="OQ243" s="84"/>
      <c r="OR243" s="26"/>
      <c r="OS243" s="26"/>
      <c r="OT243" s="26"/>
      <c r="OU243" s="26"/>
      <c r="OV243" s="26"/>
      <c r="OW243" s="26"/>
      <c r="OX243" s="31"/>
      <c r="OY243" s="30"/>
      <c r="OZ243" s="26"/>
      <c r="PA243" s="26"/>
      <c r="PB243" s="26"/>
      <c r="PC243" s="26"/>
      <c r="PD243" s="26"/>
      <c r="PE243" s="31"/>
      <c r="PF243" s="30"/>
      <c r="PG243" s="26"/>
      <c r="PH243" s="26"/>
      <c r="PI243" s="26"/>
      <c r="PJ243" s="26"/>
      <c r="PK243" s="26"/>
      <c r="PL243" s="31"/>
      <c r="PM243" s="30"/>
      <c r="PN243" s="26"/>
      <c r="PO243" s="26"/>
      <c r="PP243" s="26"/>
      <c r="PQ243" s="26"/>
      <c r="PR243" s="26"/>
      <c r="PS243" s="31"/>
      <c r="PT243" s="30"/>
      <c r="PU243" s="26"/>
      <c r="PV243" s="26"/>
      <c r="PW243" s="26"/>
      <c r="PX243" s="26"/>
      <c r="PY243" s="26"/>
      <c r="PZ243" s="31"/>
      <c r="QA243" s="30"/>
      <c r="QB243" s="26"/>
      <c r="QC243" s="26"/>
      <c r="QD243" s="26"/>
      <c r="QE243" s="26"/>
      <c r="QF243" s="26"/>
      <c r="QG243" s="31"/>
      <c r="QH243" s="30"/>
      <c r="QI243" s="26"/>
      <c r="QJ243" s="26"/>
      <c r="QK243" s="26"/>
      <c r="QL243" s="26"/>
      <c r="QM243" s="26"/>
      <c r="QN243" s="31"/>
      <c r="QO243" s="30"/>
      <c r="QP243" s="26"/>
      <c r="QQ243" s="26"/>
      <c r="QR243" s="26"/>
      <c r="QS243" s="26"/>
      <c r="QT243" s="26"/>
      <c r="QU243" s="31"/>
      <c r="QV243" s="30"/>
      <c r="QW243" s="26"/>
      <c r="QX243" s="26"/>
      <c r="QY243" s="26"/>
      <c r="QZ243" s="26"/>
      <c r="RA243" s="26"/>
      <c r="RB243" s="31"/>
      <c r="RC243" s="30"/>
      <c r="RD243" s="26"/>
      <c r="RE243" s="26"/>
      <c r="RF243" s="26"/>
      <c r="RG243" s="26"/>
      <c r="RH243" s="26"/>
      <c r="RI243" s="31"/>
      <c r="RJ243" s="30"/>
      <c r="RK243" s="26"/>
      <c r="RL243" s="26"/>
      <c r="RM243" s="26"/>
      <c r="RN243" s="26"/>
      <c r="RO243" s="26"/>
      <c r="RP243" s="31"/>
      <c r="RQ243" s="30"/>
      <c r="RR243" s="26"/>
      <c r="RS243" s="26"/>
      <c r="RT243" s="26"/>
      <c r="RU243" s="26"/>
      <c r="RV243" s="26"/>
      <c r="RW243" s="31"/>
      <c r="RX243" s="30"/>
      <c r="RY243" s="26"/>
      <c r="RZ243" s="26"/>
      <c r="SA243" s="26"/>
      <c r="SB243" s="26"/>
      <c r="SC243" s="26"/>
      <c r="SD243" s="31"/>
      <c r="SE243" s="30"/>
      <c r="SF243" s="26"/>
      <c r="SG243" s="26"/>
      <c r="SH243" s="26"/>
      <c r="SI243" s="26"/>
      <c r="SJ243" s="26"/>
      <c r="SK243" s="31"/>
      <c r="SL243" s="30"/>
      <c r="SM243" s="26"/>
      <c r="SN243" s="26"/>
      <c r="SO243" s="26"/>
      <c r="SP243" s="26"/>
      <c r="SQ243" s="26"/>
      <c r="SR243" s="26"/>
      <c r="SS243" s="56"/>
      <c r="ST243" s="26"/>
      <c r="SU243" s="26"/>
      <c r="SV243" s="26"/>
      <c r="SW243" s="31"/>
      <c r="SX243" s="30"/>
      <c r="SY243" s="26"/>
      <c r="SZ243" s="26"/>
      <c r="TA243" s="26"/>
      <c r="TB243" s="26"/>
      <c r="TC243" s="26"/>
      <c r="TD243" s="31"/>
      <c r="TE243" s="30"/>
      <c r="TF243" s="26"/>
      <c r="TG243" s="26"/>
      <c r="TH243" s="26"/>
      <c r="TI243" s="26"/>
      <c r="TJ243" s="26"/>
      <c r="TK243" s="31"/>
      <c r="TL243" s="30"/>
      <c r="TM243" s="26"/>
      <c r="TN243" s="26"/>
      <c r="TO243" s="26"/>
      <c r="TP243" s="26"/>
      <c r="TQ243" s="26"/>
      <c r="TR243" s="31"/>
      <c r="TS243" s="30"/>
      <c r="TT243" s="26"/>
      <c r="TU243" s="26"/>
      <c r="TV243" s="26"/>
      <c r="TW243" s="26"/>
      <c r="TX243" s="26"/>
      <c r="TY243" s="31"/>
      <c r="TZ243" s="30"/>
      <c r="UA243" s="26"/>
      <c r="UB243" s="26"/>
      <c r="UC243" s="26"/>
      <c r="UD243" s="26"/>
      <c r="UE243" s="26"/>
      <c r="UF243" s="31"/>
      <c r="UG243" s="30"/>
      <c r="UH243" s="26"/>
      <c r="UI243" s="26"/>
      <c r="UJ243" s="26"/>
      <c r="UK243" s="26"/>
      <c r="UL243" s="26"/>
      <c r="UM243" s="31"/>
      <c r="UN243" s="30"/>
      <c r="UO243" s="26"/>
      <c r="UP243" s="26"/>
      <c r="UQ243" s="26"/>
      <c r="UR243" s="26"/>
      <c r="US243" s="26"/>
      <c r="UT243" s="31"/>
      <c r="UU243" s="30"/>
      <c r="UV243" s="26"/>
      <c r="UW243" s="26"/>
      <c r="UX243" s="26"/>
      <c r="UY243" s="26"/>
      <c r="UZ243" s="26"/>
      <c r="VA243" s="31"/>
      <c r="VB243" s="30"/>
      <c r="VC243" s="26"/>
      <c r="VD243" s="26"/>
      <c r="VE243" s="26"/>
      <c r="VF243" s="26"/>
      <c r="VG243" s="26"/>
      <c r="VH243" s="31"/>
      <c r="VI243" s="30"/>
      <c r="VJ243" s="26"/>
      <c r="VK243" s="26"/>
      <c r="VL243" s="26"/>
      <c r="VM243" s="26"/>
      <c r="VN243" s="26"/>
      <c r="VO243" s="31"/>
      <c r="VP243" s="30"/>
      <c r="VQ243" s="26"/>
      <c r="VR243" s="26"/>
      <c r="VS243" s="26"/>
      <c r="VT243" s="26"/>
      <c r="VU243" s="26"/>
      <c r="VV243" s="31"/>
      <c r="VW243" s="30"/>
      <c r="VX243" s="26"/>
      <c r="VY243" s="26"/>
      <c r="VZ243" s="26"/>
      <c r="WA243" s="26"/>
      <c r="WB243" s="26"/>
      <c r="WC243" s="31"/>
      <c r="WD243" s="30"/>
      <c r="WE243" s="26"/>
      <c r="WF243" s="26"/>
      <c r="WG243" s="26"/>
      <c r="WH243" s="26"/>
      <c r="WI243" s="26"/>
      <c r="WJ243" s="31"/>
      <c r="WK243" s="30"/>
      <c r="WL243" s="26"/>
      <c r="WM243" s="26"/>
      <c r="WN243" s="26"/>
      <c r="WO243" s="26"/>
      <c r="WP243" s="26"/>
      <c r="WQ243" s="31"/>
      <c r="WR243" s="30"/>
      <c r="WS243" s="26"/>
      <c r="WT243" s="26"/>
      <c r="WU243" s="26"/>
      <c r="WV243" s="26"/>
      <c r="WW243" s="26"/>
      <c r="WX243" s="31"/>
    </row>
    <row r="244" spans="2:622" s="36" customFormat="1" ht="27.75" customHeight="1" thickBot="1">
      <c r="B244" s="287"/>
      <c r="C244" s="73" t="s">
        <v>3766</v>
      </c>
      <c r="D244" s="122">
        <v>44727</v>
      </c>
      <c r="E244" s="122">
        <v>44734</v>
      </c>
      <c r="F244" s="107">
        <v>44814</v>
      </c>
      <c r="G244" s="111">
        <v>44815</v>
      </c>
      <c r="H244" s="114">
        <f t="shared" si="206"/>
        <v>1</v>
      </c>
      <c r="I244" s="76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78"/>
      <c r="DD244" s="44"/>
      <c r="DE244" s="44"/>
      <c r="DF244" s="44"/>
      <c r="DG244" s="44"/>
      <c r="DH244" s="44"/>
      <c r="DI244" s="45"/>
      <c r="DJ244" s="43"/>
      <c r="DK244" s="44"/>
      <c r="DL244" s="44"/>
      <c r="DM244" s="44"/>
      <c r="DN244" s="44"/>
      <c r="DO244" s="44"/>
      <c r="DP244" s="45"/>
      <c r="DQ244" s="43"/>
      <c r="DR244" s="44"/>
      <c r="DS244" s="44"/>
      <c r="DT244" s="44"/>
      <c r="DU244" s="44"/>
      <c r="DV244" s="44"/>
      <c r="DW244" s="45"/>
      <c r="DX244" s="43"/>
      <c r="DY244" s="44"/>
      <c r="DZ244" s="44"/>
      <c r="EA244" s="44"/>
      <c r="EB244" s="44"/>
      <c r="EC244" s="44"/>
      <c r="ED244" s="45"/>
      <c r="EE244" s="43"/>
      <c r="EF244" s="44"/>
      <c r="EG244" s="44"/>
      <c r="EH244" s="44"/>
      <c r="EI244" s="44"/>
      <c r="EJ244" s="44"/>
      <c r="EK244" s="45"/>
      <c r="EL244" s="43"/>
      <c r="EM244" s="44"/>
      <c r="EN244" s="44"/>
      <c r="EO244" s="44"/>
      <c r="EP244" s="44"/>
      <c r="EQ244" s="44"/>
      <c r="ER244" s="45"/>
      <c r="ES244" s="43"/>
      <c r="ET244" s="44"/>
      <c r="EU244" s="44"/>
      <c r="EV244" s="44"/>
      <c r="EW244" s="44"/>
      <c r="EX244" s="44"/>
      <c r="EY244" s="45"/>
      <c r="EZ244" s="43"/>
      <c r="FA244" s="44"/>
      <c r="FB244" s="44"/>
      <c r="FC244" s="44"/>
      <c r="FD244" s="44"/>
      <c r="FE244" s="44"/>
      <c r="FF244" s="45"/>
      <c r="FG244" s="43"/>
      <c r="FH244" s="44"/>
      <c r="FI244" s="44"/>
      <c r="FJ244" s="44"/>
      <c r="FK244" s="44"/>
      <c r="FL244" s="44"/>
      <c r="FM244" s="45"/>
      <c r="FN244" s="43"/>
      <c r="FO244" s="44"/>
      <c r="FP244" s="44"/>
      <c r="FQ244" s="44"/>
      <c r="FR244" s="44"/>
      <c r="FS244" s="44"/>
      <c r="FT244" s="45"/>
      <c r="FU244" s="43"/>
      <c r="FV244" s="44"/>
      <c r="FW244" s="44"/>
      <c r="FX244" s="44"/>
      <c r="FY244" s="44"/>
      <c r="FZ244" s="44"/>
      <c r="GA244" s="45"/>
      <c r="GB244" s="43"/>
      <c r="GC244" s="44"/>
      <c r="GD244" s="44"/>
      <c r="GE244" s="44"/>
      <c r="GF244" s="44"/>
      <c r="GG244" s="44"/>
      <c r="GH244" s="45"/>
      <c r="GI244" s="43"/>
      <c r="GJ244" s="44"/>
      <c r="GK244" s="44"/>
      <c r="GL244" s="44"/>
      <c r="GM244" s="44"/>
      <c r="GN244" s="44"/>
      <c r="GO244" s="45"/>
      <c r="GP244" s="43"/>
      <c r="GQ244" s="44"/>
      <c r="GR244" s="44"/>
      <c r="GS244" s="44"/>
      <c r="GT244" s="44"/>
      <c r="GU244" s="44"/>
      <c r="GV244" s="44"/>
      <c r="GW244" s="43"/>
      <c r="GX244" s="44"/>
      <c r="GY244" s="44"/>
      <c r="GZ244" s="44"/>
      <c r="HA244" s="44"/>
      <c r="HB244" s="44"/>
      <c r="HC244" s="45"/>
      <c r="HD244" s="43"/>
      <c r="HE244" s="44"/>
      <c r="HF244" s="44"/>
      <c r="HG244" s="44"/>
      <c r="HH244" s="44"/>
      <c r="HI244" s="44"/>
      <c r="HJ244" s="45"/>
      <c r="HK244" s="43"/>
      <c r="HL244" s="44"/>
      <c r="HM244" s="44"/>
      <c r="HN244" s="44"/>
      <c r="HO244" s="44"/>
      <c r="HP244" s="44"/>
      <c r="HQ244" s="45"/>
      <c r="HR244" s="43"/>
      <c r="HS244" s="44"/>
      <c r="HT244" s="44"/>
      <c r="HU244" s="44"/>
      <c r="HV244" s="44"/>
      <c r="HW244" s="44"/>
      <c r="HX244" s="45"/>
      <c r="HY244" s="43"/>
      <c r="HZ244" s="44"/>
      <c r="IA244" s="44"/>
      <c r="IB244" s="44"/>
      <c r="IC244" s="44"/>
      <c r="ID244" s="44"/>
      <c r="IE244" s="45"/>
      <c r="IF244" s="43"/>
      <c r="IG244" s="44"/>
      <c r="IH244" s="44"/>
      <c r="II244" s="44"/>
      <c r="IJ244" s="44"/>
      <c r="IK244" s="44"/>
      <c r="IL244" s="45"/>
      <c r="IM244" s="43"/>
      <c r="IN244" s="44"/>
      <c r="IO244" s="44"/>
      <c r="IP244" s="44"/>
      <c r="IQ244" s="44"/>
      <c r="IR244" s="44"/>
      <c r="IS244" s="45"/>
      <c r="IT244" s="43"/>
      <c r="IU244" s="44"/>
      <c r="IV244" s="44"/>
      <c r="IW244" s="44"/>
      <c r="IX244" s="44"/>
      <c r="IY244" s="44"/>
      <c r="IZ244" s="45"/>
      <c r="JA244" s="43"/>
      <c r="JB244" s="44"/>
      <c r="JC244" s="44"/>
      <c r="JD244" s="44"/>
      <c r="JE244" s="44"/>
      <c r="JF244" s="44"/>
      <c r="JG244" s="45"/>
      <c r="JH244" s="43"/>
      <c r="JI244" s="44"/>
      <c r="JJ244" s="44"/>
      <c r="JK244" s="44"/>
      <c r="JL244" s="44"/>
      <c r="JM244" s="44"/>
      <c r="JN244" s="45"/>
      <c r="JO244" s="43"/>
      <c r="JP244" s="44"/>
      <c r="JQ244" s="44"/>
      <c r="JR244" s="44"/>
      <c r="JS244" s="44"/>
      <c r="JT244" s="44"/>
      <c r="JU244" s="45"/>
      <c r="JV244" s="43"/>
      <c r="JW244" s="44"/>
      <c r="JX244" s="44"/>
      <c r="JY244" s="44"/>
      <c r="JZ244" s="44"/>
      <c r="KA244" s="44"/>
      <c r="KB244" s="45"/>
      <c r="KC244" s="43"/>
      <c r="KD244" s="44"/>
      <c r="KE244" s="44"/>
      <c r="KF244" s="44"/>
      <c r="KG244" s="44"/>
      <c r="KH244" s="44"/>
      <c r="KI244" s="45"/>
      <c r="KJ244" s="43"/>
      <c r="KK244" s="44"/>
      <c r="KL244" s="44"/>
      <c r="KM244" s="44"/>
      <c r="KN244" s="44"/>
      <c r="KO244" s="44"/>
      <c r="KP244" s="45"/>
      <c r="KQ244" s="43"/>
      <c r="KR244" s="44"/>
      <c r="KS244" s="44"/>
      <c r="KT244" s="44"/>
      <c r="KU244" s="44"/>
      <c r="KV244" s="44"/>
      <c r="KW244" s="45"/>
      <c r="KX244" s="43"/>
      <c r="KY244" s="44"/>
      <c r="KZ244" s="44"/>
      <c r="LA244" s="44"/>
      <c r="LB244" s="44"/>
      <c r="LC244" s="44"/>
      <c r="LD244" s="45"/>
      <c r="LE244" s="43"/>
      <c r="LF244" s="44"/>
      <c r="LG244" s="44"/>
      <c r="LH244" s="44"/>
      <c r="LI244" s="44"/>
      <c r="LJ244" s="44"/>
      <c r="LK244" s="45"/>
      <c r="LL244" s="43"/>
      <c r="LM244" s="44"/>
      <c r="LN244" s="44"/>
      <c r="LO244" s="44"/>
      <c r="LP244" s="44"/>
      <c r="LQ244" s="44"/>
      <c r="LR244" s="45"/>
      <c r="LS244" s="43"/>
      <c r="LT244" s="44"/>
      <c r="LU244" s="44"/>
      <c r="LV244" s="44"/>
      <c r="LW244" s="44"/>
      <c r="LX244" s="44"/>
      <c r="LY244" s="45"/>
      <c r="LZ244" s="43"/>
      <c r="MA244" s="44"/>
      <c r="MB244" s="44"/>
      <c r="MC244" s="44"/>
      <c r="MD244" s="44"/>
      <c r="ME244" s="44"/>
      <c r="MF244" s="45"/>
      <c r="MG244" s="43"/>
      <c r="MH244" s="44"/>
      <c r="MI244" s="44"/>
      <c r="MJ244" s="44"/>
      <c r="MK244" s="44"/>
      <c r="ML244" s="44"/>
      <c r="MM244" s="45"/>
      <c r="MN244" s="43"/>
      <c r="MO244" s="44"/>
      <c r="MP244" s="44"/>
      <c r="MQ244" s="44"/>
      <c r="MR244" s="44"/>
      <c r="MS244" s="44"/>
      <c r="MT244" s="44"/>
      <c r="MU244" s="43"/>
      <c r="MV244" s="44"/>
      <c r="MW244" s="44"/>
      <c r="MX244" s="44"/>
      <c r="MY244" s="44"/>
      <c r="MZ244" s="44"/>
      <c r="NA244" s="45"/>
      <c r="NB244" s="43"/>
      <c r="NC244" s="44"/>
      <c r="ND244" s="44"/>
      <c r="NE244" s="44"/>
      <c r="NF244" s="44"/>
      <c r="NG244" s="44"/>
      <c r="NH244" s="45"/>
      <c r="NI244" s="43"/>
      <c r="NJ244" s="44"/>
      <c r="NK244" s="44"/>
      <c r="NL244" s="44"/>
      <c r="NM244" s="44"/>
      <c r="NN244" s="44"/>
      <c r="NO244" s="45"/>
      <c r="NP244" s="43"/>
      <c r="NQ244" s="44"/>
      <c r="NR244" s="44"/>
      <c r="NS244" s="44"/>
      <c r="NT244" s="44"/>
      <c r="NU244" s="44"/>
      <c r="NV244" s="45"/>
      <c r="NW244" s="43"/>
      <c r="NX244" s="44"/>
      <c r="NY244" s="44"/>
      <c r="NZ244" s="44"/>
      <c r="OA244" s="44"/>
      <c r="OB244" s="44"/>
      <c r="OC244" s="45"/>
      <c r="OD244" s="43"/>
      <c r="OE244" s="44"/>
      <c r="OF244" s="44"/>
      <c r="OG244" s="44"/>
      <c r="OH244" s="44"/>
      <c r="OI244" s="44"/>
      <c r="OJ244" s="45"/>
      <c r="OK244" s="43"/>
      <c r="OL244" s="44"/>
      <c r="OM244" s="44"/>
      <c r="ON244" s="44"/>
      <c r="OO244" s="46"/>
      <c r="OP244" s="46"/>
      <c r="OQ244" s="84"/>
      <c r="OR244" s="26"/>
      <c r="OS244" s="26"/>
      <c r="OT244" s="26"/>
      <c r="OU244" s="26"/>
      <c r="OV244" s="26"/>
      <c r="OW244" s="26"/>
      <c r="OX244" s="31"/>
      <c r="OY244" s="30"/>
      <c r="OZ244" s="26"/>
      <c r="PA244" s="26"/>
      <c r="PB244" s="26"/>
      <c r="PC244" s="26"/>
      <c r="PD244" s="26"/>
      <c r="PE244" s="31"/>
      <c r="PF244" s="30"/>
      <c r="PG244" s="26"/>
      <c r="PH244" s="26"/>
      <c r="PI244" s="26"/>
      <c r="PJ244" s="26"/>
      <c r="PK244" s="26"/>
      <c r="PL244" s="31"/>
      <c r="PM244" s="30"/>
      <c r="PN244" s="26"/>
      <c r="PO244" s="26"/>
      <c r="PP244" s="26"/>
      <c r="PQ244" s="26"/>
      <c r="PR244" s="26"/>
      <c r="PS244" s="31"/>
      <c r="PT244" s="30"/>
      <c r="PU244" s="26"/>
      <c r="PV244" s="26"/>
      <c r="PW244" s="26"/>
      <c r="PX244" s="26"/>
      <c r="PY244" s="26"/>
      <c r="PZ244" s="31"/>
      <c r="QA244" s="30"/>
      <c r="QB244" s="26"/>
      <c r="QC244" s="26"/>
      <c r="QD244" s="26"/>
      <c r="QE244" s="26"/>
      <c r="QF244" s="26"/>
      <c r="QG244" s="31"/>
      <c r="QH244" s="30"/>
      <c r="QI244" s="26"/>
      <c r="QJ244" s="26"/>
      <c r="QK244" s="26"/>
      <c r="QL244" s="26"/>
      <c r="QM244" s="26"/>
      <c r="QN244" s="31"/>
      <c r="QO244" s="30"/>
      <c r="QP244" s="26"/>
      <c r="QQ244" s="26"/>
      <c r="QR244" s="26"/>
      <c r="QS244" s="26"/>
      <c r="QT244" s="26"/>
      <c r="QU244" s="31"/>
      <c r="QV244" s="30"/>
      <c r="QW244" s="26"/>
      <c r="QX244" s="26"/>
      <c r="QY244" s="26"/>
      <c r="QZ244" s="26"/>
      <c r="RA244" s="26"/>
      <c r="RB244" s="31"/>
      <c r="RC244" s="30"/>
      <c r="RD244" s="26"/>
      <c r="RE244" s="26"/>
      <c r="RF244" s="26"/>
      <c r="RG244" s="26"/>
      <c r="RH244" s="26"/>
      <c r="RI244" s="31"/>
      <c r="RJ244" s="30"/>
      <c r="RK244" s="26"/>
      <c r="RL244" s="26"/>
      <c r="RM244" s="26"/>
      <c r="RN244" s="26"/>
      <c r="RO244" s="26"/>
      <c r="RP244" s="31"/>
      <c r="RQ244" s="30"/>
      <c r="RR244" s="26"/>
      <c r="RS244" s="26"/>
      <c r="RT244" s="26"/>
      <c r="RU244" s="26"/>
      <c r="RV244" s="26"/>
      <c r="RW244" s="31"/>
      <c r="RX244" s="30"/>
      <c r="RY244" s="26"/>
      <c r="RZ244" s="26"/>
      <c r="SA244" s="26"/>
      <c r="SB244" s="26"/>
      <c r="SC244" s="26"/>
      <c r="SD244" s="31"/>
      <c r="SE244" s="30"/>
      <c r="SF244" s="26"/>
      <c r="SG244" s="26"/>
      <c r="SH244" s="26"/>
      <c r="SI244" s="26"/>
      <c r="SJ244" s="26"/>
      <c r="SK244" s="31"/>
      <c r="SL244" s="30"/>
      <c r="SM244" s="26"/>
      <c r="SN244" s="26"/>
      <c r="SO244" s="26"/>
      <c r="SP244" s="26"/>
      <c r="SQ244" s="26"/>
      <c r="SR244" s="26"/>
      <c r="SS244" s="56"/>
      <c r="ST244" s="26"/>
      <c r="SU244" s="26"/>
      <c r="SV244" s="26"/>
      <c r="SW244" s="31"/>
      <c r="SX244" s="30"/>
      <c r="SY244" s="26"/>
      <c r="SZ244" s="26"/>
      <c r="TA244" s="26"/>
      <c r="TB244" s="26"/>
      <c r="TC244" s="26"/>
      <c r="TD244" s="31"/>
      <c r="TE244" s="30"/>
      <c r="TF244" s="26"/>
      <c r="TG244" s="26"/>
      <c r="TH244" s="26"/>
      <c r="TI244" s="26"/>
      <c r="TJ244" s="26"/>
      <c r="TK244" s="31"/>
      <c r="TL244" s="30"/>
      <c r="TM244" s="26"/>
      <c r="TN244" s="26"/>
      <c r="TO244" s="26"/>
      <c r="TP244" s="26"/>
      <c r="TQ244" s="26"/>
      <c r="TR244" s="31"/>
      <c r="TS244" s="30"/>
      <c r="TT244" s="26"/>
      <c r="TU244" s="26"/>
      <c r="TV244" s="26"/>
      <c r="TW244" s="26"/>
      <c r="TX244" s="26"/>
      <c r="TY244" s="31"/>
      <c r="TZ244" s="30"/>
      <c r="UA244" s="26"/>
      <c r="UB244" s="26"/>
      <c r="UC244" s="26"/>
      <c r="UD244" s="26"/>
      <c r="UE244" s="26"/>
      <c r="UF244" s="31"/>
      <c r="UG244" s="30"/>
      <c r="UH244" s="26"/>
      <c r="UI244" s="26"/>
      <c r="UJ244" s="26"/>
      <c r="UK244" s="26"/>
      <c r="UL244" s="26"/>
      <c r="UM244" s="31"/>
      <c r="UN244" s="30"/>
      <c r="UO244" s="26"/>
      <c r="UP244" s="26"/>
      <c r="UQ244" s="26"/>
      <c r="UR244" s="26"/>
      <c r="US244" s="26"/>
      <c r="UT244" s="31"/>
      <c r="UU244" s="30"/>
      <c r="UV244" s="26"/>
      <c r="UW244" s="26"/>
      <c r="UX244" s="26"/>
      <c r="UY244" s="26"/>
      <c r="UZ244" s="26"/>
      <c r="VA244" s="31"/>
      <c r="VB244" s="30"/>
      <c r="VC244" s="26"/>
      <c r="VD244" s="26"/>
      <c r="VE244" s="26"/>
      <c r="VF244" s="26"/>
      <c r="VG244" s="26"/>
      <c r="VH244" s="31"/>
      <c r="VI244" s="30"/>
      <c r="VJ244" s="26"/>
      <c r="VK244" s="26"/>
      <c r="VL244" s="26"/>
      <c r="VM244" s="26"/>
      <c r="VN244" s="26"/>
      <c r="VO244" s="31"/>
      <c r="VP244" s="30"/>
      <c r="VQ244" s="26"/>
      <c r="VR244" s="26"/>
      <c r="VS244" s="26"/>
      <c r="VT244" s="26"/>
      <c r="VU244" s="26"/>
      <c r="VV244" s="31"/>
      <c r="VW244" s="30"/>
      <c r="VX244" s="26"/>
      <c r="VY244" s="26"/>
      <c r="VZ244" s="26"/>
      <c r="WA244" s="26"/>
      <c r="WB244" s="26"/>
      <c r="WC244" s="31"/>
      <c r="WD244" s="30"/>
      <c r="WE244" s="26"/>
      <c r="WF244" s="26"/>
      <c r="WG244" s="26"/>
      <c r="WH244" s="26"/>
      <c r="WI244" s="26"/>
      <c r="WJ244" s="31"/>
      <c r="WK244" s="30"/>
      <c r="WL244" s="26"/>
      <c r="WM244" s="26"/>
      <c r="WN244" s="26"/>
      <c r="WO244" s="26"/>
      <c r="WP244" s="26"/>
      <c r="WQ244" s="31"/>
      <c r="WR244" s="30"/>
      <c r="WS244" s="26"/>
      <c r="WT244" s="26"/>
      <c r="WU244" s="26"/>
      <c r="WV244" s="26"/>
      <c r="WW244" s="26"/>
      <c r="WX244" s="31"/>
    </row>
    <row r="245" spans="2:622" s="36" customFormat="1" ht="27.75" customHeight="1" thickBot="1">
      <c r="B245" s="288"/>
      <c r="C245" s="60" t="s">
        <v>3768</v>
      </c>
      <c r="D245" s="148">
        <v>44727</v>
      </c>
      <c r="E245" s="148">
        <v>44734</v>
      </c>
      <c r="F245" s="109">
        <v>44814</v>
      </c>
      <c r="G245" s="116">
        <v>44815</v>
      </c>
      <c r="H245" s="112">
        <f t="shared" si="206"/>
        <v>1</v>
      </c>
      <c r="I245" s="49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  <c r="BL245" s="92"/>
      <c r="BM245" s="92"/>
      <c r="BN245" s="92"/>
      <c r="BO245" s="92"/>
      <c r="BP245" s="92"/>
      <c r="BQ245" s="92"/>
      <c r="BR245" s="92"/>
      <c r="BS245" s="92"/>
      <c r="BT245" s="92"/>
      <c r="BU245" s="92"/>
      <c r="BV245" s="92"/>
      <c r="BW245" s="92"/>
      <c r="BX245" s="92"/>
      <c r="BY245" s="92"/>
      <c r="BZ245" s="92"/>
      <c r="CA245" s="92"/>
      <c r="CB245" s="92"/>
      <c r="CC245" s="92"/>
      <c r="CD245" s="92"/>
      <c r="CE245" s="92"/>
      <c r="CF245" s="92"/>
      <c r="CG245" s="92"/>
      <c r="CH245" s="92"/>
      <c r="CI245" s="92"/>
      <c r="CJ245" s="92"/>
      <c r="CK245" s="92"/>
      <c r="CL245" s="92"/>
      <c r="CM245" s="92"/>
      <c r="CN245" s="92"/>
      <c r="CO245" s="92"/>
      <c r="CP245" s="92"/>
      <c r="CQ245" s="92"/>
      <c r="CR245" s="92"/>
      <c r="CS245" s="92"/>
      <c r="CT245" s="92"/>
      <c r="CU245" s="92"/>
      <c r="CV245" s="92"/>
      <c r="CW245" s="92"/>
      <c r="CX245" s="92"/>
      <c r="CY245" s="92"/>
      <c r="CZ245" s="92"/>
      <c r="DA245" s="92"/>
      <c r="DB245" s="92"/>
      <c r="DC245" s="102"/>
      <c r="DD245" s="103"/>
      <c r="DE245" s="103"/>
      <c r="DF245" s="103"/>
      <c r="DG245" s="103"/>
      <c r="DH245" s="103"/>
      <c r="DI245" s="104"/>
      <c r="DJ245" s="105"/>
      <c r="DK245" s="103"/>
      <c r="DL245" s="103"/>
      <c r="DM245" s="103"/>
      <c r="DN245" s="103"/>
      <c r="DO245" s="103"/>
      <c r="DP245" s="104"/>
      <c r="DQ245" s="105"/>
      <c r="DR245" s="103"/>
      <c r="DS245" s="103"/>
      <c r="DT245" s="103"/>
      <c r="DU245" s="103"/>
      <c r="DV245" s="103"/>
      <c r="DW245" s="104"/>
      <c r="DX245" s="105"/>
      <c r="DY245" s="103"/>
      <c r="DZ245" s="103"/>
      <c r="EA245" s="103"/>
      <c r="EB245" s="103"/>
      <c r="EC245" s="103"/>
      <c r="ED245" s="104"/>
      <c r="EE245" s="105"/>
      <c r="EF245" s="103"/>
      <c r="EG245" s="103"/>
      <c r="EH245" s="103"/>
      <c r="EI245" s="103"/>
      <c r="EJ245" s="103"/>
      <c r="EK245" s="104"/>
      <c r="EL245" s="105"/>
      <c r="EM245" s="103"/>
      <c r="EN245" s="103"/>
      <c r="EO245" s="103"/>
      <c r="EP245" s="103"/>
      <c r="EQ245" s="103"/>
      <c r="ER245" s="104"/>
      <c r="ES245" s="105"/>
      <c r="ET245" s="103"/>
      <c r="EU245" s="103"/>
      <c r="EV245" s="103"/>
      <c r="EW245" s="103"/>
      <c r="EX245" s="103"/>
      <c r="EY245" s="104"/>
      <c r="EZ245" s="105"/>
      <c r="FA245" s="103"/>
      <c r="FB245" s="103"/>
      <c r="FC245" s="103"/>
      <c r="FD245" s="103"/>
      <c r="FE245" s="103"/>
      <c r="FF245" s="104"/>
      <c r="FG245" s="105"/>
      <c r="FH245" s="103"/>
      <c r="FI245" s="103"/>
      <c r="FJ245" s="103"/>
      <c r="FK245" s="103"/>
      <c r="FL245" s="103"/>
      <c r="FM245" s="104"/>
      <c r="FN245" s="105"/>
      <c r="FO245" s="103"/>
      <c r="FP245" s="103"/>
      <c r="FQ245" s="103"/>
      <c r="FR245" s="103"/>
      <c r="FS245" s="103"/>
      <c r="FT245" s="104"/>
      <c r="FU245" s="105"/>
      <c r="FV245" s="103"/>
      <c r="FW245" s="103"/>
      <c r="FX245" s="103"/>
      <c r="FY245" s="103"/>
      <c r="FZ245" s="103"/>
      <c r="GA245" s="104"/>
      <c r="GB245" s="105"/>
      <c r="GC245" s="103"/>
      <c r="GD245" s="103"/>
      <c r="GE245" s="103"/>
      <c r="GF245" s="103"/>
      <c r="GG245" s="103"/>
      <c r="GH245" s="104"/>
      <c r="GI245" s="105"/>
      <c r="GJ245" s="103"/>
      <c r="GK245" s="103"/>
      <c r="GL245" s="103"/>
      <c r="GM245" s="103"/>
      <c r="GN245" s="103"/>
      <c r="GO245" s="104"/>
      <c r="GP245" s="105"/>
      <c r="GQ245" s="103"/>
      <c r="GR245" s="103"/>
      <c r="GS245" s="103"/>
      <c r="GT245" s="103"/>
      <c r="GU245" s="103"/>
      <c r="GV245" s="103"/>
      <c r="GW245" s="105"/>
      <c r="GX245" s="103"/>
      <c r="GY245" s="103"/>
      <c r="GZ245" s="103"/>
      <c r="HA245" s="103"/>
      <c r="HB245" s="103"/>
      <c r="HC245" s="104"/>
      <c r="HD245" s="105"/>
      <c r="HE245" s="103"/>
      <c r="HF245" s="103"/>
      <c r="HG245" s="103"/>
      <c r="HH245" s="103"/>
      <c r="HI245" s="103"/>
      <c r="HJ245" s="104"/>
      <c r="HK245" s="105"/>
      <c r="HL245" s="103"/>
      <c r="HM245" s="103"/>
      <c r="HN245" s="103"/>
      <c r="HO245" s="103"/>
      <c r="HP245" s="103"/>
      <c r="HQ245" s="104"/>
      <c r="HR245" s="105"/>
      <c r="HS245" s="103"/>
      <c r="HT245" s="103"/>
      <c r="HU245" s="103"/>
      <c r="HV245" s="103"/>
      <c r="HW245" s="103"/>
      <c r="HX245" s="104"/>
      <c r="HY245" s="105"/>
      <c r="HZ245" s="103"/>
      <c r="IA245" s="103"/>
      <c r="IB245" s="103"/>
      <c r="IC245" s="103"/>
      <c r="ID245" s="103"/>
      <c r="IE245" s="104"/>
      <c r="IF245" s="105"/>
      <c r="IG245" s="103"/>
      <c r="IH245" s="103"/>
      <c r="II245" s="103"/>
      <c r="IJ245" s="103"/>
      <c r="IK245" s="103"/>
      <c r="IL245" s="104"/>
      <c r="IM245" s="105"/>
      <c r="IN245" s="103"/>
      <c r="IO245" s="103"/>
      <c r="IP245" s="103"/>
      <c r="IQ245" s="103"/>
      <c r="IR245" s="103"/>
      <c r="IS245" s="104"/>
      <c r="IT245" s="105"/>
      <c r="IU245" s="103"/>
      <c r="IV245" s="103"/>
      <c r="IW245" s="103"/>
      <c r="IX245" s="103"/>
      <c r="IY245" s="103"/>
      <c r="IZ245" s="104"/>
      <c r="JA245" s="105"/>
      <c r="JB245" s="103"/>
      <c r="JC245" s="103"/>
      <c r="JD245" s="103"/>
      <c r="JE245" s="103"/>
      <c r="JF245" s="103"/>
      <c r="JG245" s="104"/>
      <c r="JH245" s="105"/>
      <c r="JI245" s="103"/>
      <c r="JJ245" s="103"/>
      <c r="JK245" s="103"/>
      <c r="JL245" s="103"/>
      <c r="JM245" s="103"/>
      <c r="JN245" s="104"/>
      <c r="JO245" s="105"/>
      <c r="JP245" s="103"/>
      <c r="JQ245" s="103"/>
      <c r="JR245" s="103"/>
      <c r="JS245" s="103"/>
      <c r="JT245" s="103"/>
      <c r="JU245" s="104"/>
      <c r="JV245" s="105"/>
      <c r="JW245" s="103"/>
      <c r="JX245" s="103"/>
      <c r="JY245" s="103"/>
      <c r="JZ245" s="103"/>
      <c r="KA245" s="103"/>
      <c r="KB245" s="104"/>
      <c r="KC245" s="105"/>
      <c r="KD245" s="103"/>
      <c r="KE245" s="103"/>
      <c r="KF245" s="103"/>
      <c r="KG245" s="103"/>
      <c r="KH245" s="103"/>
      <c r="KI245" s="104"/>
      <c r="KJ245" s="105"/>
      <c r="KK245" s="103"/>
      <c r="KL245" s="103"/>
      <c r="KM245" s="103"/>
      <c r="KN245" s="103"/>
      <c r="KO245" s="103"/>
      <c r="KP245" s="104"/>
      <c r="KQ245" s="105"/>
      <c r="KR245" s="103"/>
      <c r="KS245" s="103"/>
      <c r="KT245" s="103"/>
      <c r="KU245" s="103"/>
      <c r="KV245" s="103"/>
      <c r="KW245" s="104"/>
      <c r="KX245" s="105"/>
      <c r="KY245" s="103"/>
      <c r="KZ245" s="103"/>
      <c r="LA245" s="103"/>
      <c r="LB245" s="103"/>
      <c r="LC245" s="103"/>
      <c r="LD245" s="104"/>
      <c r="LE245" s="105"/>
      <c r="LF245" s="103"/>
      <c r="LG245" s="103"/>
      <c r="LH245" s="103"/>
      <c r="LI245" s="103"/>
      <c r="LJ245" s="103"/>
      <c r="LK245" s="104"/>
      <c r="LL245" s="105"/>
      <c r="LM245" s="103"/>
      <c r="LN245" s="103"/>
      <c r="LO245" s="103"/>
      <c r="LP245" s="103"/>
      <c r="LQ245" s="103"/>
      <c r="LR245" s="104"/>
      <c r="LS245" s="105"/>
      <c r="LT245" s="103"/>
      <c r="LU245" s="103"/>
      <c r="LV245" s="103"/>
      <c r="LW245" s="103"/>
      <c r="LX245" s="103"/>
      <c r="LY245" s="104"/>
      <c r="LZ245" s="105"/>
      <c r="MA245" s="103"/>
      <c r="MB245" s="103"/>
      <c r="MC245" s="103"/>
      <c r="MD245" s="103"/>
      <c r="ME245" s="103"/>
      <c r="MF245" s="104"/>
      <c r="MG245" s="105"/>
      <c r="MH245" s="103"/>
      <c r="MI245" s="103"/>
      <c r="MJ245" s="103"/>
      <c r="MK245" s="103"/>
      <c r="ML245" s="103"/>
      <c r="MM245" s="104"/>
      <c r="MN245" s="105"/>
      <c r="MO245" s="103"/>
      <c r="MP245" s="103"/>
      <c r="MQ245" s="103"/>
      <c r="MR245" s="103"/>
      <c r="MS245" s="103"/>
      <c r="MT245" s="103"/>
      <c r="MU245" s="105"/>
      <c r="MV245" s="103"/>
      <c r="MW245" s="103"/>
      <c r="MX245" s="103"/>
      <c r="MY245" s="103"/>
      <c r="MZ245" s="103"/>
      <c r="NA245" s="104"/>
      <c r="NB245" s="105"/>
      <c r="NC245" s="103"/>
      <c r="ND245" s="103"/>
      <c r="NE245" s="103"/>
      <c r="NF245" s="103"/>
      <c r="NG245" s="103"/>
      <c r="NH245" s="104"/>
      <c r="NI245" s="105"/>
      <c r="NJ245" s="103"/>
      <c r="NK245" s="103"/>
      <c r="NL245" s="103"/>
      <c r="NM245" s="103"/>
      <c r="NN245" s="103"/>
      <c r="NO245" s="104"/>
      <c r="NP245" s="105"/>
      <c r="NQ245" s="103"/>
      <c r="NR245" s="103"/>
      <c r="NS245" s="103"/>
      <c r="NT245" s="103"/>
      <c r="NU245" s="103"/>
      <c r="NV245" s="104"/>
      <c r="NW245" s="105"/>
      <c r="NX245" s="103"/>
      <c r="NY245" s="103"/>
      <c r="NZ245" s="103"/>
      <c r="OA245" s="103"/>
      <c r="OB245" s="103"/>
      <c r="OC245" s="104"/>
      <c r="OD245" s="105"/>
      <c r="OE245" s="103"/>
      <c r="OF245" s="103"/>
      <c r="OG245" s="103"/>
      <c r="OH245" s="103"/>
      <c r="OI245" s="103"/>
      <c r="OJ245" s="104"/>
      <c r="OK245" s="105"/>
      <c r="OL245" s="103"/>
      <c r="OM245" s="103"/>
      <c r="ON245" s="103"/>
      <c r="OO245" s="106"/>
      <c r="OP245" s="106"/>
      <c r="OQ245" s="118"/>
      <c r="OR245" s="26"/>
      <c r="OS245" s="26"/>
      <c r="OT245" s="26"/>
      <c r="OU245" s="26"/>
      <c r="OV245" s="26"/>
      <c r="OW245" s="26"/>
      <c r="OX245" s="31"/>
      <c r="OY245" s="30"/>
      <c r="OZ245" s="26"/>
      <c r="PA245" s="26"/>
      <c r="PB245" s="26"/>
      <c r="PC245" s="26"/>
      <c r="PD245" s="26"/>
      <c r="PE245" s="31"/>
      <c r="PF245" s="30"/>
      <c r="PG245" s="26"/>
      <c r="PH245" s="26"/>
      <c r="PI245" s="26"/>
      <c r="PJ245" s="26"/>
      <c r="PK245" s="26"/>
      <c r="PL245" s="31"/>
      <c r="PM245" s="30"/>
      <c r="PN245" s="26"/>
      <c r="PO245" s="26"/>
      <c r="PP245" s="26"/>
      <c r="PQ245" s="26"/>
      <c r="PR245" s="26"/>
      <c r="PS245" s="31"/>
      <c r="PT245" s="30"/>
      <c r="PU245" s="26"/>
      <c r="PV245" s="26"/>
      <c r="PW245" s="26"/>
      <c r="PX245" s="26"/>
      <c r="PY245" s="26"/>
      <c r="PZ245" s="31"/>
      <c r="QA245" s="30"/>
      <c r="QB245" s="26"/>
      <c r="QC245" s="26"/>
      <c r="QD245" s="26"/>
      <c r="QE245" s="26"/>
      <c r="QF245" s="26"/>
      <c r="QG245" s="31"/>
      <c r="QH245" s="30"/>
      <c r="QI245" s="26"/>
      <c r="QJ245" s="26"/>
      <c r="QK245" s="26"/>
      <c r="QL245" s="26"/>
      <c r="QM245" s="26"/>
      <c r="QN245" s="31"/>
      <c r="QO245" s="30"/>
      <c r="QP245" s="26"/>
      <c r="QQ245" s="26"/>
      <c r="QR245" s="26"/>
      <c r="QS245" s="26"/>
      <c r="QT245" s="26"/>
      <c r="QU245" s="31"/>
      <c r="QV245" s="30"/>
      <c r="QW245" s="26"/>
      <c r="QX245" s="26"/>
      <c r="QY245" s="26"/>
      <c r="QZ245" s="26"/>
      <c r="RA245" s="26"/>
      <c r="RB245" s="31"/>
      <c r="RC245" s="30"/>
      <c r="RD245" s="26"/>
      <c r="RE245" s="26"/>
      <c r="RF245" s="26"/>
      <c r="RG245" s="26"/>
      <c r="RH245" s="26"/>
      <c r="RI245" s="31"/>
      <c r="RJ245" s="30"/>
      <c r="RK245" s="26"/>
      <c r="RL245" s="26"/>
      <c r="RM245" s="26"/>
      <c r="RN245" s="26"/>
      <c r="RO245" s="26"/>
      <c r="RP245" s="31"/>
      <c r="RQ245" s="30"/>
      <c r="RR245" s="26"/>
      <c r="RS245" s="26"/>
      <c r="RT245" s="26"/>
      <c r="RU245" s="26"/>
      <c r="RV245" s="26"/>
      <c r="RW245" s="31"/>
      <c r="RX245" s="30"/>
      <c r="RY245" s="26"/>
      <c r="RZ245" s="26"/>
      <c r="SA245" s="26"/>
      <c r="SB245" s="26"/>
      <c r="SC245" s="26"/>
      <c r="SD245" s="31"/>
      <c r="SE245" s="30"/>
      <c r="SF245" s="26"/>
      <c r="SG245" s="26"/>
      <c r="SH245" s="26"/>
      <c r="SI245" s="26"/>
      <c r="SJ245" s="26"/>
      <c r="SK245" s="31"/>
      <c r="SL245" s="30"/>
      <c r="SM245" s="26"/>
      <c r="SN245" s="26"/>
      <c r="SO245" s="26"/>
      <c r="SP245" s="26"/>
      <c r="SQ245" s="26"/>
      <c r="SR245" s="26"/>
      <c r="SS245" s="56"/>
      <c r="ST245" s="26"/>
      <c r="SU245" s="26"/>
      <c r="SV245" s="26"/>
      <c r="SW245" s="31"/>
      <c r="SX245" s="30"/>
      <c r="SY245" s="26"/>
      <c r="SZ245" s="26"/>
      <c r="TA245" s="26"/>
      <c r="TB245" s="26"/>
      <c r="TC245" s="26"/>
      <c r="TD245" s="31"/>
      <c r="TE245" s="30"/>
      <c r="TF245" s="26"/>
      <c r="TG245" s="26"/>
      <c r="TH245" s="26"/>
      <c r="TI245" s="26"/>
      <c r="TJ245" s="26"/>
      <c r="TK245" s="31"/>
      <c r="TL245" s="30"/>
      <c r="TM245" s="26"/>
      <c r="TN245" s="26"/>
      <c r="TO245" s="26"/>
      <c r="TP245" s="26"/>
      <c r="TQ245" s="26"/>
      <c r="TR245" s="31"/>
      <c r="TS245" s="30"/>
      <c r="TT245" s="26"/>
      <c r="TU245" s="26"/>
      <c r="TV245" s="26"/>
      <c r="TW245" s="26"/>
      <c r="TX245" s="26"/>
      <c r="TY245" s="31"/>
      <c r="TZ245" s="30"/>
      <c r="UA245" s="26"/>
      <c r="UB245" s="26"/>
      <c r="UC245" s="26"/>
      <c r="UD245" s="26"/>
      <c r="UE245" s="26"/>
      <c r="UF245" s="31"/>
      <c r="UG245" s="30"/>
      <c r="UH245" s="26"/>
      <c r="UI245" s="26"/>
      <c r="UJ245" s="26"/>
      <c r="UK245" s="26"/>
      <c r="UL245" s="26"/>
      <c r="UM245" s="31"/>
      <c r="UN245" s="30"/>
      <c r="UO245" s="26"/>
      <c r="UP245" s="26"/>
      <c r="UQ245" s="26"/>
      <c r="UR245" s="26"/>
      <c r="US245" s="26"/>
      <c r="UT245" s="31"/>
      <c r="UU245" s="30"/>
      <c r="UV245" s="26"/>
      <c r="UW245" s="26"/>
      <c r="UX245" s="26"/>
      <c r="UY245" s="26"/>
      <c r="UZ245" s="26"/>
      <c r="VA245" s="31"/>
      <c r="VB245" s="30"/>
      <c r="VC245" s="26"/>
      <c r="VD245" s="26"/>
      <c r="VE245" s="26"/>
      <c r="VF245" s="26"/>
      <c r="VG245" s="26"/>
      <c r="VH245" s="31"/>
      <c r="VI245" s="30"/>
      <c r="VJ245" s="26"/>
      <c r="VK245" s="26"/>
      <c r="VL245" s="26"/>
      <c r="VM245" s="26"/>
      <c r="VN245" s="26"/>
      <c r="VO245" s="31"/>
      <c r="VP245" s="30"/>
      <c r="VQ245" s="26"/>
      <c r="VR245" s="26"/>
      <c r="VS245" s="26"/>
      <c r="VT245" s="26"/>
      <c r="VU245" s="26"/>
      <c r="VV245" s="31"/>
      <c r="VW245" s="30"/>
      <c r="VX245" s="26"/>
      <c r="VY245" s="26"/>
      <c r="VZ245" s="26"/>
      <c r="WA245" s="26"/>
      <c r="WB245" s="26"/>
      <c r="WC245" s="31"/>
      <c r="WD245" s="30"/>
      <c r="WE245" s="26"/>
      <c r="WF245" s="26"/>
      <c r="WG245" s="26"/>
      <c r="WH245" s="26"/>
      <c r="WI245" s="26"/>
      <c r="WJ245" s="31"/>
      <c r="WK245" s="30"/>
      <c r="WL245" s="26"/>
      <c r="WM245" s="26"/>
      <c r="WN245" s="26"/>
      <c r="WO245" s="26"/>
      <c r="WP245" s="26"/>
      <c r="WQ245" s="31"/>
      <c r="WR245" s="30"/>
      <c r="WS245" s="26"/>
      <c r="WT245" s="26"/>
      <c r="WU245" s="26"/>
      <c r="WV245" s="26"/>
      <c r="WW245" s="26"/>
      <c r="WX245" s="31"/>
    </row>
    <row r="246" spans="2:622" s="36" customFormat="1" ht="27.75" customHeight="1" thickBot="1">
      <c r="B246" s="294" t="s">
        <v>3936</v>
      </c>
      <c r="C246" s="57" t="s">
        <v>3898</v>
      </c>
      <c r="D246" s="57"/>
      <c r="E246" s="57"/>
      <c r="F246" s="107">
        <v>44762</v>
      </c>
      <c r="G246" s="111">
        <v>44774</v>
      </c>
      <c r="H246" s="114">
        <f t="shared" ref="H246:H268" si="207">G246-F246</f>
        <v>12</v>
      </c>
      <c r="I246" s="39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0"/>
      <c r="CR246" s="90"/>
      <c r="CS246" s="90"/>
      <c r="CT246" s="90"/>
      <c r="CU246" s="90"/>
      <c r="CV246" s="90"/>
      <c r="CW246" s="90"/>
      <c r="CX246" s="90"/>
      <c r="CY246" s="90"/>
      <c r="CZ246" s="90"/>
      <c r="DA246" s="90"/>
      <c r="DB246" s="90"/>
      <c r="DC246" s="78"/>
      <c r="DD246" s="44"/>
      <c r="DE246" s="44"/>
      <c r="DF246" s="44"/>
      <c r="DG246" s="44"/>
      <c r="DH246" s="44"/>
      <c r="DI246" s="45"/>
      <c r="DJ246" s="43"/>
      <c r="DK246" s="44"/>
      <c r="DL246" s="44"/>
      <c r="DM246" s="44"/>
      <c r="DN246" s="44"/>
      <c r="DO246" s="44"/>
      <c r="DP246" s="45"/>
      <c r="DQ246" s="43"/>
      <c r="DR246" s="44"/>
      <c r="DS246" s="44"/>
      <c r="DT246" s="44"/>
      <c r="DU246" s="44"/>
      <c r="DV246" s="44"/>
      <c r="DW246" s="45"/>
      <c r="DX246" s="43"/>
      <c r="DY246" s="44"/>
      <c r="DZ246" s="44"/>
      <c r="EA246" s="44"/>
      <c r="EB246" s="44"/>
      <c r="EC246" s="44"/>
      <c r="ED246" s="45"/>
      <c r="EE246" s="43"/>
      <c r="EF246" s="44"/>
      <c r="EG246" s="44"/>
      <c r="EH246" s="44"/>
      <c r="EI246" s="44"/>
      <c r="EJ246" s="44"/>
      <c r="EK246" s="45"/>
      <c r="EL246" s="43"/>
      <c r="EM246" s="44"/>
      <c r="EN246" s="44"/>
      <c r="EO246" s="44"/>
      <c r="EP246" s="44"/>
      <c r="EQ246" s="44"/>
      <c r="ER246" s="45"/>
      <c r="ES246" s="43"/>
      <c r="ET246" s="44"/>
      <c r="EU246" s="44"/>
      <c r="EV246" s="44"/>
      <c r="EW246" s="44"/>
      <c r="EX246" s="44"/>
      <c r="EY246" s="45"/>
      <c r="EZ246" s="43"/>
      <c r="FA246" s="44"/>
      <c r="FB246" s="44"/>
      <c r="FC246" s="44"/>
      <c r="FD246" s="44"/>
      <c r="FE246" s="44"/>
      <c r="FF246" s="45"/>
      <c r="FG246" s="43"/>
      <c r="FH246" s="44"/>
      <c r="FI246" s="44"/>
      <c r="FJ246" s="44"/>
      <c r="FK246" s="44"/>
      <c r="FL246" s="44"/>
      <c r="FM246" s="45"/>
      <c r="FN246" s="43"/>
      <c r="FO246" s="44"/>
      <c r="FP246" s="44"/>
      <c r="FQ246" s="44"/>
      <c r="FR246" s="44"/>
      <c r="FS246" s="44"/>
      <c r="FT246" s="45"/>
      <c r="FU246" s="43"/>
      <c r="FV246" s="44"/>
      <c r="FW246" s="44"/>
      <c r="FX246" s="44"/>
      <c r="FY246" s="44"/>
      <c r="FZ246" s="44"/>
      <c r="GA246" s="45"/>
      <c r="GB246" s="43"/>
      <c r="GC246" s="44"/>
      <c r="GD246" s="44"/>
      <c r="GE246" s="44"/>
      <c r="GF246" s="44"/>
      <c r="GG246" s="44"/>
      <c r="GH246" s="45"/>
      <c r="GI246" s="43"/>
      <c r="GJ246" s="44"/>
      <c r="GK246" s="44"/>
      <c r="GL246" s="44"/>
      <c r="GM246" s="44"/>
      <c r="GN246" s="44"/>
      <c r="GO246" s="45"/>
      <c r="GP246" s="43"/>
      <c r="GQ246" s="44"/>
      <c r="GR246" s="44"/>
      <c r="GS246" s="44"/>
      <c r="GT246" s="44"/>
      <c r="GU246" s="44"/>
      <c r="GV246" s="44"/>
      <c r="GW246" s="43"/>
      <c r="GX246" s="44"/>
      <c r="GY246" s="44"/>
      <c r="GZ246" s="44"/>
      <c r="HA246" s="44"/>
      <c r="HB246" s="44"/>
      <c r="HC246" s="45"/>
      <c r="HD246" s="43"/>
      <c r="HE246" s="44"/>
      <c r="HF246" s="44"/>
      <c r="HG246" s="44"/>
      <c r="HH246" s="44"/>
      <c r="HI246" s="44"/>
      <c r="HJ246" s="45"/>
      <c r="HK246" s="43"/>
      <c r="HL246" s="44"/>
      <c r="HM246" s="44"/>
      <c r="HN246" s="44"/>
      <c r="HO246" s="44"/>
      <c r="HP246" s="44"/>
      <c r="HQ246" s="45"/>
      <c r="HR246" s="43"/>
      <c r="HS246" s="44"/>
      <c r="HT246" s="44"/>
      <c r="HU246" s="44"/>
      <c r="HV246" s="44"/>
      <c r="HW246" s="44"/>
      <c r="HX246" s="45"/>
      <c r="HY246" s="43"/>
      <c r="HZ246" s="44"/>
      <c r="IA246" s="44"/>
      <c r="IB246" s="44"/>
      <c r="IC246" s="44"/>
      <c r="ID246" s="44"/>
      <c r="IE246" s="45"/>
      <c r="IF246" s="43"/>
      <c r="IG246" s="44"/>
      <c r="IH246" s="44"/>
      <c r="II246" s="44"/>
      <c r="IJ246" s="44"/>
      <c r="IK246" s="44"/>
      <c r="IL246" s="45"/>
      <c r="IM246" s="43"/>
      <c r="IN246" s="44"/>
      <c r="IO246" s="44"/>
      <c r="IP246" s="44"/>
      <c r="IQ246" s="44"/>
      <c r="IR246" s="44"/>
      <c r="IS246" s="45"/>
      <c r="IT246" s="43"/>
      <c r="IU246" s="44"/>
      <c r="IV246" s="44"/>
      <c r="IW246" s="44"/>
      <c r="IX246" s="44"/>
      <c r="IY246" s="44"/>
      <c r="IZ246" s="45"/>
      <c r="JA246" s="43"/>
      <c r="JB246" s="44"/>
      <c r="JC246" s="44"/>
      <c r="JD246" s="44"/>
      <c r="JE246" s="44"/>
      <c r="JF246" s="44"/>
      <c r="JG246" s="45"/>
      <c r="JH246" s="43"/>
      <c r="JI246" s="44"/>
      <c r="JJ246" s="44"/>
      <c r="JK246" s="44"/>
      <c r="JL246" s="44"/>
      <c r="JM246" s="44"/>
      <c r="JN246" s="45"/>
      <c r="JO246" s="43"/>
      <c r="JP246" s="44"/>
      <c r="JQ246" s="44"/>
      <c r="JR246" s="44"/>
      <c r="JS246" s="44"/>
      <c r="JT246" s="44"/>
      <c r="JU246" s="45"/>
      <c r="JV246" s="43"/>
      <c r="JW246" s="44"/>
      <c r="JX246" s="44"/>
      <c r="JY246" s="44"/>
      <c r="JZ246" s="44"/>
      <c r="KA246" s="44"/>
      <c r="KB246" s="45"/>
      <c r="KC246" s="43"/>
      <c r="KD246" s="44"/>
      <c r="KE246" s="44"/>
      <c r="KF246" s="44"/>
      <c r="KG246" s="44"/>
      <c r="KH246" s="44"/>
      <c r="KI246" s="45"/>
      <c r="KJ246" s="43"/>
      <c r="KK246" s="44"/>
      <c r="KL246" s="44"/>
      <c r="KM246" s="44"/>
      <c r="KN246" s="44"/>
      <c r="KO246" s="44"/>
      <c r="KP246" s="45"/>
      <c r="KQ246" s="43"/>
      <c r="KR246" s="44"/>
      <c r="KS246" s="44"/>
      <c r="KT246" s="44"/>
      <c r="KU246" s="44"/>
      <c r="KV246" s="44"/>
      <c r="KW246" s="45"/>
      <c r="KX246" s="43"/>
      <c r="KY246" s="44"/>
      <c r="KZ246" s="44"/>
      <c r="LA246" s="44"/>
      <c r="LB246" s="44"/>
      <c r="LC246" s="44"/>
      <c r="LD246" s="45"/>
      <c r="LE246" s="43"/>
      <c r="LF246" s="44"/>
      <c r="LG246" s="44"/>
      <c r="LH246" s="44"/>
      <c r="LI246" s="44"/>
      <c r="LJ246" s="44"/>
      <c r="LK246" s="45"/>
      <c r="LL246" s="43"/>
      <c r="LM246" s="44"/>
      <c r="LN246" s="44"/>
      <c r="LO246" s="44"/>
      <c r="LP246" s="44"/>
      <c r="LQ246" s="44"/>
      <c r="LR246" s="45"/>
      <c r="LS246" s="43"/>
      <c r="LT246" s="44"/>
      <c r="LU246" s="44"/>
      <c r="LV246" s="44"/>
      <c r="LW246" s="44"/>
      <c r="LX246" s="44"/>
      <c r="LY246" s="45"/>
      <c r="LZ246" s="43"/>
      <c r="MA246" s="44"/>
      <c r="MB246" s="44"/>
      <c r="MC246" s="44"/>
      <c r="MD246" s="44"/>
      <c r="ME246" s="44"/>
      <c r="MF246" s="45"/>
      <c r="MG246" s="43"/>
      <c r="MH246" s="44"/>
      <c r="MI246" s="44"/>
      <c r="MJ246" s="44"/>
      <c r="MK246" s="44"/>
      <c r="ML246" s="44"/>
      <c r="MM246" s="45"/>
      <c r="MN246" s="43"/>
      <c r="MO246" s="44"/>
      <c r="MP246" s="44"/>
      <c r="MQ246" s="44"/>
      <c r="MR246" s="44"/>
      <c r="MS246" s="44"/>
      <c r="MT246" s="44"/>
      <c r="MU246" s="43"/>
      <c r="MV246" s="44"/>
      <c r="MW246" s="44"/>
      <c r="MX246" s="44"/>
      <c r="MY246" s="44"/>
      <c r="MZ246" s="44"/>
      <c r="NA246" s="45"/>
      <c r="NB246" s="43"/>
      <c r="NC246" s="44"/>
      <c r="ND246" s="44"/>
      <c r="NE246" s="44"/>
      <c r="NF246" s="44"/>
      <c r="NG246" s="44"/>
      <c r="NH246" s="45"/>
      <c r="NI246" s="43"/>
      <c r="NJ246" s="44"/>
      <c r="NK246" s="44"/>
      <c r="NL246" s="44"/>
      <c r="NM246" s="44"/>
      <c r="NN246" s="44"/>
      <c r="NO246" s="45"/>
      <c r="NP246" s="43"/>
      <c r="NQ246" s="44"/>
      <c r="NR246" s="44"/>
      <c r="NS246" s="44"/>
      <c r="NT246" s="44"/>
      <c r="NU246" s="44"/>
      <c r="NV246" s="45"/>
      <c r="NW246" s="43"/>
      <c r="NX246" s="44"/>
      <c r="NY246" s="44"/>
      <c r="NZ246" s="44"/>
      <c r="OA246" s="44"/>
      <c r="OB246" s="44"/>
      <c r="OC246" s="45"/>
      <c r="OD246" s="43"/>
      <c r="OE246" s="44"/>
      <c r="OF246" s="44"/>
      <c r="OG246" s="44"/>
      <c r="OH246" s="44"/>
      <c r="OI246" s="44"/>
      <c r="OJ246" s="45"/>
      <c r="OK246" s="43"/>
      <c r="OL246" s="44"/>
      <c r="OM246" s="44"/>
      <c r="ON246" s="44"/>
      <c r="OO246" s="46"/>
      <c r="OP246" s="46"/>
      <c r="OQ246" s="84"/>
      <c r="OR246" s="26"/>
      <c r="OS246" s="26"/>
      <c r="OT246" s="26"/>
      <c r="OU246" s="26"/>
      <c r="OV246" s="26"/>
      <c r="OW246" s="26"/>
      <c r="OX246" s="31"/>
      <c r="OY246" s="30"/>
      <c r="OZ246" s="26"/>
      <c r="PA246" s="26"/>
      <c r="PB246" s="26"/>
      <c r="PC246" s="26"/>
      <c r="PD246" s="26"/>
      <c r="PE246" s="31"/>
      <c r="PF246" s="30"/>
      <c r="PG246" s="26"/>
      <c r="PH246" s="26"/>
      <c r="PI246" s="26"/>
      <c r="PJ246" s="26"/>
      <c r="PK246" s="26"/>
      <c r="PL246" s="31"/>
      <c r="PM246" s="30"/>
      <c r="PN246" s="26"/>
      <c r="PO246" s="26"/>
      <c r="PP246" s="26"/>
      <c r="PQ246" s="26"/>
      <c r="PR246" s="26"/>
      <c r="PS246" s="31"/>
      <c r="PT246" s="30"/>
      <c r="PU246" s="26"/>
      <c r="PV246" s="26"/>
      <c r="PW246" s="26"/>
      <c r="PX246" s="26"/>
      <c r="PY246" s="26"/>
      <c r="PZ246" s="31"/>
      <c r="QA246" s="30"/>
      <c r="QB246" s="26"/>
      <c r="QC246" s="26"/>
      <c r="QD246" s="26"/>
      <c r="QE246" s="26"/>
      <c r="QF246" s="26"/>
      <c r="QG246" s="31"/>
      <c r="QH246" s="30"/>
      <c r="QI246" s="26"/>
      <c r="QJ246" s="26"/>
      <c r="QK246" s="26"/>
      <c r="QL246" s="26"/>
      <c r="QM246" s="26"/>
      <c r="QN246" s="31"/>
      <c r="QO246" s="30"/>
      <c r="QP246" s="26"/>
      <c r="QQ246" s="26"/>
      <c r="QR246" s="26"/>
      <c r="QS246" s="26"/>
      <c r="QT246" s="26"/>
      <c r="QU246" s="31"/>
      <c r="QV246" s="30"/>
      <c r="QW246" s="26"/>
      <c r="QX246" s="26"/>
      <c r="QY246" s="26"/>
      <c r="QZ246" s="26"/>
      <c r="RA246" s="26"/>
      <c r="RB246" s="31"/>
      <c r="RC246" s="30"/>
      <c r="RD246" s="26"/>
      <c r="RE246" s="26"/>
      <c r="RF246" s="26"/>
      <c r="RG246" s="26"/>
      <c r="RH246" s="26"/>
      <c r="RI246" s="31"/>
      <c r="RJ246" s="30"/>
      <c r="RK246" s="26"/>
      <c r="RL246" s="26"/>
      <c r="RM246" s="26"/>
      <c r="RN246" s="26"/>
      <c r="RO246" s="26"/>
      <c r="RP246" s="31"/>
      <c r="RQ246" s="30"/>
      <c r="RR246" s="26"/>
      <c r="RS246" s="26"/>
      <c r="RT246" s="26"/>
      <c r="RU246" s="26"/>
      <c r="RV246" s="26"/>
      <c r="RW246" s="31"/>
      <c r="RX246" s="30"/>
      <c r="RY246" s="26"/>
      <c r="RZ246" s="26"/>
      <c r="SA246" s="26"/>
      <c r="SB246" s="26"/>
      <c r="SC246" s="26"/>
      <c r="SD246" s="31"/>
      <c r="SE246" s="30"/>
      <c r="SF246" s="26"/>
      <c r="SG246" s="26"/>
      <c r="SH246" s="26"/>
      <c r="SI246" s="26"/>
      <c r="SJ246" s="26"/>
      <c r="SK246" s="31"/>
      <c r="SL246" s="30"/>
      <c r="SM246" s="26"/>
      <c r="SN246" s="26"/>
      <c r="SO246" s="26"/>
      <c r="SP246" s="26"/>
      <c r="SQ246" s="26"/>
      <c r="SR246" s="26"/>
      <c r="SS246" s="56"/>
      <c r="ST246" s="26"/>
      <c r="SU246" s="26"/>
      <c r="SV246" s="26"/>
      <c r="SW246" s="31"/>
      <c r="SX246" s="30"/>
      <c r="SY246" s="26"/>
      <c r="SZ246" s="26"/>
      <c r="TA246" s="26"/>
      <c r="TB246" s="26"/>
      <c r="TC246" s="26"/>
      <c r="TD246" s="31"/>
      <c r="TE246" s="30"/>
      <c r="TF246" s="26"/>
      <c r="TG246" s="26"/>
      <c r="TH246" s="26"/>
      <c r="TI246" s="26"/>
      <c r="TJ246" s="26"/>
      <c r="TK246" s="31"/>
      <c r="TL246" s="30"/>
      <c r="TM246" s="26"/>
      <c r="TN246" s="26"/>
      <c r="TO246" s="26"/>
      <c r="TP246" s="26"/>
      <c r="TQ246" s="26"/>
      <c r="TR246" s="31"/>
      <c r="TS246" s="30"/>
      <c r="TT246" s="26"/>
      <c r="TU246" s="26"/>
      <c r="TV246" s="26"/>
      <c r="TW246" s="26"/>
      <c r="TX246" s="26"/>
      <c r="TY246" s="31"/>
      <c r="TZ246" s="30"/>
      <c r="UA246" s="26"/>
      <c r="UB246" s="26"/>
      <c r="UC246" s="26"/>
      <c r="UD246" s="26"/>
      <c r="UE246" s="26"/>
      <c r="UF246" s="31"/>
      <c r="UG246" s="30"/>
      <c r="UH246" s="26"/>
      <c r="UI246" s="26"/>
      <c r="UJ246" s="26"/>
      <c r="UK246" s="26"/>
      <c r="UL246" s="26"/>
      <c r="UM246" s="31"/>
      <c r="UN246" s="30"/>
      <c r="UO246" s="26"/>
      <c r="UP246" s="26"/>
      <c r="UQ246" s="26"/>
      <c r="UR246" s="26"/>
      <c r="US246" s="26"/>
      <c r="UT246" s="31"/>
      <c r="UU246" s="30"/>
      <c r="UV246" s="26"/>
      <c r="UW246" s="26"/>
      <c r="UX246" s="26"/>
      <c r="UY246" s="26"/>
      <c r="UZ246" s="26"/>
      <c r="VA246" s="31"/>
      <c r="VB246" s="30"/>
      <c r="VC246" s="26"/>
      <c r="VD246" s="26"/>
      <c r="VE246" s="26"/>
      <c r="VF246" s="26"/>
      <c r="VG246" s="26"/>
      <c r="VH246" s="31"/>
      <c r="VI246" s="30"/>
      <c r="VJ246" s="26"/>
      <c r="VK246" s="26"/>
      <c r="VL246" s="26"/>
      <c r="VM246" s="26"/>
      <c r="VN246" s="26"/>
      <c r="VO246" s="31"/>
      <c r="VP246" s="30"/>
      <c r="VQ246" s="26"/>
      <c r="VR246" s="26"/>
      <c r="VS246" s="26"/>
      <c r="VT246" s="26"/>
      <c r="VU246" s="26"/>
      <c r="VV246" s="31"/>
      <c r="VW246" s="30"/>
      <c r="VX246" s="26"/>
      <c r="VY246" s="26"/>
      <c r="VZ246" s="26"/>
      <c r="WA246" s="26"/>
      <c r="WB246" s="26"/>
      <c r="WC246" s="31"/>
      <c r="WD246" s="30"/>
      <c r="WE246" s="26"/>
      <c r="WF246" s="26"/>
      <c r="WG246" s="26"/>
      <c r="WH246" s="26"/>
      <c r="WI246" s="26"/>
      <c r="WJ246" s="31"/>
      <c r="WK246" s="30"/>
      <c r="WL246" s="26"/>
      <c r="WM246" s="26"/>
      <c r="WN246" s="26"/>
      <c r="WO246" s="26"/>
      <c r="WP246" s="26"/>
      <c r="WQ246" s="31"/>
      <c r="WR246" s="30"/>
      <c r="WS246" s="26"/>
      <c r="WT246" s="26"/>
      <c r="WU246" s="26"/>
      <c r="WV246" s="26"/>
      <c r="WW246" s="26"/>
      <c r="WX246" s="31"/>
    </row>
    <row r="247" spans="2:622" s="36" customFormat="1" ht="27.75" customHeight="1" thickBot="1">
      <c r="B247" s="295"/>
      <c r="C247" s="57" t="s">
        <v>3899</v>
      </c>
      <c r="D247" s="57"/>
      <c r="E247" s="57"/>
      <c r="F247" s="107">
        <v>44762</v>
      </c>
      <c r="G247" s="111">
        <v>44774</v>
      </c>
      <c r="H247" s="114">
        <f t="shared" si="207"/>
        <v>12</v>
      </c>
      <c r="I247" s="39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78"/>
      <c r="DD247" s="44"/>
      <c r="DE247" s="44"/>
      <c r="DF247" s="44"/>
      <c r="DG247" s="44"/>
      <c r="DH247" s="44"/>
      <c r="DI247" s="45"/>
      <c r="DJ247" s="43"/>
      <c r="DK247" s="44"/>
      <c r="DL247" s="44"/>
      <c r="DM247" s="44"/>
      <c r="DN247" s="44"/>
      <c r="DO247" s="44"/>
      <c r="DP247" s="45"/>
      <c r="DQ247" s="43"/>
      <c r="DR247" s="44"/>
      <c r="DS247" s="44"/>
      <c r="DT247" s="44"/>
      <c r="DU247" s="44"/>
      <c r="DV247" s="44"/>
      <c r="DW247" s="45"/>
      <c r="DX247" s="43"/>
      <c r="DY247" s="44"/>
      <c r="DZ247" s="44"/>
      <c r="EA247" s="44"/>
      <c r="EB247" s="44"/>
      <c r="EC247" s="44"/>
      <c r="ED247" s="45"/>
      <c r="EE247" s="43"/>
      <c r="EF247" s="44"/>
      <c r="EG247" s="44"/>
      <c r="EH247" s="44"/>
      <c r="EI247" s="44"/>
      <c r="EJ247" s="44"/>
      <c r="EK247" s="45"/>
      <c r="EL247" s="43"/>
      <c r="EM247" s="44"/>
      <c r="EN247" s="44"/>
      <c r="EO247" s="44"/>
      <c r="EP247" s="44"/>
      <c r="EQ247" s="44"/>
      <c r="ER247" s="45"/>
      <c r="ES247" s="43"/>
      <c r="ET247" s="44"/>
      <c r="EU247" s="44"/>
      <c r="EV247" s="44"/>
      <c r="EW247" s="44"/>
      <c r="EX247" s="44"/>
      <c r="EY247" s="45"/>
      <c r="EZ247" s="43"/>
      <c r="FA247" s="44"/>
      <c r="FB247" s="44"/>
      <c r="FC247" s="44"/>
      <c r="FD247" s="44"/>
      <c r="FE247" s="44"/>
      <c r="FF247" s="45"/>
      <c r="FG247" s="43"/>
      <c r="FH247" s="44"/>
      <c r="FI247" s="44"/>
      <c r="FJ247" s="44"/>
      <c r="FK247" s="44"/>
      <c r="FL247" s="44"/>
      <c r="FM247" s="45"/>
      <c r="FN247" s="43"/>
      <c r="FO247" s="44"/>
      <c r="FP247" s="44"/>
      <c r="FQ247" s="44"/>
      <c r="FR247" s="44"/>
      <c r="FS247" s="44"/>
      <c r="FT247" s="45"/>
      <c r="FU247" s="43"/>
      <c r="FV247" s="44"/>
      <c r="FW247" s="44"/>
      <c r="FX247" s="44"/>
      <c r="FY247" s="44"/>
      <c r="FZ247" s="44"/>
      <c r="GA247" s="45"/>
      <c r="GB247" s="43"/>
      <c r="GC247" s="44"/>
      <c r="GD247" s="44"/>
      <c r="GE247" s="44"/>
      <c r="GF247" s="44"/>
      <c r="GG247" s="44"/>
      <c r="GH247" s="45"/>
      <c r="GI247" s="43"/>
      <c r="GJ247" s="44"/>
      <c r="GK247" s="44"/>
      <c r="GL247" s="44"/>
      <c r="GM247" s="44"/>
      <c r="GN247" s="44"/>
      <c r="GO247" s="45"/>
      <c r="GP247" s="43"/>
      <c r="GQ247" s="44"/>
      <c r="GR247" s="44"/>
      <c r="GS247" s="44"/>
      <c r="GT247" s="44"/>
      <c r="GU247" s="44"/>
      <c r="GV247" s="44"/>
      <c r="GW247" s="43"/>
      <c r="GX247" s="44"/>
      <c r="GY247" s="44"/>
      <c r="GZ247" s="44"/>
      <c r="HA247" s="44"/>
      <c r="HB247" s="44"/>
      <c r="HC247" s="45"/>
      <c r="HD247" s="43"/>
      <c r="HE247" s="44"/>
      <c r="HF247" s="44"/>
      <c r="HG247" s="44"/>
      <c r="HH247" s="44"/>
      <c r="HI247" s="44"/>
      <c r="HJ247" s="45"/>
      <c r="HK247" s="43"/>
      <c r="HL247" s="44"/>
      <c r="HM247" s="44"/>
      <c r="HN247" s="44"/>
      <c r="HO247" s="44"/>
      <c r="HP247" s="44"/>
      <c r="HQ247" s="45"/>
      <c r="HR247" s="43"/>
      <c r="HS247" s="44"/>
      <c r="HT247" s="44"/>
      <c r="HU247" s="44"/>
      <c r="HV247" s="44"/>
      <c r="HW247" s="44"/>
      <c r="HX247" s="45"/>
      <c r="HY247" s="43"/>
      <c r="HZ247" s="44"/>
      <c r="IA247" s="44"/>
      <c r="IB247" s="44"/>
      <c r="IC247" s="44"/>
      <c r="ID247" s="44"/>
      <c r="IE247" s="45"/>
      <c r="IF247" s="43"/>
      <c r="IG247" s="44"/>
      <c r="IH247" s="44"/>
      <c r="II247" s="44"/>
      <c r="IJ247" s="44"/>
      <c r="IK247" s="44"/>
      <c r="IL247" s="45"/>
      <c r="IM247" s="43"/>
      <c r="IN247" s="44"/>
      <c r="IO247" s="44"/>
      <c r="IP247" s="44"/>
      <c r="IQ247" s="44"/>
      <c r="IR247" s="44"/>
      <c r="IS247" s="45"/>
      <c r="IT247" s="43"/>
      <c r="IU247" s="44"/>
      <c r="IV247" s="44"/>
      <c r="IW247" s="44"/>
      <c r="IX247" s="44"/>
      <c r="IY247" s="44"/>
      <c r="IZ247" s="45"/>
      <c r="JA247" s="43"/>
      <c r="JB247" s="44"/>
      <c r="JC247" s="44"/>
      <c r="JD247" s="44"/>
      <c r="JE247" s="44"/>
      <c r="JF247" s="44"/>
      <c r="JG247" s="45"/>
      <c r="JH247" s="43"/>
      <c r="JI247" s="44"/>
      <c r="JJ247" s="44"/>
      <c r="JK247" s="44"/>
      <c r="JL247" s="44"/>
      <c r="JM247" s="44"/>
      <c r="JN247" s="45"/>
      <c r="JO247" s="43"/>
      <c r="JP247" s="44"/>
      <c r="JQ247" s="44"/>
      <c r="JR247" s="44"/>
      <c r="JS247" s="44"/>
      <c r="JT247" s="44"/>
      <c r="JU247" s="45"/>
      <c r="JV247" s="43"/>
      <c r="JW247" s="44"/>
      <c r="JX247" s="44"/>
      <c r="JY247" s="44"/>
      <c r="JZ247" s="44"/>
      <c r="KA247" s="44"/>
      <c r="KB247" s="45"/>
      <c r="KC247" s="43"/>
      <c r="KD247" s="44"/>
      <c r="KE247" s="44"/>
      <c r="KF247" s="44"/>
      <c r="KG247" s="44"/>
      <c r="KH247" s="44"/>
      <c r="KI247" s="45"/>
      <c r="KJ247" s="43"/>
      <c r="KK247" s="44"/>
      <c r="KL247" s="44"/>
      <c r="KM247" s="44"/>
      <c r="KN247" s="44"/>
      <c r="KO247" s="44"/>
      <c r="KP247" s="45"/>
      <c r="KQ247" s="43"/>
      <c r="KR247" s="44"/>
      <c r="KS247" s="44"/>
      <c r="KT247" s="44"/>
      <c r="KU247" s="44"/>
      <c r="KV247" s="44"/>
      <c r="KW247" s="45"/>
      <c r="KX247" s="43"/>
      <c r="KY247" s="44"/>
      <c r="KZ247" s="44"/>
      <c r="LA247" s="44"/>
      <c r="LB247" s="44"/>
      <c r="LC247" s="44"/>
      <c r="LD247" s="45"/>
      <c r="LE247" s="43"/>
      <c r="LF247" s="44"/>
      <c r="LG247" s="44"/>
      <c r="LH247" s="44"/>
      <c r="LI247" s="44"/>
      <c r="LJ247" s="44"/>
      <c r="LK247" s="45"/>
      <c r="LL247" s="43"/>
      <c r="LM247" s="44"/>
      <c r="LN247" s="44"/>
      <c r="LO247" s="44"/>
      <c r="LP247" s="44"/>
      <c r="LQ247" s="44"/>
      <c r="LR247" s="45"/>
      <c r="LS247" s="43"/>
      <c r="LT247" s="44"/>
      <c r="LU247" s="44"/>
      <c r="LV247" s="44"/>
      <c r="LW247" s="44"/>
      <c r="LX247" s="44"/>
      <c r="LY247" s="45"/>
      <c r="LZ247" s="43"/>
      <c r="MA247" s="44"/>
      <c r="MB247" s="44"/>
      <c r="MC247" s="44"/>
      <c r="MD247" s="44"/>
      <c r="ME247" s="44"/>
      <c r="MF247" s="45"/>
      <c r="MG247" s="43"/>
      <c r="MH247" s="44"/>
      <c r="MI247" s="44"/>
      <c r="MJ247" s="44"/>
      <c r="MK247" s="44"/>
      <c r="ML247" s="44"/>
      <c r="MM247" s="45"/>
      <c r="MN247" s="43"/>
      <c r="MO247" s="44"/>
      <c r="MP247" s="44"/>
      <c r="MQ247" s="44"/>
      <c r="MR247" s="44"/>
      <c r="MS247" s="44"/>
      <c r="MT247" s="44"/>
      <c r="MU247" s="43"/>
      <c r="MV247" s="44"/>
      <c r="MW247" s="44"/>
      <c r="MX247" s="44"/>
      <c r="MY247" s="44"/>
      <c r="MZ247" s="44"/>
      <c r="NA247" s="45"/>
      <c r="NB247" s="43"/>
      <c r="NC247" s="44"/>
      <c r="ND247" s="44"/>
      <c r="NE247" s="44"/>
      <c r="NF247" s="44"/>
      <c r="NG247" s="44"/>
      <c r="NH247" s="45"/>
      <c r="NI247" s="43"/>
      <c r="NJ247" s="44"/>
      <c r="NK247" s="44"/>
      <c r="NL247" s="44"/>
      <c r="NM247" s="44"/>
      <c r="NN247" s="44"/>
      <c r="NO247" s="45"/>
      <c r="NP247" s="43"/>
      <c r="NQ247" s="44"/>
      <c r="NR247" s="44"/>
      <c r="NS247" s="44"/>
      <c r="NT247" s="44"/>
      <c r="NU247" s="44"/>
      <c r="NV247" s="45"/>
      <c r="NW247" s="43"/>
      <c r="NX247" s="44"/>
      <c r="NY247" s="44"/>
      <c r="NZ247" s="44"/>
      <c r="OA247" s="44"/>
      <c r="OB247" s="44"/>
      <c r="OC247" s="45"/>
      <c r="OD247" s="43"/>
      <c r="OE247" s="44"/>
      <c r="OF247" s="44"/>
      <c r="OG247" s="44"/>
      <c r="OH247" s="44"/>
      <c r="OI247" s="44"/>
      <c r="OJ247" s="45"/>
      <c r="OK247" s="43"/>
      <c r="OL247" s="44"/>
      <c r="OM247" s="44"/>
      <c r="ON247" s="44"/>
      <c r="OO247" s="46"/>
      <c r="OP247" s="46"/>
      <c r="OQ247" s="84"/>
      <c r="OR247" s="26"/>
      <c r="OS247" s="26"/>
      <c r="OT247" s="26"/>
      <c r="OU247" s="26"/>
      <c r="OV247" s="26"/>
      <c r="OW247" s="26"/>
      <c r="OX247" s="31"/>
      <c r="OY247" s="30"/>
      <c r="OZ247" s="26"/>
      <c r="PA247" s="26"/>
      <c r="PB247" s="26"/>
      <c r="PC247" s="26"/>
      <c r="PD247" s="26"/>
      <c r="PE247" s="31"/>
      <c r="PF247" s="30"/>
      <c r="PG247" s="26"/>
      <c r="PH247" s="26"/>
      <c r="PI247" s="26"/>
      <c r="PJ247" s="26"/>
      <c r="PK247" s="26"/>
      <c r="PL247" s="31"/>
      <c r="PM247" s="30"/>
      <c r="PN247" s="26"/>
      <c r="PO247" s="26"/>
      <c r="PP247" s="26"/>
      <c r="PQ247" s="26"/>
      <c r="PR247" s="26"/>
      <c r="PS247" s="31"/>
      <c r="PT247" s="30"/>
      <c r="PU247" s="26"/>
      <c r="PV247" s="26"/>
      <c r="PW247" s="26"/>
      <c r="PX247" s="26"/>
      <c r="PY247" s="26"/>
      <c r="PZ247" s="31"/>
      <c r="QA247" s="30"/>
      <c r="QB247" s="26"/>
      <c r="QC247" s="26"/>
      <c r="QD247" s="26"/>
      <c r="QE247" s="26"/>
      <c r="QF247" s="26"/>
      <c r="QG247" s="31"/>
      <c r="QH247" s="30"/>
      <c r="QI247" s="26"/>
      <c r="QJ247" s="26"/>
      <c r="QK247" s="26"/>
      <c r="QL247" s="26"/>
      <c r="QM247" s="26"/>
      <c r="QN247" s="31"/>
      <c r="QO247" s="30"/>
      <c r="QP247" s="26"/>
      <c r="QQ247" s="26"/>
      <c r="QR247" s="26"/>
      <c r="QS247" s="26"/>
      <c r="QT247" s="26"/>
      <c r="QU247" s="31"/>
      <c r="QV247" s="30"/>
      <c r="QW247" s="26"/>
      <c r="QX247" s="26"/>
      <c r="QY247" s="26"/>
      <c r="QZ247" s="26"/>
      <c r="RA247" s="26"/>
      <c r="RB247" s="31"/>
      <c r="RC247" s="30"/>
      <c r="RD247" s="26"/>
      <c r="RE247" s="26"/>
      <c r="RF247" s="26"/>
      <c r="RG247" s="26"/>
      <c r="RH247" s="26"/>
      <c r="RI247" s="31"/>
      <c r="RJ247" s="30"/>
      <c r="RK247" s="26"/>
      <c r="RL247" s="26"/>
      <c r="RM247" s="26"/>
      <c r="RN247" s="26"/>
      <c r="RO247" s="26"/>
      <c r="RP247" s="31"/>
      <c r="RQ247" s="30"/>
      <c r="RR247" s="26"/>
      <c r="RS247" s="26"/>
      <c r="RT247" s="26"/>
      <c r="RU247" s="26"/>
      <c r="RV247" s="26"/>
      <c r="RW247" s="31"/>
      <c r="RX247" s="30"/>
      <c r="RY247" s="26"/>
      <c r="RZ247" s="26"/>
      <c r="SA247" s="26"/>
      <c r="SB247" s="26"/>
      <c r="SC247" s="26"/>
      <c r="SD247" s="31"/>
      <c r="SE247" s="30"/>
      <c r="SF247" s="26"/>
      <c r="SG247" s="26"/>
      <c r="SH247" s="26"/>
      <c r="SI247" s="26"/>
      <c r="SJ247" s="26"/>
      <c r="SK247" s="31"/>
      <c r="SL247" s="30"/>
      <c r="SM247" s="26"/>
      <c r="SN247" s="26"/>
      <c r="SO247" s="26"/>
      <c r="SP247" s="26"/>
      <c r="SQ247" s="26"/>
      <c r="SR247" s="26"/>
      <c r="SS247" s="56"/>
      <c r="ST247" s="26"/>
      <c r="SU247" s="26"/>
      <c r="SV247" s="26"/>
      <c r="SW247" s="31"/>
      <c r="SX247" s="30"/>
      <c r="SY247" s="26"/>
      <c r="SZ247" s="26"/>
      <c r="TA247" s="26"/>
      <c r="TB247" s="26"/>
      <c r="TC247" s="26"/>
      <c r="TD247" s="31"/>
      <c r="TE247" s="30"/>
      <c r="TF247" s="26"/>
      <c r="TG247" s="26"/>
      <c r="TH247" s="26"/>
      <c r="TI247" s="26"/>
      <c r="TJ247" s="26"/>
      <c r="TK247" s="31"/>
      <c r="TL247" s="30"/>
      <c r="TM247" s="26"/>
      <c r="TN247" s="26"/>
      <c r="TO247" s="26"/>
      <c r="TP247" s="26"/>
      <c r="TQ247" s="26"/>
      <c r="TR247" s="31"/>
      <c r="TS247" s="30"/>
      <c r="TT247" s="26"/>
      <c r="TU247" s="26"/>
      <c r="TV247" s="26"/>
      <c r="TW247" s="26"/>
      <c r="TX247" s="26"/>
      <c r="TY247" s="31"/>
      <c r="TZ247" s="30"/>
      <c r="UA247" s="26"/>
      <c r="UB247" s="26"/>
      <c r="UC247" s="26"/>
      <c r="UD247" s="26"/>
      <c r="UE247" s="26"/>
      <c r="UF247" s="31"/>
      <c r="UG247" s="30"/>
      <c r="UH247" s="26"/>
      <c r="UI247" s="26"/>
      <c r="UJ247" s="26"/>
      <c r="UK247" s="26"/>
      <c r="UL247" s="26"/>
      <c r="UM247" s="31"/>
      <c r="UN247" s="30"/>
      <c r="UO247" s="26"/>
      <c r="UP247" s="26"/>
      <c r="UQ247" s="26"/>
      <c r="UR247" s="26"/>
      <c r="US247" s="26"/>
      <c r="UT247" s="31"/>
      <c r="UU247" s="30"/>
      <c r="UV247" s="26"/>
      <c r="UW247" s="26"/>
      <c r="UX247" s="26"/>
      <c r="UY247" s="26"/>
      <c r="UZ247" s="26"/>
      <c r="VA247" s="31"/>
      <c r="VB247" s="30"/>
      <c r="VC247" s="26"/>
      <c r="VD247" s="26"/>
      <c r="VE247" s="26"/>
      <c r="VF247" s="26"/>
      <c r="VG247" s="26"/>
      <c r="VH247" s="31"/>
      <c r="VI247" s="30"/>
      <c r="VJ247" s="26"/>
      <c r="VK247" s="26"/>
      <c r="VL247" s="26"/>
      <c r="VM247" s="26"/>
      <c r="VN247" s="26"/>
      <c r="VO247" s="31"/>
      <c r="VP247" s="30"/>
      <c r="VQ247" s="26"/>
      <c r="VR247" s="26"/>
      <c r="VS247" s="26"/>
      <c r="VT247" s="26"/>
      <c r="VU247" s="26"/>
      <c r="VV247" s="31"/>
      <c r="VW247" s="30"/>
      <c r="VX247" s="26"/>
      <c r="VY247" s="26"/>
      <c r="VZ247" s="26"/>
      <c r="WA247" s="26"/>
      <c r="WB247" s="26"/>
      <c r="WC247" s="31"/>
      <c r="WD247" s="30"/>
      <c r="WE247" s="26"/>
      <c r="WF247" s="26"/>
      <c r="WG247" s="26"/>
      <c r="WH247" s="26"/>
      <c r="WI247" s="26"/>
      <c r="WJ247" s="31"/>
      <c r="WK247" s="30"/>
      <c r="WL247" s="26"/>
      <c r="WM247" s="26"/>
      <c r="WN247" s="26"/>
      <c r="WO247" s="26"/>
      <c r="WP247" s="26"/>
      <c r="WQ247" s="31"/>
      <c r="WR247" s="30"/>
      <c r="WS247" s="26"/>
      <c r="WT247" s="26"/>
      <c r="WU247" s="26"/>
      <c r="WV247" s="26"/>
      <c r="WW247" s="26"/>
      <c r="WX247" s="31"/>
    </row>
    <row r="248" spans="2:622" s="36" customFormat="1" ht="27.75" customHeight="1" thickBot="1">
      <c r="B248" s="295"/>
      <c r="C248" s="57" t="s">
        <v>3900</v>
      </c>
      <c r="D248" s="57"/>
      <c r="E248" s="57"/>
      <c r="F248" s="107">
        <v>44762</v>
      </c>
      <c r="G248" s="111">
        <v>44779</v>
      </c>
      <c r="H248" s="114">
        <f t="shared" si="207"/>
        <v>17</v>
      </c>
      <c r="I248" s="39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0"/>
      <c r="CR248" s="90"/>
      <c r="CS248" s="90"/>
      <c r="CT248" s="90"/>
      <c r="CU248" s="90"/>
      <c r="CV248" s="90"/>
      <c r="CW248" s="90"/>
      <c r="CX248" s="90"/>
      <c r="CY248" s="90"/>
      <c r="CZ248" s="90"/>
      <c r="DA248" s="90"/>
      <c r="DB248" s="90"/>
      <c r="DC248" s="78"/>
      <c r="DD248" s="44"/>
      <c r="DE248" s="44"/>
      <c r="DF248" s="44"/>
      <c r="DG248" s="44"/>
      <c r="DH248" s="44"/>
      <c r="DI248" s="45"/>
      <c r="DJ248" s="43"/>
      <c r="DK248" s="44"/>
      <c r="DL248" s="44"/>
      <c r="DM248" s="44"/>
      <c r="DN248" s="44"/>
      <c r="DO248" s="44"/>
      <c r="DP248" s="45"/>
      <c r="DQ248" s="43"/>
      <c r="DR248" s="44"/>
      <c r="DS248" s="44"/>
      <c r="DT248" s="44"/>
      <c r="DU248" s="44"/>
      <c r="DV248" s="44"/>
      <c r="DW248" s="45"/>
      <c r="DX248" s="43"/>
      <c r="DY248" s="44"/>
      <c r="DZ248" s="44"/>
      <c r="EA248" s="44"/>
      <c r="EB248" s="44"/>
      <c r="EC248" s="44"/>
      <c r="ED248" s="45"/>
      <c r="EE248" s="43"/>
      <c r="EF248" s="44"/>
      <c r="EG248" s="44"/>
      <c r="EH248" s="44"/>
      <c r="EI248" s="44"/>
      <c r="EJ248" s="44"/>
      <c r="EK248" s="45"/>
      <c r="EL248" s="43"/>
      <c r="EM248" s="44"/>
      <c r="EN248" s="44"/>
      <c r="EO248" s="44"/>
      <c r="EP248" s="44"/>
      <c r="EQ248" s="44"/>
      <c r="ER248" s="45"/>
      <c r="ES248" s="43"/>
      <c r="ET248" s="44"/>
      <c r="EU248" s="44"/>
      <c r="EV248" s="44"/>
      <c r="EW248" s="44"/>
      <c r="EX248" s="44"/>
      <c r="EY248" s="45"/>
      <c r="EZ248" s="43"/>
      <c r="FA248" s="44"/>
      <c r="FB248" s="44"/>
      <c r="FC248" s="44"/>
      <c r="FD248" s="44"/>
      <c r="FE248" s="44"/>
      <c r="FF248" s="45"/>
      <c r="FG248" s="43"/>
      <c r="FH248" s="44"/>
      <c r="FI248" s="44"/>
      <c r="FJ248" s="44"/>
      <c r="FK248" s="44"/>
      <c r="FL248" s="44"/>
      <c r="FM248" s="45"/>
      <c r="FN248" s="43"/>
      <c r="FO248" s="44"/>
      <c r="FP248" s="44"/>
      <c r="FQ248" s="44"/>
      <c r="FR248" s="44"/>
      <c r="FS248" s="44"/>
      <c r="FT248" s="45"/>
      <c r="FU248" s="43"/>
      <c r="FV248" s="44"/>
      <c r="FW248" s="44"/>
      <c r="FX248" s="44"/>
      <c r="FY248" s="44"/>
      <c r="FZ248" s="44"/>
      <c r="GA248" s="45"/>
      <c r="GB248" s="43"/>
      <c r="GC248" s="44"/>
      <c r="GD248" s="44"/>
      <c r="GE248" s="44"/>
      <c r="GF248" s="44"/>
      <c r="GG248" s="44"/>
      <c r="GH248" s="45"/>
      <c r="GI248" s="43"/>
      <c r="GJ248" s="44"/>
      <c r="GK248" s="44"/>
      <c r="GL248" s="44"/>
      <c r="GM248" s="44"/>
      <c r="GN248" s="44"/>
      <c r="GO248" s="45"/>
      <c r="GP248" s="43"/>
      <c r="GQ248" s="44"/>
      <c r="GR248" s="44"/>
      <c r="GS248" s="44"/>
      <c r="GT248" s="44"/>
      <c r="GU248" s="44"/>
      <c r="GV248" s="44"/>
      <c r="GW248" s="43"/>
      <c r="GX248" s="44"/>
      <c r="GY248" s="44"/>
      <c r="GZ248" s="44"/>
      <c r="HA248" s="44"/>
      <c r="HB248" s="44"/>
      <c r="HC248" s="45"/>
      <c r="HD248" s="43"/>
      <c r="HE248" s="44"/>
      <c r="HF248" s="44"/>
      <c r="HG248" s="44"/>
      <c r="HH248" s="44"/>
      <c r="HI248" s="44"/>
      <c r="HJ248" s="45"/>
      <c r="HK248" s="43"/>
      <c r="HL248" s="44"/>
      <c r="HM248" s="44"/>
      <c r="HN248" s="44"/>
      <c r="HO248" s="44"/>
      <c r="HP248" s="44"/>
      <c r="HQ248" s="45"/>
      <c r="HR248" s="43"/>
      <c r="HS248" s="44"/>
      <c r="HT248" s="44"/>
      <c r="HU248" s="44"/>
      <c r="HV248" s="44"/>
      <c r="HW248" s="44"/>
      <c r="HX248" s="45"/>
      <c r="HY248" s="43"/>
      <c r="HZ248" s="44"/>
      <c r="IA248" s="44"/>
      <c r="IB248" s="44"/>
      <c r="IC248" s="44"/>
      <c r="ID248" s="44"/>
      <c r="IE248" s="45"/>
      <c r="IF248" s="43"/>
      <c r="IG248" s="44"/>
      <c r="IH248" s="44"/>
      <c r="II248" s="44"/>
      <c r="IJ248" s="44"/>
      <c r="IK248" s="44"/>
      <c r="IL248" s="45"/>
      <c r="IM248" s="43"/>
      <c r="IN248" s="44"/>
      <c r="IO248" s="44"/>
      <c r="IP248" s="44"/>
      <c r="IQ248" s="44"/>
      <c r="IR248" s="44"/>
      <c r="IS248" s="45"/>
      <c r="IT248" s="43"/>
      <c r="IU248" s="44"/>
      <c r="IV248" s="44"/>
      <c r="IW248" s="44"/>
      <c r="IX248" s="44"/>
      <c r="IY248" s="44"/>
      <c r="IZ248" s="45"/>
      <c r="JA248" s="43"/>
      <c r="JB248" s="44"/>
      <c r="JC248" s="44"/>
      <c r="JD248" s="44"/>
      <c r="JE248" s="44"/>
      <c r="JF248" s="44"/>
      <c r="JG248" s="45"/>
      <c r="JH248" s="43"/>
      <c r="JI248" s="44"/>
      <c r="JJ248" s="44"/>
      <c r="JK248" s="44"/>
      <c r="JL248" s="44"/>
      <c r="JM248" s="44"/>
      <c r="JN248" s="45"/>
      <c r="JO248" s="43"/>
      <c r="JP248" s="44"/>
      <c r="JQ248" s="44"/>
      <c r="JR248" s="44"/>
      <c r="JS248" s="44"/>
      <c r="JT248" s="44"/>
      <c r="JU248" s="45"/>
      <c r="JV248" s="43"/>
      <c r="JW248" s="44"/>
      <c r="JX248" s="44"/>
      <c r="JY248" s="44"/>
      <c r="JZ248" s="44"/>
      <c r="KA248" s="44"/>
      <c r="KB248" s="45"/>
      <c r="KC248" s="43"/>
      <c r="KD248" s="44"/>
      <c r="KE248" s="44"/>
      <c r="KF248" s="44"/>
      <c r="KG248" s="44"/>
      <c r="KH248" s="44"/>
      <c r="KI248" s="45"/>
      <c r="KJ248" s="43"/>
      <c r="KK248" s="44"/>
      <c r="KL248" s="44"/>
      <c r="KM248" s="44"/>
      <c r="KN248" s="44"/>
      <c r="KO248" s="44"/>
      <c r="KP248" s="45"/>
      <c r="KQ248" s="43"/>
      <c r="KR248" s="44"/>
      <c r="KS248" s="44"/>
      <c r="KT248" s="44"/>
      <c r="KU248" s="44"/>
      <c r="KV248" s="44"/>
      <c r="KW248" s="45"/>
      <c r="KX248" s="43"/>
      <c r="KY248" s="44"/>
      <c r="KZ248" s="44"/>
      <c r="LA248" s="44"/>
      <c r="LB248" s="44"/>
      <c r="LC248" s="44"/>
      <c r="LD248" s="45"/>
      <c r="LE248" s="43"/>
      <c r="LF248" s="44"/>
      <c r="LG248" s="44"/>
      <c r="LH248" s="44"/>
      <c r="LI248" s="44"/>
      <c r="LJ248" s="44"/>
      <c r="LK248" s="45"/>
      <c r="LL248" s="43"/>
      <c r="LM248" s="44"/>
      <c r="LN248" s="44"/>
      <c r="LO248" s="44"/>
      <c r="LP248" s="44"/>
      <c r="LQ248" s="44"/>
      <c r="LR248" s="45"/>
      <c r="LS248" s="43"/>
      <c r="LT248" s="44"/>
      <c r="LU248" s="44"/>
      <c r="LV248" s="44"/>
      <c r="LW248" s="44"/>
      <c r="LX248" s="44"/>
      <c r="LY248" s="45"/>
      <c r="LZ248" s="43"/>
      <c r="MA248" s="44"/>
      <c r="MB248" s="44"/>
      <c r="MC248" s="44"/>
      <c r="MD248" s="44"/>
      <c r="ME248" s="44"/>
      <c r="MF248" s="45"/>
      <c r="MG248" s="43"/>
      <c r="MH248" s="44"/>
      <c r="MI248" s="44"/>
      <c r="MJ248" s="44"/>
      <c r="MK248" s="44"/>
      <c r="ML248" s="44"/>
      <c r="MM248" s="45"/>
      <c r="MN248" s="43"/>
      <c r="MO248" s="44"/>
      <c r="MP248" s="44"/>
      <c r="MQ248" s="44"/>
      <c r="MR248" s="44"/>
      <c r="MS248" s="44"/>
      <c r="MT248" s="44"/>
      <c r="MU248" s="43"/>
      <c r="MV248" s="44"/>
      <c r="MW248" s="44"/>
      <c r="MX248" s="44"/>
      <c r="MY248" s="44"/>
      <c r="MZ248" s="44"/>
      <c r="NA248" s="45"/>
      <c r="NB248" s="43"/>
      <c r="NC248" s="44"/>
      <c r="ND248" s="44"/>
      <c r="NE248" s="44"/>
      <c r="NF248" s="44"/>
      <c r="NG248" s="44"/>
      <c r="NH248" s="45"/>
      <c r="NI248" s="43"/>
      <c r="NJ248" s="44"/>
      <c r="NK248" s="44"/>
      <c r="NL248" s="44"/>
      <c r="NM248" s="44"/>
      <c r="NN248" s="44"/>
      <c r="NO248" s="45"/>
      <c r="NP248" s="43"/>
      <c r="NQ248" s="44"/>
      <c r="NR248" s="44"/>
      <c r="NS248" s="44"/>
      <c r="NT248" s="44"/>
      <c r="NU248" s="44"/>
      <c r="NV248" s="45"/>
      <c r="NW248" s="43"/>
      <c r="NX248" s="44"/>
      <c r="NY248" s="44"/>
      <c r="NZ248" s="44"/>
      <c r="OA248" s="44"/>
      <c r="OB248" s="44"/>
      <c r="OC248" s="45"/>
      <c r="OD248" s="43"/>
      <c r="OE248" s="44"/>
      <c r="OF248" s="44"/>
      <c r="OG248" s="44"/>
      <c r="OH248" s="44"/>
      <c r="OI248" s="44"/>
      <c r="OJ248" s="45"/>
      <c r="OK248" s="43"/>
      <c r="OL248" s="44"/>
      <c r="OM248" s="44"/>
      <c r="ON248" s="44"/>
      <c r="OO248" s="46"/>
      <c r="OP248" s="46"/>
      <c r="OQ248" s="95"/>
      <c r="OR248" s="26"/>
      <c r="OS248" s="26"/>
      <c r="OT248" s="26"/>
      <c r="OU248" s="26"/>
      <c r="OV248" s="26"/>
      <c r="OW248" s="26"/>
      <c r="OX248" s="31"/>
      <c r="OY248" s="30"/>
      <c r="OZ248" s="26"/>
      <c r="PA248" s="26"/>
      <c r="PB248" s="26"/>
      <c r="PC248" s="26"/>
      <c r="PD248" s="26"/>
      <c r="PE248" s="31"/>
      <c r="PF248" s="30"/>
      <c r="PG248" s="26"/>
      <c r="PH248" s="26"/>
      <c r="PI248" s="26"/>
      <c r="PJ248" s="26"/>
      <c r="PK248" s="26"/>
      <c r="PL248" s="31"/>
      <c r="PM248" s="30"/>
      <c r="PN248" s="26"/>
      <c r="PO248" s="26"/>
      <c r="PP248" s="26"/>
      <c r="PQ248" s="26"/>
      <c r="PR248" s="26"/>
      <c r="PS248" s="31"/>
      <c r="PT248" s="30"/>
      <c r="PU248" s="26"/>
      <c r="PV248" s="26"/>
      <c r="PW248" s="26"/>
      <c r="PX248" s="26"/>
      <c r="PY248" s="26"/>
      <c r="PZ248" s="31"/>
      <c r="QA248" s="30"/>
      <c r="QB248" s="26"/>
      <c r="QC248" s="26"/>
      <c r="QD248" s="26"/>
      <c r="QE248" s="26"/>
      <c r="QF248" s="26"/>
      <c r="QG248" s="31"/>
      <c r="QH248" s="30"/>
      <c r="QI248" s="26"/>
      <c r="QJ248" s="26"/>
      <c r="QK248" s="26"/>
      <c r="QL248" s="26"/>
      <c r="QM248" s="26"/>
      <c r="QN248" s="31"/>
      <c r="QO248" s="30"/>
      <c r="QP248" s="26"/>
      <c r="QQ248" s="26"/>
      <c r="QR248" s="26"/>
      <c r="QS248" s="26"/>
      <c r="QT248" s="26"/>
      <c r="QU248" s="31"/>
      <c r="QV248" s="30"/>
      <c r="QW248" s="26"/>
      <c r="QX248" s="26"/>
      <c r="QY248" s="26"/>
      <c r="QZ248" s="26"/>
      <c r="RA248" s="26"/>
      <c r="RB248" s="31"/>
      <c r="RC248" s="30"/>
      <c r="RD248" s="26"/>
      <c r="RE248" s="26"/>
      <c r="RF248" s="26"/>
      <c r="RG248" s="26"/>
      <c r="RH248" s="26"/>
      <c r="RI248" s="31"/>
      <c r="RJ248" s="30"/>
      <c r="RK248" s="26"/>
      <c r="RL248" s="26"/>
      <c r="RM248" s="26"/>
      <c r="RN248" s="26"/>
      <c r="RO248" s="26"/>
      <c r="RP248" s="31"/>
      <c r="RQ248" s="30"/>
      <c r="RR248" s="26"/>
      <c r="RS248" s="26"/>
      <c r="RT248" s="26"/>
      <c r="RU248" s="26"/>
      <c r="RV248" s="26"/>
      <c r="RW248" s="31"/>
      <c r="RX248" s="30"/>
      <c r="RY248" s="26"/>
      <c r="RZ248" s="26"/>
      <c r="SA248" s="26"/>
      <c r="SB248" s="26"/>
      <c r="SC248" s="26"/>
      <c r="SD248" s="31"/>
      <c r="SE248" s="30"/>
      <c r="SF248" s="26"/>
      <c r="SG248" s="26"/>
      <c r="SH248" s="26"/>
      <c r="SI248" s="26"/>
      <c r="SJ248" s="26"/>
      <c r="SK248" s="31"/>
      <c r="SL248" s="30"/>
      <c r="SM248" s="26"/>
      <c r="SN248" s="26"/>
      <c r="SO248" s="26"/>
      <c r="SP248" s="26"/>
      <c r="SQ248" s="26"/>
      <c r="SR248" s="26"/>
      <c r="SS248" s="56"/>
      <c r="ST248" s="26"/>
      <c r="SU248" s="26"/>
      <c r="SV248" s="26"/>
      <c r="SW248" s="31"/>
      <c r="SX248" s="30"/>
      <c r="SY248" s="26"/>
      <c r="SZ248" s="26"/>
      <c r="TA248" s="26"/>
      <c r="TB248" s="26"/>
      <c r="TC248" s="26"/>
      <c r="TD248" s="31"/>
      <c r="TE248" s="30"/>
      <c r="TF248" s="26"/>
      <c r="TG248" s="26"/>
      <c r="TH248" s="26"/>
      <c r="TI248" s="26"/>
      <c r="TJ248" s="26"/>
      <c r="TK248" s="31"/>
      <c r="TL248" s="30"/>
      <c r="TM248" s="26"/>
      <c r="TN248" s="26"/>
      <c r="TO248" s="26"/>
      <c r="TP248" s="26"/>
      <c r="TQ248" s="26"/>
      <c r="TR248" s="31"/>
      <c r="TS248" s="30"/>
      <c r="TT248" s="26"/>
      <c r="TU248" s="26"/>
      <c r="TV248" s="26"/>
      <c r="TW248" s="26"/>
      <c r="TX248" s="26"/>
      <c r="TY248" s="31"/>
      <c r="TZ248" s="30"/>
      <c r="UA248" s="26"/>
      <c r="UB248" s="26"/>
      <c r="UC248" s="26"/>
      <c r="UD248" s="26"/>
      <c r="UE248" s="26"/>
      <c r="UF248" s="31"/>
      <c r="UG248" s="30"/>
      <c r="UH248" s="26"/>
      <c r="UI248" s="26"/>
      <c r="UJ248" s="26"/>
      <c r="UK248" s="26"/>
      <c r="UL248" s="26"/>
      <c r="UM248" s="31"/>
      <c r="UN248" s="30"/>
      <c r="UO248" s="26"/>
      <c r="UP248" s="26"/>
      <c r="UQ248" s="26"/>
      <c r="UR248" s="26"/>
      <c r="US248" s="26"/>
      <c r="UT248" s="31"/>
      <c r="UU248" s="30"/>
      <c r="UV248" s="26"/>
      <c r="UW248" s="26"/>
      <c r="UX248" s="26"/>
      <c r="UY248" s="26"/>
      <c r="UZ248" s="26"/>
      <c r="VA248" s="31"/>
      <c r="VB248" s="30"/>
      <c r="VC248" s="26"/>
      <c r="VD248" s="26"/>
      <c r="VE248" s="26"/>
      <c r="VF248" s="26"/>
      <c r="VG248" s="26"/>
      <c r="VH248" s="31"/>
      <c r="VI248" s="30"/>
      <c r="VJ248" s="26"/>
      <c r="VK248" s="26"/>
      <c r="VL248" s="26"/>
      <c r="VM248" s="26"/>
      <c r="VN248" s="26"/>
      <c r="VO248" s="31"/>
      <c r="VP248" s="30"/>
      <c r="VQ248" s="26"/>
      <c r="VR248" s="26"/>
      <c r="VS248" s="26"/>
      <c r="VT248" s="26"/>
      <c r="VU248" s="26"/>
      <c r="VV248" s="31"/>
      <c r="VW248" s="30"/>
      <c r="VX248" s="26"/>
      <c r="VY248" s="26"/>
      <c r="VZ248" s="26"/>
      <c r="WA248" s="26"/>
      <c r="WB248" s="26"/>
      <c r="WC248" s="31"/>
      <c r="WD248" s="30"/>
      <c r="WE248" s="26"/>
      <c r="WF248" s="26"/>
      <c r="WG248" s="26"/>
      <c r="WH248" s="26"/>
      <c r="WI248" s="26"/>
      <c r="WJ248" s="31"/>
      <c r="WK248" s="30"/>
      <c r="WL248" s="26"/>
      <c r="WM248" s="26"/>
      <c r="WN248" s="26"/>
      <c r="WO248" s="26"/>
      <c r="WP248" s="26"/>
      <c r="WQ248" s="31"/>
      <c r="WR248" s="30"/>
      <c r="WS248" s="26"/>
      <c r="WT248" s="26"/>
      <c r="WU248" s="26"/>
      <c r="WV248" s="26"/>
      <c r="WW248" s="26"/>
      <c r="WX248" s="31"/>
    </row>
    <row r="249" spans="2:622" s="36" customFormat="1" ht="27.75" customHeight="1" thickBot="1">
      <c r="B249" s="295"/>
      <c r="C249" s="57" t="s">
        <v>3901</v>
      </c>
      <c r="D249" s="57"/>
      <c r="E249" s="57"/>
      <c r="F249" s="107">
        <v>44762</v>
      </c>
      <c r="G249" s="111">
        <v>44779</v>
      </c>
      <c r="H249" s="114">
        <f t="shared" si="207"/>
        <v>17</v>
      </c>
      <c r="I249" s="39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  <c r="CX249" s="90"/>
      <c r="CY249" s="90"/>
      <c r="CZ249" s="90"/>
      <c r="DA249" s="90"/>
      <c r="DB249" s="90"/>
      <c r="DC249" s="78"/>
      <c r="DD249" s="44"/>
      <c r="DE249" s="44"/>
      <c r="DF249" s="44"/>
      <c r="DG249" s="44"/>
      <c r="DH249" s="44"/>
      <c r="DI249" s="45"/>
      <c r="DJ249" s="43"/>
      <c r="DK249" s="44"/>
      <c r="DL249" s="44"/>
      <c r="DM249" s="44"/>
      <c r="DN249" s="44"/>
      <c r="DO249" s="44"/>
      <c r="DP249" s="45"/>
      <c r="DQ249" s="43"/>
      <c r="DR249" s="44"/>
      <c r="DS249" s="44"/>
      <c r="DT249" s="44"/>
      <c r="DU249" s="44"/>
      <c r="DV249" s="44"/>
      <c r="DW249" s="45"/>
      <c r="DX249" s="43"/>
      <c r="DY249" s="44"/>
      <c r="DZ249" s="44"/>
      <c r="EA249" s="44"/>
      <c r="EB249" s="44"/>
      <c r="EC249" s="44"/>
      <c r="ED249" s="45"/>
      <c r="EE249" s="43"/>
      <c r="EF249" s="44"/>
      <c r="EG249" s="44"/>
      <c r="EH249" s="44"/>
      <c r="EI249" s="44"/>
      <c r="EJ249" s="44"/>
      <c r="EK249" s="45"/>
      <c r="EL249" s="43"/>
      <c r="EM249" s="44"/>
      <c r="EN249" s="44"/>
      <c r="EO249" s="44"/>
      <c r="EP249" s="44"/>
      <c r="EQ249" s="44"/>
      <c r="ER249" s="45"/>
      <c r="ES249" s="43"/>
      <c r="ET249" s="44"/>
      <c r="EU249" s="44"/>
      <c r="EV249" s="44"/>
      <c r="EW249" s="44"/>
      <c r="EX249" s="44"/>
      <c r="EY249" s="45"/>
      <c r="EZ249" s="43"/>
      <c r="FA249" s="44"/>
      <c r="FB249" s="44"/>
      <c r="FC249" s="44"/>
      <c r="FD249" s="44"/>
      <c r="FE249" s="44"/>
      <c r="FF249" s="45"/>
      <c r="FG249" s="43"/>
      <c r="FH249" s="44"/>
      <c r="FI249" s="44"/>
      <c r="FJ249" s="44"/>
      <c r="FK249" s="44"/>
      <c r="FL249" s="44"/>
      <c r="FM249" s="45"/>
      <c r="FN249" s="43"/>
      <c r="FO249" s="44"/>
      <c r="FP249" s="44"/>
      <c r="FQ249" s="44"/>
      <c r="FR249" s="44"/>
      <c r="FS249" s="44"/>
      <c r="FT249" s="45"/>
      <c r="FU249" s="43"/>
      <c r="FV249" s="44"/>
      <c r="FW249" s="44"/>
      <c r="FX249" s="44"/>
      <c r="FY249" s="44"/>
      <c r="FZ249" s="44"/>
      <c r="GA249" s="45"/>
      <c r="GB249" s="43"/>
      <c r="GC249" s="44"/>
      <c r="GD249" s="44"/>
      <c r="GE249" s="44"/>
      <c r="GF249" s="44"/>
      <c r="GG249" s="44"/>
      <c r="GH249" s="45"/>
      <c r="GI249" s="43"/>
      <c r="GJ249" s="44"/>
      <c r="GK249" s="44"/>
      <c r="GL249" s="44"/>
      <c r="GM249" s="44"/>
      <c r="GN249" s="44"/>
      <c r="GO249" s="45"/>
      <c r="GP249" s="43"/>
      <c r="GQ249" s="44"/>
      <c r="GR249" s="44"/>
      <c r="GS249" s="44"/>
      <c r="GT249" s="44"/>
      <c r="GU249" s="44"/>
      <c r="GV249" s="44"/>
      <c r="GW249" s="43"/>
      <c r="GX249" s="44"/>
      <c r="GY249" s="44"/>
      <c r="GZ249" s="44"/>
      <c r="HA249" s="44"/>
      <c r="HB249" s="44"/>
      <c r="HC249" s="45"/>
      <c r="HD249" s="43"/>
      <c r="HE249" s="44"/>
      <c r="HF249" s="44"/>
      <c r="HG249" s="44"/>
      <c r="HH249" s="44"/>
      <c r="HI249" s="44"/>
      <c r="HJ249" s="45"/>
      <c r="HK249" s="43"/>
      <c r="HL249" s="44"/>
      <c r="HM249" s="44"/>
      <c r="HN249" s="44"/>
      <c r="HO249" s="44"/>
      <c r="HP249" s="44"/>
      <c r="HQ249" s="45"/>
      <c r="HR249" s="43"/>
      <c r="HS249" s="44"/>
      <c r="HT249" s="44"/>
      <c r="HU249" s="44"/>
      <c r="HV249" s="44"/>
      <c r="HW249" s="44"/>
      <c r="HX249" s="45"/>
      <c r="HY249" s="43"/>
      <c r="HZ249" s="44"/>
      <c r="IA249" s="44"/>
      <c r="IB249" s="44"/>
      <c r="IC249" s="44"/>
      <c r="ID249" s="44"/>
      <c r="IE249" s="45"/>
      <c r="IF249" s="43"/>
      <c r="IG249" s="44"/>
      <c r="IH249" s="44"/>
      <c r="II249" s="44"/>
      <c r="IJ249" s="44"/>
      <c r="IK249" s="44"/>
      <c r="IL249" s="45"/>
      <c r="IM249" s="43"/>
      <c r="IN249" s="44"/>
      <c r="IO249" s="44"/>
      <c r="IP249" s="44"/>
      <c r="IQ249" s="44"/>
      <c r="IR249" s="44"/>
      <c r="IS249" s="45"/>
      <c r="IT249" s="43"/>
      <c r="IU249" s="44"/>
      <c r="IV249" s="44"/>
      <c r="IW249" s="44"/>
      <c r="IX249" s="44"/>
      <c r="IY249" s="44"/>
      <c r="IZ249" s="45"/>
      <c r="JA249" s="43"/>
      <c r="JB249" s="44"/>
      <c r="JC249" s="44"/>
      <c r="JD249" s="44"/>
      <c r="JE249" s="44"/>
      <c r="JF249" s="44"/>
      <c r="JG249" s="45"/>
      <c r="JH249" s="43"/>
      <c r="JI249" s="44"/>
      <c r="JJ249" s="44"/>
      <c r="JK249" s="44"/>
      <c r="JL249" s="44"/>
      <c r="JM249" s="44"/>
      <c r="JN249" s="45"/>
      <c r="JO249" s="43"/>
      <c r="JP249" s="44"/>
      <c r="JQ249" s="44"/>
      <c r="JR249" s="44"/>
      <c r="JS249" s="44"/>
      <c r="JT249" s="44"/>
      <c r="JU249" s="45"/>
      <c r="JV249" s="43"/>
      <c r="JW249" s="44"/>
      <c r="JX249" s="44"/>
      <c r="JY249" s="44"/>
      <c r="JZ249" s="44"/>
      <c r="KA249" s="44"/>
      <c r="KB249" s="45"/>
      <c r="KC249" s="43"/>
      <c r="KD249" s="44"/>
      <c r="KE249" s="44"/>
      <c r="KF249" s="44"/>
      <c r="KG249" s="44"/>
      <c r="KH249" s="44"/>
      <c r="KI249" s="45"/>
      <c r="KJ249" s="43"/>
      <c r="KK249" s="44"/>
      <c r="KL249" s="44"/>
      <c r="KM249" s="44"/>
      <c r="KN249" s="44"/>
      <c r="KO249" s="44"/>
      <c r="KP249" s="45"/>
      <c r="KQ249" s="43"/>
      <c r="KR249" s="44"/>
      <c r="KS249" s="44"/>
      <c r="KT249" s="44"/>
      <c r="KU249" s="44"/>
      <c r="KV249" s="44"/>
      <c r="KW249" s="45"/>
      <c r="KX249" s="43"/>
      <c r="KY249" s="44"/>
      <c r="KZ249" s="44"/>
      <c r="LA249" s="44"/>
      <c r="LB249" s="44"/>
      <c r="LC249" s="44"/>
      <c r="LD249" s="45"/>
      <c r="LE249" s="43"/>
      <c r="LF249" s="44"/>
      <c r="LG249" s="44"/>
      <c r="LH249" s="44"/>
      <c r="LI249" s="44"/>
      <c r="LJ249" s="44"/>
      <c r="LK249" s="45"/>
      <c r="LL249" s="43"/>
      <c r="LM249" s="44"/>
      <c r="LN249" s="44"/>
      <c r="LO249" s="44"/>
      <c r="LP249" s="44"/>
      <c r="LQ249" s="44"/>
      <c r="LR249" s="45"/>
      <c r="LS249" s="43"/>
      <c r="LT249" s="44"/>
      <c r="LU249" s="44"/>
      <c r="LV249" s="44"/>
      <c r="LW249" s="44"/>
      <c r="LX249" s="44"/>
      <c r="LY249" s="45"/>
      <c r="LZ249" s="43"/>
      <c r="MA249" s="44"/>
      <c r="MB249" s="44"/>
      <c r="MC249" s="44"/>
      <c r="MD249" s="44"/>
      <c r="ME249" s="44"/>
      <c r="MF249" s="45"/>
      <c r="MG249" s="43"/>
      <c r="MH249" s="44"/>
      <c r="MI249" s="44"/>
      <c r="MJ249" s="44"/>
      <c r="MK249" s="44"/>
      <c r="ML249" s="44"/>
      <c r="MM249" s="45"/>
      <c r="MN249" s="43"/>
      <c r="MO249" s="44"/>
      <c r="MP249" s="44"/>
      <c r="MQ249" s="44"/>
      <c r="MR249" s="44"/>
      <c r="MS249" s="44"/>
      <c r="MT249" s="44"/>
      <c r="MU249" s="43"/>
      <c r="MV249" s="44"/>
      <c r="MW249" s="44"/>
      <c r="MX249" s="44"/>
      <c r="MY249" s="44"/>
      <c r="MZ249" s="44"/>
      <c r="NA249" s="45"/>
      <c r="NB249" s="43"/>
      <c r="NC249" s="44"/>
      <c r="ND249" s="44"/>
      <c r="NE249" s="44"/>
      <c r="NF249" s="44"/>
      <c r="NG249" s="44"/>
      <c r="NH249" s="45"/>
      <c r="NI249" s="43"/>
      <c r="NJ249" s="44"/>
      <c r="NK249" s="44"/>
      <c r="NL249" s="44"/>
      <c r="NM249" s="44"/>
      <c r="NN249" s="44"/>
      <c r="NO249" s="45"/>
      <c r="NP249" s="43"/>
      <c r="NQ249" s="44"/>
      <c r="NR249" s="44"/>
      <c r="NS249" s="44"/>
      <c r="NT249" s="44"/>
      <c r="NU249" s="44"/>
      <c r="NV249" s="45"/>
      <c r="NW249" s="43"/>
      <c r="NX249" s="44"/>
      <c r="NY249" s="44"/>
      <c r="NZ249" s="44"/>
      <c r="OA249" s="44"/>
      <c r="OB249" s="44"/>
      <c r="OC249" s="45"/>
      <c r="OD249" s="43"/>
      <c r="OE249" s="44"/>
      <c r="OF249" s="44"/>
      <c r="OG249" s="44"/>
      <c r="OH249" s="44"/>
      <c r="OI249" s="44"/>
      <c r="OJ249" s="45"/>
      <c r="OK249" s="43"/>
      <c r="OL249" s="44"/>
      <c r="OM249" s="44"/>
      <c r="ON249" s="44"/>
      <c r="OO249" s="46"/>
      <c r="OP249" s="46"/>
      <c r="OQ249" s="84"/>
      <c r="OR249" s="26"/>
      <c r="OS249" s="26"/>
      <c r="OT249" s="26"/>
      <c r="OU249" s="26"/>
      <c r="OV249" s="26"/>
      <c r="OW249" s="26"/>
      <c r="OX249" s="31"/>
      <c r="OY249" s="30"/>
      <c r="OZ249" s="26"/>
      <c r="PA249" s="26"/>
      <c r="PB249" s="26"/>
      <c r="PC249" s="26"/>
      <c r="PD249" s="26"/>
      <c r="PE249" s="31"/>
      <c r="PF249" s="30"/>
      <c r="PG249" s="26"/>
      <c r="PH249" s="26"/>
      <c r="PI249" s="26"/>
      <c r="PJ249" s="26"/>
      <c r="PK249" s="26"/>
      <c r="PL249" s="31"/>
      <c r="PM249" s="30"/>
      <c r="PN249" s="26"/>
      <c r="PO249" s="26"/>
      <c r="PP249" s="26"/>
      <c r="PQ249" s="26"/>
      <c r="PR249" s="26"/>
      <c r="PS249" s="31"/>
      <c r="PT249" s="30"/>
      <c r="PU249" s="26"/>
      <c r="PV249" s="26"/>
      <c r="PW249" s="26"/>
      <c r="PX249" s="26"/>
      <c r="PY249" s="26"/>
      <c r="PZ249" s="31"/>
      <c r="QA249" s="30"/>
      <c r="QB249" s="26"/>
      <c r="QC249" s="26"/>
      <c r="QD249" s="26"/>
      <c r="QE249" s="26"/>
      <c r="QF249" s="26"/>
      <c r="QG249" s="31"/>
      <c r="QH249" s="30"/>
      <c r="QI249" s="26"/>
      <c r="QJ249" s="26"/>
      <c r="QK249" s="26"/>
      <c r="QL249" s="26"/>
      <c r="QM249" s="26"/>
      <c r="QN249" s="31"/>
      <c r="QO249" s="30"/>
      <c r="QP249" s="26"/>
      <c r="QQ249" s="26"/>
      <c r="QR249" s="26"/>
      <c r="QS249" s="26"/>
      <c r="QT249" s="26"/>
      <c r="QU249" s="31"/>
      <c r="QV249" s="30"/>
      <c r="QW249" s="26"/>
      <c r="QX249" s="26"/>
      <c r="QY249" s="26"/>
      <c r="QZ249" s="26"/>
      <c r="RA249" s="26"/>
      <c r="RB249" s="31"/>
      <c r="RC249" s="30"/>
      <c r="RD249" s="26"/>
      <c r="RE249" s="26"/>
      <c r="RF249" s="26"/>
      <c r="RG249" s="26"/>
      <c r="RH249" s="26"/>
      <c r="RI249" s="31"/>
      <c r="RJ249" s="30"/>
      <c r="RK249" s="26"/>
      <c r="RL249" s="26"/>
      <c r="RM249" s="26"/>
      <c r="RN249" s="26"/>
      <c r="RO249" s="26"/>
      <c r="RP249" s="31"/>
      <c r="RQ249" s="30"/>
      <c r="RR249" s="26"/>
      <c r="RS249" s="26"/>
      <c r="RT249" s="26"/>
      <c r="RU249" s="26"/>
      <c r="RV249" s="26"/>
      <c r="RW249" s="31"/>
      <c r="RX249" s="30"/>
      <c r="RY249" s="26"/>
      <c r="RZ249" s="26"/>
      <c r="SA249" s="26"/>
      <c r="SB249" s="26"/>
      <c r="SC249" s="26"/>
      <c r="SD249" s="31"/>
      <c r="SE249" s="30"/>
      <c r="SF249" s="26"/>
      <c r="SG249" s="26"/>
      <c r="SH249" s="26"/>
      <c r="SI249" s="26"/>
      <c r="SJ249" s="26"/>
      <c r="SK249" s="31"/>
      <c r="SL249" s="30"/>
      <c r="SM249" s="26"/>
      <c r="SN249" s="26"/>
      <c r="SO249" s="26"/>
      <c r="SP249" s="26"/>
      <c r="SQ249" s="26"/>
      <c r="SR249" s="26"/>
      <c r="SS249" s="56"/>
      <c r="ST249" s="26"/>
      <c r="SU249" s="26"/>
      <c r="SV249" s="26"/>
      <c r="SW249" s="31"/>
      <c r="SX249" s="30"/>
      <c r="SY249" s="26"/>
      <c r="SZ249" s="26"/>
      <c r="TA249" s="26"/>
      <c r="TB249" s="26"/>
      <c r="TC249" s="26"/>
      <c r="TD249" s="31"/>
      <c r="TE249" s="30"/>
      <c r="TF249" s="26"/>
      <c r="TG249" s="26"/>
      <c r="TH249" s="26"/>
      <c r="TI249" s="26"/>
      <c r="TJ249" s="26"/>
      <c r="TK249" s="31"/>
      <c r="TL249" s="30"/>
      <c r="TM249" s="26"/>
      <c r="TN249" s="26"/>
      <c r="TO249" s="26"/>
      <c r="TP249" s="26"/>
      <c r="TQ249" s="26"/>
      <c r="TR249" s="31"/>
      <c r="TS249" s="30"/>
      <c r="TT249" s="26"/>
      <c r="TU249" s="26"/>
      <c r="TV249" s="26"/>
      <c r="TW249" s="26"/>
      <c r="TX249" s="26"/>
      <c r="TY249" s="31"/>
      <c r="TZ249" s="30"/>
      <c r="UA249" s="26"/>
      <c r="UB249" s="26"/>
      <c r="UC249" s="26"/>
      <c r="UD249" s="26"/>
      <c r="UE249" s="26"/>
      <c r="UF249" s="31"/>
      <c r="UG249" s="30"/>
      <c r="UH249" s="26"/>
      <c r="UI249" s="26"/>
      <c r="UJ249" s="26"/>
      <c r="UK249" s="26"/>
      <c r="UL249" s="26"/>
      <c r="UM249" s="31"/>
      <c r="UN249" s="30"/>
      <c r="UO249" s="26"/>
      <c r="UP249" s="26"/>
      <c r="UQ249" s="26"/>
      <c r="UR249" s="26"/>
      <c r="US249" s="26"/>
      <c r="UT249" s="31"/>
      <c r="UU249" s="30"/>
      <c r="UV249" s="26"/>
      <c r="UW249" s="26"/>
      <c r="UX249" s="26"/>
      <c r="UY249" s="26"/>
      <c r="UZ249" s="26"/>
      <c r="VA249" s="31"/>
      <c r="VB249" s="30"/>
      <c r="VC249" s="26"/>
      <c r="VD249" s="26"/>
      <c r="VE249" s="26"/>
      <c r="VF249" s="26"/>
      <c r="VG249" s="26"/>
      <c r="VH249" s="31"/>
      <c r="VI249" s="30"/>
      <c r="VJ249" s="26"/>
      <c r="VK249" s="26"/>
      <c r="VL249" s="26"/>
      <c r="VM249" s="26"/>
      <c r="VN249" s="26"/>
      <c r="VO249" s="31"/>
      <c r="VP249" s="30"/>
      <c r="VQ249" s="26"/>
      <c r="VR249" s="26"/>
      <c r="VS249" s="26"/>
      <c r="VT249" s="26"/>
      <c r="VU249" s="26"/>
      <c r="VV249" s="31"/>
      <c r="VW249" s="30"/>
      <c r="VX249" s="26"/>
      <c r="VY249" s="26"/>
      <c r="VZ249" s="26"/>
      <c r="WA249" s="26"/>
      <c r="WB249" s="26"/>
      <c r="WC249" s="31"/>
      <c r="WD249" s="30"/>
      <c r="WE249" s="26"/>
      <c r="WF249" s="26"/>
      <c r="WG249" s="26"/>
      <c r="WH249" s="26"/>
      <c r="WI249" s="26"/>
      <c r="WJ249" s="31"/>
      <c r="WK249" s="30"/>
      <c r="WL249" s="26"/>
      <c r="WM249" s="26"/>
      <c r="WN249" s="26"/>
      <c r="WO249" s="26"/>
      <c r="WP249" s="26"/>
      <c r="WQ249" s="31"/>
      <c r="WR249" s="30"/>
      <c r="WS249" s="26"/>
      <c r="WT249" s="26"/>
      <c r="WU249" s="26"/>
      <c r="WV249" s="26"/>
      <c r="WW249" s="26"/>
      <c r="WX249" s="31"/>
    </row>
    <row r="250" spans="2:622" s="36" customFormat="1" ht="27.75" customHeight="1" thickBot="1">
      <c r="B250" s="295"/>
      <c r="C250" s="57" t="s">
        <v>3787</v>
      </c>
      <c r="D250" s="117">
        <v>44727</v>
      </c>
      <c r="E250" s="117">
        <v>44734</v>
      </c>
      <c r="F250" s="107">
        <v>44774</v>
      </c>
      <c r="G250" s="111">
        <v>44777</v>
      </c>
      <c r="H250" s="114">
        <f t="shared" si="207"/>
        <v>3</v>
      </c>
      <c r="I250" s="39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0"/>
      <c r="CR250" s="90"/>
      <c r="CS250" s="90"/>
      <c r="CT250" s="90"/>
      <c r="CU250" s="90"/>
      <c r="CV250" s="90"/>
      <c r="CW250" s="90"/>
      <c r="CX250" s="90"/>
      <c r="CY250" s="90"/>
      <c r="CZ250" s="90"/>
      <c r="DA250" s="90"/>
      <c r="DB250" s="90"/>
      <c r="DC250" s="78"/>
      <c r="DD250" s="44"/>
      <c r="DE250" s="44"/>
      <c r="DF250" s="44"/>
      <c r="DG250" s="44"/>
      <c r="DH250" s="44"/>
      <c r="DI250" s="45"/>
      <c r="DJ250" s="43"/>
      <c r="DK250" s="44"/>
      <c r="DL250" s="44"/>
      <c r="DM250" s="44"/>
      <c r="DN250" s="44"/>
      <c r="DO250" s="44"/>
      <c r="DP250" s="45"/>
      <c r="DQ250" s="43"/>
      <c r="DR250" s="44"/>
      <c r="DS250" s="44"/>
      <c r="DT250" s="44"/>
      <c r="DU250" s="44"/>
      <c r="DV250" s="44"/>
      <c r="DW250" s="45"/>
      <c r="DX250" s="43"/>
      <c r="DY250" s="44"/>
      <c r="DZ250" s="44"/>
      <c r="EA250" s="44"/>
      <c r="EB250" s="44"/>
      <c r="EC250" s="44"/>
      <c r="ED250" s="45"/>
      <c r="EE250" s="43"/>
      <c r="EF250" s="44"/>
      <c r="EG250" s="44"/>
      <c r="EH250" s="44"/>
      <c r="EI250" s="44"/>
      <c r="EJ250" s="44"/>
      <c r="EK250" s="45"/>
      <c r="EL250" s="43"/>
      <c r="EM250" s="44"/>
      <c r="EN250" s="44"/>
      <c r="EO250" s="44"/>
      <c r="EP250" s="44"/>
      <c r="EQ250" s="44"/>
      <c r="ER250" s="45"/>
      <c r="ES250" s="43"/>
      <c r="ET250" s="44"/>
      <c r="EU250" s="44"/>
      <c r="EV250" s="44"/>
      <c r="EW250" s="44"/>
      <c r="EX250" s="44"/>
      <c r="EY250" s="45"/>
      <c r="EZ250" s="43"/>
      <c r="FA250" s="44"/>
      <c r="FB250" s="44"/>
      <c r="FC250" s="44"/>
      <c r="FD250" s="44"/>
      <c r="FE250" s="44"/>
      <c r="FF250" s="45"/>
      <c r="FG250" s="43"/>
      <c r="FH250" s="44"/>
      <c r="FI250" s="44"/>
      <c r="FJ250" s="44"/>
      <c r="FK250" s="44"/>
      <c r="FL250" s="44"/>
      <c r="FM250" s="45"/>
      <c r="FN250" s="43"/>
      <c r="FO250" s="44"/>
      <c r="FP250" s="44"/>
      <c r="FQ250" s="44"/>
      <c r="FR250" s="44"/>
      <c r="FS250" s="44"/>
      <c r="FT250" s="45"/>
      <c r="FU250" s="43"/>
      <c r="FV250" s="44"/>
      <c r="FW250" s="44"/>
      <c r="FX250" s="44"/>
      <c r="FY250" s="44"/>
      <c r="FZ250" s="44"/>
      <c r="GA250" s="45"/>
      <c r="GB250" s="43"/>
      <c r="GC250" s="44"/>
      <c r="GD250" s="44"/>
      <c r="GE250" s="44"/>
      <c r="GF250" s="44"/>
      <c r="GG250" s="44"/>
      <c r="GH250" s="45"/>
      <c r="GI250" s="43"/>
      <c r="GJ250" s="44"/>
      <c r="GK250" s="44"/>
      <c r="GL250" s="44"/>
      <c r="GM250" s="44"/>
      <c r="GN250" s="44"/>
      <c r="GO250" s="45"/>
      <c r="GP250" s="43"/>
      <c r="GQ250" s="44"/>
      <c r="GR250" s="44"/>
      <c r="GS250" s="44"/>
      <c r="GT250" s="44"/>
      <c r="GU250" s="44"/>
      <c r="GV250" s="44"/>
      <c r="GW250" s="43"/>
      <c r="GX250" s="44"/>
      <c r="GY250" s="44"/>
      <c r="GZ250" s="44"/>
      <c r="HA250" s="44"/>
      <c r="HB250" s="44"/>
      <c r="HC250" s="45"/>
      <c r="HD250" s="43"/>
      <c r="HE250" s="44"/>
      <c r="HF250" s="44"/>
      <c r="HG250" s="44"/>
      <c r="HH250" s="44"/>
      <c r="HI250" s="44"/>
      <c r="HJ250" s="45"/>
      <c r="HK250" s="43"/>
      <c r="HL250" s="44"/>
      <c r="HM250" s="44"/>
      <c r="HN250" s="44"/>
      <c r="HO250" s="44"/>
      <c r="HP250" s="44"/>
      <c r="HQ250" s="45"/>
      <c r="HR250" s="43"/>
      <c r="HS250" s="44"/>
      <c r="HT250" s="44"/>
      <c r="HU250" s="44"/>
      <c r="HV250" s="44"/>
      <c r="HW250" s="44"/>
      <c r="HX250" s="45"/>
      <c r="HY250" s="43"/>
      <c r="HZ250" s="44"/>
      <c r="IA250" s="44"/>
      <c r="IB250" s="44"/>
      <c r="IC250" s="44"/>
      <c r="ID250" s="44"/>
      <c r="IE250" s="45"/>
      <c r="IF250" s="43"/>
      <c r="IG250" s="44"/>
      <c r="IH250" s="44"/>
      <c r="II250" s="44"/>
      <c r="IJ250" s="44"/>
      <c r="IK250" s="44"/>
      <c r="IL250" s="45"/>
      <c r="IM250" s="43"/>
      <c r="IN250" s="44"/>
      <c r="IO250" s="44"/>
      <c r="IP250" s="44"/>
      <c r="IQ250" s="44"/>
      <c r="IR250" s="44"/>
      <c r="IS250" s="45"/>
      <c r="IT250" s="43"/>
      <c r="IU250" s="44"/>
      <c r="IV250" s="44"/>
      <c r="IW250" s="44"/>
      <c r="IX250" s="44"/>
      <c r="IY250" s="44"/>
      <c r="IZ250" s="45"/>
      <c r="JA250" s="43"/>
      <c r="JB250" s="44"/>
      <c r="JC250" s="44"/>
      <c r="JD250" s="44"/>
      <c r="JE250" s="44"/>
      <c r="JF250" s="44"/>
      <c r="JG250" s="45"/>
      <c r="JH250" s="43"/>
      <c r="JI250" s="44"/>
      <c r="JJ250" s="44"/>
      <c r="JK250" s="44"/>
      <c r="JL250" s="44"/>
      <c r="JM250" s="44"/>
      <c r="JN250" s="45"/>
      <c r="JO250" s="43"/>
      <c r="JP250" s="44"/>
      <c r="JQ250" s="44"/>
      <c r="JR250" s="44"/>
      <c r="JS250" s="44"/>
      <c r="JT250" s="44"/>
      <c r="JU250" s="45"/>
      <c r="JV250" s="43"/>
      <c r="JW250" s="44"/>
      <c r="JX250" s="44"/>
      <c r="JY250" s="44"/>
      <c r="JZ250" s="44"/>
      <c r="KA250" s="44"/>
      <c r="KB250" s="45"/>
      <c r="KC250" s="43"/>
      <c r="KD250" s="44"/>
      <c r="KE250" s="44"/>
      <c r="KF250" s="44"/>
      <c r="KG250" s="44"/>
      <c r="KH250" s="44"/>
      <c r="KI250" s="45"/>
      <c r="KJ250" s="43"/>
      <c r="KK250" s="44"/>
      <c r="KL250" s="44"/>
      <c r="KM250" s="44"/>
      <c r="KN250" s="44"/>
      <c r="KO250" s="44"/>
      <c r="KP250" s="45"/>
      <c r="KQ250" s="43"/>
      <c r="KR250" s="44"/>
      <c r="KS250" s="44"/>
      <c r="KT250" s="44"/>
      <c r="KU250" s="44"/>
      <c r="KV250" s="44"/>
      <c r="KW250" s="45"/>
      <c r="KX250" s="43"/>
      <c r="KY250" s="44"/>
      <c r="KZ250" s="44"/>
      <c r="LA250" s="44"/>
      <c r="LB250" s="44"/>
      <c r="LC250" s="44"/>
      <c r="LD250" s="45"/>
      <c r="LE250" s="43"/>
      <c r="LF250" s="44"/>
      <c r="LG250" s="44"/>
      <c r="LH250" s="44"/>
      <c r="LI250" s="44"/>
      <c r="LJ250" s="44"/>
      <c r="LK250" s="45"/>
      <c r="LL250" s="43"/>
      <c r="LM250" s="44"/>
      <c r="LN250" s="44"/>
      <c r="LO250" s="44"/>
      <c r="LP250" s="44"/>
      <c r="LQ250" s="44"/>
      <c r="LR250" s="45"/>
      <c r="LS250" s="43"/>
      <c r="LT250" s="44"/>
      <c r="LU250" s="44"/>
      <c r="LV250" s="44"/>
      <c r="LW250" s="44"/>
      <c r="LX250" s="44"/>
      <c r="LY250" s="45"/>
      <c r="LZ250" s="43"/>
      <c r="MA250" s="44"/>
      <c r="MB250" s="44"/>
      <c r="MC250" s="44"/>
      <c r="MD250" s="44"/>
      <c r="ME250" s="44"/>
      <c r="MF250" s="45"/>
      <c r="MG250" s="43"/>
      <c r="MH250" s="44"/>
      <c r="MI250" s="44"/>
      <c r="MJ250" s="44"/>
      <c r="MK250" s="44"/>
      <c r="ML250" s="44"/>
      <c r="MM250" s="45"/>
      <c r="MN250" s="43"/>
      <c r="MO250" s="44"/>
      <c r="MP250" s="44"/>
      <c r="MQ250" s="44"/>
      <c r="MR250" s="44"/>
      <c r="MS250" s="44"/>
      <c r="MT250" s="44"/>
      <c r="MU250" s="43"/>
      <c r="MV250" s="44"/>
      <c r="MW250" s="44"/>
      <c r="MX250" s="44"/>
      <c r="MY250" s="44"/>
      <c r="MZ250" s="44"/>
      <c r="NA250" s="45"/>
      <c r="NB250" s="43"/>
      <c r="NC250" s="44"/>
      <c r="ND250" s="44"/>
      <c r="NE250" s="44"/>
      <c r="NF250" s="44"/>
      <c r="NG250" s="44"/>
      <c r="NH250" s="45"/>
      <c r="NI250" s="43"/>
      <c r="NJ250" s="44"/>
      <c r="NK250" s="44"/>
      <c r="NL250" s="44"/>
      <c r="NM250" s="44"/>
      <c r="NN250" s="44"/>
      <c r="NO250" s="45"/>
      <c r="NP250" s="43"/>
      <c r="NQ250" s="44"/>
      <c r="NR250" s="44"/>
      <c r="NS250" s="44"/>
      <c r="NT250" s="44"/>
      <c r="NU250" s="44"/>
      <c r="NV250" s="45"/>
      <c r="NW250" s="43"/>
      <c r="NX250" s="44"/>
      <c r="NY250" s="44"/>
      <c r="NZ250" s="44"/>
      <c r="OA250" s="44"/>
      <c r="OB250" s="44"/>
      <c r="OC250" s="45"/>
      <c r="OD250" s="43"/>
      <c r="OE250" s="44"/>
      <c r="OF250" s="44"/>
      <c r="OG250" s="44"/>
      <c r="OH250" s="44"/>
      <c r="OI250" s="44"/>
      <c r="OJ250" s="45"/>
      <c r="OK250" s="43"/>
      <c r="OL250" s="44"/>
      <c r="OM250" s="44"/>
      <c r="ON250" s="44"/>
      <c r="OO250" s="46"/>
      <c r="OP250" s="46"/>
      <c r="OQ250" s="84"/>
      <c r="OR250" s="26"/>
      <c r="OS250" s="26"/>
      <c r="OT250" s="26"/>
      <c r="OU250" s="26"/>
      <c r="OV250" s="26"/>
      <c r="OW250" s="26"/>
      <c r="OX250" s="31"/>
      <c r="OY250" s="30"/>
      <c r="OZ250" s="26"/>
      <c r="PA250" s="26"/>
      <c r="PB250" s="26"/>
      <c r="PC250" s="26"/>
      <c r="PD250" s="26"/>
      <c r="PE250" s="31"/>
      <c r="PF250" s="30"/>
      <c r="PG250" s="26"/>
      <c r="PH250" s="26"/>
      <c r="PI250" s="26"/>
      <c r="PJ250" s="26"/>
      <c r="PK250" s="26"/>
      <c r="PL250" s="31"/>
      <c r="PM250" s="30"/>
      <c r="PN250" s="26"/>
      <c r="PO250" s="26"/>
      <c r="PP250" s="26"/>
      <c r="PQ250" s="26"/>
      <c r="PR250" s="26"/>
      <c r="PS250" s="31"/>
      <c r="PT250" s="30"/>
      <c r="PU250" s="26"/>
      <c r="PV250" s="26"/>
      <c r="PW250" s="26"/>
      <c r="PX250" s="26"/>
      <c r="PY250" s="26"/>
      <c r="PZ250" s="31"/>
      <c r="QA250" s="30"/>
      <c r="QB250" s="26"/>
      <c r="QC250" s="26"/>
      <c r="QD250" s="26"/>
      <c r="QE250" s="26"/>
      <c r="QF250" s="26"/>
      <c r="QG250" s="31"/>
      <c r="QH250" s="30"/>
      <c r="QI250" s="26"/>
      <c r="QJ250" s="26"/>
      <c r="QK250" s="26"/>
      <c r="QL250" s="26"/>
      <c r="QM250" s="26"/>
      <c r="QN250" s="31"/>
      <c r="QO250" s="30"/>
      <c r="QP250" s="26"/>
      <c r="QQ250" s="26"/>
      <c r="QR250" s="26"/>
      <c r="QS250" s="26"/>
      <c r="QT250" s="26"/>
      <c r="QU250" s="31"/>
      <c r="QV250" s="30"/>
      <c r="QW250" s="26"/>
      <c r="QX250" s="26"/>
      <c r="QY250" s="26"/>
      <c r="QZ250" s="26"/>
      <c r="RA250" s="26"/>
      <c r="RB250" s="31"/>
      <c r="RC250" s="30"/>
      <c r="RD250" s="26"/>
      <c r="RE250" s="26"/>
      <c r="RF250" s="26"/>
      <c r="RG250" s="26"/>
      <c r="RH250" s="26"/>
      <c r="RI250" s="31"/>
      <c r="RJ250" s="30"/>
      <c r="RK250" s="26"/>
      <c r="RL250" s="26"/>
      <c r="RM250" s="26"/>
      <c r="RN250" s="26"/>
      <c r="RO250" s="26"/>
      <c r="RP250" s="31"/>
      <c r="RQ250" s="30"/>
      <c r="RR250" s="26"/>
      <c r="RS250" s="26"/>
      <c r="RT250" s="26"/>
      <c r="RU250" s="26"/>
      <c r="RV250" s="26"/>
      <c r="RW250" s="31"/>
      <c r="RX250" s="30"/>
      <c r="RY250" s="26"/>
      <c r="RZ250" s="26"/>
      <c r="SA250" s="26"/>
      <c r="SB250" s="26"/>
      <c r="SC250" s="26"/>
      <c r="SD250" s="31"/>
      <c r="SE250" s="30"/>
      <c r="SF250" s="26"/>
      <c r="SG250" s="26"/>
      <c r="SH250" s="26"/>
      <c r="SI250" s="26"/>
      <c r="SJ250" s="26"/>
      <c r="SK250" s="31"/>
      <c r="SL250" s="30"/>
      <c r="SM250" s="26"/>
      <c r="SN250" s="26"/>
      <c r="SO250" s="26"/>
      <c r="SP250" s="26"/>
      <c r="SQ250" s="26"/>
      <c r="SR250" s="26"/>
      <c r="SS250" s="56"/>
      <c r="ST250" s="26"/>
      <c r="SU250" s="26"/>
      <c r="SV250" s="26"/>
      <c r="SW250" s="31"/>
      <c r="SX250" s="30"/>
      <c r="SY250" s="26"/>
      <c r="SZ250" s="26"/>
      <c r="TA250" s="26"/>
      <c r="TB250" s="26"/>
      <c r="TC250" s="26"/>
      <c r="TD250" s="31"/>
      <c r="TE250" s="30"/>
      <c r="TF250" s="26"/>
      <c r="TG250" s="26"/>
      <c r="TH250" s="26"/>
      <c r="TI250" s="26"/>
      <c r="TJ250" s="26"/>
      <c r="TK250" s="31"/>
      <c r="TL250" s="30"/>
      <c r="TM250" s="26"/>
      <c r="TN250" s="26"/>
      <c r="TO250" s="26"/>
      <c r="TP250" s="26"/>
      <c r="TQ250" s="26"/>
      <c r="TR250" s="31"/>
      <c r="TS250" s="30"/>
      <c r="TT250" s="26"/>
      <c r="TU250" s="26"/>
      <c r="TV250" s="26"/>
      <c r="TW250" s="26"/>
      <c r="TX250" s="26"/>
      <c r="TY250" s="31"/>
      <c r="TZ250" s="30"/>
      <c r="UA250" s="26"/>
      <c r="UB250" s="26"/>
      <c r="UC250" s="26"/>
      <c r="UD250" s="26"/>
      <c r="UE250" s="26"/>
      <c r="UF250" s="31"/>
      <c r="UG250" s="30"/>
      <c r="UH250" s="26"/>
      <c r="UI250" s="26"/>
      <c r="UJ250" s="26"/>
      <c r="UK250" s="26"/>
      <c r="UL250" s="26"/>
      <c r="UM250" s="31"/>
      <c r="UN250" s="30"/>
      <c r="UO250" s="26"/>
      <c r="UP250" s="26"/>
      <c r="UQ250" s="26"/>
      <c r="UR250" s="26"/>
      <c r="US250" s="26"/>
      <c r="UT250" s="31"/>
      <c r="UU250" s="30"/>
      <c r="UV250" s="26"/>
      <c r="UW250" s="26"/>
      <c r="UX250" s="26"/>
      <c r="UY250" s="26"/>
      <c r="UZ250" s="26"/>
      <c r="VA250" s="31"/>
      <c r="VB250" s="30"/>
      <c r="VC250" s="26"/>
      <c r="VD250" s="26"/>
      <c r="VE250" s="26"/>
      <c r="VF250" s="26"/>
      <c r="VG250" s="26"/>
      <c r="VH250" s="31"/>
      <c r="VI250" s="30"/>
      <c r="VJ250" s="26"/>
      <c r="VK250" s="26"/>
      <c r="VL250" s="26"/>
      <c r="VM250" s="26"/>
      <c r="VN250" s="26"/>
      <c r="VO250" s="31"/>
      <c r="VP250" s="30"/>
      <c r="VQ250" s="26"/>
      <c r="VR250" s="26"/>
      <c r="VS250" s="26"/>
      <c r="VT250" s="26"/>
      <c r="VU250" s="26"/>
      <c r="VV250" s="31"/>
      <c r="VW250" s="30"/>
      <c r="VX250" s="26"/>
      <c r="VY250" s="26"/>
      <c r="VZ250" s="26"/>
      <c r="WA250" s="26"/>
      <c r="WB250" s="26"/>
      <c r="WC250" s="31"/>
      <c r="WD250" s="30"/>
      <c r="WE250" s="26"/>
      <c r="WF250" s="26"/>
      <c r="WG250" s="26"/>
      <c r="WH250" s="26"/>
      <c r="WI250" s="26"/>
      <c r="WJ250" s="31"/>
      <c r="WK250" s="30"/>
      <c r="WL250" s="26"/>
      <c r="WM250" s="26"/>
      <c r="WN250" s="26"/>
      <c r="WO250" s="26"/>
      <c r="WP250" s="26"/>
      <c r="WQ250" s="31"/>
      <c r="WR250" s="30"/>
      <c r="WS250" s="26"/>
      <c r="WT250" s="26"/>
      <c r="WU250" s="26"/>
      <c r="WV250" s="26"/>
      <c r="WW250" s="26"/>
      <c r="WX250" s="31"/>
    </row>
    <row r="251" spans="2:622" s="36" customFormat="1" ht="27.75" customHeight="1" thickBot="1">
      <c r="B251" s="295"/>
      <c r="C251" s="57" t="s">
        <v>3773</v>
      </c>
      <c r="D251" s="117">
        <v>44727</v>
      </c>
      <c r="E251" s="117">
        <v>44734</v>
      </c>
      <c r="F251" s="107">
        <v>44777</v>
      </c>
      <c r="G251" s="111">
        <v>44779</v>
      </c>
      <c r="H251" s="114">
        <f t="shared" si="207"/>
        <v>2</v>
      </c>
      <c r="I251" s="39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  <c r="CX251" s="90"/>
      <c r="CY251" s="90"/>
      <c r="CZ251" s="90"/>
      <c r="DA251" s="90"/>
      <c r="DB251" s="90"/>
      <c r="DC251" s="78"/>
      <c r="DD251" s="44"/>
      <c r="DE251" s="44"/>
      <c r="DF251" s="44"/>
      <c r="DG251" s="44"/>
      <c r="DH251" s="44"/>
      <c r="DI251" s="45"/>
      <c r="DJ251" s="43"/>
      <c r="DK251" s="44"/>
      <c r="DL251" s="44"/>
      <c r="DM251" s="44"/>
      <c r="DN251" s="44"/>
      <c r="DO251" s="44"/>
      <c r="DP251" s="45"/>
      <c r="DQ251" s="43"/>
      <c r="DR251" s="44"/>
      <c r="DS251" s="44"/>
      <c r="DT251" s="44"/>
      <c r="DU251" s="44"/>
      <c r="DV251" s="44"/>
      <c r="DW251" s="45"/>
      <c r="DX251" s="43"/>
      <c r="DY251" s="44"/>
      <c r="DZ251" s="44"/>
      <c r="EA251" s="44"/>
      <c r="EB251" s="44"/>
      <c r="EC251" s="44"/>
      <c r="ED251" s="45"/>
      <c r="EE251" s="43"/>
      <c r="EF251" s="44"/>
      <c r="EG251" s="44"/>
      <c r="EH251" s="44"/>
      <c r="EI251" s="44"/>
      <c r="EJ251" s="44"/>
      <c r="EK251" s="45"/>
      <c r="EL251" s="43"/>
      <c r="EM251" s="44"/>
      <c r="EN251" s="44"/>
      <c r="EO251" s="44"/>
      <c r="EP251" s="44"/>
      <c r="EQ251" s="44"/>
      <c r="ER251" s="45"/>
      <c r="ES251" s="43"/>
      <c r="ET251" s="44"/>
      <c r="EU251" s="44"/>
      <c r="EV251" s="44"/>
      <c r="EW251" s="44"/>
      <c r="EX251" s="44"/>
      <c r="EY251" s="45"/>
      <c r="EZ251" s="43"/>
      <c r="FA251" s="44"/>
      <c r="FB251" s="44"/>
      <c r="FC251" s="44"/>
      <c r="FD251" s="44"/>
      <c r="FE251" s="44"/>
      <c r="FF251" s="45"/>
      <c r="FG251" s="43"/>
      <c r="FH251" s="44"/>
      <c r="FI251" s="44"/>
      <c r="FJ251" s="44"/>
      <c r="FK251" s="44"/>
      <c r="FL251" s="44"/>
      <c r="FM251" s="45"/>
      <c r="FN251" s="43"/>
      <c r="FO251" s="44"/>
      <c r="FP251" s="44"/>
      <c r="FQ251" s="44"/>
      <c r="FR251" s="44"/>
      <c r="FS251" s="44"/>
      <c r="FT251" s="45"/>
      <c r="FU251" s="43"/>
      <c r="FV251" s="44"/>
      <c r="FW251" s="44"/>
      <c r="FX251" s="44"/>
      <c r="FY251" s="44"/>
      <c r="FZ251" s="44"/>
      <c r="GA251" s="45"/>
      <c r="GB251" s="43"/>
      <c r="GC251" s="44"/>
      <c r="GD251" s="44"/>
      <c r="GE251" s="44"/>
      <c r="GF251" s="44"/>
      <c r="GG251" s="44"/>
      <c r="GH251" s="45"/>
      <c r="GI251" s="43"/>
      <c r="GJ251" s="44"/>
      <c r="GK251" s="44"/>
      <c r="GL251" s="44"/>
      <c r="GM251" s="44"/>
      <c r="GN251" s="44"/>
      <c r="GO251" s="45"/>
      <c r="GP251" s="43"/>
      <c r="GQ251" s="44"/>
      <c r="GR251" s="44"/>
      <c r="GS251" s="44"/>
      <c r="GT251" s="44"/>
      <c r="GU251" s="44"/>
      <c r="GV251" s="44"/>
      <c r="GW251" s="43"/>
      <c r="GX251" s="44"/>
      <c r="GY251" s="44"/>
      <c r="GZ251" s="44"/>
      <c r="HA251" s="44"/>
      <c r="HB251" s="44"/>
      <c r="HC251" s="45"/>
      <c r="HD251" s="43"/>
      <c r="HE251" s="44"/>
      <c r="HF251" s="44"/>
      <c r="HG251" s="44"/>
      <c r="HH251" s="44"/>
      <c r="HI251" s="44"/>
      <c r="HJ251" s="45"/>
      <c r="HK251" s="43"/>
      <c r="HL251" s="44"/>
      <c r="HM251" s="44"/>
      <c r="HN251" s="44"/>
      <c r="HO251" s="44"/>
      <c r="HP251" s="44"/>
      <c r="HQ251" s="45"/>
      <c r="HR251" s="43"/>
      <c r="HS251" s="44"/>
      <c r="HT251" s="44"/>
      <c r="HU251" s="44"/>
      <c r="HV251" s="44"/>
      <c r="HW251" s="44"/>
      <c r="HX251" s="45"/>
      <c r="HY251" s="43"/>
      <c r="HZ251" s="44"/>
      <c r="IA251" s="44"/>
      <c r="IB251" s="44"/>
      <c r="IC251" s="44"/>
      <c r="ID251" s="44"/>
      <c r="IE251" s="45"/>
      <c r="IF251" s="43"/>
      <c r="IG251" s="44"/>
      <c r="IH251" s="44"/>
      <c r="II251" s="44"/>
      <c r="IJ251" s="44"/>
      <c r="IK251" s="44"/>
      <c r="IL251" s="45"/>
      <c r="IM251" s="43"/>
      <c r="IN251" s="44"/>
      <c r="IO251" s="44"/>
      <c r="IP251" s="44"/>
      <c r="IQ251" s="44"/>
      <c r="IR251" s="44"/>
      <c r="IS251" s="45"/>
      <c r="IT251" s="43"/>
      <c r="IU251" s="44"/>
      <c r="IV251" s="44"/>
      <c r="IW251" s="44"/>
      <c r="IX251" s="44"/>
      <c r="IY251" s="44"/>
      <c r="IZ251" s="45"/>
      <c r="JA251" s="43"/>
      <c r="JB251" s="44"/>
      <c r="JC251" s="44"/>
      <c r="JD251" s="44"/>
      <c r="JE251" s="44"/>
      <c r="JF251" s="44"/>
      <c r="JG251" s="45"/>
      <c r="JH251" s="43"/>
      <c r="JI251" s="44"/>
      <c r="JJ251" s="44"/>
      <c r="JK251" s="44"/>
      <c r="JL251" s="44"/>
      <c r="JM251" s="44"/>
      <c r="JN251" s="45"/>
      <c r="JO251" s="43"/>
      <c r="JP251" s="44"/>
      <c r="JQ251" s="44"/>
      <c r="JR251" s="44"/>
      <c r="JS251" s="44"/>
      <c r="JT251" s="44"/>
      <c r="JU251" s="45"/>
      <c r="JV251" s="43"/>
      <c r="JW251" s="44"/>
      <c r="JX251" s="44"/>
      <c r="JY251" s="44"/>
      <c r="JZ251" s="44"/>
      <c r="KA251" s="44"/>
      <c r="KB251" s="45"/>
      <c r="KC251" s="43"/>
      <c r="KD251" s="44"/>
      <c r="KE251" s="44"/>
      <c r="KF251" s="44"/>
      <c r="KG251" s="44"/>
      <c r="KH251" s="44"/>
      <c r="KI251" s="45"/>
      <c r="KJ251" s="43"/>
      <c r="KK251" s="44"/>
      <c r="KL251" s="44"/>
      <c r="KM251" s="44"/>
      <c r="KN251" s="44"/>
      <c r="KO251" s="44"/>
      <c r="KP251" s="45"/>
      <c r="KQ251" s="43"/>
      <c r="KR251" s="44"/>
      <c r="KS251" s="44"/>
      <c r="KT251" s="44"/>
      <c r="KU251" s="44"/>
      <c r="KV251" s="44"/>
      <c r="KW251" s="45"/>
      <c r="KX251" s="43"/>
      <c r="KY251" s="44"/>
      <c r="KZ251" s="44"/>
      <c r="LA251" s="44"/>
      <c r="LB251" s="44"/>
      <c r="LC251" s="44"/>
      <c r="LD251" s="45"/>
      <c r="LE251" s="43"/>
      <c r="LF251" s="44"/>
      <c r="LG251" s="44"/>
      <c r="LH251" s="44"/>
      <c r="LI251" s="44"/>
      <c r="LJ251" s="44"/>
      <c r="LK251" s="45"/>
      <c r="LL251" s="43"/>
      <c r="LM251" s="44"/>
      <c r="LN251" s="44"/>
      <c r="LO251" s="44"/>
      <c r="LP251" s="44"/>
      <c r="LQ251" s="44"/>
      <c r="LR251" s="45"/>
      <c r="LS251" s="43"/>
      <c r="LT251" s="44"/>
      <c r="LU251" s="44"/>
      <c r="LV251" s="44"/>
      <c r="LW251" s="44"/>
      <c r="LX251" s="44"/>
      <c r="LY251" s="45"/>
      <c r="LZ251" s="43"/>
      <c r="MA251" s="44"/>
      <c r="MB251" s="44"/>
      <c r="MC251" s="44"/>
      <c r="MD251" s="44"/>
      <c r="ME251" s="44"/>
      <c r="MF251" s="45"/>
      <c r="MG251" s="43"/>
      <c r="MH251" s="44"/>
      <c r="MI251" s="44"/>
      <c r="MJ251" s="44"/>
      <c r="MK251" s="44"/>
      <c r="ML251" s="44"/>
      <c r="MM251" s="45"/>
      <c r="MN251" s="43"/>
      <c r="MO251" s="44"/>
      <c r="MP251" s="44"/>
      <c r="MQ251" s="44"/>
      <c r="MR251" s="44"/>
      <c r="MS251" s="44"/>
      <c r="MT251" s="44"/>
      <c r="MU251" s="43"/>
      <c r="MV251" s="44"/>
      <c r="MW251" s="44"/>
      <c r="MX251" s="44"/>
      <c r="MY251" s="44"/>
      <c r="MZ251" s="44"/>
      <c r="NA251" s="45"/>
      <c r="NB251" s="43"/>
      <c r="NC251" s="44"/>
      <c r="ND251" s="44"/>
      <c r="NE251" s="44"/>
      <c r="NF251" s="44"/>
      <c r="NG251" s="44"/>
      <c r="NH251" s="45"/>
      <c r="NI251" s="43"/>
      <c r="NJ251" s="44"/>
      <c r="NK251" s="44"/>
      <c r="NL251" s="44"/>
      <c r="NM251" s="44"/>
      <c r="NN251" s="44"/>
      <c r="NO251" s="45"/>
      <c r="NP251" s="43"/>
      <c r="NQ251" s="44"/>
      <c r="NR251" s="44"/>
      <c r="NS251" s="44"/>
      <c r="NT251" s="44"/>
      <c r="NU251" s="44"/>
      <c r="NV251" s="45"/>
      <c r="NW251" s="43"/>
      <c r="NX251" s="44"/>
      <c r="NY251" s="44"/>
      <c r="NZ251" s="44"/>
      <c r="OA251" s="44"/>
      <c r="OB251" s="44"/>
      <c r="OC251" s="45"/>
      <c r="OD251" s="43"/>
      <c r="OE251" s="44"/>
      <c r="OF251" s="44"/>
      <c r="OG251" s="44"/>
      <c r="OH251" s="44"/>
      <c r="OI251" s="44"/>
      <c r="OJ251" s="45"/>
      <c r="OK251" s="43"/>
      <c r="OL251" s="44"/>
      <c r="OM251" s="44"/>
      <c r="ON251" s="44"/>
      <c r="OO251" s="46"/>
      <c r="OP251" s="46"/>
      <c r="OQ251" s="95"/>
      <c r="OR251" s="26"/>
      <c r="OS251" s="26"/>
      <c r="OT251" s="26"/>
      <c r="OU251" s="26"/>
      <c r="OV251" s="26"/>
      <c r="OW251" s="26"/>
      <c r="OX251" s="31"/>
      <c r="OY251" s="30"/>
      <c r="OZ251" s="26"/>
      <c r="PA251" s="26"/>
      <c r="PB251" s="26"/>
      <c r="PC251" s="26"/>
      <c r="PD251" s="26"/>
      <c r="PE251" s="31"/>
      <c r="PF251" s="30"/>
      <c r="PG251" s="26"/>
      <c r="PH251" s="26"/>
      <c r="PI251" s="26"/>
      <c r="PJ251" s="26"/>
      <c r="PK251" s="26"/>
      <c r="PL251" s="31"/>
      <c r="PM251" s="30"/>
      <c r="PN251" s="26"/>
      <c r="PO251" s="26"/>
      <c r="PP251" s="26"/>
      <c r="PQ251" s="26"/>
      <c r="PR251" s="26"/>
      <c r="PS251" s="31"/>
      <c r="PT251" s="30"/>
      <c r="PU251" s="26"/>
      <c r="PV251" s="26"/>
      <c r="PW251" s="26"/>
      <c r="PX251" s="26"/>
      <c r="PY251" s="26"/>
      <c r="PZ251" s="31"/>
      <c r="QA251" s="30"/>
      <c r="QB251" s="26"/>
      <c r="QC251" s="26"/>
      <c r="QD251" s="26"/>
      <c r="QE251" s="26"/>
      <c r="QF251" s="26"/>
      <c r="QG251" s="31"/>
      <c r="QH251" s="30"/>
      <c r="QI251" s="26"/>
      <c r="QJ251" s="26"/>
      <c r="QK251" s="26"/>
      <c r="QL251" s="26"/>
      <c r="QM251" s="26"/>
      <c r="QN251" s="31"/>
      <c r="QO251" s="30"/>
      <c r="QP251" s="26"/>
      <c r="QQ251" s="26"/>
      <c r="QR251" s="26"/>
      <c r="QS251" s="26"/>
      <c r="QT251" s="26"/>
      <c r="QU251" s="31"/>
      <c r="QV251" s="30"/>
      <c r="QW251" s="26"/>
      <c r="QX251" s="26"/>
      <c r="QY251" s="26"/>
      <c r="QZ251" s="26"/>
      <c r="RA251" s="26"/>
      <c r="RB251" s="31"/>
      <c r="RC251" s="30"/>
      <c r="RD251" s="26"/>
      <c r="RE251" s="26"/>
      <c r="RF251" s="26"/>
      <c r="RG251" s="26"/>
      <c r="RH251" s="26"/>
      <c r="RI251" s="31"/>
      <c r="RJ251" s="30"/>
      <c r="RK251" s="26"/>
      <c r="RL251" s="26"/>
      <c r="RM251" s="26"/>
      <c r="RN251" s="26"/>
      <c r="RO251" s="26"/>
      <c r="RP251" s="31"/>
      <c r="RQ251" s="30"/>
      <c r="RR251" s="26"/>
      <c r="RS251" s="26"/>
      <c r="RT251" s="26"/>
      <c r="RU251" s="26"/>
      <c r="RV251" s="26"/>
      <c r="RW251" s="31"/>
      <c r="RX251" s="30"/>
      <c r="RY251" s="26"/>
      <c r="RZ251" s="26"/>
      <c r="SA251" s="26"/>
      <c r="SB251" s="26"/>
      <c r="SC251" s="26"/>
      <c r="SD251" s="31"/>
      <c r="SE251" s="30"/>
      <c r="SF251" s="26"/>
      <c r="SG251" s="26"/>
      <c r="SH251" s="26"/>
      <c r="SI251" s="26"/>
      <c r="SJ251" s="26"/>
      <c r="SK251" s="31"/>
      <c r="SL251" s="30"/>
      <c r="SM251" s="26"/>
      <c r="SN251" s="26"/>
      <c r="SO251" s="26"/>
      <c r="SP251" s="26"/>
      <c r="SQ251" s="26"/>
      <c r="SR251" s="26"/>
      <c r="SS251" s="56"/>
      <c r="ST251" s="26"/>
      <c r="SU251" s="26"/>
      <c r="SV251" s="26"/>
      <c r="SW251" s="31"/>
      <c r="SX251" s="30"/>
      <c r="SY251" s="26"/>
      <c r="SZ251" s="26"/>
      <c r="TA251" s="26"/>
      <c r="TB251" s="26"/>
      <c r="TC251" s="26"/>
      <c r="TD251" s="31"/>
      <c r="TE251" s="30"/>
      <c r="TF251" s="26"/>
      <c r="TG251" s="26"/>
      <c r="TH251" s="26"/>
      <c r="TI251" s="26"/>
      <c r="TJ251" s="26"/>
      <c r="TK251" s="31"/>
      <c r="TL251" s="30"/>
      <c r="TM251" s="26"/>
      <c r="TN251" s="26"/>
      <c r="TO251" s="26"/>
      <c r="TP251" s="26"/>
      <c r="TQ251" s="26"/>
      <c r="TR251" s="31"/>
      <c r="TS251" s="30"/>
      <c r="TT251" s="26"/>
      <c r="TU251" s="26"/>
      <c r="TV251" s="26"/>
      <c r="TW251" s="26"/>
      <c r="TX251" s="26"/>
      <c r="TY251" s="31"/>
      <c r="TZ251" s="30"/>
      <c r="UA251" s="26"/>
      <c r="UB251" s="26"/>
      <c r="UC251" s="26"/>
      <c r="UD251" s="26"/>
      <c r="UE251" s="26"/>
      <c r="UF251" s="31"/>
      <c r="UG251" s="30"/>
      <c r="UH251" s="26"/>
      <c r="UI251" s="26"/>
      <c r="UJ251" s="26"/>
      <c r="UK251" s="26"/>
      <c r="UL251" s="26"/>
      <c r="UM251" s="31"/>
      <c r="UN251" s="30"/>
      <c r="UO251" s="26"/>
      <c r="UP251" s="26"/>
      <c r="UQ251" s="26"/>
      <c r="UR251" s="26"/>
      <c r="US251" s="26"/>
      <c r="UT251" s="31"/>
      <c r="UU251" s="30"/>
      <c r="UV251" s="26"/>
      <c r="UW251" s="26"/>
      <c r="UX251" s="26"/>
      <c r="UY251" s="26"/>
      <c r="UZ251" s="26"/>
      <c r="VA251" s="31"/>
      <c r="VB251" s="30"/>
      <c r="VC251" s="26"/>
      <c r="VD251" s="26"/>
      <c r="VE251" s="26"/>
      <c r="VF251" s="26"/>
      <c r="VG251" s="26"/>
      <c r="VH251" s="31"/>
      <c r="VI251" s="30"/>
      <c r="VJ251" s="26"/>
      <c r="VK251" s="26"/>
      <c r="VL251" s="26"/>
      <c r="VM251" s="26"/>
      <c r="VN251" s="26"/>
      <c r="VO251" s="31"/>
      <c r="VP251" s="30"/>
      <c r="VQ251" s="26"/>
      <c r="VR251" s="26"/>
      <c r="VS251" s="26"/>
      <c r="VT251" s="26"/>
      <c r="VU251" s="26"/>
      <c r="VV251" s="31"/>
      <c r="VW251" s="30"/>
      <c r="VX251" s="26"/>
      <c r="VY251" s="26"/>
      <c r="VZ251" s="26"/>
      <c r="WA251" s="26"/>
      <c r="WB251" s="26"/>
      <c r="WC251" s="31"/>
      <c r="WD251" s="30"/>
      <c r="WE251" s="26"/>
      <c r="WF251" s="26"/>
      <c r="WG251" s="26"/>
      <c r="WH251" s="26"/>
      <c r="WI251" s="26"/>
      <c r="WJ251" s="31"/>
      <c r="WK251" s="30"/>
      <c r="WL251" s="26"/>
      <c r="WM251" s="26"/>
      <c r="WN251" s="26"/>
      <c r="WO251" s="26"/>
      <c r="WP251" s="26"/>
      <c r="WQ251" s="31"/>
      <c r="WR251" s="30"/>
      <c r="WS251" s="26"/>
      <c r="WT251" s="26"/>
      <c r="WU251" s="26"/>
      <c r="WV251" s="26"/>
      <c r="WW251" s="26"/>
      <c r="WX251" s="31"/>
    </row>
    <row r="252" spans="2:622" s="36" customFormat="1" ht="27.75" customHeight="1" thickBot="1">
      <c r="B252" s="295"/>
      <c r="C252" s="57" t="s">
        <v>3788</v>
      </c>
      <c r="D252" s="117">
        <v>44727</v>
      </c>
      <c r="E252" s="117">
        <v>44734</v>
      </c>
      <c r="F252" s="107">
        <v>44779</v>
      </c>
      <c r="G252" s="111">
        <v>44798</v>
      </c>
      <c r="H252" s="114">
        <f t="shared" si="207"/>
        <v>19</v>
      </c>
      <c r="I252" s="39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0"/>
      <c r="CR252" s="90"/>
      <c r="CS252" s="90"/>
      <c r="CT252" s="90"/>
      <c r="CU252" s="90"/>
      <c r="CV252" s="90"/>
      <c r="CW252" s="90"/>
      <c r="CX252" s="90"/>
      <c r="CY252" s="90"/>
      <c r="CZ252" s="90"/>
      <c r="DA252" s="90"/>
      <c r="DB252" s="90"/>
      <c r="DC252" s="78"/>
      <c r="DD252" s="44"/>
      <c r="DE252" s="44"/>
      <c r="DF252" s="44"/>
      <c r="DG252" s="44"/>
      <c r="DH252" s="44"/>
      <c r="DI252" s="45"/>
      <c r="DJ252" s="43"/>
      <c r="DK252" s="44"/>
      <c r="DL252" s="44"/>
      <c r="DM252" s="44"/>
      <c r="DN252" s="44"/>
      <c r="DO252" s="44"/>
      <c r="DP252" s="45"/>
      <c r="DQ252" s="43"/>
      <c r="DR252" s="44"/>
      <c r="DS252" s="44"/>
      <c r="DT252" s="44"/>
      <c r="DU252" s="44"/>
      <c r="DV252" s="44"/>
      <c r="DW252" s="45"/>
      <c r="DX252" s="43"/>
      <c r="DY252" s="44"/>
      <c r="DZ252" s="44"/>
      <c r="EA252" s="44"/>
      <c r="EB252" s="44"/>
      <c r="EC252" s="44"/>
      <c r="ED252" s="45"/>
      <c r="EE252" s="43"/>
      <c r="EF252" s="44"/>
      <c r="EG252" s="44"/>
      <c r="EH252" s="44"/>
      <c r="EI252" s="44"/>
      <c r="EJ252" s="44"/>
      <c r="EK252" s="45"/>
      <c r="EL252" s="43"/>
      <c r="EM252" s="44"/>
      <c r="EN252" s="44"/>
      <c r="EO252" s="44"/>
      <c r="EP252" s="44"/>
      <c r="EQ252" s="44"/>
      <c r="ER252" s="45"/>
      <c r="ES252" s="43"/>
      <c r="ET252" s="44"/>
      <c r="EU252" s="44"/>
      <c r="EV252" s="44"/>
      <c r="EW252" s="44"/>
      <c r="EX252" s="44"/>
      <c r="EY252" s="45"/>
      <c r="EZ252" s="43"/>
      <c r="FA252" s="44"/>
      <c r="FB252" s="44"/>
      <c r="FC252" s="44"/>
      <c r="FD252" s="44"/>
      <c r="FE252" s="44"/>
      <c r="FF252" s="45"/>
      <c r="FG252" s="43"/>
      <c r="FH252" s="44"/>
      <c r="FI252" s="44"/>
      <c r="FJ252" s="44"/>
      <c r="FK252" s="44"/>
      <c r="FL252" s="44"/>
      <c r="FM252" s="45"/>
      <c r="FN252" s="43"/>
      <c r="FO252" s="44"/>
      <c r="FP252" s="44"/>
      <c r="FQ252" s="44"/>
      <c r="FR252" s="44"/>
      <c r="FS252" s="44"/>
      <c r="FT252" s="45"/>
      <c r="FU252" s="43"/>
      <c r="FV252" s="44"/>
      <c r="FW252" s="44"/>
      <c r="FX252" s="44"/>
      <c r="FY252" s="44"/>
      <c r="FZ252" s="44"/>
      <c r="GA252" s="45"/>
      <c r="GB252" s="43"/>
      <c r="GC252" s="44"/>
      <c r="GD252" s="44"/>
      <c r="GE252" s="44"/>
      <c r="GF252" s="44"/>
      <c r="GG252" s="44"/>
      <c r="GH252" s="45"/>
      <c r="GI252" s="43"/>
      <c r="GJ252" s="44"/>
      <c r="GK252" s="44"/>
      <c r="GL252" s="44"/>
      <c r="GM252" s="44"/>
      <c r="GN252" s="44"/>
      <c r="GO252" s="45"/>
      <c r="GP252" s="43"/>
      <c r="GQ252" s="44"/>
      <c r="GR252" s="44"/>
      <c r="GS252" s="44"/>
      <c r="GT252" s="44"/>
      <c r="GU252" s="44"/>
      <c r="GV252" s="44"/>
      <c r="GW252" s="43"/>
      <c r="GX252" s="44"/>
      <c r="GY252" s="44"/>
      <c r="GZ252" s="44"/>
      <c r="HA252" s="44"/>
      <c r="HB252" s="44"/>
      <c r="HC252" s="45"/>
      <c r="HD252" s="43"/>
      <c r="HE252" s="44"/>
      <c r="HF252" s="44"/>
      <c r="HG252" s="44"/>
      <c r="HH252" s="44"/>
      <c r="HI252" s="44"/>
      <c r="HJ252" s="45"/>
      <c r="HK252" s="43"/>
      <c r="HL252" s="44"/>
      <c r="HM252" s="44"/>
      <c r="HN252" s="44"/>
      <c r="HO252" s="44"/>
      <c r="HP252" s="44"/>
      <c r="HQ252" s="45"/>
      <c r="HR252" s="43"/>
      <c r="HS252" s="44"/>
      <c r="HT252" s="44"/>
      <c r="HU252" s="44"/>
      <c r="HV252" s="44"/>
      <c r="HW252" s="44"/>
      <c r="HX252" s="45"/>
      <c r="HY252" s="43"/>
      <c r="HZ252" s="44"/>
      <c r="IA252" s="44"/>
      <c r="IB252" s="44"/>
      <c r="IC252" s="44"/>
      <c r="ID252" s="44"/>
      <c r="IE252" s="45"/>
      <c r="IF252" s="43"/>
      <c r="IG252" s="44"/>
      <c r="IH252" s="44"/>
      <c r="II252" s="44"/>
      <c r="IJ252" s="44"/>
      <c r="IK252" s="44"/>
      <c r="IL252" s="45"/>
      <c r="IM252" s="43"/>
      <c r="IN252" s="44"/>
      <c r="IO252" s="44"/>
      <c r="IP252" s="44"/>
      <c r="IQ252" s="44"/>
      <c r="IR252" s="44"/>
      <c r="IS252" s="45"/>
      <c r="IT252" s="43"/>
      <c r="IU252" s="44"/>
      <c r="IV252" s="44"/>
      <c r="IW252" s="44"/>
      <c r="IX252" s="44"/>
      <c r="IY252" s="44"/>
      <c r="IZ252" s="45"/>
      <c r="JA252" s="43"/>
      <c r="JB252" s="44"/>
      <c r="JC252" s="44"/>
      <c r="JD252" s="44"/>
      <c r="JE252" s="44"/>
      <c r="JF252" s="44"/>
      <c r="JG252" s="45"/>
      <c r="JH252" s="43"/>
      <c r="JI252" s="44"/>
      <c r="JJ252" s="44"/>
      <c r="JK252" s="44"/>
      <c r="JL252" s="44"/>
      <c r="JM252" s="44"/>
      <c r="JN252" s="45"/>
      <c r="JO252" s="43"/>
      <c r="JP252" s="44"/>
      <c r="JQ252" s="44"/>
      <c r="JR252" s="44"/>
      <c r="JS252" s="44"/>
      <c r="JT252" s="44"/>
      <c r="JU252" s="45"/>
      <c r="JV252" s="43"/>
      <c r="JW252" s="44"/>
      <c r="JX252" s="44"/>
      <c r="JY252" s="44"/>
      <c r="JZ252" s="44"/>
      <c r="KA252" s="44"/>
      <c r="KB252" s="45"/>
      <c r="KC252" s="43"/>
      <c r="KD252" s="44"/>
      <c r="KE252" s="44"/>
      <c r="KF252" s="44"/>
      <c r="KG252" s="44"/>
      <c r="KH252" s="44"/>
      <c r="KI252" s="45"/>
      <c r="KJ252" s="43"/>
      <c r="KK252" s="44"/>
      <c r="KL252" s="44"/>
      <c r="KM252" s="44"/>
      <c r="KN252" s="44"/>
      <c r="KO252" s="44"/>
      <c r="KP252" s="45"/>
      <c r="KQ252" s="43"/>
      <c r="KR252" s="44"/>
      <c r="KS252" s="44"/>
      <c r="KT252" s="44"/>
      <c r="KU252" s="44"/>
      <c r="KV252" s="44"/>
      <c r="KW252" s="45"/>
      <c r="KX252" s="43"/>
      <c r="KY252" s="44"/>
      <c r="KZ252" s="44"/>
      <c r="LA252" s="44"/>
      <c r="LB252" s="44"/>
      <c r="LC252" s="44"/>
      <c r="LD252" s="45"/>
      <c r="LE252" s="43"/>
      <c r="LF252" s="44"/>
      <c r="LG252" s="44"/>
      <c r="LH252" s="44"/>
      <c r="LI252" s="44"/>
      <c r="LJ252" s="44"/>
      <c r="LK252" s="45"/>
      <c r="LL252" s="43"/>
      <c r="LM252" s="44"/>
      <c r="LN252" s="44"/>
      <c r="LO252" s="44"/>
      <c r="LP252" s="44"/>
      <c r="LQ252" s="44"/>
      <c r="LR252" s="45"/>
      <c r="LS252" s="43"/>
      <c r="LT252" s="44"/>
      <c r="LU252" s="44"/>
      <c r="LV252" s="44"/>
      <c r="LW252" s="44"/>
      <c r="LX252" s="44"/>
      <c r="LY252" s="45"/>
      <c r="LZ252" s="43"/>
      <c r="MA252" s="44"/>
      <c r="MB252" s="44"/>
      <c r="MC252" s="44"/>
      <c r="MD252" s="44"/>
      <c r="ME252" s="44"/>
      <c r="MF252" s="45"/>
      <c r="MG252" s="43"/>
      <c r="MH252" s="44"/>
      <c r="MI252" s="44"/>
      <c r="MJ252" s="44"/>
      <c r="MK252" s="44"/>
      <c r="ML252" s="44"/>
      <c r="MM252" s="45"/>
      <c r="MN252" s="43"/>
      <c r="MO252" s="44"/>
      <c r="MP252" s="44"/>
      <c r="MQ252" s="44"/>
      <c r="MR252" s="44"/>
      <c r="MS252" s="44"/>
      <c r="MT252" s="44"/>
      <c r="MU252" s="43"/>
      <c r="MV252" s="44"/>
      <c r="MW252" s="44"/>
      <c r="MX252" s="44"/>
      <c r="MY252" s="44"/>
      <c r="MZ252" s="44"/>
      <c r="NA252" s="45"/>
      <c r="NB252" s="43"/>
      <c r="NC252" s="44"/>
      <c r="ND252" s="44"/>
      <c r="NE252" s="44"/>
      <c r="NF252" s="44"/>
      <c r="NG252" s="44"/>
      <c r="NH252" s="45"/>
      <c r="NI252" s="43"/>
      <c r="NJ252" s="44"/>
      <c r="NK252" s="44"/>
      <c r="NL252" s="44"/>
      <c r="NM252" s="44"/>
      <c r="NN252" s="44"/>
      <c r="NO252" s="45"/>
      <c r="NP252" s="43"/>
      <c r="NQ252" s="44"/>
      <c r="NR252" s="44"/>
      <c r="NS252" s="44"/>
      <c r="NT252" s="44"/>
      <c r="NU252" s="44"/>
      <c r="NV252" s="45"/>
      <c r="NW252" s="43"/>
      <c r="NX252" s="44"/>
      <c r="NY252" s="44"/>
      <c r="NZ252" s="44"/>
      <c r="OA252" s="44"/>
      <c r="OB252" s="44"/>
      <c r="OC252" s="45"/>
      <c r="OD252" s="43"/>
      <c r="OE252" s="44"/>
      <c r="OF252" s="44"/>
      <c r="OG252" s="44"/>
      <c r="OH252" s="44"/>
      <c r="OI252" s="44"/>
      <c r="OJ252" s="45"/>
      <c r="OK252" s="43"/>
      <c r="OL252" s="44"/>
      <c r="OM252" s="44"/>
      <c r="ON252" s="44"/>
      <c r="OO252" s="46"/>
      <c r="OP252" s="46"/>
      <c r="OQ252" s="95"/>
      <c r="OR252" s="26"/>
      <c r="OS252" s="26"/>
      <c r="OT252" s="26"/>
      <c r="OU252" s="26"/>
      <c r="OV252" s="26"/>
      <c r="OW252" s="26"/>
      <c r="OX252" s="31"/>
      <c r="OY252" s="30"/>
      <c r="OZ252" s="26"/>
      <c r="PA252" s="26"/>
      <c r="PB252" s="26"/>
      <c r="PC252" s="26"/>
      <c r="PD252" s="26"/>
      <c r="PE252" s="31"/>
      <c r="PF252" s="30"/>
      <c r="PG252" s="26"/>
      <c r="PH252" s="26"/>
      <c r="PI252" s="26"/>
      <c r="PJ252" s="26"/>
      <c r="PK252" s="26"/>
      <c r="PL252" s="31"/>
      <c r="PM252" s="30"/>
      <c r="PN252" s="26"/>
      <c r="PO252" s="26"/>
      <c r="PP252" s="26"/>
      <c r="PQ252" s="26"/>
      <c r="PR252" s="26"/>
      <c r="PS252" s="31"/>
      <c r="PT252" s="30"/>
      <c r="PU252" s="26"/>
      <c r="PV252" s="26"/>
      <c r="PW252" s="26"/>
      <c r="PX252" s="26"/>
      <c r="PY252" s="26"/>
      <c r="PZ252" s="31"/>
      <c r="QA252" s="30"/>
      <c r="QB252" s="26"/>
      <c r="QC252" s="26"/>
      <c r="QD252" s="26"/>
      <c r="QE252" s="26"/>
      <c r="QF252" s="26"/>
      <c r="QG252" s="31"/>
      <c r="QH252" s="30"/>
      <c r="QI252" s="26"/>
      <c r="QJ252" s="26"/>
      <c r="QK252" s="26"/>
      <c r="QL252" s="26"/>
      <c r="QM252" s="26"/>
      <c r="QN252" s="31"/>
      <c r="QO252" s="30"/>
      <c r="QP252" s="26"/>
      <c r="QQ252" s="26"/>
      <c r="QR252" s="26"/>
      <c r="QS252" s="26"/>
      <c r="QT252" s="26"/>
      <c r="QU252" s="31"/>
      <c r="QV252" s="30"/>
      <c r="QW252" s="26"/>
      <c r="QX252" s="26"/>
      <c r="QY252" s="26"/>
      <c r="QZ252" s="26"/>
      <c r="RA252" s="26"/>
      <c r="RB252" s="31"/>
      <c r="RC252" s="30"/>
      <c r="RD252" s="26"/>
      <c r="RE252" s="26"/>
      <c r="RF252" s="26"/>
      <c r="RG252" s="26"/>
      <c r="RH252" s="26"/>
      <c r="RI252" s="31"/>
      <c r="RJ252" s="30"/>
      <c r="RK252" s="26"/>
      <c r="RL252" s="26"/>
      <c r="RM252" s="26"/>
      <c r="RN252" s="26"/>
      <c r="RO252" s="26"/>
      <c r="RP252" s="31"/>
      <c r="RQ252" s="30"/>
      <c r="RR252" s="26"/>
      <c r="RS252" s="26"/>
      <c r="RT252" s="26"/>
      <c r="RU252" s="26"/>
      <c r="RV252" s="26"/>
      <c r="RW252" s="31"/>
      <c r="RX252" s="30"/>
      <c r="RY252" s="26"/>
      <c r="RZ252" s="26"/>
      <c r="SA252" s="26"/>
      <c r="SB252" s="26"/>
      <c r="SC252" s="26"/>
      <c r="SD252" s="31"/>
      <c r="SE252" s="30"/>
      <c r="SF252" s="26"/>
      <c r="SG252" s="26"/>
      <c r="SH252" s="26"/>
      <c r="SI252" s="26"/>
      <c r="SJ252" s="26"/>
      <c r="SK252" s="31"/>
      <c r="SL252" s="30"/>
      <c r="SM252" s="26"/>
      <c r="SN252" s="26"/>
      <c r="SO252" s="26"/>
      <c r="SP252" s="26"/>
      <c r="SQ252" s="26"/>
      <c r="SR252" s="26"/>
      <c r="SS252" s="56"/>
      <c r="ST252" s="26"/>
      <c r="SU252" s="26"/>
      <c r="SV252" s="26"/>
      <c r="SW252" s="31"/>
      <c r="SX252" s="30"/>
      <c r="SY252" s="26"/>
      <c r="SZ252" s="26"/>
      <c r="TA252" s="26"/>
      <c r="TB252" s="26"/>
      <c r="TC252" s="26"/>
      <c r="TD252" s="31"/>
      <c r="TE252" s="30"/>
      <c r="TF252" s="26"/>
      <c r="TG252" s="26"/>
      <c r="TH252" s="26"/>
      <c r="TI252" s="26"/>
      <c r="TJ252" s="26"/>
      <c r="TK252" s="31"/>
      <c r="TL252" s="30"/>
      <c r="TM252" s="26"/>
      <c r="TN252" s="26"/>
      <c r="TO252" s="26"/>
      <c r="TP252" s="26"/>
      <c r="TQ252" s="26"/>
      <c r="TR252" s="31"/>
      <c r="TS252" s="30"/>
      <c r="TT252" s="26"/>
      <c r="TU252" s="26"/>
      <c r="TV252" s="26"/>
      <c r="TW252" s="26"/>
      <c r="TX252" s="26"/>
      <c r="TY252" s="31"/>
      <c r="TZ252" s="30"/>
      <c r="UA252" s="26"/>
      <c r="UB252" s="26"/>
      <c r="UC252" s="26"/>
      <c r="UD252" s="26"/>
      <c r="UE252" s="26"/>
      <c r="UF252" s="31"/>
      <c r="UG252" s="30"/>
      <c r="UH252" s="26"/>
      <c r="UI252" s="26"/>
      <c r="UJ252" s="26"/>
      <c r="UK252" s="26"/>
      <c r="UL252" s="26"/>
      <c r="UM252" s="31"/>
      <c r="UN252" s="30"/>
      <c r="UO252" s="26"/>
      <c r="UP252" s="26"/>
      <c r="UQ252" s="26"/>
      <c r="UR252" s="26"/>
      <c r="US252" s="26"/>
      <c r="UT252" s="31"/>
      <c r="UU252" s="30"/>
      <c r="UV252" s="26"/>
      <c r="UW252" s="26"/>
      <c r="UX252" s="26"/>
      <c r="UY252" s="26"/>
      <c r="UZ252" s="26"/>
      <c r="VA252" s="31"/>
      <c r="VB252" s="30"/>
      <c r="VC252" s="26"/>
      <c r="VD252" s="26"/>
      <c r="VE252" s="26"/>
      <c r="VF252" s="26"/>
      <c r="VG252" s="26"/>
      <c r="VH252" s="31"/>
      <c r="VI252" s="30"/>
      <c r="VJ252" s="26"/>
      <c r="VK252" s="26"/>
      <c r="VL252" s="26"/>
      <c r="VM252" s="26"/>
      <c r="VN252" s="26"/>
      <c r="VO252" s="31"/>
      <c r="VP252" s="30"/>
      <c r="VQ252" s="26"/>
      <c r="VR252" s="26"/>
      <c r="VS252" s="26"/>
      <c r="VT252" s="26"/>
      <c r="VU252" s="26"/>
      <c r="VV252" s="31"/>
      <c r="VW252" s="30"/>
      <c r="VX252" s="26"/>
      <c r="VY252" s="26"/>
      <c r="VZ252" s="26"/>
      <c r="WA252" s="26"/>
      <c r="WB252" s="26"/>
      <c r="WC252" s="31"/>
      <c r="WD252" s="30"/>
      <c r="WE252" s="26"/>
      <c r="WF252" s="26"/>
      <c r="WG252" s="26"/>
      <c r="WH252" s="26"/>
      <c r="WI252" s="26"/>
      <c r="WJ252" s="31"/>
      <c r="WK252" s="30"/>
      <c r="WL252" s="26"/>
      <c r="WM252" s="26"/>
      <c r="WN252" s="26"/>
      <c r="WO252" s="26"/>
      <c r="WP252" s="26"/>
      <c r="WQ252" s="31"/>
      <c r="WR252" s="30"/>
      <c r="WS252" s="26"/>
      <c r="WT252" s="26"/>
      <c r="WU252" s="26"/>
      <c r="WV252" s="26"/>
      <c r="WW252" s="26"/>
      <c r="WX252" s="31"/>
    </row>
    <row r="253" spans="2:622" s="36" customFormat="1" ht="27.75" customHeight="1" thickBot="1">
      <c r="B253" s="295"/>
      <c r="C253" s="57" t="s">
        <v>3774</v>
      </c>
      <c r="D253" s="117">
        <v>44727</v>
      </c>
      <c r="E253" s="117">
        <v>44734</v>
      </c>
      <c r="F253" s="107">
        <v>44780</v>
      </c>
      <c r="G253" s="111">
        <v>44781</v>
      </c>
      <c r="H253" s="114">
        <f t="shared" si="207"/>
        <v>1</v>
      </c>
      <c r="I253" s="39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  <c r="CX253" s="90"/>
      <c r="CY253" s="90"/>
      <c r="CZ253" s="90"/>
      <c r="DA253" s="90"/>
      <c r="DB253" s="90"/>
      <c r="DC253" s="78"/>
      <c r="DD253" s="44"/>
      <c r="DE253" s="44"/>
      <c r="DF253" s="44"/>
      <c r="DG253" s="44"/>
      <c r="DH253" s="44"/>
      <c r="DI253" s="45"/>
      <c r="DJ253" s="43"/>
      <c r="DK253" s="44"/>
      <c r="DL253" s="44"/>
      <c r="DM253" s="44"/>
      <c r="DN253" s="44"/>
      <c r="DO253" s="44"/>
      <c r="DP253" s="45"/>
      <c r="DQ253" s="43"/>
      <c r="DR253" s="44"/>
      <c r="DS253" s="44"/>
      <c r="DT253" s="44"/>
      <c r="DU253" s="44"/>
      <c r="DV253" s="44"/>
      <c r="DW253" s="45"/>
      <c r="DX253" s="43"/>
      <c r="DY253" s="44"/>
      <c r="DZ253" s="44"/>
      <c r="EA253" s="44"/>
      <c r="EB253" s="44"/>
      <c r="EC253" s="44"/>
      <c r="ED253" s="45"/>
      <c r="EE253" s="43"/>
      <c r="EF253" s="44"/>
      <c r="EG253" s="44"/>
      <c r="EH253" s="44"/>
      <c r="EI253" s="44"/>
      <c r="EJ253" s="44"/>
      <c r="EK253" s="45"/>
      <c r="EL253" s="43"/>
      <c r="EM253" s="44"/>
      <c r="EN253" s="44"/>
      <c r="EO253" s="44"/>
      <c r="EP253" s="44"/>
      <c r="EQ253" s="44"/>
      <c r="ER253" s="45"/>
      <c r="ES253" s="43"/>
      <c r="ET253" s="44"/>
      <c r="EU253" s="44"/>
      <c r="EV253" s="44"/>
      <c r="EW253" s="44"/>
      <c r="EX253" s="44"/>
      <c r="EY253" s="45"/>
      <c r="EZ253" s="43"/>
      <c r="FA253" s="44"/>
      <c r="FB253" s="44"/>
      <c r="FC253" s="44"/>
      <c r="FD253" s="44"/>
      <c r="FE253" s="44"/>
      <c r="FF253" s="45"/>
      <c r="FG253" s="43"/>
      <c r="FH253" s="44"/>
      <c r="FI253" s="44"/>
      <c r="FJ253" s="44"/>
      <c r="FK253" s="44"/>
      <c r="FL253" s="44"/>
      <c r="FM253" s="45"/>
      <c r="FN253" s="43"/>
      <c r="FO253" s="44"/>
      <c r="FP253" s="44"/>
      <c r="FQ253" s="44"/>
      <c r="FR253" s="44"/>
      <c r="FS253" s="44"/>
      <c r="FT253" s="45"/>
      <c r="FU253" s="43"/>
      <c r="FV253" s="44"/>
      <c r="FW253" s="44"/>
      <c r="FX253" s="44"/>
      <c r="FY253" s="44"/>
      <c r="FZ253" s="44"/>
      <c r="GA253" s="45"/>
      <c r="GB253" s="43"/>
      <c r="GC253" s="44"/>
      <c r="GD253" s="44"/>
      <c r="GE253" s="44"/>
      <c r="GF253" s="44"/>
      <c r="GG253" s="44"/>
      <c r="GH253" s="45"/>
      <c r="GI253" s="43"/>
      <c r="GJ253" s="44"/>
      <c r="GK253" s="44"/>
      <c r="GL253" s="44"/>
      <c r="GM253" s="44"/>
      <c r="GN253" s="44"/>
      <c r="GO253" s="45"/>
      <c r="GP253" s="43"/>
      <c r="GQ253" s="44"/>
      <c r="GR253" s="44"/>
      <c r="GS253" s="44"/>
      <c r="GT253" s="44"/>
      <c r="GU253" s="44"/>
      <c r="GV253" s="44"/>
      <c r="GW253" s="43"/>
      <c r="GX253" s="44"/>
      <c r="GY253" s="44"/>
      <c r="GZ253" s="44"/>
      <c r="HA253" s="44"/>
      <c r="HB253" s="44"/>
      <c r="HC253" s="45"/>
      <c r="HD253" s="43"/>
      <c r="HE253" s="44"/>
      <c r="HF253" s="44"/>
      <c r="HG253" s="44"/>
      <c r="HH253" s="44"/>
      <c r="HI253" s="44"/>
      <c r="HJ253" s="45"/>
      <c r="HK253" s="43"/>
      <c r="HL253" s="44"/>
      <c r="HM253" s="44"/>
      <c r="HN253" s="44"/>
      <c r="HO253" s="44"/>
      <c r="HP253" s="44"/>
      <c r="HQ253" s="45"/>
      <c r="HR253" s="43"/>
      <c r="HS253" s="44"/>
      <c r="HT253" s="44"/>
      <c r="HU253" s="44"/>
      <c r="HV253" s="44"/>
      <c r="HW253" s="44"/>
      <c r="HX253" s="45"/>
      <c r="HY253" s="43"/>
      <c r="HZ253" s="44"/>
      <c r="IA253" s="44"/>
      <c r="IB253" s="44"/>
      <c r="IC253" s="44"/>
      <c r="ID253" s="44"/>
      <c r="IE253" s="45"/>
      <c r="IF253" s="43"/>
      <c r="IG253" s="44"/>
      <c r="IH253" s="44"/>
      <c r="II253" s="44"/>
      <c r="IJ253" s="44"/>
      <c r="IK253" s="44"/>
      <c r="IL253" s="45"/>
      <c r="IM253" s="43"/>
      <c r="IN253" s="44"/>
      <c r="IO253" s="44"/>
      <c r="IP253" s="44"/>
      <c r="IQ253" s="44"/>
      <c r="IR253" s="44"/>
      <c r="IS253" s="45"/>
      <c r="IT253" s="43"/>
      <c r="IU253" s="44"/>
      <c r="IV253" s="44"/>
      <c r="IW253" s="44"/>
      <c r="IX253" s="44"/>
      <c r="IY253" s="44"/>
      <c r="IZ253" s="45"/>
      <c r="JA253" s="43"/>
      <c r="JB253" s="44"/>
      <c r="JC253" s="44"/>
      <c r="JD253" s="44"/>
      <c r="JE253" s="44"/>
      <c r="JF253" s="44"/>
      <c r="JG253" s="45"/>
      <c r="JH253" s="43"/>
      <c r="JI253" s="44"/>
      <c r="JJ253" s="44"/>
      <c r="JK253" s="44"/>
      <c r="JL253" s="44"/>
      <c r="JM253" s="44"/>
      <c r="JN253" s="45"/>
      <c r="JO253" s="43"/>
      <c r="JP253" s="44"/>
      <c r="JQ253" s="44"/>
      <c r="JR253" s="44"/>
      <c r="JS253" s="44"/>
      <c r="JT253" s="44"/>
      <c r="JU253" s="45"/>
      <c r="JV253" s="43"/>
      <c r="JW253" s="44"/>
      <c r="JX253" s="44"/>
      <c r="JY253" s="44"/>
      <c r="JZ253" s="44"/>
      <c r="KA253" s="44"/>
      <c r="KB253" s="45"/>
      <c r="KC253" s="43"/>
      <c r="KD253" s="44"/>
      <c r="KE253" s="44"/>
      <c r="KF253" s="44"/>
      <c r="KG253" s="44"/>
      <c r="KH253" s="44"/>
      <c r="KI253" s="45"/>
      <c r="KJ253" s="43"/>
      <c r="KK253" s="44"/>
      <c r="KL253" s="44"/>
      <c r="KM253" s="44"/>
      <c r="KN253" s="44"/>
      <c r="KO253" s="44"/>
      <c r="KP253" s="45"/>
      <c r="KQ253" s="43"/>
      <c r="KR253" s="44"/>
      <c r="KS253" s="44"/>
      <c r="KT253" s="44"/>
      <c r="KU253" s="44"/>
      <c r="KV253" s="44"/>
      <c r="KW253" s="45"/>
      <c r="KX253" s="43"/>
      <c r="KY253" s="44"/>
      <c r="KZ253" s="44"/>
      <c r="LA253" s="44"/>
      <c r="LB253" s="44"/>
      <c r="LC253" s="44"/>
      <c r="LD253" s="45"/>
      <c r="LE253" s="43"/>
      <c r="LF253" s="44"/>
      <c r="LG253" s="44"/>
      <c r="LH253" s="44"/>
      <c r="LI253" s="44"/>
      <c r="LJ253" s="44"/>
      <c r="LK253" s="45"/>
      <c r="LL253" s="43"/>
      <c r="LM253" s="44"/>
      <c r="LN253" s="44"/>
      <c r="LO253" s="44"/>
      <c r="LP253" s="44"/>
      <c r="LQ253" s="44"/>
      <c r="LR253" s="45"/>
      <c r="LS253" s="43"/>
      <c r="LT253" s="44"/>
      <c r="LU253" s="44"/>
      <c r="LV253" s="44"/>
      <c r="LW253" s="44"/>
      <c r="LX253" s="44"/>
      <c r="LY253" s="45"/>
      <c r="LZ253" s="43"/>
      <c r="MA253" s="44"/>
      <c r="MB253" s="44"/>
      <c r="MC253" s="44"/>
      <c r="MD253" s="44"/>
      <c r="ME253" s="44"/>
      <c r="MF253" s="45"/>
      <c r="MG253" s="43"/>
      <c r="MH253" s="44"/>
      <c r="MI253" s="44"/>
      <c r="MJ253" s="44"/>
      <c r="MK253" s="44"/>
      <c r="ML253" s="44"/>
      <c r="MM253" s="45"/>
      <c r="MN253" s="43"/>
      <c r="MO253" s="44"/>
      <c r="MP253" s="44"/>
      <c r="MQ253" s="44"/>
      <c r="MR253" s="44"/>
      <c r="MS253" s="44"/>
      <c r="MT253" s="44"/>
      <c r="MU253" s="43"/>
      <c r="MV253" s="44"/>
      <c r="MW253" s="44"/>
      <c r="MX253" s="44"/>
      <c r="MY253" s="44"/>
      <c r="MZ253" s="44"/>
      <c r="NA253" s="45"/>
      <c r="NB253" s="43"/>
      <c r="NC253" s="44"/>
      <c r="ND253" s="44"/>
      <c r="NE253" s="44"/>
      <c r="NF253" s="44"/>
      <c r="NG253" s="44"/>
      <c r="NH253" s="45"/>
      <c r="NI253" s="43"/>
      <c r="NJ253" s="44"/>
      <c r="NK253" s="44"/>
      <c r="NL253" s="44"/>
      <c r="NM253" s="44"/>
      <c r="NN253" s="44"/>
      <c r="NO253" s="45"/>
      <c r="NP253" s="43"/>
      <c r="NQ253" s="44"/>
      <c r="NR253" s="44"/>
      <c r="NS253" s="44"/>
      <c r="NT253" s="44"/>
      <c r="NU253" s="44"/>
      <c r="NV253" s="45"/>
      <c r="NW253" s="43"/>
      <c r="NX253" s="44"/>
      <c r="NY253" s="44"/>
      <c r="NZ253" s="44"/>
      <c r="OA253" s="44"/>
      <c r="OB253" s="44"/>
      <c r="OC253" s="45"/>
      <c r="OD253" s="43"/>
      <c r="OE253" s="44"/>
      <c r="OF253" s="44"/>
      <c r="OG253" s="44"/>
      <c r="OH253" s="44"/>
      <c r="OI253" s="44"/>
      <c r="OJ253" s="45"/>
      <c r="OK253" s="43"/>
      <c r="OL253" s="44"/>
      <c r="OM253" s="44"/>
      <c r="ON253" s="44"/>
      <c r="OO253" s="46"/>
      <c r="OP253" s="46"/>
      <c r="OQ253" s="95"/>
      <c r="OR253" s="26"/>
      <c r="OS253" s="26"/>
      <c r="OT253" s="26"/>
      <c r="OU253" s="26"/>
      <c r="OV253" s="26"/>
      <c r="OW253" s="26"/>
      <c r="OX253" s="31"/>
      <c r="OY253" s="30"/>
      <c r="OZ253" s="26"/>
      <c r="PA253" s="26"/>
      <c r="PB253" s="26"/>
      <c r="PC253" s="26"/>
      <c r="PD253" s="26"/>
      <c r="PE253" s="31"/>
      <c r="PF253" s="30"/>
      <c r="PG253" s="26"/>
      <c r="PH253" s="26"/>
      <c r="PI253" s="26"/>
      <c r="PJ253" s="26"/>
      <c r="PK253" s="26"/>
      <c r="PL253" s="31"/>
      <c r="PM253" s="30"/>
      <c r="PN253" s="26"/>
      <c r="PO253" s="26"/>
      <c r="PP253" s="26"/>
      <c r="PQ253" s="26"/>
      <c r="PR253" s="26"/>
      <c r="PS253" s="31"/>
      <c r="PT253" s="30"/>
      <c r="PU253" s="26"/>
      <c r="PV253" s="26"/>
      <c r="PW253" s="26"/>
      <c r="PX253" s="26"/>
      <c r="PY253" s="26"/>
      <c r="PZ253" s="31"/>
      <c r="QA253" s="30"/>
      <c r="QB253" s="26"/>
      <c r="QC253" s="26"/>
      <c r="QD253" s="26"/>
      <c r="QE253" s="26"/>
      <c r="QF253" s="26"/>
      <c r="QG253" s="31"/>
      <c r="QH253" s="30"/>
      <c r="QI253" s="26"/>
      <c r="QJ253" s="26"/>
      <c r="QK253" s="26"/>
      <c r="QL253" s="26"/>
      <c r="QM253" s="26"/>
      <c r="QN253" s="31"/>
      <c r="QO253" s="30"/>
      <c r="QP253" s="26"/>
      <c r="QQ253" s="26"/>
      <c r="QR253" s="26"/>
      <c r="QS253" s="26"/>
      <c r="QT253" s="26"/>
      <c r="QU253" s="31"/>
      <c r="QV253" s="30"/>
      <c r="QW253" s="26"/>
      <c r="QX253" s="26"/>
      <c r="QY253" s="26"/>
      <c r="QZ253" s="26"/>
      <c r="RA253" s="26"/>
      <c r="RB253" s="31"/>
      <c r="RC253" s="30"/>
      <c r="RD253" s="26"/>
      <c r="RE253" s="26"/>
      <c r="RF253" s="26"/>
      <c r="RG253" s="26"/>
      <c r="RH253" s="26"/>
      <c r="RI253" s="31"/>
      <c r="RJ253" s="30"/>
      <c r="RK253" s="26"/>
      <c r="RL253" s="26"/>
      <c r="RM253" s="26"/>
      <c r="RN253" s="26"/>
      <c r="RO253" s="26"/>
      <c r="RP253" s="31"/>
      <c r="RQ253" s="30"/>
      <c r="RR253" s="26"/>
      <c r="RS253" s="26"/>
      <c r="RT253" s="26"/>
      <c r="RU253" s="26"/>
      <c r="RV253" s="26"/>
      <c r="RW253" s="31"/>
      <c r="RX253" s="30"/>
      <c r="RY253" s="26"/>
      <c r="RZ253" s="26"/>
      <c r="SA253" s="26"/>
      <c r="SB253" s="26"/>
      <c r="SC253" s="26"/>
      <c r="SD253" s="31"/>
      <c r="SE253" s="30"/>
      <c r="SF253" s="26"/>
      <c r="SG253" s="26"/>
      <c r="SH253" s="26"/>
      <c r="SI253" s="26"/>
      <c r="SJ253" s="26"/>
      <c r="SK253" s="31"/>
      <c r="SL253" s="30"/>
      <c r="SM253" s="26"/>
      <c r="SN253" s="26"/>
      <c r="SO253" s="26"/>
      <c r="SP253" s="26"/>
      <c r="SQ253" s="26"/>
      <c r="SR253" s="26"/>
      <c r="SS253" s="56"/>
      <c r="ST253" s="26"/>
      <c r="SU253" s="26"/>
      <c r="SV253" s="26"/>
      <c r="SW253" s="31"/>
      <c r="SX253" s="30"/>
      <c r="SY253" s="26"/>
      <c r="SZ253" s="26"/>
      <c r="TA253" s="26"/>
      <c r="TB253" s="26"/>
      <c r="TC253" s="26"/>
      <c r="TD253" s="31"/>
      <c r="TE253" s="30"/>
      <c r="TF253" s="26"/>
      <c r="TG253" s="26"/>
      <c r="TH253" s="26"/>
      <c r="TI253" s="26"/>
      <c r="TJ253" s="26"/>
      <c r="TK253" s="31"/>
      <c r="TL253" s="30"/>
      <c r="TM253" s="26"/>
      <c r="TN253" s="26"/>
      <c r="TO253" s="26"/>
      <c r="TP253" s="26"/>
      <c r="TQ253" s="26"/>
      <c r="TR253" s="31"/>
      <c r="TS253" s="30"/>
      <c r="TT253" s="26"/>
      <c r="TU253" s="26"/>
      <c r="TV253" s="26"/>
      <c r="TW253" s="26"/>
      <c r="TX253" s="26"/>
      <c r="TY253" s="31"/>
      <c r="TZ253" s="30"/>
      <c r="UA253" s="26"/>
      <c r="UB253" s="26"/>
      <c r="UC253" s="26"/>
      <c r="UD253" s="26"/>
      <c r="UE253" s="26"/>
      <c r="UF253" s="31"/>
      <c r="UG253" s="30"/>
      <c r="UH253" s="26"/>
      <c r="UI253" s="26"/>
      <c r="UJ253" s="26"/>
      <c r="UK253" s="26"/>
      <c r="UL253" s="26"/>
      <c r="UM253" s="31"/>
      <c r="UN253" s="30"/>
      <c r="UO253" s="26"/>
      <c r="UP253" s="26"/>
      <c r="UQ253" s="26"/>
      <c r="UR253" s="26"/>
      <c r="US253" s="26"/>
      <c r="UT253" s="31"/>
      <c r="UU253" s="30"/>
      <c r="UV253" s="26"/>
      <c r="UW253" s="26"/>
      <c r="UX253" s="26"/>
      <c r="UY253" s="26"/>
      <c r="UZ253" s="26"/>
      <c r="VA253" s="31"/>
      <c r="VB253" s="30"/>
      <c r="VC253" s="26"/>
      <c r="VD253" s="26"/>
      <c r="VE253" s="26"/>
      <c r="VF253" s="26"/>
      <c r="VG253" s="26"/>
      <c r="VH253" s="31"/>
      <c r="VI253" s="30"/>
      <c r="VJ253" s="26"/>
      <c r="VK253" s="26"/>
      <c r="VL253" s="26"/>
      <c r="VM253" s="26"/>
      <c r="VN253" s="26"/>
      <c r="VO253" s="31"/>
      <c r="VP253" s="30"/>
      <c r="VQ253" s="26"/>
      <c r="VR253" s="26"/>
      <c r="VS253" s="26"/>
      <c r="VT253" s="26"/>
      <c r="VU253" s="26"/>
      <c r="VV253" s="31"/>
      <c r="VW253" s="30"/>
      <c r="VX253" s="26"/>
      <c r="VY253" s="26"/>
      <c r="VZ253" s="26"/>
      <c r="WA253" s="26"/>
      <c r="WB253" s="26"/>
      <c r="WC253" s="31"/>
      <c r="WD253" s="30"/>
      <c r="WE253" s="26"/>
      <c r="WF253" s="26"/>
      <c r="WG253" s="26"/>
      <c r="WH253" s="26"/>
      <c r="WI253" s="26"/>
      <c r="WJ253" s="31"/>
      <c r="WK253" s="30"/>
      <c r="WL253" s="26"/>
      <c r="WM253" s="26"/>
      <c r="WN253" s="26"/>
      <c r="WO253" s="26"/>
      <c r="WP253" s="26"/>
      <c r="WQ253" s="31"/>
      <c r="WR253" s="30"/>
      <c r="WS253" s="26"/>
      <c r="WT253" s="26"/>
      <c r="WU253" s="26"/>
      <c r="WV253" s="26"/>
      <c r="WW253" s="26"/>
      <c r="WX253" s="31"/>
    </row>
    <row r="254" spans="2:622" s="36" customFormat="1" ht="27.75" customHeight="1" thickBot="1">
      <c r="B254" s="295"/>
      <c r="C254" s="57" t="s">
        <v>3781</v>
      </c>
      <c r="D254" s="57"/>
      <c r="E254" s="57"/>
      <c r="F254" s="107">
        <v>44782</v>
      </c>
      <c r="G254" s="111">
        <v>44784</v>
      </c>
      <c r="H254" s="114">
        <f t="shared" si="207"/>
        <v>2</v>
      </c>
      <c r="I254" s="39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  <c r="CN254" s="90"/>
      <c r="CO254" s="90"/>
      <c r="CP254" s="90"/>
      <c r="CQ254" s="90"/>
      <c r="CR254" s="90"/>
      <c r="CS254" s="90"/>
      <c r="CT254" s="90"/>
      <c r="CU254" s="90"/>
      <c r="CV254" s="90"/>
      <c r="CW254" s="90"/>
      <c r="CX254" s="90"/>
      <c r="CY254" s="90"/>
      <c r="CZ254" s="90"/>
      <c r="DA254" s="90"/>
      <c r="DB254" s="90"/>
      <c r="DC254" s="78"/>
      <c r="DD254" s="44"/>
      <c r="DE254" s="44"/>
      <c r="DF254" s="44"/>
      <c r="DG254" s="44"/>
      <c r="DH254" s="44"/>
      <c r="DI254" s="45"/>
      <c r="DJ254" s="43"/>
      <c r="DK254" s="44"/>
      <c r="DL254" s="44"/>
      <c r="DM254" s="44"/>
      <c r="DN254" s="44"/>
      <c r="DO254" s="44"/>
      <c r="DP254" s="45"/>
      <c r="DQ254" s="43"/>
      <c r="DR254" s="44"/>
      <c r="DS254" s="44"/>
      <c r="DT254" s="44"/>
      <c r="DU254" s="44"/>
      <c r="DV254" s="44"/>
      <c r="DW254" s="45"/>
      <c r="DX254" s="43"/>
      <c r="DY254" s="44"/>
      <c r="DZ254" s="44"/>
      <c r="EA254" s="44"/>
      <c r="EB254" s="44"/>
      <c r="EC254" s="44"/>
      <c r="ED254" s="45"/>
      <c r="EE254" s="43"/>
      <c r="EF254" s="44"/>
      <c r="EG254" s="44"/>
      <c r="EH254" s="44"/>
      <c r="EI254" s="44"/>
      <c r="EJ254" s="44"/>
      <c r="EK254" s="45"/>
      <c r="EL254" s="43"/>
      <c r="EM254" s="44"/>
      <c r="EN254" s="44"/>
      <c r="EO254" s="44"/>
      <c r="EP254" s="44"/>
      <c r="EQ254" s="44"/>
      <c r="ER254" s="45"/>
      <c r="ES254" s="43"/>
      <c r="ET254" s="44"/>
      <c r="EU254" s="44"/>
      <c r="EV254" s="44"/>
      <c r="EW254" s="44"/>
      <c r="EX254" s="44"/>
      <c r="EY254" s="45"/>
      <c r="EZ254" s="43"/>
      <c r="FA254" s="44"/>
      <c r="FB254" s="44"/>
      <c r="FC254" s="44"/>
      <c r="FD254" s="44"/>
      <c r="FE254" s="44"/>
      <c r="FF254" s="45"/>
      <c r="FG254" s="43"/>
      <c r="FH254" s="44"/>
      <c r="FI254" s="44"/>
      <c r="FJ254" s="44"/>
      <c r="FK254" s="44"/>
      <c r="FL254" s="44"/>
      <c r="FM254" s="45"/>
      <c r="FN254" s="43"/>
      <c r="FO254" s="44"/>
      <c r="FP254" s="44"/>
      <c r="FQ254" s="44"/>
      <c r="FR254" s="44"/>
      <c r="FS254" s="44"/>
      <c r="FT254" s="45"/>
      <c r="FU254" s="43"/>
      <c r="FV254" s="44"/>
      <c r="FW254" s="44"/>
      <c r="FX254" s="44"/>
      <c r="FY254" s="44"/>
      <c r="FZ254" s="44"/>
      <c r="GA254" s="45"/>
      <c r="GB254" s="43"/>
      <c r="GC254" s="44"/>
      <c r="GD254" s="44"/>
      <c r="GE254" s="44"/>
      <c r="GF254" s="44"/>
      <c r="GG254" s="44"/>
      <c r="GH254" s="45"/>
      <c r="GI254" s="43"/>
      <c r="GJ254" s="44"/>
      <c r="GK254" s="44"/>
      <c r="GL254" s="44"/>
      <c r="GM254" s="44"/>
      <c r="GN254" s="44"/>
      <c r="GO254" s="45"/>
      <c r="GP254" s="43"/>
      <c r="GQ254" s="44"/>
      <c r="GR254" s="44"/>
      <c r="GS254" s="44"/>
      <c r="GT254" s="44"/>
      <c r="GU254" s="44"/>
      <c r="GV254" s="44"/>
      <c r="GW254" s="43"/>
      <c r="GX254" s="44"/>
      <c r="GY254" s="44"/>
      <c r="GZ254" s="44"/>
      <c r="HA254" s="44"/>
      <c r="HB254" s="44"/>
      <c r="HC254" s="45"/>
      <c r="HD254" s="43"/>
      <c r="HE254" s="44"/>
      <c r="HF254" s="44"/>
      <c r="HG254" s="44"/>
      <c r="HH254" s="44"/>
      <c r="HI254" s="44"/>
      <c r="HJ254" s="45"/>
      <c r="HK254" s="43"/>
      <c r="HL254" s="44"/>
      <c r="HM254" s="44"/>
      <c r="HN254" s="44"/>
      <c r="HO254" s="44"/>
      <c r="HP254" s="44"/>
      <c r="HQ254" s="45"/>
      <c r="HR254" s="43"/>
      <c r="HS254" s="44"/>
      <c r="HT254" s="44"/>
      <c r="HU254" s="44"/>
      <c r="HV254" s="44"/>
      <c r="HW254" s="44"/>
      <c r="HX254" s="45"/>
      <c r="HY254" s="43"/>
      <c r="HZ254" s="44"/>
      <c r="IA254" s="44"/>
      <c r="IB254" s="44"/>
      <c r="IC254" s="44"/>
      <c r="ID254" s="44"/>
      <c r="IE254" s="45"/>
      <c r="IF254" s="43"/>
      <c r="IG254" s="44"/>
      <c r="IH254" s="44"/>
      <c r="II254" s="44"/>
      <c r="IJ254" s="44"/>
      <c r="IK254" s="44"/>
      <c r="IL254" s="45"/>
      <c r="IM254" s="43"/>
      <c r="IN254" s="44"/>
      <c r="IO254" s="44"/>
      <c r="IP254" s="44"/>
      <c r="IQ254" s="44"/>
      <c r="IR254" s="44"/>
      <c r="IS254" s="45"/>
      <c r="IT254" s="43"/>
      <c r="IU254" s="44"/>
      <c r="IV254" s="44"/>
      <c r="IW254" s="44"/>
      <c r="IX254" s="44"/>
      <c r="IY254" s="44"/>
      <c r="IZ254" s="45"/>
      <c r="JA254" s="43"/>
      <c r="JB254" s="44"/>
      <c r="JC254" s="44"/>
      <c r="JD254" s="44"/>
      <c r="JE254" s="44"/>
      <c r="JF254" s="44"/>
      <c r="JG254" s="45"/>
      <c r="JH254" s="43"/>
      <c r="JI254" s="44"/>
      <c r="JJ254" s="44"/>
      <c r="JK254" s="44"/>
      <c r="JL254" s="44"/>
      <c r="JM254" s="44"/>
      <c r="JN254" s="45"/>
      <c r="JO254" s="43"/>
      <c r="JP254" s="44"/>
      <c r="JQ254" s="44"/>
      <c r="JR254" s="44"/>
      <c r="JS254" s="44"/>
      <c r="JT254" s="44"/>
      <c r="JU254" s="45"/>
      <c r="JV254" s="43"/>
      <c r="JW254" s="44"/>
      <c r="JX254" s="44"/>
      <c r="JY254" s="44"/>
      <c r="JZ254" s="44"/>
      <c r="KA254" s="44"/>
      <c r="KB254" s="45"/>
      <c r="KC254" s="43"/>
      <c r="KD254" s="44"/>
      <c r="KE254" s="44"/>
      <c r="KF254" s="44"/>
      <c r="KG254" s="44"/>
      <c r="KH254" s="44"/>
      <c r="KI254" s="45"/>
      <c r="KJ254" s="43"/>
      <c r="KK254" s="44"/>
      <c r="KL254" s="44"/>
      <c r="KM254" s="44"/>
      <c r="KN254" s="44"/>
      <c r="KO254" s="44"/>
      <c r="KP254" s="45"/>
      <c r="KQ254" s="43"/>
      <c r="KR254" s="44"/>
      <c r="KS254" s="44"/>
      <c r="KT254" s="44"/>
      <c r="KU254" s="44"/>
      <c r="KV254" s="44"/>
      <c r="KW254" s="45"/>
      <c r="KX254" s="43"/>
      <c r="KY254" s="44"/>
      <c r="KZ254" s="44"/>
      <c r="LA254" s="44"/>
      <c r="LB254" s="44"/>
      <c r="LC254" s="44"/>
      <c r="LD254" s="45"/>
      <c r="LE254" s="43"/>
      <c r="LF254" s="44"/>
      <c r="LG254" s="44"/>
      <c r="LH254" s="44"/>
      <c r="LI254" s="44"/>
      <c r="LJ254" s="44"/>
      <c r="LK254" s="45"/>
      <c r="LL254" s="43"/>
      <c r="LM254" s="44"/>
      <c r="LN254" s="44"/>
      <c r="LO254" s="44"/>
      <c r="LP254" s="44"/>
      <c r="LQ254" s="44"/>
      <c r="LR254" s="45"/>
      <c r="LS254" s="43"/>
      <c r="LT254" s="44"/>
      <c r="LU254" s="44"/>
      <c r="LV254" s="44"/>
      <c r="LW254" s="44"/>
      <c r="LX254" s="44"/>
      <c r="LY254" s="45"/>
      <c r="LZ254" s="43"/>
      <c r="MA254" s="44"/>
      <c r="MB254" s="44"/>
      <c r="MC254" s="44"/>
      <c r="MD254" s="44"/>
      <c r="ME254" s="44"/>
      <c r="MF254" s="45"/>
      <c r="MG254" s="43"/>
      <c r="MH254" s="44"/>
      <c r="MI254" s="44"/>
      <c r="MJ254" s="44"/>
      <c r="MK254" s="44"/>
      <c r="ML254" s="44"/>
      <c r="MM254" s="45"/>
      <c r="MN254" s="43"/>
      <c r="MO254" s="44"/>
      <c r="MP254" s="44"/>
      <c r="MQ254" s="44"/>
      <c r="MR254" s="44"/>
      <c r="MS254" s="44"/>
      <c r="MT254" s="44"/>
      <c r="MU254" s="43"/>
      <c r="MV254" s="44"/>
      <c r="MW254" s="44"/>
      <c r="MX254" s="44"/>
      <c r="MY254" s="44"/>
      <c r="MZ254" s="44"/>
      <c r="NA254" s="45"/>
      <c r="NB254" s="43"/>
      <c r="NC254" s="44"/>
      <c r="ND254" s="44"/>
      <c r="NE254" s="44"/>
      <c r="NF254" s="44"/>
      <c r="NG254" s="44"/>
      <c r="NH254" s="45"/>
      <c r="NI254" s="43"/>
      <c r="NJ254" s="44"/>
      <c r="NK254" s="44"/>
      <c r="NL254" s="44"/>
      <c r="NM254" s="44"/>
      <c r="NN254" s="44"/>
      <c r="NO254" s="45"/>
      <c r="NP254" s="43"/>
      <c r="NQ254" s="44"/>
      <c r="NR254" s="44"/>
      <c r="NS254" s="44"/>
      <c r="NT254" s="44"/>
      <c r="NU254" s="44"/>
      <c r="NV254" s="45"/>
      <c r="NW254" s="43"/>
      <c r="NX254" s="44"/>
      <c r="NY254" s="44"/>
      <c r="NZ254" s="44"/>
      <c r="OA254" s="44"/>
      <c r="OB254" s="44"/>
      <c r="OC254" s="45"/>
      <c r="OD254" s="43"/>
      <c r="OE254" s="44"/>
      <c r="OF254" s="44"/>
      <c r="OG254" s="44"/>
      <c r="OH254" s="44"/>
      <c r="OI254" s="44"/>
      <c r="OJ254" s="45"/>
      <c r="OK254" s="43"/>
      <c r="OL254" s="44"/>
      <c r="OM254" s="44"/>
      <c r="ON254" s="44"/>
      <c r="OO254" s="46"/>
      <c r="OP254" s="46"/>
      <c r="OQ254" s="95"/>
      <c r="OR254" s="26"/>
      <c r="OS254" s="26"/>
      <c r="OT254" s="26"/>
      <c r="OU254" s="26"/>
      <c r="OV254" s="26"/>
      <c r="OW254" s="26"/>
      <c r="OX254" s="31"/>
      <c r="OY254" s="30"/>
      <c r="OZ254" s="26"/>
      <c r="PA254" s="26"/>
      <c r="PB254" s="26"/>
      <c r="PC254" s="26"/>
      <c r="PD254" s="26"/>
      <c r="PE254" s="31"/>
      <c r="PF254" s="30"/>
      <c r="PG254" s="26"/>
      <c r="PH254" s="26"/>
      <c r="PI254" s="26"/>
      <c r="PJ254" s="26"/>
      <c r="PK254" s="26"/>
      <c r="PL254" s="31"/>
      <c r="PM254" s="30"/>
      <c r="PN254" s="26"/>
      <c r="PO254" s="26"/>
      <c r="PP254" s="26"/>
      <c r="PQ254" s="26"/>
      <c r="PR254" s="26"/>
      <c r="PS254" s="31"/>
      <c r="PT254" s="30"/>
      <c r="PU254" s="26"/>
      <c r="PV254" s="26"/>
      <c r="PW254" s="26"/>
      <c r="PX254" s="26"/>
      <c r="PY254" s="26"/>
      <c r="PZ254" s="31"/>
      <c r="QA254" s="30"/>
      <c r="QB254" s="26"/>
      <c r="QC254" s="26"/>
      <c r="QD254" s="26"/>
      <c r="QE254" s="26"/>
      <c r="QF254" s="26"/>
      <c r="QG254" s="31"/>
      <c r="QH254" s="30"/>
      <c r="QI254" s="26"/>
      <c r="QJ254" s="26"/>
      <c r="QK254" s="26"/>
      <c r="QL254" s="26"/>
      <c r="QM254" s="26"/>
      <c r="QN254" s="31"/>
      <c r="QO254" s="30"/>
      <c r="QP254" s="26"/>
      <c r="QQ254" s="26"/>
      <c r="QR254" s="26"/>
      <c r="QS254" s="26"/>
      <c r="QT254" s="26"/>
      <c r="QU254" s="31"/>
      <c r="QV254" s="30"/>
      <c r="QW254" s="26"/>
      <c r="QX254" s="26"/>
      <c r="QY254" s="26"/>
      <c r="QZ254" s="26"/>
      <c r="RA254" s="26"/>
      <c r="RB254" s="31"/>
      <c r="RC254" s="30"/>
      <c r="RD254" s="26"/>
      <c r="RE254" s="26"/>
      <c r="RF254" s="26"/>
      <c r="RG254" s="26"/>
      <c r="RH254" s="26"/>
      <c r="RI254" s="31"/>
      <c r="RJ254" s="30"/>
      <c r="RK254" s="26"/>
      <c r="RL254" s="26"/>
      <c r="RM254" s="26"/>
      <c r="RN254" s="26"/>
      <c r="RO254" s="26"/>
      <c r="RP254" s="31"/>
      <c r="RQ254" s="30"/>
      <c r="RR254" s="26"/>
      <c r="RS254" s="26"/>
      <c r="RT254" s="26"/>
      <c r="RU254" s="26"/>
      <c r="RV254" s="26"/>
      <c r="RW254" s="31"/>
      <c r="RX254" s="30"/>
      <c r="RY254" s="26"/>
      <c r="RZ254" s="26"/>
      <c r="SA254" s="26"/>
      <c r="SB254" s="26"/>
      <c r="SC254" s="26"/>
      <c r="SD254" s="31"/>
      <c r="SE254" s="30"/>
      <c r="SF254" s="26"/>
      <c r="SG254" s="26"/>
      <c r="SH254" s="26"/>
      <c r="SI254" s="26"/>
      <c r="SJ254" s="26"/>
      <c r="SK254" s="31"/>
      <c r="SL254" s="30"/>
      <c r="SM254" s="26"/>
      <c r="SN254" s="26"/>
      <c r="SO254" s="26"/>
      <c r="SP254" s="26"/>
      <c r="SQ254" s="26"/>
      <c r="SR254" s="26"/>
      <c r="SS254" s="56"/>
      <c r="ST254" s="26"/>
      <c r="SU254" s="26"/>
      <c r="SV254" s="26"/>
      <c r="SW254" s="31"/>
      <c r="SX254" s="30"/>
      <c r="SY254" s="26"/>
      <c r="SZ254" s="26"/>
      <c r="TA254" s="26"/>
      <c r="TB254" s="26"/>
      <c r="TC254" s="26"/>
      <c r="TD254" s="31"/>
      <c r="TE254" s="30"/>
      <c r="TF254" s="26"/>
      <c r="TG254" s="26"/>
      <c r="TH254" s="26"/>
      <c r="TI254" s="26"/>
      <c r="TJ254" s="26"/>
      <c r="TK254" s="31"/>
      <c r="TL254" s="30"/>
      <c r="TM254" s="26"/>
      <c r="TN254" s="26"/>
      <c r="TO254" s="26"/>
      <c r="TP254" s="26"/>
      <c r="TQ254" s="26"/>
      <c r="TR254" s="31"/>
      <c r="TS254" s="30"/>
      <c r="TT254" s="26"/>
      <c r="TU254" s="26"/>
      <c r="TV254" s="26"/>
      <c r="TW254" s="26"/>
      <c r="TX254" s="26"/>
      <c r="TY254" s="31"/>
      <c r="TZ254" s="30"/>
      <c r="UA254" s="26"/>
      <c r="UB254" s="26"/>
      <c r="UC254" s="26"/>
      <c r="UD254" s="26"/>
      <c r="UE254" s="26"/>
      <c r="UF254" s="31"/>
      <c r="UG254" s="30"/>
      <c r="UH254" s="26"/>
      <c r="UI254" s="26"/>
      <c r="UJ254" s="26"/>
      <c r="UK254" s="26"/>
      <c r="UL254" s="26"/>
      <c r="UM254" s="31"/>
      <c r="UN254" s="30"/>
      <c r="UO254" s="26"/>
      <c r="UP254" s="26"/>
      <c r="UQ254" s="26"/>
      <c r="UR254" s="26"/>
      <c r="US254" s="26"/>
      <c r="UT254" s="31"/>
      <c r="UU254" s="30"/>
      <c r="UV254" s="26"/>
      <c r="UW254" s="26"/>
      <c r="UX254" s="26"/>
      <c r="UY254" s="26"/>
      <c r="UZ254" s="26"/>
      <c r="VA254" s="31"/>
      <c r="VB254" s="30"/>
      <c r="VC254" s="26"/>
      <c r="VD254" s="26"/>
      <c r="VE254" s="26"/>
      <c r="VF254" s="26"/>
      <c r="VG254" s="26"/>
      <c r="VH254" s="31"/>
      <c r="VI254" s="30"/>
      <c r="VJ254" s="26"/>
      <c r="VK254" s="26"/>
      <c r="VL254" s="26"/>
      <c r="VM254" s="26"/>
      <c r="VN254" s="26"/>
      <c r="VO254" s="31"/>
      <c r="VP254" s="30"/>
      <c r="VQ254" s="26"/>
      <c r="VR254" s="26"/>
      <c r="VS254" s="26"/>
      <c r="VT254" s="26"/>
      <c r="VU254" s="26"/>
      <c r="VV254" s="31"/>
      <c r="VW254" s="30"/>
      <c r="VX254" s="26"/>
      <c r="VY254" s="26"/>
      <c r="VZ254" s="26"/>
      <c r="WA254" s="26"/>
      <c r="WB254" s="26"/>
      <c r="WC254" s="31"/>
      <c r="WD254" s="30"/>
      <c r="WE254" s="26"/>
      <c r="WF254" s="26"/>
      <c r="WG254" s="26"/>
      <c r="WH254" s="26"/>
      <c r="WI254" s="26"/>
      <c r="WJ254" s="31"/>
      <c r="WK254" s="30"/>
      <c r="WL254" s="26"/>
      <c r="WM254" s="26"/>
      <c r="WN254" s="26"/>
      <c r="WO254" s="26"/>
      <c r="WP254" s="26"/>
      <c r="WQ254" s="31"/>
      <c r="WR254" s="30"/>
      <c r="WS254" s="26"/>
      <c r="WT254" s="26"/>
      <c r="WU254" s="26"/>
      <c r="WV254" s="26"/>
      <c r="WW254" s="26"/>
      <c r="WX254" s="31"/>
    </row>
    <row r="255" spans="2:622" s="36" customFormat="1" ht="27.75" customHeight="1" thickBot="1">
      <c r="B255" s="295"/>
      <c r="C255" s="57" t="s">
        <v>3775</v>
      </c>
      <c r="D255" s="57"/>
      <c r="E255" s="57"/>
      <c r="F255" s="107">
        <v>44784</v>
      </c>
      <c r="G255" s="111">
        <v>44785</v>
      </c>
      <c r="H255" s="114">
        <f t="shared" si="207"/>
        <v>1</v>
      </c>
      <c r="I255" s="39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  <c r="CX255" s="90"/>
      <c r="CY255" s="90"/>
      <c r="CZ255" s="90"/>
      <c r="DA255" s="90"/>
      <c r="DB255" s="90"/>
      <c r="DC255" s="78"/>
      <c r="DD255" s="44"/>
      <c r="DE255" s="44"/>
      <c r="DF255" s="44"/>
      <c r="DG255" s="44"/>
      <c r="DH255" s="44"/>
      <c r="DI255" s="45"/>
      <c r="DJ255" s="43"/>
      <c r="DK255" s="44"/>
      <c r="DL255" s="44"/>
      <c r="DM255" s="44"/>
      <c r="DN255" s="44"/>
      <c r="DO255" s="44"/>
      <c r="DP255" s="45"/>
      <c r="DQ255" s="43"/>
      <c r="DR255" s="44"/>
      <c r="DS255" s="44"/>
      <c r="DT255" s="44"/>
      <c r="DU255" s="44"/>
      <c r="DV255" s="44"/>
      <c r="DW255" s="45"/>
      <c r="DX255" s="43"/>
      <c r="DY255" s="44"/>
      <c r="DZ255" s="44"/>
      <c r="EA255" s="44"/>
      <c r="EB255" s="44"/>
      <c r="EC255" s="44"/>
      <c r="ED255" s="45"/>
      <c r="EE255" s="43"/>
      <c r="EF255" s="44"/>
      <c r="EG255" s="44"/>
      <c r="EH255" s="44"/>
      <c r="EI255" s="44"/>
      <c r="EJ255" s="44"/>
      <c r="EK255" s="45"/>
      <c r="EL255" s="43"/>
      <c r="EM255" s="44"/>
      <c r="EN255" s="44"/>
      <c r="EO255" s="44"/>
      <c r="EP255" s="44"/>
      <c r="EQ255" s="44"/>
      <c r="ER255" s="45"/>
      <c r="ES255" s="43"/>
      <c r="ET255" s="44"/>
      <c r="EU255" s="44"/>
      <c r="EV255" s="44"/>
      <c r="EW255" s="44"/>
      <c r="EX255" s="44"/>
      <c r="EY255" s="45"/>
      <c r="EZ255" s="43"/>
      <c r="FA255" s="44"/>
      <c r="FB255" s="44"/>
      <c r="FC255" s="44"/>
      <c r="FD255" s="44"/>
      <c r="FE255" s="44"/>
      <c r="FF255" s="45"/>
      <c r="FG255" s="43"/>
      <c r="FH255" s="44"/>
      <c r="FI255" s="44"/>
      <c r="FJ255" s="44"/>
      <c r="FK255" s="44"/>
      <c r="FL255" s="44"/>
      <c r="FM255" s="45"/>
      <c r="FN255" s="43"/>
      <c r="FO255" s="44"/>
      <c r="FP255" s="44"/>
      <c r="FQ255" s="44"/>
      <c r="FR255" s="44"/>
      <c r="FS255" s="44"/>
      <c r="FT255" s="45"/>
      <c r="FU255" s="43"/>
      <c r="FV255" s="44"/>
      <c r="FW255" s="44"/>
      <c r="FX255" s="44"/>
      <c r="FY255" s="44"/>
      <c r="FZ255" s="44"/>
      <c r="GA255" s="45"/>
      <c r="GB255" s="43"/>
      <c r="GC255" s="44"/>
      <c r="GD255" s="44"/>
      <c r="GE255" s="44"/>
      <c r="GF255" s="44"/>
      <c r="GG255" s="44"/>
      <c r="GH255" s="45"/>
      <c r="GI255" s="43"/>
      <c r="GJ255" s="44"/>
      <c r="GK255" s="44"/>
      <c r="GL255" s="44"/>
      <c r="GM255" s="44"/>
      <c r="GN255" s="44"/>
      <c r="GO255" s="45"/>
      <c r="GP255" s="43"/>
      <c r="GQ255" s="44"/>
      <c r="GR255" s="44"/>
      <c r="GS255" s="44"/>
      <c r="GT255" s="44"/>
      <c r="GU255" s="44"/>
      <c r="GV255" s="44"/>
      <c r="GW255" s="43"/>
      <c r="GX255" s="44"/>
      <c r="GY255" s="44"/>
      <c r="GZ255" s="44"/>
      <c r="HA255" s="44"/>
      <c r="HB255" s="44"/>
      <c r="HC255" s="45"/>
      <c r="HD255" s="43"/>
      <c r="HE255" s="44"/>
      <c r="HF255" s="44"/>
      <c r="HG255" s="44"/>
      <c r="HH255" s="44"/>
      <c r="HI255" s="44"/>
      <c r="HJ255" s="45"/>
      <c r="HK255" s="43"/>
      <c r="HL255" s="44"/>
      <c r="HM255" s="44"/>
      <c r="HN255" s="44"/>
      <c r="HO255" s="44"/>
      <c r="HP255" s="44"/>
      <c r="HQ255" s="45"/>
      <c r="HR255" s="43"/>
      <c r="HS255" s="44"/>
      <c r="HT255" s="44"/>
      <c r="HU255" s="44"/>
      <c r="HV255" s="44"/>
      <c r="HW255" s="44"/>
      <c r="HX255" s="45"/>
      <c r="HY255" s="43"/>
      <c r="HZ255" s="44"/>
      <c r="IA255" s="44"/>
      <c r="IB255" s="44"/>
      <c r="IC255" s="44"/>
      <c r="ID255" s="44"/>
      <c r="IE255" s="45"/>
      <c r="IF255" s="43"/>
      <c r="IG255" s="44"/>
      <c r="IH255" s="44"/>
      <c r="II255" s="44"/>
      <c r="IJ255" s="44"/>
      <c r="IK255" s="44"/>
      <c r="IL255" s="45"/>
      <c r="IM255" s="43"/>
      <c r="IN255" s="44"/>
      <c r="IO255" s="44"/>
      <c r="IP255" s="44"/>
      <c r="IQ255" s="44"/>
      <c r="IR255" s="44"/>
      <c r="IS255" s="45"/>
      <c r="IT255" s="43"/>
      <c r="IU255" s="44"/>
      <c r="IV255" s="44"/>
      <c r="IW255" s="44"/>
      <c r="IX255" s="44"/>
      <c r="IY255" s="44"/>
      <c r="IZ255" s="45"/>
      <c r="JA255" s="43"/>
      <c r="JB255" s="44"/>
      <c r="JC255" s="44"/>
      <c r="JD255" s="44"/>
      <c r="JE255" s="44"/>
      <c r="JF255" s="44"/>
      <c r="JG255" s="45"/>
      <c r="JH255" s="43"/>
      <c r="JI255" s="44"/>
      <c r="JJ255" s="44"/>
      <c r="JK255" s="44"/>
      <c r="JL255" s="44"/>
      <c r="JM255" s="44"/>
      <c r="JN255" s="45"/>
      <c r="JO255" s="43"/>
      <c r="JP255" s="44"/>
      <c r="JQ255" s="44"/>
      <c r="JR255" s="44"/>
      <c r="JS255" s="44"/>
      <c r="JT255" s="44"/>
      <c r="JU255" s="45"/>
      <c r="JV255" s="43"/>
      <c r="JW255" s="44"/>
      <c r="JX255" s="44"/>
      <c r="JY255" s="44"/>
      <c r="JZ255" s="44"/>
      <c r="KA255" s="44"/>
      <c r="KB255" s="45"/>
      <c r="KC255" s="43"/>
      <c r="KD255" s="44"/>
      <c r="KE255" s="44"/>
      <c r="KF255" s="44"/>
      <c r="KG255" s="44"/>
      <c r="KH255" s="44"/>
      <c r="KI255" s="45"/>
      <c r="KJ255" s="43"/>
      <c r="KK255" s="44"/>
      <c r="KL255" s="44"/>
      <c r="KM255" s="44"/>
      <c r="KN255" s="44"/>
      <c r="KO255" s="44"/>
      <c r="KP255" s="45"/>
      <c r="KQ255" s="43"/>
      <c r="KR255" s="44"/>
      <c r="KS255" s="44"/>
      <c r="KT255" s="44"/>
      <c r="KU255" s="44"/>
      <c r="KV255" s="44"/>
      <c r="KW255" s="45"/>
      <c r="KX255" s="43"/>
      <c r="KY255" s="44"/>
      <c r="KZ255" s="44"/>
      <c r="LA255" s="44"/>
      <c r="LB255" s="44"/>
      <c r="LC255" s="44"/>
      <c r="LD255" s="45"/>
      <c r="LE255" s="43"/>
      <c r="LF255" s="44"/>
      <c r="LG255" s="44"/>
      <c r="LH255" s="44"/>
      <c r="LI255" s="44"/>
      <c r="LJ255" s="44"/>
      <c r="LK255" s="45"/>
      <c r="LL255" s="43"/>
      <c r="LM255" s="44"/>
      <c r="LN255" s="44"/>
      <c r="LO255" s="44"/>
      <c r="LP255" s="44"/>
      <c r="LQ255" s="44"/>
      <c r="LR255" s="45"/>
      <c r="LS255" s="43"/>
      <c r="LT255" s="44"/>
      <c r="LU255" s="44"/>
      <c r="LV255" s="44"/>
      <c r="LW255" s="44"/>
      <c r="LX255" s="44"/>
      <c r="LY255" s="45"/>
      <c r="LZ255" s="43"/>
      <c r="MA255" s="44"/>
      <c r="MB255" s="44"/>
      <c r="MC255" s="44"/>
      <c r="MD255" s="44"/>
      <c r="ME255" s="44"/>
      <c r="MF255" s="45"/>
      <c r="MG255" s="43"/>
      <c r="MH255" s="44"/>
      <c r="MI255" s="44"/>
      <c r="MJ255" s="44"/>
      <c r="MK255" s="44"/>
      <c r="ML255" s="44"/>
      <c r="MM255" s="45"/>
      <c r="MN255" s="43"/>
      <c r="MO255" s="44"/>
      <c r="MP255" s="44"/>
      <c r="MQ255" s="44"/>
      <c r="MR255" s="44"/>
      <c r="MS255" s="44"/>
      <c r="MT255" s="44"/>
      <c r="MU255" s="43"/>
      <c r="MV255" s="44"/>
      <c r="MW255" s="44"/>
      <c r="MX255" s="44"/>
      <c r="MY255" s="44"/>
      <c r="MZ255" s="44"/>
      <c r="NA255" s="45"/>
      <c r="NB255" s="43"/>
      <c r="NC255" s="44"/>
      <c r="ND255" s="44"/>
      <c r="NE255" s="44"/>
      <c r="NF255" s="44"/>
      <c r="NG255" s="44"/>
      <c r="NH255" s="45"/>
      <c r="NI255" s="43"/>
      <c r="NJ255" s="44"/>
      <c r="NK255" s="44"/>
      <c r="NL255" s="44"/>
      <c r="NM255" s="44"/>
      <c r="NN255" s="44"/>
      <c r="NO255" s="45"/>
      <c r="NP255" s="43"/>
      <c r="NQ255" s="44"/>
      <c r="NR255" s="44"/>
      <c r="NS255" s="44"/>
      <c r="NT255" s="44"/>
      <c r="NU255" s="44"/>
      <c r="NV255" s="45"/>
      <c r="NW255" s="43"/>
      <c r="NX255" s="44"/>
      <c r="NY255" s="44"/>
      <c r="NZ255" s="44"/>
      <c r="OA255" s="44"/>
      <c r="OB255" s="44"/>
      <c r="OC255" s="45"/>
      <c r="OD255" s="43"/>
      <c r="OE255" s="44"/>
      <c r="OF255" s="44"/>
      <c r="OG255" s="44"/>
      <c r="OH255" s="44"/>
      <c r="OI255" s="44"/>
      <c r="OJ255" s="45"/>
      <c r="OK255" s="43"/>
      <c r="OL255" s="44"/>
      <c r="OM255" s="44"/>
      <c r="ON255" s="44"/>
      <c r="OO255" s="46"/>
      <c r="OP255" s="46"/>
      <c r="OQ255" s="95"/>
      <c r="OR255" s="26"/>
      <c r="OS255" s="26"/>
      <c r="OT255" s="26"/>
      <c r="OU255" s="26"/>
      <c r="OV255" s="26"/>
      <c r="OW255" s="26"/>
      <c r="OX255" s="31"/>
      <c r="OY255" s="30"/>
      <c r="OZ255" s="26"/>
      <c r="PA255" s="26"/>
      <c r="PB255" s="26"/>
      <c r="PC255" s="26"/>
      <c r="PD255" s="26"/>
      <c r="PE255" s="31"/>
      <c r="PF255" s="30"/>
      <c r="PG255" s="26"/>
      <c r="PH255" s="26"/>
      <c r="PI255" s="26"/>
      <c r="PJ255" s="26"/>
      <c r="PK255" s="26"/>
      <c r="PL255" s="31"/>
      <c r="PM255" s="30"/>
      <c r="PN255" s="26"/>
      <c r="PO255" s="26"/>
      <c r="PP255" s="26"/>
      <c r="PQ255" s="26"/>
      <c r="PR255" s="26"/>
      <c r="PS255" s="31"/>
      <c r="PT255" s="30"/>
      <c r="PU255" s="26"/>
      <c r="PV255" s="26"/>
      <c r="PW255" s="26"/>
      <c r="PX255" s="26"/>
      <c r="PY255" s="26"/>
      <c r="PZ255" s="31"/>
      <c r="QA255" s="30"/>
      <c r="QB255" s="26"/>
      <c r="QC255" s="26"/>
      <c r="QD255" s="26"/>
      <c r="QE255" s="26"/>
      <c r="QF255" s="26"/>
      <c r="QG255" s="31"/>
      <c r="QH255" s="30"/>
      <c r="QI255" s="26"/>
      <c r="QJ255" s="26"/>
      <c r="QK255" s="26"/>
      <c r="QL255" s="26"/>
      <c r="QM255" s="26"/>
      <c r="QN255" s="31"/>
      <c r="QO255" s="30"/>
      <c r="QP255" s="26"/>
      <c r="QQ255" s="26"/>
      <c r="QR255" s="26"/>
      <c r="QS255" s="26"/>
      <c r="QT255" s="26"/>
      <c r="QU255" s="31"/>
      <c r="QV255" s="30"/>
      <c r="QW255" s="26"/>
      <c r="QX255" s="26"/>
      <c r="QY255" s="26"/>
      <c r="QZ255" s="26"/>
      <c r="RA255" s="26"/>
      <c r="RB255" s="31"/>
      <c r="RC255" s="30"/>
      <c r="RD255" s="26"/>
      <c r="RE255" s="26"/>
      <c r="RF255" s="26"/>
      <c r="RG255" s="26"/>
      <c r="RH255" s="26"/>
      <c r="RI255" s="31"/>
      <c r="RJ255" s="30"/>
      <c r="RK255" s="26"/>
      <c r="RL255" s="26"/>
      <c r="RM255" s="26"/>
      <c r="RN255" s="26"/>
      <c r="RO255" s="26"/>
      <c r="RP255" s="31"/>
      <c r="RQ255" s="30"/>
      <c r="RR255" s="26"/>
      <c r="RS255" s="26"/>
      <c r="RT255" s="26"/>
      <c r="RU255" s="26"/>
      <c r="RV255" s="26"/>
      <c r="RW255" s="31"/>
      <c r="RX255" s="30"/>
      <c r="RY255" s="26"/>
      <c r="RZ255" s="26"/>
      <c r="SA255" s="26"/>
      <c r="SB255" s="26"/>
      <c r="SC255" s="26"/>
      <c r="SD255" s="31"/>
      <c r="SE255" s="30"/>
      <c r="SF255" s="26"/>
      <c r="SG255" s="26"/>
      <c r="SH255" s="26"/>
      <c r="SI255" s="26"/>
      <c r="SJ255" s="26"/>
      <c r="SK255" s="31"/>
      <c r="SL255" s="30"/>
      <c r="SM255" s="26"/>
      <c r="SN255" s="26"/>
      <c r="SO255" s="26"/>
      <c r="SP255" s="26"/>
      <c r="SQ255" s="26"/>
      <c r="SR255" s="26"/>
      <c r="SS255" s="56"/>
      <c r="ST255" s="26"/>
      <c r="SU255" s="26"/>
      <c r="SV255" s="26"/>
      <c r="SW255" s="31"/>
      <c r="SX255" s="30"/>
      <c r="SY255" s="26"/>
      <c r="SZ255" s="26"/>
      <c r="TA255" s="26"/>
      <c r="TB255" s="26"/>
      <c r="TC255" s="26"/>
      <c r="TD255" s="31"/>
      <c r="TE255" s="30"/>
      <c r="TF255" s="26"/>
      <c r="TG255" s="26"/>
      <c r="TH255" s="26"/>
      <c r="TI255" s="26"/>
      <c r="TJ255" s="26"/>
      <c r="TK255" s="31"/>
      <c r="TL255" s="30"/>
      <c r="TM255" s="26"/>
      <c r="TN255" s="26"/>
      <c r="TO255" s="26"/>
      <c r="TP255" s="26"/>
      <c r="TQ255" s="26"/>
      <c r="TR255" s="31"/>
      <c r="TS255" s="30"/>
      <c r="TT255" s="26"/>
      <c r="TU255" s="26"/>
      <c r="TV255" s="26"/>
      <c r="TW255" s="26"/>
      <c r="TX255" s="26"/>
      <c r="TY255" s="31"/>
      <c r="TZ255" s="30"/>
      <c r="UA255" s="26"/>
      <c r="UB255" s="26"/>
      <c r="UC255" s="26"/>
      <c r="UD255" s="26"/>
      <c r="UE255" s="26"/>
      <c r="UF255" s="31"/>
      <c r="UG255" s="30"/>
      <c r="UH255" s="26"/>
      <c r="UI255" s="26"/>
      <c r="UJ255" s="26"/>
      <c r="UK255" s="26"/>
      <c r="UL255" s="26"/>
      <c r="UM255" s="31"/>
      <c r="UN255" s="30"/>
      <c r="UO255" s="26"/>
      <c r="UP255" s="26"/>
      <c r="UQ255" s="26"/>
      <c r="UR255" s="26"/>
      <c r="US255" s="26"/>
      <c r="UT255" s="31"/>
      <c r="UU255" s="30"/>
      <c r="UV255" s="26"/>
      <c r="UW255" s="26"/>
      <c r="UX255" s="26"/>
      <c r="UY255" s="26"/>
      <c r="UZ255" s="26"/>
      <c r="VA255" s="31"/>
      <c r="VB255" s="30"/>
      <c r="VC255" s="26"/>
      <c r="VD255" s="26"/>
      <c r="VE255" s="26"/>
      <c r="VF255" s="26"/>
      <c r="VG255" s="26"/>
      <c r="VH255" s="31"/>
      <c r="VI255" s="30"/>
      <c r="VJ255" s="26"/>
      <c r="VK255" s="26"/>
      <c r="VL255" s="26"/>
      <c r="VM255" s="26"/>
      <c r="VN255" s="26"/>
      <c r="VO255" s="31"/>
      <c r="VP255" s="30"/>
      <c r="VQ255" s="26"/>
      <c r="VR255" s="26"/>
      <c r="VS255" s="26"/>
      <c r="VT255" s="26"/>
      <c r="VU255" s="26"/>
      <c r="VV255" s="31"/>
      <c r="VW255" s="30"/>
      <c r="VX255" s="26"/>
      <c r="VY255" s="26"/>
      <c r="VZ255" s="26"/>
      <c r="WA255" s="26"/>
      <c r="WB255" s="26"/>
      <c r="WC255" s="31"/>
      <c r="WD255" s="30"/>
      <c r="WE255" s="26"/>
      <c r="WF255" s="26"/>
      <c r="WG255" s="26"/>
      <c r="WH255" s="26"/>
      <c r="WI255" s="26"/>
      <c r="WJ255" s="31"/>
      <c r="WK255" s="30"/>
      <c r="WL255" s="26"/>
      <c r="WM255" s="26"/>
      <c r="WN255" s="26"/>
      <c r="WO255" s="26"/>
      <c r="WP255" s="26"/>
      <c r="WQ255" s="31"/>
      <c r="WR255" s="30"/>
      <c r="WS255" s="26"/>
      <c r="WT255" s="26"/>
      <c r="WU255" s="26"/>
      <c r="WV255" s="26"/>
      <c r="WW255" s="26"/>
      <c r="WX255" s="31"/>
    </row>
    <row r="256" spans="2:622" s="36" customFormat="1" ht="27.75" customHeight="1" thickBot="1">
      <c r="B256" s="295"/>
      <c r="C256" s="57" t="s">
        <v>3782</v>
      </c>
      <c r="D256" s="57"/>
      <c r="E256" s="57"/>
      <c r="F256" s="107">
        <v>44784</v>
      </c>
      <c r="G256" s="111">
        <v>44786</v>
      </c>
      <c r="H256" s="114">
        <f t="shared" si="207"/>
        <v>2</v>
      </c>
      <c r="I256" s="39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  <c r="CN256" s="90"/>
      <c r="CO256" s="90"/>
      <c r="CP256" s="90"/>
      <c r="CQ256" s="90"/>
      <c r="CR256" s="90"/>
      <c r="CS256" s="90"/>
      <c r="CT256" s="90"/>
      <c r="CU256" s="90"/>
      <c r="CV256" s="90"/>
      <c r="CW256" s="90"/>
      <c r="CX256" s="90"/>
      <c r="CY256" s="90"/>
      <c r="CZ256" s="90"/>
      <c r="DA256" s="90"/>
      <c r="DB256" s="90"/>
      <c r="DC256" s="78"/>
      <c r="DD256" s="44"/>
      <c r="DE256" s="44"/>
      <c r="DF256" s="44"/>
      <c r="DG256" s="44"/>
      <c r="DH256" s="44"/>
      <c r="DI256" s="45"/>
      <c r="DJ256" s="43"/>
      <c r="DK256" s="44"/>
      <c r="DL256" s="44"/>
      <c r="DM256" s="44"/>
      <c r="DN256" s="44"/>
      <c r="DO256" s="44"/>
      <c r="DP256" s="45"/>
      <c r="DQ256" s="43"/>
      <c r="DR256" s="44"/>
      <c r="DS256" s="44"/>
      <c r="DT256" s="44"/>
      <c r="DU256" s="44"/>
      <c r="DV256" s="44"/>
      <c r="DW256" s="45"/>
      <c r="DX256" s="43"/>
      <c r="DY256" s="44"/>
      <c r="DZ256" s="44"/>
      <c r="EA256" s="44"/>
      <c r="EB256" s="44"/>
      <c r="EC256" s="44"/>
      <c r="ED256" s="45"/>
      <c r="EE256" s="43"/>
      <c r="EF256" s="44"/>
      <c r="EG256" s="44"/>
      <c r="EH256" s="44"/>
      <c r="EI256" s="44"/>
      <c r="EJ256" s="44"/>
      <c r="EK256" s="45"/>
      <c r="EL256" s="43"/>
      <c r="EM256" s="44"/>
      <c r="EN256" s="44"/>
      <c r="EO256" s="44"/>
      <c r="EP256" s="44"/>
      <c r="EQ256" s="44"/>
      <c r="ER256" s="45"/>
      <c r="ES256" s="43"/>
      <c r="ET256" s="44"/>
      <c r="EU256" s="44"/>
      <c r="EV256" s="44"/>
      <c r="EW256" s="44"/>
      <c r="EX256" s="44"/>
      <c r="EY256" s="45"/>
      <c r="EZ256" s="43"/>
      <c r="FA256" s="44"/>
      <c r="FB256" s="44"/>
      <c r="FC256" s="44"/>
      <c r="FD256" s="44"/>
      <c r="FE256" s="44"/>
      <c r="FF256" s="45"/>
      <c r="FG256" s="43"/>
      <c r="FH256" s="44"/>
      <c r="FI256" s="44"/>
      <c r="FJ256" s="44"/>
      <c r="FK256" s="44"/>
      <c r="FL256" s="44"/>
      <c r="FM256" s="45"/>
      <c r="FN256" s="43"/>
      <c r="FO256" s="44"/>
      <c r="FP256" s="44"/>
      <c r="FQ256" s="44"/>
      <c r="FR256" s="44"/>
      <c r="FS256" s="44"/>
      <c r="FT256" s="45"/>
      <c r="FU256" s="43"/>
      <c r="FV256" s="44"/>
      <c r="FW256" s="44"/>
      <c r="FX256" s="44"/>
      <c r="FY256" s="44"/>
      <c r="FZ256" s="44"/>
      <c r="GA256" s="45"/>
      <c r="GB256" s="43"/>
      <c r="GC256" s="44"/>
      <c r="GD256" s="44"/>
      <c r="GE256" s="44"/>
      <c r="GF256" s="44"/>
      <c r="GG256" s="44"/>
      <c r="GH256" s="45"/>
      <c r="GI256" s="43"/>
      <c r="GJ256" s="44"/>
      <c r="GK256" s="44"/>
      <c r="GL256" s="44"/>
      <c r="GM256" s="44"/>
      <c r="GN256" s="44"/>
      <c r="GO256" s="45"/>
      <c r="GP256" s="43"/>
      <c r="GQ256" s="44"/>
      <c r="GR256" s="44"/>
      <c r="GS256" s="44"/>
      <c r="GT256" s="44"/>
      <c r="GU256" s="44"/>
      <c r="GV256" s="44"/>
      <c r="GW256" s="43"/>
      <c r="GX256" s="44"/>
      <c r="GY256" s="44"/>
      <c r="GZ256" s="44"/>
      <c r="HA256" s="44"/>
      <c r="HB256" s="44"/>
      <c r="HC256" s="45"/>
      <c r="HD256" s="43"/>
      <c r="HE256" s="44"/>
      <c r="HF256" s="44"/>
      <c r="HG256" s="44"/>
      <c r="HH256" s="44"/>
      <c r="HI256" s="44"/>
      <c r="HJ256" s="45"/>
      <c r="HK256" s="43"/>
      <c r="HL256" s="44"/>
      <c r="HM256" s="44"/>
      <c r="HN256" s="44"/>
      <c r="HO256" s="44"/>
      <c r="HP256" s="44"/>
      <c r="HQ256" s="45"/>
      <c r="HR256" s="43"/>
      <c r="HS256" s="44"/>
      <c r="HT256" s="44"/>
      <c r="HU256" s="44"/>
      <c r="HV256" s="44"/>
      <c r="HW256" s="44"/>
      <c r="HX256" s="45"/>
      <c r="HY256" s="43"/>
      <c r="HZ256" s="44"/>
      <c r="IA256" s="44"/>
      <c r="IB256" s="44"/>
      <c r="IC256" s="44"/>
      <c r="ID256" s="44"/>
      <c r="IE256" s="45"/>
      <c r="IF256" s="43"/>
      <c r="IG256" s="44"/>
      <c r="IH256" s="44"/>
      <c r="II256" s="44"/>
      <c r="IJ256" s="44"/>
      <c r="IK256" s="44"/>
      <c r="IL256" s="45"/>
      <c r="IM256" s="43"/>
      <c r="IN256" s="44"/>
      <c r="IO256" s="44"/>
      <c r="IP256" s="44"/>
      <c r="IQ256" s="44"/>
      <c r="IR256" s="44"/>
      <c r="IS256" s="45"/>
      <c r="IT256" s="43"/>
      <c r="IU256" s="44"/>
      <c r="IV256" s="44"/>
      <c r="IW256" s="44"/>
      <c r="IX256" s="44"/>
      <c r="IY256" s="44"/>
      <c r="IZ256" s="45"/>
      <c r="JA256" s="43"/>
      <c r="JB256" s="44"/>
      <c r="JC256" s="44"/>
      <c r="JD256" s="44"/>
      <c r="JE256" s="44"/>
      <c r="JF256" s="44"/>
      <c r="JG256" s="45"/>
      <c r="JH256" s="43"/>
      <c r="JI256" s="44"/>
      <c r="JJ256" s="44"/>
      <c r="JK256" s="44"/>
      <c r="JL256" s="44"/>
      <c r="JM256" s="44"/>
      <c r="JN256" s="45"/>
      <c r="JO256" s="43"/>
      <c r="JP256" s="44"/>
      <c r="JQ256" s="44"/>
      <c r="JR256" s="44"/>
      <c r="JS256" s="44"/>
      <c r="JT256" s="44"/>
      <c r="JU256" s="45"/>
      <c r="JV256" s="43"/>
      <c r="JW256" s="44"/>
      <c r="JX256" s="44"/>
      <c r="JY256" s="44"/>
      <c r="JZ256" s="44"/>
      <c r="KA256" s="44"/>
      <c r="KB256" s="45"/>
      <c r="KC256" s="43"/>
      <c r="KD256" s="44"/>
      <c r="KE256" s="44"/>
      <c r="KF256" s="44"/>
      <c r="KG256" s="44"/>
      <c r="KH256" s="44"/>
      <c r="KI256" s="45"/>
      <c r="KJ256" s="43"/>
      <c r="KK256" s="44"/>
      <c r="KL256" s="44"/>
      <c r="KM256" s="44"/>
      <c r="KN256" s="44"/>
      <c r="KO256" s="44"/>
      <c r="KP256" s="45"/>
      <c r="KQ256" s="43"/>
      <c r="KR256" s="44"/>
      <c r="KS256" s="44"/>
      <c r="KT256" s="44"/>
      <c r="KU256" s="44"/>
      <c r="KV256" s="44"/>
      <c r="KW256" s="45"/>
      <c r="KX256" s="43"/>
      <c r="KY256" s="44"/>
      <c r="KZ256" s="44"/>
      <c r="LA256" s="44"/>
      <c r="LB256" s="44"/>
      <c r="LC256" s="44"/>
      <c r="LD256" s="45"/>
      <c r="LE256" s="43"/>
      <c r="LF256" s="44"/>
      <c r="LG256" s="44"/>
      <c r="LH256" s="44"/>
      <c r="LI256" s="44"/>
      <c r="LJ256" s="44"/>
      <c r="LK256" s="45"/>
      <c r="LL256" s="43"/>
      <c r="LM256" s="44"/>
      <c r="LN256" s="44"/>
      <c r="LO256" s="44"/>
      <c r="LP256" s="44"/>
      <c r="LQ256" s="44"/>
      <c r="LR256" s="45"/>
      <c r="LS256" s="43"/>
      <c r="LT256" s="44"/>
      <c r="LU256" s="44"/>
      <c r="LV256" s="44"/>
      <c r="LW256" s="44"/>
      <c r="LX256" s="44"/>
      <c r="LY256" s="45"/>
      <c r="LZ256" s="43"/>
      <c r="MA256" s="44"/>
      <c r="MB256" s="44"/>
      <c r="MC256" s="44"/>
      <c r="MD256" s="44"/>
      <c r="ME256" s="44"/>
      <c r="MF256" s="45"/>
      <c r="MG256" s="43"/>
      <c r="MH256" s="44"/>
      <c r="MI256" s="44"/>
      <c r="MJ256" s="44"/>
      <c r="MK256" s="44"/>
      <c r="ML256" s="44"/>
      <c r="MM256" s="45"/>
      <c r="MN256" s="43"/>
      <c r="MO256" s="44"/>
      <c r="MP256" s="44"/>
      <c r="MQ256" s="44"/>
      <c r="MR256" s="44"/>
      <c r="MS256" s="44"/>
      <c r="MT256" s="44"/>
      <c r="MU256" s="43"/>
      <c r="MV256" s="44"/>
      <c r="MW256" s="44"/>
      <c r="MX256" s="44"/>
      <c r="MY256" s="44"/>
      <c r="MZ256" s="44"/>
      <c r="NA256" s="45"/>
      <c r="NB256" s="43"/>
      <c r="NC256" s="44"/>
      <c r="ND256" s="44"/>
      <c r="NE256" s="44"/>
      <c r="NF256" s="44"/>
      <c r="NG256" s="44"/>
      <c r="NH256" s="45"/>
      <c r="NI256" s="43"/>
      <c r="NJ256" s="44"/>
      <c r="NK256" s="44"/>
      <c r="NL256" s="44"/>
      <c r="NM256" s="44"/>
      <c r="NN256" s="44"/>
      <c r="NO256" s="45"/>
      <c r="NP256" s="43"/>
      <c r="NQ256" s="44"/>
      <c r="NR256" s="44"/>
      <c r="NS256" s="44"/>
      <c r="NT256" s="44"/>
      <c r="NU256" s="44"/>
      <c r="NV256" s="45"/>
      <c r="NW256" s="43"/>
      <c r="NX256" s="44"/>
      <c r="NY256" s="44"/>
      <c r="NZ256" s="44"/>
      <c r="OA256" s="44"/>
      <c r="OB256" s="44"/>
      <c r="OC256" s="45"/>
      <c r="OD256" s="43"/>
      <c r="OE256" s="44"/>
      <c r="OF256" s="44"/>
      <c r="OG256" s="44"/>
      <c r="OH256" s="44"/>
      <c r="OI256" s="44"/>
      <c r="OJ256" s="45"/>
      <c r="OK256" s="43"/>
      <c r="OL256" s="44"/>
      <c r="OM256" s="44"/>
      <c r="ON256" s="44"/>
      <c r="OO256" s="46"/>
      <c r="OP256" s="46"/>
      <c r="OQ256" s="95"/>
      <c r="OR256" s="26"/>
      <c r="OS256" s="26"/>
      <c r="OT256" s="26"/>
      <c r="OU256" s="26"/>
      <c r="OV256" s="26"/>
      <c r="OW256" s="26"/>
      <c r="OX256" s="31"/>
      <c r="OY256" s="30"/>
      <c r="OZ256" s="26"/>
      <c r="PA256" s="26"/>
      <c r="PB256" s="26"/>
      <c r="PC256" s="26"/>
      <c r="PD256" s="26"/>
      <c r="PE256" s="31"/>
      <c r="PF256" s="30"/>
      <c r="PG256" s="26"/>
      <c r="PH256" s="26"/>
      <c r="PI256" s="26"/>
      <c r="PJ256" s="26"/>
      <c r="PK256" s="26"/>
      <c r="PL256" s="31"/>
      <c r="PM256" s="30"/>
      <c r="PN256" s="26"/>
      <c r="PO256" s="26"/>
      <c r="PP256" s="26"/>
      <c r="PQ256" s="26"/>
      <c r="PR256" s="26"/>
      <c r="PS256" s="31"/>
      <c r="PT256" s="30"/>
      <c r="PU256" s="26"/>
      <c r="PV256" s="26"/>
      <c r="PW256" s="26"/>
      <c r="PX256" s="26"/>
      <c r="PY256" s="26"/>
      <c r="PZ256" s="31"/>
      <c r="QA256" s="30"/>
      <c r="QB256" s="26"/>
      <c r="QC256" s="26"/>
      <c r="QD256" s="26"/>
      <c r="QE256" s="26"/>
      <c r="QF256" s="26"/>
      <c r="QG256" s="31"/>
      <c r="QH256" s="30"/>
      <c r="QI256" s="26"/>
      <c r="QJ256" s="26"/>
      <c r="QK256" s="26"/>
      <c r="QL256" s="26"/>
      <c r="QM256" s="26"/>
      <c r="QN256" s="31"/>
      <c r="QO256" s="30"/>
      <c r="QP256" s="26"/>
      <c r="QQ256" s="26"/>
      <c r="QR256" s="26"/>
      <c r="QS256" s="26"/>
      <c r="QT256" s="26"/>
      <c r="QU256" s="31"/>
      <c r="QV256" s="30"/>
      <c r="QW256" s="26"/>
      <c r="QX256" s="26"/>
      <c r="QY256" s="26"/>
      <c r="QZ256" s="26"/>
      <c r="RA256" s="26"/>
      <c r="RB256" s="31"/>
      <c r="RC256" s="30"/>
      <c r="RD256" s="26"/>
      <c r="RE256" s="26"/>
      <c r="RF256" s="26"/>
      <c r="RG256" s="26"/>
      <c r="RH256" s="26"/>
      <c r="RI256" s="31"/>
      <c r="RJ256" s="30"/>
      <c r="RK256" s="26"/>
      <c r="RL256" s="26"/>
      <c r="RM256" s="26"/>
      <c r="RN256" s="26"/>
      <c r="RO256" s="26"/>
      <c r="RP256" s="31"/>
      <c r="RQ256" s="30"/>
      <c r="RR256" s="26"/>
      <c r="RS256" s="26"/>
      <c r="RT256" s="26"/>
      <c r="RU256" s="26"/>
      <c r="RV256" s="26"/>
      <c r="RW256" s="31"/>
      <c r="RX256" s="30"/>
      <c r="RY256" s="26"/>
      <c r="RZ256" s="26"/>
      <c r="SA256" s="26"/>
      <c r="SB256" s="26"/>
      <c r="SC256" s="26"/>
      <c r="SD256" s="31"/>
      <c r="SE256" s="30"/>
      <c r="SF256" s="26"/>
      <c r="SG256" s="26"/>
      <c r="SH256" s="26"/>
      <c r="SI256" s="26"/>
      <c r="SJ256" s="26"/>
      <c r="SK256" s="31"/>
      <c r="SL256" s="30"/>
      <c r="SM256" s="26"/>
      <c r="SN256" s="26"/>
      <c r="SO256" s="26"/>
      <c r="SP256" s="26"/>
      <c r="SQ256" s="26"/>
      <c r="SR256" s="26"/>
      <c r="SS256" s="56"/>
      <c r="ST256" s="26"/>
      <c r="SU256" s="26"/>
      <c r="SV256" s="26"/>
      <c r="SW256" s="31"/>
      <c r="SX256" s="30"/>
      <c r="SY256" s="26"/>
      <c r="SZ256" s="26"/>
      <c r="TA256" s="26"/>
      <c r="TB256" s="26"/>
      <c r="TC256" s="26"/>
      <c r="TD256" s="31"/>
      <c r="TE256" s="30"/>
      <c r="TF256" s="26"/>
      <c r="TG256" s="26"/>
      <c r="TH256" s="26"/>
      <c r="TI256" s="26"/>
      <c r="TJ256" s="26"/>
      <c r="TK256" s="31"/>
      <c r="TL256" s="30"/>
      <c r="TM256" s="26"/>
      <c r="TN256" s="26"/>
      <c r="TO256" s="26"/>
      <c r="TP256" s="26"/>
      <c r="TQ256" s="26"/>
      <c r="TR256" s="31"/>
      <c r="TS256" s="30"/>
      <c r="TT256" s="26"/>
      <c r="TU256" s="26"/>
      <c r="TV256" s="26"/>
      <c r="TW256" s="26"/>
      <c r="TX256" s="26"/>
      <c r="TY256" s="31"/>
      <c r="TZ256" s="30"/>
      <c r="UA256" s="26"/>
      <c r="UB256" s="26"/>
      <c r="UC256" s="26"/>
      <c r="UD256" s="26"/>
      <c r="UE256" s="26"/>
      <c r="UF256" s="31"/>
      <c r="UG256" s="30"/>
      <c r="UH256" s="26"/>
      <c r="UI256" s="26"/>
      <c r="UJ256" s="26"/>
      <c r="UK256" s="26"/>
      <c r="UL256" s="26"/>
      <c r="UM256" s="31"/>
      <c r="UN256" s="30"/>
      <c r="UO256" s="26"/>
      <c r="UP256" s="26"/>
      <c r="UQ256" s="26"/>
      <c r="UR256" s="26"/>
      <c r="US256" s="26"/>
      <c r="UT256" s="31"/>
      <c r="UU256" s="30"/>
      <c r="UV256" s="26"/>
      <c r="UW256" s="26"/>
      <c r="UX256" s="26"/>
      <c r="UY256" s="26"/>
      <c r="UZ256" s="26"/>
      <c r="VA256" s="31"/>
      <c r="VB256" s="30"/>
      <c r="VC256" s="26"/>
      <c r="VD256" s="26"/>
      <c r="VE256" s="26"/>
      <c r="VF256" s="26"/>
      <c r="VG256" s="26"/>
      <c r="VH256" s="31"/>
      <c r="VI256" s="30"/>
      <c r="VJ256" s="26"/>
      <c r="VK256" s="26"/>
      <c r="VL256" s="26"/>
      <c r="VM256" s="26"/>
      <c r="VN256" s="26"/>
      <c r="VO256" s="31"/>
      <c r="VP256" s="30"/>
      <c r="VQ256" s="26"/>
      <c r="VR256" s="26"/>
      <c r="VS256" s="26"/>
      <c r="VT256" s="26"/>
      <c r="VU256" s="26"/>
      <c r="VV256" s="31"/>
      <c r="VW256" s="30"/>
      <c r="VX256" s="26"/>
      <c r="VY256" s="26"/>
      <c r="VZ256" s="26"/>
      <c r="WA256" s="26"/>
      <c r="WB256" s="26"/>
      <c r="WC256" s="31"/>
      <c r="WD256" s="30"/>
      <c r="WE256" s="26"/>
      <c r="WF256" s="26"/>
      <c r="WG256" s="26"/>
      <c r="WH256" s="26"/>
      <c r="WI256" s="26"/>
      <c r="WJ256" s="31"/>
      <c r="WK256" s="30"/>
      <c r="WL256" s="26"/>
      <c r="WM256" s="26"/>
      <c r="WN256" s="26"/>
      <c r="WO256" s="26"/>
      <c r="WP256" s="26"/>
      <c r="WQ256" s="31"/>
      <c r="WR256" s="30"/>
      <c r="WS256" s="26"/>
      <c r="WT256" s="26"/>
      <c r="WU256" s="26"/>
      <c r="WV256" s="26"/>
      <c r="WW256" s="26"/>
      <c r="WX256" s="31"/>
    </row>
    <row r="257" spans="2:622" s="36" customFormat="1" ht="27.75" customHeight="1" thickBot="1">
      <c r="B257" s="295"/>
      <c r="C257" s="57" t="s">
        <v>3937</v>
      </c>
      <c r="D257" s="57"/>
      <c r="E257" s="57"/>
      <c r="F257" s="107">
        <v>44784</v>
      </c>
      <c r="G257" s="111">
        <v>44796</v>
      </c>
      <c r="H257" s="114">
        <f t="shared" si="207"/>
        <v>12</v>
      </c>
      <c r="I257" s="39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  <c r="CX257" s="90"/>
      <c r="CY257" s="90"/>
      <c r="CZ257" s="90"/>
      <c r="DA257" s="90"/>
      <c r="DB257" s="90"/>
      <c r="DC257" s="78"/>
      <c r="DD257" s="44"/>
      <c r="DE257" s="44"/>
      <c r="DF257" s="44"/>
      <c r="DG257" s="44"/>
      <c r="DH257" s="44"/>
      <c r="DI257" s="45"/>
      <c r="DJ257" s="43"/>
      <c r="DK257" s="44"/>
      <c r="DL257" s="44"/>
      <c r="DM257" s="44"/>
      <c r="DN257" s="44"/>
      <c r="DO257" s="44"/>
      <c r="DP257" s="45"/>
      <c r="DQ257" s="43"/>
      <c r="DR257" s="44"/>
      <c r="DS257" s="44"/>
      <c r="DT257" s="44"/>
      <c r="DU257" s="44"/>
      <c r="DV257" s="44"/>
      <c r="DW257" s="45"/>
      <c r="DX257" s="43"/>
      <c r="DY257" s="44"/>
      <c r="DZ257" s="44"/>
      <c r="EA257" s="44"/>
      <c r="EB257" s="44"/>
      <c r="EC257" s="44"/>
      <c r="ED257" s="45"/>
      <c r="EE257" s="43"/>
      <c r="EF257" s="44"/>
      <c r="EG257" s="44"/>
      <c r="EH257" s="44"/>
      <c r="EI257" s="44"/>
      <c r="EJ257" s="44"/>
      <c r="EK257" s="45"/>
      <c r="EL257" s="43"/>
      <c r="EM257" s="44"/>
      <c r="EN257" s="44"/>
      <c r="EO257" s="44"/>
      <c r="EP257" s="44"/>
      <c r="EQ257" s="44"/>
      <c r="ER257" s="45"/>
      <c r="ES257" s="43"/>
      <c r="ET257" s="44"/>
      <c r="EU257" s="44"/>
      <c r="EV257" s="44"/>
      <c r="EW257" s="44"/>
      <c r="EX257" s="44"/>
      <c r="EY257" s="45"/>
      <c r="EZ257" s="43"/>
      <c r="FA257" s="44"/>
      <c r="FB257" s="44"/>
      <c r="FC257" s="44"/>
      <c r="FD257" s="44"/>
      <c r="FE257" s="44"/>
      <c r="FF257" s="45"/>
      <c r="FG257" s="43"/>
      <c r="FH257" s="44"/>
      <c r="FI257" s="44"/>
      <c r="FJ257" s="44"/>
      <c r="FK257" s="44"/>
      <c r="FL257" s="44"/>
      <c r="FM257" s="45"/>
      <c r="FN257" s="43"/>
      <c r="FO257" s="44"/>
      <c r="FP257" s="44"/>
      <c r="FQ257" s="44"/>
      <c r="FR257" s="44"/>
      <c r="FS257" s="44"/>
      <c r="FT257" s="45"/>
      <c r="FU257" s="43"/>
      <c r="FV257" s="44"/>
      <c r="FW257" s="44"/>
      <c r="FX257" s="44"/>
      <c r="FY257" s="44"/>
      <c r="FZ257" s="44"/>
      <c r="GA257" s="45"/>
      <c r="GB257" s="43"/>
      <c r="GC257" s="44"/>
      <c r="GD257" s="44"/>
      <c r="GE257" s="44"/>
      <c r="GF257" s="44"/>
      <c r="GG257" s="44"/>
      <c r="GH257" s="45"/>
      <c r="GI257" s="43"/>
      <c r="GJ257" s="44"/>
      <c r="GK257" s="44"/>
      <c r="GL257" s="44"/>
      <c r="GM257" s="44"/>
      <c r="GN257" s="44"/>
      <c r="GO257" s="45"/>
      <c r="GP257" s="43"/>
      <c r="GQ257" s="44"/>
      <c r="GR257" s="44"/>
      <c r="GS257" s="44"/>
      <c r="GT257" s="44"/>
      <c r="GU257" s="44"/>
      <c r="GV257" s="44"/>
      <c r="GW257" s="43"/>
      <c r="GX257" s="44"/>
      <c r="GY257" s="44"/>
      <c r="GZ257" s="44"/>
      <c r="HA257" s="44"/>
      <c r="HB257" s="44"/>
      <c r="HC257" s="45"/>
      <c r="HD257" s="43"/>
      <c r="HE257" s="44"/>
      <c r="HF257" s="44"/>
      <c r="HG257" s="44"/>
      <c r="HH257" s="44"/>
      <c r="HI257" s="44"/>
      <c r="HJ257" s="45"/>
      <c r="HK257" s="43"/>
      <c r="HL257" s="44"/>
      <c r="HM257" s="44"/>
      <c r="HN257" s="44"/>
      <c r="HO257" s="44"/>
      <c r="HP257" s="44"/>
      <c r="HQ257" s="45"/>
      <c r="HR257" s="43"/>
      <c r="HS257" s="44"/>
      <c r="HT257" s="44"/>
      <c r="HU257" s="44"/>
      <c r="HV257" s="44"/>
      <c r="HW257" s="44"/>
      <c r="HX257" s="45"/>
      <c r="HY257" s="43"/>
      <c r="HZ257" s="44"/>
      <c r="IA257" s="44"/>
      <c r="IB257" s="44"/>
      <c r="IC257" s="44"/>
      <c r="ID257" s="44"/>
      <c r="IE257" s="45"/>
      <c r="IF257" s="43"/>
      <c r="IG257" s="44"/>
      <c r="IH257" s="44"/>
      <c r="II257" s="44"/>
      <c r="IJ257" s="44"/>
      <c r="IK257" s="44"/>
      <c r="IL257" s="45"/>
      <c r="IM257" s="43"/>
      <c r="IN257" s="44"/>
      <c r="IO257" s="44"/>
      <c r="IP257" s="44"/>
      <c r="IQ257" s="44"/>
      <c r="IR257" s="44"/>
      <c r="IS257" s="45"/>
      <c r="IT257" s="43"/>
      <c r="IU257" s="44"/>
      <c r="IV257" s="44"/>
      <c r="IW257" s="44"/>
      <c r="IX257" s="44"/>
      <c r="IY257" s="44"/>
      <c r="IZ257" s="45"/>
      <c r="JA257" s="43"/>
      <c r="JB257" s="44"/>
      <c r="JC257" s="44"/>
      <c r="JD257" s="44"/>
      <c r="JE257" s="44"/>
      <c r="JF257" s="44"/>
      <c r="JG257" s="45"/>
      <c r="JH257" s="43"/>
      <c r="JI257" s="44"/>
      <c r="JJ257" s="44"/>
      <c r="JK257" s="44"/>
      <c r="JL257" s="44"/>
      <c r="JM257" s="44"/>
      <c r="JN257" s="45"/>
      <c r="JO257" s="43"/>
      <c r="JP257" s="44"/>
      <c r="JQ257" s="44"/>
      <c r="JR257" s="44"/>
      <c r="JS257" s="44"/>
      <c r="JT257" s="44"/>
      <c r="JU257" s="45"/>
      <c r="JV257" s="43"/>
      <c r="JW257" s="44"/>
      <c r="JX257" s="44"/>
      <c r="JY257" s="44"/>
      <c r="JZ257" s="44"/>
      <c r="KA257" s="44"/>
      <c r="KB257" s="45"/>
      <c r="KC257" s="43"/>
      <c r="KD257" s="44"/>
      <c r="KE257" s="44"/>
      <c r="KF257" s="44"/>
      <c r="KG257" s="44"/>
      <c r="KH257" s="44"/>
      <c r="KI257" s="45"/>
      <c r="KJ257" s="43"/>
      <c r="KK257" s="44"/>
      <c r="KL257" s="44"/>
      <c r="KM257" s="44"/>
      <c r="KN257" s="44"/>
      <c r="KO257" s="44"/>
      <c r="KP257" s="45"/>
      <c r="KQ257" s="43"/>
      <c r="KR257" s="44"/>
      <c r="KS257" s="44"/>
      <c r="KT257" s="44"/>
      <c r="KU257" s="44"/>
      <c r="KV257" s="44"/>
      <c r="KW257" s="45"/>
      <c r="KX257" s="43"/>
      <c r="KY257" s="44"/>
      <c r="KZ257" s="44"/>
      <c r="LA257" s="44"/>
      <c r="LB257" s="44"/>
      <c r="LC257" s="44"/>
      <c r="LD257" s="45"/>
      <c r="LE257" s="43"/>
      <c r="LF257" s="44"/>
      <c r="LG257" s="44"/>
      <c r="LH257" s="44"/>
      <c r="LI257" s="44"/>
      <c r="LJ257" s="44"/>
      <c r="LK257" s="45"/>
      <c r="LL257" s="43"/>
      <c r="LM257" s="44"/>
      <c r="LN257" s="44"/>
      <c r="LO257" s="44"/>
      <c r="LP257" s="44"/>
      <c r="LQ257" s="44"/>
      <c r="LR257" s="45"/>
      <c r="LS257" s="43"/>
      <c r="LT257" s="44"/>
      <c r="LU257" s="44"/>
      <c r="LV257" s="44"/>
      <c r="LW257" s="44"/>
      <c r="LX257" s="44"/>
      <c r="LY257" s="45"/>
      <c r="LZ257" s="43"/>
      <c r="MA257" s="44"/>
      <c r="MB257" s="44"/>
      <c r="MC257" s="44"/>
      <c r="MD257" s="44"/>
      <c r="ME257" s="44"/>
      <c r="MF257" s="45"/>
      <c r="MG257" s="43"/>
      <c r="MH257" s="44"/>
      <c r="MI257" s="44"/>
      <c r="MJ257" s="44"/>
      <c r="MK257" s="44"/>
      <c r="ML257" s="44"/>
      <c r="MM257" s="45"/>
      <c r="MN257" s="43"/>
      <c r="MO257" s="44"/>
      <c r="MP257" s="44"/>
      <c r="MQ257" s="44"/>
      <c r="MR257" s="44"/>
      <c r="MS257" s="44"/>
      <c r="MT257" s="44"/>
      <c r="MU257" s="43"/>
      <c r="MV257" s="44"/>
      <c r="MW257" s="44"/>
      <c r="MX257" s="44"/>
      <c r="MY257" s="44"/>
      <c r="MZ257" s="44"/>
      <c r="NA257" s="45"/>
      <c r="NB257" s="43"/>
      <c r="NC257" s="44"/>
      <c r="ND257" s="44"/>
      <c r="NE257" s="44"/>
      <c r="NF257" s="44"/>
      <c r="NG257" s="44"/>
      <c r="NH257" s="45"/>
      <c r="NI257" s="43"/>
      <c r="NJ257" s="44"/>
      <c r="NK257" s="44"/>
      <c r="NL257" s="44"/>
      <c r="NM257" s="44"/>
      <c r="NN257" s="44"/>
      <c r="NO257" s="45"/>
      <c r="NP257" s="43"/>
      <c r="NQ257" s="44"/>
      <c r="NR257" s="44"/>
      <c r="NS257" s="44"/>
      <c r="NT257" s="44"/>
      <c r="NU257" s="44"/>
      <c r="NV257" s="45"/>
      <c r="NW257" s="43"/>
      <c r="NX257" s="44"/>
      <c r="NY257" s="44"/>
      <c r="NZ257" s="44"/>
      <c r="OA257" s="44"/>
      <c r="OB257" s="44"/>
      <c r="OC257" s="45"/>
      <c r="OD257" s="43"/>
      <c r="OE257" s="44"/>
      <c r="OF257" s="44"/>
      <c r="OG257" s="44"/>
      <c r="OH257" s="44"/>
      <c r="OI257" s="44"/>
      <c r="OJ257" s="45"/>
      <c r="OK257" s="43"/>
      <c r="OL257" s="44"/>
      <c r="OM257" s="44"/>
      <c r="ON257" s="44"/>
      <c r="OO257" s="46"/>
      <c r="OP257" s="46"/>
      <c r="OQ257" s="95"/>
      <c r="OR257" s="26"/>
      <c r="OS257" s="26"/>
      <c r="OT257" s="26"/>
      <c r="OU257" s="26"/>
      <c r="OV257" s="26"/>
      <c r="OW257" s="26"/>
      <c r="OX257" s="31"/>
      <c r="OY257" s="30"/>
      <c r="OZ257" s="26"/>
      <c r="PA257" s="26"/>
      <c r="PB257" s="26"/>
      <c r="PC257" s="26"/>
      <c r="PD257" s="26"/>
      <c r="PE257" s="31"/>
      <c r="PF257" s="30"/>
      <c r="PG257" s="26"/>
      <c r="PH257" s="26"/>
      <c r="PI257" s="26"/>
      <c r="PJ257" s="26"/>
      <c r="PK257" s="26"/>
      <c r="PL257" s="31"/>
      <c r="PM257" s="30"/>
      <c r="PN257" s="26"/>
      <c r="PO257" s="26"/>
      <c r="PP257" s="26"/>
      <c r="PQ257" s="26"/>
      <c r="PR257" s="26"/>
      <c r="PS257" s="31"/>
      <c r="PT257" s="30"/>
      <c r="PU257" s="26"/>
      <c r="PV257" s="26"/>
      <c r="PW257" s="26"/>
      <c r="PX257" s="26"/>
      <c r="PY257" s="26"/>
      <c r="PZ257" s="31"/>
      <c r="QA257" s="30"/>
      <c r="QB257" s="26"/>
      <c r="QC257" s="26"/>
      <c r="QD257" s="26"/>
      <c r="QE257" s="26"/>
      <c r="QF257" s="26"/>
      <c r="QG257" s="31"/>
      <c r="QH257" s="30"/>
      <c r="QI257" s="26"/>
      <c r="QJ257" s="26"/>
      <c r="QK257" s="26"/>
      <c r="QL257" s="26"/>
      <c r="QM257" s="26"/>
      <c r="QN257" s="31"/>
      <c r="QO257" s="30"/>
      <c r="QP257" s="26"/>
      <c r="QQ257" s="26"/>
      <c r="QR257" s="26"/>
      <c r="QS257" s="26"/>
      <c r="QT257" s="26"/>
      <c r="QU257" s="31"/>
      <c r="QV257" s="30"/>
      <c r="QW257" s="26"/>
      <c r="QX257" s="26"/>
      <c r="QY257" s="26"/>
      <c r="QZ257" s="26"/>
      <c r="RA257" s="26"/>
      <c r="RB257" s="31"/>
      <c r="RC257" s="30"/>
      <c r="RD257" s="26"/>
      <c r="RE257" s="26"/>
      <c r="RF257" s="26"/>
      <c r="RG257" s="26"/>
      <c r="RH257" s="26"/>
      <c r="RI257" s="31"/>
      <c r="RJ257" s="30"/>
      <c r="RK257" s="26"/>
      <c r="RL257" s="26"/>
      <c r="RM257" s="26"/>
      <c r="RN257" s="26"/>
      <c r="RO257" s="26"/>
      <c r="RP257" s="31"/>
      <c r="RQ257" s="30"/>
      <c r="RR257" s="26"/>
      <c r="RS257" s="26"/>
      <c r="RT257" s="26"/>
      <c r="RU257" s="26"/>
      <c r="RV257" s="26"/>
      <c r="RW257" s="31"/>
      <c r="RX257" s="30"/>
      <c r="RY257" s="26"/>
      <c r="RZ257" s="26"/>
      <c r="SA257" s="26"/>
      <c r="SB257" s="26"/>
      <c r="SC257" s="26"/>
      <c r="SD257" s="31"/>
      <c r="SE257" s="30"/>
      <c r="SF257" s="26"/>
      <c r="SG257" s="26"/>
      <c r="SH257" s="26"/>
      <c r="SI257" s="26"/>
      <c r="SJ257" s="26"/>
      <c r="SK257" s="31"/>
      <c r="SL257" s="30"/>
      <c r="SM257" s="26"/>
      <c r="SN257" s="26"/>
      <c r="SO257" s="26"/>
      <c r="SP257" s="26"/>
      <c r="SQ257" s="26"/>
      <c r="SR257" s="26"/>
      <c r="SS257" s="56"/>
      <c r="ST257" s="26"/>
      <c r="SU257" s="26"/>
      <c r="SV257" s="26"/>
      <c r="SW257" s="31"/>
      <c r="SX257" s="30"/>
      <c r="SY257" s="26"/>
      <c r="SZ257" s="26"/>
      <c r="TA257" s="26"/>
      <c r="TB257" s="26"/>
      <c r="TC257" s="26"/>
      <c r="TD257" s="31"/>
      <c r="TE257" s="30"/>
      <c r="TF257" s="26"/>
      <c r="TG257" s="26"/>
      <c r="TH257" s="26"/>
      <c r="TI257" s="26"/>
      <c r="TJ257" s="26"/>
      <c r="TK257" s="31"/>
      <c r="TL257" s="30"/>
      <c r="TM257" s="26"/>
      <c r="TN257" s="26"/>
      <c r="TO257" s="26"/>
      <c r="TP257" s="26"/>
      <c r="TQ257" s="26"/>
      <c r="TR257" s="31"/>
      <c r="TS257" s="30"/>
      <c r="TT257" s="26"/>
      <c r="TU257" s="26"/>
      <c r="TV257" s="26"/>
      <c r="TW257" s="26"/>
      <c r="TX257" s="26"/>
      <c r="TY257" s="31"/>
      <c r="TZ257" s="30"/>
      <c r="UA257" s="26"/>
      <c r="UB257" s="26"/>
      <c r="UC257" s="26"/>
      <c r="UD257" s="26"/>
      <c r="UE257" s="26"/>
      <c r="UF257" s="31"/>
      <c r="UG257" s="30"/>
      <c r="UH257" s="26"/>
      <c r="UI257" s="26"/>
      <c r="UJ257" s="26"/>
      <c r="UK257" s="26"/>
      <c r="UL257" s="26"/>
      <c r="UM257" s="31"/>
      <c r="UN257" s="30"/>
      <c r="UO257" s="26"/>
      <c r="UP257" s="26"/>
      <c r="UQ257" s="26"/>
      <c r="UR257" s="26"/>
      <c r="US257" s="26"/>
      <c r="UT257" s="31"/>
      <c r="UU257" s="30"/>
      <c r="UV257" s="26"/>
      <c r="UW257" s="26"/>
      <c r="UX257" s="26"/>
      <c r="UY257" s="26"/>
      <c r="UZ257" s="26"/>
      <c r="VA257" s="31"/>
      <c r="VB257" s="30"/>
      <c r="VC257" s="26"/>
      <c r="VD257" s="26"/>
      <c r="VE257" s="26"/>
      <c r="VF257" s="26"/>
      <c r="VG257" s="26"/>
      <c r="VH257" s="31"/>
      <c r="VI257" s="30"/>
      <c r="VJ257" s="26"/>
      <c r="VK257" s="26"/>
      <c r="VL257" s="26"/>
      <c r="VM257" s="26"/>
      <c r="VN257" s="26"/>
      <c r="VO257" s="31"/>
      <c r="VP257" s="30"/>
      <c r="VQ257" s="26"/>
      <c r="VR257" s="26"/>
      <c r="VS257" s="26"/>
      <c r="VT257" s="26"/>
      <c r="VU257" s="26"/>
      <c r="VV257" s="31"/>
      <c r="VW257" s="30"/>
      <c r="VX257" s="26"/>
      <c r="VY257" s="26"/>
      <c r="VZ257" s="26"/>
      <c r="WA257" s="26"/>
      <c r="WB257" s="26"/>
      <c r="WC257" s="31"/>
      <c r="WD257" s="30"/>
      <c r="WE257" s="26"/>
      <c r="WF257" s="26"/>
      <c r="WG257" s="26"/>
      <c r="WH257" s="26"/>
      <c r="WI257" s="26"/>
      <c r="WJ257" s="31"/>
      <c r="WK257" s="30"/>
      <c r="WL257" s="26"/>
      <c r="WM257" s="26"/>
      <c r="WN257" s="26"/>
      <c r="WO257" s="26"/>
      <c r="WP257" s="26"/>
      <c r="WQ257" s="31"/>
      <c r="WR257" s="30"/>
      <c r="WS257" s="26"/>
      <c r="WT257" s="26"/>
      <c r="WU257" s="26"/>
      <c r="WV257" s="26"/>
      <c r="WW257" s="26"/>
      <c r="WX257" s="31"/>
    </row>
    <row r="258" spans="2:622" s="36" customFormat="1" ht="27.75" customHeight="1" thickBot="1">
      <c r="B258" s="295"/>
      <c r="C258" s="57" t="s">
        <v>3705</v>
      </c>
      <c r="D258" s="57"/>
      <c r="E258" s="57"/>
      <c r="F258" s="111">
        <v>44784</v>
      </c>
      <c r="G258" s="111">
        <v>44796</v>
      </c>
      <c r="H258" s="114">
        <f t="shared" si="207"/>
        <v>12</v>
      </c>
      <c r="I258" s="39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  <c r="CN258" s="90"/>
      <c r="CO258" s="90"/>
      <c r="CP258" s="90"/>
      <c r="CQ258" s="90"/>
      <c r="CR258" s="90"/>
      <c r="CS258" s="90"/>
      <c r="CT258" s="90"/>
      <c r="CU258" s="90"/>
      <c r="CV258" s="90"/>
      <c r="CW258" s="90"/>
      <c r="CX258" s="90"/>
      <c r="CY258" s="90"/>
      <c r="CZ258" s="90"/>
      <c r="DA258" s="90"/>
      <c r="DB258" s="90"/>
      <c r="DC258" s="78"/>
      <c r="DD258" s="44"/>
      <c r="DE258" s="44"/>
      <c r="DF258" s="44"/>
      <c r="DG258" s="44"/>
      <c r="DH258" s="44"/>
      <c r="DI258" s="45"/>
      <c r="DJ258" s="43"/>
      <c r="DK258" s="44"/>
      <c r="DL258" s="44"/>
      <c r="DM258" s="44"/>
      <c r="DN258" s="44"/>
      <c r="DO258" s="44"/>
      <c r="DP258" s="45"/>
      <c r="DQ258" s="43"/>
      <c r="DR258" s="44"/>
      <c r="DS258" s="44"/>
      <c r="DT258" s="44"/>
      <c r="DU258" s="44"/>
      <c r="DV258" s="44"/>
      <c r="DW258" s="45"/>
      <c r="DX258" s="43"/>
      <c r="DY258" s="44"/>
      <c r="DZ258" s="44"/>
      <c r="EA258" s="44"/>
      <c r="EB258" s="44"/>
      <c r="EC258" s="44"/>
      <c r="ED258" s="45"/>
      <c r="EE258" s="43"/>
      <c r="EF258" s="44"/>
      <c r="EG258" s="44"/>
      <c r="EH258" s="44"/>
      <c r="EI258" s="44"/>
      <c r="EJ258" s="44"/>
      <c r="EK258" s="45"/>
      <c r="EL258" s="43"/>
      <c r="EM258" s="44"/>
      <c r="EN258" s="44"/>
      <c r="EO258" s="44"/>
      <c r="EP258" s="44"/>
      <c r="EQ258" s="44"/>
      <c r="ER258" s="45"/>
      <c r="ES258" s="43"/>
      <c r="ET258" s="44"/>
      <c r="EU258" s="44"/>
      <c r="EV258" s="44"/>
      <c r="EW258" s="44"/>
      <c r="EX258" s="44"/>
      <c r="EY258" s="45"/>
      <c r="EZ258" s="43"/>
      <c r="FA258" s="44"/>
      <c r="FB258" s="44"/>
      <c r="FC258" s="44"/>
      <c r="FD258" s="44"/>
      <c r="FE258" s="44"/>
      <c r="FF258" s="45"/>
      <c r="FG258" s="43"/>
      <c r="FH258" s="44"/>
      <c r="FI258" s="44"/>
      <c r="FJ258" s="44"/>
      <c r="FK258" s="44"/>
      <c r="FL258" s="44"/>
      <c r="FM258" s="45"/>
      <c r="FN258" s="43"/>
      <c r="FO258" s="44"/>
      <c r="FP258" s="44"/>
      <c r="FQ258" s="44"/>
      <c r="FR258" s="44"/>
      <c r="FS258" s="44"/>
      <c r="FT258" s="45"/>
      <c r="FU258" s="43"/>
      <c r="FV258" s="44"/>
      <c r="FW258" s="44"/>
      <c r="FX258" s="44"/>
      <c r="FY258" s="44"/>
      <c r="FZ258" s="44"/>
      <c r="GA258" s="45"/>
      <c r="GB258" s="43"/>
      <c r="GC258" s="44"/>
      <c r="GD258" s="44"/>
      <c r="GE258" s="44"/>
      <c r="GF258" s="44"/>
      <c r="GG258" s="44"/>
      <c r="GH258" s="45"/>
      <c r="GI258" s="43"/>
      <c r="GJ258" s="44"/>
      <c r="GK258" s="44"/>
      <c r="GL258" s="44"/>
      <c r="GM258" s="44"/>
      <c r="GN258" s="44"/>
      <c r="GO258" s="45"/>
      <c r="GP258" s="43"/>
      <c r="GQ258" s="44"/>
      <c r="GR258" s="44"/>
      <c r="GS258" s="44"/>
      <c r="GT258" s="44"/>
      <c r="GU258" s="44"/>
      <c r="GV258" s="44"/>
      <c r="GW258" s="43"/>
      <c r="GX258" s="44"/>
      <c r="GY258" s="44"/>
      <c r="GZ258" s="44"/>
      <c r="HA258" s="44"/>
      <c r="HB258" s="44"/>
      <c r="HC258" s="45"/>
      <c r="HD258" s="43"/>
      <c r="HE258" s="44"/>
      <c r="HF258" s="44"/>
      <c r="HG258" s="44"/>
      <c r="HH258" s="44"/>
      <c r="HI258" s="44"/>
      <c r="HJ258" s="45"/>
      <c r="HK258" s="43"/>
      <c r="HL258" s="44"/>
      <c r="HM258" s="44"/>
      <c r="HN258" s="44"/>
      <c r="HO258" s="44"/>
      <c r="HP258" s="44"/>
      <c r="HQ258" s="45"/>
      <c r="HR258" s="43"/>
      <c r="HS258" s="44"/>
      <c r="HT258" s="44"/>
      <c r="HU258" s="44"/>
      <c r="HV258" s="44"/>
      <c r="HW258" s="44"/>
      <c r="HX258" s="45"/>
      <c r="HY258" s="43"/>
      <c r="HZ258" s="44"/>
      <c r="IA258" s="44"/>
      <c r="IB258" s="44"/>
      <c r="IC258" s="44"/>
      <c r="ID258" s="44"/>
      <c r="IE258" s="45"/>
      <c r="IF258" s="43"/>
      <c r="IG258" s="44"/>
      <c r="IH258" s="44"/>
      <c r="II258" s="44"/>
      <c r="IJ258" s="44"/>
      <c r="IK258" s="44"/>
      <c r="IL258" s="45"/>
      <c r="IM258" s="43"/>
      <c r="IN258" s="44"/>
      <c r="IO258" s="44"/>
      <c r="IP258" s="44"/>
      <c r="IQ258" s="44"/>
      <c r="IR258" s="44"/>
      <c r="IS258" s="45"/>
      <c r="IT258" s="43"/>
      <c r="IU258" s="44"/>
      <c r="IV258" s="44"/>
      <c r="IW258" s="44"/>
      <c r="IX258" s="44"/>
      <c r="IY258" s="44"/>
      <c r="IZ258" s="45"/>
      <c r="JA258" s="43"/>
      <c r="JB258" s="44"/>
      <c r="JC258" s="44"/>
      <c r="JD258" s="44"/>
      <c r="JE258" s="44"/>
      <c r="JF258" s="44"/>
      <c r="JG258" s="45"/>
      <c r="JH258" s="43"/>
      <c r="JI258" s="44"/>
      <c r="JJ258" s="44"/>
      <c r="JK258" s="44"/>
      <c r="JL258" s="44"/>
      <c r="JM258" s="44"/>
      <c r="JN258" s="45"/>
      <c r="JO258" s="43"/>
      <c r="JP258" s="44"/>
      <c r="JQ258" s="44"/>
      <c r="JR258" s="44"/>
      <c r="JS258" s="44"/>
      <c r="JT258" s="44"/>
      <c r="JU258" s="45"/>
      <c r="JV258" s="43"/>
      <c r="JW258" s="44"/>
      <c r="JX258" s="44"/>
      <c r="JY258" s="44"/>
      <c r="JZ258" s="44"/>
      <c r="KA258" s="44"/>
      <c r="KB258" s="45"/>
      <c r="KC258" s="43"/>
      <c r="KD258" s="44"/>
      <c r="KE258" s="44"/>
      <c r="KF258" s="44"/>
      <c r="KG258" s="44"/>
      <c r="KH258" s="44"/>
      <c r="KI258" s="45"/>
      <c r="KJ258" s="43"/>
      <c r="KK258" s="44"/>
      <c r="KL258" s="44"/>
      <c r="KM258" s="44"/>
      <c r="KN258" s="44"/>
      <c r="KO258" s="44"/>
      <c r="KP258" s="45"/>
      <c r="KQ258" s="43"/>
      <c r="KR258" s="44"/>
      <c r="KS258" s="44"/>
      <c r="KT258" s="44"/>
      <c r="KU258" s="44"/>
      <c r="KV258" s="44"/>
      <c r="KW258" s="45"/>
      <c r="KX258" s="43"/>
      <c r="KY258" s="44"/>
      <c r="KZ258" s="44"/>
      <c r="LA258" s="44"/>
      <c r="LB258" s="44"/>
      <c r="LC258" s="44"/>
      <c r="LD258" s="45"/>
      <c r="LE258" s="43"/>
      <c r="LF258" s="44"/>
      <c r="LG258" s="44"/>
      <c r="LH258" s="44"/>
      <c r="LI258" s="44"/>
      <c r="LJ258" s="44"/>
      <c r="LK258" s="45"/>
      <c r="LL258" s="43"/>
      <c r="LM258" s="44"/>
      <c r="LN258" s="44"/>
      <c r="LO258" s="44"/>
      <c r="LP258" s="44"/>
      <c r="LQ258" s="44"/>
      <c r="LR258" s="45"/>
      <c r="LS258" s="43"/>
      <c r="LT258" s="44"/>
      <c r="LU258" s="44"/>
      <c r="LV258" s="44"/>
      <c r="LW258" s="44"/>
      <c r="LX258" s="44"/>
      <c r="LY258" s="45"/>
      <c r="LZ258" s="43"/>
      <c r="MA258" s="44"/>
      <c r="MB258" s="44"/>
      <c r="MC258" s="44"/>
      <c r="MD258" s="44"/>
      <c r="ME258" s="44"/>
      <c r="MF258" s="45"/>
      <c r="MG258" s="43"/>
      <c r="MH258" s="44"/>
      <c r="MI258" s="44"/>
      <c r="MJ258" s="44"/>
      <c r="MK258" s="44"/>
      <c r="ML258" s="44"/>
      <c r="MM258" s="45"/>
      <c r="MN258" s="43"/>
      <c r="MO258" s="44"/>
      <c r="MP258" s="44"/>
      <c r="MQ258" s="44"/>
      <c r="MR258" s="44"/>
      <c r="MS258" s="44"/>
      <c r="MT258" s="44"/>
      <c r="MU258" s="43"/>
      <c r="MV258" s="44"/>
      <c r="MW258" s="44"/>
      <c r="MX258" s="44"/>
      <c r="MY258" s="44"/>
      <c r="MZ258" s="44"/>
      <c r="NA258" s="45"/>
      <c r="NB258" s="43"/>
      <c r="NC258" s="44"/>
      <c r="ND258" s="44"/>
      <c r="NE258" s="44"/>
      <c r="NF258" s="44"/>
      <c r="NG258" s="44"/>
      <c r="NH258" s="45"/>
      <c r="NI258" s="43"/>
      <c r="NJ258" s="44"/>
      <c r="NK258" s="44"/>
      <c r="NL258" s="44"/>
      <c r="NM258" s="44"/>
      <c r="NN258" s="44"/>
      <c r="NO258" s="45"/>
      <c r="NP258" s="43"/>
      <c r="NQ258" s="44"/>
      <c r="NR258" s="44"/>
      <c r="NS258" s="44"/>
      <c r="NT258" s="44"/>
      <c r="NU258" s="44"/>
      <c r="NV258" s="45"/>
      <c r="NW258" s="43"/>
      <c r="NX258" s="44"/>
      <c r="NY258" s="44"/>
      <c r="NZ258" s="44"/>
      <c r="OA258" s="44"/>
      <c r="OB258" s="44"/>
      <c r="OC258" s="45"/>
      <c r="OD258" s="43"/>
      <c r="OE258" s="44"/>
      <c r="OF258" s="44"/>
      <c r="OG258" s="44"/>
      <c r="OH258" s="44"/>
      <c r="OI258" s="44"/>
      <c r="OJ258" s="45"/>
      <c r="OK258" s="43"/>
      <c r="OL258" s="44"/>
      <c r="OM258" s="44"/>
      <c r="ON258" s="44"/>
      <c r="OO258" s="46"/>
      <c r="OP258" s="46"/>
      <c r="OQ258" s="95"/>
      <c r="OR258" s="26"/>
      <c r="OS258" s="26"/>
      <c r="OT258" s="26"/>
      <c r="OU258" s="26"/>
      <c r="OV258" s="26"/>
      <c r="OW258" s="26"/>
      <c r="OX258" s="31"/>
      <c r="OY258" s="30"/>
      <c r="OZ258" s="26"/>
      <c r="PA258" s="26"/>
      <c r="PB258" s="26"/>
      <c r="PC258" s="26"/>
      <c r="PD258" s="26"/>
      <c r="PE258" s="31"/>
      <c r="PF258" s="30"/>
      <c r="PG258" s="26"/>
      <c r="PH258" s="26"/>
      <c r="PI258" s="26"/>
      <c r="PJ258" s="26"/>
      <c r="PK258" s="26"/>
      <c r="PL258" s="31"/>
      <c r="PM258" s="30"/>
      <c r="PN258" s="26"/>
      <c r="PO258" s="26"/>
      <c r="PP258" s="26"/>
      <c r="PQ258" s="26"/>
      <c r="PR258" s="26"/>
      <c r="PS258" s="31"/>
      <c r="PT258" s="30"/>
      <c r="PU258" s="26"/>
      <c r="PV258" s="26"/>
      <c r="PW258" s="26"/>
      <c r="PX258" s="26"/>
      <c r="PY258" s="26"/>
      <c r="PZ258" s="31"/>
      <c r="QA258" s="30"/>
      <c r="QB258" s="26"/>
      <c r="QC258" s="26"/>
      <c r="QD258" s="26"/>
      <c r="QE258" s="26"/>
      <c r="QF258" s="26"/>
      <c r="QG258" s="31"/>
      <c r="QH258" s="30"/>
      <c r="QI258" s="26"/>
      <c r="QJ258" s="26"/>
      <c r="QK258" s="26"/>
      <c r="QL258" s="26"/>
      <c r="QM258" s="26"/>
      <c r="QN258" s="31"/>
      <c r="QO258" s="30"/>
      <c r="QP258" s="26"/>
      <c r="QQ258" s="26"/>
      <c r="QR258" s="26"/>
      <c r="QS258" s="26"/>
      <c r="QT258" s="26"/>
      <c r="QU258" s="31"/>
      <c r="QV258" s="30"/>
      <c r="QW258" s="26"/>
      <c r="QX258" s="26"/>
      <c r="QY258" s="26"/>
      <c r="QZ258" s="26"/>
      <c r="RA258" s="26"/>
      <c r="RB258" s="31"/>
      <c r="RC258" s="30"/>
      <c r="RD258" s="26"/>
      <c r="RE258" s="26"/>
      <c r="RF258" s="26"/>
      <c r="RG258" s="26"/>
      <c r="RH258" s="26"/>
      <c r="RI258" s="31"/>
      <c r="RJ258" s="30"/>
      <c r="RK258" s="26"/>
      <c r="RL258" s="26"/>
      <c r="RM258" s="26"/>
      <c r="RN258" s="26"/>
      <c r="RO258" s="26"/>
      <c r="RP258" s="31"/>
      <c r="RQ258" s="30"/>
      <c r="RR258" s="26"/>
      <c r="RS258" s="26"/>
      <c r="RT258" s="26"/>
      <c r="RU258" s="26"/>
      <c r="RV258" s="26"/>
      <c r="RW258" s="31"/>
      <c r="RX258" s="30"/>
      <c r="RY258" s="26"/>
      <c r="RZ258" s="26"/>
      <c r="SA258" s="26"/>
      <c r="SB258" s="26"/>
      <c r="SC258" s="26"/>
      <c r="SD258" s="31"/>
      <c r="SE258" s="30"/>
      <c r="SF258" s="26"/>
      <c r="SG258" s="26"/>
      <c r="SH258" s="26"/>
      <c r="SI258" s="26"/>
      <c r="SJ258" s="26"/>
      <c r="SK258" s="31"/>
      <c r="SL258" s="30"/>
      <c r="SM258" s="26"/>
      <c r="SN258" s="26"/>
      <c r="SO258" s="26"/>
      <c r="SP258" s="26"/>
      <c r="SQ258" s="26"/>
      <c r="SR258" s="26"/>
      <c r="SS258" s="56"/>
      <c r="ST258" s="26"/>
      <c r="SU258" s="26"/>
      <c r="SV258" s="26"/>
      <c r="SW258" s="31"/>
      <c r="SX258" s="30"/>
      <c r="SY258" s="26"/>
      <c r="SZ258" s="26"/>
      <c r="TA258" s="26"/>
      <c r="TB258" s="26"/>
      <c r="TC258" s="26"/>
      <c r="TD258" s="31"/>
      <c r="TE258" s="30"/>
      <c r="TF258" s="26"/>
      <c r="TG258" s="26"/>
      <c r="TH258" s="26"/>
      <c r="TI258" s="26"/>
      <c r="TJ258" s="26"/>
      <c r="TK258" s="31"/>
      <c r="TL258" s="30"/>
      <c r="TM258" s="26"/>
      <c r="TN258" s="26"/>
      <c r="TO258" s="26"/>
      <c r="TP258" s="26"/>
      <c r="TQ258" s="26"/>
      <c r="TR258" s="31"/>
      <c r="TS258" s="30"/>
      <c r="TT258" s="26"/>
      <c r="TU258" s="26"/>
      <c r="TV258" s="26"/>
      <c r="TW258" s="26"/>
      <c r="TX258" s="26"/>
      <c r="TY258" s="31"/>
      <c r="TZ258" s="30"/>
      <c r="UA258" s="26"/>
      <c r="UB258" s="26"/>
      <c r="UC258" s="26"/>
      <c r="UD258" s="26"/>
      <c r="UE258" s="26"/>
      <c r="UF258" s="31"/>
      <c r="UG258" s="30"/>
      <c r="UH258" s="26"/>
      <c r="UI258" s="26"/>
      <c r="UJ258" s="26"/>
      <c r="UK258" s="26"/>
      <c r="UL258" s="26"/>
      <c r="UM258" s="31"/>
      <c r="UN258" s="30"/>
      <c r="UO258" s="26"/>
      <c r="UP258" s="26"/>
      <c r="UQ258" s="26"/>
      <c r="UR258" s="26"/>
      <c r="US258" s="26"/>
      <c r="UT258" s="31"/>
      <c r="UU258" s="30"/>
      <c r="UV258" s="26"/>
      <c r="UW258" s="26"/>
      <c r="UX258" s="26"/>
      <c r="UY258" s="26"/>
      <c r="UZ258" s="26"/>
      <c r="VA258" s="31"/>
      <c r="VB258" s="30"/>
      <c r="VC258" s="26"/>
      <c r="VD258" s="26"/>
      <c r="VE258" s="26"/>
      <c r="VF258" s="26"/>
      <c r="VG258" s="26"/>
      <c r="VH258" s="31"/>
      <c r="VI258" s="30"/>
      <c r="VJ258" s="26"/>
      <c r="VK258" s="26"/>
      <c r="VL258" s="26"/>
      <c r="VM258" s="26"/>
      <c r="VN258" s="26"/>
      <c r="VO258" s="31"/>
      <c r="VP258" s="30"/>
      <c r="VQ258" s="26"/>
      <c r="VR258" s="26"/>
      <c r="VS258" s="26"/>
      <c r="VT258" s="26"/>
      <c r="VU258" s="26"/>
      <c r="VV258" s="31"/>
      <c r="VW258" s="30"/>
      <c r="VX258" s="26"/>
      <c r="VY258" s="26"/>
      <c r="VZ258" s="26"/>
      <c r="WA258" s="26"/>
      <c r="WB258" s="26"/>
      <c r="WC258" s="31"/>
      <c r="WD258" s="30"/>
      <c r="WE258" s="26"/>
      <c r="WF258" s="26"/>
      <c r="WG258" s="26"/>
      <c r="WH258" s="26"/>
      <c r="WI258" s="26"/>
      <c r="WJ258" s="31"/>
      <c r="WK258" s="30"/>
      <c r="WL258" s="26"/>
      <c r="WM258" s="26"/>
      <c r="WN258" s="26"/>
      <c r="WO258" s="26"/>
      <c r="WP258" s="26"/>
      <c r="WQ258" s="31"/>
      <c r="WR258" s="30"/>
      <c r="WS258" s="26"/>
      <c r="WT258" s="26"/>
      <c r="WU258" s="26"/>
      <c r="WV258" s="26"/>
      <c r="WW258" s="26"/>
      <c r="WX258" s="31"/>
    </row>
    <row r="259" spans="2:622" s="36" customFormat="1" ht="27.75" customHeight="1" thickBot="1">
      <c r="B259" s="295"/>
      <c r="C259" s="57" t="s">
        <v>3776</v>
      </c>
      <c r="D259" s="57"/>
      <c r="E259" s="57"/>
      <c r="F259" s="107">
        <v>44786</v>
      </c>
      <c r="G259" s="111">
        <v>44787</v>
      </c>
      <c r="H259" s="114">
        <f t="shared" si="207"/>
        <v>1</v>
      </c>
      <c r="I259" s="39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  <c r="CX259" s="90"/>
      <c r="CY259" s="90"/>
      <c r="CZ259" s="90"/>
      <c r="DA259" s="90"/>
      <c r="DB259" s="90"/>
      <c r="DC259" s="78"/>
      <c r="DD259" s="44"/>
      <c r="DE259" s="44"/>
      <c r="DF259" s="44"/>
      <c r="DG259" s="44"/>
      <c r="DH259" s="44"/>
      <c r="DI259" s="45"/>
      <c r="DJ259" s="43"/>
      <c r="DK259" s="44"/>
      <c r="DL259" s="44"/>
      <c r="DM259" s="44"/>
      <c r="DN259" s="44"/>
      <c r="DO259" s="44"/>
      <c r="DP259" s="45"/>
      <c r="DQ259" s="43"/>
      <c r="DR259" s="44"/>
      <c r="DS259" s="44"/>
      <c r="DT259" s="44"/>
      <c r="DU259" s="44"/>
      <c r="DV259" s="44"/>
      <c r="DW259" s="45"/>
      <c r="DX259" s="43"/>
      <c r="DY259" s="44"/>
      <c r="DZ259" s="44"/>
      <c r="EA259" s="44"/>
      <c r="EB259" s="44"/>
      <c r="EC259" s="44"/>
      <c r="ED259" s="45"/>
      <c r="EE259" s="43"/>
      <c r="EF259" s="44"/>
      <c r="EG259" s="44"/>
      <c r="EH259" s="44"/>
      <c r="EI259" s="44"/>
      <c r="EJ259" s="44"/>
      <c r="EK259" s="45"/>
      <c r="EL259" s="43"/>
      <c r="EM259" s="44"/>
      <c r="EN259" s="44"/>
      <c r="EO259" s="44"/>
      <c r="EP259" s="44"/>
      <c r="EQ259" s="44"/>
      <c r="ER259" s="45"/>
      <c r="ES259" s="43"/>
      <c r="ET259" s="44"/>
      <c r="EU259" s="44"/>
      <c r="EV259" s="44"/>
      <c r="EW259" s="44"/>
      <c r="EX259" s="44"/>
      <c r="EY259" s="45"/>
      <c r="EZ259" s="43"/>
      <c r="FA259" s="44"/>
      <c r="FB259" s="44"/>
      <c r="FC259" s="44"/>
      <c r="FD259" s="44"/>
      <c r="FE259" s="44"/>
      <c r="FF259" s="45"/>
      <c r="FG259" s="43"/>
      <c r="FH259" s="44"/>
      <c r="FI259" s="44"/>
      <c r="FJ259" s="44"/>
      <c r="FK259" s="44"/>
      <c r="FL259" s="44"/>
      <c r="FM259" s="45"/>
      <c r="FN259" s="43"/>
      <c r="FO259" s="44"/>
      <c r="FP259" s="44"/>
      <c r="FQ259" s="44"/>
      <c r="FR259" s="44"/>
      <c r="FS259" s="44"/>
      <c r="FT259" s="45"/>
      <c r="FU259" s="43"/>
      <c r="FV259" s="44"/>
      <c r="FW259" s="44"/>
      <c r="FX259" s="44"/>
      <c r="FY259" s="44"/>
      <c r="FZ259" s="44"/>
      <c r="GA259" s="45"/>
      <c r="GB259" s="43"/>
      <c r="GC259" s="44"/>
      <c r="GD259" s="44"/>
      <c r="GE259" s="44"/>
      <c r="GF259" s="44"/>
      <c r="GG259" s="44"/>
      <c r="GH259" s="45"/>
      <c r="GI259" s="43"/>
      <c r="GJ259" s="44"/>
      <c r="GK259" s="44"/>
      <c r="GL259" s="44"/>
      <c r="GM259" s="44"/>
      <c r="GN259" s="44"/>
      <c r="GO259" s="45"/>
      <c r="GP259" s="43"/>
      <c r="GQ259" s="44"/>
      <c r="GR259" s="44"/>
      <c r="GS259" s="44"/>
      <c r="GT259" s="44"/>
      <c r="GU259" s="44"/>
      <c r="GV259" s="44"/>
      <c r="GW259" s="43"/>
      <c r="GX259" s="44"/>
      <c r="GY259" s="44"/>
      <c r="GZ259" s="44"/>
      <c r="HA259" s="44"/>
      <c r="HB259" s="44"/>
      <c r="HC259" s="45"/>
      <c r="HD259" s="43"/>
      <c r="HE259" s="44"/>
      <c r="HF259" s="44"/>
      <c r="HG259" s="44"/>
      <c r="HH259" s="44"/>
      <c r="HI259" s="44"/>
      <c r="HJ259" s="45"/>
      <c r="HK259" s="43"/>
      <c r="HL259" s="44"/>
      <c r="HM259" s="44"/>
      <c r="HN259" s="44"/>
      <c r="HO259" s="44"/>
      <c r="HP259" s="44"/>
      <c r="HQ259" s="45"/>
      <c r="HR259" s="43"/>
      <c r="HS259" s="44"/>
      <c r="HT259" s="44"/>
      <c r="HU259" s="44"/>
      <c r="HV259" s="44"/>
      <c r="HW259" s="44"/>
      <c r="HX259" s="45"/>
      <c r="HY259" s="43"/>
      <c r="HZ259" s="44"/>
      <c r="IA259" s="44"/>
      <c r="IB259" s="44"/>
      <c r="IC259" s="44"/>
      <c r="ID259" s="44"/>
      <c r="IE259" s="45"/>
      <c r="IF259" s="43"/>
      <c r="IG259" s="44"/>
      <c r="IH259" s="44"/>
      <c r="II259" s="44"/>
      <c r="IJ259" s="44"/>
      <c r="IK259" s="44"/>
      <c r="IL259" s="45"/>
      <c r="IM259" s="43"/>
      <c r="IN259" s="44"/>
      <c r="IO259" s="44"/>
      <c r="IP259" s="44"/>
      <c r="IQ259" s="44"/>
      <c r="IR259" s="44"/>
      <c r="IS259" s="45"/>
      <c r="IT259" s="43"/>
      <c r="IU259" s="44"/>
      <c r="IV259" s="44"/>
      <c r="IW259" s="44"/>
      <c r="IX259" s="44"/>
      <c r="IY259" s="44"/>
      <c r="IZ259" s="45"/>
      <c r="JA259" s="43"/>
      <c r="JB259" s="44"/>
      <c r="JC259" s="44"/>
      <c r="JD259" s="44"/>
      <c r="JE259" s="44"/>
      <c r="JF259" s="44"/>
      <c r="JG259" s="45"/>
      <c r="JH259" s="43"/>
      <c r="JI259" s="44"/>
      <c r="JJ259" s="44"/>
      <c r="JK259" s="44"/>
      <c r="JL259" s="44"/>
      <c r="JM259" s="44"/>
      <c r="JN259" s="45"/>
      <c r="JO259" s="43"/>
      <c r="JP259" s="44"/>
      <c r="JQ259" s="44"/>
      <c r="JR259" s="44"/>
      <c r="JS259" s="44"/>
      <c r="JT259" s="44"/>
      <c r="JU259" s="45"/>
      <c r="JV259" s="43"/>
      <c r="JW259" s="44"/>
      <c r="JX259" s="44"/>
      <c r="JY259" s="44"/>
      <c r="JZ259" s="44"/>
      <c r="KA259" s="44"/>
      <c r="KB259" s="45"/>
      <c r="KC259" s="43"/>
      <c r="KD259" s="44"/>
      <c r="KE259" s="44"/>
      <c r="KF259" s="44"/>
      <c r="KG259" s="44"/>
      <c r="KH259" s="44"/>
      <c r="KI259" s="45"/>
      <c r="KJ259" s="43"/>
      <c r="KK259" s="44"/>
      <c r="KL259" s="44"/>
      <c r="KM259" s="44"/>
      <c r="KN259" s="44"/>
      <c r="KO259" s="44"/>
      <c r="KP259" s="45"/>
      <c r="KQ259" s="43"/>
      <c r="KR259" s="44"/>
      <c r="KS259" s="44"/>
      <c r="KT259" s="44"/>
      <c r="KU259" s="44"/>
      <c r="KV259" s="44"/>
      <c r="KW259" s="45"/>
      <c r="KX259" s="43"/>
      <c r="KY259" s="44"/>
      <c r="KZ259" s="44"/>
      <c r="LA259" s="44"/>
      <c r="LB259" s="44"/>
      <c r="LC259" s="44"/>
      <c r="LD259" s="45"/>
      <c r="LE259" s="43"/>
      <c r="LF259" s="44"/>
      <c r="LG259" s="44"/>
      <c r="LH259" s="44"/>
      <c r="LI259" s="44"/>
      <c r="LJ259" s="44"/>
      <c r="LK259" s="45"/>
      <c r="LL259" s="43"/>
      <c r="LM259" s="44"/>
      <c r="LN259" s="44"/>
      <c r="LO259" s="44"/>
      <c r="LP259" s="44"/>
      <c r="LQ259" s="44"/>
      <c r="LR259" s="45"/>
      <c r="LS259" s="43"/>
      <c r="LT259" s="44"/>
      <c r="LU259" s="44"/>
      <c r="LV259" s="44"/>
      <c r="LW259" s="44"/>
      <c r="LX259" s="44"/>
      <c r="LY259" s="45"/>
      <c r="LZ259" s="43"/>
      <c r="MA259" s="44"/>
      <c r="MB259" s="44"/>
      <c r="MC259" s="44"/>
      <c r="MD259" s="44"/>
      <c r="ME259" s="44"/>
      <c r="MF259" s="45"/>
      <c r="MG259" s="43"/>
      <c r="MH259" s="44"/>
      <c r="MI259" s="44"/>
      <c r="MJ259" s="44"/>
      <c r="MK259" s="44"/>
      <c r="ML259" s="44"/>
      <c r="MM259" s="45"/>
      <c r="MN259" s="43"/>
      <c r="MO259" s="44"/>
      <c r="MP259" s="44"/>
      <c r="MQ259" s="44"/>
      <c r="MR259" s="44"/>
      <c r="MS259" s="44"/>
      <c r="MT259" s="44"/>
      <c r="MU259" s="43"/>
      <c r="MV259" s="44"/>
      <c r="MW259" s="44"/>
      <c r="MX259" s="44"/>
      <c r="MY259" s="44"/>
      <c r="MZ259" s="44"/>
      <c r="NA259" s="45"/>
      <c r="NB259" s="43"/>
      <c r="NC259" s="44"/>
      <c r="ND259" s="44"/>
      <c r="NE259" s="44"/>
      <c r="NF259" s="44"/>
      <c r="NG259" s="44"/>
      <c r="NH259" s="45"/>
      <c r="NI259" s="43"/>
      <c r="NJ259" s="44"/>
      <c r="NK259" s="44"/>
      <c r="NL259" s="44"/>
      <c r="NM259" s="44"/>
      <c r="NN259" s="44"/>
      <c r="NO259" s="45"/>
      <c r="NP259" s="43"/>
      <c r="NQ259" s="44"/>
      <c r="NR259" s="44"/>
      <c r="NS259" s="44"/>
      <c r="NT259" s="44"/>
      <c r="NU259" s="44"/>
      <c r="NV259" s="45"/>
      <c r="NW259" s="43"/>
      <c r="NX259" s="44"/>
      <c r="NY259" s="44"/>
      <c r="NZ259" s="44"/>
      <c r="OA259" s="44"/>
      <c r="OB259" s="44"/>
      <c r="OC259" s="45"/>
      <c r="OD259" s="43"/>
      <c r="OE259" s="44"/>
      <c r="OF259" s="44"/>
      <c r="OG259" s="44"/>
      <c r="OH259" s="44"/>
      <c r="OI259" s="44"/>
      <c r="OJ259" s="45"/>
      <c r="OK259" s="43"/>
      <c r="OL259" s="44"/>
      <c r="OM259" s="44"/>
      <c r="ON259" s="44"/>
      <c r="OO259" s="46"/>
      <c r="OP259" s="46"/>
      <c r="OQ259" s="95"/>
      <c r="OR259" s="26"/>
      <c r="OS259" s="26"/>
      <c r="OT259" s="26"/>
      <c r="OU259" s="26"/>
      <c r="OV259" s="26"/>
      <c r="OW259" s="26"/>
      <c r="OX259" s="31"/>
      <c r="OY259" s="30"/>
      <c r="OZ259" s="26"/>
      <c r="PA259" s="26"/>
      <c r="PB259" s="26"/>
      <c r="PC259" s="26"/>
      <c r="PD259" s="26"/>
      <c r="PE259" s="31"/>
      <c r="PF259" s="30"/>
      <c r="PG259" s="26"/>
      <c r="PH259" s="26"/>
      <c r="PI259" s="26"/>
      <c r="PJ259" s="26"/>
      <c r="PK259" s="26"/>
      <c r="PL259" s="31"/>
      <c r="PM259" s="30"/>
      <c r="PN259" s="26"/>
      <c r="PO259" s="26"/>
      <c r="PP259" s="26"/>
      <c r="PQ259" s="26"/>
      <c r="PR259" s="26"/>
      <c r="PS259" s="31"/>
      <c r="PT259" s="30"/>
      <c r="PU259" s="26"/>
      <c r="PV259" s="26"/>
      <c r="PW259" s="26"/>
      <c r="PX259" s="26"/>
      <c r="PY259" s="26"/>
      <c r="PZ259" s="31"/>
      <c r="QA259" s="30"/>
      <c r="QB259" s="26"/>
      <c r="QC259" s="26"/>
      <c r="QD259" s="26"/>
      <c r="QE259" s="26"/>
      <c r="QF259" s="26"/>
      <c r="QG259" s="31"/>
      <c r="QH259" s="30"/>
      <c r="QI259" s="26"/>
      <c r="QJ259" s="26"/>
      <c r="QK259" s="26"/>
      <c r="QL259" s="26"/>
      <c r="QM259" s="26"/>
      <c r="QN259" s="31"/>
      <c r="QO259" s="30"/>
      <c r="QP259" s="26"/>
      <c r="QQ259" s="26"/>
      <c r="QR259" s="26"/>
      <c r="QS259" s="26"/>
      <c r="QT259" s="26"/>
      <c r="QU259" s="31"/>
      <c r="QV259" s="30"/>
      <c r="QW259" s="26"/>
      <c r="QX259" s="26"/>
      <c r="QY259" s="26"/>
      <c r="QZ259" s="26"/>
      <c r="RA259" s="26"/>
      <c r="RB259" s="31"/>
      <c r="RC259" s="30"/>
      <c r="RD259" s="26"/>
      <c r="RE259" s="26"/>
      <c r="RF259" s="26"/>
      <c r="RG259" s="26"/>
      <c r="RH259" s="26"/>
      <c r="RI259" s="31"/>
      <c r="RJ259" s="30"/>
      <c r="RK259" s="26"/>
      <c r="RL259" s="26"/>
      <c r="RM259" s="26"/>
      <c r="RN259" s="26"/>
      <c r="RO259" s="26"/>
      <c r="RP259" s="31"/>
      <c r="RQ259" s="30"/>
      <c r="RR259" s="26"/>
      <c r="RS259" s="26"/>
      <c r="RT259" s="26"/>
      <c r="RU259" s="26"/>
      <c r="RV259" s="26"/>
      <c r="RW259" s="31"/>
      <c r="RX259" s="30"/>
      <c r="RY259" s="26"/>
      <c r="RZ259" s="26"/>
      <c r="SA259" s="26"/>
      <c r="SB259" s="26"/>
      <c r="SC259" s="26"/>
      <c r="SD259" s="31"/>
      <c r="SE259" s="30"/>
      <c r="SF259" s="26"/>
      <c r="SG259" s="26"/>
      <c r="SH259" s="26"/>
      <c r="SI259" s="26"/>
      <c r="SJ259" s="26"/>
      <c r="SK259" s="31"/>
      <c r="SL259" s="30"/>
      <c r="SM259" s="26"/>
      <c r="SN259" s="26"/>
      <c r="SO259" s="26"/>
      <c r="SP259" s="26"/>
      <c r="SQ259" s="26"/>
      <c r="SR259" s="26"/>
      <c r="SS259" s="56"/>
      <c r="ST259" s="26"/>
      <c r="SU259" s="26"/>
      <c r="SV259" s="26"/>
      <c r="SW259" s="31"/>
      <c r="SX259" s="30"/>
      <c r="SY259" s="26"/>
      <c r="SZ259" s="26"/>
      <c r="TA259" s="26"/>
      <c r="TB259" s="26"/>
      <c r="TC259" s="26"/>
      <c r="TD259" s="31"/>
      <c r="TE259" s="30"/>
      <c r="TF259" s="26"/>
      <c r="TG259" s="26"/>
      <c r="TH259" s="26"/>
      <c r="TI259" s="26"/>
      <c r="TJ259" s="26"/>
      <c r="TK259" s="31"/>
      <c r="TL259" s="30"/>
      <c r="TM259" s="26"/>
      <c r="TN259" s="26"/>
      <c r="TO259" s="26"/>
      <c r="TP259" s="26"/>
      <c r="TQ259" s="26"/>
      <c r="TR259" s="31"/>
      <c r="TS259" s="30"/>
      <c r="TT259" s="26"/>
      <c r="TU259" s="26"/>
      <c r="TV259" s="26"/>
      <c r="TW259" s="26"/>
      <c r="TX259" s="26"/>
      <c r="TY259" s="31"/>
      <c r="TZ259" s="30"/>
      <c r="UA259" s="26"/>
      <c r="UB259" s="26"/>
      <c r="UC259" s="26"/>
      <c r="UD259" s="26"/>
      <c r="UE259" s="26"/>
      <c r="UF259" s="31"/>
      <c r="UG259" s="30"/>
      <c r="UH259" s="26"/>
      <c r="UI259" s="26"/>
      <c r="UJ259" s="26"/>
      <c r="UK259" s="26"/>
      <c r="UL259" s="26"/>
      <c r="UM259" s="31"/>
      <c r="UN259" s="30"/>
      <c r="UO259" s="26"/>
      <c r="UP259" s="26"/>
      <c r="UQ259" s="26"/>
      <c r="UR259" s="26"/>
      <c r="US259" s="26"/>
      <c r="UT259" s="31"/>
      <c r="UU259" s="30"/>
      <c r="UV259" s="26"/>
      <c r="UW259" s="26"/>
      <c r="UX259" s="26"/>
      <c r="UY259" s="26"/>
      <c r="UZ259" s="26"/>
      <c r="VA259" s="31"/>
      <c r="VB259" s="30"/>
      <c r="VC259" s="26"/>
      <c r="VD259" s="26"/>
      <c r="VE259" s="26"/>
      <c r="VF259" s="26"/>
      <c r="VG259" s="26"/>
      <c r="VH259" s="31"/>
      <c r="VI259" s="30"/>
      <c r="VJ259" s="26"/>
      <c r="VK259" s="26"/>
      <c r="VL259" s="26"/>
      <c r="VM259" s="26"/>
      <c r="VN259" s="26"/>
      <c r="VO259" s="31"/>
      <c r="VP259" s="30"/>
      <c r="VQ259" s="26"/>
      <c r="VR259" s="26"/>
      <c r="VS259" s="26"/>
      <c r="VT259" s="26"/>
      <c r="VU259" s="26"/>
      <c r="VV259" s="31"/>
      <c r="VW259" s="30"/>
      <c r="VX259" s="26"/>
      <c r="VY259" s="26"/>
      <c r="VZ259" s="26"/>
      <c r="WA259" s="26"/>
      <c r="WB259" s="26"/>
      <c r="WC259" s="31"/>
      <c r="WD259" s="30"/>
      <c r="WE259" s="26"/>
      <c r="WF259" s="26"/>
      <c r="WG259" s="26"/>
      <c r="WH259" s="26"/>
      <c r="WI259" s="26"/>
      <c r="WJ259" s="31"/>
      <c r="WK259" s="30"/>
      <c r="WL259" s="26"/>
      <c r="WM259" s="26"/>
      <c r="WN259" s="26"/>
      <c r="WO259" s="26"/>
      <c r="WP259" s="26"/>
      <c r="WQ259" s="31"/>
      <c r="WR259" s="30"/>
      <c r="WS259" s="26"/>
      <c r="WT259" s="26"/>
      <c r="WU259" s="26"/>
      <c r="WV259" s="26"/>
      <c r="WW259" s="26"/>
      <c r="WX259" s="31"/>
    </row>
    <row r="260" spans="2:622" s="36" customFormat="1" ht="27.75" customHeight="1" thickBot="1">
      <c r="B260" s="295"/>
      <c r="C260" s="57" t="s">
        <v>3783</v>
      </c>
      <c r="D260" s="57"/>
      <c r="E260" s="57"/>
      <c r="F260" s="111">
        <v>44786</v>
      </c>
      <c r="G260" s="111">
        <v>44788</v>
      </c>
      <c r="H260" s="114">
        <f t="shared" si="207"/>
        <v>2</v>
      </c>
      <c r="I260" s="39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  <c r="CN260" s="90"/>
      <c r="CO260" s="90"/>
      <c r="CP260" s="90"/>
      <c r="CQ260" s="90"/>
      <c r="CR260" s="90"/>
      <c r="CS260" s="90"/>
      <c r="CT260" s="90"/>
      <c r="CU260" s="90"/>
      <c r="CV260" s="90"/>
      <c r="CW260" s="90"/>
      <c r="CX260" s="90"/>
      <c r="CY260" s="90"/>
      <c r="CZ260" s="90"/>
      <c r="DA260" s="90"/>
      <c r="DB260" s="90"/>
      <c r="DC260" s="78"/>
      <c r="DD260" s="44"/>
      <c r="DE260" s="44"/>
      <c r="DF260" s="44"/>
      <c r="DG260" s="44"/>
      <c r="DH260" s="44"/>
      <c r="DI260" s="45"/>
      <c r="DJ260" s="43"/>
      <c r="DK260" s="44"/>
      <c r="DL260" s="44"/>
      <c r="DM260" s="44"/>
      <c r="DN260" s="44"/>
      <c r="DO260" s="44"/>
      <c r="DP260" s="45"/>
      <c r="DQ260" s="43"/>
      <c r="DR260" s="44"/>
      <c r="DS260" s="44"/>
      <c r="DT260" s="44"/>
      <c r="DU260" s="44"/>
      <c r="DV260" s="44"/>
      <c r="DW260" s="45"/>
      <c r="DX260" s="43"/>
      <c r="DY260" s="44"/>
      <c r="DZ260" s="44"/>
      <c r="EA260" s="44"/>
      <c r="EB260" s="44"/>
      <c r="EC260" s="44"/>
      <c r="ED260" s="45"/>
      <c r="EE260" s="43"/>
      <c r="EF260" s="44"/>
      <c r="EG260" s="44"/>
      <c r="EH260" s="44"/>
      <c r="EI260" s="44"/>
      <c r="EJ260" s="44"/>
      <c r="EK260" s="45"/>
      <c r="EL260" s="43"/>
      <c r="EM260" s="44"/>
      <c r="EN260" s="44"/>
      <c r="EO260" s="44"/>
      <c r="EP260" s="44"/>
      <c r="EQ260" s="44"/>
      <c r="ER260" s="45"/>
      <c r="ES260" s="43"/>
      <c r="ET260" s="44"/>
      <c r="EU260" s="44"/>
      <c r="EV260" s="44"/>
      <c r="EW260" s="44"/>
      <c r="EX260" s="44"/>
      <c r="EY260" s="45"/>
      <c r="EZ260" s="43"/>
      <c r="FA260" s="44"/>
      <c r="FB260" s="44"/>
      <c r="FC260" s="44"/>
      <c r="FD260" s="44"/>
      <c r="FE260" s="44"/>
      <c r="FF260" s="45"/>
      <c r="FG260" s="43"/>
      <c r="FH260" s="44"/>
      <c r="FI260" s="44"/>
      <c r="FJ260" s="44"/>
      <c r="FK260" s="44"/>
      <c r="FL260" s="44"/>
      <c r="FM260" s="45"/>
      <c r="FN260" s="43"/>
      <c r="FO260" s="44"/>
      <c r="FP260" s="44"/>
      <c r="FQ260" s="44"/>
      <c r="FR260" s="44"/>
      <c r="FS260" s="44"/>
      <c r="FT260" s="45"/>
      <c r="FU260" s="43"/>
      <c r="FV260" s="44"/>
      <c r="FW260" s="44"/>
      <c r="FX260" s="44"/>
      <c r="FY260" s="44"/>
      <c r="FZ260" s="44"/>
      <c r="GA260" s="45"/>
      <c r="GB260" s="43"/>
      <c r="GC260" s="44"/>
      <c r="GD260" s="44"/>
      <c r="GE260" s="44"/>
      <c r="GF260" s="44"/>
      <c r="GG260" s="44"/>
      <c r="GH260" s="45"/>
      <c r="GI260" s="43"/>
      <c r="GJ260" s="44"/>
      <c r="GK260" s="44"/>
      <c r="GL260" s="44"/>
      <c r="GM260" s="44"/>
      <c r="GN260" s="44"/>
      <c r="GO260" s="45"/>
      <c r="GP260" s="43"/>
      <c r="GQ260" s="44"/>
      <c r="GR260" s="44"/>
      <c r="GS260" s="44"/>
      <c r="GT260" s="44"/>
      <c r="GU260" s="44"/>
      <c r="GV260" s="44"/>
      <c r="GW260" s="43"/>
      <c r="GX260" s="44"/>
      <c r="GY260" s="44"/>
      <c r="GZ260" s="44"/>
      <c r="HA260" s="44"/>
      <c r="HB260" s="44"/>
      <c r="HC260" s="45"/>
      <c r="HD260" s="43"/>
      <c r="HE260" s="44"/>
      <c r="HF260" s="44"/>
      <c r="HG260" s="44"/>
      <c r="HH260" s="44"/>
      <c r="HI260" s="44"/>
      <c r="HJ260" s="45"/>
      <c r="HK260" s="43"/>
      <c r="HL260" s="44"/>
      <c r="HM260" s="44"/>
      <c r="HN260" s="44"/>
      <c r="HO260" s="44"/>
      <c r="HP260" s="44"/>
      <c r="HQ260" s="45"/>
      <c r="HR260" s="43"/>
      <c r="HS260" s="44"/>
      <c r="HT260" s="44"/>
      <c r="HU260" s="44"/>
      <c r="HV260" s="44"/>
      <c r="HW260" s="44"/>
      <c r="HX260" s="45"/>
      <c r="HY260" s="43"/>
      <c r="HZ260" s="44"/>
      <c r="IA260" s="44"/>
      <c r="IB260" s="44"/>
      <c r="IC260" s="44"/>
      <c r="ID260" s="44"/>
      <c r="IE260" s="45"/>
      <c r="IF260" s="43"/>
      <c r="IG260" s="44"/>
      <c r="IH260" s="44"/>
      <c r="II260" s="44"/>
      <c r="IJ260" s="44"/>
      <c r="IK260" s="44"/>
      <c r="IL260" s="45"/>
      <c r="IM260" s="43"/>
      <c r="IN260" s="44"/>
      <c r="IO260" s="44"/>
      <c r="IP260" s="44"/>
      <c r="IQ260" s="44"/>
      <c r="IR260" s="44"/>
      <c r="IS260" s="45"/>
      <c r="IT260" s="43"/>
      <c r="IU260" s="44"/>
      <c r="IV260" s="44"/>
      <c r="IW260" s="44"/>
      <c r="IX260" s="44"/>
      <c r="IY260" s="44"/>
      <c r="IZ260" s="45"/>
      <c r="JA260" s="43"/>
      <c r="JB260" s="44"/>
      <c r="JC260" s="44"/>
      <c r="JD260" s="44"/>
      <c r="JE260" s="44"/>
      <c r="JF260" s="44"/>
      <c r="JG260" s="45"/>
      <c r="JH260" s="43"/>
      <c r="JI260" s="44"/>
      <c r="JJ260" s="44"/>
      <c r="JK260" s="44"/>
      <c r="JL260" s="44"/>
      <c r="JM260" s="44"/>
      <c r="JN260" s="45"/>
      <c r="JO260" s="43"/>
      <c r="JP260" s="44"/>
      <c r="JQ260" s="44"/>
      <c r="JR260" s="44"/>
      <c r="JS260" s="44"/>
      <c r="JT260" s="44"/>
      <c r="JU260" s="45"/>
      <c r="JV260" s="43"/>
      <c r="JW260" s="44"/>
      <c r="JX260" s="44"/>
      <c r="JY260" s="44"/>
      <c r="JZ260" s="44"/>
      <c r="KA260" s="44"/>
      <c r="KB260" s="45"/>
      <c r="KC260" s="43"/>
      <c r="KD260" s="44"/>
      <c r="KE260" s="44"/>
      <c r="KF260" s="44"/>
      <c r="KG260" s="44"/>
      <c r="KH260" s="44"/>
      <c r="KI260" s="45"/>
      <c r="KJ260" s="43"/>
      <c r="KK260" s="44"/>
      <c r="KL260" s="44"/>
      <c r="KM260" s="44"/>
      <c r="KN260" s="44"/>
      <c r="KO260" s="44"/>
      <c r="KP260" s="45"/>
      <c r="KQ260" s="43"/>
      <c r="KR260" s="44"/>
      <c r="KS260" s="44"/>
      <c r="KT260" s="44"/>
      <c r="KU260" s="44"/>
      <c r="KV260" s="44"/>
      <c r="KW260" s="45"/>
      <c r="KX260" s="43"/>
      <c r="KY260" s="44"/>
      <c r="KZ260" s="44"/>
      <c r="LA260" s="44"/>
      <c r="LB260" s="44"/>
      <c r="LC260" s="44"/>
      <c r="LD260" s="45"/>
      <c r="LE260" s="43"/>
      <c r="LF260" s="44"/>
      <c r="LG260" s="44"/>
      <c r="LH260" s="44"/>
      <c r="LI260" s="44"/>
      <c r="LJ260" s="44"/>
      <c r="LK260" s="45"/>
      <c r="LL260" s="43"/>
      <c r="LM260" s="44"/>
      <c r="LN260" s="44"/>
      <c r="LO260" s="44"/>
      <c r="LP260" s="44"/>
      <c r="LQ260" s="44"/>
      <c r="LR260" s="45"/>
      <c r="LS260" s="43"/>
      <c r="LT260" s="44"/>
      <c r="LU260" s="44"/>
      <c r="LV260" s="44"/>
      <c r="LW260" s="44"/>
      <c r="LX260" s="44"/>
      <c r="LY260" s="45"/>
      <c r="LZ260" s="43"/>
      <c r="MA260" s="44"/>
      <c r="MB260" s="44"/>
      <c r="MC260" s="44"/>
      <c r="MD260" s="44"/>
      <c r="ME260" s="44"/>
      <c r="MF260" s="45"/>
      <c r="MG260" s="43"/>
      <c r="MH260" s="44"/>
      <c r="MI260" s="44"/>
      <c r="MJ260" s="44"/>
      <c r="MK260" s="44"/>
      <c r="ML260" s="44"/>
      <c r="MM260" s="45"/>
      <c r="MN260" s="43"/>
      <c r="MO260" s="44"/>
      <c r="MP260" s="44"/>
      <c r="MQ260" s="44"/>
      <c r="MR260" s="44"/>
      <c r="MS260" s="44"/>
      <c r="MT260" s="44"/>
      <c r="MU260" s="43"/>
      <c r="MV260" s="44"/>
      <c r="MW260" s="44"/>
      <c r="MX260" s="44"/>
      <c r="MY260" s="44"/>
      <c r="MZ260" s="44"/>
      <c r="NA260" s="45"/>
      <c r="NB260" s="43"/>
      <c r="NC260" s="44"/>
      <c r="ND260" s="44"/>
      <c r="NE260" s="44"/>
      <c r="NF260" s="44"/>
      <c r="NG260" s="44"/>
      <c r="NH260" s="45"/>
      <c r="NI260" s="43"/>
      <c r="NJ260" s="44"/>
      <c r="NK260" s="44"/>
      <c r="NL260" s="44"/>
      <c r="NM260" s="44"/>
      <c r="NN260" s="44"/>
      <c r="NO260" s="45"/>
      <c r="NP260" s="43"/>
      <c r="NQ260" s="44"/>
      <c r="NR260" s="44"/>
      <c r="NS260" s="44"/>
      <c r="NT260" s="44"/>
      <c r="NU260" s="44"/>
      <c r="NV260" s="45"/>
      <c r="NW260" s="43"/>
      <c r="NX260" s="44"/>
      <c r="NY260" s="44"/>
      <c r="NZ260" s="44"/>
      <c r="OA260" s="44"/>
      <c r="OB260" s="44"/>
      <c r="OC260" s="45"/>
      <c r="OD260" s="43"/>
      <c r="OE260" s="44"/>
      <c r="OF260" s="44"/>
      <c r="OG260" s="44"/>
      <c r="OH260" s="44"/>
      <c r="OI260" s="44"/>
      <c r="OJ260" s="45"/>
      <c r="OK260" s="43"/>
      <c r="OL260" s="44"/>
      <c r="OM260" s="44"/>
      <c r="ON260" s="44"/>
      <c r="OO260" s="46"/>
      <c r="OP260" s="46"/>
      <c r="OQ260" s="95"/>
      <c r="OR260" s="26"/>
      <c r="OS260" s="26"/>
      <c r="OT260" s="26"/>
      <c r="OU260" s="26"/>
      <c r="OV260" s="26"/>
      <c r="OW260" s="26"/>
      <c r="OX260" s="31"/>
      <c r="OY260" s="30"/>
      <c r="OZ260" s="26"/>
      <c r="PA260" s="26"/>
      <c r="PB260" s="26"/>
      <c r="PC260" s="26"/>
      <c r="PD260" s="26"/>
      <c r="PE260" s="31"/>
      <c r="PF260" s="30"/>
      <c r="PG260" s="26"/>
      <c r="PH260" s="26"/>
      <c r="PI260" s="26"/>
      <c r="PJ260" s="26"/>
      <c r="PK260" s="26"/>
      <c r="PL260" s="31"/>
      <c r="PM260" s="30"/>
      <c r="PN260" s="26"/>
      <c r="PO260" s="26"/>
      <c r="PP260" s="26"/>
      <c r="PQ260" s="26"/>
      <c r="PR260" s="26"/>
      <c r="PS260" s="31"/>
      <c r="PT260" s="30"/>
      <c r="PU260" s="26"/>
      <c r="PV260" s="26"/>
      <c r="PW260" s="26"/>
      <c r="PX260" s="26"/>
      <c r="PY260" s="26"/>
      <c r="PZ260" s="31"/>
      <c r="QA260" s="30"/>
      <c r="QB260" s="26"/>
      <c r="QC260" s="26"/>
      <c r="QD260" s="26"/>
      <c r="QE260" s="26"/>
      <c r="QF260" s="26"/>
      <c r="QG260" s="31"/>
      <c r="QH260" s="30"/>
      <c r="QI260" s="26"/>
      <c r="QJ260" s="26"/>
      <c r="QK260" s="26"/>
      <c r="QL260" s="26"/>
      <c r="QM260" s="26"/>
      <c r="QN260" s="31"/>
      <c r="QO260" s="30"/>
      <c r="QP260" s="26"/>
      <c r="QQ260" s="26"/>
      <c r="QR260" s="26"/>
      <c r="QS260" s="26"/>
      <c r="QT260" s="26"/>
      <c r="QU260" s="31"/>
      <c r="QV260" s="30"/>
      <c r="QW260" s="26"/>
      <c r="QX260" s="26"/>
      <c r="QY260" s="26"/>
      <c r="QZ260" s="26"/>
      <c r="RA260" s="26"/>
      <c r="RB260" s="31"/>
      <c r="RC260" s="30"/>
      <c r="RD260" s="26"/>
      <c r="RE260" s="26"/>
      <c r="RF260" s="26"/>
      <c r="RG260" s="26"/>
      <c r="RH260" s="26"/>
      <c r="RI260" s="31"/>
      <c r="RJ260" s="30"/>
      <c r="RK260" s="26"/>
      <c r="RL260" s="26"/>
      <c r="RM260" s="26"/>
      <c r="RN260" s="26"/>
      <c r="RO260" s="26"/>
      <c r="RP260" s="31"/>
      <c r="RQ260" s="30"/>
      <c r="RR260" s="26"/>
      <c r="RS260" s="26"/>
      <c r="RT260" s="26"/>
      <c r="RU260" s="26"/>
      <c r="RV260" s="26"/>
      <c r="RW260" s="31"/>
      <c r="RX260" s="30"/>
      <c r="RY260" s="26"/>
      <c r="RZ260" s="26"/>
      <c r="SA260" s="26"/>
      <c r="SB260" s="26"/>
      <c r="SC260" s="26"/>
      <c r="SD260" s="31"/>
      <c r="SE260" s="30"/>
      <c r="SF260" s="26"/>
      <c r="SG260" s="26"/>
      <c r="SH260" s="26"/>
      <c r="SI260" s="26"/>
      <c r="SJ260" s="26"/>
      <c r="SK260" s="31"/>
      <c r="SL260" s="30"/>
      <c r="SM260" s="26"/>
      <c r="SN260" s="26"/>
      <c r="SO260" s="26"/>
      <c r="SP260" s="26"/>
      <c r="SQ260" s="26"/>
      <c r="SR260" s="26"/>
      <c r="SS260" s="56"/>
      <c r="ST260" s="26"/>
      <c r="SU260" s="26"/>
      <c r="SV260" s="26"/>
      <c r="SW260" s="31"/>
      <c r="SX260" s="30"/>
      <c r="SY260" s="26"/>
      <c r="SZ260" s="26"/>
      <c r="TA260" s="26"/>
      <c r="TB260" s="26"/>
      <c r="TC260" s="26"/>
      <c r="TD260" s="31"/>
      <c r="TE260" s="30"/>
      <c r="TF260" s="26"/>
      <c r="TG260" s="26"/>
      <c r="TH260" s="26"/>
      <c r="TI260" s="26"/>
      <c r="TJ260" s="26"/>
      <c r="TK260" s="31"/>
      <c r="TL260" s="30"/>
      <c r="TM260" s="26"/>
      <c r="TN260" s="26"/>
      <c r="TO260" s="26"/>
      <c r="TP260" s="26"/>
      <c r="TQ260" s="26"/>
      <c r="TR260" s="31"/>
      <c r="TS260" s="30"/>
      <c r="TT260" s="26"/>
      <c r="TU260" s="26"/>
      <c r="TV260" s="26"/>
      <c r="TW260" s="26"/>
      <c r="TX260" s="26"/>
      <c r="TY260" s="31"/>
      <c r="TZ260" s="30"/>
      <c r="UA260" s="26"/>
      <c r="UB260" s="26"/>
      <c r="UC260" s="26"/>
      <c r="UD260" s="26"/>
      <c r="UE260" s="26"/>
      <c r="UF260" s="31"/>
      <c r="UG260" s="30"/>
      <c r="UH260" s="26"/>
      <c r="UI260" s="26"/>
      <c r="UJ260" s="26"/>
      <c r="UK260" s="26"/>
      <c r="UL260" s="26"/>
      <c r="UM260" s="31"/>
      <c r="UN260" s="30"/>
      <c r="UO260" s="26"/>
      <c r="UP260" s="26"/>
      <c r="UQ260" s="26"/>
      <c r="UR260" s="26"/>
      <c r="US260" s="26"/>
      <c r="UT260" s="31"/>
      <c r="UU260" s="30"/>
      <c r="UV260" s="26"/>
      <c r="UW260" s="26"/>
      <c r="UX260" s="26"/>
      <c r="UY260" s="26"/>
      <c r="UZ260" s="26"/>
      <c r="VA260" s="31"/>
      <c r="VB260" s="30"/>
      <c r="VC260" s="26"/>
      <c r="VD260" s="26"/>
      <c r="VE260" s="26"/>
      <c r="VF260" s="26"/>
      <c r="VG260" s="26"/>
      <c r="VH260" s="31"/>
      <c r="VI260" s="30"/>
      <c r="VJ260" s="26"/>
      <c r="VK260" s="26"/>
      <c r="VL260" s="26"/>
      <c r="VM260" s="26"/>
      <c r="VN260" s="26"/>
      <c r="VO260" s="31"/>
      <c r="VP260" s="30"/>
      <c r="VQ260" s="26"/>
      <c r="VR260" s="26"/>
      <c r="VS260" s="26"/>
      <c r="VT260" s="26"/>
      <c r="VU260" s="26"/>
      <c r="VV260" s="31"/>
      <c r="VW260" s="30"/>
      <c r="VX260" s="26"/>
      <c r="VY260" s="26"/>
      <c r="VZ260" s="26"/>
      <c r="WA260" s="26"/>
      <c r="WB260" s="26"/>
      <c r="WC260" s="31"/>
      <c r="WD260" s="30"/>
      <c r="WE260" s="26"/>
      <c r="WF260" s="26"/>
      <c r="WG260" s="26"/>
      <c r="WH260" s="26"/>
      <c r="WI260" s="26"/>
      <c r="WJ260" s="31"/>
      <c r="WK260" s="30"/>
      <c r="WL260" s="26"/>
      <c r="WM260" s="26"/>
      <c r="WN260" s="26"/>
      <c r="WO260" s="26"/>
      <c r="WP260" s="26"/>
      <c r="WQ260" s="31"/>
      <c r="WR260" s="30"/>
      <c r="WS260" s="26"/>
      <c r="WT260" s="26"/>
      <c r="WU260" s="26"/>
      <c r="WV260" s="26"/>
      <c r="WW260" s="26"/>
      <c r="WX260" s="31"/>
    </row>
    <row r="261" spans="2:622" s="36" customFormat="1" ht="27.75" customHeight="1" thickBot="1">
      <c r="B261" s="295"/>
      <c r="C261" s="57" t="s">
        <v>3777</v>
      </c>
      <c r="D261" s="57"/>
      <c r="E261" s="57"/>
      <c r="F261" s="107">
        <v>44788</v>
      </c>
      <c r="G261" s="111">
        <v>44789</v>
      </c>
      <c r="H261" s="114">
        <f t="shared" si="207"/>
        <v>1</v>
      </c>
      <c r="I261" s="39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  <c r="CX261" s="90"/>
      <c r="CY261" s="90"/>
      <c r="CZ261" s="90"/>
      <c r="DA261" s="90"/>
      <c r="DB261" s="90"/>
      <c r="DC261" s="78"/>
      <c r="DD261" s="44"/>
      <c r="DE261" s="44"/>
      <c r="DF261" s="44"/>
      <c r="DG261" s="44"/>
      <c r="DH261" s="44"/>
      <c r="DI261" s="45"/>
      <c r="DJ261" s="43"/>
      <c r="DK261" s="44"/>
      <c r="DL261" s="44"/>
      <c r="DM261" s="44"/>
      <c r="DN261" s="44"/>
      <c r="DO261" s="44"/>
      <c r="DP261" s="45"/>
      <c r="DQ261" s="43"/>
      <c r="DR261" s="44"/>
      <c r="DS261" s="44"/>
      <c r="DT261" s="44"/>
      <c r="DU261" s="44"/>
      <c r="DV261" s="44"/>
      <c r="DW261" s="45"/>
      <c r="DX261" s="43"/>
      <c r="DY261" s="44"/>
      <c r="DZ261" s="44"/>
      <c r="EA261" s="44"/>
      <c r="EB261" s="44"/>
      <c r="EC261" s="44"/>
      <c r="ED261" s="45"/>
      <c r="EE261" s="43"/>
      <c r="EF261" s="44"/>
      <c r="EG261" s="44"/>
      <c r="EH261" s="44"/>
      <c r="EI261" s="44"/>
      <c r="EJ261" s="44"/>
      <c r="EK261" s="45"/>
      <c r="EL261" s="43"/>
      <c r="EM261" s="44"/>
      <c r="EN261" s="44"/>
      <c r="EO261" s="44"/>
      <c r="EP261" s="44"/>
      <c r="EQ261" s="44"/>
      <c r="ER261" s="45"/>
      <c r="ES261" s="43"/>
      <c r="ET261" s="44"/>
      <c r="EU261" s="44"/>
      <c r="EV261" s="44"/>
      <c r="EW261" s="44"/>
      <c r="EX261" s="44"/>
      <c r="EY261" s="45"/>
      <c r="EZ261" s="43"/>
      <c r="FA261" s="44"/>
      <c r="FB261" s="44"/>
      <c r="FC261" s="44"/>
      <c r="FD261" s="44"/>
      <c r="FE261" s="44"/>
      <c r="FF261" s="45"/>
      <c r="FG261" s="43"/>
      <c r="FH261" s="44"/>
      <c r="FI261" s="44"/>
      <c r="FJ261" s="44"/>
      <c r="FK261" s="44"/>
      <c r="FL261" s="44"/>
      <c r="FM261" s="45"/>
      <c r="FN261" s="43"/>
      <c r="FO261" s="44"/>
      <c r="FP261" s="44"/>
      <c r="FQ261" s="44"/>
      <c r="FR261" s="44"/>
      <c r="FS261" s="44"/>
      <c r="FT261" s="45"/>
      <c r="FU261" s="43"/>
      <c r="FV261" s="44"/>
      <c r="FW261" s="44"/>
      <c r="FX261" s="44"/>
      <c r="FY261" s="44"/>
      <c r="FZ261" s="44"/>
      <c r="GA261" s="45"/>
      <c r="GB261" s="43"/>
      <c r="GC261" s="44"/>
      <c r="GD261" s="44"/>
      <c r="GE261" s="44"/>
      <c r="GF261" s="44"/>
      <c r="GG261" s="44"/>
      <c r="GH261" s="45"/>
      <c r="GI261" s="43"/>
      <c r="GJ261" s="44"/>
      <c r="GK261" s="44"/>
      <c r="GL261" s="44"/>
      <c r="GM261" s="44"/>
      <c r="GN261" s="44"/>
      <c r="GO261" s="45"/>
      <c r="GP261" s="43"/>
      <c r="GQ261" s="44"/>
      <c r="GR261" s="44"/>
      <c r="GS261" s="44"/>
      <c r="GT261" s="44"/>
      <c r="GU261" s="44"/>
      <c r="GV261" s="44"/>
      <c r="GW261" s="43"/>
      <c r="GX261" s="44"/>
      <c r="GY261" s="44"/>
      <c r="GZ261" s="44"/>
      <c r="HA261" s="44"/>
      <c r="HB261" s="44"/>
      <c r="HC261" s="45"/>
      <c r="HD261" s="43"/>
      <c r="HE261" s="44"/>
      <c r="HF261" s="44"/>
      <c r="HG261" s="44"/>
      <c r="HH261" s="44"/>
      <c r="HI261" s="44"/>
      <c r="HJ261" s="45"/>
      <c r="HK261" s="43"/>
      <c r="HL261" s="44"/>
      <c r="HM261" s="44"/>
      <c r="HN261" s="44"/>
      <c r="HO261" s="44"/>
      <c r="HP261" s="44"/>
      <c r="HQ261" s="45"/>
      <c r="HR261" s="43"/>
      <c r="HS261" s="44"/>
      <c r="HT261" s="44"/>
      <c r="HU261" s="44"/>
      <c r="HV261" s="44"/>
      <c r="HW261" s="44"/>
      <c r="HX261" s="45"/>
      <c r="HY261" s="43"/>
      <c r="HZ261" s="44"/>
      <c r="IA261" s="44"/>
      <c r="IB261" s="44"/>
      <c r="IC261" s="44"/>
      <c r="ID261" s="44"/>
      <c r="IE261" s="45"/>
      <c r="IF261" s="43"/>
      <c r="IG261" s="44"/>
      <c r="IH261" s="44"/>
      <c r="II261" s="44"/>
      <c r="IJ261" s="44"/>
      <c r="IK261" s="44"/>
      <c r="IL261" s="45"/>
      <c r="IM261" s="43"/>
      <c r="IN261" s="44"/>
      <c r="IO261" s="44"/>
      <c r="IP261" s="44"/>
      <c r="IQ261" s="44"/>
      <c r="IR261" s="44"/>
      <c r="IS261" s="45"/>
      <c r="IT261" s="43"/>
      <c r="IU261" s="44"/>
      <c r="IV261" s="44"/>
      <c r="IW261" s="44"/>
      <c r="IX261" s="44"/>
      <c r="IY261" s="44"/>
      <c r="IZ261" s="45"/>
      <c r="JA261" s="43"/>
      <c r="JB261" s="44"/>
      <c r="JC261" s="44"/>
      <c r="JD261" s="44"/>
      <c r="JE261" s="44"/>
      <c r="JF261" s="44"/>
      <c r="JG261" s="45"/>
      <c r="JH261" s="43"/>
      <c r="JI261" s="44"/>
      <c r="JJ261" s="44"/>
      <c r="JK261" s="44"/>
      <c r="JL261" s="44"/>
      <c r="JM261" s="44"/>
      <c r="JN261" s="45"/>
      <c r="JO261" s="43"/>
      <c r="JP261" s="44"/>
      <c r="JQ261" s="44"/>
      <c r="JR261" s="44"/>
      <c r="JS261" s="44"/>
      <c r="JT261" s="44"/>
      <c r="JU261" s="45"/>
      <c r="JV261" s="43"/>
      <c r="JW261" s="44"/>
      <c r="JX261" s="44"/>
      <c r="JY261" s="44"/>
      <c r="JZ261" s="44"/>
      <c r="KA261" s="44"/>
      <c r="KB261" s="45"/>
      <c r="KC261" s="43"/>
      <c r="KD261" s="44"/>
      <c r="KE261" s="44"/>
      <c r="KF261" s="44"/>
      <c r="KG261" s="44"/>
      <c r="KH261" s="44"/>
      <c r="KI261" s="45"/>
      <c r="KJ261" s="43"/>
      <c r="KK261" s="44"/>
      <c r="KL261" s="44"/>
      <c r="KM261" s="44"/>
      <c r="KN261" s="44"/>
      <c r="KO261" s="44"/>
      <c r="KP261" s="45"/>
      <c r="KQ261" s="43"/>
      <c r="KR261" s="44"/>
      <c r="KS261" s="44"/>
      <c r="KT261" s="44"/>
      <c r="KU261" s="44"/>
      <c r="KV261" s="44"/>
      <c r="KW261" s="45"/>
      <c r="KX261" s="43"/>
      <c r="KY261" s="44"/>
      <c r="KZ261" s="44"/>
      <c r="LA261" s="44"/>
      <c r="LB261" s="44"/>
      <c r="LC261" s="44"/>
      <c r="LD261" s="45"/>
      <c r="LE261" s="43"/>
      <c r="LF261" s="44"/>
      <c r="LG261" s="44"/>
      <c r="LH261" s="44"/>
      <c r="LI261" s="44"/>
      <c r="LJ261" s="44"/>
      <c r="LK261" s="45"/>
      <c r="LL261" s="43"/>
      <c r="LM261" s="44"/>
      <c r="LN261" s="44"/>
      <c r="LO261" s="44"/>
      <c r="LP261" s="44"/>
      <c r="LQ261" s="44"/>
      <c r="LR261" s="45"/>
      <c r="LS261" s="43"/>
      <c r="LT261" s="44"/>
      <c r="LU261" s="44"/>
      <c r="LV261" s="44"/>
      <c r="LW261" s="44"/>
      <c r="LX261" s="44"/>
      <c r="LY261" s="45"/>
      <c r="LZ261" s="43"/>
      <c r="MA261" s="44"/>
      <c r="MB261" s="44"/>
      <c r="MC261" s="44"/>
      <c r="MD261" s="44"/>
      <c r="ME261" s="44"/>
      <c r="MF261" s="45"/>
      <c r="MG261" s="43"/>
      <c r="MH261" s="44"/>
      <c r="MI261" s="44"/>
      <c r="MJ261" s="44"/>
      <c r="MK261" s="44"/>
      <c r="ML261" s="44"/>
      <c r="MM261" s="45"/>
      <c r="MN261" s="43"/>
      <c r="MO261" s="44"/>
      <c r="MP261" s="44"/>
      <c r="MQ261" s="44"/>
      <c r="MR261" s="44"/>
      <c r="MS261" s="44"/>
      <c r="MT261" s="44"/>
      <c r="MU261" s="43"/>
      <c r="MV261" s="44"/>
      <c r="MW261" s="44"/>
      <c r="MX261" s="44"/>
      <c r="MY261" s="44"/>
      <c r="MZ261" s="44"/>
      <c r="NA261" s="45"/>
      <c r="NB261" s="43"/>
      <c r="NC261" s="44"/>
      <c r="ND261" s="44"/>
      <c r="NE261" s="44"/>
      <c r="NF261" s="44"/>
      <c r="NG261" s="44"/>
      <c r="NH261" s="45"/>
      <c r="NI261" s="43"/>
      <c r="NJ261" s="44"/>
      <c r="NK261" s="44"/>
      <c r="NL261" s="44"/>
      <c r="NM261" s="44"/>
      <c r="NN261" s="44"/>
      <c r="NO261" s="45"/>
      <c r="NP261" s="43"/>
      <c r="NQ261" s="44"/>
      <c r="NR261" s="44"/>
      <c r="NS261" s="44"/>
      <c r="NT261" s="44"/>
      <c r="NU261" s="44"/>
      <c r="NV261" s="45"/>
      <c r="NW261" s="43"/>
      <c r="NX261" s="44"/>
      <c r="NY261" s="44"/>
      <c r="NZ261" s="44"/>
      <c r="OA261" s="44"/>
      <c r="OB261" s="44"/>
      <c r="OC261" s="45"/>
      <c r="OD261" s="43"/>
      <c r="OE261" s="44"/>
      <c r="OF261" s="44"/>
      <c r="OG261" s="44"/>
      <c r="OH261" s="44"/>
      <c r="OI261" s="44"/>
      <c r="OJ261" s="45"/>
      <c r="OK261" s="43"/>
      <c r="OL261" s="44"/>
      <c r="OM261" s="44"/>
      <c r="ON261" s="44"/>
      <c r="OO261" s="46"/>
      <c r="OP261" s="46"/>
      <c r="OQ261" s="95"/>
      <c r="OR261" s="26"/>
      <c r="OS261" s="26"/>
      <c r="OT261" s="26"/>
      <c r="OU261" s="26"/>
      <c r="OV261" s="26"/>
      <c r="OW261" s="26"/>
      <c r="OX261" s="31"/>
      <c r="OY261" s="30"/>
      <c r="OZ261" s="26"/>
      <c r="PA261" s="26"/>
      <c r="PB261" s="26"/>
      <c r="PC261" s="26"/>
      <c r="PD261" s="26"/>
      <c r="PE261" s="31"/>
      <c r="PF261" s="30"/>
      <c r="PG261" s="26"/>
      <c r="PH261" s="26"/>
      <c r="PI261" s="26"/>
      <c r="PJ261" s="26"/>
      <c r="PK261" s="26"/>
      <c r="PL261" s="31"/>
      <c r="PM261" s="30"/>
      <c r="PN261" s="26"/>
      <c r="PO261" s="26"/>
      <c r="PP261" s="26"/>
      <c r="PQ261" s="26"/>
      <c r="PR261" s="26"/>
      <c r="PS261" s="31"/>
      <c r="PT261" s="30"/>
      <c r="PU261" s="26"/>
      <c r="PV261" s="26"/>
      <c r="PW261" s="26"/>
      <c r="PX261" s="26"/>
      <c r="PY261" s="26"/>
      <c r="PZ261" s="31"/>
      <c r="QA261" s="30"/>
      <c r="QB261" s="26"/>
      <c r="QC261" s="26"/>
      <c r="QD261" s="26"/>
      <c r="QE261" s="26"/>
      <c r="QF261" s="26"/>
      <c r="QG261" s="31"/>
      <c r="QH261" s="30"/>
      <c r="QI261" s="26"/>
      <c r="QJ261" s="26"/>
      <c r="QK261" s="26"/>
      <c r="QL261" s="26"/>
      <c r="QM261" s="26"/>
      <c r="QN261" s="31"/>
      <c r="QO261" s="30"/>
      <c r="QP261" s="26"/>
      <c r="QQ261" s="26"/>
      <c r="QR261" s="26"/>
      <c r="QS261" s="26"/>
      <c r="QT261" s="26"/>
      <c r="QU261" s="31"/>
      <c r="QV261" s="30"/>
      <c r="QW261" s="26"/>
      <c r="QX261" s="26"/>
      <c r="QY261" s="26"/>
      <c r="QZ261" s="26"/>
      <c r="RA261" s="26"/>
      <c r="RB261" s="31"/>
      <c r="RC261" s="30"/>
      <c r="RD261" s="26"/>
      <c r="RE261" s="26"/>
      <c r="RF261" s="26"/>
      <c r="RG261" s="26"/>
      <c r="RH261" s="26"/>
      <c r="RI261" s="31"/>
      <c r="RJ261" s="30"/>
      <c r="RK261" s="26"/>
      <c r="RL261" s="26"/>
      <c r="RM261" s="26"/>
      <c r="RN261" s="26"/>
      <c r="RO261" s="26"/>
      <c r="RP261" s="31"/>
      <c r="RQ261" s="30"/>
      <c r="RR261" s="26"/>
      <c r="RS261" s="26"/>
      <c r="RT261" s="26"/>
      <c r="RU261" s="26"/>
      <c r="RV261" s="26"/>
      <c r="RW261" s="31"/>
      <c r="RX261" s="30"/>
      <c r="RY261" s="26"/>
      <c r="RZ261" s="26"/>
      <c r="SA261" s="26"/>
      <c r="SB261" s="26"/>
      <c r="SC261" s="26"/>
      <c r="SD261" s="31"/>
      <c r="SE261" s="30"/>
      <c r="SF261" s="26"/>
      <c r="SG261" s="26"/>
      <c r="SH261" s="26"/>
      <c r="SI261" s="26"/>
      <c r="SJ261" s="26"/>
      <c r="SK261" s="31"/>
      <c r="SL261" s="30"/>
      <c r="SM261" s="26"/>
      <c r="SN261" s="26"/>
      <c r="SO261" s="26"/>
      <c r="SP261" s="26"/>
      <c r="SQ261" s="26"/>
      <c r="SR261" s="26"/>
      <c r="SS261" s="56"/>
      <c r="ST261" s="26"/>
      <c r="SU261" s="26"/>
      <c r="SV261" s="26"/>
      <c r="SW261" s="31"/>
      <c r="SX261" s="30"/>
      <c r="SY261" s="26"/>
      <c r="SZ261" s="26"/>
      <c r="TA261" s="26"/>
      <c r="TB261" s="26"/>
      <c r="TC261" s="26"/>
      <c r="TD261" s="31"/>
      <c r="TE261" s="30"/>
      <c r="TF261" s="26"/>
      <c r="TG261" s="26"/>
      <c r="TH261" s="26"/>
      <c r="TI261" s="26"/>
      <c r="TJ261" s="26"/>
      <c r="TK261" s="31"/>
      <c r="TL261" s="30"/>
      <c r="TM261" s="26"/>
      <c r="TN261" s="26"/>
      <c r="TO261" s="26"/>
      <c r="TP261" s="26"/>
      <c r="TQ261" s="26"/>
      <c r="TR261" s="31"/>
      <c r="TS261" s="30"/>
      <c r="TT261" s="26"/>
      <c r="TU261" s="26"/>
      <c r="TV261" s="26"/>
      <c r="TW261" s="26"/>
      <c r="TX261" s="26"/>
      <c r="TY261" s="31"/>
      <c r="TZ261" s="30"/>
      <c r="UA261" s="26"/>
      <c r="UB261" s="26"/>
      <c r="UC261" s="26"/>
      <c r="UD261" s="26"/>
      <c r="UE261" s="26"/>
      <c r="UF261" s="31"/>
      <c r="UG261" s="30"/>
      <c r="UH261" s="26"/>
      <c r="UI261" s="26"/>
      <c r="UJ261" s="26"/>
      <c r="UK261" s="26"/>
      <c r="UL261" s="26"/>
      <c r="UM261" s="31"/>
      <c r="UN261" s="30"/>
      <c r="UO261" s="26"/>
      <c r="UP261" s="26"/>
      <c r="UQ261" s="26"/>
      <c r="UR261" s="26"/>
      <c r="US261" s="26"/>
      <c r="UT261" s="31"/>
      <c r="UU261" s="30"/>
      <c r="UV261" s="26"/>
      <c r="UW261" s="26"/>
      <c r="UX261" s="26"/>
      <c r="UY261" s="26"/>
      <c r="UZ261" s="26"/>
      <c r="VA261" s="31"/>
      <c r="VB261" s="30"/>
      <c r="VC261" s="26"/>
      <c r="VD261" s="26"/>
      <c r="VE261" s="26"/>
      <c r="VF261" s="26"/>
      <c r="VG261" s="26"/>
      <c r="VH261" s="31"/>
      <c r="VI261" s="30"/>
      <c r="VJ261" s="26"/>
      <c r="VK261" s="26"/>
      <c r="VL261" s="26"/>
      <c r="VM261" s="26"/>
      <c r="VN261" s="26"/>
      <c r="VO261" s="31"/>
      <c r="VP261" s="30"/>
      <c r="VQ261" s="26"/>
      <c r="VR261" s="26"/>
      <c r="VS261" s="26"/>
      <c r="VT261" s="26"/>
      <c r="VU261" s="26"/>
      <c r="VV261" s="31"/>
      <c r="VW261" s="30"/>
      <c r="VX261" s="26"/>
      <c r="VY261" s="26"/>
      <c r="VZ261" s="26"/>
      <c r="WA261" s="26"/>
      <c r="WB261" s="26"/>
      <c r="WC261" s="31"/>
      <c r="WD261" s="30"/>
      <c r="WE261" s="26"/>
      <c r="WF261" s="26"/>
      <c r="WG261" s="26"/>
      <c r="WH261" s="26"/>
      <c r="WI261" s="26"/>
      <c r="WJ261" s="31"/>
      <c r="WK261" s="30"/>
      <c r="WL261" s="26"/>
      <c r="WM261" s="26"/>
      <c r="WN261" s="26"/>
      <c r="WO261" s="26"/>
      <c r="WP261" s="26"/>
      <c r="WQ261" s="31"/>
      <c r="WR261" s="30"/>
      <c r="WS261" s="26"/>
      <c r="WT261" s="26"/>
      <c r="WU261" s="26"/>
      <c r="WV261" s="26"/>
      <c r="WW261" s="26"/>
      <c r="WX261" s="31"/>
    </row>
    <row r="262" spans="2:622" s="36" customFormat="1" ht="27.75" customHeight="1" thickBot="1">
      <c r="B262" s="295"/>
      <c r="C262" s="57" t="s">
        <v>3784</v>
      </c>
      <c r="D262" s="57"/>
      <c r="E262" s="57"/>
      <c r="F262" s="111">
        <v>44788</v>
      </c>
      <c r="G262" s="111">
        <v>44790</v>
      </c>
      <c r="H262" s="114">
        <f t="shared" si="207"/>
        <v>2</v>
      </c>
      <c r="I262" s="39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  <c r="CO262" s="90"/>
      <c r="CP262" s="90"/>
      <c r="CQ262" s="90"/>
      <c r="CR262" s="90"/>
      <c r="CS262" s="90"/>
      <c r="CT262" s="90"/>
      <c r="CU262" s="90"/>
      <c r="CV262" s="90"/>
      <c r="CW262" s="90"/>
      <c r="CX262" s="90"/>
      <c r="CY262" s="90"/>
      <c r="CZ262" s="90"/>
      <c r="DA262" s="90"/>
      <c r="DB262" s="90"/>
      <c r="DC262" s="78"/>
      <c r="DD262" s="44"/>
      <c r="DE262" s="44"/>
      <c r="DF262" s="44"/>
      <c r="DG262" s="44"/>
      <c r="DH262" s="44"/>
      <c r="DI262" s="45"/>
      <c r="DJ262" s="43"/>
      <c r="DK262" s="44"/>
      <c r="DL262" s="44"/>
      <c r="DM262" s="44"/>
      <c r="DN262" s="44"/>
      <c r="DO262" s="44"/>
      <c r="DP262" s="45"/>
      <c r="DQ262" s="43"/>
      <c r="DR262" s="44"/>
      <c r="DS262" s="44"/>
      <c r="DT262" s="44"/>
      <c r="DU262" s="44"/>
      <c r="DV262" s="44"/>
      <c r="DW262" s="45"/>
      <c r="DX262" s="43"/>
      <c r="DY262" s="44"/>
      <c r="DZ262" s="44"/>
      <c r="EA262" s="44"/>
      <c r="EB262" s="44"/>
      <c r="EC262" s="44"/>
      <c r="ED262" s="45"/>
      <c r="EE262" s="43"/>
      <c r="EF262" s="44"/>
      <c r="EG262" s="44"/>
      <c r="EH262" s="44"/>
      <c r="EI262" s="44"/>
      <c r="EJ262" s="44"/>
      <c r="EK262" s="45"/>
      <c r="EL262" s="43"/>
      <c r="EM262" s="44"/>
      <c r="EN262" s="44"/>
      <c r="EO262" s="44"/>
      <c r="EP262" s="44"/>
      <c r="EQ262" s="44"/>
      <c r="ER262" s="45"/>
      <c r="ES262" s="43"/>
      <c r="ET262" s="44"/>
      <c r="EU262" s="44"/>
      <c r="EV262" s="44"/>
      <c r="EW262" s="44"/>
      <c r="EX262" s="44"/>
      <c r="EY262" s="45"/>
      <c r="EZ262" s="43"/>
      <c r="FA262" s="44"/>
      <c r="FB262" s="44"/>
      <c r="FC262" s="44"/>
      <c r="FD262" s="44"/>
      <c r="FE262" s="44"/>
      <c r="FF262" s="45"/>
      <c r="FG262" s="43"/>
      <c r="FH262" s="44"/>
      <c r="FI262" s="44"/>
      <c r="FJ262" s="44"/>
      <c r="FK262" s="44"/>
      <c r="FL262" s="44"/>
      <c r="FM262" s="45"/>
      <c r="FN262" s="43"/>
      <c r="FO262" s="44"/>
      <c r="FP262" s="44"/>
      <c r="FQ262" s="44"/>
      <c r="FR262" s="44"/>
      <c r="FS262" s="44"/>
      <c r="FT262" s="45"/>
      <c r="FU262" s="43"/>
      <c r="FV262" s="44"/>
      <c r="FW262" s="44"/>
      <c r="FX262" s="44"/>
      <c r="FY262" s="44"/>
      <c r="FZ262" s="44"/>
      <c r="GA262" s="45"/>
      <c r="GB262" s="43"/>
      <c r="GC262" s="44"/>
      <c r="GD262" s="44"/>
      <c r="GE262" s="44"/>
      <c r="GF262" s="44"/>
      <c r="GG262" s="44"/>
      <c r="GH262" s="45"/>
      <c r="GI262" s="43"/>
      <c r="GJ262" s="44"/>
      <c r="GK262" s="44"/>
      <c r="GL262" s="44"/>
      <c r="GM262" s="44"/>
      <c r="GN262" s="44"/>
      <c r="GO262" s="45"/>
      <c r="GP262" s="43"/>
      <c r="GQ262" s="44"/>
      <c r="GR262" s="44"/>
      <c r="GS262" s="44"/>
      <c r="GT262" s="44"/>
      <c r="GU262" s="44"/>
      <c r="GV262" s="44"/>
      <c r="GW262" s="43"/>
      <c r="GX262" s="44"/>
      <c r="GY262" s="44"/>
      <c r="GZ262" s="44"/>
      <c r="HA262" s="44"/>
      <c r="HB262" s="44"/>
      <c r="HC262" s="45"/>
      <c r="HD262" s="43"/>
      <c r="HE262" s="44"/>
      <c r="HF262" s="44"/>
      <c r="HG262" s="44"/>
      <c r="HH262" s="44"/>
      <c r="HI262" s="44"/>
      <c r="HJ262" s="45"/>
      <c r="HK262" s="43"/>
      <c r="HL262" s="44"/>
      <c r="HM262" s="44"/>
      <c r="HN262" s="44"/>
      <c r="HO262" s="44"/>
      <c r="HP262" s="44"/>
      <c r="HQ262" s="45"/>
      <c r="HR262" s="43"/>
      <c r="HS262" s="44"/>
      <c r="HT262" s="44"/>
      <c r="HU262" s="44"/>
      <c r="HV262" s="44"/>
      <c r="HW262" s="44"/>
      <c r="HX262" s="45"/>
      <c r="HY262" s="43"/>
      <c r="HZ262" s="44"/>
      <c r="IA262" s="44"/>
      <c r="IB262" s="44"/>
      <c r="IC262" s="44"/>
      <c r="ID262" s="44"/>
      <c r="IE262" s="45"/>
      <c r="IF262" s="43"/>
      <c r="IG262" s="44"/>
      <c r="IH262" s="44"/>
      <c r="II262" s="44"/>
      <c r="IJ262" s="44"/>
      <c r="IK262" s="44"/>
      <c r="IL262" s="45"/>
      <c r="IM262" s="43"/>
      <c r="IN262" s="44"/>
      <c r="IO262" s="44"/>
      <c r="IP262" s="44"/>
      <c r="IQ262" s="44"/>
      <c r="IR262" s="44"/>
      <c r="IS262" s="45"/>
      <c r="IT262" s="43"/>
      <c r="IU262" s="44"/>
      <c r="IV262" s="44"/>
      <c r="IW262" s="44"/>
      <c r="IX262" s="44"/>
      <c r="IY262" s="44"/>
      <c r="IZ262" s="45"/>
      <c r="JA262" s="43"/>
      <c r="JB262" s="44"/>
      <c r="JC262" s="44"/>
      <c r="JD262" s="44"/>
      <c r="JE262" s="44"/>
      <c r="JF262" s="44"/>
      <c r="JG262" s="45"/>
      <c r="JH262" s="43"/>
      <c r="JI262" s="44"/>
      <c r="JJ262" s="44"/>
      <c r="JK262" s="44"/>
      <c r="JL262" s="44"/>
      <c r="JM262" s="44"/>
      <c r="JN262" s="45"/>
      <c r="JO262" s="43"/>
      <c r="JP262" s="44"/>
      <c r="JQ262" s="44"/>
      <c r="JR262" s="44"/>
      <c r="JS262" s="44"/>
      <c r="JT262" s="44"/>
      <c r="JU262" s="45"/>
      <c r="JV262" s="43"/>
      <c r="JW262" s="44"/>
      <c r="JX262" s="44"/>
      <c r="JY262" s="44"/>
      <c r="JZ262" s="44"/>
      <c r="KA262" s="44"/>
      <c r="KB262" s="45"/>
      <c r="KC262" s="43"/>
      <c r="KD262" s="44"/>
      <c r="KE262" s="44"/>
      <c r="KF262" s="44"/>
      <c r="KG262" s="44"/>
      <c r="KH262" s="44"/>
      <c r="KI262" s="45"/>
      <c r="KJ262" s="43"/>
      <c r="KK262" s="44"/>
      <c r="KL262" s="44"/>
      <c r="KM262" s="44"/>
      <c r="KN262" s="44"/>
      <c r="KO262" s="44"/>
      <c r="KP262" s="45"/>
      <c r="KQ262" s="43"/>
      <c r="KR262" s="44"/>
      <c r="KS262" s="44"/>
      <c r="KT262" s="44"/>
      <c r="KU262" s="44"/>
      <c r="KV262" s="44"/>
      <c r="KW262" s="45"/>
      <c r="KX262" s="43"/>
      <c r="KY262" s="44"/>
      <c r="KZ262" s="44"/>
      <c r="LA262" s="44"/>
      <c r="LB262" s="44"/>
      <c r="LC262" s="44"/>
      <c r="LD262" s="45"/>
      <c r="LE262" s="43"/>
      <c r="LF262" s="44"/>
      <c r="LG262" s="44"/>
      <c r="LH262" s="44"/>
      <c r="LI262" s="44"/>
      <c r="LJ262" s="44"/>
      <c r="LK262" s="45"/>
      <c r="LL262" s="43"/>
      <c r="LM262" s="44"/>
      <c r="LN262" s="44"/>
      <c r="LO262" s="44"/>
      <c r="LP262" s="44"/>
      <c r="LQ262" s="44"/>
      <c r="LR262" s="45"/>
      <c r="LS262" s="43"/>
      <c r="LT262" s="44"/>
      <c r="LU262" s="44"/>
      <c r="LV262" s="44"/>
      <c r="LW262" s="44"/>
      <c r="LX262" s="44"/>
      <c r="LY262" s="45"/>
      <c r="LZ262" s="43"/>
      <c r="MA262" s="44"/>
      <c r="MB262" s="44"/>
      <c r="MC262" s="44"/>
      <c r="MD262" s="44"/>
      <c r="ME262" s="44"/>
      <c r="MF262" s="45"/>
      <c r="MG262" s="43"/>
      <c r="MH262" s="44"/>
      <c r="MI262" s="44"/>
      <c r="MJ262" s="44"/>
      <c r="MK262" s="44"/>
      <c r="ML262" s="44"/>
      <c r="MM262" s="45"/>
      <c r="MN262" s="43"/>
      <c r="MO262" s="44"/>
      <c r="MP262" s="44"/>
      <c r="MQ262" s="44"/>
      <c r="MR262" s="44"/>
      <c r="MS262" s="44"/>
      <c r="MT262" s="44"/>
      <c r="MU262" s="43"/>
      <c r="MV262" s="44"/>
      <c r="MW262" s="44"/>
      <c r="MX262" s="44"/>
      <c r="MY262" s="44"/>
      <c r="MZ262" s="44"/>
      <c r="NA262" s="45"/>
      <c r="NB262" s="43"/>
      <c r="NC262" s="44"/>
      <c r="ND262" s="44"/>
      <c r="NE262" s="44"/>
      <c r="NF262" s="44"/>
      <c r="NG262" s="44"/>
      <c r="NH262" s="45"/>
      <c r="NI262" s="43"/>
      <c r="NJ262" s="44"/>
      <c r="NK262" s="44"/>
      <c r="NL262" s="44"/>
      <c r="NM262" s="44"/>
      <c r="NN262" s="44"/>
      <c r="NO262" s="45"/>
      <c r="NP262" s="43"/>
      <c r="NQ262" s="44"/>
      <c r="NR262" s="44"/>
      <c r="NS262" s="44"/>
      <c r="NT262" s="44"/>
      <c r="NU262" s="44"/>
      <c r="NV262" s="45"/>
      <c r="NW262" s="43"/>
      <c r="NX262" s="44"/>
      <c r="NY262" s="44"/>
      <c r="NZ262" s="44"/>
      <c r="OA262" s="44"/>
      <c r="OB262" s="44"/>
      <c r="OC262" s="45"/>
      <c r="OD262" s="43"/>
      <c r="OE262" s="44"/>
      <c r="OF262" s="44"/>
      <c r="OG262" s="44"/>
      <c r="OH262" s="44"/>
      <c r="OI262" s="44"/>
      <c r="OJ262" s="45"/>
      <c r="OK262" s="43"/>
      <c r="OL262" s="44"/>
      <c r="OM262" s="44"/>
      <c r="ON262" s="44"/>
      <c r="OO262" s="46"/>
      <c r="OP262" s="46"/>
      <c r="OQ262" s="95"/>
      <c r="OR262" s="26"/>
      <c r="OS262" s="26"/>
      <c r="OT262" s="26"/>
      <c r="OU262" s="26"/>
      <c r="OV262" s="26"/>
      <c r="OW262" s="26"/>
      <c r="OX262" s="31"/>
      <c r="OY262" s="30"/>
      <c r="OZ262" s="26"/>
      <c r="PA262" s="26"/>
      <c r="PB262" s="26"/>
      <c r="PC262" s="26"/>
      <c r="PD262" s="26"/>
      <c r="PE262" s="31"/>
      <c r="PF262" s="30"/>
      <c r="PG262" s="26"/>
      <c r="PH262" s="26"/>
      <c r="PI262" s="26"/>
      <c r="PJ262" s="26"/>
      <c r="PK262" s="26"/>
      <c r="PL262" s="31"/>
      <c r="PM262" s="30"/>
      <c r="PN262" s="26"/>
      <c r="PO262" s="26"/>
      <c r="PP262" s="26"/>
      <c r="PQ262" s="26"/>
      <c r="PR262" s="26"/>
      <c r="PS262" s="31"/>
      <c r="PT262" s="30"/>
      <c r="PU262" s="26"/>
      <c r="PV262" s="26"/>
      <c r="PW262" s="26"/>
      <c r="PX262" s="26"/>
      <c r="PY262" s="26"/>
      <c r="PZ262" s="31"/>
      <c r="QA262" s="30"/>
      <c r="QB262" s="26"/>
      <c r="QC262" s="26"/>
      <c r="QD262" s="26"/>
      <c r="QE262" s="26"/>
      <c r="QF262" s="26"/>
      <c r="QG262" s="31"/>
      <c r="QH262" s="30"/>
      <c r="QI262" s="26"/>
      <c r="QJ262" s="26"/>
      <c r="QK262" s="26"/>
      <c r="QL262" s="26"/>
      <c r="QM262" s="26"/>
      <c r="QN262" s="31"/>
      <c r="QO262" s="30"/>
      <c r="QP262" s="26"/>
      <c r="QQ262" s="26"/>
      <c r="QR262" s="26"/>
      <c r="QS262" s="26"/>
      <c r="QT262" s="26"/>
      <c r="QU262" s="31"/>
      <c r="QV262" s="30"/>
      <c r="QW262" s="26"/>
      <c r="QX262" s="26"/>
      <c r="QY262" s="26"/>
      <c r="QZ262" s="26"/>
      <c r="RA262" s="26"/>
      <c r="RB262" s="31"/>
      <c r="RC262" s="30"/>
      <c r="RD262" s="26"/>
      <c r="RE262" s="26"/>
      <c r="RF262" s="26"/>
      <c r="RG262" s="26"/>
      <c r="RH262" s="26"/>
      <c r="RI262" s="31"/>
      <c r="RJ262" s="30"/>
      <c r="RK262" s="26"/>
      <c r="RL262" s="26"/>
      <c r="RM262" s="26"/>
      <c r="RN262" s="26"/>
      <c r="RO262" s="26"/>
      <c r="RP262" s="31"/>
      <c r="RQ262" s="30"/>
      <c r="RR262" s="26"/>
      <c r="RS262" s="26"/>
      <c r="RT262" s="26"/>
      <c r="RU262" s="26"/>
      <c r="RV262" s="26"/>
      <c r="RW262" s="31"/>
      <c r="RX262" s="30"/>
      <c r="RY262" s="26"/>
      <c r="RZ262" s="26"/>
      <c r="SA262" s="26"/>
      <c r="SB262" s="26"/>
      <c r="SC262" s="26"/>
      <c r="SD262" s="31"/>
      <c r="SE262" s="30"/>
      <c r="SF262" s="26"/>
      <c r="SG262" s="26"/>
      <c r="SH262" s="26"/>
      <c r="SI262" s="26"/>
      <c r="SJ262" s="26"/>
      <c r="SK262" s="31"/>
      <c r="SL262" s="30"/>
      <c r="SM262" s="26"/>
      <c r="SN262" s="26"/>
      <c r="SO262" s="26"/>
      <c r="SP262" s="26"/>
      <c r="SQ262" s="26"/>
      <c r="SR262" s="26"/>
      <c r="SS262" s="56"/>
      <c r="ST262" s="26"/>
      <c r="SU262" s="26"/>
      <c r="SV262" s="26"/>
      <c r="SW262" s="31"/>
      <c r="SX262" s="30"/>
      <c r="SY262" s="26"/>
      <c r="SZ262" s="26"/>
      <c r="TA262" s="26"/>
      <c r="TB262" s="26"/>
      <c r="TC262" s="26"/>
      <c r="TD262" s="31"/>
      <c r="TE262" s="30"/>
      <c r="TF262" s="26"/>
      <c r="TG262" s="26"/>
      <c r="TH262" s="26"/>
      <c r="TI262" s="26"/>
      <c r="TJ262" s="26"/>
      <c r="TK262" s="31"/>
      <c r="TL262" s="30"/>
      <c r="TM262" s="26"/>
      <c r="TN262" s="26"/>
      <c r="TO262" s="26"/>
      <c r="TP262" s="26"/>
      <c r="TQ262" s="26"/>
      <c r="TR262" s="31"/>
      <c r="TS262" s="30"/>
      <c r="TT262" s="26"/>
      <c r="TU262" s="26"/>
      <c r="TV262" s="26"/>
      <c r="TW262" s="26"/>
      <c r="TX262" s="26"/>
      <c r="TY262" s="31"/>
      <c r="TZ262" s="30"/>
      <c r="UA262" s="26"/>
      <c r="UB262" s="26"/>
      <c r="UC262" s="26"/>
      <c r="UD262" s="26"/>
      <c r="UE262" s="26"/>
      <c r="UF262" s="31"/>
      <c r="UG262" s="30"/>
      <c r="UH262" s="26"/>
      <c r="UI262" s="26"/>
      <c r="UJ262" s="26"/>
      <c r="UK262" s="26"/>
      <c r="UL262" s="26"/>
      <c r="UM262" s="31"/>
      <c r="UN262" s="30"/>
      <c r="UO262" s="26"/>
      <c r="UP262" s="26"/>
      <c r="UQ262" s="26"/>
      <c r="UR262" s="26"/>
      <c r="US262" s="26"/>
      <c r="UT262" s="31"/>
      <c r="UU262" s="30"/>
      <c r="UV262" s="26"/>
      <c r="UW262" s="26"/>
      <c r="UX262" s="26"/>
      <c r="UY262" s="26"/>
      <c r="UZ262" s="26"/>
      <c r="VA262" s="31"/>
      <c r="VB262" s="30"/>
      <c r="VC262" s="26"/>
      <c r="VD262" s="26"/>
      <c r="VE262" s="26"/>
      <c r="VF262" s="26"/>
      <c r="VG262" s="26"/>
      <c r="VH262" s="31"/>
      <c r="VI262" s="30"/>
      <c r="VJ262" s="26"/>
      <c r="VK262" s="26"/>
      <c r="VL262" s="26"/>
      <c r="VM262" s="26"/>
      <c r="VN262" s="26"/>
      <c r="VO262" s="31"/>
      <c r="VP262" s="30"/>
      <c r="VQ262" s="26"/>
      <c r="VR262" s="26"/>
      <c r="VS262" s="26"/>
      <c r="VT262" s="26"/>
      <c r="VU262" s="26"/>
      <c r="VV262" s="31"/>
      <c r="VW262" s="30"/>
      <c r="VX262" s="26"/>
      <c r="VY262" s="26"/>
      <c r="VZ262" s="26"/>
      <c r="WA262" s="26"/>
      <c r="WB262" s="26"/>
      <c r="WC262" s="31"/>
      <c r="WD262" s="30"/>
      <c r="WE262" s="26"/>
      <c r="WF262" s="26"/>
      <c r="WG262" s="26"/>
      <c r="WH262" s="26"/>
      <c r="WI262" s="26"/>
      <c r="WJ262" s="31"/>
      <c r="WK262" s="30"/>
      <c r="WL262" s="26"/>
      <c r="WM262" s="26"/>
      <c r="WN262" s="26"/>
      <c r="WO262" s="26"/>
      <c r="WP262" s="26"/>
      <c r="WQ262" s="31"/>
      <c r="WR262" s="30"/>
      <c r="WS262" s="26"/>
      <c r="WT262" s="26"/>
      <c r="WU262" s="26"/>
      <c r="WV262" s="26"/>
      <c r="WW262" s="26"/>
      <c r="WX262" s="31"/>
    </row>
    <row r="263" spans="2:622" s="36" customFormat="1" ht="27.75" customHeight="1" thickBot="1">
      <c r="B263" s="295"/>
      <c r="C263" s="57" t="s">
        <v>3785</v>
      </c>
      <c r="D263" s="57"/>
      <c r="E263" s="57"/>
      <c r="F263" s="107">
        <v>44790</v>
      </c>
      <c r="G263" s="111">
        <v>44792</v>
      </c>
      <c r="H263" s="114">
        <f t="shared" si="207"/>
        <v>2</v>
      </c>
      <c r="I263" s="39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  <c r="CX263" s="90"/>
      <c r="CY263" s="90"/>
      <c r="CZ263" s="90"/>
      <c r="DA263" s="90"/>
      <c r="DB263" s="90"/>
      <c r="DC263" s="78"/>
      <c r="DD263" s="44"/>
      <c r="DE263" s="44"/>
      <c r="DF263" s="44"/>
      <c r="DG263" s="44"/>
      <c r="DH263" s="44"/>
      <c r="DI263" s="45"/>
      <c r="DJ263" s="43"/>
      <c r="DK263" s="44"/>
      <c r="DL263" s="44"/>
      <c r="DM263" s="44"/>
      <c r="DN263" s="44"/>
      <c r="DO263" s="44"/>
      <c r="DP263" s="45"/>
      <c r="DQ263" s="43"/>
      <c r="DR263" s="44"/>
      <c r="DS263" s="44"/>
      <c r="DT263" s="44"/>
      <c r="DU263" s="44"/>
      <c r="DV263" s="44"/>
      <c r="DW263" s="45"/>
      <c r="DX263" s="43"/>
      <c r="DY263" s="44"/>
      <c r="DZ263" s="44"/>
      <c r="EA263" s="44"/>
      <c r="EB263" s="44"/>
      <c r="EC263" s="44"/>
      <c r="ED263" s="45"/>
      <c r="EE263" s="43"/>
      <c r="EF263" s="44"/>
      <c r="EG263" s="44"/>
      <c r="EH263" s="44"/>
      <c r="EI263" s="44"/>
      <c r="EJ263" s="44"/>
      <c r="EK263" s="45"/>
      <c r="EL263" s="43"/>
      <c r="EM263" s="44"/>
      <c r="EN263" s="44"/>
      <c r="EO263" s="44"/>
      <c r="EP263" s="44"/>
      <c r="EQ263" s="44"/>
      <c r="ER263" s="45"/>
      <c r="ES263" s="43"/>
      <c r="ET263" s="44"/>
      <c r="EU263" s="44"/>
      <c r="EV263" s="44"/>
      <c r="EW263" s="44"/>
      <c r="EX263" s="44"/>
      <c r="EY263" s="45"/>
      <c r="EZ263" s="43"/>
      <c r="FA263" s="44"/>
      <c r="FB263" s="44"/>
      <c r="FC263" s="44"/>
      <c r="FD263" s="44"/>
      <c r="FE263" s="44"/>
      <c r="FF263" s="45"/>
      <c r="FG263" s="43"/>
      <c r="FH263" s="44"/>
      <c r="FI263" s="44"/>
      <c r="FJ263" s="44"/>
      <c r="FK263" s="44"/>
      <c r="FL263" s="44"/>
      <c r="FM263" s="45"/>
      <c r="FN263" s="43"/>
      <c r="FO263" s="44"/>
      <c r="FP263" s="44"/>
      <c r="FQ263" s="44"/>
      <c r="FR263" s="44"/>
      <c r="FS263" s="44"/>
      <c r="FT263" s="45"/>
      <c r="FU263" s="43"/>
      <c r="FV263" s="44"/>
      <c r="FW263" s="44"/>
      <c r="FX263" s="44"/>
      <c r="FY263" s="44"/>
      <c r="FZ263" s="44"/>
      <c r="GA263" s="45"/>
      <c r="GB263" s="43"/>
      <c r="GC263" s="44"/>
      <c r="GD263" s="44"/>
      <c r="GE263" s="44"/>
      <c r="GF263" s="44"/>
      <c r="GG263" s="44"/>
      <c r="GH263" s="45"/>
      <c r="GI263" s="43"/>
      <c r="GJ263" s="44"/>
      <c r="GK263" s="44"/>
      <c r="GL263" s="44"/>
      <c r="GM263" s="44"/>
      <c r="GN263" s="44"/>
      <c r="GO263" s="45"/>
      <c r="GP263" s="43"/>
      <c r="GQ263" s="44"/>
      <c r="GR263" s="44"/>
      <c r="GS263" s="44"/>
      <c r="GT263" s="44"/>
      <c r="GU263" s="44"/>
      <c r="GV263" s="44"/>
      <c r="GW263" s="43"/>
      <c r="GX263" s="44"/>
      <c r="GY263" s="44"/>
      <c r="GZ263" s="44"/>
      <c r="HA263" s="44"/>
      <c r="HB263" s="44"/>
      <c r="HC263" s="45"/>
      <c r="HD263" s="43"/>
      <c r="HE263" s="44"/>
      <c r="HF263" s="44"/>
      <c r="HG263" s="44"/>
      <c r="HH263" s="44"/>
      <c r="HI263" s="44"/>
      <c r="HJ263" s="45"/>
      <c r="HK263" s="43"/>
      <c r="HL263" s="44"/>
      <c r="HM263" s="44"/>
      <c r="HN263" s="44"/>
      <c r="HO263" s="44"/>
      <c r="HP263" s="44"/>
      <c r="HQ263" s="45"/>
      <c r="HR263" s="43"/>
      <c r="HS263" s="44"/>
      <c r="HT263" s="44"/>
      <c r="HU263" s="44"/>
      <c r="HV263" s="44"/>
      <c r="HW263" s="44"/>
      <c r="HX263" s="45"/>
      <c r="HY263" s="43"/>
      <c r="HZ263" s="44"/>
      <c r="IA263" s="44"/>
      <c r="IB263" s="44"/>
      <c r="IC263" s="44"/>
      <c r="ID263" s="44"/>
      <c r="IE263" s="45"/>
      <c r="IF263" s="43"/>
      <c r="IG263" s="44"/>
      <c r="IH263" s="44"/>
      <c r="II263" s="44"/>
      <c r="IJ263" s="44"/>
      <c r="IK263" s="44"/>
      <c r="IL263" s="45"/>
      <c r="IM263" s="43"/>
      <c r="IN263" s="44"/>
      <c r="IO263" s="44"/>
      <c r="IP263" s="44"/>
      <c r="IQ263" s="44"/>
      <c r="IR263" s="44"/>
      <c r="IS263" s="45"/>
      <c r="IT263" s="43"/>
      <c r="IU263" s="44"/>
      <c r="IV263" s="44"/>
      <c r="IW263" s="44"/>
      <c r="IX263" s="44"/>
      <c r="IY263" s="44"/>
      <c r="IZ263" s="45"/>
      <c r="JA263" s="43"/>
      <c r="JB263" s="44"/>
      <c r="JC263" s="44"/>
      <c r="JD263" s="44"/>
      <c r="JE263" s="44"/>
      <c r="JF263" s="44"/>
      <c r="JG263" s="45"/>
      <c r="JH263" s="43"/>
      <c r="JI263" s="44"/>
      <c r="JJ263" s="44"/>
      <c r="JK263" s="44"/>
      <c r="JL263" s="44"/>
      <c r="JM263" s="44"/>
      <c r="JN263" s="45"/>
      <c r="JO263" s="43"/>
      <c r="JP263" s="44"/>
      <c r="JQ263" s="44"/>
      <c r="JR263" s="44"/>
      <c r="JS263" s="44"/>
      <c r="JT263" s="44"/>
      <c r="JU263" s="45"/>
      <c r="JV263" s="43"/>
      <c r="JW263" s="44"/>
      <c r="JX263" s="44"/>
      <c r="JY263" s="44"/>
      <c r="JZ263" s="44"/>
      <c r="KA263" s="44"/>
      <c r="KB263" s="45"/>
      <c r="KC263" s="43"/>
      <c r="KD263" s="44"/>
      <c r="KE263" s="44"/>
      <c r="KF263" s="44"/>
      <c r="KG263" s="44"/>
      <c r="KH263" s="44"/>
      <c r="KI263" s="45"/>
      <c r="KJ263" s="43"/>
      <c r="KK263" s="44"/>
      <c r="KL263" s="44"/>
      <c r="KM263" s="44"/>
      <c r="KN263" s="44"/>
      <c r="KO263" s="44"/>
      <c r="KP263" s="45"/>
      <c r="KQ263" s="43"/>
      <c r="KR263" s="44"/>
      <c r="KS263" s="44"/>
      <c r="KT263" s="44"/>
      <c r="KU263" s="44"/>
      <c r="KV263" s="44"/>
      <c r="KW263" s="45"/>
      <c r="KX263" s="43"/>
      <c r="KY263" s="44"/>
      <c r="KZ263" s="44"/>
      <c r="LA263" s="44"/>
      <c r="LB263" s="44"/>
      <c r="LC263" s="44"/>
      <c r="LD263" s="45"/>
      <c r="LE263" s="43"/>
      <c r="LF263" s="44"/>
      <c r="LG263" s="44"/>
      <c r="LH263" s="44"/>
      <c r="LI263" s="44"/>
      <c r="LJ263" s="44"/>
      <c r="LK263" s="45"/>
      <c r="LL263" s="43"/>
      <c r="LM263" s="44"/>
      <c r="LN263" s="44"/>
      <c r="LO263" s="44"/>
      <c r="LP263" s="44"/>
      <c r="LQ263" s="44"/>
      <c r="LR263" s="45"/>
      <c r="LS263" s="43"/>
      <c r="LT263" s="44"/>
      <c r="LU263" s="44"/>
      <c r="LV263" s="44"/>
      <c r="LW263" s="44"/>
      <c r="LX263" s="44"/>
      <c r="LY263" s="45"/>
      <c r="LZ263" s="43"/>
      <c r="MA263" s="44"/>
      <c r="MB263" s="44"/>
      <c r="MC263" s="44"/>
      <c r="MD263" s="44"/>
      <c r="ME263" s="44"/>
      <c r="MF263" s="45"/>
      <c r="MG263" s="43"/>
      <c r="MH263" s="44"/>
      <c r="MI263" s="44"/>
      <c r="MJ263" s="44"/>
      <c r="MK263" s="44"/>
      <c r="ML263" s="44"/>
      <c r="MM263" s="45"/>
      <c r="MN263" s="43"/>
      <c r="MO263" s="44"/>
      <c r="MP263" s="44"/>
      <c r="MQ263" s="44"/>
      <c r="MR263" s="44"/>
      <c r="MS263" s="44"/>
      <c r="MT263" s="44"/>
      <c r="MU263" s="43"/>
      <c r="MV263" s="44"/>
      <c r="MW263" s="44"/>
      <c r="MX263" s="44"/>
      <c r="MY263" s="44"/>
      <c r="MZ263" s="44"/>
      <c r="NA263" s="45"/>
      <c r="NB263" s="43"/>
      <c r="NC263" s="44"/>
      <c r="ND263" s="44"/>
      <c r="NE263" s="44"/>
      <c r="NF263" s="44"/>
      <c r="NG263" s="44"/>
      <c r="NH263" s="45"/>
      <c r="NI263" s="43"/>
      <c r="NJ263" s="44"/>
      <c r="NK263" s="44"/>
      <c r="NL263" s="44"/>
      <c r="NM263" s="44"/>
      <c r="NN263" s="44"/>
      <c r="NO263" s="45"/>
      <c r="NP263" s="43"/>
      <c r="NQ263" s="44"/>
      <c r="NR263" s="44"/>
      <c r="NS263" s="44"/>
      <c r="NT263" s="44"/>
      <c r="NU263" s="44"/>
      <c r="NV263" s="45"/>
      <c r="NW263" s="43"/>
      <c r="NX263" s="44"/>
      <c r="NY263" s="44"/>
      <c r="NZ263" s="44"/>
      <c r="OA263" s="44"/>
      <c r="OB263" s="44"/>
      <c r="OC263" s="45"/>
      <c r="OD263" s="43"/>
      <c r="OE263" s="44"/>
      <c r="OF263" s="44"/>
      <c r="OG263" s="44"/>
      <c r="OH263" s="44"/>
      <c r="OI263" s="44"/>
      <c r="OJ263" s="45"/>
      <c r="OK263" s="43"/>
      <c r="OL263" s="44"/>
      <c r="OM263" s="44"/>
      <c r="ON263" s="44"/>
      <c r="OO263" s="46"/>
      <c r="OP263" s="46"/>
      <c r="OQ263" s="95"/>
      <c r="OR263" s="26"/>
      <c r="OS263" s="26"/>
      <c r="OT263" s="26"/>
      <c r="OU263" s="26"/>
      <c r="OV263" s="26"/>
      <c r="OW263" s="26"/>
      <c r="OX263" s="31"/>
      <c r="OY263" s="30"/>
      <c r="OZ263" s="26"/>
      <c r="PA263" s="26"/>
      <c r="PB263" s="26"/>
      <c r="PC263" s="26"/>
      <c r="PD263" s="26"/>
      <c r="PE263" s="31"/>
      <c r="PF263" s="30"/>
      <c r="PG263" s="26"/>
      <c r="PH263" s="26"/>
      <c r="PI263" s="26"/>
      <c r="PJ263" s="26"/>
      <c r="PK263" s="26"/>
      <c r="PL263" s="31"/>
      <c r="PM263" s="30"/>
      <c r="PN263" s="26"/>
      <c r="PO263" s="26"/>
      <c r="PP263" s="26"/>
      <c r="PQ263" s="26"/>
      <c r="PR263" s="26"/>
      <c r="PS263" s="31"/>
      <c r="PT263" s="30"/>
      <c r="PU263" s="26"/>
      <c r="PV263" s="26"/>
      <c r="PW263" s="26"/>
      <c r="PX263" s="26"/>
      <c r="PY263" s="26"/>
      <c r="PZ263" s="31"/>
      <c r="QA263" s="30"/>
      <c r="QB263" s="26"/>
      <c r="QC263" s="26"/>
      <c r="QD263" s="26"/>
      <c r="QE263" s="26"/>
      <c r="QF263" s="26"/>
      <c r="QG263" s="31"/>
      <c r="QH263" s="30"/>
      <c r="QI263" s="26"/>
      <c r="QJ263" s="26"/>
      <c r="QK263" s="26"/>
      <c r="QL263" s="26"/>
      <c r="QM263" s="26"/>
      <c r="QN263" s="31"/>
      <c r="QO263" s="30"/>
      <c r="QP263" s="26"/>
      <c r="QQ263" s="26"/>
      <c r="QR263" s="26"/>
      <c r="QS263" s="26"/>
      <c r="QT263" s="26"/>
      <c r="QU263" s="31"/>
      <c r="QV263" s="30"/>
      <c r="QW263" s="26"/>
      <c r="QX263" s="26"/>
      <c r="QY263" s="26"/>
      <c r="QZ263" s="26"/>
      <c r="RA263" s="26"/>
      <c r="RB263" s="31"/>
      <c r="RC263" s="30"/>
      <c r="RD263" s="26"/>
      <c r="RE263" s="26"/>
      <c r="RF263" s="26"/>
      <c r="RG263" s="26"/>
      <c r="RH263" s="26"/>
      <c r="RI263" s="31"/>
      <c r="RJ263" s="30"/>
      <c r="RK263" s="26"/>
      <c r="RL263" s="26"/>
      <c r="RM263" s="26"/>
      <c r="RN263" s="26"/>
      <c r="RO263" s="26"/>
      <c r="RP263" s="31"/>
      <c r="RQ263" s="30"/>
      <c r="RR263" s="26"/>
      <c r="RS263" s="26"/>
      <c r="RT263" s="26"/>
      <c r="RU263" s="26"/>
      <c r="RV263" s="26"/>
      <c r="RW263" s="31"/>
      <c r="RX263" s="30"/>
      <c r="RY263" s="26"/>
      <c r="RZ263" s="26"/>
      <c r="SA263" s="26"/>
      <c r="SB263" s="26"/>
      <c r="SC263" s="26"/>
      <c r="SD263" s="31"/>
      <c r="SE263" s="30"/>
      <c r="SF263" s="26"/>
      <c r="SG263" s="26"/>
      <c r="SH263" s="26"/>
      <c r="SI263" s="26"/>
      <c r="SJ263" s="26"/>
      <c r="SK263" s="31"/>
      <c r="SL263" s="30"/>
      <c r="SM263" s="26"/>
      <c r="SN263" s="26"/>
      <c r="SO263" s="26"/>
      <c r="SP263" s="26"/>
      <c r="SQ263" s="26"/>
      <c r="SR263" s="26"/>
      <c r="SS263" s="56"/>
      <c r="ST263" s="26"/>
      <c r="SU263" s="26"/>
      <c r="SV263" s="26"/>
      <c r="SW263" s="31"/>
      <c r="SX263" s="30"/>
      <c r="SY263" s="26"/>
      <c r="SZ263" s="26"/>
      <c r="TA263" s="26"/>
      <c r="TB263" s="26"/>
      <c r="TC263" s="26"/>
      <c r="TD263" s="31"/>
      <c r="TE263" s="30"/>
      <c r="TF263" s="26"/>
      <c r="TG263" s="26"/>
      <c r="TH263" s="26"/>
      <c r="TI263" s="26"/>
      <c r="TJ263" s="26"/>
      <c r="TK263" s="31"/>
      <c r="TL263" s="30"/>
      <c r="TM263" s="26"/>
      <c r="TN263" s="26"/>
      <c r="TO263" s="26"/>
      <c r="TP263" s="26"/>
      <c r="TQ263" s="26"/>
      <c r="TR263" s="31"/>
      <c r="TS263" s="30"/>
      <c r="TT263" s="26"/>
      <c r="TU263" s="26"/>
      <c r="TV263" s="26"/>
      <c r="TW263" s="26"/>
      <c r="TX263" s="26"/>
      <c r="TY263" s="31"/>
      <c r="TZ263" s="30"/>
      <c r="UA263" s="26"/>
      <c r="UB263" s="26"/>
      <c r="UC263" s="26"/>
      <c r="UD263" s="26"/>
      <c r="UE263" s="26"/>
      <c r="UF263" s="31"/>
      <c r="UG263" s="30"/>
      <c r="UH263" s="26"/>
      <c r="UI263" s="26"/>
      <c r="UJ263" s="26"/>
      <c r="UK263" s="26"/>
      <c r="UL263" s="26"/>
      <c r="UM263" s="31"/>
      <c r="UN263" s="30"/>
      <c r="UO263" s="26"/>
      <c r="UP263" s="26"/>
      <c r="UQ263" s="26"/>
      <c r="UR263" s="26"/>
      <c r="US263" s="26"/>
      <c r="UT263" s="31"/>
      <c r="UU263" s="30"/>
      <c r="UV263" s="26"/>
      <c r="UW263" s="26"/>
      <c r="UX263" s="26"/>
      <c r="UY263" s="26"/>
      <c r="UZ263" s="26"/>
      <c r="VA263" s="31"/>
      <c r="VB263" s="30"/>
      <c r="VC263" s="26"/>
      <c r="VD263" s="26"/>
      <c r="VE263" s="26"/>
      <c r="VF263" s="26"/>
      <c r="VG263" s="26"/>
      <c r="VH263" s="31"/>
      <c r="VI263" s="30"/>
      <c r="VJ263" s="26"/>
      <c r="VK263" s="26"/>
      <c r="VL263" s="26"/>
      <c r="VM263" s="26"/>
      <c r="VN263" s="26"/>
      <c r="VO263" s="31"/>
      <c r="VP263" s="30"/>
      <c r="VQ263" s="26"/>
      <c r="VR263" s="26"/>
      <c r="VS263" s="26"/>
      <c r="VT263" s="26"/>
      <c r="VU263" s="26"/>
      <c r="VV263" s="31"/>
      <c r="VW263" s="30"/>
      <c r="VX263" s="26"/>
      <c r="VY263" s="26"/>
      <c r="VZ263" s="26"/>
      <c r="WA263" s="26"/>
      <c r="WB263" s="26"/>
      <c r="WC263" s="31"/>
      <c r="WD263" s="30"/>
      <c r="WE263" s="26"/>
      <c r="WF263" s="26"/>
      <c r="WG263" s="26"/>
      <c r="WH263" s="26"/>
      <c r="WI263" s="26"/>
      <c r="WJ263" s="31"/>
      <c r="WK263" s="30"/>
      <c r="WL263" s="26"/>
      <c r="WM263" s="26"/>
      <c r="WN263" s="26"/>
      <c r="WO263" s="26"/>
      <c r="WP263" s="26"/>
      <c r="WQ263" s="31"/>
      <c r="WR263" s="30"/>
      <c r="WS263" s="26"/>
      <c r="WT263" s="26"/>
      <c r="WU263" s="26"/>
      <c r="WV263" s="26"/>
      <c r="WW263" s="26"/>
      <c r="WX263" s="31"/>
    </row>
    <row r="264" spans="2:622" s="36" customFormat="1" ht="27.75" customHeight="1" thickBot="1">
      <c r="B264" s="295"/>
      <c r="C264" s="57" t="s">
        <v>3778</v>
      </c>
      <c r="D264" s="57"/>
      <c r="E264" s="57"/>
      <c r="F264" s="107">
        <v>44791</v>
      </c>
      <c r="G264" s="111">
        <v>44792</v>
      </c>
      <c r="H264" s="114">
        <f t="shared" si="207"/>
        <v>1</v>
      </c>
      <c r="I264" s="39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  <c r="CN264" s="90"/>
      <c r="CO264" s="90"/>
      <c r="CP264" s="90"/>
      <c r="CQ264" s="90"/>
      <c r="CR264" s="90"/>
      <c r="CS264" s="90"/>
      <c r="CT264" s="90"/>
      <c r="CU264" s="90"/>
      <c r="CV264" s="90"/>
      <c r="CW264" s="90"/>
      <c r="CX264" s="90"/>
      <c r="CY264" s="90"/>
      <c r="CZ264" s="90"/>
      <c r="DA264" s="90"/>
      <c r="DB264" s="90"/>
      <c r="DC264" s="78"/>
      <c r="DD264" s="44"/>
      <c r="DE264" s="44"/>
      <c r="DF264" s="44"/>
      <c r="DG264" s="44"/>
      <c r="DH264" s="44"/>
      <c r="DI264" s="45"/>
      <c r="DJ264" s="43"/>
      <c r="DK264" s="44"/>
      <c r="DL264" s="44"/>
      <c r="DM264" s="44"/>
      <c r="DN264" s="44"/>
      <c r="DO264" s="44"/>
      <c r="DP264" s="45"/>
      <c r="DQ264" s="43"/>
      <c r="DR264" s="44"/>
      <c r="DS264" s="44"/>
      <c r="DT264" s="44"/>
      <c r="DU264" s="44"/>
      <c r="DV264" s="44"/>
      <c r="DW264" s="45"/>
      <c r="DX264" s="43"/>
      <c r="DY264" s="44"/>
      <c r="DZ264" s="44"/>
      <c r="EA264" s="44"/>
      <c r="EB264" s="44"/>
      <c r="EC264" s="44"/>
      <c r="ED264" s="45"/>
      <c r="EE264" s="43"/>
      <c r="EF264" s="44"/>
      <c r="EG264" s="44"/>
      <c r="EH264" s="44"/>
      <c r="EI264" s="44"/>
      <c r="EJ264" s="44"/>
      <c r="EK264" s="45"/>
      <c r="EL264" s="43"/>
      <c r="EM264" s="44"/>
      <c r="EN264" s="44"/>
      <c r="EO264" s="44"/>
      <c r="EP264" s="44"/>
      <c r="EQ264" s="44"/>
      <c r="ER264" s="45"/>
      <c r="ES264" s="43"/>
      <c r="ET264" s="44"/>
      <c r="EU264" s="44"/>
      <c r="EV264" s="44"/>
      <c r="EW264" s="44"/>
      <c r="EX264" s="44"/>
      <c r="EY264" s="45"/>
      <c r="EZ264" s="43"/>
      <c r="FA264" s="44"/>
      <c r="FB264" s="44"/>
      <c r="FC264" s="44"/>
      <c r="FD264" s="44"/>
      <c r="FE264" s="44"/>
      <c r="FF264" s="45"/>
      <c r="FG264" s="43"/>
      <c r="FH264" s="44"/>
      <c r="FI264" s="44"/>
      <c r="FJ264" s="44"/>
      <c r="FK264" s="44"/>
      <c r="FL264" s="44"/>
      <c r="FM264" s="45"/>
      <c r="FN264" s="43"/>
      <c r="FO264" s="44"/>
      <c r="FP264" s="44"/>
      <c r="FQ264" s="44"/>
      <c r="FR264" s="44"/>
      <c r="FS264" s="44"/>
      <c r="FT264" s="45"/>
      <c r="FU264" s="43"/>
      <c r="FV264" s="44"/>
      <c r="FW264" s="44"/>
      <c r="FX264" s="44"/>
      <c r="FY264" s="44"/>
      <c r="FZ264" s="44"/>
      <c r="GA264" s="45"/>
      <c r="GB264" s="43"/>
      <c r="GC264" s="44"/>
      <c r="GD264" s="44"/>
      <c r="GE264" s="44"/>
      <c r="GF264" s="44"/>
      <c r="GG264" s="44"/>
      <c r="GH264" s="45"/>
      <c r="GI264" s="43"/>
      <c r="GJ264" s="44"/>
      <c r="GK264" s="44"/>
      <c r="GL264" s="44"/>
      <c r="GM264" s="44"/>
      <c r="GN264" s="44"/>
      <c r="GO264" s="45"/>
      <c r="GP264" s="43"/>
      <c r="GQ264" s="44"/>
      <c r="GR264" s="44"/>
      <c r="GS264" s="44"/>
      <c r="GT264" s="44"/>
      <c r="GU264" s="44"/>
      <c r="GV264" s="44"/>
      <c r="GW264" s="43"/>
      <c r="GX264" s="44"/>
      <c r="GY264" s="44"/>
      <c r="GZ264" s="44"/>
      <c r="HA264" s="44"/>
      <c r="HB264" s="44"/>
      <c r="HC264" s="45"/>
      <c r="HD264" s="43"/>
      <c r="HE264" s="44"/>
      <c r="HF264" s="44"/>
      <c r="HG264" s="44"/>
      <c r="HH264" s="44"/>
      <c r="HI264" s="44"/>
      <c r="HJ264" s="45"/>
      <c r="HK264" s="43"/>
      <c r="HL264" s="44"/>
      <c r="HM264" s="44"/>
      <c r="HN264" s="44"/>
      <c r="HO264" s="44"/>
      <c r="HP264" s="44"/>
      <c r="HQ264" s="45"/>
      <c r="HR264" s="43"/>
      <c r="HS264" s="44"/>
      <c r="HT264" s="44"/>
      <c r="HU264" s="44"/>
      <c r="HV264" s="44"/>
      <c r="HW264" s="44"/>
      <c r="HX264" s="45"/>
      <c r="HY264" s="43"/>
      <c r="HZ264" s="44"/>
      <c r="IA264" s="44"/>
      <c r="IB264" s="44"/>
      <c r="IC264" s="44"/>
      <c r="ID264" s="44"/>
      <c r="IE264" s="45"/>
      <c r="IF264" s="43"/>
      <c r="IG264" s="44"/>
      <c r="IH264" s="44"/>
      <c r="II264" s="44"/>
      <c r="IJ264" s="44"/>
      <c r="IK264" s="44"/>
      <c r="IL264" s="45"/>
      <c r="IM264" s="43"/>
      <c r="IN264" s="44"/>
      <c r="IO264" s="44"/>
      <c r="IP264" s="44"/>
      <c r="IQ264" s="44"/>
      <c r="IR264" s="44"/>
      <c r="IS264" s="45"/>
      <c r="IT264" s="43"/>
      <c r="IU264" s="44"/>
      <c r="IV264" s="44"/>
      <c r="IW264" s="44"/>
      <c r="IX264" s="44"/>
      <c r="IY264" s="44"/>
      <c r="IZ264" s="45"/>
      <c r="JA264" s="43"/>
      <c r="JB264" s="44"/>
      <c r="JC264" s="44"/>
      <c r="JD264" s="44"/>
      <c r="JE264" s="44"/>
      <c r="JF264" s="44"/>
      <c r="JG264" s="45"/>
      <c r="JH264" s="43"/>
      <c r="JI264" s="44"/>
      <c r="JJ264" s="44"/>
      <c r="JK264" s="44"/>
      <c r="JL264" s="44"/>
      <c r="JM264" s="44"/>
      <c r="JN264" s="45"/>
      <c r="JO264" s="43"/>
      <c r="JP264" s="44"/>
      <c r="JQ264" s="44"/>
      <c r="JR264" s="44"/>
      <c r="JS264" s="44"/>
      <c r="JT264" s="44"/>
      <c r="JU264" s="45"/>
      <c r="JV264" s="43"/>
      <c r="JW264" s="44"/>
      <c r="JX264" s="44"/>
      <c r="JY264" s="44"/>
      <c r="JZ264" s="44"/>
      <c r="KA264" s="44"/>
      <c r="KB264" s="45"/>
      <c r="KC264" s="43"/>
      <c r="KD264" s="44"/>
      <c r="KE264" s="44"/>
      <c r="KF264" s="44"/>
      <c r="KG264" s="44"/>
      <c r="KH264" s="44"/>
      <c r="KI264" s="45"/>
      <c r="KJ264" s="43"/>
      <c r="KK264" s="44"/>
      <c r="KL264" s="44"/>
      <c r="KM264" s="44"/>
      <c r="KN264" s="44"/>
      <c r="KO264" s="44"/>
      <c r="KP264" s="45"/>
      <c r="KQ264" s="43"/>
      <c r="KR264" s="44"/>
      <c r="KS264" s="44"/>
      <c r="KT264" s="44"/>
      <c r="KU264" s="44"/>
      <c r="KV264" s="44"/>
      <c r="KW264" s="45"/>
      <c r="KX264" s="43"/>
      <c r="KY264" s="44"/>
      <c r="KZ264" s="44"/>
      <c r="LA264" s="44"/>
      <c r="LB264" s="44"/>
      <c r="LC264" s="44"/>
      <c r="LD264" s="45"/>
      <c r="LE264" s="43"/>
      <c r="LF264" s="44"/>
      <c r="LG264" s="44"/>
      <c r="LH264" s="44"/>
      <c r="LI264" s="44"/>
      <c r="LJ264" s="44"/>
      <c r="LK264" s="45"/>
      <c r="LL264" s="43"/>
      <c r="LM264" s="44"/>
      <c r="LN264" s="44"/>
      <c r="LO264" s="44"/>
      <c r="LP264" s="44"/>
      <c r="LQ264" s="44"/>
      <c r="LR264" s="45"/>
      <c r="LS264" s="43"/>
      <c r="LT264" s="44"/>
      <c r="LU264" s="44"/>
      <c r="LV264" s="44"/>
      <c r="LW264" s="44"/>
      <c r="LX264" s="44"/>
      <c r="LY264" s="45"/>
      <c r="LZ264" s="43"/>
      <c r="MA264" s="44"/>
      <c r="MB264" s="44"/>
      <c r="MC264" s="44"/>
      <c r="MD264" s="44"/>
      <c r="ME264" s="44"/>
      <c r="MF264" s="45"/>
      <c r="MG264" s="43"/>
      <c r="MH264" s="44"/>
      <c r="MI264" s="44"/>
      <c r="MJ264" s="44"/>
      <c r="MK264" s="44"/>
      <c r="ML264" s="44"/>
      <c r="MM264" s="45"/>
      <c r="MN264" s="43"/>
      <c r="MO264" s="44"/>
      <c r="MP264" s="44"/>
      <c r="MQ264" s="44"/>
      <c r="MR264" s="44"/>
      <c r="MS264" s="44"/>
      <c r="MT264" s="44"/>
      <c r="MU264" s="43"/>
      <c r="MV264" s="44"/>
      <c r="MW264" s="44"/>
      <c r="MX264" s="44"/>
      <c r="MY264" s="44"/>
      <c r="MZ264" s="44"/>
      <c r="NA264" s="45"/>
      <c r="NB264" s="43"/>
      <c r="NC264" s="44"/>
      <c r="ND264" s="44"/>
      <c r="NE264" s="44"/>
      <c r="NF264" s="44"/>
      <c r="NG264" s="44"/>
      <c r="NH264" s="45"/>
      <c r="NI264" s="43"/>
      <c r="NJ264" s="44"/>
      <c r="NK264" s="44"/>
      <c r="NL264" s="44"/>
      <c r="NM264" s="44"/>
      <c r="NN264" s="44"/>
      <c r="NO264" s="45"/>
      <c r="NP264" s="43"/>
      <c r="NQ264" s="44"/>
      <c r="NR264" s="44"/>
      <c r="NS264" s="44"/>
      <c r="NT264" s="44"/>
      <c r="NU264" s="44"/>
      <c r="NV264" s="45"/>
      <c r="NW264" s="43"/>
      <c r="NX264" s="44"/>
      <c r="NY264" s="44"/>
      <c r="NZ264" s="44"/>
      <c r="OA264" s="44"/>
      <c r="OB264" s="44"/>
      <c r="OC264" s="45"/>
      <c r="OD264" s="43"/>
      <c r="OE264" s="44"/>
      <c r="OF264" s="44"/>
      <c r="OG264" s="44"/>
      <c r="OH264" s="44"/>
      <c r="OI264" s="44"/>
      <c r="OJ264" s="45"/>
      <c r="OK264" s="43"/>
      <c r="OL264" s="44"/>
      <c r="OM264" s="44"/>
      <c r="ON264" s="44"/>
      <c r="OO264" s="46"/>
      <c r="OP264" s="46"/>
      <c r="OQ264" s="95"/>
      <c r="OR264" s="26"/>
      <c r="OS264" s="26"/>
      <c r="OT264" s="26"/>
      <c r="OU264" s="26"/>
      <c r="OV264" s="26"/>
      <c r="OW264" s="26"/>
      <c r="OX264" s="31"/>
      <c r="OY264" s="30"/>
      <c r="OZ264" s="26"/>
      <c r="PA264" s="26"/>
      <c r="PB264" s="26"/>
      <c r="PC264" s="26"/>
      <c r="PD264" s="26"/>
      <c r="PE264" s="31"/>
      <c r="PF264" s="30"/>
      <c r="PG264" s="26"/>
      <c r="PH264" s="26"/>
      <c r="PI264" s="26"/>
      <c r="PJ264" s="26"/>
      <c r="PK264" s="26"/>
      <c r="PL264" s="31"/>
      <c r="PM264" s="30"/>
      <c r="PN264" s="26"/>
      <c r="PO264" s="26"/>
      <c r="PP264" s="26"/>
      <c r="PQ264" s="26"/>
      <c r="PR264" s="26"/>
      <c r="PS264" s="31"/>
      <c r="PT264" s="30"/>
      <c r="PU264" s="26"/>
      <c r="PV264" s="26"/>
      <c r="PW264" s="26"/>
      <c r="PX264" s="26"/>
      <c r="PY264" s="26"/>
      <c r="PZ264" s="31"/>
      <c r="QA264" s="30"/>
      <c r="QB264" s="26"/>
      <c r="QC264" s="26"/>
      <c r="QD264" s="26"/>
      <c r="QE264" s="26"/>
      <c r="QF264" s="26"/>
      <c r="QG264" s="31"/>
      <c r="QH264" s="30"/>
      <c r="QI264" s="26"/>
      <c r="QJ264" s="26"/>
      <c r="QK264" s="26"/>
      <c r="QL264" s="26"/>
      <c r="QM264" s="26"/>
      <c r="QN264" s="31"/>
      <c r="QO264" s="30"/>
      <c r="QP264" s="26"/>
      <c r="QQ264" s="26"/>
      <c r="QR264" s="26"/>
      <c r="QS264" s="26"/>
      <c r="QT264" s="26"/>
      <c r="QU264" s="31"/>
      <c r="QV264" s="30"/>
      <c r="QW264" s="26"/>
      <c r="QX264" s="26"/>
      <c r="QY264" s="26"/>
      <c r="QZ264" s="26"/>
      <c r="RA264" s="26"/>
      <c r="RB264" s="31"/>
      <c r="RC264" s="30"/>
      <c r="RD264" s="26"/>
      <c r="RE264" s="26"/>
      <c r="RF264" s="26"/>
      <c r="RG264" s="26"/>
      <c r="RH264" s="26"/>
      <c r="RI264" s="31"/>
      <c r="RJ264" s="30"/>
      <c r="RK264" s="26"/>
      <c r="RL264" s="26"/>
      <c r="RM264" s="26"/>
      <c r="RN264" s="26"/>
      <c r="RO264" s="26"/>
      <c r="RP264" s="31"/>
      <c r="RQ264" s="30"/>
      <c r="RR264" s="26"/>
      <c r="RS264" s="26"/>
      <c r="RT264" s="26"/>
      <c r="RU264" s="26"/>
      <c r="RV264" s="26"/>
      <c r="RW264" s="31"/>
      <c r="RX264" s="30"/>
      <c r="RY264" s="26"/>
      <c r="RZ264" s="26"/>
      <c r="SA264" s="26"/>
      <c r="SB264" s="26"/>
      <c r="SC264" s="26"/>
      <c r="SD264" s="31"/>
      <c r="SE264" s="30"/>
      <c r="SF264" s="26"/>
      <c r="SG264" s="26"/>
      <c r="SH264" s="26"/>
      <c r="SI264" s="26"/>
      <c r="SJ264" s="26"/>
      <c r="SK264" s="31"/>
      <c r="SL264" s="30"/>
      <c r="SM264" s="26"/>
      <c r="SN264" s="26"/>
      <c r="SO264" s="26"/>
      <c r="SP264" s="26"/>
      <c r="SQ264" s="26"/>
      <c r="SR264" s="26"/>
      <c r="SS264" s="56"/>
      <c r="ST264" s="26"/>
      <c r="SU264" s="26"/>
      <c r="SV264" s="26"/>
      <c r="SW264" s="31"/>
      <c r="SX264" s="30"/>
      <c r="SY264" s="26"/>
      <c r="SZ264" s="26"/>
      <c r="TA264" s="26"/>
      <c r="TB264" s="26"/>
      <c r="TC264" s="26"/>
      <c r="TD264" s="31"/>
      <c r="TE264" s="30"/>
      <c r="TF264" s="26"/>
      <c r="TG264" s="26"/>
      <c r="TH264" s="26"/>
      <c r="TI264" s="26"/>
      <c r="TJ264" s="26"/>
      <c r="TK264" s="31"/>
      <c r="TL264" s="30"/>
      <c r="TM264" s="26"/>
      <c r="TN264" s="26"/>
      <c r="TO264" s="26"/>
      <c r="TP264" s="26"/>
      <c r="TQ264" s="26"/>
      <c r="TR264" s="31"/>
      <c r="TS264" s="30"/>
      <c r="TT264" s="26"/>
      <c r="TU264" s="26"/>
      <c r="TV264" s="26"/>
      <c r="TW264" s="26"/>
      <c r="TX264" s="26"/>
      <c r="TY264" s="31"/>
      <c r="TZ264" s="30"/>
      <c r="UA264" s="26"/>
      <c r="UB264" s="26"/>
      <c r="UC264" s="26"/>
      <c r="UD264" s="26"/>
      <c r="UE264" s="26"/>
      <c r="UF264" s="31"/>
      <c r="UG264" s="30"/>
      <c r="UH264" s="26"/>
      <c r="UI264" s="26"/>
      <c r="UJ264" s="26"/>
      <c r="UK264" s="26"/>
      <c r="UL264" s="26"/>
      <c r="UM264" s="31"/>
      <c r="UN264" s="30"/>
      <c r="UO264" s="26"/>
      <c r="UP264" s="26"/>
      <c r="UQ264" s="26"/>
      <c r="UR264" s="26"/>
      <c r="US264" s="26"/>
      <c r="UT264" s="31"/>
      <c r="UU264" s="30"/>
      <c r="UV264" s="26"/>
      <c r="UW264" s="26"/>
      <c r="UX264" s="26"/>
      <c r="UY264" s="26"/>
      <c r="UZ264" s="26"/>
      <c r="VA264" s="31"/>
      <c r="VB264" s="30"/>
      <c r="VC264" s="26"/>
      <c r="VD264" s="26"/>
      <c r="VE264" s="26"/>
      <c r="VF264" s="26"/>
      <c r="VG264" s="26"/>
      <c r="VH264" s="31"/>
      <c r="VI264" s="30"/>
      <c r="VJ264" s="26"/>
      <c r="VK264" s="26"/>
      <c r="VL264" s="26"/>
      <c r="VM264" s="26"/>
      <c r="VN264" s="26"/>
      <c r="VO264" s="31"/>
      <c r="VP264" s="30"/>
      <c r="VQ264" s="26"/>
      <c r="VR264" s="26"/>
      <c r="VS264" s="26"/>
      <c r="VT264" s="26"/>
      <c r="VU264" s="26"/>
      <c r="VV264" s="31"/>
      <c r="VW264" s="30"/>
      <c r="VX264" s="26"/>
      <c r="VY264" s="26"/>
      <c r="VZ264" s="26"/>
      <c r="WA264" s="26"/>
      <c r="WB264" s="26"/>
      <c r="WC264" s="31"/>
      <c r="WD264" s="30"/>
      <c r="WE264" s="26"/>
      <c r="WF264" s="26"/>
      <c r="WG264" s="26"/>
      <c r="WH264" s="26"/>
      <c r="WI264" s="26"/>
      <c r="WJ264" s="31"/>
      <c r="WK264" s="30"/>
      <c r="WL264" s="26"/>
      <c r="WM264" s="26"/>
      <c r="WN264" s="26"/>
      <c r="WO264" s="26"/>
      <c r="WP264" s="26"/>
      <c r="WQ264" s="31"/>
      <c r="WR264" s="30"/>
      <c r="WS264" s="26"/>
      <c r="WT264" s="26"/>
      <c r="WU264" s="26"/>
      <c r="WV264" s="26"/>
      <c r="WW264" s="26"/>
      <c r="WX264" s="31"/>
    </row>
    <row r="265" spans="2:622" s="36" customFormat="1" ht="27.75" customHeight="1" thickBot="1">
      <c r="B265" s="295"/>
      <c r="C265" s="57" t="s">
        <v>3786</v>
      </c>
      <c r="D265" s="57"/>
      <c r="E265" s="57"/>
      <c r="F265" s="107">
        <v>44792</v>
      </c>
      <c r="G265" s="111">
        <v>44794</v>
      </c>
      <c r="H265" s="114">
        <f t="shared" si="207"/>
        <v>2</v>
      </c>
      <c r="I265" s="39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  <c r="CX265" s="90"/>
      <c r="CY265" s="90"/>
      <c r="CZ265" s="90"/>
      <c r="DA265" s="90"/>
      <c r="DB265" s="90"/>
      <c r="DC265" s="78"/>
      <c r="DD265" s="44"/>
      <c r="DE265" s="44"/>
      <c r="DF265" s="44"/>
      <c r="DG265" s="44"/>
      <c r="DH265" s="44"/>
      <c r="DI265" s="45"/>
      <c r="DJ265" s="43"/>
      <c r="DK265" s="44"/>
      <c r="DL265" s="44"/>
      <c r="DM265" s="44"/>
      <c r="DN265" s="44"/>
      <c r="DO265" s="44"/>
      <c r="DP265" s="45"/>
      <c r="DQ265" s="43"/>
      <c r="DR265" s="44"/>
      <c r="DS265" s="44"/>
      <c r="DT265" s="44"/>
      <c r="DU265" s="44"/>
      <c r="DV265" s="44"/>
      <c r="DW265" s="45"/>
      <c r="DX265" s="43"/>
      <c r="DY265" s="44"/>
      <c r="DZ265" s="44"/>
      <c r="EA265" s="44"/>
      <c r="EB265" s="44"/>
      <c r="EC265" s="44"/>
      <c r="ED265" s="45"/>
      <c r="EE265" s="43"/>
      <c r="EF265" s="44"/>
      <c r="EG265" s="44"/>
      <c r="EH265" s="44"/>
      <c r="EI265" s="44"/>
      <c r="EJ265" s="44"/>
      <c r="EK265" s="45"/>
      <c r="EL265" s="43"/>
      <c r="EM265" s="44"/>
      <c r="EN265" s="44"/>
      <c r="EO265" s="44"/>
      <c r="EP265" s="44"/>
      <c r="EQ265" s="44"/>
      <c r="ER265" s="45"/>
      <c r="ES265" s="43"/>
      <c r="ET265" s="44"/>
      <c r="EU265" s="44"/>
      <c r="EV265" s="44"/>
      <c r="EW265" s="44"/>
      <c r="EX265" s="44"/>
      <c r="EY265" s="45"/>
      <c r="EZ265" s="43"/>
      <c r="FA265" s="44"/>
      <c r="FB265" s="44"/>
      <c r="FC265" s="44"/>
      <c r="FD265" s="44"/>
      <c r="FE265" s="44"/>
      <c r="FF265" s="45"/>
      <c r="FG265" s="43"/>
      <c r="FH265" s="44"/>
      <c r="FI265" s="44"/>
      <c r="FJ265" s="44"/>
      <c r="FK265" s="44"/>
      <c r="FL265" s="44"/>
      <c r="FM265" s="45"/>
      <c r="FN265" s="43"/>
      <c r="FO265" s="44"/>
      <c r="FP265" s="44"/>
      <c r="FQ265" s="44"/>
      <c r="FR265" s="44"/>
      <c r="FS265" s="44"/>
      <c r="FT265" s="45"/>
      <c r="FU265" s="43"/>
      <c r="FV265" s="44"/>
      <c r="FW265" s="44"/>
      <c r="FX265" s="44"/>
      <c r="FY265" s="44"/>
      <c r="FZ265" s="44"/>
      <c r="GA265" s="45"/>
      <c r="GB265" s="43"/>
      <c r="GC265" s="44"/>
      <c r="GD265" s="44"/>
      <c r="GE265" s="44"/>
      <c r="GF265" s="44"/>
      <c r="GG265" s="44"/>
      <c r="GH265" s="45"/>
      <c r="GI265" s="43"/>
      <c r="GJ265" s="44"/>
      <c r="GK265" s="44"/>
      <c r="GL265" s="44"/>
      <c r="GM265" s="44"/>
      <c r="GN265" s="44"/>
      <c r="GO265" s="45"/>
      <c r="GP265" s="43"/>
      <c r="GQ265" s="44"/>
      <c r="GR265" s="44"/>
      <c r="GS265" s="44"/>
      <c r="GT265" s="44"/>
      <c r="GU265" s="44"/>
      <c r="GV265" s="44"/>
      <c r="GW265" s="43"/>
      <c r="GX265" s="44"/>
      <c r="GY265" s="44"/>
      <c r="GZ265" s="44"/>
      <c r="HA265" s="44"/>
      <c r="HB265" s="44"/>
      <c r="HC265" s="45"/>
      <c r="HD265" s="43"/>
      <c r="HE265" s="44"/>
      <c r="HF265" s="44"/>
      <c r="HG265" s="44"/>
      <c r="HH265" s="44"/>
      <c r="HI265" s="44"/>
      <c r="HJ265" s="45"/>
      <c r="HK265" s="43"/>
      <c r="HL265" s="44"/>
      <c r="HM265" s="44"/>
      <c r="HN265" s="44"/>
      <c r="HO265" s="44"/>
      <c r="HP265" s="44"/>
      <c r="HQ265" s="45"/>
      <c r="HR265" s="43"/>
      <c r="HS265" s="44"/>
      <c r="HT265" s="44"/>
      <c r="HU265" s="44"/>
      <c r="HV265" s="44"/>
      <c r="HW265" s="44"/>
      <c r="HX265" s="45"/>
      <c r="HY265" s="43"/>
      <c r="HZ265" s="44"/>
      <c r="IA265" s="44"/>
      <c r="IB265" s="44"/>
      <c r="IC265" s="44"/>
      <c r="ID265" s="44"/>
      <c r="IE265" s="45"/>
      <c r="IF265" s="43"/>
      <c r="IG265" s="44"/>
      <c r="IH265" s="44"/>
      <c r="II265" s="44"/>
      <c r="IJ265" s="44"/>
      <c r="IK265" s="44"/>
      <c r="IL265" s="45"/>
      <c r="IM265" s="43"/>
      <c r="IN265" s="44"/>
      <c r="IO265" s="44"/>
      <c r="IP265" s="44"/>
      <c r="IQ265" s="44"/>
      <c r="IR265" s="44"/>
      <c r="IS265" s="45"/>
      <c r="IT265" s="43"/>
      <c r="IU265" s="44"/>
      <c r="IV265" s="44"/>
      <c r="IW265" s="44"/>
      <c r="IX265" s="44"/>
      <c r="IY265" s="44"/>
      <c r="IZ265" s="45"/>
      <c r="JA265" s="43"/>
      <c r="JB265" s="44"/>
      <c r="JC265" s="44"/>
      <c r="JD265" s="44"/>
      <c r="JE265" s="44"/>
      <c r="JF265" s="44"/>
      <c r="JG265" s="45"/>
      <c r="JH265" s="43"/>
      <c r="JI265" s="44"/>
      <c r="JJ265" s="44"/>
      <c r="JK265" s="44"/>
      <c r="JL265" s="44"/>
      <c r="JM265" s="44"/>
      <c r="JN265" s="45"/>
      <c r="JO265" s="43"/>
      <c r="JP265" s="44"/>
      <c r="JQ265" s="44"/>
      <c r="JR265" s="44"/>
      <c r="JS265" s="44"/>
      <c r="JT265" s="44"/>
      <c r="JU265" s="45"/>
      <c r="JV265" s="43"/>
      <c r="JW265" s="44"/>
      <c r="JX265" s="44"/>
      <c r="JY265" s="44"/>
      <c r="JZ265" s="44"/>
      <c r="KA265" s="44"/>
      <c r="KB265" s="45"/>
      <c r="KC265" s="43"/>
      <c r="KD265" s="44"/>
      <c r="KE265" s="44"/>
      <c r="KF265" s="44"/>
      <c r="KG265" s="44"/>
      <c r="KH265" s="44"/>
      <c r="KI265" s="45"/>
      <c r="KJ265" s="43"/>
      <c r="KK265" s="44"/>
      <c r="KL265" s="44"/>
      <c r="KM265" s="44"/>
      <c r="KN265" s="44"/>
      <c r="KO265" s="44"/>
      <c r="KP265" s="45"/>
      <c r="KQ265" s="43"/>
      <c r="KR265" s="44"/>
      <c r="KS265" s="44"/>
      <c r="KT265" s="44"/>
      <c r="KU265" s="44"/>
      <c r="KV265" s="44"/>
      <c r="KW265" s="45"/>
      <c r="KX265" s="43"/>
      <c r="KY265" s="44"/>
      <c r="KZ265" s="44"/>
      <c r="LA265" s="44"/>
      <c r="LB265" s="44"/>
      <c r="LC265" s="44"/>
      <c r="LD265" s="45"/>
      <c r="LE265" s="43"/>
      <c r="LF265" s="44"/>
      <c r="LG265" s="44"/>
      <c r="LH265" s="44"/>
      <c r="LI265" s="44"/>
      <c r="LJ265" s="44"/>
      <c r="LK265" s="45"/>
      <c r="LL265" s="43"/>
      <c r="LM265" s="44"/>
      <c r="LN265" s="44"/>
      <c r="LO265" s="44"/>
      <c r="LP265" s="44"/>
      <c r="LQ265" s="44"/>
      <c r="LR265" s="45"/>
      <c r="LS265" s="43"/>
      <c r="LT265" s="44"/>
      <c r="LU265" s="44"/>
      <c r="LV265" s="44"/>
      <c r="LW265" s="44"/>
      <c r="LX265" s="44"/>
      <c r="LY265" s="45"/>
      <c r="LZ265" s="43"/>
      <c r="MA265" s="44"/>
      <c r="MB265" s="44"/>
      <c r="MC265" s="44"/>
      <c r="MD265" s="44"/>
      <c r="ME265" s="44"/>
      <c r="MF265" s="45"/>
      <c r="MG265" s="43"/>
      <c r="MH265" s="44"/>
      <c r="MI265" s="44"/>
      <c r="MJ265" s="44"/>
      <c r="MK265" s="44"/>
      <c r="ML265" s="44"/>
      <c r="MM265" s="45"/>
      <c r="MN265" s="43"/>
      <c r="MO265" s="44"/>
      <c r="MP265" s="44"/>
      <c r="MQ265" s="44"/>
      <c r="MR265" s="44"/>
      <c r="MS265" s="44"/>
      <c r="MT265" s="44"/>
      <c r="MU265" s="43"/>
      <c r="MV265" s="44"/>
      <c r="MW265" s="44"/>
      <c r="MX265" s="44"/>
      <c r="MY265" s="44"/>
      <c r="MZ265" s="44"/>
      <c r="NA265" s="45"/>
      <c r="NB265" s="43"/>
      <c r="NC265" s="44"/>
      <c r="ND265" s="44"/>
      <c r="NE265" s="44"/>
      <c r="NF265" s="44"/>
      <c r="NG265" s="44"/>
      <c r="NH265" s="45"/>
      <c r="NI265" s="43"/>
      <c r="NJ265" s="44"/>
      <c r="NK265" s="44"/>
      <c r="NL265" s="44"/>
      <c r="NM265" s="44"/>
      <c r="NN265" s="44"/>
      <c r="NO265" s="45"/>
      <c r="NP265" s="43"/>
      <c r="NQ265" s="44"/>
      <c r="NR265" s="44"/>
      <c r="NS265" s="44"/>
      <c r="NT265" s="44"/>
      <c r="NU265" s="44"/>
      <c r="NV265" s="45"/>
      <c r="NW265" s="43"/>
      <c r="NX265" s="44"/>
      <c r="NY265" s="44"/>
      <c r="NZ265" s="44"/>
      <c r="OA265" s="44"/>
      <c r="OB265" s="44"/>
      <c r="OC265" s="45"/>
      <c r="OD265" s="43"/>
      <c r="OE265" s="44"/>
      <c r="OF265" s="44"/>
      <c r="OG265" s="44"/>
      <c r="OH265" s="44"/>
      <c r="OI265" s="44"/>
      <c r="OJ265" s="45"/>
      <c r="OK265" s="43"/>
      <c r="OL265" s="44"/>
      <c r="OM265" s="44"/>
      <c r="ON265" s="44"/>
      <c r="OO265" s="46"/>
      <c r="OP265" s="46"/>
      <c r="OQ265" s="95"/>
      <c r="OR265" s="26"/>
      <c r="OS265" s="26"/>
      <c r="OT265" s="26"/>
      <c r="OU265" s="26"/>
      <c r="OV265" s="26"/>
      <c r="OW265" s="26"/>
      <c r="OX265" s="31"/>
      <c r="OY265" s="30"/>
      <c r="OZ265" s="26"/>
      <c r="PA265" s="26"/>
      <c r="PB265" s="26"/>
      <c r="PC265" s="26"/>
      <c r="PD265" s="26"/>
      <c r="PE265" s="31"/>
      <c r="PF265" s="30"/>
      <c r="PG265" s="26"/>
      <c r="PH265" s="26"/>
      <c r="PI265" s="26"/>
      <c r="PJ265" s="26"/>
      <c r="PK265" s="26"/>
      <c r="PL265" s="31"/>
      <c r="PM265" s="30"/>
      <c r="PN265" s="26"/>
      <c r="PO265" s="26"/>
      <c r="PP265" s="26"/>
      <c r="PQ265" s="26"/>
      <c r="PR265" s="26"/>
      <c r="PS265" s="31"/>
      <c r="PT265" s="30"/>
      <c r="PU265" s="26"/>
      <c r="PV265" s="26"/>
      <c r="PW265" s="26"/>
      <c r="PX265" s="26"/>
      <c r="PY265" s="26"/>
      <c r="PZ265" s="31"/>
      <c r="QA265" s="30"/>
      <c r="QB265" s="26"/>
      <c r="QC265" s="26"/>
      <c r="QD265" s="26"/>
      <c r="QE265" s="26"/>
      <c r="QF265" s="26"/>
      <c r="QG265" s="31"/>
      <c r="QH265" s="30"/>
      <c r="QI265" s="26"/>
      <c r="QJ265" s="26"/>
      <c r="QK265" s="26"/>
      <c r="QL265" s="26"/>
      <c r="QM265" s="26"/>
      <c r="QN265" s="31"/>
      <c r="QO265" s="30"/>
      <c r="QP265" s="26"/>
      <c r="QQ265" s="26"/>
      <c r="QR265" s="26"/>
      <c r="QS265" s="26"/>
      <c r="QT265" s="26"/>
      <c r="QU265" s="31"/>
      <c r="QV265" s="30"/>
      <c r="QW265" s="26"/>
      <c r="QX265" s="26"/>
      <c r="QY265" s="26"/>
      <c r="QZ265" s="26"/>
      <c r="RA265" s="26"/>
      <c r="RB265" s="31"/>
      <c r="RC265" s="30"/>
      <c r="RD265" s="26"/>
      <c r="RE265" s="26"/>
      <c r="RF265" s="26"/>
      <c r="RG265" s="26"/>
      <c r="RH265" s="26"/>
      <c r="RI265" s="31"/>
      <c r="RJ265" s="30"/>
      <c r="RK265" s="26"/>
      <c r="RL265" s="26"/>
      <c r="RM265" s="26"/>
      <c r="RN265" s="26"/>
      <c r="RO265" s="26"/>
      <c r="RP265" s="31"/>
      <c r="RQ265" s="30"/>
      <c r="RR265" s="26"/>
      <c r="RS265" s="26"/>
      <c r="RT265" s="26"/>
      <c r="RU265" s="26"/>
      <c r="RV265" s="26"/>
      <c r="RW265" s="31"/>
      <c r="RX265" s="30"/>
      <c r="RY265" s="26"/>
      <c r="RZ265" s="26"/>
      <c r="SA265" s="26"/>
      <c r="SB265" s="26"/>
      <c r="SC265" s="26"/>
      <c r="SD265" s="31"/>
      <c r="SE265" s="30"/>
      <c r="SF265" s="26"/>
      <c r="SG265" s="26"/>
      <c r="SH265" s="26"/>
      <c r="SI265" s="26"/>
      <c r="SJ265" s="26"/>
      <c r="SK265" s="31"/>
      <c r="SL265" s="30"/>
      <c r="SM265" s="26"/>
      <c r="SN265" s="26"/>
      <c r="SO265" s="26"/>
      <c r="SP265" s="26"/>
      <c r="SQ265" s="26"/>
      <c r="SR265" s="26"/>
      <c r="SS265" s="56"/>
      <c r="ST265" s="26"/>
      <c r="SU265" s="26"/>
      <c r="SV265" s="26"/>
      <c r="SW265" s="31"/>
      <c r="SX265" s="30"/>
      <c r="SY265" s="26"/>
      <c r="SZ265" s="26"/>
      <c r="TA265" s="26"/>
      <c r="TB265" s="26"/>
      <c r="TC265" s="26"/>
      <c r="TD265" s="31"/>
      <c r="TE265" s="30"/>
      <c r="TF265" s="26"/>
      <c r="TG265" s="26"/>
      <c r="TH265" s="26"/>
      <c r="TI265" s="26"/>
      <c r="TJ265" s="26"/>
      <c r="TK265" s="31"/>
      <c r="TL265" s="30"/>
      <c r="TM265" s="26"/>
      <c r="TN265" s="26"/>
      <c r="TO265" s="26"/>
      <c r="TP265" s="26"/>
      <c r="TQ265" s="26"/>
      <c r="TR265" s="31"/>
      <c r="TS265" s="30"/>
      <c r="TT265" s="26"/>
      <c r="TU265" s="26"/>
      <c r="TV265" s="26"/>
      <c r="TW265" s="26"/>
      <c r="TX265" s="26"/>
      <c r="TY265" s="31"/>
      <c r="TZ265" s="30"/>
      <c r="UA265" s="26"/>
      <c r="UB265" s="26"/>
      <c r="UC265" s="26"/>
      <c r="UD265" s="26"/>
      <c r="UE265" s="26"/>
      <c r="UF265" s="31"/>
      <c r="UG265" s="30"/>
      <c r="UH265" s="26"/>
      <c r="UI265" s="26"/>
      <c r="UJ265" s="26"/>
      <c r="UK265" s="26"/>
      <c r="UL265" s="26"/>
      <c r="UM265" s="31"/>
      <c r="UN265" s="30"/>
      <c r="UO265" s="26"/>
      <c r="UP265" s="26"/>
      <c r="UQ265" s="26"/>
      <c r="UR265" s="26"/>
      <c r="US265" s="26"/>
      <c r="UT265" s="31"/>
      <c r="UU265" s="30"/>
      <c r="UV265" s="26"/>
      <c r="UW265" s="26"/>
      <c r="UX265" s="26"/>
      <c r="UY265" s="26"/>
      <c r="UZ265" s="26"/>
      <c r="VA265" s="31"/>
      <c r="VB265" s="30"/>
      <c r="VC265" s="26"/>
      <c r="VD265" s="26"/>
      <c r="VE265" s="26"/>
      <c r="VF265" s="26"/>
      <c r="VG265" s="26"/>
      <c r="VH265" s="31"/>
      <c r="VI265" s="30"/>
      <c r="VJ265" s="26"/>
      <c r="VK265" s="26"/>
      <c r="VL265" s="26"/>
      <c r="VM265" s="26"/>
      <c r="VN265" s="26"/>
      <c r="VO265" s="31"/>
      <c r="VP265" s="30"/>
      <c r="VQ265" s="26"/>
      <c r="VR265" s="26"/>
      <c r="VS265" s="26"/>
      <c r="VT265" s="26"/>
      <c r="VU265" s="26"/>
      <c r="VV265" s="31"/>
      <c r="VW265" s="30"/>
      <c r="VX265" s="26"/>
      <c r="VY265" s="26"/>
      <c r="VZ265" s="26"/>
      <c r="WA265" s="26"/>
      <c r="WB265" s="26"/>
      <c r="WC265" s="31"/>
      <c r="WD265" s="30"/>
      <c r="WE265" s="26"/>
      <c r="WF265" s="26"/>
      <c r="WG265" s="26"/>
      <c r="WH265" s="26"/>
      <c r="WI265" s="26"/>
      <c r="WJ265" s="31"/>
      <c r="WK265" s="30"/>
      <c r="WL265" s="26"/>
      <c r="WM265" s="26"/>
      <c r="WN265" s="26"/>
      <c r="WO265" s="26"/>
      <c r="WP265" s="26"/>
      <c r="WQ265" s="31"/>
      <c r="WR265" s="30"/>
      <c r="WS265" s="26"/>
      <c r="WT265" s="26"/>
      <c r="WU265" s="26"/>
      <c r="WV265" s="26"/>
      <c r="WW265" s="26"/>
      <c r="WX265" s="31"/>
    </row>
    <row r="266" spans="2:622" s="36" customFormat="1" ht="27.75" customHeight="1" thickBot="1">
      <c r="B266" s="295"/>
      <c r="C266" s="57" t="s">
        <v>3779</v>
      </c>
      <c r="D266" s="57"/>
      <c r="E266" s="57"/>
      <c r="F266" s="107">
        <v>44793</v>
      </c>
      <c r="G266" s="111">
        <v>44794</v>
      </c>
      <c r="H266" s="114">
        <f t="shared" si="207"/>
        <v>1</v>
      </c>
      <c r="I266" s="39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  <c r="CN266" s="90"/>
      <c r="CO266" s="90"/>
      <c r="CP266" s="90"/>
      <c r="CQ266" s="90"/>
      <c r="CR266" s="90"/>
      <c r="CS266" s="90"/>
      <c r="CT266" s="90"/>
      <c r="CU266" s="90"/>
      <c r="CV266" s="90"/>
      <c r="CW266" s="90"/>
      <c r="CX266" s="90"/>
      <c r="CY266" s="90"/>
      <c r="CZ266" s="90"/>
      <c r="DA266" s="90"/>
      <c r="DB266" s="90"/>
      <c r="DC266" s="78"/>
      <c r="DD266" s="44"/>
      <c r="DE266" s="44"/>
      <c r="DF266" s="44"/>
      <c r="DG266" s="44"/>
      <c r="DH266" s="44"/>
      <c r="DI266" s="45"/>
      <c r="DJ266" s="43"/>
      <c r="DK266" s="44"/>
      <c r="DL266" s="44"/>
      <c r="DM266" s="44"/>
      <c r="DN266" s="44"/>
      <c r="DO266" s="44"/>
      <c r="DP266" s="45"/>
      <c r="DQ266" s="43"/>
      <c r="DR266" s="44"/>
      <c r="DS266" s="44"/>
      <c r="DT266" s="44"/>
      <c r="DU266" s="44"/>
      <c r="DV266" s="44"/>
      <c r="DW266" s="45"/>
      <c r="DX266" s="43"/>
      <c r="DY266" s="44"/>
      <c r="DZ266" s="44"/>
      <c r="EA266" s="44"/>
      <c r="EB266" s="44"/>
      <c r="EC266" s="44"/>
      <c r="ED266" s="45"/>
      <c r="EE266" s="43"/>
      <c r="EF266" s="44"/>
      <c r="EG266" s="44"/>
      <c r="EH266" s="44"/>
      <c r="EI266" s="44"/>
      <c r="EJ266" s="44"/>
      <c r="EK266" s="45"/>
      <c r="EL266" s="43"/>
      <c r="EM266" s="44"/>
      <c r="EN266" s="44"/>
      <c r="EO266" s="44"/>
      <c r="EP266" s="44"/>
      <c r="EQ266" s="44"/>
      <c r="ER266" s="45"/>
      <c r="ES266" s="43"/>
      <c r="ET266" s="44"/>
      <c r="EU266" s="44"/>
      <c r="EV266" s="44"/>
      <c r="EW266" s="44"/>
      <c r="EX266" s="44"/>
      <c r="EY266" s="45"/>
      <c r="EZ266" s="43"/>
      <c r="FA266" s="44"/>
      <c r="FB266" s="44"/>
      <c r="FC266" s="44"/>
      <c r="FD266" s="44"/>
      <c r="FE266" s="44"/>
      <c r="FF266" s="45"/>
      <c r="FG266" s="43"/>
      <c r="FH266" s="44"/>
      <c r="FI266" s="44"/>
      <c r="FJ266" s="44"/>
      <c r="FK266" s="44"/>
      <c r="FL266" s="44"/>
      <c r="FM266" s="45"/>
      <c r="FN266" s="43"/>
      <c r="FO266" s="44"/>
      <c r="FP266" s="44"/>
      <c r="FQ266" s="44"/>
      <c r="FR266" s="44"/>
      <c r="FS266" s="44"/>
      <c r="FT266" s="45"/>
      <c r="FU266" s="43"/>
      <c r="FV266" s="44"/>
      <c r="FW266" s="44"/>
      <c r="FX266" s="44"/>
      <c r="FY266" s="44"/>
      <c r="FZ266" s="44"/>
      <c r="GA266" s="45"/>
      <c r="GB266" s="43"/>
      <c r="GC266" s="44"/>
      <c r="GD266" s="44"/>
      <c r="GE266" s="44"/>
      <c r="GF266" s="44"/>
      <c r="GG266" s="44"/>
      <c r="GH266" s="45"/>
      <c r="GI266" s="43"/>
      <c r="GJ266" s="44"/>
      <c r="GK266" s="44"/>
      <c r="GL266" s="44"/>
      <c r="GM266" s="44"/>
      <c r="GN266" s="44"/>
      <c r="GO266" s="45"/>
      <c r="GP266" s="43"/>
      <c r="GQ266" s="44"/>
      <c r="GR266" s="44"/>
      <c r="GS266" s="44"/>
      <c r="GT266" s="44"/>
      <c r="GU266" s="44"/>
      <c r="GV266" s="44"/>
      <c r="GW266" s="43"/>
      <c r="GX266" s="44"/>
      <c r="GY266" s="44"/>
      <c r="GZ266" s="44"/>
      <c r="HA266" s="44"/>
      <c r="HB266" s="44"/>
      <c r="HC266" s="45"/>
      <c r="HD266" s="43"/>
      <c r="HE266" s="44"/>
      <c r="HF266" s="44"/>
      <c r="HG266" s="44"/>
      <c r="HH266" s="44"/>
      <c r="HI266" s="44"/>
      <c r="HJ266" s="45"/>
      <c r="HK266" s="43"/>
      <c r="HL266" s="44"/>
      <c r="HM266" s="44"/>
      <c r="HN266" s="44"/>
      <c r="HO266" s="44"/>
      <c r="HP266" s="44"/>
      <c r="HQ266" s="45"/>
      <c r="HR266" s="43"/>
      <c r="HS266" s="44"/>
      <c r="HT266" s="44"/>
      <c r="HU266" s="44"/>
      <c r="HV266" s="44"/>
      <c r="HW266" s="44"/>
      <c r="HX266" s="45"/>
      <c r="HY266" s="43"/>
      <c r="HZ266" s="44"/>
      <c r="IA266" s="44"/>
      <c r="IB266" s="44"/>
      <c r="IC266" s="44"/>
      <c r="ID266" s="44"/>
      <c r="IE266" s="45"/>
      <c r="IF266" s="43"/>
      <c r="IG266" s="44"/>
      <c r="IH266" s="44"/>
      <c r="II266" s="44"/>
      <c r="IJ266" s="44"/>
      <c r="IK266" s="44"/>
      <c r="IL266" s="45"/>
      <c r="IM266" s="43"/>
      <c r="IN266" s="44"/>
      <c r="IO266" s="44"/>
      <c r="IP266" s="44"/>
      <c r="IQ266" s="44"/>
      <c r="IR266" s="44"/>
      <c r="IS266" s="45"/>
      <c r="IT266" s="43"/>
      <c r="IU266" s="44"/>
      <c r="IV266" s="44"/>
      <c r="IW266" s="44"/>
      <c r="IX266" s="44"/>
      <c r="IY266" s="44"/>
      <c r="IZ266" s="45"/>
      <c r="JA266" s="43"/>
      <c r="JB266" s="44"/>
      <c r="JC266" s="44"/>
      <c r="JD266" s="44"/>
      <c r="JE266" s="44"/>
      <c r="JF266" s="44"/>
      <c r="JG266" s="45"/>
      <c r="JH266" s="43"/>
      <c r="JI266" s="44"/>
      <c r="JJ266" s="44"/>
      <c r="JK266" s="44"/>
      <c r="JL266" s="44"/>
      <c r="JM266" s="44"/>
      <c r="JN266" s="45"/>
      <c r="JO266" s="43"/>
      <c r="JP266" s="44"/>
      <c r="JQ266" s="44"/>
      <c r="JR266" s="44"/>
      <c r="JS266" s="44"/>
      <c r="JT266" s="44"/>
      <c r="JU266" s="45"/>
      <c r="JV266" s="43"/>
      <c r="JW266" s="44"/>
      <c r="JX266" s="44"/>
      <c r="JY266" s="44"/>
      <c r="JZ266" s="44"/>
      <c r="KA266" s="44"/>
      <c r="KB266" s="45"/>
      <c r="KC266" s="43"/>
      <c r="KD266" s="44"/>
      <c r="KE266" s="44"/>
      <c r="KF266" s="44"/>
      <c r="KG266" s="44"/>
      <c r="KH266" s="44"/>
      <c r="KI266" s="45"/>
      <c r="KJ266" s="43"/>
      <c r="KK266" s="44"/>
      <c r="KL266" s="44"/>
      <c r="KM266" s="44"/>
      <c r="KN266" s="44"/>
      <c r="KO266" s="44"/>
      <c r="KP266" s="45"/>
      <c r="KQ266" s="43"/>
      <c r="KR266" s="44"/>
      <c r="KS266" s="44"/>
      <c r="KT266" s="44"/>
      <c r="KU266" s="44"/>
      <c r="KV266" s="44"/>
      <c r="KW266" s="45"/>
      <c r="KX266" s="43"/>
      <c r="KY266" s="44"/>
      <c r="KZ266" s="44"/>
      <c r="LA266" s="44"/>
      <c r="LB266" s="44"/>
      <c r="LC266" s="44"/>
      <c r="LD266" s="45"/>
      <c r="LE266" s="43"/>
      <c r="LF266" s="44"/>
      <c r="LG266" s="44"/>
      <c r="LH266" s="44"/>
      <c r="LI266" s="44"/>
      <c r="LJ266" s="44"/>
      <c r="LK266" s="45"/>
      <c r="LL266" s="43"/>
      <c r="LM266" s="44"/>
      <c r="LN266" s="44"/>
      <c r="LO266" s="44"/>
      <c r="LP266" s="44"/>
      <c r="LQ266" s="44"/>
      <c r="LR266" s="45"/>
      <c r="LS266" s="43"/>
      <c r="LT266" s="44"/>
      <c r="LU266" s="44"/>
      <c r="LV266" s="44"/>
      <c r="LW266" s="44"/>
      <c r="LX266" s="44"/>
      <c r="LY266" s="45"/>
      <c r="LZ266" s="43"/>
      <c r="MA266" s="44"/>
      <c r="MB266" s="44"/>
      <c r="MC266" s="44"/>
      <c r="MD266" s="44"/>
      <c r="ME266" s="44"/>
      <c r="MF266" s="45"/>
      <c r="MG266" s="43"/>
      <c r="MH266" s="44"/>
      <c r="MI266" s="44"/>
      <c r="MJ266" s="44"/>
      <c r="MK266" s="44"/>
      <c r="ML266" s="44"/>
      <c r="MM266" s="45"/>
      <c r="MN266" s="43"/>
      <c r="MO266" s="44"/>
      <c r="MP266" s="44"/>
      <c r="MQ266" s="44"/>
      <c r="MR266" s="44"/>
      <c r="MS266" s="44"/>
      <c r="MT266" s="44"/>
      <c r="MU266" s="43"/>
      <c r="MV266" s="44"/>
      <c r="MW266" s="44"/>
      <c r="MX266" s="44"/>
      <c r="MY266" s="44"/>
      <c r="MZ266" s="44"/>
      <c r="NA266" s="45"/>
      <c r="NB266" s="43"/>
      <c r="NC266" s="44"/>
      <c r="ND266" s="44"/>
      <c r="NE266" s="44"/>
      <c r="NF266" s="44"/>
      <c r="NG266" s="44"/>
      <c r="NH266" s="45"/>
      <c r="NI266" s="43"/>
      <c r="NJ266" s="44"/>
      <c r="NK266" s="44"/>
      <c r="NL266" s="44"/>
      <c r="NM266" s="44"/>
      <c r="NN266" s="44"/>
      <c r="NO266" s="45"/>
      <c r="NP266" s="43"/>
      <c r="NQ266" s="44"/>
      <c r="NR266" s="44"/>
      <c r="NS266" s="44"/>
      <c r="NT266" s="44"/>
      <c r="NU266" s="44"/>
      <c r="NV266" s="45"/>
      <c r="NW266" s="43"/>
      <c r="NX266" s="44"/>
      <c r="NY266" s="44"/>
      <c r="NZ266" s="44"/>
      <c r="OA266" s="44"/>
      <c r="OB266" s="44"/>
      <c r="OC266" s="45"/>
      <c r="OD266" s="43"/>
      <c r="OE266" s="44"/>
      <c r="OF266" s="44"/>
      <c r="OG266" s="44"/>
      <c r="OH266" s="44"/>
      <c r="OI266" s="44"/>
      <c r="OJ266" s="45"/>
      <c r="OK266" s="43"/>
      <c r="OL266" s="44"/>
      <c r="OM266" s="44"/>
      <c r="ON266" s="44"/>
      <c r="OO266" s="46"/>
      <c r="OP266" s="46"/>
      <c r="OQ266" s="95"/>
      <c r="OR266" s="26"/>
      <c r="OS266" s="26"/>
      <c r="OT266" s="26"/>
      <c r="OU266" s="26"/>
      <c r="OV266" s="26"/>
      <c r="OW266" s="26"/>
      <c r="OX266" s="31"/>
      <c r="OY266" s="30"/>
      <c r="OZ266" s="26"/>
      <c r="PA266" s="26"/>
      <c r="PB266" s="26"/>
      <c r="PC266" s="26"/>
      <c r="PD266" s="26"/>
      <c r="PE266" s="31"/>
      <c r="PF266" s="30"/>
      <c r="PG266" s="26"/>
      <c r="PH266" s="26"/>
      <c r="PI266" s="26"/>
      <c r="PJ266" s="26"/>
      <c r="PK266" s="26"/>
      <c r="PL266" s="31"/>
      <c r="PM266" s="30"/>
      <c r="PN266" s="26"/>
      <c r="PO266" s="26"/>
      <c r="PP266" s="26"/>
      <c r="PQ266" s="26"/>
      <c r="PR266" s="26"/>
      <c r="PS266" s="31"/>
      <c r="PT266" s="30"/>
      <c r="PU266" s="26"/>
      <c r="PV266" s="26"/>
      <c r="PW266" s="26"/>
      <c r="PX266" s="26"/>
      <c r="PY266" s="26"/>
      <c r="PZ266" s="31"/>
      <c r="QA266" s="30"/>
      <c r="QB266" s="26"/>
      <c r="QC266" s="26"/>
      <c r="QD266" s="26"/>
      <c r="QE266" s="26"/>
      <c r="QF266" s="26"/>
      <c r="QG266" s="31"/>
      <c r="QH266" s="30"/>
      <c r="QI266" s="26"/>
      <c r="QJ266" s="26"/>
      <c r="QK266" s="26"/>
      <c r="QL266" s="26"/>
      <c r="QM266" s="26"/>
      <c r="QN266" s="31"/>
      <c r="QO266" s="30"/>
      <c r="QP266" s="26"/>
      <c r="QQ266" s="26"/>
      <c r="QR266" s="26"/>
      <c r="QS266" s="26"/>
      <c r="QT266" s="26"/>
      <c r="QU266" s="31"/>
      <c r="QV266" s="30"/>
      <c r="QW266" s="26"/>
      <c r="QX266" s="26"/>
      <c r="QY266" s="26"/>
      <c r="QZ266" s="26"/>
      <c r="RA266" s="26"/>
      <c r="RB266" s="31"/>
      <c r="RC266" s="30"/>
      <c r="RD266" s="26"/>
      <c r="RE266" s="26"/>
      <c r="RF266" s="26"/>
      <c r="RG266" s="26"/>
      <c r="RH266" s="26"/>
      <c r="RI266" s="31"/>
      <c r="RJ266" s="30"/>
      <c r="RK266" s="26"/>
      <c r="RL266" s="26"/>
      <c r="RM266" s="26"/>
      <c r="RN266" s="26"/>
      <c r="RO266" s="26"/>
      <c r="RP266" s="31"/>
      <c r="RQ266" s="30"/>
      <c r="RR266" s="26"/>
      <c r="RS266" s="26"/>
      <c r="RT266" s="26"/>
      <c r="RU266" s="26"/>
      <c r="RV266" s="26"/>
      <c r="RW266" s="31"/>
      <c r="RX266" s="30"/>
      <c r="RY266" s="26"/>
      <c r="RZ266" s="26"/>
      <c r="SA266" s="26"/>
      <c r="SB266" s="26"/>
      <c r="SC266" s="26"/>
      <c r="SD266" s="31"/>
      <c r="SE266" s="30"/>
      <c r="SF266" s="26"/>
      <c r="SG266" s="26"/>
      <c r="SH266" s="26"/>
      <c r="SI266" s="26"/>
      <c r="SJ266" s="26"/>
      <c r="SK266" s="31"/>
      <c r="SL266" s="30"/>
      <c r="SM266" s="26"/>
      <c r="SN266" s="26"/>
      <c r="SO266" s="26"/>
      <c r="SP266" s="26"/>
      <c r="SQ266" s="26"/>
      <c r="SR266" s="26"/>
      <c r="SS266" s="56"/>
      <c r="ST266" s="26"/>
      <c r="SU266" s="26"/>
      <c r="SV266" s="26"/>
      <c r="SW266" s="31"/>
      <c r="SX266" s="30"/>
      <c r="SY266" s="26"/>
      <c r="SZ266" s="26"/>
      <c r="TA266" s="26"/>
      <c r="TB266" s="26"/>
      <c r="TC266" s="26"/>
      <c r="TD266" s="31"/>
      <c r="TE266" s="30"/>
      <c r="TF266" s="26"/>
      <c r="TG266" s="26"/>
      <c r="TH266" s="26"/>
      <c r="TI266" s="26"/>
      <c r="TJ266" s="26"/>
      <c r="TK266" s="31"/>
      <c r="TL266" s="30"/>
      <c r="TM266" s="26"/>
      <c r="TN266" s="26"/>
      <c r="TO266" s="26"/>
      <c r="TP266" s="26"/>
      <c r="TQ266" s="26"/>
      <c r="TR266" s="31"/>
      <c r="TS266" s="30"/>
      <c r="TT266" s="26"/>
      <c r="TU266" s="26"/>
      <c r="TV266" s="26"/>
      <c r="TW266" s="26"/>
      <c r="TX266" s="26"/>
      <c r="TY266" s="31"/>
      <c r="TZ266" s="30"/>
      <c r="UA266" s="26"/>
      <c r="UB266" s="26"/>
      <c r="UC266" s="26"/>
      <c r="UD266" s="26"/>
      <c r="UE266" s="26"/>
      <c r="UF266" s="31"/>
      <c r="UG266" s="30"/>
      <c r="UH266" s="26"/>
      <c r="UI266" s="26"/>
      <c r="UJ266" s="26"/>
      <c r="UK266" s="26"/>
      <c r="UL266" s="26"/>
      <c r="UM266" s="31"/>
      <c r="UN266" s="30"/>
      <c r="UO266" s="26"/>
      <c r="UP266" s="26"/>
      <c r="UQ266" s="26"/>
      <c r="UR266" s="26"/>
      <c r="US266" s="26"/>
      <c r="UT266" s="31"/>
      <c r="UU266" s="30"/>
      <c r="UV266" s="26"/>
      <c r="UW266" s="26"/>
      <c r="UX266" s="26"/>
      <c r="UY266" s="26"/>
      <c r="UZ266" s="26"/>
      <c r="VA266" s="31"/>
      <c r="VB266" s="30"/>
      <c r="VC266" s="26"/>
      <c r="VD266" s="26"/>
      <c r="VE266" s="26"/>
      <c r="VF266" s="26"/>
      <c r="VG266" s="26"/>
      <c r="VH266" s="31"/>
      <c r="VI266" s="30"/>
      <c r="VJ266" s="26"/>
      <c r="VK266" s="26"/>
      <c r="VL266" s="26"/>
      <c r="VM266" s="26"/>
      <c r="VN266" s="26"/>
      <c r="VO266" s="31"/>
      <c r="VP266" s="30"/>
      <c r="VQ266" s="26"/>
      <c r="VR266" s="26"/>
      <c r="VS266" s="26"/>
      <c r="VT266" s="26"/>
      <c r="VU266" s="26"/>
      <c r="VV266" s="31"/>
      <c r="VW266" s="30"/>
      <c r="VX266" s="26"/>
      <c r="VY266" s="26"/>
      <c r="VZ266" s="26"/>
      <c r="WA266" s="26"/>
      <c r="WB266" s="26"/>
      <c r="WC266" s="31"/>
      <c r="WD266" s="30"/>
      <c r="WE266" s="26"/>
      <c r="WF266" s="26"/>
      <c r="WG266" s="26"/>
      <c r="WH266" s="26"/>
      <c r="WI266" s="26"/>
      <c r="WJ266" s="31"/>
      <c r="WK266" s="30"/>
      <c r="WL266" s="26"/>
      <c r="WM266" s="26"/>
      <c r="WN266" s="26"/>
      <c r="WO266" s="26"/>
      <c r="WP266" s="26"/>
      <c r="WQ266" s="31"/>
      <c r="WR266" s="30"/>
      <c r="WS266" s="26"/>
      <c r="WT266" s="26"/>
      <c r="WU266" s="26"/>
      <c r="WV266" s="26"/>
      <c r="WW266" s="26"/>
      <c r="WX266" s="31"/>
    </row>
    <row r="267" spans="2:622" s="36" customFormat="1" ht="27.75" customHeight="1" thickBot="1">
      <c r="B267" s="295"/>
      <c r="C267" s="57" t="s">
        <v>3780</v>
      </c>
      <c r="D267" s="57"/>
      <c r="E267" s="57"/>
      <c r="F267" s="107">
        <v>44795</v>
      </c>
      <c r="G267" s="111">
        <v>44796</v>
      </c>
      <c r="H267" s="114">
        <f t="shared" si="207"/>
        <v>1</v>
      </c>
      <c r="I267" s="39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  <c r="CX267" s="90"/>
      <c r="CY267" s="90"/>
      <c r="CZ267" s="90"/>
      <c r="DA267" s="90"/>
      <c r="DB267" s="90"/>
      <c r="DC267" s="78"/>
      <c r="DD267" s="44"/>
      <c r="DE267" s="44"/>
      <c r="DF267" s="44"/>
      <c r="DG267" s="44"/>
      <c r="DH267" s="44"/>
      <c r="DI267" s="45"/>
      <c r="DJ267" s="43"/>
      <c r="DK267" s="44"/>
      <c r="DL267" s="44"/>
      <c r="DM267" s="44"/>
      <c r="DN267" s="44"/>
      <c r="DO267" s="44"/>
      <c r="DP267" s="45"/>
      <c r="DQ267" s="43"/>
      <c r="DR267" s="44"/>
      <c r="DS267" s="44"/>
      <c r="DT267" s="44"/>
      <c r="DU267" s="44"/>
      <c r="DV267" s="44"/>
      <c r="DW267" s="45"/>
      <c r="DX267" s="43"/>
      <c r="DY267" s="44"/>
      <c r="DZ267" s="44"/>
      <c r="EA267" s="44"/>
      <c r="EB267" s="44"/>
      <c r="EC267" s="44"/>
      <c r="ED267" s="45"/>
      <c r="EE267" s="43"/>
      <c r="EF267" s="44"/>
      <c r="EG267" s="44"/>
      <c r="EH267" s="44"/>
      <c r="EI267" s="44"/>
      <c r="EJ267" s="44"/>
      <c r="EK267" s="45"/>
      <c r="EL267" s="43"/>
      <c r="EM267" s="44"/>
      <c r="EN267" s="44"/>
      <c r="EO267" s="44"/>
      <c r="EP267" s="44"/>
      <c r="EQ267" s="44"/>
      <c r="ER267" s="45"/>
      <c r="ES267" s="43"/>
      <c r="ET267" s="44"/>
      <c r="EU267" s="44"/>
      <c r="EV267" s="44"/>
      <c r="EW267" s="44"/>
      <c r="EX267" s="44"/>
      <c r="EY267" s="45"/>
      <c r="EZ267" s="43"/>
      <c r="FA267" s="44"/>
      <c r="FB267" s="44"/>
      <c r="FC267" s="44"/>
      <c r="FD267" s="44"/>
      <c r="FE267" s="44"/>
      <c r="FF267" s="45"/>
      <c r="FG267" s="43"/>
      <c r="FH267" s="44"/>
      <c r="FI267" s="44"/>
      <c r="FJ267" s="44"/>
      <c r="FK267" s="44"/>
      <c r="FL267" s="44"/>
      <c r="FM267" s="45"/>
      <c r="FN267" s="43"/>
      <c r="FO267" s="44"/>
      <c r="FP267" s="44"/>
      <c r="FQ267" s="44"/>
      <c r="FR267" s="44"/>
      <c r="FS267" s="44"/>
      <c r="FT267" s="45"/>
      <c r="FU267" s="43"/>
      <c r="FV267" s="44"/>
      <c r="FW267" s="44"/>
      <c r="FX267" s="44"/>
      <c r="FY267" s="44"/>
      <c r="FZ267" s="44"/>
      <c r="GA267" s="45"/>
      <c r="GB267" s="43"/>
      <c r="GC267" s="44"/>
      <c r="GD267" s="44"/>
      <c r="GE267" s="44"/>
      <c r="GF267" s="44"/>
      <c r="GG267" s="44"/>
      <c r="GH267" s="45"/>
      <c r="GI267" s="43"/>
      <c r="GJ267" s="44"/>
      <c r="GK267" s="44"/>
      <c r="GL267" s="44"/>
      <c r="GM267" s="44"/>
      <c r="GN267" s="44"/>
      <c r="GO267" s="45"/>
      <c r="GP267" s="43"/>
      <c r="GQ267" s="44"/>
      <c r="GR267" s="44"/>
      <c r="GS267" s="44"/>
      <c r="GT267" s="44"/>
      <c r="GU267" s="44"/>
      <c r="GV267" s="44"/>
      <c r="GW267" s="43"/>
      <c r="GX267" s="44"/>
      <c r="GY267" s="44"/>
      <c r="GZ267" s="44"/>
      <c r="HA267" s="44"/>
      <c r="HB267" s="44"/>
      <c r="HC267" s="45"/>
      <c r="HD267" s="43"/>
      <c r="HE267" s="44"/>
      <c r="HF267" s="44"/>
      <c r="HG267" s="44"/>
      <c r="HH267" s="44"/>
      <c r="HI267" s="44"/>
      <c r="HJ267" s="45"/>
      <c r="HK267" s="43"/>
      <c r="HL267" s="44"/>
      <c r="HM267" s="44"/>
      <c r="HN267" s="44"/>
      <c r="HO267" s="44"/>
      <c r="HP267" s="44"/>
      <c r="HQ267" s="45"/>
      <c r="HR267" s="43"/>
      <c r="HS267" s="44"/>
      <c r="HT267" s="44"/>
      <c r="HU267" s="44"/>
      <c r="HV267" s="44"/>
      <c r="HW267" s="44"/>
      <c r="HX267" s="45"/>
      <c r="HY267" s="43"/>
      <c r="HZ267" s="44"/>
      <c r="IA267" s="44"/>
      <c r="IB267" s="44"/>
      <c r="IC267" s="44"/>
      <c r="ID267" s="44"/>
      <c r="IE267" s="45"/>
      <c r="IF267" s="43"/>
      <c r="IG267" s="44"/>
      <c r="IH267" s="44"/>
      <c r="II267" s="44"/>
      <c r="IJ267" s="44"/>
      <c r="IK267" s="44"/>
      <c r="IL267" s="45"/>
      <c r="IM267" s="43"/>
      <c r="IN267" s="44"/>
      <c r="IO267" s="44"/>
      <c r="IP267" s="44"/>
      <c r="IQ267" s="44"/>
      <c r="IR267" s="44"/>
      <c r="IS267" s="45"/>
      <c r="IT267" s="43"/>
      <c r="IU267" s="44"/>
      <c r="IV267" s="44"/>
      <c r="IW267" s="44"/>
      <c r="IX267" s="44"/>
      <c r="IY267" s="44"/>
      <c r="IZ267" s="45"/>
      <c r="JA267" s="43"/>
      <c r="JB267" s="44"/>
      <c r="JC267" s="44"/>
      <c r="JD267" s="44"/>
      <c r="JE267" s="44"/>
      <c r="JF267" s="44"/>
      <c r="JG267" s="45"/>
      <c r="JH267" s="43"/>
      <c r="JI267" s="44"/>
      <c r="JJ267" s="44"/>
      <c r="JK267" s="44"/>
      <c r="JL267" s="44"/>
      <c r="JM267" s="44"/>
      <c r="JN267" s="45"/>
      <c r="JO267" s="43"/>
      <c r="JP267" s="44"/>
      <c r="JQ267" s="44"/>
      <c r="JR267" s="44"/>
      <c r="JS267" s="44"/>
      <c r="JT267" s="44"/>
      <c r="JU267" s="45"/>
      <c r="JV267" s="43"/>
      <c r="JW267" s="44"/>
      <c r="JX267" s="44"/>
      <c r="JY267" s="44"/>
      <c r="JZ267" s="44"/>
      <c r="KA267" s="44"/>
      <c r="KB267" s="45"/>
      <c r="KC267" s="43"/>
      <c r="KD267" s="44"/>
      <c r="KE267" s="44"/>
      <c r="KF267" s="44"/>
      <c r="KG267" s="44"/>
      <c r="KH267" s="44"/>
      <c r="KI267" s="45"/>
      <c r="KJ267" s="43"/>
      <c r="KK267" s="44"/>
      <c r="KL267" s="44"/>
      <c r="KM267" s="44"/>
      <c r="KN267" s="44"/>
      <c r="KO267" s="44"/>
      <c r="KP267" s="45"/>
      <c r="KQ267" s="43"/>
      <c r="KR267" s="44"/>
      <c r="KS267" s="44"/>
      <c r="KT267" s="44"/>
      <c r="KU267" s="44"/>
      <c r="KV267" s="44"/>
      <c r="KW267" s="45"/>
      <c r="KX267" s="43"/>
      <c r="KY267" s="44"/>
      <c r="KZ267" s="44"/>
      <c r="LA267" s="44"/>
      <c r="LB267" s="44"/>
      <c r="LC267" s="44"/>
      <c r="LD267" s="45"/>
      <c r="LE267" s="43"/>
      <c r="LF267" s="44"/>
      <c r="LG267" s="44"/>
      <c r="LH267" s="44"/>
      <c r="LI267" s="44"/>
      <c r="LJ267" s="44"/>
      <c r="LK267" s="45"/>
      <c r="LL267" s="43"/>
      <c r="LM267" s="44"/>
      <c r="LN267" s="44"/>
      <c r="LO267" s="44"/>
      <c r="LP267" s="44"/>
      <c r="LQ267" s="44"/>
      <c r="LR267" s="45"/>
      <c r="LS267" s="43"/>
      <c r="LT267" s="44"/>
      <c r="LU267" s="44"/>
      <c r="LV267" s="44"/>
      <c r="LW267" s="44"/>
      <c r="LX267" s="44"/>
      <c r="LY267" s="45"/>
      <c r="LZ267" s="43"/>
      <c r="MA267" s="44"/>
      <c r="MB267" s="44"/>
      <c r="MC267" s="44"/>
      <c r="MD267" s="44"/>
      <c r="ME267" s="44"/>
      <c r="MF267" s="45"/>
      <c r="MG267" s="43"/>
      <c r="MH267" s="44"/>
      <c r="MI267" s="44"/>
      <c r="MJ267" s="44"/>
      <c r="MK267" s="44"/>
      <c r="ML267" s="44"/>
      <c r="MM267" s="45"/>
      <c r="MN267" s="43"/>
      <c r="MO267" s="44"/>
      <c r="MP267" s="44"/>
      <c r="MQ267" s="44"/>
      <c r="MR267" s="44"/>
      <c r="MS267" s="44"/>
      <c r="MT267" s="44"/>
      <c r="MU267" s="43"/>
      <c r="MV267" s="44"/>
      <c r="MW267" s="44"/>
      <c r="MX267" s="44"/>
      <c r="MY267" s="44"/>
      <c r="MZ267" s="44"/>
      <c r="NA267" s="45"/>
      <c r="NB267" s="43"/>
      <c r="NC267" s="44"/>
      <c r="ND267" s="44"/>
      <c r="NE267" s="44"/>
      <c r="NF267" s="44"/>
      <c r="NG267" s="44"/>
      <c r="NH267" s="45"/>
      <c r="NI267" s="43"/>
      <c r="NJ267" s="44"/>
      <c r="NK267" s="44"/>
      <c r="NL267" s="44"/>
      <c r="NM267" s="44"/>
      <c r="NN267" s="44"/>
      <c r="NO267" s="45"/>
      <c r="NP267" s="43"/>
      <c r="NQ267" s="44"/>
      <c r="NR267" s="44"/>
      <c r="NS267" s="44"/>
      <c r="NT267" s="44"/>
      <c r="NU267" s="44"/>
      <c r="NV267" s="45"/>
      <c r="NW267" s="43"/>
      <c r="NX267" s="44"/>
      <c r="NY267" s="44"/>
      <c r="NZ267" s="44"/>
      <c r="OA267" s="44"/>
      <c r="OB267" s="44"/>
      <c r="OC267" s="45"/>
      <c r="OD267" s="43"/>
      <c r="OE267" s="44"/>
      <c r="OF267" s="44"/>
      <c r="OG267" s="44"/>
      <c r="OH267" s="44"/>
      <c r="OI267" s="44"/>
      <c r="OJ267" s="45"/>
      <c r="OK267" s="43"/>
      <c r="OL267" s="44"/>
      <c r="OM267" s="44"/>
      <c r="ON267" s="44"/>
      <c r="OO267" s="46"/>
      <c r="OP267" s="46"/>
      <c r="OQ267" s="84"/>
      <c r="OR267" s="26"/>
      <c r="OS267" s="26"/>
      <c r="OT267" s="26"/>
      <c r="OU267" s="26"/>
      <c r="OV267" s="26"/>
      <c r="OW267" s="26"/>
      <c r="OX267" s="31"/>
      <c r="OY267" s="30"/>
      <c r="OZ267" s="26"/>
      <c r="PA267" s="26"/>
      <c r="PB267" s="26"/>
      <c r="PC267" s="26"/>
      <c r="PD267" s="26"/>
      <c r="PE267" s="31"/>
      <c r="PF267" s="30"/>
      <c r="PG267" s="26"/>
      <c r="PH267" s="26"/>
      <c r="PI267" s="26"/>
      <c r="PJ267" s="26"/>
      <c r="PK267" s="26"/>
      <c r="PL267" s="31"/>
      <c r="PM267" s="30"/>
      <c r="PN267" s="26"/>
      <c r="PO267" s="26"/>
      <c r="PP267" s="26"/>
      <c r="PQ267" s="26"/>
      <c r="PR267" s="26"/>
      <c r="PS267" s="31"/>
      <c r="PT267" s="30"/>
      <c r="PU267" s="26"/>
      <c r="PV267" s="26"/>
      <c r="PW267" s="26"/>
      <c r="PX267" s="26"/>
      <c r="PY267" s="26"/>
      <c r="PZ267" s="31"/>
      <c r="QA267" s="30"/>
      <c r="QB267" s="26"/>
      <c r="QC267" s="26"/>
      <c r="QD267" s="26"/>
      <c r="QE267" s="26"/>
      <c r="QF267" s="26"/>
      <c r="QG267" s="31"/>
      <c r="QH267" s="30"/>
      <c r="QI267" s="26"/>
      <c r="QJ267" s="26"/>
      <c r="QK267" s="26"/>
      <c r="QL267" s="26"/>
      <c r="QM267" s="26"/>
      <c r="QN267" s="31"/>
      <c r="QO267" s="30"/>
      <c r="QP267" s="26"/>
      <c r="QQ267" s="26"/>
      <c r="QR267" s="26"/>
      <c r="QS267" s="26"/>
      <c r="QT267" s="26"/>
      <c r="QU267" s="31"/>
      <c r="QV267" s="30"/>
      <c r="QW267" s="26"/>
      <c r="QX267" s="26"/>
      <c r="QY267" s="26"/>
      <c r="QZ267" s="26"/>
      <c r="RA267" s="26"/>
      <c r="RB267" s="31"/>
      <c r="RC267" s="30"/>
      <c r="RD267" s="26"/>
      <c r="RE267" s="26"/>
      <c r="RF267" s="26"/>
      <c r="RG267" s="26"/>
      <c r="RH267" s="26"/>
      <c r="RI267" s="31"/>
      <c r="RJ267" s="30"/>
      <c r="RK267" s="26"/>
      <c r="RL267" s="26"/>
      <c r="RM267" s="26"/>
      <c r="RN267" s="26"/>
      <c r="RO267" s="26"/>
      <c r="RP267" s="31"/>
      <c r="RQ267" s="30"/>
      <c r="RR267" s="26"/>
      <c r="RS267" s="26"/>
      <c r="RT267" s="26"/>
      <c r="RU267" s="26"/>
      <c r="RV267" s="26"/>
      <c r="RW267" s="31"/>
      <c r="RX267" s="30"/>
      <c r="RY267" s="26"/>
      <c r="RZ267" s="26"/>
      <c r="SA267" s="26"/>
      <c r="SB267" s="26"/>
      <c r="SC267" s="26"/>
      <c r="SD267" s="31"/>
      <c r="SE267" s="30"/>
      <c r="SF267" s="26"/>
      <c r="SG267" s="26"/>
      <c r="SH267" s="26"/>
      <c r="SI267" s="26"/>
      <c r="SJ267" s="26"/>
      <c r="SK267" s="31"/>
      <c r="SL267" s="30"/>
      <c r="SM267" s="26"/>
      <c r="SN267" s="26"/>
      <c r="SO267" s="26"/>
      <c r="SP267" s="26"/>
      <c r="SQ267" s="26"/>
      <c r="SR267" s="26"/>
      <c r="SS267" s="56"/>
      <c r="ST267" s="26"/>
      <c r="SU267" s="26"/>
      <c r="SV267" s="26"/>
      <c r="SW267" s="31"/>
      <c r="SX267" s="30"/>
      <c r="SY267" s="26"/>
      <c r="SZ267" s="26"/>
      <c r="TA267" s="26"/>
      <c r="TB267" s="26"/>
      <c r="TC267" s="26"/>
      <c r="TD267" s="31"/>
      <c r="TE267" s="30"/>
      <c r="TF267" s="26"/>
      <c r="TG267" s="26"/>
      <c r="TH267" s="26"/>
      <c r="TI267" s="26"/>
      <c r="TJ267" s="26"/>
      <c r="TK267" s="31"/>
      <c r="TL267" s="30"/>
      <c r="TM267" s="26"/>
      <c r="TN267" s="26"/>
      <c r="TO267" s="26"/>
      <c r="TP267" s="26"/>
      <c r="TQ267" s="26"/>
      <c r="TR267" s="31"/>
      <c r="TS267" s="30"/>
      <c r="TT267" s="26"/>
      <c r="TU267" s="26"/>
      <c r="TV267" s="26"/>
      <c r="TW267" s="26"/>
      <c r="TX267" s="26"/>
      <c r="TY267" s="31"/>
      <c r="TZ267" s="30"/>
      <c r="UA267" s="26"/>
      <c r="UB267" s="26"/>
      <c r="UC267" s="26"/>
      <c r="UD267" s="26"/>
      <c r="UE267" s="26"/>
      <c r="UF267" s="31"/>
      <c r="UG267" s="30"/>
      <c r="UH267" s="26"/>
      <c r="UI267" s="26"/>
      <c r="UJ267" s="26"/>
      <c r="UK267" s="26"/>
      <c r="UL267" s="26"/>
      <c r="UM267" s="31"/>
      <c r="UN267" s="30"/>
      <c r="UO267" s="26"/>
      <c r="UP267" s="26"/>
      <c r="UQ267" s="26"/>
      <c r="UR267" s="26"/>
      <c r="US267" s="26"/>
      <c r="UT267" s="31"/>
      <c r="UU267" s="30"/>
      <c r="UV267" s="26"/>
      <c r="UW267" s="26"/>
      <c r="UX267" s="26"/>
      <c r="UY267" s="26"/>
      <c r="UZ267" s="26"/>
      <c r="VA267" s="31"/>
      <c r="VB267" s="30"/>
      <c r="VC267" s="26"/>
      <c r="VD267" s="26"/>
      <c r="VE267" s="26"/>
      <c r="VF267" s="26"/>
      <c r="VG267" s="26"/>
      <c r="VH267" s="31"/>
      <c r="VI267" s="30"/>
      <c r="VJ267" s="26"/>
      <c r="VK267" s="26"/>
      <c r="VL267" s="26"/>
      <c r="VM267" s="26"/>
      <c r="VN267" s="26"/>
      <c r="VO267" s="31"/>
      <c r="VP267" s="30"/>
      <c r="VQ267" s="26"/>
      <c r="VR267" s="26"/>
      <c r="VS267" s="26"/>
      <c r="VT267" s="26"/>
      <c r="VU267" s="26"/>
      <c r="VV267" s="31"/>
      <c r="VW267" s="30"/>
      <c r="VX267" s="26"/>
      <c r="VY267" s="26"/>
      <c r="VZ267" s="26"/>
      <c r="WA267" s="26"/>
      <c r="WB267" s="26"/>
      <c r="WC267" s="31"/>
      <c r="WD267" s="30"/>
      <c r="WE267" s="26"/>
      <c r="WF267" s="26"/>
      <c r="WG267" s="26"/>
      <c r="WH267" s="26"/>
      <c r="WI267" s="26"/>
      <c r="WJ267" s="31"/>
      <c r="WK267" s="30"/>
      <c r="WL267" s="26"/>
      <c r="WM267" s="26"/>
      <c r="WN267" s="26"/>
      <c r="WO267" s="26"/>
      <c r="WP267" s="26"/>
      <c r="WQ267" s="31"/>
      <c r="WR267" s="30"/>
      <c r="WS267" s="26"/>
      <c r="WT267" s="26"/>
      <c r="WU267" s="26"/>
      <c r="WV267" s="26"/>
      <c r="WW267" s="26"/>
      <c r="WX267" s="31"/>
    </row>
    <row r="268" spans="2:622" s="36" customFormat="1" ht="27.75" customHeight="1" thickBot="1">
      <c r="B268" s="296"/>
      <c r="C268" s="60" t="s">
        <v>3694</v>
      </c>
      <c r="D268" s="60"/>
      <c r="E268" s="60"/>
      <c r="F268" s="109">
        <v>44796</v>
      </c>
      <c r="G268" s="116">
        <v>44801</v>
      </c>
      <c r="H268" s="114">
        <f t="shared" si="207"/>
        <v>5</v>
      </c>
      <c r="I268" s="49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  <c r="BL268" s="92"/>
      <c r="BM268" s="92"/>
      <c r="BN268" s="92"/>
      <c r="BO268" s="92"/>
      <c r="BP268" s="92"/>
      <c r="BQ268" s="92"/>
      <c r="BR268" s="92"/>
      <c r="BS268" s="92"/>
      <c r="BT268" s="92"/>
      <c r="BU268" s="92"/>
      <c r="BV268" s="92"/>
      <c r="BW268" s="92"/>
      <c r="BX268" s="92"/>
      <c r="BY268" s="92"/>
      <c r="BZ268" s="92"/>
      <c r="CA268" s="92"/>
      <c r="CB268" s="92"/>
      <c r="CC268" s="92"/>
      <c r="CD268" s="92"/>
      <c r="CE268" s="92"/>
      <c r="CF268" s="92"/>
      <c r="CG268" s="92"/>
      <c r="CH268" s="92"/>
      <c r="CI268" s="92"/>
      <c r="CJ268" s="92"/>
      <c r="CK268" s="92"/>
      <c r="CL268" s="92"/>
      <c r="CM268" s="92"/>
      <c r="CN268" s="92"/>
      <c r="CO268" s="92"/>
      <c r="CP268" s="92"/>
      <c r="CQ268" s="92"/>
      <c r="CR268" s="92"/>
      <c r="CS268" s="92"/>
      <c r="CT268" s="92"/>
      <c r="CU268" s="92"/>
      <c r="CV268" s="92"/>
      <c r="CW268" s="92"/>
      <c r="CX268" s="92"/>
      <c r="CY268" s="92"/>
      <c r="CZ268" s="92"/>
      <c r="DA268" s="92"/>
      <c r="DB268" s="92"/>
      <c r="DC268" s="102"/>
      <c r="DD268" s="103"/>
      <c r="DE268" s="103"/>
      <c r="DF268" s="103"/>
      <c r="DG268" s="103"/>
      <c r="DH268" s="103"/>
      <c r="DI268" s="104"/>
      <c r="DJ268" s="105"/>
      <c r="DK268" s="103"/>
      <c r="DL268" s="103"/>
      <c r="DM268" s="103"/>
      <c r="DN268" s="103"/>
      <c r="DO268" s="103"/>
      <c r="DP268" s="104"/>
      <c r="DQ268" s="105"/>
      <c r="DR268" s="103"/>
      <c r="DS268" s="103"/>
      <c r="DT268" s="103"/>
      <c r="DU268" s="103"/>
      <c r="DV268" s="103"/>
      <c r="DW268" s="104"/>
      <c r="DX268" s="105"/>
      <c r="DY268" s="103"/>
      <c r="DZ268" s="103"/>
      <c r="EA268" s="103"/>
      <c r="EB268" s="103"/>
      <c r="EC268" s="103"/>
      <c r="ED268" s="104"/>
      <c r="EE268" s="105"/>
      <c r="EF268" s="103"/>
      <c r="EG268" s="103"/>
      <c r="EH268" s="103"/>
      <c r="EI268" s="103"/>
      <c r="EJ268" s="103"/>
      <c r="EK268" s="104"/>
      <c r="EL268" s="105"/>
      <c r="EM268" s="103"/>
      <c r="EN268" s="103"/>
      <c r="EO268" s="103"/>
      <c r="EP268" s="103"/>
      <c r="EQ268" s="103"/>
      <c r="ER268" s="104"/>
      <c r="ES268" s="105"/>
      <c r="ET268" s="103"/>
      <c r="EU268" s="103"/>
      <c r="EV268" s="103"/>
      <c r="EW268" s="103"/>
      <c r="EX268" s="103"/>
      <c r="EY268" s="104"/>
      <c r="EZ268" s="105"/>
      <c r="FA268" s="103"/>
      <c r="FB268" s="103"/>
      <c r="FC268" s="103"/>
      <c r="FD268" s="103"/>
      <c r="FE268" s="103"/>
      <c r="FF268" s="104"/>
      <c r="FG268" s="105"/>
      <c r="FH268" s="103"/>
      <c r="FI268" s="103"/>
      <c r="FJ268" s="103"/>
      <c r="FK268" s="103"/>
      <c r="FL268" s="103"/>
      <c r="FM268" s="104"/>
      <c r="FN268" s="105"/>
      <c r="FO268" s="103"/>
      <c r="FP268" s="103"/>
      <c r="FQ268" s="103"/>
      <c r="FR268" s="103"/>
      <c r="FS268" s="103"/>
      <c r="FT268" s="104"/>
      <c r="FU268" s="105"/>
      <c r="FV268" s="103"/>
      <c r="FW268" s="103"/>
      <c r="FX268" s="103"/>
      <c r="FY268" s="103"/>
      <c r="FZ268" s="103"/>
      <c r="GA268" s="104"/>
      <c r="GB268" s="105"/>
      <c r="GC268" s="103"/>
      <c r="GD268" s="103"/>
      <c r="GE268" s="103"/>
      <c r="GF268" s="103"/>
      <c r="GG268" s="103"/>
      <c r="GH268" s="104"/>
      <c r="GI268" s="105"/>
      <c r="GJ268" s="103"/>
      <c r="GK268" s="103"/>
      <c r="GL268" s="103"/>
      <c r="GM268" s="103"/>
      <c r="GN268" s="103"/>
      <c r="GO268" s="104"/>
      <c r="GP268" s="105"/>
      <c r="GQ268" s="103"/>
      <c r="GR268" s="103"/>
      <c r="GS268" s="103"/>
      <c r="GT268" s="103"/>
      <c r="GU268" s="103"/>
      <c r="GV268" s="103"/>
      <c r="GW268" s="105"/>
      <c r="GX268" s="103"/>
      <c r="GY268" s="103"/>
      <c r="GZ268" s="103"/>
      <c r="HA268" s="103"/>
      <c r="HB268" s="103"/>
      <c r="HC268" s="104"/>
      <c r="HD268" s="105"/>
      <c r="HE268" s="103"/>
      <c r="HF268" s="103"/>
      <c r="HG268" s="103"/>
      <c r="HH268" s="103"/>
      <c r="HI268" s="103"/>
      <c r="HJ268" s="104"/>
      <c r="HK268" s="105"/>
      <c r="HL268" s="103"/>
      <c r="HM268" s="103"/>
      <c r="HN268" s="103"/>
      <c r="HO268" s="103"/>
      <c r="HP268" s="103"/>
      <c r="HQ268" s="104"/>
      <c r="HR268" s="105"/>
      <c r="HS268" s="103"/>
      <c r="HT268" s="103"/>
      <c r="HU268" s="103"/>
      <c r="HV268" s="103"/>
      <c r="HW268" s="103"/>
      <c r="HX268" s="104"/>
      <c r="HY268" s="105"/>
      <c r="HZ268" s="103"/>
      <c r="IA268" s="103"/>
      <c r="IB268" s="103"/>
      <c r="IC268" s="103"/>
      <c r="ID268" s="103"/>
      <c r="IE268" s="104"/>
      <c r="IF268" s="105"/>
      <c r="IG268" s="103"/>
      <c r="IH268" s="103"/>
      <c r="II268" s="103"/>
      <c r="IJ268" s="103"/>
      <c r="IK268" s="103"/>
      <c r="IL268" s="104"/>
      <c r="IM268" s="105"/>
      <c r="IN268" s="103"/>
      <c r="IO268" s="103"/>
      <c r="IP268" s="103"/>
      <c r="IQ268" s="103"/>
      <c r="IR268" s="103"/>
      <c r="IS268" s="104"/>
      <c r="IT268" s="105"/>
      <c r="IU268" s="103"/>
      <c r="IV268" s="103"/>
      <c r="IW268" s="103"/>
      <c r="IX268" s="103"/>
      <c r="IY268" s="103"/>
      <c r="IZ268" s="104"/>
      <c r="JA268" s="105"/>
      <c r="JB268" s="103"/>
      <c r="JC268" s="103"/>
      <c r="JD268" s="103"/>
      <c r="JE268" s="103"/>
      <c r="JF268" s="103"/>
      <c r="JG268" s="104"/>
      <c r="JH268" s="105"/>
      <c r="JI268" s="103"/>
      <c r="JJ268" s="103"/>
      <c r="JK268" s="103"/>
      <c r="JL268" s="103"/>
      <c r="JM268" s="103"/>
      <c r="JN268" s="104"/>
      <c r="JO268" s="105"/>
      <c r="JP268" s="103"/>
      <c r="JQ268" s="103"/>
      <c r="JR268" s="103"/>
      <c r="JS268" s="103"/>
      <c r="JT268" s="103"/>
      <c r="JU268" s="104"/>
      <c r="JV268" s="105"/>
      <c r="JW268" s="103"/>
      <c r="JX268" s="103"/>
      <c r="JY268" s="103"/>
      <c r="JZ268" s="103"/>
      <c r="KA268" s="103"/>
      <c r="KB268" s="104"/>
      <c r="KC268" s="105"/>
      <c r="KD268" s="103"/>
      <c r="KE268" s="103"/>
      <c r="KF268" s="103"/>
      <c r="KG268" s="103"/>
      <c r="KH268" s="103"/>
      <c r="KI268" s="104"/>
      <c r="KJ268" s="105"/>
      <c r="KK268" s="103"/>
      <c r="KL268" s="103"/>
      <c r="KM268" s="103"/>
      <c r="KN268" s="103"/>
      <c r="KO268" s="103"/>
      <c r="KP268" s="104"/>
      <c r="KQ268" s="105"/>
      <c r="KR268" s="103"/>
      <c r="KS268" s="103"/>
      <c r="KT268" s="103"/>
      <c r="KU268" s="103"/>
      <c r="KV268" s="103"/>
      <c r="KW268" s="104"/>
      <c r="KX268" s="105"/>
      <c r="KY268" s="103"/>
      <c r="KZ268" s="103"/>
      <c r="LA268" s="103"/>
      <c r="LB268" s="103"/>
      <c r="LC268" s="103"/>
      <c r="LD268" s="104"/>
      <c r="LE268" s="105"/>
      <c r="LF268" s="103"/>
      <c r="LG268" s="103"/>
      <c r="LH268" s="103"/>
      <c r="LI268" s="103"/>
      <c r="LJ268" s="103"/>
      <c r="LK268" s="104"/>
      <c r="LL268" s="105"/>
      <c r="LM268" s="103"/>
      <c r="LN268" s="103"/>
      <c r="LO268" s="103"/>
      <c r="LP268" s="103"/>
      <c r="LQ268" s="103"/>
      <c r="LR268" s="104"/>
      <c r="LS268" s="105"/>
      <c r="LT268" s="103"/>
      <c r="LU268" s="103"/>
      <c r="LV268" s="103"/>
      <c r="LW268" s="103"/>
      <c r="LX268" s="103"/>
      <c r="LY268" s="104"/>
      <c r="LZ268" s="105"/>
      <c r="MA268" s="103"/>
      <c r="MB268" s="103"/>
      <c r="MC268" s="103"/>
      <c r="MD268" s="103"/>
      <c r="ME268" s="103"/>
      <c r="MF268" s="104"/>
      <c r="MG268" s="105"/>
      <c r="MH268" s="103"/>
      <c r="MI268" s="103"/>
      <c r="MJ268" s="103"/>
      <c r="MK268" s="103"/>
      <c r="ML268" s="103"/>
      <c r="MM268" s="104"/>
      <c r="MN268" s="105"/>
      <c r="MO268" s="103"/>
      <c r="MP268" s="103"/>
      <c r="MQ268" s="103"/>
      <c r="MR268" s="103"/>
      <c r="MS268" s="103"/>
      <c r="MT268" s="103"/>
      <c r="MU268" s="105"/>
      <c r="MV268" s="103"/>
      <c r="MW268" s="103"/>
      <c r="MX268" s="103"/>
      <c r="MY268" s="103"/>
      <c r="MZ268" s="103"/>
      <c r="NA268" s="104"/>
      <c r="NB268" s="105"/>
      <c r="NC268" s="103"/>
      <c r="ND268" s="103"/>
      <c r="NE268" s="103"/>
      <c r="NF268" s="103"/>
      <c r="NG268" s="103"/>
      <c r="NH268" s="104"/>
      <c r="NI268" s="105"/>
      <c r="NJ268" s="103"/>
      <c r="NK268" s="103"/>
      <c r="NL268" s="103"/>
      <c r="NM268" s="103"/>
      <c r="NN268" s="103"/>
      <c r="NO268" s="104"/>
      <c r="NP268" s="105"/>
      <c r="NQ268" s="103"/>
      <c r="NR268" s="103"/>
      <c r="NS268" s="103"/>
      <c r="NT268" s="103"/>
      <c r="NU268" s="103"/>
      <c r="NV268" s="104"/>
      <c r="NW268" s="105"/>
      <c r="NX268" s="103"/>
      <c r="NY268" s="103"/>
      <c r="NZ268" s="103"/>
      <c r="OA268" s="103"/>
      <c r="OB268" s="103"/>
      <c r="OC268" s="104"/>
      <c r="OD268" s="105"/>
      <c r="OE268" s="103"/>
      <c r="OF268" s="103"/>
      <c r="OG268" s="103"/>
      <c r="OH268" s="103"/>
      <c r="OI268" s="103"/>
      <c r="OJ268" s="104"/>
      <c r="OK268" s="105"/>
      <c r="OL268" s="103"/>
      <c r="OM268" s="103"/>
      <c r="ON268" s="103"/>
      <c r="OO268" s="106"/>
      <c r="OP268" s="106"/>
      <c r="OQ268" s="118"/>
      <c r="OR268" s="26"/>
      <c r="OS268" s="26"/>
      <c r="OT268" s="26"/>
      <c r="OU268" s="26"/>
      <c r="OV268" s="26"/>
      <c r="OW268" s="26"/>
      <c r="OX268" s="31"/>
      <c r="OY268" s="30"/>
      <c r="OZ268" s="26"/>
      <c r="PA268" s="26"/>
      <c r="PB268" s="26"/>
      <c r="PC268" s="26"/>
      <c r="PD268" s="26"/>
      <c r="PE268" s="31"/>
      <c r="PF268" s="30"/>
      <c r="PG268" s="26"/>
      <c r="PH268" s="26"/>
      <c r="PI268" s="26"/>
      <c r="PJ268" s="26"/>
      <c r="PK268" s="26"/>
      <c r="PL268" s="31"/>
      <c r="PM268" s="30"/>
      <c r="PN268" s="26"/>
      <c r="PO268" s="26"/>
      <c r="PP268" s="26"/>
      <c r="PQ268" s="26"/>
      <c r="PR268" s="26"/>
      <c r="PS268" s="31"/>
      <c r="PT268" s="30"/>
      <c r="PU268" s="26"/>
      <c r="PV268" s="26"/>
      <c r="PW268" s="26"/>
      <c r="PX268" s="26"/>
      <c r="PY268" s="26"/>
      <c r="PZ268" s="31"/>
      <c r="QA268" s="30"/>
      <c r="QB268" s="26"/>
      <c r="QC268" s="26"/>
      <c r="QD268" s="26"/>
      <c r="QE268" s="26"/>
      <c r="QF268" s="26"/>
      <c r="QG268" s="31"/>
      <c r="QH268" s="30"/>
      <c r="QI268" s="26"/>
      <c r="QJ268" s="26"/>
      <c r="QK268" s="26"/>
      <c r="QL268" s="26"/>
      <c r="QM268" s="26"/>
      <c r="QN268" s="31"/>
      <c r="QO268" s="30"/>
      <c r="QP268" s="26"/>
      <c r="QQ268" s="26"/>
      <c r="QR268" s="26"/>
      <c r="QS268" s="26"/>
      <c r="QT268" s="26"/>
      <c r="QU268" s="31"/>
      <c r="QV268" s="30"/>
      <c r="QW268" s="26"/>
      <c r="QX268" s="26"/>
      <c r="QY268" s="26"/>
      <c r="QZ268" s="26"/>
      <c r="RA268" s="26"/>
      <c r="RB268" s="31"/>
      <c r="RC268" s="30"/>
      <c r="RD268" s="26"/>
      <c r="RE268" s="26"/>
      <c r="RF268" s="26"/>
      <c r="RG268" s="26"/>
      <c r="RH268" s="26"/>
      <c r="RI268" s="31"/>
      <c r="RJ268" s="30"/>
      <c r="RK268" s="26"/>
      <c r="RL268" s="26"/>
      <c r="RM268" s="26"/>
      <c r="RN268" s="26"/>
      <c r="RO268" s="26"/>
      <c r="RP268" s="31"/>
      <c r="RQ268" s="30"/>
      <c r="RR268" s="26"/>
      <c r="RS268" s="26"/>
      <c r="RT268" s="26"/>
      <c r="RU268" s="26"/>
      <c r="RV268" s="26"/>
      <c r="RW268" s="31"/>
      <c r="RX268" s="30"/>
      <c r="RY268" s="26"/>
      <c r="RZ268" s="26"/>
      <c r="SA268" s="26"/>
      <c r="SB268" s="26"/>
      <c r="SC268" s="26"/>
      <c r="SD268" s="31"/>
      <c r="SE268" s="30"/>
      <c r="SF268" s="26"/>
      <c r="SG268" s="26"/>
      <c r="SH268" s="26"/>
      <c r="SI268" s="26"/>
      <c r="SJ268" s="26"/>
      <c r="SK268" s="31"/>
      <c r="SL268" s="30"/>
      <c r="SM268" s="26"/>
      <c r="SN268" s="26"/>
      <c r="SO268" s="26"/>
      <c r="SP268" s="26"/>
      <c r="SQ268" s="26"/>
      <c r="SR268" s="26"/>
      <c r="SS268" s="56"/>
      <c r="ST268" s="26"/>
      <c r="SU268" s="26"/>
      <c r="SV268" s="26"/>
      <c r="SW268" s="31"/>
      <c r="SX268" s="30"/>
      <c r="SY268" s="26"/>
      <c r="SZ268" s="26"/>
      <c r="TA268" s="26"/>
      <c r="TB268" s="26"/>
      <c r="TC268" s="26"/>
      <c r="TD268" s="31"/>
      <c r="TE268" s="30"/>
      <c r="TF268" s="26"/>
      <c r="TG268" s="26"/>
      <c r="TH268" s="26"/>
      <c r="TI268" s="26"/>
      <c r="TJ268" s="26"/>
      <c r="TK268" s="31"/>
      <c r="TL268" s="30"/>
      <c r="TM268" s="26"/>
      <c r="TN268" s="26"/>
      <c r="TO268" s="26"/>
      <c r="TP268" s="26"/>
      <c r="TQ268" s="26"/>
      <c r="TR268" s="31"/>
      <c r="TS268" s="30"/>
      <c r="TT268" s="26"/>
      <c r="TU268" s="26"/>
      <c r="TV268" s="26"/>
      <c r="TW268" s="26"/>
      <c r="TX268" s="26"/>
      <c r="TY268" s="31"/>
      <c r="TZ268" s="30"/>
      <c r="UA268" s="26"/>
      <c r="UB268" s="26"/>
      <c r="UC268" s="26"/>
      <c r="UD268" s="26"/>
      <c r="UE268" s="26"/>
      <c r="UF268" s="31"/>
      <c r="UG268" s="30"/>
      <c r="UH268" s="26"/>
      <c r="UI268" s="26"/>
      <c r="UJ268" s="26"/>
      <c r="UK268" s="26"/>
      <c r="UL268" s="26"/>
      <c r="UM268" s="31"/>
      <c r="UN268" s="30"/>
      <c r="UO268" s="26"/>
      <c r="UP268" s="26"/>
      <c r="UQ268" s="26"/>
      <c r="UR268" s="26"/>
      <c r="US268" s="26"/>
      <c r="UT268" s="31"/>
      <c r="UU268" s="30"/>
      <c r="UV268" s="26"/>
      <c r="UW268" s="26"/>
      <c r="UX268" s="26"/>
      <c r="UY268" s="26"/>
      <c r="UZ268" s="26"/>
      <c r="VA268" s="31"/>
      <c r="VB268" s="30"/>
      <c r="VC268" s="26"/>
      <c r="VD268" s="26"/>
      <c r="VE268" s="26"/>
      <c r="VF268" s="26"/>
      <c r="VG268" s="26"/>
      <c r="VH268" s="31"/>
      <c r="VI268" s="30"/>
      <c r="VJ268" s="26"/>
      <c r="VK268" s="26"/>
      <c r="VL268" s="26"/>
      <c r="VM268" s="26"/>
      <c r="VN268" s="26"/>
      <c r="VO268" s="31"/>
      <c r="VP268" s="30"/>
      <c r="VQ268" s="26"/>
      <c r="VR268" s="26"/>
      <c r="VS268" s="26"/>
      <c r="VT268" s="26"/>
      <c r="VU268" s="26"/>
      <c r="VV268" s="31"/>
      <c r="VW268" s="30"/>
      <c r="VX268" s="26"/>
      <c r="VY268" s="26"/>
      <c r="VZ268" s="26"/>
      <c r="WA268" s="26"/>
      <c r="WB268" s="26"/>
      <c r="WC268" s="31"/>
      <c r="WD268" s="30"/>
      <c r="WE268" s="26"/>
      <c r="WF268" s="26"/>
      <c r="WG268" s="26"/>
      <c r="WH268" s="26"/>
      <c r="WI268" s="26"/>
      <c r="WJ268" s="31"/>
      <c r="WK268" s="30"/>
      <c r="WL268" s="26"/>
      <c r="WM268" s="26"/>
      <c r="WN268" s="26"/>
      <c r="WO268" s="26"/>
      <c r="WP268" s="26"/>
      <c r="WQ268" s="31"/>
      <c r="WR268" s="30"/>
      <c r="WS268" s="26"/>
      <c r="WT268" s="26"/>
      <c r="WU268" s="26"/>
      <c r="WV268" s="26"/>
      <c r="WW268" s="26"/>
      <c r="WX268" s="31"/>
    </row>
    <row r="269" spans="2:622" s="36" customFormat="1" ht="27.75" customHeight="1" thickBot="1">
      <c r="B269" s="291" t="s">
        <v>3670</v>
      </c>
      <c r="C269" s="77" t="s">
        <v>3903</v>
      </c>
      <c r="D269" s="77"/>
      <c r="E269" s="77"/>
      <c r="F269" s="108">
        <v>44822</v>
      </c>
      <c r="G269" s="108">
        <v>44833</v>
      </c>
      <c r="H269" s="114">
        <f t="shared" ref="H269:H302" si="208">G269-F269</f>
        <v>11</v>
      </c>
      <c r="I269" s="45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78"/>
      <c r="DD269" s="44"/>
      <c r="DE269" s="44"/>
      <c r="DF269" s="44"/>
      <c r="DG269" s="44"/>
      <c r="DH269" s="44"/>
      <c r="DI269" s="45"/>
      <c r="DJ269" s="43"/>
      <c r="DK269" s="44"/>
      <c r="DL269" s="44"/>
      <c r="DM269" s="44"/>
      <c r="DN269" s="44"/>
      <c r="DO269" s="44"/>
      <c r="DP269" s="45"/>
      <c r="DQ269" s="43"/>
      <c r="DR269" s="44"/>
      <c r="DS269" s="44"/>
      <c r="DT269" s="44"/>
      <c r="DU269" s="44"/>
      <c r="DV269" s="44"/>
      <c r="DW269" s="45"/>
      <c r="DX269" s="43"/>
      <c r="DY269" s="44"/>
      <c r="DZ269" s="44"/>
      <c r="EA269" s="44"/>
      <c r="EB269" s="44"/>
      <c r="EC269" s="44"/>
      <c r="ED269" s="45"/>
      <c r="EE269" s="43"/>
      <c r="EF269" s="44"/>
      <c r="EG269" s="44"/>
      <c r="EH269" s="44"/>
      <c r="EI269" s="44"/>
      <c r="EJ269" s="44"/>
      <c r="EK269" s="45"/>
      <c r="EL269" s="43"/>
      <c r="EM269" s="44"/>
      <c r="EN269" s="44"/>
      <c r="EO269" s="44"/>
      <c r="EP269" s="44"/>
      <c r="EQ269" s="44"/>
      <c r="ER269" s="45"/>
      <c r="ES269" s="43"/>
      <c r="ET269" s="44"/>
      <c r="EU269" s="44"/>
      <c r="EV269" s="44"/>
      <c r="EW269" s="44"/>
      <c r="EX269" s="44"/>
      <c r="EY269" s="45"/>
      <c r="EZ269" s="43"/>
      <c r="FA269" s="44"/>
      <c r="FB269" s="44"/>
      <c r="FC269" s="44"/>
      <c r="FD269" s="44"/>
      <c r="FE269" s="44"/>
      <c r="FF269" s="45"/>
      <c r="FG269" s="43"/>
      <c r="FH269" s="44"/>
      <c r="FI269" s="44"/>
      <c r="FJ269" s="44"/>
      <c r="FK269" s="44"/>
      <c r="FL269" s="44"/>
      <c r="FM269" s="45"/>
      <c r="FN269" s="43"/>
      <c r="FO269" s="44"/>
      <c r="FP269" s="44"/>
      <c r="FQ269" s="44"/>
      <c r="FR269" s="44"/>
      <c r="FS269" s="44"/>
      <c r="FT269" s="45"/>
      <c r="FU269" s="43"/>
      <c r="FV269" s="44"/>
      <c r="FW269" s="44"/>
      <c r="FX269" s="44"/>
      <c r="FY269" s="44"/>
      <c r="FZ269" s="44"/>
      <c r="GA269" s="45"/>
      <c r="GB269" s="43"/>
      <c r="GC269" s="44"/>
      <c r="GD269" s="44"/>
      <c r="GE269" s="44"/>
      <c r="GF269" s="44"/>
      <c r="GG269" s="44"/>
      <c r="GH269" s="45"/>
      <c r="GI269" s="43"/>
      <c r="GJ269" s="44"/>
      <c r="GK269" s="44"/>
      <c r="GL269" s="44"/>
      <c r="GM269" s="44"/>
      <c r="GN269" s="44"/>
      <c r="GO269" s="45"/>
      <c r="GP269" s="43"/>
      <c r="GQ269" s="44"/>
      <c r="GR269" s="44"/>
      <c r="GS269" s="44"/>
      <c r="GT269" s="44"/>
      <c r="GU269" s="44"/>
      <c r="GV269" s="44"/>
      <c r="GW269" s="43"/>
      <c r="GX269" s="44"/>
      <c r="GY269" s="44"/>
      <c r="GZ269" s="44"/>
      <c r="HA269" s="44"/>
      <c r="HB269" s="44"/>
      <c r="HC269" s="45"/>
      <c r="HD269" s="43"/>
      <c r="HE269" s="44"/>
      <c r="HF269" s="44"/>
      <c r="HG269" s="44"/>
      <c r="HH269" s="44"/>
      <c r="HI269" s="44"/>
      <c r="HJ269" s="45"/>
      <c r="HK269" s="43"/>
      <c r="HL269" s="44"/>
      <c r="HM269" s="44"/>
      <c r="HN269" s="44"/>
      <c r="HO269" s="44"/>
      <c r="HP269" s="44"/>
      <c r="HQ269" s="45"/>
      <c r="HR269" s="43"/>
      <c r="HS269" s="44"/>
      <c r="HT269" s="44"/>
      <c r="HU269" s="44"/>
      <c r="HV269" s="44"/>
      <c r="HW269" s="44"/>
      <c r="HX269" s="45"/>
      <c r="HY269" s="43"/>
      <c r="HZ269" s="44"/>
      <c r="IA269" s="44"/>
      <c r="IB269" s="44"/>
      <c r="IC269" s="44"/>
      <c r="ID269" s="44"/>
      <c r="IE269" s="45"/>
      <c r="IF269" s="43"/>
      <c r="IG269" s="44"/>
      <c r="IH269" s="44"/>
      <c r="II269" s="44"/>
      <c r="IJ269" s="44"/>
      <c r="IK269" s="44"/>
      <c r="IL269" s="45"/>
      <c r="IM269" s="43"/>
      <c r="IN269" s="44"/>
      <c r="IO269" s="44"/>
      <c r="IP269" s="44"/>
      <c r="IQ269" s="44"/>
      <c r="IR269" s="44"/>
      <c r="IS269" s="45"/>
      <c r="IT269" s="43"/>
      <c r="IU269" s="44"/>
      <c r="IV269" s="44"/>
      <c r="IW269" s="44"/>
      <c r="IX269" s="44"/>
      <c r="IY269" s="44"/>
      <c r="IZ269" s="45"/>
      <c r="JA269" s="43"/>
      <c r="JB269" s="44"/>
      <c r="JC269" s="44"/>
      <c r="JD269" s="44"/>
      <c r="JE269" s="44"/>
      <c r="JF269" s="44"/>
      <c r="JG269" s="45"/>
      <c r="JH269" s="43"/>
      <c r="JI269" s="44"/>
      <c r="JJ269" s="44"/>
      <c r="JK269" s="44"/>
      <c r="JL269" s="44"/>
      <c r="JM269" s="44"/>
      <c r="JN269" s="45"/>
      <c r="JO269" s="43"/>
      <c r="JP269" s="44"/>
      <c r="JQ269" s="44"/>
      <c r="JR269" s="44"/>
      <c r="JS269" s="44"/>
      <c r="JT269" s="44"/>
      <c r="JU269" s="45"/>
      <c r="JV269" s="43"/>
      <c r="JW269" s="44"/>
      <c r="JX269" s="44"/>
      <c r="JY269" s="44"/>
      <c r="JZ269" s="44"/>
      <c r="KA269" s="44"/>
      <c r="KB269" s="45"/>
      <c r="KC269" s="43"/>
      <c r="KD269" s="44"/>
      <c r="KE269" s="44"/>
      <c r="KF269" s="44"/>
      <c r="KG269" s="44"/>
      <c r="KH269" s="44"/>
      <c r="KI269" s="45"/>
      <c r="KJ269" s="43"/>
      <c r="KK269" s="44"/>
      <c r="KL269" s="44"/>
      <c r="KM269" s="44"/>
      <c r="KN269" s="44"/>
      <c r="KO269" s="44"/>
      <c r="KP269" s="45"/>
      <c r="KQ269" s="43"/>
      <c r="KR269" s="44"/>
      <c r="KS269" s="44"/>
      <c r="KT269" s="44"/>
      <c r="KU269" s="44"/>
      <c r="KV269" s="44"/>
      <c r="KW269" s="45"/>
      <c r="KX269" s="43"/>
      <c r="KY269" s="44"/>
      <c r="KZ269" s="44"/>
      <c r="LA269" s="44"/>
      <c r="LB269" s="44"/>
      <c r="LC269" s="44"/>
      <c r="LD269" s="45"/>
      <c r="LE269" s="43"/>
      <c r="LF269" s="44"/>
      <c r="LG269" s="44"/>
      <c r="LH269" s="44"/>
      <c r="LI269" s="44"/>
      <c r="LJ269" s="44"/>
      <c r="LK269" s="45"/>
      <c r="LL269" s="43"/>
      <c r="LM269" s="44"/>
      <c r="LN269" s="44"/>
      <c r="LO269" s="44"/>
      <c r="LP269" s="44"/>
      <c r="LQ269" s="44"/>
      <c r="LR269" s="45"/>
      <c r="LS269" s="43"/>
      <c r="LT269" s="44"/>
      <c r="LU269" s="44"/>
      <c r="LV269" s="44"/>
      <c r="LW269" s="44"/>
      <c r="LX269" s="44"/>
      <c r="LY269" s="45"/>
      <c r="LZ269" s="43"/>
      <c r="MA269" s="44"/>
      <c r="MB269" s="44"/>
      <c r="MC269" s="44"/>
      <c r="MD269" s="44"/>
      <c r="ME269" s="44"/>
      <c r="MF269" s="45"/>
      <c r="MG269" s="43"/>
      <c r="MH269" s="44"/>
      <c r="MI269" s="44"/>
      <c r="MJ269" s="44"/>
      <c r="MK269" s="44"/>
      <c r="ML269" s="44"/>
      <c r="MM269" s="45"/>
      <c r="MN269" s="43"/>
      <c r="MO269" s="44"/>
      <c r="MP269" s="44"/>
      <c r="MQ269" s="44"/>
      <c r="MR269" s="44"/>
      <c r="MS269" s="44"/>
      <c r="MT269" s="44"/>
      <c r="MU269" s="43"/>
      <c r="MV269" s="44"/>
      <c r="MW269" s="44"/>
      <c r="MX269" s="44"/>
      <c r="MY269" s="44"/>
      <c r="MZ269" s="44"/>
      <c r="NA269" s="45"/>
      <c r="NB269" s="43"/>
      <c r="NC269" s="44"/>
      <c r="ND269" s="44"/>
      <c r="NE269" s="44"/>
      <c r="NF269" s="44"/>
      <c r="NG269" s="44"/>
      <c r="NH269" s="45"/>
      <c r="NI269" s="43"/>
      <c r="NJ269" s="44"/>
      <c r="NK269" s="44"/>
      <c r="NL269" s="44"/>
      <c r="NM269" s="44"/>
      <c r="NN269" s="44"/>
      <c r="NO269" s="45"/>
      <c r="NP269" s="43"/>
      <c r="NQ269" s="44"/>
      <c r="NR269" s="44"/>
      <c r="NS269" s="44"/>
      <c r="NT269" s="44"/>
      <c r="NU269" s="44"/>
      <c r="NV269" s="45"/>
      <c r="NW269" s="43"/>
      <c r="NX269" s="44"/>
      <c r="NY269" s="44"/>
      <c r="NZ269" s="44"/>
      <c r="OA269" s="44"/>
      <c r="OB269" s="44"/>
      <c r="OC269" s="45"/>
      <c r="OD269" s="43"/>
      <c r="OE269" s="44"/>
      <c r="OF269" s="44"/>
      <c r="OG269" s="44"/>
      <c r="OH269" s="44"/>
      <c r="OI269" s="44"/>
      <c r="OJ269" s="45"/>
      <c r="OK269" s="43"/>
      <c r="OL269" s="44"/>
      <c r="OM269" s="44"/>
      <c r="ON269" s="44"/>
      <c r="OO269" s="46"/>
      <c r="OP269" s="46"/>
      <c r="OQ269" s="35"/>
      <c r="OR269" s="26"/>
      <c r="OS269" s="26"/>
      <c r="OT269" s="26"/>
      <c r="OU269" s="26"/>
      <c r="OV269" s="26"/>
      <c r="OW269" s="26"/>
      <c r="OX269" s="31"/>
      <c r="OY269" s="30"/>
      <c r="OZ269" s="26"/>
      <c r="PA269" s="26"/>
      <c r="PB269" s="26"/>
      <c r="PC269" s="26"/>
      <c r="PD269" s="26"/>
      <c r="PE269" s="31"/>
      <c r="PF269" s="30"/>
      <c r="PG269" s="26"/>
      <c r="PH269" s="26"/>
      <c r="PI269" s="26"/>
      <c r="PJ269" s="26"/>
      <c r="PK269" s="26"/>
      <c r="PL269" s="31"/>
      <c r="PM269" s="30"/>
      <c r="PN269" s="26"/>
      <c r="PO269" s="26"/>
      <c r="PP269" s="26"/>
      <c r="PQ269" s="26"/>
      <c r="PR269" s="26"/>
      <c r="PS269" s="31"/>
      <c r="PT269" s="30"/>
      <c r="PU269" s="26"/>
      <c r="PV269" s="26"/>
      <c r="PW269" s="26"/>
      <c r="PX269" s="26"/>
      <c r="PY269" s="26"/>
      <c r="PZ269" s="31"/>
      <c r="QA269" s="30"/>
      <c r="QB269" s="26"/>
      <c r="QC269" s="26"/>
      <c r="QD269" s="26"/>
      <c r="QE269" s="26"/>
      <c r="QF269" s="26"/>
      <c r="QG269" s="31"/>
      <c r="QH269" s="30"/>
      <c r="QI269" s="26"/>
      <c r="QJ269" s="26"/>
      <c r="QK269" s="26"/>
      <c r="QL269" s="26"/>
      <c r="QM269" s="26"/>
      <c r="QN269" s="31"/>
      <c r="QO269" s="30"/>
      <c r="QP269" s="26"/>
      <c r="QQ269" s="26"/>
      <c r="QR269" s="26"/>
      <c r="QS269" s="26"/>
      <c r="QT269" s="26"/>
      <c r="QU269" s="31"/>
      <c r="QV269" s="30"/>
      <c r="QW269" s="26"/>
      <c r="QX269" s="26"/>
      <c r="QY269" s="26"/>
      <c r="QZ269" s="26"/>
      <c r="RA269" s="26"/>
      <c r="RB269" s="31"/>
      <c r="RC269" s="30"/>
      <c r="RD269" s="26"/>
      <c r="RE269" s="26"/>
      <c r="RF269" s="26"/>
      <c r="RG269" s="26"/>
      <c r="RH269" s="26"/>
      <c r="RI269" s="31"/>
      <c r="RJ269" s="30"/>
      <c r="RK269" s="26"/>
      <c r="RL269" s="26"/>
      <c r="RM269" s="26"/>
      <c r="RN269" s="26"/>
      <c r="RO269" s="26"/>
      <c r="RP269" s="31"/>
      <c r="RQ269" s="30"/>
      <c r="RR269" s="26"/>
      <c r="RS269" s="26"/>
      <c r="RT269" s="26"/>
      <c r="RU269" s="26"/>
      <c r="RV269" s="26"/>
      <c r="RW269" s="31"/>
      <c r="RX269" s="30"/>
      <c r="RY269" s="26"/>
      <c r="RZ269" s="26"/>
      <c r="SA269" s="26"/>
      <c r="SB269" s="26"/>
      <c r="SC269" s="26"/>
      <c r="SD269" s="31"/>
      <c r="SE269" s="30"/>
      <c r="SF269" s="26"/>
      <c r="SG269" s="26"/>
      <c r="SH269" s="26"/>
      <c r="SI269" s="26"/>
      <c r="SJ269" s="26"/>
      <c r="SK269" s="31"/>
      <c r="SL269" s="30"/>
      <c r="SM269" s="26"/>
      <c r="SN269" s="26"/>
      <c r="SO269" s="26"/>
      <c r="SP269" s="26"/>
      <c r="SQ269" s="26"/>
      <c r="SR269" s="26"/>
      <c r="SS269" s="56"/>
      <c r="ST269" s="26"/>
      <c r="SU269" s="26"/>
      <c r="SV269" s="26"/>
      <c r="SW269" s="31"/>
      <c r="SX269" s="30"/>
      <c r="SY269" s="26"/>
      <c r="SZ269" s="26"/>
      <c r="TA269" s="26"/>
      <c r="TB269" s="26"/>
      <c r="TC269" s="26"/>
      <c r="TD269" s="31"/>
      <c r="TE269" s="30"/>
      <c r="TF269" s="26"/>
      <c r="TG269" s="26"/>
      <c r="TH269" s="26"/>
      <c r="TI269" s="26"/>
      <c r="TJ269" s="26"/>
      <c r="TK269" s="31"/>
      <c r="TL269" s="30"/>
      <c r="TM269" s="26"/>
      <c r="TN269" s="26"/>
      <c r="TO269" s="26"/>
      <c r="TP269" s="26"/>
      <c r="TQ269" s="26"/>
      <c r="TR269" s="31"/>
      <c r="TS269" s="30"/>
      <c r="TT269" s="26"/>
      <c r="TU269" s="26"/>
      <c r="TV269" s="26"/>
      <c r="TW269" s="26"/>
      <c r="TX269" s="26"/>
      <c r="TY269" s="31"/>
      <c r="TZ269" s="30"/>
      <c r="UA269" s="26"/>
      <c r="UB269" s="26"/>
      <c r="UC269" s="26"/>
      <c r="UD269" s="26"/>
      <c r="UE269" s="26"/>
      <c r="UF269" s="31"/>
      <c r="UG269" s="30"/>
      <c r="UH269" s="26"/>
      <c r="UI269" s="26"/>
      <c r="UJ269" s="26"/>
      <c r="UK269" s="26"/>
      <c r="UL269" s="26"/>
      <c r="UM269" s="31"/>
      <c r="UN269" s="30"/>
      <c r="UO269" s="26"/>
      <c r="UP269" s="26"/>
      <c r="UQ269" s="26"/>
      <c r="UR269" s="26"/>
      <c r="US269" s="26"/>
      <c r="UT269" s="31"/>
      <c r="UU269" s="30"/>
      <c r="UV269" s="26"/>
      <c r="UW269" s="26"/>
      <c r="UX269" s="26"/>
      <c r="UY269" s="26"/>
      <c r="UZ269" s="26"/>
      <c r="VA269" s="31"/>
      <c r="VB269" s="30"/>
      <c r="VC269" s="26"/>
      <c r="VD269" s="26"/>
      <c r="VE269" s="26"/>
      <c r="VF269" s="26"/>
      <c r="VG269" s="26"/>
      <c r="VH269" s="31"/>
      <c r="VI269" s="30"/>
      <c r="VJ269" s="26"/>
      <c r="VK269" s="26"/>
      <c r="VL269" s="26"/>
      <c r="VM269" s="26"/>
      <c r="VN269" s="26"/>
      <c r="VO269" s="31"/>
      <c r="VP269" s="30"/>
      <c r="VQ269" s="26"/>
      <c r="VR269" s="26"/>
      <c r="VS269" s="26"/>
      <c r="VT269" s="26"/>
      <c r="VU269" s="26"/>
      <c r="VV269" s="31"/>
      <c r="VW269" s="30"/>
      <c r="VX269" s="26"/>
      <c r="VY269" s="26"/>
      <c r="VZ269" s="26"/>
      <c r="WA269" s="26"/>
      <c r="WB269" s="26"/>
      <c r="WC269" s="31"/>
      <c r="WD269" s="30"/>
      <c r="WE269" s="26"/>
      <c r="WF269" s="26"/>
      <c r="WG269" s="26"/>
      <c r="WH269" s="26"/>
      <c r="WI269" s="26"/>
      <c r="WJ269" s="31"/>
      <c r="WK269" s="30"/>
      <c r="WL269" s="26"/>
      <c r="WM269" s="26"/>
      <c r="WN269" s="26"/>
      <c r="WO269" s="26"/>
      <c r="WP269" s="26"/>
      <c r="WQ269" s="31"/>
      <c r="WR269" s="30"/>
      <c r="WS269" s="26"/>
      <c r="WT269" s="26"/>
      <c r="WU269" s="26"/>
      <c r="WV269" s="26"/>
      <c r="WW269" s="26"/>
      <c r="WX269" s="31"/>
    </row>
    <row r="270" spans="2:622" s="36" customFormat="1" ht="27.75" customHeight="1" thickBot="1">
      <c r="B270" s="292"/>
      <c r="C270" s="57" t="s">
        <v>3904</v>
      </c>
      <c r="D270" s="57"/>
      <c r="E270" s="57"/>
      <c r="F270" s="107">
        <v>44822</v>
      </c>
      <c r="G270" s="111">
        <v>44833</v>
      </c>
      <c r="H270" s="114">
        <f t="shared" si="208"/>
        <v>11</v>
      </c>
      <c r="I270" s="100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94"/>
      <c r="BI270" s="94"/>
      <c r="BJ270" s="94"/>
      <c r="BK270" s="94"/>
      <c r="BL270" s="94"/>
      <c r="BM270" s="94"/>
      <c r="BN270" s="94"/>
      <c r="BO270" s="94"/>
      <c r="BP270" s="94"/>
      <c r="BQ270" s="94"/>
      <c r="BR270" s="94"/>
      <c r="BS270" s="94"/>
      <c r="BT270" s="94"/>
      <c r="BU270" s="94"/>
      <c r="BV270" s="94"/>
      <c r="BW270" s="94"/>
      <c r="BX270" s="94"/>
      <c r="BY270" s="94"/>
      <c r="BZ270" s="94"/>
      <c r="CA270" s="94"/>
      <c r="CB270" s="94"/>
      <c r="CC270" s="94"/>
      <c r="CD270" s="94"/>
      <c r="CE270" s="94"/>
      <c r="CF270" s="94"/>
      <c r="CG270" s="94"/>
      <c r="CH270" s="94"/>
      <c r="CI270" s="94"/>
      <c r="CJ270" s="94"/>
      <c r="CK270" s="94"/>
      <c r="CL270" s="94"/>
      <c r="CM270" s="94"/>
      <c r="CN270" s="94"/>
      <c r="CO270" s="94"/>
      <c r="CP270" s="94"/>
      <c r="CQ270" s="94"/>
      <c r="CR270" s="94"/>
      <c r="CS270" s="94"/>
      <c r="CT270" s="94"/>
      <c r="CU270" s="94"/>
      <c r="CV270" s="94"/>
      <c r="CW270" s="94"/>
      <c r="CX270" s="94"/>
      <c r="CY270" s="94"/>
      <c r="CZ270" s="94"/>
      <c r="DA270" s="94"/>
      <c r="DB270" s="94"/>
      <c r="DC270" s="78"/>
      <c r="DD270" s="44"/>
      <c r="DE270" s="44"/>
      <c r="DF270" s="44"/>
      <c r="DG270" s="44"/>
      <c r="DH270" s="44"/>
      <c r="DI270" s="45"/>
      <c r="DJ270" s="43"/>
      <c r="DK270" s="44"/>
      <c r="DL270" s="44"/>
      <c r="DM270" s="44"/>
      <c r="DN270" s="44"/>
      <c r="DO270" s="44"/>
      <c r="DP270" s="45"/>
      <c r="DQ270" s="43"/>
      <c r="DR270" s="44"/>
      <c r="DS270" s="44"/>
      <c r="DT270" s="44"/>
      <c r="DU270" s="44"/>
      <c r="DV270" s="44"/>
      <c r="DW270" s="45"/>
      <c r="DX270" s="43"/>
      <c r="DY270" s="44"/>
      <c r="DZ270" s="44"/>
      <c r="EA270" s="44"/>
      <c r="EB270" s="44"/>
      <c r="EC270" s="44"/>
      <c r="ED270" s="45"/>
      <c r="EE270" s="43"/>
      <c r="EF270" s="44"/>
      <c r="EG270" s="44"/>
      <c r="EH270" s="44"/>
      <c r="EI270" s="44"/>
      <c r="EJ270" s="44"/>
      <c r="EK270" s="45"/>
      <c r="EL270" s="43"/>
      <c r="EM270" s="44"/>
      <c r="EN270" s="44"/>
      <c r="EO270" s="44"/>
      <c r="EP270" s="44"/>
      <c r="EQ270" s="44"/>
      <c r="ER270" s="45"/>
      <c r="ES270" s="43"/>
      <c r="ET270" s="44"/>
      <c r="EU270" s="44"/>
      <c r="EV270" s="44"/>
      <c r="EW270" s="44"/>
      <c r="EX270" s="44"/>
      <c r="EY270" s="45"/>
      <c r="EZ270" s="43"/>
      <c r="FA270" s="44"/>
      <c r="FB270" s="44"/>
      <c r="FC270" s="44"/>
      <c r="FD270" s="44"/>
      <c r="FE270" s="44"/>
      <c r="FF270" s="45"/>
      <c r="FG270" s="43"/>
      <c r="FH270" s="44"/>
      <c r="FI270" s="44"/>
      <c r="FJ270" s="44"/>
      <c r="FK270" s="44"/>
      <c r="FL270" s="44"/>
      <c r="FM270" s="45"/>
      <c r="FN270" s="43"/>
      <c r="FO270" s="44"/>
      <c r="FP270" s="44"/>
      <c r="FQ270" s="44"/>
      <c r="FR270" s="44"/>
      <c r="FS270" s="44"/>
      <c r="FT270" s="45"/>
      <c r="FU270" s="43"/>
      <c r="FV270" s="44"/>
      <c r="FW270" s="44"/>
      <c r="FX270" s="44"/>
      <c r="FY270" s="44"/>
      <c r="FZ270" s="44"/>
      <c r="GA270" s="45"/>
      <c r="GB270" s="43"/>
      <c r="GC270" s="44"/>
      <c r="GD270" s="44"/>
      <c r="GE270" s="44"/>
      <c r="GF270" s="44"/>
      <c r="GG270" s="44"/>
      <c r="GH270" s="45"/>
      <c r="GI270" s="43"/>
      <c r="GJ270" s="44"/>
      <c r="GK270" s="44"/>
      <c r="GL270" s="44"/>
      <c r="GM270" s="44"/>
      <c r="GN270" s="44"/>
      <c r="GO270" s="45"/>
      <c r="GP270" s="43"/>
      <c r="GQ270" s="44"/>
      <c r="GR270" s="44"/>
      <c r="GS270" s="44"/>
      <c r="GT270" s="44"/>
      <c r="GU270" s="44"/>
      <c r="GV270" s="44"/>
      <c r="GW270" s="43"/>
      <c r="GX270" s="44"/>
      <c r="GY270" s="44"/>
      <c r="GZ270" s="44"/>
      <c r="HA270" s="44"/>
      <c r="HB270" s="44"/>
      <c r="HC270" s="45"/>
      <c r="HD270" s="43"/>
      <c r="HE270" s="44"/>
      <c r="HF270" s="44"/>
      <c r="HG270" s="44"/>
      <c r="HH270" s="44"/>
      <c r="HI270" s="44"/>
      <c r="HJ270" s="45"/>
      <c r="HK270" s="43"/>
      <c r="HL270" s="44"/>
      <c r="HM270" s="44"/>
      <c r="HN270" s="44"/>
      <c r="HO270" s="44"/>
      <c r="HP270" s="44"/>
      <c r="HQ270" s="45"/>
      <c r="HR270" s="43"/>
      <c r="HS270" s="44"/>
      <c r="HT270" s="44"/>
      <c r="HU270" s="44"/>
      <c r="HV270" s="44"/>
      <c r="HW270" s="44"/>
      <c r="HX270" s="45"/>
      <c r="HY270" s="43"/>
      <c r="HZ270" s="44"/>
      <c r="IA270" s="44"/>
      <c r="IB270" s="44"/>
      <c r="IC270" s="44"/>
      <c r="ID270" s="44"/>
      <c r="IE270" s="45"/>
      <c r="IF270" s="43"/>
      <c r="IG270" s="44"/>
      <c r="IH270" s="44"/>
      <c r="II270" s="44"/>
      <c r="IJ270" s="44"/>
      <c r="IK270" s="44"/>
      <c r="IL270" s="45"/>
      <c r="IM270" s="43"/>
      <c r="IN270" s="44"/>
      <c r="IO270" s="44"/>
      <c r="IP270" s="44"/>
      <c r="IQ270" s="44"/>
      <c r="IR270" s="44"/>
      <c r="IS270" s="45"/>
      <c r="IT270" s="43"/>
      <c r="IU270" s="44"/>
      <c r="IV270" s="44"/>
      <c r="IW270" s="44"/>
      <c r="IX270" s="44"/>
      <c r="IY270" s="44"/>
      <c r="IZ270" s="45"/>
      <c r="JA270" s="43"/>
      <c r="JB270" s="44"/>
      <c r="JC270" s="44"/>
      <c r="JD270" s="44"/>
      <c r="JE270" s="44"/>
      <c r="JF270" s="44"/>
      <c r="JG270" s="45"/>
      <c r="JH270" s="43"/>
      <c r="JI270" s="44"/>
      <c r="JJ270" s="44"/>
      <c r="JK270" s="44"/>
      <c r="JL270" s="44"/>
      <c r="JM270" s="44"/>
      <c r="JN270" s="45"/>
      <c r="JO270" s="43"/>
      <c r="JP270" s="44"/>
      <c r="JQ270" s="44"/>
      <c r="JR270" s="44"/>
      <c r="JS270" s="44"/>
      <c r="JT270" s="44"/>
      <c r="JU270" s="45"/>
      <c r="JV270" s="43"/>
      <c r="JW270" s="44"/>
      <c r="JX270" s="44"/>
      <c r="JY270" s="44"/>
      <c r="JZ270" s="44"/>
      <c r="KA270" s="44"/>
      <c r="KB270" s="45"/>
      <c r="KC270" s="43"/>
      <c r="KD270" s="44"/>
      <c r="KE270" s="44"/>
      <c r="KF270" s="44"/>
      <c r="KG270" s="44"/>
      <c r="KH270" s="44"/>
      <c r="KI270" s="45"/>
      <c r="KJ270" s="43"/>
      <c r="KK270" s="44"/>
      <c r="KL270" s="44"/>
      <c r="KM270" s="44"/>
      <c r="KN270" s="44"/>
      <c r="KO270" s="44"/>
      <c r="KP270" s="45"/>
      <c r="KQ270" s="43"/>
      <c r="KR270" s="44"/>
      <c r="KS270" s="44"/>
      <c r="KT270" s="44"/>
      <c r="KU270" s="44"/>
      <c r="KV270" s="44"/>
      <c r="KW270" s="45"/>
      <c r="KX270" s="43"/>
      <c r="KY270" s="44"/>
      <c r="KZ270" s="44"/>
      <c r="LA270" s="44"/>
      <c r="LB270" s="44"/>
      <c r="LC270" s="44"/>
      <c r="LD270" s="45"/>
      <c r="LE270" s="43"/>
      <c r="LF270" s="44"/>
      <c r="LG270" s="44"/>
      <c r="LH270" s="44"/>
      <c r="LI270" s="44"/>
      <c r="LJ270" s="44"/>
      <c r="LK270" s="45"/>
      <c r="LL270" s="43"/>
      <c r="LM270" s="44"/>
      <c r="LN270" s="44"/>
      <c r="LO270" s="44"/>
      <c r="LP270" s="44"/>
      <c r="LQ270" s="44"/>
      <c r="LR270" s="45"/>
      <c r="LS270" s="43"/>
      <c r="LT270" s="44"/>
      <c r="LU270" s="44"/>
      <c r="LV270" s="44"/>
      <c r="LW270" s="44"/>
      <c r="LX270" s="44"/>
      <c r="LY270" s="45"/>
      <c r="LZ270" s="43"/>
      <c r="MA270" s="44"/>
      <c r="MB270" s="44"/>
      <c r="MC270" s="44"/>
      <c r="MD270" s="44"/>
      <c r="ME270" s="44"/>
      <c r="MF270" s="45"/>
      <c r="MG270" s="43"/>
      <c r="MH270" s="44"/>
      <c r="MI270" s="44"/>
      <c r="MJ270" s="44"/>
      <c r="MK270" s="44"/>
      <c r="ML270" s="44"/>
      <c r="MM270" s="45"/>
      <c r="MN270" s="43"/>
      <c r="MO270" s="44"/>
      <c r="MP270" s="44"/>
      <c r="MQ270" s="44"/>
      <c r="MR270" s="44"/>
      <c r="MS270" s="44"/>
      <c r="MT270" s="44"/>
      <c r="MU270" s="43"/>
      <c r="MV270" s="44"/>
      <c r="MW270" s="44"/>
      <c r="MX270" s="44"/>
      <c r="MY270" s="44"/>
      <c r="MZ270" s="44"/>
      <c r="NA270" s="45"/>
      <c r="NB270" s="43"/>
      <c r="NC270" s="44"/>
      <c r="ND270" s="44"/>
      <c r="NE270" s="44"/>
      <c r="NF270" s="44"/>
      <c r="NG270" s="44"/>
      <c r="NH270" s="45"/>
      <c r="NI270" s="43"/>
      <c r="NJ270" s="44"/>
      <c r="NK270" s="44"/>
      <c r="NL270" s="44"/>
      <c r="NM270" s="44"/>
      <c r="NN270" s="44"/>
      <c r="NO270" s="45"/>
      <c r="NP270" s="43"/>
      <c r="NQ270" s="44"/>
      <c r="NR270" s="44"/>
      <c r="NS270" s="44"/>
      <c r="NT270" s="44"/>
      <c r="NU270" s="44"/>
      <c r="NV270" s="45"/>
      <c r="NW270" s="43"/>
      <c r="NX270" s="44"/>
      <c r="NY270" s="44"/>
      <c r="NZ270" s="44"/>
      <c r="OA270" s="44"/>
      <c r="OB270" s="44"/>
      <c r="OC270" s="45"/>
      <c r="OD270" s="43"/>
      <c r="OE270" s="44"/>
      <c r="OF270" s="44"/>
      <c r="OG270" s="44"/>
      <c r="OH270" s="44"/>
      <c r="OI270" s="44"/>
      <c r="OJ270" s="45"/>
      <c r="OK270" s="43"/>
      <c r="OL270" s="44"/>
      <c r="OM270" s="44"/>
      <c r="ON270" s="44"/>
      <c r="OO270" s="46"/>
      <c r="OP270" s="46"/>
      <c r="OQ270" s="84"/>
      <c r="OR270" s="26"/>
      <c r="OS270" s="26"/>
      <c r="OT270" s="26"/>
      <c r="OU270" s="26"/>
      <c r="OV270" s="26"/>
      <c r="OW270" s="26"/>
      <c r="OX270" s="31"/>
      <c r="OY270" s="30"/>
      <c r="OZ270" s="26"/>
      <c r="PA270" s="26"/>
      <c r="PB270" s="26"/>
      <c r="PC270" s="26"/>
      <c r="PD270" s="26"/>
      <c r="PE270" s="31"/>
      <c r="PF270" s="30"/>
      <c r="PG270" s="26"/>
      <c r="PH270" s="26"/>
      <c r="PI270" s="26"/>
      <c r="PJ270" s="26"/>
      <c r="PK270" s="26"/>
      <c r="PL270" s="31"/>
      <c r="PM270" s="30"/>
      <c r="PN270" s="26"/>
      <c r="PO270" s="26"/>
      <c r="PP270" s="26"/>
      <c r="PQ270" s="26"/>
      <c r="PR270" s="26"/>
      <c r="PS270" s="31"/>
      <c r="PT270" s="30"/>
      <c r="PU270" s="26"/>
      <c r="PV270" s="26"/>
      <c r="PW270" s="26"/>
      <c r="PX270" s="26"/>
      <c r="PY270" s="26"/>
      <c r="PZ270" s="31"/>
      <c r="QA270" s="30"/>
      <c r="QB270" s="26"/>
      <c r="QC270" s="26"/>
      <c r="QD270" s="26"/>
      <c r="QE270" s="26"/>
      <c r="QF270" s="26"/>
      <c r="QG270" s="31"/>
      <c r="QH270" s="30"/>
      <c r="QI270" s="26"/>
      <c r="QJ270" s="26"/>
      <c r="QK270" s="26"/>
      <c r="QL270" s="26"/>
      <c r="QM270" s="26"/>
      <c r="QN270" s="31"/>
      <c r="QO270" s="30"/>
      <c r="QP270" s="26"/>
      <c r="QQ270" s="26"/>
      <c r="QR270" s="26"/>
      <c r="QS270" s="26"/>
      <c r="QT270" s="26"/>
      <c r="QU270" s="31"/>
      <c r="QV270" s="30"/>
      <c r="QW270" s="26"/>
      <c r="QX270" s="26"/>
      <c r="QY270" s="26"/>
      <c r="QZ270" s="26"/>
      <c r="RA270" s="26"/>
      <c r="RB270" s="31"/>
      <c r="RC270" s="30"/>
      <c r="RD270" s="26"/>
      <c r="RE270" s="26"/>
      <c r="RF270" s="26"/>
      <c r="RG270" s="26"/>
      <c r="RH270" s="26"/>
      <c r="RI270" s="31"/>
      <c r="RJ270" s="30"/>
      <c r="RK270" s="26"/>
      <c r="RL270" s="26"/>
      <c r="RM270" s="26"/>
      <c r="RN270" s="26"/>
      <c r="RO270" s="26"/>
      <c r="RP270" s="31"/>
      <c r="RQ270" s="30"/>
      <c r="RR270" s="26"/>
      <c r="RS270" s="26"/>
      <c r="RT270" s="26"/>
      <c r="RU270" s="26"/>
      <c r="RV270" s="26"/>
      <c r="RW270" s="31"/>
      <c r="RX270" s="30"/>
      <c r="RY270" s="26"/>
      <c r="RZ270" s="26"/>
      <c r="SA270" s="26"/>
      <c r="SB270" s="26"/>
      <c r="SC270" s="26"/>
      <c r="SD270" s="31"/>
      <c r="SE270" s="30"/>
      <c r="SF270" s="26"/>
      <c r="SG270" s="26"/>
      <c r="SH270" s="26"/>
      <c r="SI270" s="26"/>
      <c r="SJ270" s="26"/>
      <c r="SK270" s="31"/>
      <c r="SL270" s="30"/>
      <c r="SM270" s="26"/>
      <c r="SN270" s="26"/>
      <c r="SO270" s="26"/>
      <c r="SP270" s="26"/>
      <c r="SQ270" s="26"/>
      <c r="SR270" s="26"/>
      <c r="SS270" s="56"/>
      <c r="ST270" s="26"/>
      <c r="SU270" s="26"/>
      <c r="SV270" s="26"/>
      <c r="SW270" s="31"/>
      <c r="SX270" s="30"/>
      <c r="SY270" s="26"/>
      <c r="SZ270" s="26"/>
      <c r="TA270" s="26"/>
      <c r="TB270" s="26"/>
      <c r="TC270" s="26"/>
      <c r="TD270" s="31"/>
      <c r="TE270" s="30"/>
      <c r="TF270" s="26"/>
      <c r="TG270" s="26"/>
      <c r="TH270" s="26"/>
      <c r="TI270" s="26"/>
      <c r="TJ270" s="26"/>
      <c r="TK270" s="31"/>
      <c r="TL270" s="30"/>
      <c r="TM270" s="26"/>
      <c r="TN270" s="26"/>
      <c r="TO270" s="26"/>
      <c r="TP270" s="26"/>
      <c r="TQ270" s="26"/>
      <c r="TR270" s="31"/>
      <c r="TS270" s="30"/>
      <c r="TT270" s="26"/>
      <c r="TU270" s="26"/>
      <c r="TV270" s="26"/>
      <c r="TW270" s="26"/>
      <c r="TX270" s="26"/>
      <c r="TY270" s="31"/>
      <c r="TZ270" s="30"/>
      <c r="UA270" s="26"/>
      <c r="UB270" s="26"/>
      <c r="UC270" s="26"/>
      <c r="UD270" s="26"/>
      <c r="UE270" s="26"/>
      <c r="UF270" s="31"/>
      <c r="UG270" s="30"/>
      <c r="UH270" s="26"/>
      <c r="UI270" s="26"/>
      <c r="UJ270" s="26"/>
      <c r="UK270" s="26"/>
      <c r="UL270" s="26"/>
      <c r="UM270" s="31"/>
      <c r="UN270" s="30"/>
      <c r="UO270" s="26"/>
      <c r="UP270" s="26"/>
      <c r="UQ270" s="26"/>
      <c r="UR270" s="26"/>
      <c r="US270" s="26"/>
      <c r="UT270" s="31"/>
      <c r="UU270" s="30"/>
      <c r="UV270" s="26"/>
      <c r="UW270" s="26"/>
      <c r="UX270" s="26"/>
      <c r="UY270" s="26"/>
      <c r="UZ270" s="26"/>
      <c r="VA270" s="31"/>
      <c r="VB270" s="30"/>
      <c r="VC270" s="26"/>
      <c r="VD270" s="26"/>
      <c r="VE270" s="26"/>
      <c r="VF270" s="26"/>
      <c r="VG270" s="26"/>
      <c r="VH270" s="31"/>
      <c r="VI270" s="30"/>
      <c r="VJ270" s="26"/>
      <c r="VK270" s="26"/>
      <c r="VL270" s="26"/>
      <c r="VM270" s="26"/>
      <c r="VN270" s="26"/>
      <c r="VO270" s="31"/>
      <c r="VP270" s="30"/>
      <c r="VQ270" s="26"/>
      <c r="VR270" s="26"/>
      <c r="VS270" s="26"/>
      <c r="VT270" s="26"/>
      <c r="VU270" s="26"/>
      <c r="VV270" s="31"/>
      <c r="VW270" s="30"/>
      <c r="VX270" s="26"/>
      <c r="VY270" s="26"/>
      <c r="VZ270" s="26"/>
      <c r="WA270" s="26"/>
      <c r="WB270" s="26"/>
      <c r="WC270" s="31"/>
      <c r="WD270" s="30"/>
      <c r="WE270" s="26"/>
      <c r="WF270" s="26"/>
      <c r="WG270" s="26"/>
      <c r="WH270" s="26"/>
      <c r="WI270" s="26"/>
      <c r="WJ270" s="31"/>
      <c r="WK270" s="30"/>
      <c r="WL270" s="26"/>
      <c r="WM270" s="26"/>
      <c r="WN270" s="26"/>
      <c r="WO270" s="26"/>
      <c r="WP270" s="26"/>
      <c r="WQ270" s="31"/>
      <c r="WR270" s="30"/>
      <c r="WS270" s="26"/>
      <c r="WT270" s="26"/>
      <c r="WU270" s="26"/>
      <c r="WV270" s="26"/>
      <c r="WW270" s="26"/>
      <c r="WX270" s="31"/>
    </row>
    <row r="271" spans="2:622" s="36" customFormat="1" ht="27.75" customHeight="1" thickBot="1">
      <c r="B271" s="292"/>
      <c r="C271" s="57" t="s">
        <v>3905</v>
      </c>
      <c r="D271" s="57"/>
      <c r="E271" s="57"/>
      <c r="F271" s="107">
        <v>44822</v>
      </c>
      <c r="G271" s="111">
        <v>44833</v>
      </c>
      <c r="H271" s="114">
        <f t="shared" si="208"/>
        <v>11</v>
      </c>
      <c r="I271" s="45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78"/>
      <c r="DD271" s="44"/>
      <c r="DE271" s="44"/>
      <c r="DF271" s="44"/>
      <c r="DG271" s="44"/>
      <c r="DH271" s="44"/>
      <c r="DI271" s="45"/>
      <c r="DJ271" s="43"/>
      <c r="DK271" s="44"/>
      <c r="DL271" s="44"/>
      <c r="DM271" s="44"/>
      <c r="DN271" s="44"/>
      <c r="DO271" s="44"/>
      <c r="DP271" s="45"/>
      <c r="DQ271" s="43"/>
      <c r="DR271" s="44"/>
      <c r="DS271" s="44"/>
      <c r="DT271" s="44"/>
      <c r="DU271" s="44"/>
      <c r="DV271" s="44"/>
      <c r="DW271" s="45"/>
      <c r="DX271" s="43"/>
      <c r="DY271" s="44"/>
      <c r="DZ271" s="44"/>
      <c r="EA271" s="44"/>
      <c r="EB271" s="44"/>
      <c r="EC271" s="44"/>
      <c r="ED271" s="45"/>
      <c r="EE271" s="43"/>
      <c r="EF271" s="44"/>
      <c r="EG271" s="44"/>
      <c r="EH271" s="44"/>
      <c r="EI271" s="44"/>
      <c r="EJ271" s="44"/>
      <c r="EK271" s="45"/>
      <c r="EL271" s="43"/>
      <c r="EM271" s="44"/>
      <c r="EN271" s="44"/>
      <c r="EO271" s="44"/>
      <c r="EP271" s="44"/>
      <c r="EQ271" s="44"/>
      <c r="ER271" s="45"/>
      <c r="ES271" s="43"/>
      <c r="ET271" s="44"/>
      <c r="EU271" s="44"/>
      <c r="EV271" s="44"/>
      <c r="EW271" s="44"/>
      <c r="EX271" s="44"/>
      <c r="EY271" s="45"/>
      <c r="EZ271" s="43"/>
      <c r="FA271" s="44"/>
      <c r="FB271" s="44"/>
      <c r="FC271" s="44"/>
      <c r="FD271" s="44"/>
      <c r="FE271" s="44"/>
      <c r="FF271" s="45"/>
      <c r="FG271" s="43"/>
      <c r="FH271" s="44"/>
      <c r="FI271" s="44"/>
      <c r="FJ271" s="44"/>
      <c r="FK271" s="44"/>
      <c r="FL271" s="44"/>
      <c r="FM271" s="45"/>
      <c r="FN271" s="43"/>
      <c r="FO271" s="44"/>
      <c r="FP271" s="44"/>
      <c r="FQ271" s="44"/>
      <c r="FR271" s="44"/>
      <c r="FS271" s="44"/>
      <c r="FT271" s="45"/>
      <c r="FU271" s="43"/>
      <c r="FV271" s="44"/>
      <c r="FW271" s="44"/>
      <c r="FX271" s="44"/>
      <c r="FY271" s="44"/>
      <c r="FZ271" s="44"/>
      <c r="GA271" s="45"/>
      <c r="GB271" s="43"/>
      <c r="GC271" s="44"/>
      <c r="GD271" s="44"/>
      <c r="GE271" s="44"/>
      <c r="GF271" s="44"/>
      <c r="GG271" s="44"/>
      <c r="GH271" s="45"/>
      <c r="GI271" s="43"/>
      <c r="GJ271" s="44"/>
      <c r="GK271" s="44"/>
      <c r="GL271" s="44"/>
      <c r="GM271" s="44"/>
      <c r="GN271" s="44"/>
      <c r="GO271" s="45"/>
      <c r="GP271" s="43"/>
      <c r="GQ271" s="44"/>
      <c r="GR271" s="44"/>
      <c r="GS271" s="44"/>
      <c r="GT271" s="44"/>
      <c r="GU271" s="44"/>
      <c r="GV271" s="44"/>
      <c r="GW271" s="43"/>
      <c r="GX271" s="44"/>
      <c r="GY271" s="44"/>
      <c r="GZ271" s="44"/>
      <c r="HA271" s="44"/>
      <c r="HB271" s="44"/>
      <c r="HC271" s="45"/>
      <c r="HD271" s="43"/>
      <c r="HE271" s="44"/>
      <c r="HF271" s="44"/>
      <c r="HG271" s="44"/>
      <c r="HH271" s="44"/>
      <c r="HI271" s="44"/>
      <c r="HJ271" s="45"/>
      <c r="HK271" s="43"/>
      <c r="HL271" s="44"/>
      <c r="HM271" s="44"/>
      <c r="HN271" s="44"/>
      <c r="HO271" s="44"/>
      <c r="HP271" s="44"/>
      <c r="HQ271" s="45"/>
      <c r="HR271" s="43"/>
      <c r="HS271" s="44"/>
      <c r="HT271" s="44"/>
      <c r="HU271" s="44"/>
      <c r="HV271" s="44"/>
      <c r="HW271" s="44"/>
      <c r="HX271" s="45"/>
      <c r="HY271" s="43"/>
      <c r="HZ271" s="44"/>
      <c r="IA271" s="44"/>
      <c r="IB271" s="44"/>
      <c r="IC271" s="44"/>
      <c r="ID271" s="44"/>
      <c r="IE271" s="45"/>
      <c r="IF271" s="43"/>
      <c r="IG271" s="44"/>
      <c r="IH271" s="44"/>
      <c r="II271" s="44"/>
      <c r="IJ271" s="44"/>
      <c r="IK271" s="44"/>
      <c r="IL271" s="45"/>
      <c r="IM271" s="43"/>
      <c r="IN271" s="44"/>
      <c r="IO271" s="44"/>
      <c r="IP271" s="44"/>
      <c r="IQ271" s="44"/>
      <c r="IR271" s="44"/>
      <c r="IS271" s="45"/>
      <c r="IT271" s="43"/>
      <c r="IU271" s="44"/>
      <c r="IV271" s="44"/>
      <c r="IW271" s="44"/>
      <c r="IX271" s="44"/>
      <c r="IY271" s="44"/>
      <c r="IZ271" s="45"/>
      <c r="JA271" s="43"/>
      <c r="JB271" s="44"/>
      <c r="JC271" s="44"/>
      <c r="JD271" s="44"/>
      <c r="JE271" s="44"/>
      <c r="JF271" s="44"/>
      <c r="JG271" s="45"/>
      <c r="JH271" s="43"/>
      <c r="JI271" s="44"/>
      <c r="JJ271" s="44"/>
      <c r="JK271" s="44"/>
      <c r="JL271" s="44"/>
      <c r="JM271" s="44"/>
      <c r="JN271" s="45"/>
      <c r="JO271" s="43"/>
      <c r="JP271" s="44"/>
      <c r="JQ271" s="44"/>
      <c r="JR271" s="44"/>
      <c r="JS271" s="44"/>
      <c r="JT271" s="44"/>
      <c r="JU271" s="45"/>
      <c r="JV271" s="43"/>
      <c r="JW271" s="44"/>
      <c r="JX271" s="44"/>
      <c r="JY271" s="44"/>
      <c r="JZ271" s="44"/>
      <c r="KA271" s="44"/>
      <c r="KB271" s="45"/>
      <c r="KC271" s="43"/>
      <c r="KD271" s="44"/>
      <c r="KE271" s="44"/>
      <c r="KF271" s="44"/>
      <c r="KG271" s="44"/>
      <c r="KH271" s="44"/>
      <c r="KI271" s="45"/>
      <c r="KJ271" s="43"/>
      <c r="KK271" s="44"/>
      <c r="KL271" s="44"/>
      <c r="KM271" s="44"/>
      <c r="KN271" s="44"/>
      <c r="KO271" s="44"/>
      <c r="KP271" s="45"/>
      <c r="KQ271" s="43"/>
      <c r="KR271" s="44"/>
      <c r="KS271" s="44"/>
      <c r="KT271" s="44"/>
      <c r="KU271" s="44"/>
      <c r="KV271" s="44"/>
      <c r="KW271" s="45"/>
      <c r="KX271" s="43"/>
      <c r="KY271" s="44"/>
      <c r="KZ271" s="44"/>
      <c r="LA271" s="44"/>
      <c r="LB271" s="44"/>
      <c r="LC271" s="44"/>
      <c r="LD271" s="45"/>
      <c r="LE271" s="43"/>
      <c r="LF271" s="44"/>
      <c r="LG271" s="44"/>
      <c r="LH271" s="44"/>
      <c r="LI271" s="44"/>
      <c r="LJ271" s="44"/>
      <c r="LK271" s="45"/>
      <c r="LL271" s="43"/>
      <c r="LM271" s="44"/>
      <c r="LN271" s="44"/>
      <c r="LO271" s="44"/>
      <c r="LP271" s="44"/>
      <c r="LQ271" s="44"/>
      <c r="LR271" s="45"/>
      <c r="LS271" s="43"/>
      <c r="LT271" s="44"/>
      <c r="LU271" s="44"/>
      <c r="LV271" s="44"/>
      <c r="LW271" s="44"/>
      <c r="LX271" s="44"/>
      <c r="LY271" s="45"/>
      <c r="LZ271" s="43"/>
      <c r="MA271" s="44"/>
      <c r="MB271" s="44"/>
      <c r="MC271" s="44"/>
      <c r="MD271" s="44"/>
      <c r="ME271" s="44"/>
      <c r="MF271" s="45"/>
      <c r="MG271" s="43"/>
      <c r="MH271" s="44"/>
      <c r="MI271" s="44"/>
      <c r="MJ271" s="44"/>
      <c r="MK271" s="44"/>
      <c r="ML271" s="44"/>
      <c r="MM271" s="45"/>
      <c r="MN271" s="43"/>
      <c r="MO271" s="44"/>
      <c r="MP271" s="44"/>
      <c r="MQ271" s="44"/>
      <c r="MR271" s="44"/>
      <c r="MS271" s="44"/>
      <c r="MT271" s="44"/>
      <c r="MU271" s="43"/>
      <c r="MV271" s="44"/>
      <c r="MW271" s="44"/>
      <c r="MX271" s="44"/>
      <c r="MY271" s="44"/>
      <c r="MZ271" s="44"/>
      <c r="NA271" s="45"/>
      <c r="NB271" s="43"/>
      <c r="NC271" s="44"/>
      <c r="ND271" s="44"/>
      <c r="NE271" s="44"/>
      <c r="NF271" s="44"/>
      <c r="NG271" s="44"/>
      <c r="NH271" s="45"/>
      <c r="NI271" s="43"/>
      <c r="NJ271" s="44"/>
      <c r="NK271" s="44"/>
      <c r="NL271" s="44"/>
      <c r="NM271" s="44"/>
      <c r="NN271" s="44"/>
      <c r="NO271" s="45"/>
      <c r="NP271" s="43"/>
      <c r="NQ271" s="44"/>
      <c r="NR271" s="44"/>
      <c r="NS271" s="44"/>
      <c r="NT271" s="44"/>
      <c r="NU271" s="44"/>
      <c r="NV271" s="45"/>
      <c r="NW271" s="43"/>
      <c r="NX271" s="44"/>
      <c r="NY271" s="44"/>
      <c r="NZ271" s="44"/>
      <c r="OA271" s="44"/>
      <c r="OB271" s="44"/>
      <c r="OC271" s="45"/>
      <c r="OD271" s="43"/>
      <c r="OE271" s="44"/>
      <c r="OF271" s="44"/>
      <c r="OG271" s="44"/>
      <c r="OH271" s="44"/>
      <c r="OI271" s="44"/>
      <c r="OJ271" s="45"/>
      <c r="OK271" s="43"/>
      <c r="OL271" s="44"/>
      <c r="OM271" s="44"/>
      <c r="ON271" s="44"/>
      <c r="OO271" s="46"/>
      <c r="OP271" s="46"/>
      <c r="OQ271" s="46"/>
      <c r="OR271" s="26"/>
      <c r="OS271" s="26"/>
      <c r="OT271" s="26"/>
      <c r="OU271" s="26"/>
      <c r="OV271" s="26"/>
      <c r="OW271" s="26"/>
      <c r="OX271" s="31"/>
      <c r="OY271" s="30"/>
      <c r="OZ271" s="26"/>
      <c r="PA271" s="26"/>
      <c r="PB271" s="26"/>
      <c r="PC271" s="26"/>
      <c r="PD271" s="26"/>
      <c r="PE271" s="31"/>
      <c r="PF271" s="30"/>
      <c r="PG271" s="26"/>
      <c r="PH271" s="26"/>
      <c r="PI271" s="26"/>
      <c r="PJ271" s="26"/>
      <c r="PK271" s="26"/>
      <c r="PL271" s="31"/>
      <c r="PM271" s="30"/>
      <c r="PN271" s="26"/>
      <c r="PO271" s="26"/>
      <c r="PP271" s="26"/>
      <c r="PQ271" s="26"/>
      <c r="PR271" s="26"/>
      <c r="PS271" s="31"/>
      <c r="PT271" s="30"/>
      <c r="PU271" s="26"/>
      <c r="PV271" s="26"/>
      <c r="PW271" s="26"/>
      <c r="PX271" s="26"/>
      <c r="PY271" s="26"/>
      <c r="PZ271" s="31"/>
      <c r="QA271" s="30"/>
      <c r="QB271" s="26"/>
      <c r="QC271" s="26"/>
      <c r="QD271" s="26"/>
      <c r="QE271" s="26"/>
      <c r="QF271" s="26"/>
      <c r="QG271" s="31"/>
      <c r="QH271" s="30"/>
      <c r="QI271" s="26"/>
      <c r="QJ271" s="26"/>
      <c r="QK271" s="26"/>
      <c r="QL271" s="26"/>
      <c r="QM271" s="26"/>
      <c r="QN271" s="31"/>
      <c r="QO271" s="30"/>
      <c r="QP271" s="26"/>
      <c r="QQ271" s="26"/>
      <c r="QR271" s="26"/>
      <c r="QS271" s="26"/>
      <c r="QT271" s="26"/>
      <c r="QU271" s="31"/>
      <c r="QV271" s="30"/>
      <c r="QW271" s="26"/>
      <c r="QX271" s="26"/>
      <c r="QY271" s="26"/>
      <c r="QZ271" s="26"/>
      <c r="RA271" s="26"/>
      <c r="RB271" s="31"/>
      <c r="RC271" s="30"/>
      <c r="RD271" s="26"/>
      <c r="RE271" s="26"/>
      <c r="RF271" s="26"/>
      <c r="RG271" s="26"/>
      <c r="RH271" s="26"/>
      <c r="RI271" s="31"/>
      <c r="RJ271" s="30"/>
      <c r="RK271" s="26"/>
      <c r="RL271" s="26"/>
      <c r="RM271" s="26"/>
      <c r="RN271" s="26"/>
      <c r="RO271" s="26"/>
      <c r="RP271" s="31"/>
      <c r="RQ271" s="30"/>
      <c r="RR271" s="26"/>
      <c r="RS271" s="26"/>
      <c r="RT271" s="26"/>
      <c r="RU271" s="26"/>
      <c r="RV271" s="26"/>
      <c r="RW271" s="31"/>
      <c r="RX271" s="30"/>
      <c r="RY271" s="26"/>
      <c r="RZ271" s="26"/>
      <c r="SA271" s="26"/>
      <c r="SB271" s="26"/>
      <c r="SC271" s="26"/>
      <c r="SD271" s="31"/>
      <c r="SE271" s="30"/>
      <c r="SF271" s="26"/>
      <c r="SG271" s="26"/>
      <c r="SH271" s="26"/>
      <c r="SI271" s="26"/>
      <c r="SJ271" s="26"/>
      <c r="SK271" s="31"/>
      <c r="SL271" s="30"/>
      <c r="SM271" s="26"/>
      <c r="SN271" s="26"/>
      <c r="SO271" s="26"/>
      <c r="SP271" s="26"/>
      <c r="SQ271" s="26"/>
      <c r="SR271" s="26"/>
      <c r="SS271" s="56"/>
      <c r="ST271" s="26"/>
      <c r="SU271" s="26"/>
      <c r="SV271" s="26"/>
      <c r="SW271" s="31"/>
      <c r="SX271" s="30"/>
      <c r="SY271" s="26"/>
      <c r="SZ271" s="26"/>
      <c r="TA271" s="26"/>
      <c r="TB271" s="26"/>
      <c r="TC271" s="26"/>
      <c r="TD271" s="31"/>
      <c r="TE271" s="30"/>
      <c r="TF271" s="26"/>
      <c r="TG271" s="26"/>
      <c r="TH271" s="26"/>
      <c r="TI271" s="26"/>
      <c r="TJ271" s="26"/>
      <c r="TK271" s="31"/>
      <c r="TL271" s="30"/>
      <c r="TM271" s="26"/>
      <c r="TN271" s="26"/>
      <c r="TO271" s="26"/>
      <c r="TP271" s="26"/>
      <c r="TQ271" s="26"/>
      <c r="TR271" s="31"/>
      <c r="TS271" s="30"/>
      <c r="TT271" s="26"/>
      <c r="TU271" s="26"/>
      <c r="TV271" s="26"/>
      <c r="TW271" s="26"/>
      <c r="TX271" s="26"/>
      <c r="TY271" s="31"/>
      <c r="TZ271" s="30"/>
      <c r="UA271" s="26"/>
      <c r="UB271" s="26"/>
      <c r="UC271" s="26"/>
      <c r="UD271" s="26"/>
      <c r="UE271" s="26"/>
      <c r="UF271" s="31"/>
      <c r="UG271" s="30"/>
      <c r="UH271" s="26"/>
      <c r="UI271" s="26"/>
      <c r="UJ271" s="26"/>
      <c r="UK271" s="26"/>
      <c r="UL271" s="26"/>
      <c r="UM271" s="31"/>
      <c r="UN271" s="30"/>
      <c r="UO271" s="26"/>
      <c r="UP271" s="26"/>
      <c r="UQ271" s="26"/>
      <c r="UR271" s="26"/>
      <c r="US271" s="26"/>
      <c r="UT271" s="31"/>
      <c r="UU271" s="30"/>
      <c r="UV271" s="26"/>
      <c r="UW271" s="26"/>
      <c r="UX271" s="26"/>
      <c r="UY271" s="26"/>
      <c r="UZ271" s="26"/>
      <c r="VA271" s="31"/>
      <c r="VB271" s="30"/>
      <c r="VC271" s="26"/>
      <c r="VD271" s="26"/>
      <c r="VE271" s="26"/>
      <c r="VF271" s="26"/>
      <c r="VG271" s="26"/>
      <c r="VH271" s="31"/>
      <c r="VI271" s="30"/>
      <c r="VJ271" s="26"/>
      <c r="VK271" s="26"/>
      <c r="VL271" s="26"/>
      <c r="VM271" s="26"/>
      <c r="VN271" s="26"/>
      <c r="VO271" s="31"/>
      <c r="VP271" s="30"/>
      <c r="VQ271" s="26"/>
      <c r="VR271" s="26"/>
      <c r="VS271" s="26"/>
      <c r="VT271" s="26"/>
      <c r="VU271" s="26"/>
      <c r="VV271" s="31"/>
      <c r="VW271" s="30"/>
      <c r="VX271" s="26"/>
      <c r="VY271" s="26"/>
      <c r="VZ271" s="26"/>
      <c r="WA271" s="26"/>
      <c r="WB271" s="26"/>
      <c r="WC271" s="31"/>
      <c r="WD271" s="30"/>
      <c r="WE271" s="26"/>
      <c r="WF271" s="26"/>
      <c r="WG271" s="26"/>
      <c r="WH271" s="26"/>
      <c r="WI271" s="26"/>
      <c r="WJ271" s="31"/>
      <c r="WK271" s="30"/>
      <c r="WL271" s="26"/>
      <c r="WM271" s="26"/>
      <c r="WN271" s="26"/>
      <c r="WO271" s="26"/>
      <c r="WP271" s="26"/>
      <c r="WQ271" s="31"/>
      <c r="WR271" s="30"/>
      <c r="WS271" s="26"/>
      <c r="WT271" s="26"/>
      <c r="WU271" s="26"/>
      <c r="WV271" s="26"/>
      <c r="WW271" s="26"/>
      <c r="WX271" s="31"/>
    </row>
    <row r="272" spans="2:622" s="36" customFormat="1" ht="27.75" customHeight="1" thickBot="1">
      <c r="B272" s="292"/>
      <c r="C272" s="57" t="s">
        <v>3906</v>
      </c>
      <c r="D272" s="57"/>
      <c r="E272" s="57"/>
      <c r="F272" s="107">
        <v>44822</v>
      </c>
      <c r="G272" s="111">
        <v>44833</v>
      </c>
      <c r="H272" s="114">
        <f t="shared" si="208"/>
        <v>11</v>
      </c>
      <c r="I272" s="39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  <c r="CN272" s="90"/>
      <c r="CO272" s="90"/>
      <c r="CP272" s="90"/>
      <c r="CQ272" s="90"/>
      <c r="CR272" s="90"/>
      <c r="CS272" s="90"/>
      <c r="CT272" s="90"/>
      <c r="CU272" s="90"/>
      <c r="CV272" s="90"/>
      <c r="CW272" s="90"/>
      <c r="CX272" s="90"/>
      <c r="CY272" s="90"/>
      <c r="CZ272" s="90"/>
      <c r="DA272" s="90"/>
      <c r="DB272" s="90"/>
      <c r="DC272" s="78"/>
      <c r="DD272" s="44"/>
      <c r="DE272" s="44"/>
      <c r="DF272" s="44"/>
      <c r="DG272" s="44"/>
      <c r="DH272" s="44"/>
      <c r="DI272" s="45"/>
      <c r="DJ272" s="43"/>
      <c r="DK272" s="44"/>
      <c r="DL272" s="44"/>
      <c r="DM272" s="44"/>
      <c r="DN272" s="44"/>
      <c r="DO272" s="44"/>
      <c r="DP272" s="45"/>
      <c r="DQ272" s="43"/>
      <c r="DR272" s="44"/>
      <c r="DS272" s="44"/>
      <c r="DT272" s="44"/>
      <c r="DU272" s="44"/>
      <c r="DV272" s="44"/>
      <c r="DW272" s="45"/>
      <c r="DX272" s="43"/>
      <c r="DY272" s="44"/>
      <c r="DZ272" s="44"/>
      <c r="EA272" s="44"/>
      <c r="EB272" s="44"/>
      <c r="EC272" s="44"/>
      <c r="ED272" s="45"/>
      <c r="EE272" s="43"/>
      <c r="EF272" s="44"/>
      <c r="EG272" s="44"/>
      <c r="EH272" s="44"/>
      <c r="EI272" s="44"/>
      <c r="EJ272" s="44"/>
      <c r="EK272" s="45"/>
      <c r="EL272" s="43"/>
      <c r="EM272" s="44"/>
      <c r="EN272" s="44"/>
      <c r="EO272" s="44"/>
      <c r="EP272" s="44"/>
      <c r="EQ272" s="44"/>
      <c r="ER272" s="45"/>
      <c r="ES272" s="43"/>
      <c r="ET272" s="44"/>
      <c r="EU272" s="44"/>
      <c r="EV272" s="44"/>
      <c r="EW272" s="44"/>
      <c r="EX272" s="44"/>
      <c r="EY272" s="45"/>
      <c r="EZ272" s="43"/>
      <c r="FA272" s="44"/>
      <c r="FB272" s="44"/>
      <c r="FC272" s="44"/>
      <c r="FD272" s="44"/>
      <c r="FE272" s="44"/>
      <c r="FF272" s="45"/>
      <c r="FG272" s="43"/>
      <c r="FH272" s="44"/>
      <c r="FI272" s="44"/>
      <c r="FJ272" s="44"/>
      <c r="FK272" s="44"/>
      <c r="FL272" s="44"/>
      <c r="FM272" s="45"/>
      <c r="FN272" s="43"/>
      <c r="FO272" s="44"/>
      <c r="FP272" s="44"/>
      <c r="FQ272" s="44"/>
      <c r="FR272" s="44"/>
      <c r="FS272" s="44"/>
      <c r="FT272" s="45"/>
      <c r="FU272" s="43"/>
      <c r="FV272" s="44"/>
      <c r="FW272" s="44"/>
      <c r="FX272" s="44"/>
      <c r="FY272" s="44"/>
      <c r="FZ272" s="44"/>
      <c r="GA272" s="45"/>
      <c r="GB272" s="43"/>
      <c r="GC272" s="44"/>
      <c r="GD272" s="44"/>
      <c r="GE272" s="44"/>
      <c r="GF272" s="44"/>
      <c r="GG272" s="44"/>
      <c r="GH272" s="45"/>
      <c r="GI272" s="43"/>
      <c r="GJ272" s="44"/>
      <c r="GK272" s="44"/>
      <c r="GL272" s="44"/>
      <c r="GM272" s="44"/>
      <c r="GN272" s="44"/>
      <c r="GO272" s="45"/>
      <c r="GP272" s="43"/>
      <c r="GQ272" s="44"/>
      <c r="GR272" s="44"/>
      <c r="GS272" s="44"/>
      <c r="GT272" s="44"/>
      <c r="GU272" s="44"/>
      <c r="GV272" s="44"/>
      <c r="GW272" s="43"/>
      <c r="GX272" s="44"/>
      <c r="GY272" s="44"/>
      <c r="GZ272" s="44"/>
      <c r="HA272" s="44"/>
      <c r="HB272" s="44"/>
      <c r="HC272" s="45"/>
      <c r="HD272" s="43"/>
      <c r="HE272" s="44"/>
      <c r="HF272" s="44"/>
      <c r="HG272" s="44"/>
      <c r="HH272" s="44"/>
      <c r="HI272" s="44"/>
      <c r="HJ272" s="45"/>
      <c r="HK272" s="43"/>
      <c r="HL272" s="44"/>
      <c r="HM272" s="44"/>
      <c r="HN272" s="44"/>
      <c r="HO272" s="44"/>
      <c r="HP272" s="44"/>
      <c r="HQ272" s="45"/>
      <c r="HR272" s="43"/>
      <c r="HS272" s="44"/>
      <c r="HT272" s="44"/>
      <c r="HU272" s="44"/>
      <c r="HV272" s="44"/>
      <c r="HW272" s="44"/>
      <c r="HX272" s="45"/>
      <c r="HY272" s="43"/>
      <c r="HZ272" s="44"/>
      <c r="IA272" s="44"/>
      <c r="IB272" s="44"/>
      <c r="IC272" s="44"/>
      <c r="ID272" s="44"/>
      <c r="IE272" s="45"/>
      <c r="IF272" s="43"/>
      <c r="IG272" s="44"/>
      <c r="IH272" s="44"/>
      <c r="II272" s="44"/>
      <c r="IJ272" s="44"/>
      <c r="IK272" s="44"/>
      <c r="IL272" s="45"/>
      <c r="IM272" s="43"/>
      <c r="IN272" s="44"/>
      <c r="IO272" s="44"/>
      <c r="IP272" s="44"/>
      <c r="IQ272" s="44"/>
      <c r="IR272" s="44"/>
      <c r="IS272" s="45"/>
      <c r="IT272" s="43"/>
      <c r="IU272" s="44"/>
      <c r="IV272" s="44"/>
      <c r="IW272" s="44"/>
      <c r="IX272" s="44"/>
      <c r="IY272" s="44"/>
      <c r="IZ272" s="45"/>
      <c r="JA272" s="43"/>
      <c r="JB272" s="44"/>
      <c r="JC272" s="44"/>
      <c r="JD272" s="44"/>
      <c r="JE272" s="44"/>
      <c r="JF272" s="44"/>
      <c r="JG272" s="45"/>
      <c r="JH272" s="43"/>
      <c r="JI272" s="44"/>
      <c r="JJ272" s="44"/>
      <c r="JK272" s="44"/>
      <c r="JL272" s="44"/>
      <c r="JM272" s="44"/>
      <c r="JN272" s="45"/>
      <c r="JO272" s="43"/>
      <c r="JP272" s="44"/>
      <c r="JQ272" s="44"/>
      <c r="JR272" s="44"/>
      <c r="JS272" s="44"/>
      <c r="JT272" s="44"/>
      <c r="JU272" s="45"/>
      <c r="JV272" s="43"/>
      <c r="JW272" s="44"/>
      <c r="JX272" s="44"/>
      <c r="JY272" s="44"/>
      <c r="JZ272" s="44"/>
      <c r="KA272" s="44"/>
      <c r="KB272" s="45"/>
      <c r="KC272" s="43"/>
      <c r="KD272" s="44"/>
      <c r="KE272" s="44"/>
      <c r="KF272" s="44"/>
      <c r="KG272" s="44"/>
      <c r="KH272" s="44"/>
      <c r="KI272" s="45"/>
      <c r="KJ272" s="43"/>
      <c r="KK272" s="44"/>
      <c r="KL272" s="44"/>
      <c r="KM272" s="44"/>
      <c r="KN272" s="44"/>
      <c r="KO272" s="44"/>
      <c r="KP272" s="45"/>
      <c r="KQ272" s="43"/>
      <c r="KR272" s="44"/>
      <c r="KS272" s="44"/>
      <c r="KT272" s="44"/>
      <c r="KU272" s="44"/>
      <c r="KV272" s="44"/>
      <c r="KW272" s="45"/>
      <c r="KX272" s="43"/>
      <c r="KY272" s="44"/>
      <c r="KZ272" s="44"/>
      <c r="LA272" s="44"/>
      <c r="LB272" s="44"/>
      <c r="LC272" s="44"/>
      <c r="LD272" s="45"/>
      <c r="LE272" s="43"/>
      <c r="LF272" s="44"/>
      <c r="LG272" s="44"/>
      <c r="LH272" s="44"/>
      <c r="LI272" s="44"/>
      <c r="LJ272" s="44"/>
      <c r="LK272" s="45"/>
      <c r="LL272" s="43"/>
      <c r="LM272" s="44"/>
      <c r="LN272" s="44"/>
      <c r="LO272" s="44"/>
      <c r="LP272" s="44"/>
      <c r="LQ272" s="44"/>
      <c r="LR272" s="45"/>
      <c r="LS272" s="43"/>
      <c r="LT272" s="44"/>
      <c r="LU272" s="44"/>
      <c r="LV272" s="44"/>
      <c r="LW272" s="44"/>
      <c r="LX272" s="44"/>
      <c r="LY272" s="45"/>
      <c r="LZ272" s="43"/>
      <c r="MA272" s="44"/>
      <c r="MB272" s="44"/>
      <c r="MC272" s="44"/>
      <c r="MD272" s="44"/>
      <c r="ME272" s="44"/>
      <c r="MF272" s="45"/>
      <c r="MG272" s="43"/>
      <c r="MH272" s="44"/>
      <c r="MI272" s="44"/>
      <c r="MJ272" s="44"/>
      <c r="MK272" s="44"/>
      <c r="ML272" s="44"/>
      <c r="MM272" s="45"/>
      <c r="MN272" s="43"/>
      <c r="MO272" s="44"/>
      <c r="MP272" s="44"/>
      <c r="MQ272" s="44"/>
      <c r="MR272" s="44"/>
      <c r="MS272" s="44"/>
      <c r="MT272" s="44"/>
      <c r="MU272" s="43"/>
      <c r="MV272" s="44"/>
      <c r="MW272" s="44"/>
      <c r="MX272" s="44"/>
      <c r="MY272" s="44"/>
      <c r="MZ272" s="44"/>
      <c r="NA272" s="45"/>
      <c r="NB272" s="43"/>
      <c r="NC272" s="44"/>
      <c r="ND272" s="44"/>
      <c r="NE272" s="44"/>
      <c r="NF272" s="44"/>
      <c r="NG272" s="44"/>
      <c r="NH272" s="45"/>
      <c r="NI272" s="43"/>
      <c r="NJ272" s="44"/>
      <c r="NK272" s="44"/>
      <c r="NL272" s="44"/>
      <c r="NM272" s="44"/>
      <c r="NN272" s="44"/>
      <c r="NO272" s="45"/>
      <c r="NP272" s="43"/>
      <c r="NQ272" s="44"/>
      <c r="NR272" s="44"/>
      <c r="NS272" s="44"/>
      <c r="NT272" s="44"/>
      <c r="NU272" s="44"/>
      <c r="NV272" s="45"/>
      <c r="NW272" s="43"/>
      <c r="NX272" s="44"/>
      <c r="NY272" s="44"/>
      <c r="NZ272" s="44"/>
      <c r="OA272" s="44"/>
      <c r="OB272" s="44"/>
      <c r="OC272" s="45"/>
      <c r="OD272" s="43"/>
      <c r="OE272" s="44"/>
      <c r="OF272" s="44"/>
      <c r="OG272" s="44"/>
      <c r="OH272" s="44"/>
      <c r="OI272" s="44"/>
      <c r="OJ272" s="45"/>
      <c r="OK272" s="43"/>
      <c r="OL272" s="44"/>
      <c r="OM272" s="44"/>
      <c r="ON272" s="44"/>
      <c r="OO272" s="46"/>
      <c r="OP272" s="46"/>
      <c r="OQ272" s="40"/>
      <c r="OR272" s="26"/>
      <c r="OS272" s="26"/>
      <c r="OT272" s="26"/>
      <c r="OU272" s="26"/>
      <c r="OV272" s="26"/>
      <c r="OW272" s="26"/>
      <c r="OX272" s="31"/>
      <c r="OY272" s="30"/>
      <c r="OZ272" s="26"/>
      <c r="PA272" s="26"/>
      <c r="PB272" s="26"/>
      <c r="PC272" s="26"/>
      <c r="PD272" s="26"/>
      <c r="PE272" s="31"/>
      <c r="PF272" s="30"/>
      <c r="PG272" s="26"/>
      <c r="PH272" s="26"/>
      <c r="PI272" s="26"/>
      <c r="PJ272" s="26"/>
      <c r="PK272" s="26"/>
      <c r="PL272" s="31"/>
      <c r="PM272" s="30"/>
      <c r="PN272" s="26"/>
      <c r="PO272" s="26"/>
      <c r="PP272" s="26"/>
      <c r="PQ272" s="26"/>
      <c r="PR272" s="26"/>
      <c r="PS272" s="31"/>
      <c r="PT272" s="30"/>
      <c r="PU272" s="26"/>
      <c r="PV272" s="26"/>
      <c r="PW272" s="26"/>
      <c r="PX272" s="26"/>
      <c r="PY272" s="26"/>
      <c r="PZ272" s="31"/>
      <c r="QA272" s="30"/>
      <c r="QB272" s="26"/>
      <c r="QC272" s="26"/>
      <c r="QD272" s="26"/>
      <c r="QE272" s="26"/>
      <c r="QF272" s="26"/>
      <c r="QG272" s="31"/>
      <c r="QH272" s="30"/>
      <c r="QI272" s="26"/>
      <c r="QJ272" s="26"/>
      <c r="QK272" s="26"/>
      <c r="QL272" s="26"/>
      <c r="QM272" s="26"/>
      <c r="QN272" s="31"/>
      <c r="QO272" s="30"/>
      <c r="QP272" s="26"/>
      <c r="QQ272" s="26"/>
      <c r="QR272" s="26"/>
      <c r="QS272" s="26"/>
      <c r="QT272" s="26"/>
      <c r="QU272" s="31"/>
      <c r="QV272" s="30"/>
      <c r="QW272" s="26"/>
      <c r="QX272" s="26"/>
      <c r="QY272" s="26"/>
      <c r="QZ272" s="26"/>
      <c r="RA272" s="26"/>
      <c r="RB272" s="31"/>
      <c r="RC272" s="30"/>
      <c r="RD272" s="26"/>
      <c r="RE272" s="26"/>
      <c r="RF272" s="26"/>
      <c r="RG272" s="26"/>
      <c r="RH272" s="26"/>
      <c r="RI272" s="31"/>
      <c r="RJ272" s="30"/>
      <c r="RK272" s="26"/>
      <c r="RL272" s="26"/>
      <c r="RM272" s="26"/>
      <c r="RN272" s="26"/>
      <c r="RO272" s="26"/>
      <c r="RP272" s="31"/>
      <c r="RQ272" s="30"/>
      <c r="RR272" s="26"/>
      <c r="RS272" s="26"/>
      <c r="RT272" s="26"/>
      <c r="RU272" s="26"/>
      <c r="RV272" s="26"/>
      <c r="RW272" s="31"/>
      <c r="RX272" s="30"/>
      <c r="RY272" s="26"/>
      <c r="RZ272" s="26"/>
      <c r="SA272" s="26"/>
      <c r="SB272" s="26"/>
      <c r="SC272" s="26"/>
      <c r="SD272" s="31"/>
      <c r="SE272" s="30"/>
      <c r="SF272" s="26"/>
      <c r="SG272" s="26"/>
      <c r="SH272" s="26"/>
      <c r="SI272" s="26"/>
      <c r="SJ272" s="26"/>
      <c r="SK272" s="31"/>
      <c r="SL272" s="30"/>
      <c r="SM272" s="26"/>
      <c r="SN272" s="26"/>
      <c r="SO272" s="26"/>
      <c r="SP272" s="26"/>
      <c r="SQ272" s="26"/>
      <c r="SR272" s="26"/>
      <c r="SS272" s="56"/>
      <c r="ST272" s="26"/>
      <c r="SU272" s="26"/>
      <c r="SV272" s="26"/>
      <c r="SW272" s="31"/>
      <c r="SX272" s="30"/>
      <c r="SY272" s="26"/>
      <c r="SZ272" s="26"/>
      <c r="TA272" s="26"/>
      <c r="TB272" s="26"/>
      <c r="TC272" s="26"/>
      <c r="TD272" s="31"/>
      <c r="TE272" s="30"/>
      <c r="TF272" s="26"/>
      <c r="TG272" s="26"/>
      <c r="TH272" s="26"/>
      <c r="TI272" s="26"/>
      <c r="TJ272" s="26"/>
      <c r="TK272" s="31"/>
      <c r="TL272" s="30"/>
      <c r="TM272" s="26"/>
      <c r="TN272" s="26"/>
      <c r="TO272" s="26"/>
      <c r="TP272" s="26"/>
      <c r="TQ272" s="26"/>
      <c r="TR272" s="31"/>
      <c r="TS272" s="30"/>
      <c r="TT272" s="26"/>
      <c r="TU272" s="26"/>
      <c r="TV272" s="26"/>
      <c r="TW272" s="26"/>
      <c r="TX272" s="26"/>
      <c r="TY272" s="31"/>
      <c r="TZ272" s="30"/>
      <c r="UA272" s="26"/>
      <c r="UB272" s="26"/>
      <c r="UC272" s="26"/>
      <c r="UD272" s="26"/>
      <c r="UE272" s="26"/>
      <c r="UF272" s="31"/>
      <c r="UG272" s="30"/>
      <c r="UH272" s="26"/>
      <c r="UI272" s="26"/>
      <c r="UJ272" s="26"/>
      <c r="UK272" s="26"/>
      <c r="UL272" s="26"/>
      <c r="UM272" s="31"/>
      <c r="UN272" s="30"/>
      <c r="UO272" s="26"/>
      <c r="UP272" s="26"/>
      <c r="UQ272" s="26"/>
      <c r="UR272" s="26"/>
      <c r="US272" s="26"/>
      <c r="UT272" s="31"/>
      <c r="UU272" s="30"/>
      <c r="UV272" s="26"/>
      <c r="UW272" s="26"/>
      <c r="UX272" s="26"/>
      <c r="UY272" s="26"/>
      <c r="UZ272" s="26"/>
      <c r="VA272" s="31"/>
      <c r="VB272" s="30"/>
      <c r="VC272" s="26"/>
      <c r="VD272" s="26"/>
      <c r="VE272" s="26"/>
      <c r="VF272" s="26"/>
      <c r="VG272" s="26"/>
      <c r="VH272" s="31"/>
      <c r="VI272" s="30"/>
      <c r="VJ272" s="26"/>
      <c r="VK272" s="26"/>
      <c r="VL272" s="26"/>
      <c r="VM272" s="26"/>
      <c r="VN272" s="26"/>
      <c r="VO272" s="31"/>
      <c r="VP272" s="30"/>
      <c r="VQ272" s="26"/>
      <c r="VR272" s="26"/>
      <c r="VS272" s="26"/>
      <c r="VT272" s="26"/>
      <c r="VU272" s="26"/>
      <c r="VV272" s="31"/>
      <c r="VW272" s="30"/>
      <c r="VX272" s="26"/>
      <c r="VY272" s="26"/>
      <c r="VZ272" s="26"/>
      <c r="WA272" s="26"/>
      <c r="WB272" s="26"/>
      <c r="WC272" s="31"/>
      <c r="WD272" s="30"/>
      <c r="WE272" s="26"/>
      <c r="WF272" s="26"/>
      <c r="WG272" s="26"/>
      <c r="WH272" s="26"/>
      <c r="WI272" s="26"/>
      <c r="WJ272" s="31"/>
      <c r="WK272" s="30"/>
      <c r="WL272" s="26"/>
      <c r="WM272" s="26"/>
      <c r="WN272" s="26"/>
      <c r="WO272" s="26"/>
      <c r="WP272" s="26"/>
      <c r="WQ272" s="31"/>
      <c r="WR272" s="30"/>
      <c r="WS272" s="26"/>
      <c r="WT272" s="26"/>
      <c r="WU272" s="26"/>
      <c r="WV272" s="26"/>
      <c r="WW272" s="26"/>
      <c r="WX272" s="31"/>
    </row>
    <row r="273" spans="2:622" s="36" customFormat="1" ht="27.75" customHeight="1" thickBot="1">
      <c r="B273" s="292"/>
      <c r="C273" s="57" t="s">
        <v>3907</v>
      </c>
      <c r="D273" s="57"/>
      <c r="E273" s="57"/>
      <c r="F273" s="107">
        <v>44822</v>
      </c>
      <c r="G273" s="111">
        <v>44834</v>
      </c>
      <c r="H273" s="114">
        <f t="shared" si="208"/>
        <v>12</v>
      </c>
      <c r="I273" s="39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  <c r="CX273" s="90"/>
      <c r="CY273" s="90"/>
      <c r="CZ273" s="90"/>
      <c r="DA273" s="90"/>
      <c r="DB273" s="90"/>
      <c r="DC273" s="78"/>
      <c r="DD273" s="44"/>
      <c r="DE273" s="44"/>
      <c r="DF273" s="44"/>
      <c r="DG273" s="44"/>
      <c r="DH273" s="44"/>
      <c r="DI273" s="45"/>
      <c r="DJ273" s="43"/>
      <c r="DK273" s="44"/>
      <c r="DL273" s="44"/>
      <c r="DM273" s="44"/>
      <c r="DN273" s="44"/>
      <c r="DO273" s="44"/>
      <c r="DP273" s="45"/>
      <c r="DQ273" s="43"/>
      <c r="DR273" s="44"/>
      <c r="DS273" s="44"/>
      <c r="DT273" s="44"/>
      <c r="DU273" s="44"/>
      <c r="DV273" s="44"/>
      <c r="DW273" s="45"/>
      <c r="DX273" s="43"/>
      <c r="DY273" s="44"/>
      <c r="DZ273" s="44"/>
      <c r="EA273" s="44"/>
      <c r="EB273" s="44"/>
      <c r="EC273" s="44"/>
      <c r="ED273" s="45"/>
      <c r="EE273" s="43"/>
      <c r="EF273" s="44"/>
      <c r="EG273" s="44"/>
      <c r="EH273" s="44"/>
      <c r="EI273" s="44"/>
      <c r="EJ273" s="44"/>
      <c r="EK273" s="45"/>
      <c r="EL273" s="43"/>
      <c r="EM273" s="44"/>
      <c r="EN273" s="44"/>
      <c r="EO273" s="44"/>
      <c r="EP273" s="44"/>
      <c r="EQ273" s="44"/>
      <c r="ER273" s="45"/>
      <c r="ES273" s="43"/>
      <c r="ET273" s="44"/>
      <c r="EU273" s="44"/>
      <c r="EV273" s="44"/>
      <c r="EW273" s="44"/>
      <c r="EX273" s="44"/>
      <c r="EY273" s="45"/>
      <c r="EZ273" s="43"/>
      <c r="FA273" s="44"/>
      <c r="FB273" s="44"/>
      <c r="FC273" s="44"/>
      <c r="FD273" s="44"/>
      <c r="FE273" s="44"/>
      <c r="FF273" s="45"/>
      <c r="FG273" s="43"/>
      <c r="FH273" s="44"/>
      <c r="FI273" s="44"/>
      <c r="FJ273" s="44"/>
      <c r="FK273" s="44"/>
      <c r="FL273" s="44"/>
      <c r="FM273" s="45"/>
      <c r="FN273" s="43"/>
      <c r="FO273" s="44"/>
      <c r="FP273" s="44"/>
      <c r="FQ273" s="44"/>
      <c r="FR273" s="44"/>
      <c r="FS273" s="44"/>
      <c r="FT273" s="45"/>
      <c r="FU273" s="43"/>
      <c r="FV273" s="44"/>
      <c r="FW273" s="44"/>
      <c r="FX273" s="44"/>
      <c r="FY273" s="44"/>
      <c r="FZ273" s="44"/>
      <c r="GA273" s="45"/>
      <c r="GB273" s="43"/>
      <c r="GC273" s="44"/>
      <c r="GD273" s="44"/>
      <c r="GE273" s="44"/>
      <c r="GF273" s="44"/>
      <c r="GG273" s="44"/>
      <c r="GH273" s="45"/>
      <c r="GI273" s="43"/>
      <c r="GJ273" s="44"/>
      <c r="GK273" s="44"/>
      <c r="GL273" s="44"/>
      <c r="GM273" s="44"/>
      <c r="GN273" s="44"/>
      <c r="GO273" s="45"/>
      <c r="GP273" s="43"/>
      <c r="GQ273" s="44"/>
      <c r="GR273" s="44"/>
      <c r="GS273" s="44"/>
      <c r="GT273" s="44"/>
      <c r="GU273" s="44"/>
      <c r="GV273" s="44"/>
      <c r="GW273" s="43"/>
      <c r="GX273" s="44"/>
      <c r="GY273" s="44"/>
      <c r="GZ273" s="44"/>
      <c r="HA273" s="44"/>
      <c r="HB273" s="44"/>
      <c r="HC273" s="45"/>
      <c r="HD273" s="43"/>
      <c r="HE273" s="44"/>
      <c r="HF273" s="44"/>
      <c r="HG273" s="44"/>
      <c r="HH273" s="44"/>
      <c r="HI273" s="44"/>
      <c r="HJ273" s="45"/>
      <c r="HK273" s="43"/>
      <c r="HL273" s="44"/>
      <c r="HM273" s="44"/>
      <c r="HN273" s="44"/>
      <c r="HO273" s="44"/>
      <c r="HP273" s="44"/>
      <c r="HQ273" s="45"/>
      <c r="HR273" s="43"/>
      <c r="HS273" s="44"/>
      <c r="HT273" s="44"/>
      <c r="HU273" s="44"/>
      <c r="HV273" s="44"/>
      <c r="HW273" s="44"/>
      <c r="HX273" s="45"/>
      <c r="HY273" s="43"/>
      <c r="HZ273" s="44"/>
      <c r="IA273" s="44"/>
      <c r="IB273" s="44"/>
      <c r="IC273" s="44"/>
      <c r="ID273" s="44"/>
      <c r="IE273" s="45"/>
      <c r="IF273" s="43"/>
      <c r="IG273" s="44"/>
      <c r="IH273" s="44"/>
      <c r="II273" s="44"/>
      <c r="IJ273" s="44"/>
      <c r="IK273" s="44"/>
      <c r="IL273" s="45"/>
      <c r="IM273" s="43"/>
      <c r="IN273" s="44"/>
      <c r="IO273" s="44"/>
      <c r="IP273" s="44"/>
      <c r="IQ273" s="44"/>
      <c r="IR273" s="44"/>
      <c r="IS273" s="45"/>
      <c r="IT273" s="43"/>
      <c r="IU273" s="44"/>
      <c r="IV273" s="44"/>
      <c r="IW273" s="44"/>
      <c r="IX273" s="44"/>
      <c r="IY273" s="44"/>
      <c r="IZ273" s="45"/>
      <c r="JA273" s="43"/>
      <c r="JB273" s="44"/>
      <c r="JC273" s="44"/>
      <c r="JD273" s="44"/>
      <c r="JE273" s="44"/>
      <c r="JF273" s="44"/>
      <c r="JG273" s="45"/>
      <c r="JH273" s="43"/>
      <c r="JI273" s="44"/>
      <c r="JJ273" s="44"/>
      <c r="JK273" s="44"/>
      <c r="JL273" s="44"/>
      <c r="JM273" s="44"/>
      <c r="JN273" s="45"/>
      <c r="JO273" s="43"/>
      <c r="JP273" s="44"/>
      <c r="JQ273" s="44"/>
      <c r="JR273" s="44"/>
      <c r="JS273" s="44"/>
      <c r="JT273" s="44"/>
      <c r="JU273" s="45"/>
      <c r="JV273" s="43"/>
      <c r="JW273" s="44"/>
      <c r="JX273" s="44"/>
      <c r="JY273" s="44"/>
      <c r="JZ273" s="44"/>
      <c r="KA273" s="44"/>
      <c r="KB273" s="45"/>
      <c r="KC273" s="43"/>
      <c r="KD273" s="44"/>
      <c r="KE273" s="44"/>
      <c r="KF273" s="44"/>
      <c r="KG273" s="44"/>
      <c r="KH273" s="44"/>
      <c r="KI273" s="45"/>
      <c r="KJ273" s="43"/>
      <c r="KK273" s="44"/>
      <c r="KL273" s="44"/>
      <c r="KM273" s="44"/>
      <c r="KN273" s="44"/>
      <c r="KO273" s="44"/>
      <c r="KP273" s="45"/>
      <c r="KQ273" s="43"/>
      <c r="KR273" s="44"/>
      <c r="KS273" s="44"/>
      <c r="KT273" s="44"/>
      <c r="KU273" s="44"/>
      <c r="KV273" s="44"/>
      <c r="KW273" s="45"/>
      <c r="KX273" s="43"/>
      <c r="KY273" s="44"/>
      <c r="KZ273" s="44"/>
      <c r="LA273" s="44"/>
      <c r="LB273" s="44"/>
      <c r="LC273" s="44"/>
      <c r="LD273" s="45"/>
      <c r="LE273" s="43"/>
      <c r="LF273" s="44"/>
      <c r="LG273" s="44"/>
      <c r="LH273" s="44"/>
      <c r="LI273" s="44"/>
      <c r="LJ273" s="44"/>
      <c r="LK273" s="45"/>
      <c r="LL273" s="43"/>
      <c r="LM273" s="44"/>
      <c r="LN273" s="44"/>
      <c r="LO273" s="44"/>
      <c r="LP273" s="44"/>
      <c r="LQ273" s="44"/>
      <c r="LR273" s="45"/>
      <c r="LS273" s="43"/>
      <c r="LT273" s="44"/>
      <c r="LU273" s="44"/>
      <c r="LV273" s="44"/>
      <c r="LW273" s="44"/>
      <c r="LX273" s="44"/>
      <c r="LY273" s="45"/>
      <c r="LZ273" s="43"/>
      <c r="MA273" s="44"/>
      <c r="MB273" s="44"/>
      <c r="MC273" s="44"/>
      <c r="MD273" s="44"/>
      <c r="ME273" s="44"/>
      <c r="MF273" s="45"/>
      <c r="MG273" s="43"/>
      <c r="MH273" s="44"/>
      <c r="MI273" s="44"/>
      <c r="MJ273" s="44"/>
      <c r="MK273" s="44"/>
      <c r="ML273" s="44"/>
      <c r="MM273" s="45"/>
      <c r="MN273" s="43"/>
      <c r="MO273" s="44"/>
      <c r="MP273" s="44"/>
      <c r="MQ273" s="44"/>
      <c r="MR273" s="44"/>
      <c r="MS273" s="44"/>
      <c r="MT273" s="44"/>
      <c r="MU273" s="43"/>
      <c r="MV273" s="44"/>
      <c r="MW273" s="44"/>
      <c r="MX273" s="44"/>
      <c r="MY273" s="44"/>
      <c r="MZ273" s="44"/>
      <c r="NA273" s="45"/>
      <c r="NB273" s="43"/>
      <c r="NC273" s="44"/>
      <c r="ND273" s="44"/>
      <c r="NE273" s="44"/>
      <c r="NF273" s="44"/>
      <c r="NG273" s="44"/>
      <c r="NH273" s="45"/>
      <c r="NI273" s="43"/>
      <c r="NJ273" s="44"/>
      <c r="NK273" s="44"/>
      <c r="NL273" s="44"/>
      <c r="NM273" s="44"/>
      <c r="NN273" s="44"/>
      <c r="NO273" s="45"/>
      <c r="NP273" s="43"/>
      <c r="NQ273" s="44"/>
      <c r="NR273" s="44"/>
      <c r="NS273" s="44"/>
      <c r="NT273" s="44"/>
      <c r="NU273" s="44"/>
      <c r="NV273" s="45"/>
      <c r="NW273" s="43"/>
      <c r="NX273" s="44"/>
      <c r="NY273" s="44"/>
      <c r="NZ273" s="44"/>
      <c r="OA273" s="44"/>
      <c r="OB273" s="44"/>
      <c r="OC273" s="45"/>
      <c r="OD273" s="43"/>
      <c r="OE273" s="44"/>
      <c r="OF273" s="44"/>
      <c r="OG273" s="44"/>
      <c r="OH273" s="44"/>
      <c r="OI273" s="44"/>
      <c r="OJ273" s="45"/>
      <c r="OK273" s="43"/>
      <c r="OL273" s="44"/>
      <c r="OM273" s="44"/>
      <c r="ON273" s="44"/>
      <c r="OO273" s="46"/>
      <c r="OP273" s="46"/>
      <c r="OQ273" s="84"/>
      <c r="OR273" s="26"/>
      <c r="OS273" s="26"/>
      <c r="OT273" s="26"/>
      <c r="OU273" s="26"/>
      <c r="OV273" s="26"/>
      <c r="OW273" s="26"/>
      <c r="OX273" s="31"/>
      <c r="OY273" s="30"/>
      <c r="OZ273" s="26"/>
      <c r="PA273" s="26"/>
      <c r="PB273" s="26"/>
      <c r="PC273" s="26"/>
      <c r="PD273" s="26"/>
      <c r="PE273" s="31"/>
      <c r="PF273" s="30"/>
      <c r="PG273" s="26"/>
      <c r="PH273" s="26"/>
      <c r="PI273" s="26"/>
      <c r="PJ273" s="26"/>
      <c r="PK273" s="26"/>
      <c r="PL273" s="31"/>
      <c r="PM273" s="30"/>
      <c r="PN273" s="26"/>
      <c r="PO273" s="26"/>
      <c r="PP273" s="26"/>
      <c r="PQ273" s="26"/>
      <c r="PR273" s="26"/>
      <c r="PS273" s="31"/>
      <c r="PT273" s="30"/>
      <c r="PU273" s="26"/>
      <c r="PV273" s="26"/>
      <c r="PW273" s="26"/>
      <c r="PX273" s="26"/>
      <c r="PY273" s="26"/>
      <c r="PZ273" s="31"/>
      <c r="QA273" s="30"/>
      <c r="QB273" s="26"/>
      <c r="QC273" s="26"/>
      <c r="QD273" s="26"/>
      <c r="QE273" s="26"/>
      <c r="QF273" s="26"/>
      <c r="QG273" s="31"/>
      <c r="QH273" s="30"/>
      <c r="QI273" s="26"/>
      <c r="QJ273" s="26"/>
      <c r="QK273" s="26"/>
      <c r="QL273" s="26"/>
      <c r="QM273" s="26"/>
      <c r="QN273" s="31"/>
      <c r="QO273" s="30"/>
      <c r="QP273" s="26"/>
      <c r="QQ273" s="26"/>
      <c r="QR273" s="26"/>
      <c r="QS273" s="26"/>
      <c r="QT273" s="26"/>
      <c r="QU273" s="31"/>
      <c r="QV273" s="30"/>
      <c r="QW273" s="26"/>
      <c r="QX273" s="26"/>
      <c r="QY273" s="26"/>
      <c r="QZ273" s="26"/>
      <c r="RA273" s="26"/>
      <c r="RB273" s="31"/>
      <c r="RC273" s="30"/>
      <c r="RD273" s="26"/>
      <c r="RE273" s="26"/>
      <c r="RF273" s="26"/>
      <c r="RG273" s="26"/>
      <c r="RH273" s="26"/>
      <c r="RI273" s="31"/>
      <c r="RJ273" s="30"/>
      <c r="RK273" s="26"/>
      <c r="RL273" s="26"/>
      <c r="RM273" s="26"/>
      <c r="RN273" s="26"/>
      <c r="RO273" s="26"/>
      <c r="RP273" s="31"/>
      <c r="RQ273" s="30"/>
      <c r="RR273" s="26"/>
      <c r="RS273" s="26"/>
      <c r="RT273" s="26"/>
      <c r="RU273" s="26"/>
      <c r="RV273" s="26"/>
      <c r="RW273" s="31"/>
      <c r="RX273" s="30"/>
      <c r="RY273" s="26"/>
      <c r="RZ273" s="26"/>
      <c r="SA273" s="26"/>
      <c r="SB273" s="26"/>
      <c r="SC273" s="26"/>
      <c r="SD273" s="31"/>
      <c r="SE273" s="30"/>
      <c r="SF273" s="26"/>
      <c r="SG273" s="26"/>
      <c r="SH273" s="26"/>
      <c r="SI273" s="26"/>
      <c r="SJ273" s="26"/>
      <c r="SK273" s="31"/>
      <c r="SL273" s="30"/>
      <c r="SM273" s="26"/>
      <c r="SN273" s="26"/>
      <c r="SO273" s="26"/>
      <c r="SP273" s="26"/>
      <c r="SQ273" s="26"/>
      <c r="SR273" s="26"/>
      <c r="SS273" s="56"/>
      <c r="ST273" s="26"/>
      <c r="SU273" s="26"/>
      <c r="SV273" s="26"/>
      <c r="SW273" s="31"/>
      <c r="SX273" s="30"/>
      <c r="SY273" s="26"/>
      <c r="SZ273" s="26"/>
      <c r="TA273" s="26"/>
      <c r="TB273" s="26"/>
      <c r="TC273" s="26"/>
      <c r="TD273" s="31"/>
      <c r="TE273" s="30"/>
      <c r="TF273" s="26"/>
      <c r="TG273" s="26"/>
      <c r="TH273" s="26"/>
      <c r="TI273" s="26"/>
      <c r="TJ273" s="26"/>
      <c r="TK273" s="31"/>
      <c r="TL273" s="30"/>
      <c r="TM273" s="26"/>
      <c r="TN273" s="26"/>
      <c r="TO273" s="26"/>
      <c r="TP273" s="26"/>
      <c r="TQ273" s="26"/>
      <c r="TR273" s="31"/>
      <c r="TS273" s="30"/>
      <c r="TT273" s="26"/>
      <c r="TU273" s="26"/>
      <c r="TV273" s="26"/>
      <c r="TW273" s="26"/>
      <c r="TX273" s="26"/>
      <c r="TY273" s="31"/>
      <c r="TZ273" s="30"/>
      <c r="UA273" s="26"/>
      <c r="UB273" s="26"/>
      <c r="UC273" s="26"/>
      <c r="UD273" s="26"/>
      <c r="UE273" s="26"/>
      <c r="UF273" s="31"/>
      <c r="UG273" s="30"/>
      <c r="UH273" s="26"/>
      <c r="UI273" s="26"/>
      <c r="UJ273" s="26"/>
      <c r="UK273" s="26"/>
      <c r="UL273" s="26"/>
      <c r="UM273" s="31"/>
      <c r="UN273" s="30"/>
      <c r="UO273" s="26"/>
      <c r="UP273" s="26"/>
      <c r="UQ273" s="26"/>
      <c r="UR273" s="26"/>
      <c r="US273" s="26"/>
      <c r="UT273" s="31"/>
      <c r="UU273" s="30"/>
      <c r="UV273" s="26"/>
      <c r="UW273" s="26"/>
      <c r="UX273" s="26"/>
      <c r="UY273" s="26"/>
      <c r="UZ273" s="26"/>
      <c r="VA273" s="31"/>
      <c r="VB273" s="30"/>
      <c r="VC273" s="26"/>
      <c r="VD273" s="26"/>
      <c r="VE273" s="26"/>
      <c r="VF273" s="26"/>
      <c r="VG273" s="26"/>
      <c r="VH273" s="31"/>
      <c r="VI273" s="30"/>
      <c r="VJ273" s="26"/>
      <c r="VK273" s="26"/>
      <c r="VL273" s="26"/>
      <c r="VM273" s="26"/>
      <c r="VN273" s="26"/>
      <c r="VO273" s="31"/>
      <c r="VP273" s="30"/>
      <c r="VQ273" s="26"/>
      <c r="VR273" s="26"/>
      <c r="VS273" s="26"/>
      <c r="VT273" s="26"/>
      <c r="VU273" s="26"/>
      <c r="VV273" s="31"/>
      <c r="VW273" s="30"/>
      <c r="VX273" s="26"/>
      <c r="VY273" s="26"/>
      <c r="VZ273" s="26"/>
      <c r="WA273" s="26"/>
      <c r="WB273" s="26"/>
      <c r="WC273" s="31"/>
      <c r="WD273" s="30"/>
      <c r="WE273" s="26"/>
      <c r="WF273" s="26"/>
      <c r="WG273" s="26"/>
      <c r="WH273" s="26"/>
      <c r="WI273" s="26"/>
      <c r="WJ273" s="31"/>
      <c r="WK273" s="30"/>
      <c r="WL273" s="26"/>
      <c r="WM273" s="26"/>
      <c r="WN273" s="26"/>
      <c r="WO273" s="26"/>
      <c r="WP273" s="26"/>
      <c r="WQ273" s="31"/>
      <c r="WR273" s="30"/>
      <c r="WS273" s="26"/>
      <c r="WT273" s="26"/>
      <c r="WU273" s="26"/>
      <c r="WV273" s="26"/>
      <c r="WW273" s="26"/>
      <c r="WX273" s="31"/>
    </row>
    <row r="274" spans="2:622" s="36" customFormat="1" ht="27.75" customHeight="1" thickBot="1">
      <c r="B274" s="292"/>
      <c r="C274" s="57" t="s">
        <v>3908</v>
      </c>
      <c r="D274" s="57"/>
      <c r="E274" s="57"/>
      <c r="F274" s="107">
        <v>44822</v>
      </c>
      <c r="G274" s="111">
        <v>44834</v>
      </c>
      <c r="H274" s="114">
        <f t="shared" si="208"/>
        <v>12</v>
      </c>
      <c r="I274" s="39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  <c r="CN274" s="90"/>
      <c r="CO274" s="90"/>
      <c r="CP274" s="90"/>
      <c r="CQ274" s="90"/>
      <c r="CR274" s="90"/>
      <c r="CS274" s="90"/>
      <c r="CT274" s="90"/>
      <c r="CU274" s="90"/>
      <c r="CV274" s="90"/>
      <c r="CW274" s="90"/>
      <c r="CX274" s="90"/>
      <c r="CY274" s="90"/>
      <c r="CZ274" s="90"/>
      <c r="DA274" s="90"/>
      <c r="DB274" s="90"/>
      <c r="DC274" s="78"/>
      <c r="DD274" s="44"/>
      <c r="DE274" s="44"/>
      <c r="DF274" s="44"/>
      <c r="DG274" s="44"/>
      <c r="DH274" s="44"/>
      <c r="DI274" s="45"/>
      <c r="DJ274" s="43"/>
      <c r="DK274" s="44"/>
      <c r="DL274" s="44"/>
      <c r="DM274" s="44"/>
      <c r="DN274" s="44"/>
      <c r="DO274" s="44"/>
      <c r="DP274" s="45"/>
      <c r="DQ274" s="43"/>
      <c r="DR274" s="44"/>
      <c r="DS274" s="44"/>
      <c r="DT274" s="44"/>
      <c r="DU274" s="44"/>
      <c r="DV274" s="44"/>
      <c r="DW274" s="45"/>
      <c r="DX274" s="43"/>
      <c r="DY274" s="44"/>
      <c r="DZ274" s="44"/>
      <c r="EA274" s="44"/>
      <c r="EB274" s="44"/>
      <c r="EC274" s="44"/>
      <c r="ED274" s="45"/>
      <c r="EE274" s="43"/>
      <c r="EF274" s="44"/>
      <c r="EG274" s="44"/>
      <c r="EH274" s="44"/>
      <c r="EI274" s="44"/>
      <c r="EJ274" s="44"/>
      <c r="EK274" s="45"/>
      <c r="EL274" s="43"/>
      <c r="EM274" s="44"/>
      <c r="EN274" s="44"/>
      <c r="EO274" s="44"/>
      <c r="EP274" s="44"/>
      <c r="EQ274" s="44"/>
      <c r="ER274" s="45"/>
      <c r="ES274" s="43"/>
      <c r="ET274" s="44"/>
      <c r="EU274" s="44"/>
      <c r="EV274" s="44"/>
      <c r="EW274" s="44"/>
      <c r="EX274" s="44"/>
      <c r="EY274" s="45"/>
      <c r="EZ274" s="43"/>
      <c r="FA274" s="44"/>
      <c r="FB274" s="44"/>
      <c r="FC274" s="44"/>
      <c r="FD274" s="44"/>
      <c r="FE274" s="44"/>
      <c r="FF274" s="45"/>
      <c r="FG274" s="43"/>
      <c r="FH274" s="44"/>
      <c r="FI274" s="44"/>
      <c r="FJ274" s="44"/>
      <c r="FK274" s="44"/>
      <c r="FL274" s="44"/>
      <c r="FM274" s="45"/>
      <c r="FN274" s="43"/>
      <c r="FO274" s="44"/>
      <c r="FP274" s="44"/>
      <c r="FQ274" s="44"/>
      <c r="FR274" s="44"/>
      <c r="FS274" s="44"/>
      <c r="FT274" s="45"/>
      <c r="FU274" s="43"/>
      <c r="FV274" s="44"/>
      <c r="FW274" s="44"/>
      <c r="FX274" s="44"/>
      <c r="FY274" s="44"/>
      <c r="FZ274" s="44"/>
      <c r="GA274" s="45"/>
      <c r="GB274" s="43"/>
      <c r="GC274" s="44"/>
      <c r="GD274" s="44"/>
      <c r="GE274" s="44"/>
      <c r="GF274" s="44"/>
      <c r="GG274" s="44"/>
      <c r="GH274" s="45"/>
      <c r="GI274" s="43"/>
      <c r="GJ274" s="44"/>
      <c r="GK274" s="44"/>
      <c r="GL274" s="44"/>
      <c r="GM274" s="44"/>
      <c r="GN274" s="44"/>
      <c r="GO274" s="45"/>
      <c r="GP274" s="43"/>
      <c r="GQ274" s="44"/>
      <c r="GR274" s="44"/>
      <c r="GS274" s="44"/>
      <c r="GT274" s="44"/>
      <c r="GU274" s="44"/>
      <c r="GV274" s="44"/>
      <c r="GW274" s="43"/>
      <c r="GX274" s="44"/>
      <c r="GY274" s="44"/>
      <c r="GZ274" s="44"/>
      <c r="HA274" s="44"/>
      <c r="HB274" s="44"/>
      <c r="HC274" s="45"/>
      <c r="HD274" s="43"/>
      <c r="HE274" s="44"/>
      <c r="HF274" s="44"/>
      <c r="HG274" s="44"/>
      <c r="HH274" s="44"/>
      <c r="HI274" s="44"/>
      <c r="HJ274" s="45"/>
      <c r="HK274" s="43"/>
      <c r="HL274" s="44"/>
      <c r="HM274" s="44"/>
      <c r="HN274" s="44"/>
      <c r="HO274" s="44"/>
      <c r="HP274" s="44"/>
      <c r="HQ274" s="45"/>
      <c r="HR274" s="43"/>
      <c r="HS274" s="44"/>
      <c r="HT274" s="44"/>
      <c r="HU274" s="44"/>
      <c r="HV274" s="44"/>
      <c r="HW274" s="44"/>
      <c r="HX274" s="45"/>
      <c r="HY274" s="43"/>
      <c r="HZ274" s="44"/>
      <c r="IA274" s="44"/>
      <c r="IB274" s="44"/>
      <c r="IC274" s="44"/>
      <c r="ID274" s="44"/>
      <c r="IE274" s="45"/>
      <c r="IF274" s="43"/>
      <c r="IG274" s="44"/>
      <c r="IH274" s="44"/>
      <c r="II274" s="44"/>
      <c r="IJ274" s="44"/>
      <c r="IK274" s="44"/>
      <c r="IL274" s="45"/>
      <c r="IM274" s="43"/>
      <c r="IN274" s="44"/>
      <c r="IO274" s="44"/>
      <c r="IP274" s="44"/>
      <c r="IQ274" s="44"/>
      <c r="IR274" s="44"/>
      <c r="IS274" s="45"/>
      <c r="IT274" s="43"/>
      <c r="IU274" s="44"/>
      <c r="IV274" s="44"/>
      <c r="IW274" s="44"/>
      <c r="IX274" s="44"/>
      <c r="IY274" s="44"/>
      <c r="IZ274" s="45"/>
      <c r="JA274" s="43"/>
      <c r="JB274" s="44"/>
      <c r="JC274" s="44"/>
      <c r="JD274" s="44"/>
      <c r="JE274" s="44"/>
      <c r="JF274" s="44"/>
      <c r="JG274" s="45"/>
      <c r="JH274" s="43"/>
      <c r="JI274" s="44"/>
      <c r="JJ274" s="44"/>
      <c r="JK274" s="44"/>
      <c r="JL274" s="44"/>
      <c r="JM274" s="44"/>
      <c r="JN274" s="45"/>
      <c r="JO274" s="43"/>
      <c r="JP274" s="44"/>
      <c r="JQ274" s="44"/>
      <c r="JR274" s="44"/>
      <c r="JS274" s="44"/>
      <c r="JT274" s="44"/>
      <c r="JU274" s="45"/>
      <c r="JV274" s="43"/>
      <c r="JW274" s="44"/>
      <c r="JX274" s="44"/>
      <c r="JY274" s="44"/>
      <c r="JZ274" s="44"/>
      <c r="KA274" s="44"/>
      <c r="KB274" s="45"/>
      <c r="KC274" s="43"/>
      <c r="KD274" s="44"/>
      <c r="KE274" s="44"/>
      <c r="KF274" s="44"/>
      <c r="KG274" s="44"/>
      <c r="KH274" s="44"/>
      <c r="KI274" s="45"/>
      <c r="KJ274" s="43"/>
      <c r="KK274" s="44"/>
      <c r="KL274" s="44"/>
      <c r="KM274" s="44"/>
      <c r="KN274" s="44"/>
      <c r="KO274" s="44"/>
      <c r="KP274" s="45"/>
      <c r="KQ274" s="43"/>
      <c r="KR274" s="44"/>
      <c r="KS274" s="44"/>
      <c r="KT274" s="44"/>
      <c r="KU274" s="44"/>
      <c r="KV274" s="44"/>
      <c r="KW274" s="45"/>
      <c r="KX274" s="43"/>
      <c r="KY274" s="44"/>
      <c r="KZ274" s="44"/>
      <c r="LA274" s="44"/>
      <c r="LB274" s="44"/>
      <c r="LC274" s="44"/>
      <c r="LD274" s="45"/>
      <c r="LE274" s="43"/>
      <c r="LF274" s="44"/>
      <c r="LG274" s="44"/>
      <c r="LH274" s="44"/>
      <c r="LI274" s="44"/>
      <c r="LJ274" s="44"/>
      <c r="LK274" s="45"/>
      <c r="LL274" s="43"/>
      <c r="LM274" s="44"/>
      <c r="LN274" s="44"/>
      <c r="LO274" s="44"/>
      <c r="LP274" s="44"/>
      <c r="LQ274" s="44"/>
      <c r="LR274" s="45"/>
      <c r="LS274" s="43"/>
      <c r="LT274" s="44"/>
      <c r="LU274" s="44"/>
      <c r="LV274" s="44"/>
      <c r="LW274" s="44"/>
      <c r="LX274" s="44"/>
      <c r="LY274" s="45"/>
      <c r="LZ274" s="43"/>
      <c r="MA274" s="44"/>
      <c r="MB274" s="44"/>
      <c r="MC274" s="44"/>
      <c r="MD274" s="44"/>
      <c r="ME274" s="44"/>
      <c r="MF274" s="45"/>
      <c r="MG274" s="43"/>
      <c r="MH274" s="44"/>
      <c r="MI274" s="44"/>
      <c r="MJ274" s="44"/>
      <c r="MK274" s="44"/>
      <c r="ML274" s="44"/>
      <c r="MM274" s="45"/>
      <c r="MN274" s="43"/>
      <c r="MO274" s="44"/>
      <c r="MP274" s="44"/>
      <c r="MQ274" s="44"/>
      <c r="MR274" s="44"/>
      <c r="MS274" s="44"/>
      <c r="MT274" s="44"/>
      <c r="MU274" s="43"/>
      <c r="MV274" s="44"/>
      <c r="MW274" s="44"/>
      <c r="MX274" s="44"/>
      <c r="MY274" s="44"/>
      <c r="MZ274" s="44"/>
      <c r="NA274" s="45"/>
      <c r="NB274" s="43"/>
      <c r="NC274" s="44"/>
      <c r="ND274" s="44"/>
      <c r="NE274" s="44"/>
      <c r="NF274" s="44"/>
      <c r="NG274" s="44"/>
      <c r="NH274" s="45"/>
      <c r="NI274" s="43"/>
      <c r="NJ274" s="44"/>
      <c r="NK274" s="44"/>
      <c r="NL274" s="44"/>
      <c r="NM274" s="44"/>
      <c r="NN274" s="44"/>
      <c r="NO274" s="45"/>
      <c r="NP274" s="43"/>
      <c r="NQ274" s="44"/>
      <c r="NR274" s="44"/>
      <c r="NS274" s="44"/>
      <c r="NT274" s="44"/>
      <c r="NU274" s="44"/>
      <c r="NV274" s="45"/>
      <c r="NW274" s="43"/>
      <c r="NX274" s="44"/>
      <c r="NY274" s="44"/>
      <c r="NZ274" s="44"/>
      <c r="OA274" s="44"/>
      <c r="OB274" s="44"/>
      <c r="OC274" s="45"/>
      <c r="OD274" s="43"/>
      <c r="OE274" s="44"/>
      <c r="OF274" s="44"/>
      <c r="OG274" s="44"/>
      <c r="OH274" s="44"/>
      <c r="OI274" s="44"/>
      <c r="OJ274" s="45"/>
      <c r="OK274" s="43"/>
      <c r="OL274" s="44"/>
      <c r="OM274" s="44"/>
      <c r="ON274" s="44"/>
      <c r="OO274" s="46"/>
      <c r="OP274" s="46"/>
      <c r="OQ274" s="84"/>
      <c r="OR274" s="26"/>
      <c r="OS274" s="26"/>
      <c r="OT274" s="26"/>
      <c r="OU274" s="26"/>
      <c r="OV274" s="26"/>
      <c r="OW274" s="26"/>
      <c r="OX274" s="31"/>
      <c r="OY274" s="30"/>
      <c r="OZ274" s="26"/>
      <c r="PA274" s="26"/>
      <c r="PB274" s="26"/>
      <c r="PC274" s="26"/>
      <c r="PD274" s="26"/>
      <c r="PE274" s="31"/>
      <c r="PF274" s="30"/>
      <c r="PG274" s="26"/>
      <c r="PH274" s="26"/>
      <c r="PI274" s="26"/>
      <c r="PJ274" s="26"/>
      <c r="PK274" s="26"/>
      <c r="PL274" s="31"/>
      <c r="PM274" s="30"/>
      <c r="PN274" s="26"/>
      <c r="PO274" s="26"/>
      <c r="PP274" s="26"/>
      <c r="PQ274" s="26"/>
      <c r="PR274" s="26"/>
      <c r="PS274" s="31"/>
      <c r="PT274" s="30"/>
      <c r="PU274" s="26"/>
      <c r="PV274" s="26"/>
      <c r="PW274" s="26"/>
      <c r="PX274" s="26"/>
      <c r="PY274" s="26"/>
      <c r="PZ274" s="31"/>
      <c r="QA274" s="30"/>
      <c r="QB274" s="26"/>
      <c r="QC274" s="26"/>
      <c r="QD274" s="26"/>
      <c r="QE274" s="26"/>
      <c r="QF274" s="26"/>
      <c r="QG274" s="31"/>
      <c r="QH274" s="30"/>
      <c r="QI274" s="26"/>
      <c r="QJ274" s="26"/>
      <c r="QK274" s="26"/>
      <c r="QL274" s="26"/>
      <c r="QM274" s="26"/>
      <c r="QN274" s="31"/>
      <c r="QO274" s="30"/>
      <c r="QP274" s="26"/>
      <c r="QQ274" s="26"/>
      <c r="QR274" s="26"/>
      <c r="QS274" s="26"/>
      <c r="QT274" s="26"/>
      <c r="QU274" s="31"/>
      <c r="QV274" s="30"/>
      <c r="QW274" s="26"/>
      <c r="QX274" s="26"/>
      <c r="QY274" s="26"/>
      <c r="QZ274" s="26"/>
      <c r="RA274" s="26"/>
      <c r="RB274" s="31"/>
      <c r="RC274" s="30"/>
      <c r="RD274" s="26"/>
      <c r="RE274" s="26"/>
      <c r="RF274" s="26"/>
      <c r="RG274" s="26"/>
      <c r="RH274" s="26"/>
      <c r="RI274" s="31"/>
      <c r="RJ274" s="30"/>
      <c r="RK274" s="26"/>
      <c r="RL274" s="26"/>
      <c r="RM274" s="26"/>
      <c r="RN274" s="26"/>
      <c r="RO274" s="26"/>
      <c r="RP274" s="31"/>
      <c r="RQ274" s="30"/>
      <c r="RR274" s="26"/>
      <c r="RS274" s="26"/>
      <c r="RT274" s="26"/>
      <c r="RU274" s="26"/>
      <c r="RV274" s="26"/>
      <c r="RW274" s="31"/>
      <c r="RX274" s="30"/>
      <c r="RY274" s="26"/>
      <c r="RZ274" s="26"/>
      <c r="SA274" s="26"/>
      <c r="SB274" s="26"/>
      <c r="SC274" s="26"/>
      <c r="SD274" s="31"/>
      <c r="SE274" s="30"/>
      <c r="SF274" s="26"/>
      <c r="SG274" s="26"/>
      <c r="SH274" s="26"/>
      <c r="SI274" s="26"/>
      <c r="SJ274" s="26"/>
      <c r="SK274" s="31"/>
      <c r="SL274" s="30"/>
      <c r="SM274" s="26"/>
      <c r="SN274" s="26"/>
      <c r="SO274" s="26"/>
      <c r="SP274" s="26"/>
      <c r="SQ274" s="26"/>
      <c r="SR274" s="26"/>
      <c r="SS274" s="56"/>
      <c r="ST274" s="26"/>
      <c r="SU274" s="26"/>
      <c r="SV274" s="26"/>
      <c r="SW274" s="31"/>
      <c r="SX274" s="30"/>
      <c r="SY274" s="26"/>
      <c r="SZ274" s="26"/>
      <c r="TA274" s="26"/>
      <c r="TB274" s="26"/>
      <c r="TC274" s="26"/>
      <c r="TD274" s="31"/>
      <c r="TE274" s="30"/>
      <c r="TF274" s="26"/>
      <c r="TG274" s="26"/>
      <c r="TH274" s="26"/>
      <c r="TI274" s="26"/>
      <c r="TJ274" s="26"/>
      <c r="TK274" s="31"/>
      <c r="TL274" s="30"/>
      <c r="TM274" s="26"/>
      <c r="TN274" s="26"/>
      <c r="TO274" s="26"/>
      <c r="TP274" s="26"/>
      <c r="TQ274" s="26"/>
      <c r="TR274" s="31"/>
      <c r="TS274" s="30"/>
      <c r="TT274" s="26"/>
      <c r="TU274" s="26"/>
      <c r="TV274" s="26"/>
      <c r="TW274" s="26"/>
      <c r="TX274" s="26"/>
      <c r="TY274" s="31"/>
      <c r="TZ274" s="30"/>
      <c r="UA274" s="26"/>
      <c r="UB274" s="26"/>
      <c r="UC274" s="26"/>
      <c r="UD274" s="26"/>
      <c r="UE274" s="26"/>
      <c r="UF274" s="31"/>
      <c r="UG274" s="30"/>
      <c r="UH274" s="26"/>
      <c r="UI274" s="26"/>
      <c r="UJ274" s="26"/>
      <c r="UK274" s="26"/>
      <c r="UL274" s="26"/>
      <c r="UM274" s="31"/>
      <c r="UN274" s="30"/>
      <c r="UO274" s="26"/>
      <c r="UP274" s="26"/>
      <c r="UQ274" s="26"/>
      <c r="UR274" s="26"/>
      <c r="US274" s="26"/>
      <c r="UT274" s="31"/>
      <c r="UU274" s="30"/>
      <c r="UV274" s="26"/>
      <c r="UW274" s="26"/>
      <c r="UX274" s="26"/>
      <c r="UY274" s="26"/>
      <c r="UZ274" s="26"/>
      <c r="VA274" s="31"/>
      <c r="VB274" s="30"/>
      <c r="VC274" s="26"/>
      <c r="VD274" s="26"/>
      <c r="VE274" s="26"/>
      <c r="VF274" s="26"/>
      <c r="VG274" s="26"/>
      <c r="VH274" s="31"/>
      <c r="VI274" s="30"/>
      <c r="VJ274" s="26"/>
      <c r="VK274" s="26"/>
      <c r="VL274" s="26"/>
      <c r="VM274" s="26"/>
      <c r="VN274" s="26"/>
      <c r="VO274" s="31"/>
      <c r="VP274" s="30"/>
      <c r="VQ274" s="26"/>
      <c r="VR274" s="26"/>
      <c r="VS274" s="26"/>
      <c r="VT274" s="26"/>
      <c r="VU274" s="26"/>
      <c r="VV274" s="31"/>
      <c r="VW274" s="30"/>
      <c r="VX274" s="26"/>
      <c r="VY274" s="26"/>
      <c r="VZ274" s="26"/>
      <c r="WA274" s="26"/>
      <c r="WB274" s="26"/>
      <c r="WC274" s="31"/>
      <c r="WD274" s="30"/>
      <c r="WE274" s="26"/>
      <c r="WF274" s="26"/>
      <c r="WG274" s="26"/>
      <c r="WH274" s="26"/>
      <c r="WI274" s="26"/>
      <c r="WJ274" s="31"/>
      <c r="WK274" s="30"/>
      <c r="WL274" s="26"/>
      <c r="WM274" s="26"/>
      <c r="WN274" s="26"/>
      <c r="WO274" s="26"/>
      <c r="WP274" s="26"/>
      <c r="WQ274" s="31"/>
      <c r="WR274" s="30"/>
      <c r="WS274" s="26"/>
      <c r="WT274" s="26"/>
      <c r="WU274" s="26"/>
      <c r="WV274" s="26"/>
      <c r="WW274" s="26"/>
      <c r="WX274" s="31"/>
    </row>
    <row r="275" spans="2:622" s="36" customFormat="1" ht="27.75" customHeight="1" thickBot="1">
      <c r="B275" s="292"/>
      <c r="C275" s="57" t="s">
        <v>3707</v>
      </c>
      <c r="D275" s="144">
        <v>44727</v>
      </c>
      <c r="E275" s="144">
        <v>44734</v>
      </c>
      <c r="F275" s="107">
        <v>44833</v>
      </c>
      <c r="G275" s="111">
        <v>44835</v>
      </c>
      <c r="H275" s="114">
        <f t="shared" si="208"/>
        <v>2</v>
      </c>
      <c r="I275" s="39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  <c r="CX275" s="90"/>
      <c r="CY275" s="90"/>
      <c r="CZ275" s="90"/>
      <c r="DA275" s="90"/>
      <c r="DB275" s="90"/>
      <c r="DC275" s="78"/>
      <c r="DD275" s="44"/>
      <c r="DE275" s="44"/>
      <c r="DF275" s="44"/>
      <c r="DG275" s="44"/>
      <c r="DH275" s="44"/>
      <c r="DI275" s="45"/>
      <c r="DJ275" s="43"/>
      <c r="DK275" s="44"/>
      <c r="DL275" s="44"/>
      <c r="DM275" s="44"/>
      <c r="DN275" s="44"/>
      <c r="DO275" s="44"/>
      <c r="DP275" s="45"/>
      <c r="DQ275" s="43"/>
      <c r="DR275" s="44"/>
      <c r="DS275" s="44"/>
      <c r="DT275" s="44"/>
      <c r="DU275" s="44"/>
      <c r="DV275" s="44"/>
      <c r="DW275" s="45"/>
      <c r="DX275" s="43"/>
      <c r="DY275" s="44"/>
      <c r="DZ275" s="44"/>
      <c r="EA275" s="44"/>
      <c r="EB275" s="44"/>
      <c r="EC275" s="44"/>
      <c r="ED275" s="45"/>
      <c r="EE275" s="43"/>
      <c r="EF275" s="44"/>
      <c r="EG275" s="44"/>
      <c r="EH275" s="44"/>
      <c r="EI275" s="44"/>
      <c r="EJ275" s="44"/>
      <c r="EK275" s="45"/>
      <c r="EL275" s="43"/>
      <c r="EM275" s="44"/>
      <c r="EN275" s="44"/>
      <c r="EO275" s="44"/>
      <c r="EP275" s="44"/>
      <c r="EQ275" s="44"/>
      <c r="ER275" s="45"/>
      <c r="ES275" s="43"/>
      <c r="ET275" s="44"/>
      <c r="EU275" s="44"/>
      <c r="EV275" s="44"/>
      <c r="EW275" s="44"/>
      <c r="EX275" s="44"/>
      <c r="EY275" s="45"/>
      <c r="EZ275" s="43"/>
      <c r="FA275" s="44"/>
      <c r="FB275" s="44"/>
      <c r="FC275" s="44"/>
      <c r="FD275" s="44"/>
      <c r="FE275" s="44"/>
      <c r="FF275" s="45"/>
      <c r="FG275" s="43"/>
      <c r="FH275" s="44"/>
      <c r="FI275" s="44"/>
      <c r="FJ275" s="44"/>
      <c r="FK275" s="44"/>
      <c r="FL275" s="44"/>
      <c r="FM275" s="45"/>
      <c r="FN275" s="43"/>
      <c r="FO275" s="44"/>
      <c r="FP275" s="44"/>
      <c r="FQ275" s="44"/>
      <c r="FR275" s="44"/>
      <c r="FS275" s="44"/>
      <c r="FT275" s="45"/>
      <c r="FU275" s="43"/>
      <c r="FV275" s="44"/>
      <c r="FW275" s="44"/>
      <c r="FX275" s="44"/>
      <c r="FY275" s="44"/>
      <c r="FZ275" s="44"/>
      <c r="GA275" s="45"/>
      <c r="GB275" s="43"/>
      <c r="GC275" s="44"/>
      <c r="GD275" s="44"/>
      <c r="GE275" s="44"/>
      <c r="GF275" s="44"/>
      <c r="GG275" s="44"/>
      <c r="GH275" s="45"/>
      <c r="GI275" s="43"/>
      <c r="GJ275" s="44"/>
      <c r="GK275" s="44"/>
      <c r="GL275" s="44"/>
      <c r="GM275" s="44"/>
      <c r="GN275" s="44"/>
      <c r="GO275" s="45"/>
      <c r="GP275" s="43"/>
      <c r="GQ275" s="44"/>
      <c r="GR275" s="44"/>
      <c r="GS275" s="44"/>
      <c r="GT275" s="44"/>
      <c r="GU275" s="44"/>
      <c r="GV275" s="44"/>
      <c r="GW275" s="43"/>
      <c r="GX275" s="44"/>
      <c r="GY275" s="44"/>
      <c r="GZ275" s="44"/>
      <c r="HA275" s="44"/>
      <c r="HB275" s="44"/>
      <c r="HC275" s="45"/>
      <c r="HD275" s="43"/>
      <c r="HE275" s="44"/>
      <c r="HF275" s="44"/>
      <c r="HG275" s="44"/>
      <c r="HH275" s="44"/>
      <c r="HI275" s="44"/>
      <c r="HJ275" s="45"/>
      <c r="HK275" s="43"/>
      <c r="HL275" s="44"/>
      <c r="HM275" s="44"/>
      <c r="HN275" s="44"/>
      <c r="HO275" s="44"/>
      <c r="HP275" s="44"/>
      <c r="HQ275" s="45"/>
      <c r="HR275" s="43"/>
      <c r="HS275" s="44"/>
      <c r="HT275" s="44"/>
      <c r="HU275" s="44"/>
      <c r="HV275" s="44"/>
      <c r="HW275" s="44"/>
      <c r="HX275" s="45"/>
      <c r="HY275" s="43"/>
      <c r="HZ275" s="44"/>
      <c r="IA275" s="44"/>
      <c r="IB275" s="44"/>
      <c r="IC275" s="44"/>
      <c r="ID275" s="44"/>
      <c r="IE275" s="45"/>
      <c r="IF275" s="43"/>
      <c r="IG275" s="44"/>
      <c r="IH275" s="44"/>
      <c r="II275" s="44"/>
      <c r="IJ275" s="44"/>
      <c r="IK275" s="44"/>
      <c r="IL275" s="45"/>
      <c r="IM275" s="43"/>
      <c r="IN275" s="44"/>
      <c r="IO275" s="44"/>
      <c r="IP275" s="44"/>
      <c r="IQ275" s="44"/>
      <c r="IR275" s="44"/>
      <c r="IS275" s="45"/>
      <c r="IT275" s="43"/>
      <c r="IU275" s="44"/>
      <c r="IV275" s="44"/>
      <c r="IW275" s="44"/>
      <c r="IX275" s="44"/>
      <c r="IY275" s="44"/>
      <c r="IZ275" s="45"/>
      <c r="JA275" s="43"/>
      <c r="JB275" s="44"/>
      <c r="JC275" s="44"/>
      <c r="JD275" s="44"/>
      <c r="JE275" s="44"/>
      <c r="JF275" s="44"/>
      <c r="JG275" s="45"/>
      <c r="JH275" s="43"/>
      <c r="JI275" s="44"/>
      <c r="JJ275" s="44"/>
      <c r="JK275" s="44"/>
      <c r="JL275" s="44"/>
      <c r="JM275" s="44"/>
      <c r="JN275" s="45"/>
      <c r="JO275" s="43"/>
      <c r="JP275" s="44"/>
      <c r="JQ275" s="44"/>
      <c r="JR275" s="44"/>
      <c r="JS275" s="44"/>
      <c r="JT275" s="44"/>
      <c r="JU275" s="45"/>
      <c r="JV275" s="43"/>
      <c r="JW275" s="44"/>
      <c r="JX275" s="44"/>
      <c r="JY275" s="44"/>
      <c r="JZ275" s="44"/>
      <c r="KA275" s="44"/>
      <c r="KB275" s="45"/>
      <c r="KC275" s="43"/>
      <c r="KD275" s="44"/>
      <c r="KE275" s="44"/>
      <c r="KF275" s="44"/>
      <c r="KG275" s="44"/>
      <c r="KH275" s="44"/>
      <c r="KI275" s="45"/>
      <c r="KJ275" s="43"/>
      <c r="KK275" s="44"/>
      <c r="KL275" s="44"/>
      <c r="KM275" s="44"/>
      <c r="KN275" s="44"/>
      <c r="KO275" s="44"/>
      <c r="KP275" s="45"/>
      <c r="KQ275" s="43"/>
      <c r="KR275" s="44"/>
      <c r="KS275" s="44"/>
      <c r="KT275" s="44"/>
      <c r="KU275" s="44"/>
      <c r="KV275" s="44"/>
      <c r="KW275" s="45"/>
      <c r="KX275" s="43"/>
      <c r="KY275" s="44"/>
      <c r="KZ275" s="44"/>
      <c r="LA275" s="44"/>
      <c r="LB275" s="44"/>
      <c r="LC275" s="44"/>
      <c r="LD275" s="45"/>
      <c r="LE275" s="43"/>
      <c r="LF275" s="44"/>
      <c r="LG275" s="44"/>
      <c r="LH275" s="44"/>
      <c r="LI275" s="44"/>
      <c r="LJ275" s="44"/>
      <c r="LK275" s="45"/>
      <c r="LL275" s="43"/>
      <c r="LM275" s="44"/>
      <c r="LN275" s="44"/>
      <c r="LO275" s="44"/>
      <c r="LP275" s="44"/>
      <c r="LQ275" s="44"/>
      <c r="LR275" s="45"/>
      <c r="LS275" s="43"/>
      <c r="LT275" s="44"/>
      <c r="LU275" s="44"/>
      <c r="LV275" s="44"/>
      <c r="LW275" s="44"/>
      <c r="LX275" s="44"/>
      <c r="LY275" s="45"/>
      <c r="LZ275" s="43"/>
      <c r="MA275" s="44"/>
      <c r="MB275" s="44"/>
      <c r="MC275" s="44"/>
      <c r="MD275" s="44"/>
      <c r="ME275" s="44"/>
      <c r="MF275" s="45"/>
      <c r="MG275" s="43"/>
      <c r="MH275" s="44"/>
      <c r="MI275" s="44"/>
      <c r="MJ275" s="44"/>
      <c r="MK275" s="44"/>
      <c r="ML275" s="44"/>
      <c r="MM275" s="45"/>
      <c r="MN275" s="43"/>
      <c r="MO275" s="44"/>
      <c r="MP275" s="44"/>
      <c r="MQ275" s="44"/>
      <c r="MR275" s="44"/>
      <c r="MS275" s="44"/>
      <c r="MT275" s="44"/>
      <c r="MU275" s="43"/>
      <c r="MV275" s="44"/>
      <c r="MW275" s="44"/>
      <c r="MX275" s="44"/>
      <c r="MY275" s="44"/>
      <c r="MZ275" s="44"/>
      <c r="NA275" s="45"/>
      <c r="NB275" s="43"/>
      <c r="NC275" s="44"/>
      <c r="ND275" s="44"/>
      <c r="NE275" s="44"/>
      <c r="NF275" s="44"/>
      <c r="NG275" s="44"/>
      <c r="NH275" s="45"/>
      <c r="NI275" s="43"/>
      <c r="NJ275" s="44"/>
      <c r="NK275" s="44"/>
      <c r="NL275" s="44"/>
      <c r="NM275" s="44"/>
      <c r="NN275" s="44"/>
      <c r="NO275" s="45"/>
      <c r="NP275" s="43"/>
      <c r="NQ275" s="44"/>
      <c r="NR275" s="44"/>
      <c r="NS275" s="44"/>
      <c r="NT275" s="44"/>
      <c r="NU275" s="44"/>
      <c r="NV275" s="45"/>
      <c r="NW275" s="43"/>
      <c r="NX275" s="44"/>
      <c r="NY275" s="44"/>
      <c r="NZ275" s="44"/>
      <c r="OA275" s="44"/>
      <c r="OB275" s="44"/>
      <c r="OC275" s="45"/>
      <c r="OD275" s="43"/>
      <c r="OE275" s="44"/>
      <c r="OF275" s="44"/>
      <c r="OG275" s="44"/>
      <c r="OH275" s="44"/>
      <c r="OI275" s="44"/>
      <c r="OJ275" s="45"/>
      <c r="OK275" s="43"/>
      <c r="OL275" s="44"/>
      <c r="OM275" s="44"/>
      <c r="ON275" s="44"/>
      <c r="OO275" s="46"/>
      <c r="OP275" s="46"/>
      <c r="OQ275" s="40"/>
      <c r="OR275" s="26"/>
      <c r="OS275" s="26"/>
      <c r="OT275" s="26"/>
      <c r="OU275" s="26"/>
      <c r="OV275" s="26"/>
      <c r="OW275" s="26"/>
      <c r="OX275" s="31"/>
      <c r="OY275" s="30"/>
      <c r="OZ275" s="26"/>
      <c r="PA275" s="26"/>
      <c r="PB275" s="26"/>
      <c r="PC275" s="26"/>
      <c r="PD275" s="26"/>
      <c r="PE275" s="31"/>
      <c r="PF275" s="30"/>
      <c r="PG275" s="26"/>
      <c r="PH275" s="26"/>
      <c r="PI275" s="26"/>
      <c r="PJ275" s="26"/>
      <c r="PK275" s="26"/>
      <c r="PL275" s="31"/>
      <c r="PM275" s="30"/>
      <c r="PN275" s="26"/>
      <c r="PO275" s="26"/>
      <c r="PP275" s="26"/>
      <c r="PQ275" s="26"/>
      <c r="PR275" s="26"/>
      <c r="PS275" s="31"/>
      <c r="PT275" s="30"/>
      <c r="PU275" s="26"/>
      <c r="PV275" s="26"/>
      <c r="PW275" s="26"/>
      <c r="PX275" s="26"/>
      <c r="PY275" s="26"/>
      <c r="PZ275" s="31"/>
      <c r="QA275" s="30"/>
      <c r="QB275" s="26"/>
      <c r="QC275" s="26"/>
      <c r="QD275" s="26"/>
      <c r="QE275" s="26"/>
      <c r="QF275" s="26"/>
      <c r="QG275" s="31"/>
      <c r="QH275" s="30"/>
      <c r="QI275" s="26"/>
      <c r="QJ275" s="26"/>
      <c r="QK275" s="26"/>
      <c r="QL275" s="26"/>
      <c r="QM275" s="26"/>
      <c r="QN275" s="31"/>
      <c r="QO275" s="30"/>
      <c r="QP275" s="26"/>
      <c r="QQ275" s="26"/>
      <c r="QR275" s="26"/>
      <c r="QS275" s="26"/>
      <c r="QT275" s="26"/>
      <c r="QU275" s="31"/>
      <c r="QV275" s="30"/>
      <c r="QW275" s="26"/>
      <c r="QX275" s="26"/>
      <c r="QY275" s="26"/>
      <c r="QZ275" s="26"/>
      <c r="RA275" s="26"/>
      <c r="RB275" s="31"/>
      <c r="RC275" s="30"/>
      <c r="RD275" s="26"/>
      <c r="RE275" s="26"/>
      <c r="RF275" s="26"/>
      <c r="RG275" s="26"/>
      <c r="RH275" s="26"/>
      <c r="RI275" s="31"/>
      <c r="RJ275" s="30"/>
      <c r="RK275" s="26"/>
      <c r="RL275" s="26"/>
      <c r="RM275" s="26"/>
      <c r="RN275" s="26"/>
      <c r="RO275" s="26"/>
      <c r="RP275" s="31"/>
      <c r="RQ275" s="30"/>
      <c r="RR275" s="26"/>
      <c r="RS275" s="26"/>
      <c r="RT275" s="26"/>
      <c r="RU275" s="26"/>
      <c r="RV275" s="26"/>
      <c r="RW275" s="31"/>
      <c r="RX275" s="30"/>
      <c r="RY275" s="26"/>
      <c r="RZ275" s="26"/>
      <c r="SA275" s="26"/>
      <c r="SB275" s="26"/>
      <c r="SC275" s="26"/>
      <c r="SD275" s="31"/>
      <c r="SE275" s="30"/>
      <c r="SF275" s="26"/>
      <c r="SG275" s="26"/>
      <c r="SH275" s="26"/>
      <c r="SI275" s="26"/>
      <c r="SJ275" s="26"/>
      <c r="SK275" s="31"/>
      <c r="SL275" s="30"/>
      <c r="SM275" s="26"/>
      <c r="SN275" s="26"/>
      <c r="SO275" s="26"/>
      <c r="SP275" s="26"/>
      <c r="SQ275" s="26"/>
      <c r="SR275" s="26"/>
      <c r="SS275" s="56"/>
      <c r="ST275" s="26"/>
      <c r="SU275" s="26"/>
      <c r="SV275" s="26"/>
      <c r="SW275" s="31"/>
      <c r="SX275" s="30"/>
      <c r="SY275" s="26"/>
      <c r="SZ275" s="26"/>
      <c r="TA275" s="26"/>
      <c r="TB275" s="26"/>
      <c r="TC275" s="26"/>
      <c r="TD275" s="31"/>
      <c r="TE275" s="30"/>
      <c r="TF275" s="26"/>
      <c r="TG275" s="26"/>
      <c r="TH275" s="26"/>
      <c r="TI275" s="26"/>
      <c r="TJ275" s="26"/>
      <c r="TK275" s="31"/>
      <c r="TL275" s="30"/>
      <c r="TM275" s="26"/>
      <c r="TN275" s="26"/>
      <c r="TO275" s="26"/>
      <c r="TP275" s="26"/>
      <c r="TQ275" s="26"/>
      <c r="TR275" s="31"/>
      <c r="TS275" s="30"/>
      <c r="TT275" s="26"/>
      <c r="TU275" s="26"/>
      <c r="TV275" s="26"/>
      <c r="TW275" s="26"/>
      <c r="TX275" s="26"/>
      <c r="TY275" s="31"/>
      <c r="TZ275" s="30"/>
      <c r="UA275" s="26"/>
      <c r="UB275" s="26"/>
      <c r="UC275" s="26"/>
      <c r="UD275" s="26"/>
      <c r="UE275" s="26"/>
      <c r="UF275" s="31"/>
      <c r="UG275" s="30"/>
      <c r="UH275" s="26"/>
      <c r="UI275" s="26"/>
      <c r="UJ275" s="26"/>
      <c r="UK275" s="26"/>
      <c r="UL275" s="26"/>
      <c r="UM275" s="31"/>
      <c r="UN275" s="30"/>
      <c r="UO275" s="26"/>
      <c r="UP275" s="26"/>
      <c r="UQ275" s="26"/>
      <c r="UR275" s="26"/>
      <c r="US275" s="26"/>
      <c r="UT275" s="31"/>
      <c r="UU275" s="30"/>
      <c r="UV275" s="26"/>
      <c r="UW275" s="26"/>
      <c r="UX275" s="26"/>
      <c r="UY275" s="26"/>
      <c r="UZ275" s="26"/>
      <c r="VA275" s="31"/>
      <c r="VB275" s="30"/>
      <c r="VC275" s="26"/>
      <c r="VD275" s="26"/>
      <c r="VE275" s="26"/>
      <c r="VF275" s="26"/>
      <c r="VG275" s="26"/>
      <c r="VH275" s="31"/>
      <c r="VI275" s="30"/>
      <c r="VJ275" s="26"/>
      <c r="VK275" s="26"/>
      <c r="VL275" s="26"/>
      <c r="VM275" s="26"/>
      <c r="VN275" s="26"/>
      <c r="VO275" s="31"/>
      <c r="VP275" s="30"/>
      <c r="VQ275" s="26"/>
      <c r="VR275" s="26"/>
      <c r="VS275" s="26"/>
      <c r="VT275" s="26"/>
      <c r="VU275" s="26"/>
      <c r="VV275" s="31"/>
      <c r="VW275" s="30"/>
      <c r="VX275" s="26"/>
      <c r="VY275" s="26"/>
      <c r="VZ275" s="26"/>
      <c r="WA275" s="26"/>
      <c r="WB275" s="26"/>
      <c r="WC275" s="31"/>
      <c r="WD275" s="30"/>
      <c r="WE275" s="26"/>
      <c r="WF275" s="26"/>
      <c r="WG275" s="26"/>
      <c r="WH275" s="26"/>
      <c r="WI275" s="26"/>
      <c r="WJ275" s="31"/>
      <c r="WK275" s="30"/>
      <c r="WL275" s="26"/>
      <c r="WM275" s="26"/>
      <c r="WN275" s="26"/>
      <c r="WO275" s="26"/>
      <c r="WP275" s="26"/>
      <c r="WQ275" s="31"/>
      <c r="WR275" s="30"/>
      <c r="WS275" s="26"/>
      <c r="WT275" s="26"/>
      <c r="WU275" s="26"/>
      <c r="WV275" s="26"/>
      <c r="WW275" s="26"/>
      <c r="WX275" s="31"/>
    </row>
    <row r="276" spans="2:622" s="36" customFormat="1" ht="27.75" customHeight="1" thickBot="1">
      <c r="B276" s="292"/>
      <c r="C276" s="57" t="s">
        <v>3909</v>
      </c>
      <c r="D276" s="140"/>
      <c r="E276" s="140"/>
      <c r="F276" s="107">
        <v>44833</v>
      </c>
      <c r="G276" s="111">
        <v>44846</v>
      </c>
      <c r="H276" s="114">
        <f t="shared" si="208"/>
        <v>13</v>
      </c>
      <c r="I276" s="39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  <c r="CN276" s="90"/>
      <c r="CO276" s="90"/>
      <c r="CP276" s="90"/>
      <c r="CQ276" s="90"/>
      <c r="CR276" s="90"/>
      <c r="CS276" s="90"/>
      <c r="CT276" s="90"/>
      <c r="CU276" s="90"/>
      <c r="CV276" s="90"/>
      <c r="CW276" s="90"/>
      <c r="CX276" s="90"/>
      <c r="CY276" s="90"/>
      <c r="CZ276" s="90"/>
      <c r="DA276" s="90"/>
      <c r="DB276" s="90"/>
      <c r="DC276" s="78"/>
      <c r="DD276" s="44"/>
      <c r="DE276" s="44"/>
      <c r="DF276" s="44"/>
      <c r="DG276" s="44"/>
      <c r="DH276" s="44"/>
      <c r="DI276" s="45"/>
      <c r="DJ276" s="43"/>
      <c r="DK276" s="44"/>
      <c r="DL276" s="44"/>
      <c r="DM276" s="44"/>
      <c r="DN276" s="44"/>
      <c r="DO276" s="44"/>
      <c r="DP276" s="45"/>
      <c r="DQ276" s="43"/>
      <c r="DR276" s="44"/>
      <c r="DS276" s="44"/>
      <c r="DT276" s="44"/>
      <c r="DU276" s="44"/>
      <c r="DV276" s="44"/>
      <c r="DW276" s="45"/>
      <c r="DX276" s="43"/>
      <c r="DY276" s="44"/>
      <c r="DZ276" s="44"/>
      <c r="EA276" s="44"/>
      <c r="EB276" s="44"/>
      <c r="EC276" s="44"/>
      <c r="ED276" s="45"/>
      <c r="EE276" s="43"/>
      <c r="EF276" s="44"/>
      <c r="EG276" s="44"/>
      <c r="EH276" s="44"/>
      <c r="EI276" s="44"/>
      <c r="EJ276" s="44"/>
      <c r="EK276" s="45"/>
      <c r="EL276" s="43"/>
      <c r="EM276" s="44"/>
      <c r="EN276" s="44"/>
      <c r="EO276" s="44"/>
      <c r="EP276" s="44"/>
      <c r="EQ276" s="44"/>
      <c r="ER276" s="45"/>
      <c r="ES276" s="43"/>
      <c r="ET276" s="44"/>
      <c r="EU276" s="44"/>
      <c r="EV276" s="44"/>
      <c r="EW276" s="44"/>
      <c r="EX276" s="44"/>
      <c r="EY276" s="45"/>
      <c r="EZ276" s="43"/>
      <c r="FA276" s="44"/>
      <c r="FB276" s="44"/>
      <c r="FC276" s="44"/>
      <c r="FD276" s="44"/>
      <c r="FE276" s="44"/>
      <c r="FF276" s="45"/>
      <c r="FG276" s="43"/>
      <c r="FH276" s="44"/>
      <c r="FI276" s="44"/>
      <c r="FJ276" s="44"/>
      <c r="FK276" s="44"/>
      <c r="FL276" s="44"/>
      <c r="FM276" s="45"/>
      <c r="FN276" s="43"/>
      <c r="FO276" s="44"/>
      <c r="FP276" s="44"/>
      <c r="FQ276" s="44"/>
      <c r="FR276" s="44"/>
      <c r="FS276" s="44"/>
      <c r="FT276" s="45"/>
      <c r="FU276" s="43"/>
      <c r="FV276" s="44"/>
      <c r="FW276" s="44"/>
      <c r="FX276" s="44"/>
      <c r="FY276" s="44"/>
      <c r="FZ276" s="44"/>
      <c r="GA276" s="45"/>
      <c r="GB276" s="43"/>
      <c r="GC276" s="44"/>
      <c r="GD276" s="44"/>
      <c r="GE276" s="44"/>
      <c r="GF276" s="44"/>
      <c r="GG276" s="44"/>
      <c r="GH276" s="45"/>
      <c r="GI276" s="43"/>
      <c r="GJ276" s="44"/>
      <c r="GK276" s="44"/>
      <c r="GL276" s="44"/>
      <c r="GM276" s="44"/>
      <c r="GN276" s="44"/>
      <c r="GO276" s="45"/>
      <c r="GP276" s="43"/>
      <c r="GQ276" s="44"/>
      <c r="GR276" s="44"/>
      <c r="GS276" s="44"/>
      <c r="GT276" s="44"/>
      <c r="GU276" s="44"/>
      <c r="GV276" s="44"/>
      <c r="GW276" s="43"/>
      <c r="GX276" s="44"/>
      <c r="GY276" s="44"/>
      <c r="GZ276" s="44"/>
      <c r="HA276" s="44"/>
      <c r="HB276" s="44"/>
      <c r="HC276" s="45"/>
      <c r="HD276" s="43"/>
      <c r="HE276" s="44"/>
      <c r="HF276" s="44"/>
      <c r="HG276" s="44"/>
      <c r="HH276" s="44"/>
      <c r="HI276" s="44"/>
      <c r="HJ276" s="45"/>
      <c r="HK276" s="43"/>
      <c r="HL276" s="44"/>
      <c r="HM276" s="44"/>
      <c r="HN276" s="44"/>
      <c r="HO276" s="44"/>
      <c r="HP276" s="44"/>
      <c r="HQ276" s="45"/>
      <c r="HR276" s="43"/>
      <c r="HS276" s="44"/>
      <c r="HT276" s="44"/>
      <c r="HU276" s="44"/>
      <c r="HV276" s="44"/>
      <c r="HW276" s="44"/>
      <c r="HX276" s="45"/>
      <c r="HY276" s="43"/>
      <c r="HZ276" s="44"/>
      <c r="IA276" s="44"/>
      <c r="IB276" s="44"/>
      <c r="IC276" s="44"/>
      <c r="ID276" s="44"/>
      <c r="IE276" s="45"/>
      <c r="IF276" s="43"/>
      <c r="IG276" s="44"/>
      <c r="IH276" s="44"/>
      <c r="II276" s="44"/>
      <c r="IJ276" s="44"/>
      <c r="IK276" s="44"/>
      <c r="IL276" s="45"/>
      <c r="IM276" s="43"/>
      <c r="IN276" s="44"/>
      <c r="IO276" s="44"/>
      <c r="IP276" s="44"/>
      <c r="IQ276" s="44"/>
      <c r="IR276" s="44"/>
      <c r="IS276" s="45"/>
      <c r="IT276" s="43"/>
      <c r="IU276" s="44"/>
      <c r="IV276" s="44"/>
      <c r="IW276" s="44"/>
      <c r="IX276" s="44"/>
      <c r="IY276" s="44"/>
      <c r="IZ276" s="45"/>
      <c r="JA276" s="43"/>
      <c r="JB276" s="44"/>
      <c r="JC276" s="44"/>
      <c r="JD276" s="44"/>
      <c r="JE276" s="44"/>
      <c r="JF276" s="44"/>
      <c r="JG276" s="45"/>
      <c r="JH276" s="43"/>
      <c r="JI276" s="44"/>
      <c r="JJ276" s="44"/>
      <c r="JK276" s="44"/>
      <c r="JL276" s="44"/>
      <c r="JM276" s="44"/>
      <c r="JN276" s="45"/>
      <c r="JO276" s="43"/>
      <c r="JP276" s="44"/>
      <c r="JQ276" s="44"/>
      <c r="JR276" s="44"/>
      <c r="JS276" s="44"/>
      <c r="JT276" s="44"/>
      <c r="JU276" s="45"/>
      <c r="JV276" s="43"/>
      <c r="JW276" s="44"/>
      <c r="JX276" s="44"/>
      <c r="JY276" s="44"/>
      <c r="JZ276" s="44"/>
      <c r="KA276" s="44"/>
      <c r="KB276" s="45"/>
      <c r="KC276" s="43"/>
      <c r="KD276" s="44"/>
      <c r="KE276" s="44"/>
      <c r="KF276" s="44"/>
      <c r="KG276" s="44"/>
      <c r="KH276" s="44"/>
      <c r="KI276" s="45"/>
      <c r="KJ276" s="43"/>
      <c r="KK276" s="44"/>
      <c r="KL276" s="44"/>
      <c r="KM276" s="44"/>
      <c r="KN276" s="44"/>
      <c r="KO276" s="44"/>
      <c r="KP276" s="45"/>
      <c r="KQ276" s="43"/>
      <c r="KR276" s="44"/>
      <c r="KS276" s="44"/>
      <c r="KT276" s="44"/>
      <c r="KU276" s="44"/>
      <c r="KV276" s="44"/>
      <c r="KW276" s="45"/>
      <c r="KX276" s="43"/>
      <c r="KY276" s="44"/>
      <c r="KZ276" s="44"/>
      <c r="LA276" s="44"/>
      <c r="LB276" s="44"/>
      <c r="LC276" s="44"/>
      <c r="LD276" s="45"/>
      <c r="LE276" s="43"/>
      <c r="LF276" s="44"/>
      <c r="LG276" s="44"/>
      <c r="LH276" s="44"/>
      <c r="LI276" s="44"/>
      <c r="LJ276" s="44"/>
      <c r="LK276" s="45"/>
      <c r="LL276" s="43"/>
      <c r="LM276" s="44"/>
      <c r="LN276" s="44"/>
      <c r="LO276" s="44"/>
      <c r="LP276" s="44"/>
      <c r="LQ276" s="44"/>
      <c r="LR276" s="45"/>
      <c r="LS276" s="43"/>
      <c r="LT276" s="44"/>
      <c r="LU276" s="44"/>
      <c r="LV276" s="44"/>
      <c r="LW276" s="44"/>
      <c r="LX276" s="44"/>
      <c r="LY276" s="45"/>
      <c r="LZ276" s="43"/>
      <c r="MA276" s="44"/>
      <c r="MB276" s="44"/>
      <c r="MC276" s="44"/>
      <c r="MD276" s="44"/>
      <c r="ME276" s="44"/>
      <c r="MF276" s="45"/>
      <c r="MG276" s="43"/>
      <c r="MH276" s="44"/>
      <c r="MI276" s="44"/>
      <c r="MJ276" s="44"/>
      <c r="MK276" s="44"/>
      <c r="ML276" s="44"/>
      <c r="MM276" s="45"/>
      <c r="MN276" s="43"/>
      <c r="MO276" s="44"/>
      <c r="MP276" s="44"/>
      <c r="MQ276" s="44"/>
      <c r="MR276" s="44"/>
      <c r="MS276" s="44"/>
      <c r="MT276" s="44"/>
      <c r="MU276" s="43"/>
      <c r="MV276" s="44"/>
      <c r="MW276" s="44"/>
      <c r="MX276" s="44"/>
      <c r="MY276" s="44"/>
      <c r="MZ276" s="44"/>
      <c r="NA276" s="45"/>
      <c r="NB276" s="43"/>
      <c r="NC276" s="44"/>
      <c r="ND276" s="44"/>
      <c r="NE276" s="44"/>
      <c r="NF276" s="44"/>
      <c r="NG276" s="44"/>
      <c r="NH276" s="45"/>
      <c r="NI276" s="43"/>
      <c r="NJ276" s="44"/>
      <c r="NK276" s="44"/>
      <c r="NL276" s="44"/>
      <c r="NM276" s="44"/>
      <c r="NN276" s="44"/>
      <c r="NO276" s="45"/>
      <c r="NP276" s="43"/>
      <c r="NQ276" s="44"/>
      <c r="NR276" s="44"/>
      <c r="NS276" s="44"/>
      <c r="NT276" s="44"/>
      <c r="NU276" s="44"/>
      <c r="NV276" s="45"/>
      <c r="NW276" s="43"/>
      <c r="NX276" s="44"/>
      <c r="NY276" s="44"/>
      <c r="NZ276" s="44"/>
      <c r="OA276" s="44"/>
      <c r="OB276" s="44"/>
      <c r="OC276" s="45"/>
      <c r="OD276" s="43"/>
      <c r="OE276" s="44"/>
      <c r="OF276" s="44"/>
      <c r="OG276" s="44"/>
      <c r="OH276" s="44"/>
      <c r="OI276" s="44"/>
      <c r="OJ276" s="45"/>
      <c r="OK276" s="43"/>
      <c r="OL276" s="44"/>
      <c r="OM276" s="44"/>
      <c r="ON276" s="44"/>
      <c r="OO276" s="46"/>
      <c r="OP276" s="46"/>
      <c r="OQ276" s="40"/>
      <c r="OR276" s="26"/>
      <c r="OS276" s="26"/>
      <c r="OT276" s="26"/>
      <c r="OU276" s="26"/>
      <c r="OV276" s="26"/>
      <c r="OW276" s="26"/>
      <c r="OX276" s="31"/>
      <c r="OY276" s="30"/>
      <c r="OZ276" s="26"/>
      <c r="PA276" s="26"/>
      <c r="PB276" s="26"/>
      <c r="PC276" s="26"/>
      <c r="PD276" s="26"/>
      <c r="PE276" s="31"/>
      <c r="PF276" s="30"/>
      <c r="PG276" s="26"/>
      <c r="PH276" s="26"/>
      <c r="PI276" s="26"/>
      <c r="PJ276" s="26"/>
      <c r="PK276" s="26"/>
      <c r="PL276" s="31"/>
      <c r="PM276" s="30"/>
      <c r="PN276" s="26"/>
      <c r="PO276" s="26"/>
      <c r="PP276" s="26"/>
      <c r="PQ276" s="26"/>
      <c r="PR276" s="26"/>
      <c r="PS276" s="31"/>
      <c r="PT276" s="30"/>
      <c r="PU276" s="26"/>
      <c r="PV276" s="26"/>
      <c r="PW276" s="26"/>
      <c r="PX276" s="26"/>
      <c r="PY276" s="26"/>
      <c r="PZ276" s="31"/>
      <c r="QA276" s="30"/>
      <c r="QB276" s="26"/>
      <c r="QC276" s="26"/>
      <c r="QD276" s="26"/>
      <c r="QE276" s="26"/>
      <c r="QF276" s="26"/>
      <c r="QG276" s="31"/>
      <c r="QH276" s="30"/>
      <c r="QI276" s="26"/>
      <c r="QJ276" s="26"/>
      <c r="QK276" s="26"/>
      <c r="QL276" s="26"/>
      <c r="QM276" s="26"/>
      <c r="QN276" s="31"/>
      <c r="QO276" s="30"/>
      <c r="QP276" s="26"/>
      <c r="QQ276" s="26"/>
      <c r="QR276" s="26"/>
      <c r="QS276" s="26"/>
      <c r="QT276" s="26"/>
      <c r="QU276" s="31"/>
      <c r="QV276" s="30"/>
      <c r="QW276" s="26"/>
      <c r="QX276" s="26"/>
      <c r="QY276" s="26"/>
      <c r="QZ276" s="26"/>
      <c r="RA276" s="26"/>
      <c r="RB276" s="31"/>
      <c r="RC276" s="30"/>
      <c r="RD276" s="26"/>
      <c r="RE276" s="26"/>
      <c r="RF276" s="26"/>
      <c r="RG276" s="26"/>
      <c r="RH276" s="26"/>
      <c r="RI276" s="31"/>
      <c r="RJ276" s="30"/>
      <c r="RK276" s="26"/>
      <c r="RL276" s="26"/>
      <c r="RM276" s="26"/>
      <c r="RN276" s="26"/>
      <c r="RO276" s="26"/>
      <c r="RP276" s="31"/>
      <c r="RQ276" s="30"/>
      <c r="RR276" s="26"/>
      <c r="RS276" s="26"/>
      <c r="RT276" s="26"/>
      <c r="RU276" s="26"/>
      <c r="RV276" s="26"/>
      <c r="RW276" s="31"/>
      <c r="RX276" s="30"/>
      <c r="RY276" s="26"/>
      <c r="RZ276" s="26"/>
      <c r="SA276" s="26"/>
      <c r="SB276" s="26"/>
      <c r="SC276" s="26"/>
      <c r="SD276" s="31"/>
      <c r="SE276" s="30"/>
      <c r="SF276" s="26"/>
      <c r="SG276" s="26"/>
      <c r="SH276" s="26"/>
      <c r="SI276" s="26"/>
      <c r="SJ276" s="26"/>
      <c r="SK276" s="31"/>
      <c r="SL276" s="30"/>
      <c r="SM276" s="26"/>
      <c r="SN276" s="26"/>
      <c r="SO276" s="26"/>
      <c r="SP276" s="26"/>
      <c r="SQ276" s="26"/>
      <c r="SR276" s="26"/>
      <c r="SS276" s="56"/>
      <c r="ST276" s="26"/>
      <c r="SU276" s="26"/>
      <c r="SV276" s="26"/>
      <c r="SW276" s="31"/>
      <c r="SX276" s="30"/>
      <c r="SY276" s="26"/>
      <c r="SZ276" s="26"/>
      <c r="TA276" s="26"/>
      <c r="TB276" s="26"/>
      <c r="TC276" s="26"/>
      <c r="TD276" s="31"/>
      <c r="TE276" s="30"/>
      <c r="TF276" s="26"/>
      <c r="TG276" s="26"/>
      <c r="TH276" s="26"/>
      <c r="TI276" s="26"/>
      <c r="TJ276" s="26"/>
      <c r="TK276" s="31"/>
      <c r="TL276" s="30"/>
      <c r="TM276" s="26"/>
      <c r="TN276" s="26"/>
      <c r="TO276" s="26"/>
      <c r="TP276" s="26"/>
      <c r="TQ276" s="26"/>
      <c r="TR276" s="31"/>
      <c r="TS276" s="30"/>
      <c r="TT276" s="26"/>
      <c r="TU276" s="26"/>
      <c r="TV276" s="26"/>
      <c r="TW276" s="26"/>
      <c r="TX276" s="26"/>
      <c r="TY276" s="31"/>
      <c r="TZ276" s="30"/>
      <c r="UA276" s="26"/>
      <c r="UB276" s="26"/>
      <c r="UC276" s="26"/>
      <c r="UD276" s="26"/>
      <c r="UE276" s="26"/>
      <c r="UF276" s="31"/>
      <c r="UG276" s="30"/>
      <c r="UH276" s="26"/>
      <c r="UI276" s="26"/>
      <c r="UJ276" s="26"/>
      <c r="UK276" s="26"/>
      <c r="UL276" s="26"/>
      <c r="UM276" s="31"/>
      <c r="UN276" s="30"/>
      <c r="UO276" s="26"/>
      <c r="UP276" s="26"/>
      <c r="UQ276" s="26"/>
      <c r="UR276" s="26"/>
      <c r="US276" s="26"/>
      <c r="UT276" s="31"/>
      <c r="UU276" s="30"/>
      <c r="UV276" s="26"/>
      <c r="UW276" s="26"/>
      <c r="UX276" s="26"/>
      <c r="UY276" s="26"/>
      <c r="UZ276" s="26"/>
      <c r="VA276" s="31"/>
      <c r="VB276" s="30"/>
      <c r="VC276" s="26"/>
      <c r="VD276" s="26"/>
      <c r="VE276" s="26"/>
      <c r="VF276" s="26"/>
      <c r="VG276" s="26"/>
      <c r="VH276" s="31"/>
      <c r="VI276" s="30"/>
      <c r="VJ276" s="26"/>
      <c r="VK276" s="26"/>
      <c r="VL276" s="26"/>
      <c r="VM276" s="26"/>
      <c r="VN276" s="26"/>
      <c r="VO276" s="31"/>
      <c r="VP276" s="30"/>
      <c r="VQ276" s="26"/>
      <c r="VR276" s="26"/>
      <c r="VS276" s="26"/>
      <c r="VT276" s="26"/>
      <c r="VU276" s="26"/>
      <c r="VV276" s="31"/>
      <c r="VW276" s="30"/>
      <c r="VX276" s="26"/>
      <c r="VY276" s="26"/>
      <c r="VZ276" s="26"/>
      <c r="WA276" s="26"/>
      <c r="WB276" s="26"/>
      <c r="WC276" s="31"/>
      <c r="WD276" s="30"/>
      <c r="WE276" s="26"/>
      <c r="WF276" s="26"/>
      <c r="WG276" s="26"/>
      <c r="WH276" s="26"/>
      <c r="WI276" s="26"/>
      <c r="WJ276" s="31"/>
      <c r="WK276" s="30"/>
      <c r="WL276" s="26"/>
      <c r="WM276" s="26"/>
      <c r="WN276" s="26"/>
      <c r="WO276" s="26"/>
      <c r="WP276" s="26"/>
      <c r="WQ276" s="31"/>
      <c r="WR276" s="30"/>
      <c r="WS276" s="26"/>
      <c r="WT276" s="26"/>
      <c r="WU276" s="26"/>
      <c r="WV276" s="26"/>
      <c r="WW276" s="26"/>
      <c r="WX276" s="31"/>
    </row>
    <row r="277" spans="2:622" s="36" customFormat="1" ht="27.75" customHeight="1" thickBot="1">
      <c r="B277" s="292"/>
      <c r="C277" s="57" t="s">
        <v>3910</v>
      </c>
      <c r="D277" s="57"/>
      <c r="E277" s="57"/>
      <c r="F277" s="107">
        <v>44833</v>
      </c>
      <c r="G277" s="111">
        <v>44846</v>
      </c>
      <c r="H277" s="114">
        <f t="shared" si="208"/>
        <v>13</v>
      </c>
      <c r="I277" s="39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  <c r="CX277" s="90"/>
      <c r="CY277" s="90"/>
      <c r="CZ277" s="90"/>
      <c r="DA277" s="90"/>
      <c r="DB277" s="90"/>
      <c r="DC277" s="78"/>
      <c r="DD277" s="44"/>
      <c r="DE277" s="44"/>
      <c r="DF277" s="44"/>
      <c r="DG277" s="44"/>
      <c r="DH277" s="44"/>
      <c r="DI277" s="45"/>
      <c r="DJ277" s="43"/>
      <c r="DK277" s="44"/>
      <c r="DL277" s="44"/>
      <c r="DM277" s="44"/>
      <c r="DN277" s="44"/>
      <c r="DO277" s="44"/>
      <c r="DP277" s="45"/>
      <c r="DQ277" s="43"/>
      <c r="DR277" s="44"/>
      <c r="DS277" s="44"/>
      <c r="DT277" s="44"/>
      <c r="DU277" s="44"/>
      <c r="DV277" s="44"/>
      <c r="DW277" s="45"/>
      <c r="DX277" s="43"/>
      <c r="DY277" s="44"/>
      <c r="DZ277" s="44"/>
      <c r="EA277" s="44"/>
      <c r="EB277" s="44"/>
      <c r="EC277" s="44"/>
      <c r="ED277" s="45"/>
      <c r="EE277" s="43"/>
      <c r="EF277" s="44"/>
      <c r="EG277" s="44"/>
      <c r="EH277" s="44"/>
      <c r="EI277" s="44"/>
      <c r="EJ277" s="44"/>
      <c r="EK277" s="45"/>
      <c r="EL277" s="43"/>
      <c r="EM277" s="44"/>
      <c r="EN277" s="44"/>
      <c r="EO277" s="44"/>
      <c r="EP277" s="44"/>
      <c r="EQ277" s="44"/>
      <c r="ER277" s="45"/>
      <c r="ES277" s="43"/>
      <c r="ET277" s="44"/>
      <c r="EU277" s="44"/>
      <c r="EV277" s="44"/>
      <c r="EW277" s="44"/>
      <c r="EX277" s="44"/>
      <c r="EY277" s="45"/>
      <c r="EZ277" s="43"/>
      <c r="FA277" s="44"/>
      <c r="FB277" s="44"/>
      <c r="FC277" s="44"/>
      <c r="FD277" s="44"/>
      <c r="FE277" s="44"/>
      <c r="FF277" s="45"/>
      <c r="FG277" s="43"/>
      <c r="FH277" s="44"/>
      <c r="FI277" s="44"/>
      <c r="FJ277" s="44"/>
      <c r="FK277" s="44"/>
      <c r="FL277" s="44"/>
      <c r="FM277" s="45"/>
      <c r="FN277" s="43"/>
      <c r="FO277" s="44"/>
      <c r="FP277" s="44"/>
      <c r="FQ277" s="44"/>
      <c r="FR277" s="44"/>
      <c r="FS277" s="44"/>
      <c r="FT277" s="45"/>
      <c r="FU277" s="43"/>
      <c r="FV277" s="44"/>
      <c r="FW277" s="44"/>
      <c r="FX277" s="44"/>
      <c r="FY277" s="44"/>
      <c r="FZ277" s="44"/>
      <c r="GA277" s="45"/>
      <c r="GB277" s="43"/>
      <c r="GC277" s="44"/>
      <c r="GD277" s="44"/>
      <c r="GE277" s="44"/>
      <c r="GF277" s="44"/>
      <c r="GG277" s="44"/>
      <c r="GH277" s="45"/>
      <c r="GI277" s="43"/>
      <c r="GJ277" s="44"/>
      <c r="GK277" s="44"/>
      <c r="GL277" s="44"/>
      <c r="GM277" s="44"/>
      <c r="GN277" s="44"/>
      <c r="GO277" s="45"/>
      <c r="GP277" s="43"/>
      <c r="GQ277" s="44"/>
      <c r="GR277" s="44"/>
      <c r="GS277" s="44"/>
      <c r="GT277" s="44"/>
      <c r="GU277" s="44"/>
      <c r="GV277" s="44"/>
      <c r="GW277" s="43"/>
      <c r="GX277" s="44"/>
      <c r="GY277" s="44"/>
      <c r="GZ277" s="44"/>
      <c r="HA277" s="44"/>
      <c r="HB277" s="44"/>
      <c r="HC277" s="45"/>
      <c r="HD277" s="43"/>
      <c r="HE277" s="44"/>
      <c r="HF277" s="44"/>
      <c r="HG277" s="44"/>
      <c r="HH277" s="44"/>
      <c r="HI277" s="44"/>
      <c r="HJ277" s="45"/>
      <c r="HK277" s="43"/>
      <c r="HL277" s="44"/>
      <c r="HM277" s="44"/>
      <c r="HN277" s="44"/>
      <c r="HO277" s="44"/>
      <c r="HP277" s="44"/>
      <c r="HQ277" s="45"/>
      <c r="HR277" s="43"/>
      <c r="HS277" s="44"/>
      <c r="HT277" s="44"/>
      <c r="HU277" s="44"/>
      <c r="HV277" s="44"/>
      <c r="HW277" s="44"/>
      <c r="HX277" s="45"/>
      <c r="HY277" s="43"/>
      <c r="HZ277" s="44"/>
      <c r="IA277" s="44"/>
      <c r="IB277" s="44"/>
      <c r="IC277" s="44"/>
      <c r="ID277" s="44"/>
      <c r="IE277" s="45"/>
      <c r="IF277" s="43"/>
      <c r="IG277" s="44"/>
      <c r="IH277" s="44"/>
      <c r="II277" s="44"/>
      <c r="IJ277" s="44"/>
      <c r="IK277" s="44"/>
      <c r="IL277" s="45"/>
      <c r="IM277" s="43"/>
      <c r="IN277" s="44"/>
      <c r="IO277" s="44"/>
      <c r="IP277" s="44"/>
      <c r="IQ277" s="44"/>
      <c r="IR277" s="44"/>
      <c r="IS277" s="45"/>
      <c r="IT277" s="43"/>
      <c r="IU277" s="44"/>
      <c r="IV277" s="44"/>
      <c r="IW277" s="44"/>
      <c r="IX277" s="44"/>
      <c r="IY277" s="44"/>
      <c r="IZ277" s="45"/>
      <c r="JA277" s="43"/>
      <c r="JB277" s="44"/>
      <c r="JC277" s="44"/>
      <c r="JD277" s="44"/>
      <c r="JE277" s="44"/>
      <c r="JF277" s="44"/>
      <c r="JG277" s="45"/>
      <c r="JH277" s="43"/>
      <c r="JI277" s="44"/>
      <c r="JJ277" s="44"/>
      <c r="JK277" s="44"/>
      <c r="JL277" s="44"/>
      <c r="JM277" s="44"/>
      <c r="JN277" s="45"/>
      <c r="JO277" s="43"/>
      <c r="JP277" s="44"/>
      <c r="JQ277" s="44"/>
      <c r="JR277" s="44"/>
      <c r="JS277" s="44"/>
      <c r="JT277" s="44"/>
      <c r="JU277" s="45"/>
      <c r="JV277" s="43"/>
      <c r="JW277" s="44"/>
      <c r="JX277" s="44"/>
      <c r="JY277" s="44"/>
      <c r="JZ277" s="44"/>
      <c r="KA277" s="44"/>
      <c r="KB277" s="45"/>
      <c r="KC277" s="43"/>
      <c r="KD277" s="44"/>
      <c r="KE277" s="44"/>
      <c r="KF277" s="44"/>
      <c r="KG277" s="44"/>
      <c r="KH277" s="44"/>
      <c r="KI277" s="45"/>
      <c r="KJ277" s="43"/>
      <c r="KK277" s="44"/>
      <c r="KL277" s="44"/>
      <c r="KM277" s="44"/>
      <c r="KN277" s="44"/>
      <c r="KO277" s="44"/>
      <c r="KP277" s="45"/>
      <c r="KQ277" s="43"/>
      <c r="KR277" s="44"/>
      <c r="KS277" s="44"/>
      <c r="KT277" s="44"/>
      <c r="KU277" s="44"/>
      <c r="KV277" s="44"/>
      <c r="KW277" s="45"/>
      <c r="KX277" s="43"/>
      <c r="KY277" s="44"/>
      <c r="KZ277" s="44"/>
      <c r="LA277" s="44"/>
      <c r="LB277" s="44"/>
      <c r="LC277" s="44"/>
      <c r="LD277" s="45"/>
      <c r="LE277" s="43"/>
      <c r="LF277" s="44"/>
      <c r="LG277" s="44"/>
      <c r="LH277" s="44"/>
      <c r="LI277" s="44"/>
      <c r="LJ277" s="44"/>
      <c r="LK277" s="45"/>
      <c r="LL277" s="43"/>
      <c r="LM277" s="44"/>
      <c r="LN277" s="44"/>
      <c r="LO277" s="44"/>
      <c r="LP277" s="44"/>
      <c r="LQ277" s="44"/>
      <c r="LR277" s="45"/>
      <c r="LS277" s="43"/>
      <c r="LT277" s="44"/>
      <c r="LU277" s="44"/>
      <c r="LV277" s="44"/>
      <c r="LW277" s="44"/>
      <c r="LX277" s="44"/>
      <c r="LY277" s="45"/>
      <c r="LZ277" s="43"/>
      <c r="MA277" s="44"/>
      <c r="MB277" s="44"/>
      <c r="MC277" s="44"/>
      <c r="MD277" s="44"/>
      <c r="ME277" s="44"/>
      <c r="MF277" s="45"/>
      <c r="MG277" s="43"/>
      <c r="MH277" s="44"/>
      <c r="MI277" s="44"/>
      <c r="MJ277" s="44"/>
      <c r="MK277" s="44"/>
      <c r="ML277" s="44"/>
      <c r="MM277" s="45"/>
      <c r="MN277" s="43"/>
      <c r="MO277" s="44"/>
      <c r="MP277" s="44"/>
      <c r="MQ277" s="44"/>
      <c r="MR277" s="44"/>
      <c r="MS277" s="44"/>
      <c r="MT277" s="44"/>
      <c r="MU277" s="43"/>
      <c r="MV277" s="44"/>
      <c r="MW277" s="44"/>
      <c r="MX277" s="44"/>
      <c r="MY277" s="44"/>
      <c r="MZ277" s="44"/>
      <c r="NA277" s="45"/>
      <c r="NB277" s="43"/>
      <c r="NC277" s="44"/>
      <c r="ND277" s="44"/>
      <c r="NE277" s="44"/>
      <c r="NF277" s="44"/>
      <c r="NG277" s="44"/>
      <c r="NH277" s="45"/>
      <c r="NI277" s="43"/>
      <c r="NJ277" s="44"/>
      <c r="NK277" s="44"/>
      <c r="NL277" s="44"/>
      <c r="NM277" s="44"/>
      <c r="NN277" s="44"/>
      <c r="NO277" s="45"/>
      <c r="NP277" s="43"/>
      <c r="NQ277" s="44"/>
      <c r="NR277" s="44"/>
      <c r="NS277" s="44"/>
      <c r="NT277" s="44"/>
      <c r="NU277" s="44"/>
      <c r="NV277" s="45"/>
      <c r="NW277" s="43"/>
      <c r="NX277" s="44"/>
      <c r="NY277" s="44"/>
      <c r="NZ277" s="44"/>
      <c r="OA277" s="44"/>
      <c r="OB277" s="44"/>
      <c r="OC277" s="45"/>
      <c r="OD277" s="43"/>
      <c r="OE277" s="44"/>
      <c r="OF277" s="44"/>
      <c r="OG277" s="44"/>
      <c r="OH277" s="44"/>
      <c r="OI277" s="44"/>
      <c r="OJ277" s="45"/>
      <c r="OK277" s="43"/>
      <c r="OL277" s="44"/>
      <c r="OM277" s="44"/>
      <c r="ON277" s="44"/>
      <c r="OO277" s="46"/>
      <c r="OP277" s="46"/>
      <c r="OQ277" s="40"/>
      <c r="OR277" s="26"/>
      <c r="OS277" s="26"/>
      <c r="OT277" s="26"/>
      <c r="OU277" s="26"/>
      <c r="OV277" s="26"/>
      <c r="OW277" s="26"/>
      <c r="OX277" s="31"/>
      <c r="OY277" s="30"/>
      <c r="OZ277" s="26"/>
      <c r="PA277" s="26"/>
      <c r="PB277" s="26"/>
      <c r="PC277" s="26"/>
      <c r="PD277" s="26"/>
      <c r="PE277" s="31"/>
      <c r="PF277" s="30"/>
      <c r="PG277" s="26"/>
      <c r="PH277" s="26"/>
      <c r="PI277" s="26"/>
      <c r="PJ277" s="26"/>
      <c r="PK277" s="26"/>
      <c r="PL277" s="31"/>
      <c r="PM277" s="30"/>
      <c r="PN277" s="26"/>
      <c r="PO277" s="26"/>
      <c r="PP277" s="26"/>
      <c r="PQ277" s="26"/>
      <c r="PR277" s="26"/>
      <c r="PS277" s="31"/>
      <c r="PT277" s="30"/>
      <c r="PU277" s="26"/>
      <c r="PV277" s="26"/>
      <c r="PW277" s="26"/>
      <c r="PX277" s="26"/>
      <c r="PY277" s="26"/>
      <c r="PZ277" s="31"/>
      <c r="QA277" s="30"/>
      <c r="QB277" s="26"/>
      <c r="QC277" s="26"/>
      <c r="QD277" s="26"/>
      <c r="QE277" s="26"/>
      <c r="QF277" s="26"/>
      <c r="QG277" s="31"/>
      <c r="QH277" s="30"/>
      <c r="QI277" s="26"/>
      <c r="QJ277" s="26"/>
      <c r="QK277" s="26"/>
      <c r="QL277" s="26"/>
      <c r="QM277" s="26"/>
      <c r="QN277" s="31"/>
      <c r="QO277" s="30"/>
      <c r="QP277" s="26"/>
      <c r="QQ277" s="26"/>
      <c r="QR277" s="26"/>
      <c r="QS277" s="26"/>
      <c r="QT277" s="26"/>
      <c r="QU277" s="31"/>
      <c r="QV277" s="30"/>
      <c r="QW277" s="26"/>
      <c r="QX277" s="26"/>
      <c r="QY277" s="26"/>
      <c r="QZ277" s="26"/>
      <c r="RA277" s="26"/>
      <c r="RB277" s="31"/>
      <c r="RC277" s="30"/>
      <c r="RD277" s="26"/>
      <c r="RE277" s="26"/>
      <c r="RF277" s="26"/>
      <c r="RG277" s="26"/>
      <c r="RH277" s="26"/>
      <c r="RI277" s="31"/>
      <c r="RJ277" s="30"/>
      <c r="RK277" s="26"/>
      <c r="RL277" s="26"/>
      <c r="RM277" s="26"/>
      <c r="RN277" s="26"/>
      <c r="RO277" s="26"/>
      <c r="RP277" s="31"/>
      <c r="RQ277" s="30"/>
      <c r="RR277" s="26"/>
      <c r="RS277" s="26"/>
      <c r="RT277" s="26"/>
      <c r="RU277" s="26"/>
      <c r="RV277" s="26"/>
      <c r="RW277" s="31"/>
      <c r="RX277" s="30"/>
      <c r="RY277" s="26"/>
      <c r="RZ277" s="26"/>
      <c r="SA277" s="26"/>
      <c r="SB277" s="26"/>
      <c r="SC277" s="26"/>
      <c r="SD277" s="31"/>
      <c r="SE277" s="30"/>
      <c r="SF277" s="26"/>
      <c r="SG277" s="26"/>
      <c r="SH277" s="26"/>
      <c r="SI277" s="26"/>
      <c r="SJ277" s="26"/>
      <c r="SK277" s="31"/>
      <c r="SL277" s="30"/>
      <c r="SM277" s="26"/>
      <c r="SN277" s="26"/>
      <c r="SO277" s="26"/>
      <c r="SP277" s="26"/>
      <c r="SQ277" s="26"/>
      <c r="SR277" s="26"/>
      <c r="SS277" s="56"/>
      <c r="ST277" s="26"/>
      <c r="SU277" s="26"/>
      <c r="SV277" s="26"/>
      <c r="SW277" s="31"/>
      <c r="SX277" s="30"/>
      <c r="SY277" s="26"/>
      <c r="SZ277" s="26"/>
      <c r="TA277" s="26"/>
      <c r="TB277" s="26"/>
      <c r="TC277" s="26"/>
      <c r="TD277" s="31"/>
      <c r="TE277" s="30"/>
      <c r="TF277" s="26"/>
      <c r="TG277" s="26"/>
      <c r="TH277" s="26"/>
      <c r="TI277" s="26"/>
      <c r="TJ277" s="26"/>
      <c r="TK277" s="31"/>
      <c r="TL277" s="30"/>
      <c r="TM277" s="26"/>
      <c r="TN277" s="26"/>
      <c r="TO277" s="26"/>
      <c r="TP277" s="26"/>
      <c r="TQ277" s="26"/>
      <c r="TR277" s="31"/>
      <c r="TS277" s="30"/>
      <c r="TT277" s="26"/>
      <c r="TU277" s="26"/>
      <c r="TV277" s="26"/>
      <c r="TW277" s="26"/>
      <c r="TX277" s="26"/>
      <c r="TY277" s="31"/>
      <c r="TZ277" s="30"/>
      <c r="UA277" s="26"/>
      <c r="UB277" s="26"/>
      <c r="UC277" s="26"/>
      <c r="UD277" s="26"/>
      <c r="UE277" s="26"/>
      <c r="UF277" s="31"/>
      <c r="UG277" s="30"/>
      <c r="UH277" s="26"/>
      <c r="UI277" s="26"/>
      <c r="UJ277" s="26"/>
      <c r="UK277" s="26"/>
      <c r="UL277" s="26"/>
      <c r="UM277" s="31"/>
      <c r="UN277" s="30"/>
      <c r="UO277" s="26"/>
      <c r="UP277" s="26"/>
      <c r="UQ277" s="26"/>
      <c r="UR277" s="26"/>
      <c r="US277" s="26"/>
      <c r="UT277" s="31"/>
      <c r="UU277" s="30"/>
      <c r="UV277" s="26"/>
      <c r="UW277" s="26"/>
      <c r="UX277" s="26"/>
      <c r="UY277" s="26"/>
      <c r="UZ277" s="26"/>
      <c r="VA277" s="31"/>
      <c r="VB277" s="30"/>
      <c r="VC277" s="26"/>
      <c r="VD277" s="26"/>
      <c r="VE277" s="26"/>
      <c r="VF277" s="26"/>
      <c r="VG277" s="26"/>
      <c r="VH277" s="31"/>
      <c r="VI277" s="30"/>
      <c r="VJ277" s="26"/>
      <c r="VK277" s="26"/>
      <c r="VL277" s="26"/>
      <c r="VM277" s="26"/>
      <c r="VN277" s="26"/>
      <c r="VO277" s="31"/>
      <c r="VP277" s="30"/>
      <c r="VQ277" s="26"/>
      <c r="VR277" s="26"/>
      <c r="VS277" s="26"/>
      <c r="VT277" s="26"/>
      <c r="VU277" s="26"/>
      <c r="VV277" s="31"/>
      <c r="VW277" s="30"/>
      <c r="VX277" s="26"/>
      <c r="VY277" s="26"/>
      <c r="VZ277" s="26"/>
      <c r="WA277" s="26"/>
      <c r="WB277" s="26"/>
      <c r="WC277" s="31"/>
      <c r="WD277" s="30"/>
      <c r="WE277" s="26"/>
      <c r="WF277" s="26"/>
      <c r="WG277" s="26"/>
      <c r="WH277" s="26"/>
      <c r="WI277" s="26"/>
      <c r="WJ277" s="31"/>
      <c r="WK277" s="30"/>
      <c r="WL277" s="26"/>
      <c r="WM277" s="26"/>
      <c r="WN277" s="26"/>
      <c r="WO277" s="26"/>
      <c r="WP277" s="26"/>
      <c r="WQ277" s="31"/>
      <c r="WR277" s="30"/>
      <c r="WS277" s="26"/>
      <c r="WT277" s="26"/>
      <c r="WU277" s="26"/>
      <c r="WV277" s="26"/>
      <c r="WW277" s="26"/>
      <c r="WX277" s="31"/>
    </row>
    <row r="278" spans="2:622" s="36" customFormat="1" ht="27.75" customHeight="1" thickBot="1">
      <c r="B278" s="292"/>
      <c r="C278" s="57" t="s">
        <v>3911</v>
      </c>
      <c r="D278" s="57"/>
      <c r="E278" s="57"/>
      <c r="F278" s="107">
        <v>44833</v>
      </c>
      <c r="G278" s="111">
        <v>44847</v>
      </c>
      <c r="H278" s="114">
        <f t="shared" si="208"/>
        <v>14</v>
      </c>
      <c r="I278" s="39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  <c r="CN278" s="90"/>
      <c r="CO278" s="90"/>
      <c r="CP278" s="90"/>
      <c r="CQ278" s="90"/>
      <c r="CR278" s="90"/>
      <c r="CS278" s="90"/>
      <c r="CT278" s="90"/>
      <c r="CU278" s="90"/>
      <c r="CV278" s="90"/>
      <c r="CW278" s="90"/>
      <c r="CX278" s="90"/>
      <c r="CY278" s="90"/>
      <c r="CZ278" s="90"/>
      <c r="DA278" s="90"/>
      <c r="DB278" s="90"/>
      <c r="DC278" s="78"/>
      <c r="DD278" s="44"/>
      <c r="DE278" s="44"/>
      <c r="DF278" s="44"/>
      <c r="DG278" s="44"/>
      <c r="DH278" s="44"/>
      <c r="DI278" s="45"/>
      <c r="DJ278" s="43"/>
      <c r="DK278" s="44"/>
      <c r="DL278" s="44"/>
      <c r="DM278" s="44"/>
      <c r="DN278" s="44"/>
      <c r="DO278" s="44"/>
      <c r="DP278" s="45"/>
      <c r="DQ278" s="43"/>
      <c r="DR278" s="44"/>
      <c r="DS278" s="44"/>
      <c r="DT278" s="44"/>
      <c r="DU278" s="44"/>
      <c r="DV278" s="44"/>
      <c r="DW278" s="45"/>
      <c r="DX278" s="43"/>
      <c r="DY278" s="44"/>
      <c r="DZ278" s="44"/>
      <c r="EA278" s="44"/>
      <c r="EB278" s="44"/>
      <c r="EC278" s="44"/>
      <c r="ED278" s="45"/>
      <c r="EE278" s="43"/>
      <c r="EF278" s="44"/>
      <c r="EG278" s="44"/>
      <c r="EH278" s="44"/>
      <c r="EI278" s="44"/>
      <c r="EJ278" s="44"/>
      <c r="EK278" s="45"/>
      <c r="EL278" s="43"/>
      <c r="EM278" s="44"/>
      <c r="EN278" s="44"/>
      <c r="EO278" s="44"/>
      <c r="EP278" s="44"/>
      <c r="EQ278" s="44"/>
      <c r="ER278" s="45"/>
      <c r="ES278" s="43"/>
      <c r="ET278" s="44"/>
      <c r="EU278" s="44"/>
      <c r="EV278" s="44"/>
      <c r="EW278" s="44"/>
      <c r="EX278" s="44"/>
      <c r="EY278" s="45"/>
      <c r="EZ278" s="43"/>
      <c r="FA278" s="44"/>
      <c r="FB278" s="44"/>
      <c r="FC278" s="44"/>
      <c r="FD278" s="44"/>
      <c r="FE278" s="44"/>
      <c r="FF278" s="45"/>
      <c r="FG278" s="43"/>
      <c r="FH278" s="44"/>
      <c r="FI278" s="44"/>
      <c r="FJ278" s="44"/>
      <c r="FK278" s="44"/>
      <c r="FL278" s="44"/>
      <c r="FM278" s="45"/>
      <c r="FN278" s="43"/>
      <c r="FO278" s="44"/>
      <c r="FP278" s="44"/>
      <c r="FQ278" s="44"/>
      <c r="FR278" s="44"/>
      <c r="FS278" s="44"/>
      <c r="FT278" s="45"/>
      <c r="FU278" s="43"/>
      <c r="FV278" s="44"/>
      <c r="FW278" s="44"/>
      <c r="FX278" s="44"/>
      <c r="FY278" s="44"/>
      <c r="FZ278" s="44"/>
      <c r="GA278" s="45"/>
      <c r="GB278" s="43"/>
      <c r="GC278" s="44"/>
      <c r="GD278" s="44"/>
      <c r="GE278" s="44"/>
      <c r="GF278" s="44"/>
      <c r="GG278" s="44"/>
      <c r="GH278" s="45"/>
      <c r="GI278" s="43"/>
      <c r="GJ278" s="44"/>
      <c r="GK278" s="44"/>
      <c r="GL278" s="44"/>
      <c r="GM278" s="44"/>
      <c r="GN278" s="44"/>
      <c r="GO278" s="45"/>
      <c r="GP278" s="43"/>
      <c r="GQ278" s="44"/>
      <c r="GR278" s="44"/>
      <c r="GS278" s="44"/>
      <c r="GT278" s="44"/>
      <c r="GU278" s="44"/>
      <c r="GV278" s="44"/>
      <c r="GW278" s="43"/>
      <c r="GX278" s="44"/>
      <c r="GY278" s="44"/>
      <c r="GZ278" s="44"/>
      <c r="HA278" s="44"/>
      <c r="HB278" s="44"/>
      <c r="HC278" s="45"/>
      <c r="HD278" s="43"/>
      <c r="HE278" s="44"/>
      <c r="HF278" s="44"/>
      <c r="HG278" s="44"/>
      <c r="HH278" s="44"/>
      <c r="HI278" s="44"/>
      <c r="HJ278" s="45"/>
      <c r="HK278" s="43"/>
      <c r="HL278" s="44"/>
      <c r="HM278" s="44"/>
      <c r="HN278" s="44"/>
      <c r="HO278" s="44"/>
      <c r="HP278" s="44"/>
      <c r="HQ278" s="45"/>
      <c r="HR278" s="43"/>
      <c r="HS278" s="44"/>
      <c r="HT278" s="44"/>
      <c r="HU278" s="44"/>
      <c r="HV278" s="44"/>
      <c r="HW278" s="44"/>
      <c r="HX278" s="45"/>
      <c r="HY278" s="43"/>
      <c r="HZ278" s="44"/>
      <c r="IA278" s="44"/>
      <c r="IB278" s="44"/>
      <c r="IC278" s="44"/>
      <c r="ID278" s="44"/>
      <c r="IE278" s="45"/>
      <c r="IF278" s="43"/>
      <c r="IG278" s="44"/>
      <c r="IH278" s="44"/>
      <c r="II278" s="44"/>
      <c r="IJ278" s="44"/>
      <c r="IK278" s="44"/>
      <c r="IL278" s="45"/>
      <c r="IM278" s="43"/>
      <c r="IN278" s="44"/>
      <c r="IO278" s="44"/>
      <c r="IP278" s="44"/>
      <c r="IQ278" s="44"/>
      <c r="IR278" s="44"/>
      <c r="IS278" s="45"/>
      <c r="IT278" s="43"/>
      <c r="IU278" s="44"/>
      <c r="IV278" s="44"/>
      <c r="IW278" s="44"/>
      <c r="IX278" s="44"/>
      <c r="IY278" s="44"/>
      <c r="IZ278" s="45"/>
      <c r="JA278" s="43"/>
      <c r="JB278" s="44"/>
      <c r="JC278" s="44"/>
      <c r="JD278" s="44"/>
      <c r="JE278" s="44"/>
      <c r="JF278" s="44"/>
      <c r="JG278" s="45"/>
      <c r="JH278" s="43"/>
      <c r="JI278" s="44"/>
      <c r="JJ278" s="44"/>
      <c r="JK278" s="44"/>
      <c r="JL278" s="44"/>
      <c r="JM278" s="44"/>
      <c r="JN278" s="45"/>
      <c r="JO278" s="43"/>
      <c r="JP278" s="44"/>
      <c r="JQ278" s="44"/>
      <c r="JR278" s="44"/>
      <c r="JS278" s="44"/>
      <c r="JT278" s="44"/>
      <c r="JU278" s="45"/>
      <c r="JV278" s="43"/>
      <c r="JW278" s="44"/>
      <c r="JX278" s="44"/>
      <c r="JY278" s="44"/>
      <c r="JZ278" s="44"/>
      <c r="KA278" s="44"/>
      <c r="KB278" s="45"/>
      <c r="KC278" s="43"/>
      <c r="KD278" s="44"/>
      <c r="KE278" s="44"/>
      <c r="KF278" s="44"/>
      <c r="KG278" s="44"/>
      <c r="KH278" s="44"/>
      <c r="KI278" s="45"/>
      <c r="KJ278" s="43"/>
      <c r="KK278" s="44"/>
      <c r="KL278" s="44"/>
      <c r="KM278" s="44"/>
      <c r="KN278" s="44"/>
      <c r="KO278" s="44"/>
      <c r="KP278" s="45"/>
      <c r="KQ278" s="43"/>
      <c r="KR278" s="44"/>
      <c r="KS278" s="44"/>
      <c r="KT278" s="44"/>
      <c r="KU278" s="44"/>
      <c r="KV278" s="44"/>
      <c r="KW278" s="45"/>
      <c r="KX278" s="43"/>
      <c r="KY278" s="44"/>
      <c r="KZ278" s="44"/>
      <c r="LA278" s="44"/>
      <c r="LB278" s="44"/>
      <c r="LC278" s="44"/>
      <c r="LD278" s="45"/>
      <c r="LE278" s="43"/>
      <c r="LF278" s="44"/>
      <c r="LG278" s="44"/>
      <c r="LH278" s="44"/>
      <c r="LI278" s="44"/>
      <c r="LJ278" s="44"/>
      <c r="LK278" s="45"/>
      <c r="LL278" s="43"/>
      <c r="LM278" s="44"/>
      <c r="LN278" s="44"/>
      <c r="LO278" s="44"/>
      <c r="LP278" s="44"/>
      <c r="LQ278" s="44"/>
      <c r="LR278" s="45"/>
      <c r="LS278" s="43"/>
      <c r="LT278" s="44"/>
      <c r="LU278" s="44"/>
      <c r="LV278" s="44"/>
      <c r="LW278" s="44"/>
      <c r="LX278" s="44"/>
      <c r="LY278" s="45"/>
      <c r="LZ278" s="43"/>
      <c r="MA278" s="44"/>
      <c r="MB278" s="44"/>
      <c r="MC278" s="44"/>
      <c r="MD278" s="44"/>
      <c r="ME278" s="44"/>
      <c r="MF278" s="45"/>
      <c r="MG278" s="43"/>
      <c r="MH278" s="44"/>
      <c r="MI278" s="44"/>
      <c r="MJ278" s="44"/>
      <c r="MK278" s="44"/>
      <c r="ML278" s="44"/>
      <c r="MM278" s="45"/>
      <c r="MN278" s="43"/>
      <c r="MO278" s="44"/>
      <c r="MP278" s="44"/>
      <c r="MQ278" s="44"/>
      <c r="MR278" s="44"/>
      <c r="MS278" s="44"/>
      <c r="MT278" s="44"/>
      <c r="MU278" s="43"/>
      <c r="MV278" s="44"/>
      <c r="MW278" s="44"/>
      <c r="MX278" s="44"/>
      <c r="MY278" s="44"/>
      <c r="MZ278" s="44"/>
      <c r="NA278" s="45"/>
      <c r="NB278" s="43"/>
      <c r="NC278" s="44"/>
      <c r="ND278" s="44"/>
      <c r="NE278" s="44"/>
      <c r="NF278" s="44"/>
      <c r="NG278" s="44"/>
      <c r="NH278" s="45"/>
      <c r="NI278" s="43"/>
      <c r="NJ278" s="44"/>
      <c r="NK278" s="44"/>
      <c r="NL278" s="44"/>
      <c r="NM278" s="44"/>
      <c r="NN278" s="44"/>
      <c r="NO278" s="45"/>
      <c r="NP278" s="43"/>
      <c r="NQ278" s="44"/>
      <c r="NR278" s="44"/>
      <c r="NS278" s="44"/>
      <c r="NT278" s="44"/>
      <c r="NU278" s="44"/>
      <c r="NV278" s="45"/>
      <c r="NW278" s="43"/>
      <c r="NX278" s="44"/>
      <c r="NY278" s="44"/>
      <c r="NZ278" s="44"/>
      <c r="OA278" s="44"/>
      <c r="OB278" s="44"/>
      <c r="OC278" s="45"/>
      <c r="OD278" s="43"/>
      <c r="OE278" s="44"/>
      <c r="OF278" s="44"/>
      <c r="OG278" s="44"/>
      <c r="OH278" s="44"/>
      <c r="OI278" s="44"/>
      <c r="OJ278" s="45"/>
      <c r="OK278" s="43"/>
      <c r="OL278" s="44"/>
      <c r="OM278" s="44"/>
      <c r="ON278" s="44"/>
      <c r="OO278" s="46"/>
      <c r="OP278" s="46"/>
      <c r="OQ278" s="40"/>
      <c r="OR278" s="26"/>
      <c r="OS278" s="26"/>
      <c r="OT278" s="26"/>
      <c r="OU278" s="26"/>
      <c r="OV278" s="26"/>
      <c r="OW278" s="26"/>
      <c r="OX278" s="31"/>
      <c r="OY278" s="30"/>
      <c r="OZ278" s="26"/>
      <c r="PA278" s="26"/>
      <c r="PB278" s="26"/>
      <c r="PC278" s="26"/>
      <c r="PD278" s="26"/>
      <c r="PE278" s="31"/>
      <c r="PF278" s="30"/>
      <c r="PG278" s="26"/>
      <c r="PH278" s="26"/>
      <c r="PI278" s="26"/>
      <c r="PJ278" s="26"/>
      <c r="PK278" s="26"/>
      <c r="PL278" s="31"/>
      <c r="PM278" s="30"/>
      <c r="PN278" s="26"/>
      <c r="PO278" s="26"/>
      <c r="PP278" s="26"/>
      <c r="PQ278" s="26"/>
      <c r="PR278" s="26"/>
      <c r="PS278" s="31"/>
      <c r="PT278" s="30"/>
      <c r="PU278" s="26"/>
      <c r="PV278" s="26"/>
      <c r="PW278" s="26"/>
      <c r="PX278" s="26"/>
      <c r="PY278" s="26"/>
      <c r="PZ278" s="31"/>
      <c r="QA278" s="30"/>
      <c r="QB278" s="26"/>
      <c r="QC278" s="26"/>
      <c r="QD278" s="26"/>
      <c r="QE278" s="26"/>
      <c r="QF278" s="26"/>
      <c r="QG278" s="31"/>
      <c r="QH278" s="30"/>
      <c r="QI278" s="26"/>
      <c r="QJ278" s="26"/>
      <c r="QK278" s="26"/>
      <c r="QL278" s="26"/>
      <c r="QM278" s="26"/>
      <c r="QN278" s="31"/>
      <c r="QO278" s="30"/>
      <c r="QP278" s="26"/>
      <c r="QQ278" s="26"/>
      <c r="QR278" s="26"/>
      <c r="QS278" s="26"/>
      <c r="QT278" s="26"/>
      <c r="QU278" s="31"/>
      <c r="QV278" s="30"/>
      <c r="QW278" s="26"/>
      <c r="QX278" s="26"/>
      <c r="QY278" s="26"/>
      <c r="QZ278" s="26"/>
      <c r="RA278" s="26"/>
      <c r="RB278" s="31"/>
      <c r="RC278" s="30"/>
      <c r="RD278" s="26"/>
      <c r="RE278" s="26"/>
      <c r="RF278" s="26"/>
      <c r="RG278" s="26"/>
      <c r="RH278" s="26"/>
      <c r="RI278" s="31"/>
      <c r="RJ278" s="30"/>
      <c r="RK278" s="26"/>
      <c r="RL278" s="26"/>
      <c r="RM278" s="26"/>
      <c r="RN278" s="26"/>
      <c r="RO278" s="26"/>
      <c r="RP278" s="31"/>
      <c r="RQ278" s="30"/>
      <c r="RR278" s="26"/>
      <c r="RS278" s="26"/>
      <c r="RT278" s="26"/>
      <c r="RU278" s="26"/>
      <c r="RV278" s="26"/>
      <c r="RW278" s="31"/>
      <c r="RX278" s="30"/>
      <c r="RY278" s="26"/>
      <c r="RZ278" s="26"/>
      <c r="SA278" s="26"/>
      <c r="SB278" s="26"/>
      <c r="SC278" s="26"/>
      <c r="SD278" s="31"/>
      <c r="SE278" s="30"/>
      <c r="SF278" s="26"/>
      <c r="SG278" s="26"/>
      <c r="SH278" s="26"/>
      <c r="SI278" s="26"/>
      <c r="SJ278" s="26"/>
      <c r="SK278" s="31"/>
      <c r="SL278" s="30"/>
      <c r="SM278" s="26"/>
      <c r="SN278" s="26"/>
      <c r="SO278" s="26"/>
      <c r="SP278" s="26"/>
      <c r="SQ278" s="26"/>
      <c r="SR278" s="26"/>
      <c r="SS278" s="56"/>
      <c r="ST278" s="26"/>
      <c r="SU278" s="26"/>
      <c r="SV278" s="26"/>
      <c r="SW278" s="31"/>
      <c r="SX278" s="30"/>
      <c r="SY278" s="26"/>
      <c r="SZ278" s="26"/>
      <c r="TA278" s="26"/>
      <c r="TB278" s="26"/>
      <c r="TC278" s="26"/>
      <c r="TD278" s="31"/>
      <c r="TE278" s="30"/>
      <c r="TF278" s="26"/>
      <c r="TG278" s="26"/>
      <c r="TH278" s="26"/>
      <c r="TI278" s="26"/>
      <c r="TJ278" s="26"/>
      <c r="TK278" s="31"/>
      <c r="TL278" s="30"/>
      <c r="TM278" s="26"/>
      <c r="TN278" s="26"/>
      <c r="TO278" s="26"/>
      <c r="TP278" s="26"/>
      <c r="TQ278" s="26"/>
      <c r="TR278" s="31"/>
      <c r="TS278" s="30"/>
      <c r="TT278" s="26"/>
      <c r="TU278" s="26"/>
      <c r="TV278" s="26"/>
      <c r="TW278" s="26"/>
      <c r="TX278" s="26"/>
      <c r="TY278" s="31"/>
      <c r="TZ278" s="30"/>
      <c r="UA278" s="26"/>
      <c r="UB278" s="26"/>
      <c r="UC278" s="26"/>
      <c r="UD278" s="26"/>
      <c r="UE278" s="26"/>
      <c r="UF278" s="31"/>
      <c r="UG278" s="30"/>
      <c r="UH278" s="26"/>
      <c r="UI278" s="26"/>
      <c r="UJ278" s="26"/>
      <c r="UK278" s="26"/>
      <c r="UL278" s="26"/>
      <c r="UM278" s="31"/>
      <c r="UN278" s="30"/>
      <c r="UO278" s="26"/>
      <c r="UP278" s="26"/>
      <c r="UQ278" s="26"/>
      <c r="UR278" s="26"/>
      <c r="US278" s="26"/>
      <c r="UT278" s="31"/>
      <c r="UU278" s="30"/>
      <c r="UV278" s="26"/>
      <c r="UW278" s="26"/>
      <c r="UX278" s="26"/>
      <c r="UY278" s="26"/>
      <c r="UZ278" s="26"/>
      <c r="VA278" s="31"/>
      <c r="VB278" s="30"/>
      <c r="VC278" s="26"/>
      <c r="VD278" s="26"/>
      <c r="VE278" s="26"/>
      <c r="VF278" s="26"/>
      <c r="VG278" s="26"/>
      <c r="VH278" s="31"/>
      <c r="VI278" s="30"/>
      <c r="VJ278" s="26"/>
      <c r="VK278" s="26"/>
      <c r="VL278" s="26"/>
      <c r="VM278" s="26"/>
      <c r="VN278" s="26"/>
      <c r="VO278" s="31"/>
      <c r="VP278" s="30"/>
      <c r="VQ278" s="26"/>
      <c r="VR278" s="26"/>
      <c r="VS278" s="26"/>
      <c r="VT278" s="26"/>
      <c r="VU278" s="26"/>
      <c r="VV278" s="31"/>
      <c r="VW278" s="30"/>
      <c r="VX278" s="26"/>
      <c r="VY278" s="26"/>
      <c r="VZ278" s="26"/>
      <c r="WA278" s="26"/>
      <c r="WB278" s="26"/>
      <c r="WC278" s="31"/>
      <c r="WD278" s="30"/>
      <c r="WE278" s="26"/>
      <c r="WF278" s="26"/>
      <c r="WG278" s="26"/>
      <c r="WH278" s="26"/>
      <c r="WI278" s="26"/>
      <c r="WJ278" s="31"/>
      <c r="WK278" s="30"/>
      <c r="WL278" s="26"/>
      <c r="WM278" s="26"/>
      <c r="WN278" s="26"/>
      <c r="WO278" s="26"/>
      <c r="WP278" s="26"/>
      <c r="WQ278" s="31"/>
      <c r="WR278" s="30"/>
      <c r="WS278" s="26"/>
      <c r="WT278" s="26"/>
      <c r="WU278" s="26"/>
      <c r="WV278" s="26"/>
      <c r="WW278" s="26"/>
      <c r="WX278" s="31"/>
    </row>
    <row r="279" spans="2:622" s="36" customFormat="1" ht="27.75" customHeight="1" thickBot="1">
      <c r="B279" s="292"/>
      <c r="C279" s="57" t="s">
        <v>3912</v>
      </c>
      <c r="D279" s="57"/>
      <c r="E279" s="57"/>
      <c r="F279" s="107">
        <v>44833</v>
      </c>
      <c r="G279" s="111">
        <v>44847</v>
      </c>
      <c r="H279" s="114">
        <f t="shared" si="208"/>
        <v>14</v>
      </c>
      <c r="I279" s="39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  <c r="CX279" s="90"/>
      <c r="CY279" s="90"/>
      <c r="CZ279" s="90"/>
      <c r="DA279" s="90"/>
      <c r="DB279" s="90"/>
      <c r="DC279" s="78"/>
      <c r="DD279" s="44"/>
      <c r="DE279" s="44"/>
      <c r="DF279" s="44"/>
      <c r="DG279" s="44"/>
      <c r="DH279" s="44"/>
      <c r="DI279" s="45"/>
      <c r="DJ279" s="43"/>
      <c r="DK279" s="44"/>
      <c r="DL279" s="44"/>
      <c r="DM279" s="44"/>
      <c r="DN279" s="44"/>
      <c r="DO279" s="44"/>
      <c r="DP279" s="45"/>
      <c r="DQ279" s="43"/>
      <c r="DR279" s="44"/>
      <c r="DS279" s="44"/>
      <c r="DT279" s="44"/>
      <c r="DU279" s="44"/>
      <c r="DV279" s="44"/>
      <c r="DW279" s="45"/>
      <c r="DX279" s="43"/>
      <c r="DY279" s="44"/>
      <c r="DZ279" s="44"/>
      <c r="EA279" s="44"/>
      <c r="EB279" s="44"/>
      <c r="EC279" s="44"/>
      <c r="ED279" s="45"/>
      <c r="EE279" s="43"/>
      <c r="EF279" s="44"/>
      <c r="EG279" s="44"/>
      <c r="EH279" s="44"/>
      <c r="EI279" s="44"/>
      <c r="EJ279" s="44"/>
      <c r="EK279" s="45"/>
      <c r="EL279" s="43"/>
      <c r="EM279" s="44"/>
      <c r="EN279" s="44"/>
      <c r="EO279" s="44"/>
      <c r="EP279" s="44"/>
      <c r="EQ279" s="44"/>
      <c r="ER279" s="45"/>
      <c r="ES279" s="43"/>
      <c r="ET279" s="44"/>
      <c r="EU279" s="44"/>
      <c r="EV279" s="44"/>
      <c r="EW279" s="44"/>
      <c r="EX279" s="44"/>
      <c r="EY279" s="45"/>
      <c r="EZ279" s="43"/>
      <c r="FA279" s="44"/>
      <c r="FB279" s="44"/>
      <c r="FC279" s="44"/>
      <c r="FD279" s="44"/>
      <c r="FE279" s="44"/>
      <c r="FF279" s="45"/>
      <c r="FG279" s="43"/>
      <c r="FH279" s="44"/>
      <c r="FI279" s="44"/>
      <c r="FJ279" s="44"/>
      <c r="FK279" s="44"/>
      <c r="FL279" s="44"/>
      <c r="FM279" s="45"/>
      <c r="FN279" s="43"/>
      <c r="FO279" s="44"/>
      <c r="FP279" s="44"/>
      <c r="FQ279" s="44"/>
      <c r="FR279" s="44"/>
      <c r="FS279" s="44"/>
      <c r="FT279" s="45"/>
      <c r="FU279" s="43"/>
      <c r="FV279" s="44"/>
      <c r="FW279" s="44"/>
      <c r="FX279" s="44"/>
      <c r="FY279" s="44"/>
      <c r="FZ279" s="44"/>
      <c r="GA279" s="45"/>
      <c r="GB279" s="43"/>
      <c r="GC279" s="44"/>
      <c r="GD279" s="44"/>
      <c r="GE279" s="44"/>
      <c r="GF279" s="44"/>
      <c r="GG279" s="44"/>
      <c r="GH279" s="45"/>
      <c r="GI279" s="43"/>
      <c r="GJ279" s="44"/>
      <c r="GK279" s="44"/>
      <c r="GL279" s="44"/>
      <c r="GM279" s="44"/>
      <c r="GN279" s="44"/>
      <c r="GO279" s="45"/>
      <c r="GP279" s="43"/>
      <c r="GQ279" s="44"/>
      <c r="GR279" s="44"/>
      <c r="GS279" s="44"/>
      <c r="GT279" s="44"/>
      <c r="GU279" s="44"/>
      <c r="GV279" s="44"/>
      <c r="GW279" s="43"/>
      <c r="GX279" s="44"/>
      <c r="GY279" s="44"/>
      <c r="GZ279" s="44"/>
      <c r="HA279" s="44"/>
      <c r="HB279" s="44"/>
      <c r="HC279" s="45"/>
      <c r="HD279" s="43"/>
      <c r="HE279" s="44"/>
      <c r="HF279" s="44"/>
      <c r="HG279" s="44"/>
      <c r="HH279" s="44"/>
      <c r="HI279" s="44"/>
      <c r="HJ279" s="45"/>
      <c r="HK279" s="43"/>
      <c r="HL279" s="44"/>
      <c r="HM279" s="44"/>
      <c r="HN279" s="44"/>
      <c r="HO279" s="44"/>
      <c r="HP279" s="44"/>
      <c r="HQ279" s="45"/>
      <c r="HR279" s="43"/>
      <c r="HS279" s="44"/>
      <c r="HT279" s="44"/>
      <c r="HU279" s="44"/>
      <c r="HV279" s="44"/>
      <c r="HW279" s="44"/>
      <c r="HX279" s="45"/>
      <c r="HY279" s="43"/>
      <c r="HZ279" s="44"/>
      <c r="IA279" s="44"/>
      <c r="IB279" s="44"/>
      <c r="IC279" s="44"/>
      <c r="ID279" s="44"/>
      <c r="IE279" s="45"/>
      <c r="IF279" s="43"/>
      <c r="IG279" s="44"/>
      <c r="IH279" s="44"/>
      <c r="II279" s="44"/>
      <c r="IJ279" s="44"/>
      <c r="IK279" s="44"/>
      <c r="IL279" s="45"/>
      <c r="IM279" s="43"/>
      <c r="IN279" s="44"/>
      <c r="IO279" s="44"/>
      <c r="IP279" s="44"/>
      <c r="IQ279" s="44"/>
      <c r="IR279" s="44"/>
      <c r="IS279" s="45"/>
      <c r="IT279" s="43"/>
      <c r="IU279" s="44"/>
      <c r="IV279" s="44"/>
      <c r="IW279" s="44"/>
      <c r="IX279" s="44"/>
      <c r="IY279" s="44"/>
      <c r="IZ279" s="45"/>
      <c r="JA279" s="43"/>
      <c r="JB279" s="44"/>
      <c r="JC279" s="44"/>
      <c r="JD279" s="44"/>
      <c r="JE279" s="44"/>
      <c r="JF279" s="44"/>
      <c r="JG279" s="45"/>
      <c r="JH279" s="43"/>
      <c r="JI279" s="44"/>
      <c r="JJ279" s="44"/>
      <c r="JK279" s="44"/>
      <c r="JL279" s="44"/>
      <c r="JM279" s="44"/>
      <c r="JN279" s="45"/>
      <c r="JO279" s="43"/>
      <c r="JP279" s="44"/>
      <c r="JQ279" s="44"/>
      <c r="JR279" s="44"/>
      <c r="JS279" s="44"/>
      <c r="JT279" s="44"/>
      <c r="JU279" s="45"/>
      <c r="JV279" s="43"/>
      <c r="JW279" s="44"/>
      <c r="JX279" s="44"/>
      <c r="JY279" s="44"/>
      <c r="JZ279" s="44"/>
      <c r="KA279" s="44"/>
      <c r="KB279" s="45"/>
      <c r="KC279" s="43"/>
      <c r="KD279" s="44"/>
      <c r="KE279" s="44"/>
      <c r="KF279" s="44"/>
      <c r="KG279" s="44"/>
      <c r="KH279" s="44"/>
      <c r="KI279" s="45"/>
      <c r="KJ279" s="43"/>
      <c r="KK279" s="44"/>
      <c r="KL279" s="44"/>
      <c r="KM279" s="44"/>
      <c r="KN279" s="44"/>
      <c r="KO279" s="44"/>
      <c r="KP279" s="45"/>
      <c r="KQ279" s="43"/>
      <c r="KR279" s="44"/>
      <c r="KS279" s="44"/>
      <c r="KT279" s="44"/>
      <c r="KU279" s="44"/>
      <c r="KV279" s="44"/>
      <c r="KW279" s="45"/>
      <c r="KX279" s="43"/>
      <c r="KY279" s="44"/>
      <c r="KZ279" s="44"/>
      <c r="LA279" s="44"/>
      <c r="LB279" s="44"/>
      <c r="LC279" s="44"/>
      <c r="LD279" s="45"/>
      <c r="LE279" s="43"/>
      <c r="LF279" s="44"/>
      <c r="LG279" s="44"/>
      <c r="LH279" s="44"/>
      <c r="LI279" s="44"/>
      <c r="LJ279" s="44"/>
      <c r="LK279" s="45"/>
      <c r="LL279" s="43"/>
      <c r="LM279" s="44"/>
      <c r="LN279" s="44"/>
      <c r="LO279" s="44"/>
      <c r="LP279" s="44"/>
      <c r="LQ279" s="44"/>
      <c r="LR279" s="45"/>
      <c r="LS279" s="43"/>
      <c r="LT279" s="44"/>
      <c r="LU279" s="44"/>
      <c r="LV279" s="44"/>
      <c r="LW279" s="44"/>
      <c r="LX279" s="44"/>
      <c r="LY279" s="45"/>
      <c r="LZ279" s="43"/>
      <c r="MA279" s="44"/>
      <c r="MB279" s="44"/>
      <c r="MC279" s="44"/>
      <c r="MD279" s="44"/>
      <c r="ME279" s="44"/>
      <c r="MF279" s="45"/>
      <c r="MG279" s="43"/>
      <c r="MH279" s="44"/>
      <c r="MI279" s="44"/>
      <c r="MJ279" s="44"/>
      <c r="MK279" s="44"/>
      <c r="ML279" s="44"/>
      <c r="MM279" s="45"/>
      <c r="MN279" s="43"/>
      <c r="MO279" s="44"/>
      <c r="MP279" s="44"/>
      <c r="MQ279" s="44"/>
      <c r="MR279" s="44"/>
      <c r="MS279" s="44"/>
      <c r="MT279" s="44"/>
      <c r="MU279" s="43"/>
      <c r="MV279" s="44"/>
      <c r="MW279" s="44"/>
      <c r="MX279" s="44"/>
      <c r="MY279" s="44"/>
      <c r="MZ279" s="44"/>
      <c r="NA279" s="45"/>
      <c r="NB279" s="43"/>
      <c r="NC279" s="44"/>
      <c r="ND279" s="44"/>
      <c r="NE279" s="44"/>
      <c r="NF279" s="44"/>
      <c r="NG279" s="44"/>
      <c r="NH279" s="45"/>
      <c r="NI279" s="43"/>
      <c r="NJ279" s="44"/>
      <c r="NK279" s="44"/>
      <c r="NL279" s="44"/>
      <c r="NM279" s="44"/>
      <c r="NN279" s="44"/>
      <c r="NO279" s="45"/>
      <c r="NP279" s="43"/>
      <c r="NQ279" s="44"/>
      <c r="NR279" s="44"/>
      <c r="NS279" s="44"/>
      <c r="NT279" s="44"/>
      <c r="NU279" s="44"/>
      <c r="NV279" s="45"/>
      <c r="NW279" s="43"/>
      <c r="NX279" s="44"/>
      <c r="NY279" s="44"/>
      <c r="NZ279" s="44"/>
      <c r="OA279" s="44"/>
      <c r="OB279" s="44"/>
      <c r="OC279" s="45"/>
      <c r="OD279" s="43"/>
      <c r="OE279" s="44"/>
      <c r="OF279" s="44"/>
      <c r="OG279" s="44"/>
      <c r="OH279" s="44"/>
      <c r="OI279" s="44"/>
      <c r="OJ279" s="45"/>
      <c r="OK279" s="43"/>
      <c r="OL279" s="44"/>
      <c r="OM279" s="44"/>
      <c r="ON279" s="44"/>
      <c r="OO279" s="46"/>
      <c r="OP279" s="46"/>
      <c r="OQ279" s="40"/>
      <c r="OR279" s="26"/>
      <c r="OS279" s="26"/>
      <c r="OT279" s="26"/>
      <c r="OU279" s="26"/>
      <c r="OV279" s="26"/>
      <c r="OW279" s="26"/>
      <c r="OX279" s="31"/>
      <c r="OY279" s="30"/>
      <c r="OZ279" s="26"/>
      <c r="PA279" s="26"/>
      <c r="PB279" s="26"/>
      <c r="PC279" s="26"/>
      <c r="PD279" s="26"/>
      <c r="PE279" s="31"/>
      <c r="PF279" s="30"/>
      <c r="PG279" s="26"/>
      <c r="PH279" s="26"/>
      <c r="PI279" s="26"/>
      <c r="PJ279" s="26"/>
      <c r="PK279" s="26"/>
      <c r="PL279" s="31"/>
      <c r="PM279" s="30"/>
      <c r="PN279" s="26"/>
      <c r="PO279" s="26"/>
      <c r="PP279" s="26"/>
      <c r="PQ279" s="26"/>
      <c r="PR279" s="26"/>
      <c r="PS279" s="31"/>
      <c r="PT279" s="30"/>
      <c r="PU279" s="26"/>
      <c r="PV279" s="26"/>
      <c r="PW279" s="26"/>
      <c r="PX279" s="26"/>
      <c r="PY279" s="26"/>
      <c r="PZ279" s="31"/>
      <c r="QA279" s="30"/>
      <c r="QB279" s="26"/>
      <c r="QC279" s="26"/>
      <c r="QD279" s="26"/>
      <c r="QE279" s="26"/>
      <c r="QF279" s="26"/>
      <c r="QG279" s="31"/>
      <c r="QH279" s="30"/>
      <c r="QI279" s="26"/>
      <c r="QJ279" s="26"/>
      <c r="QK279" s="26"/>
      <c r="QL279" s="26"/>
      <c r="QM279" s="26"/>
      <c r="QN279" s="31"/>
      <c r="QO279" s="30"/>
      <c r="QP279" s="26"/>
      <c r="QQ279" s="26"/>
      <c r="QR279" s="26"/>
      <c r="QS279" s="26"/>
      <c r="QT279" s="26"/>
      <c r="QU279" s="31"/>
      <c r="QV279" s="30"/>
      <c r="QW279" s="26"/>
      <c r="QX279" s="26"/>
      <c r="QY279" s="26"/>
      <c r="QZ279" s="26"/>
      <c r="RA279" s="26"/>
      <c r="RB279" s="31"/>
      <c r="RC279" s="30"/>
      <c r="RD279" s="26"/>
      <c r="RE279" s="26"/>
      <c r="RF279" s="26"/>
      <c r="RG279" s="26"/>
      <c r="RH279" s="26"/>
      <c r="RI279" s="31"/>
      <c r="RJ279" s="30"/>
      <c r="RK279" s="26"/>
      <c r="RL279" s="26"/>
      <c r="RM279" s="26"/>
      <c r="RN279" s="26"/>
      <c r="RO279" s="26"/>
      <c r="RP279" s="31"/>
      <c r="RQ279" s="30"/>
      <c r="RR279" s="26"/>
      <c r="RS279" s="26"/>
      <c r="RT279" s="26"/>
      <c r="RU279" s="26"/>
      <c r="RV279" s="26"/>
      <c r="RW279" s="31"/>
      <c r="RX279" s="30"/>
      <c r="RY279" s="26"/>
      <c r="RZ279" s="26"/>
      <c r="SA279" s="26"/>
      <c r="SB279" s="26"/>
      <c r="SC279" s="26"/>
      <c r="SD279" s="31"/>
      <c r="SE279" s="30"/>
      <c r="SF279" s="26"/>
      <c r="SG279" s="26"/>
      <c r="SH279" s="26"/>
      <c r="SI279" s="26"/>
      <c r="SJ279" s="26"/>
      <c r="SK279" s="31"/>
      <c r="SL279" s="30"/>
      <c r="SM279" s="26"/>
      <c r="SN279" s="26"/>
      <c r="SO279" s="26"/>
      <c r="SP279" s="26"/>
      <c r="SQ279" s="26"/>
      <c r="SR279" s="26"/>
      <c r="SS279" s="56"/>
      <c r="ST279" s="26"/>
      <c r="SU279" s="26"/>
      <c r="SV279" s="26"/>
      <c r="SW279" s="31"/>
      <c r="SX279" s="30"/>
      <c r="SY279" s="26"/>
      <c r="SZ279" s="26"/>
      <c r="TA279" s="26"/>
      <c r="TB279" s="26"/>
      <c r="TC279" s="26"/>
      <c r="TD279" s="31"/>
      <c r="TE279" s="30"/>
      <c r="TF279" s="26"/>
      <c r="TG279" s="26"/>
      <c r="TH279" s="26"/>
      <c r="TI279" s="26"/>
      <c r="TJ279" s="26"/>
      <c r="TK279" s="31"/>
      <c r="TL279" s="30"/>
      <c r="TM279" s="26"/>
      <c r="TN279" s="26"/>
      <c r="TO279" s="26"/>
      <c r="TP279" s="26"/>
      <c r="TQ279" s="26"/>
      <c r="TR279" s="31"/>
      <c r="TS279" s="30"/>
      <c r="TT279" s="26"/>
      <c r="TU279" s="26"/>
      <c r="TV279" s="26"/>
      <c r="TW279" s="26"/>
      <c r="TX279" s="26"/>
      <c r="TY279" s="31"/>
      <c r="TZ279" s="30"/>
      <c r="UA279" s="26"/>
      <c r="UB279" s="26"/>
      <c r="UC279" s="26"/>
      <c r="UD279" s="26"/>
      <c r="UE279" s="26"/>
      <c r="UF279" s="31"/>
      <c r="UG279" s="30"/>
      <c r="UH279" s="26"/>
      <c r="UI279" s="26"/>
      <c r="UJ279" s="26"/>
      <c r="UK279" s="26"/>
      <c r="UL279" s="26"/>
      <c r="UM279" s="31"/>
      <c r="UN279" s="30"/>
      <c r="UO279" s="26"/>
      <c r="UP279" s="26"/>
      <c r="UQ279" s="26"/>
      <c r="UR279" s="26"/>
      <c r="US279" s="26"/>
      <c r="UT279" s="31"/>
      <c r="UU279" s="30"/>
      <c r="UV279" s="26"/>
      <c r="UW279" s="26"/>
      <c r="UX279" s="26"/>
      <c r="UY279" s="26"/>
      <c r="UZ279" s="26"/>
      <c r="VA279" s="31"/>
      <c r="VB279" s="30"/>
      <c r="VC279" s="26"/>
      <c r="VD279" s="26"/>
      <c r="VE279" s="26"/>
      <c r="VF279" s="26"/>
      <c r="VG279" s="26"/>
      <c r="VH279" s="31"/>
      <c r="VI279" s="30"/>
      <c r="VJ279" s="26"/>
      <c r="VK279" s="26"/>
      <c r="VL279" s="26"/>
      <c r="VM279" s="26"/>
      <c r="VN279" s="26"/>
      <c r="VO279" s="31"/>
      <c r="VP279" s="30"/>
      <c r="VQ279" s="26"/>
      <c r="VR279" s="26"/>
      <c r="VS279" s="26"/>
      <c r="VT279" s="26"/>
      <c r="VU279" s="26"/>
      <c r="VV279" s="31"/>
      <c r="VW279" s="30"/>
      <c r="VX279" s="26"/>
      <c r="VY279" s="26"/>
      <c r="VZ279" s="26"/>
      <c r="WA279" s="26"/>
      <c r="WB279" s="26"/>
      <c r="WC279" s="31"/>
      <c r="WD279" s="30"/>
      <c r="WE279" s="26"/>
      <c r="WF279" s="26"/>
      <c r="WG279" s="26"/>
      <c r="WH279" s="26"/>
      <c r="WI279" s="26"/>
      <c r="WJ279" s="31"/>
      <c r="WK279" s="30"/>
      <c r="WL279" s="26"/>
      <c r="WM279" s="26"/>
      <c r="WN279" s="26"/>
      <c r="WO279" s="26"/>
      <c r="WP279" s="26"/>
      <c r="WQ279" s="31"/>
      <c r="WR279" s="30"/>
      <c r="WS279" s="26"/>
      <c r="WT279" s="26"/>
      <c r="WU279" s="26"/>
      <c r="WV279" s="26"/>
      <c r="WW279" s="26"/>
      <c r="WX279" s="31"/>
    </row>
    <row r="280" spans="2:622" s="36" customFormat="1" ht="27.75" customHeight="1" thickBot="1">
      <c r="B280" s="292"/>
      <c r="C280" s="57" t="s">
        <v>3913</v>
      </c>
      <c r="D280" s="57"/>
      <c r="E280" s="57"/>
      <c r="F280" s="107">
        <v>44833</v>
      </c>
      <c r="G280" s="111">
        <v>44847</v>
      </c>
      <c r="H280" s="114">
        <f t="shared" si="208"/>
        <v>14</v>
      </c>
      <c r="I280" s="39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  <c r="CN280" s="90"/>
      <c r="CO280" s="90"/>
      <c r="CP280" s="90"/>
      <c r="CQ280" s="90"/>
      <c r="CR280" s="90"/>
      <c r="CS280" s="90"/>
      <c r="CT280" s="90"/>
      <c r="CU280" s="90"/>
      <c r="CV280" s="90"/>
      <c r="CW280" s="90"/>
      <c r="CX280" s="90"/>
      <c r="CY280" s="90"/>
      <c r="CZ280" s="90"/>
      <c r="DA280" s="90"/>
      <c r="DB280" s="90"/>
      <c r="DC280" s="78"/>
      <c r="DD280" s="44"/>
      <c r="DE280" s="44"/>
      <c r="DF280" s="44"/>
      <c r="DG280" s="44"/>
      <c r="DH280" s="44"/>
      <c r="DI280" s="45"/>
      <c r="DJ280" s="43"/>
      <c r="DK280" s="44"/>
      <c r="DL280" s="44"/>
      <c r="DM280" s="44"/>
      <c r="DN280" s="44"/>
      <c r="DO280" s="44"/>
      <c r="DP280" s="45"/>
      <c r="DQ280" s="43"/>
      <c r="DR280" s="44"/>
      <c r="DS280" s="44"/>
      <c r="DT280" s="44"/>
      <c r="DU280" s="44"/>
      <c r="DV280" s="44"/>
      <c r="DW280" s="45"/>
      <c r="DX280" s="43"/>
      <c r="DY280" s="44"/>
      <c r="DZ280" s="44"/>
      <c r="EA280" s="44"/>
      <c r="EB280" s="44"/>
      <c r="EC280" s="44"/>
      <c r="ED280" s="45"/>
      <c r="EE280" s="43"/>
      <c r="EF280" s="44"/>
      <c r="EG280" s="44"/>
      <c r="EH280" s="44"/>
      <c r="EI280" s="44"/>
      <c r="EJ280" s="44"/>
      <c r="EK280" s="45"/>
      <c r="EL280" s="43"/>
      <c r="EM280" s="44"/>
      <c r="EN280" s="44"/>
      <c r="EO280" s="44"/>
      <c r="EP280" s="44"/>
      <c r="EQ280" s="44"/>
      <c r="ER280" s="45"/>
      <c r="ES280" s="43"/>
      <c r="ET280" s="44"/>
      <c r="EU280" s="44"/>
      <c r="EV280" s="44"/>
      <c r="EW280" s="44"/>
      <c r="EX280" s="44"/>
      <c r="EY280" s="45"/>
      <c r="EZ280" s="43"/>
      <c r="FA280" s="44"/>
      <c r="FB280" s="44"/>
      <c r="FC280" s="44"/>
      <c r="FD280" s="44"/>
      <c r="FE280" s="44"/>
      <c r="FF280" s="45"/>
      <c r="FG280" s="43"/>
      <c r="FH280" s="44"/>
      <c r="FI280" s="44"/>
      <c r="FJ280" s="44"/>
      <c r="FK280" s="44"/>
      <c r="FL280" s="44"/>
      <c r="FM280" s="45"/>
      <c r="FN280" s="43"/>
      <c r="FO280" s="44"/>
      <c r="FP280" s="44"/>
      <c r="FQ280" s="44"/>
      <c r="FR280" s="44"/>
      <c r="FS280" s="44"/>
      <c r="FT280" s="45"/>
      <c r="FU280" s="43"/>
      <c r="FV280" s="44"/>
      <c r="FW280" s="44"/>
      <c r="FX280" s="44"/>
      <c r="FY280" s="44"/>
      <c r="FZ280" s="44"/>
      <c r="GA280" s="45"/>
      <c r="GB280" s="43"/>
      <c r="GC280" s="44"/>
      <c r="GD280" s="44"/>
      <c r="GE280" s="44"/>
      <c r="GF280" s="44"/>
      <c r="GG280" s="44"/>
      <c r="GH280" s="45"/>
      <c r="GI280" s="43"/>
      <c r="GJ280" s="44"/>
      <c r="GK280" s="44"/>
      <c r="GL280" s="44"/>
      <c r="GM280" s="44"/>
      <c r="GN280" s="44"/>
      <c r="GO280" s="45"/>
      <c r="GP280" s="43"/>
      <c r="GQ280" s="44"/>
      <c r="GR280" s="44"/>
      <c r="GS280" s="44"/>
      <c r="GT280" s="44"/>
      <c r="GU280" s="44"/>
      <c r="GV280" s="44"/>
      <c r="GW280" s="43"/>
      <c r="GX280" s="44"/>
      <c r="GY280" s="44"/>
      <c r="GZ280" s="44"/>
      <c r="HA280" s="44"/>
      <c r="HB280" s="44"/>
      <c r="HC280" s="45"/>
      <c r="HD280" s="43"/>
      <c r="HE280" s="44"/>
      <c r="HF280" s="44"/>
      <c r="HG280" s="44"/>
      <c r="HH280" s="44"/>
      <c r="HI280" s="44"/>
      <c r="HJ280" s="45"/>
      <c r="HK280" s="43"/>
      <c r="HL280" s="44"/>
      <c r="HM280" s="44"/>
      <c r="HN280" s="44"/>
      <c r="HO280" s="44"/>
      <c r="HP280" s="44"/>
      <c r="HQ280" s="45"/>
      <c r="HR280" s="43"/>
      <c r="HS280" s="44"/>
      <c r="HT280" s="44"/>
      <c r="HU280" s="44"/>
      <c r="HV280" s="44"/>
      <c r="HW280" s="44"/>
      <c r="HX280" s="45"/>
      <c r="HY280" s="43"/>
      <c r="HZ280" s="44"/>
      <c r="IA280" s="44"/>
      <c r="IB280" s="44"/>
      <c r="IC280" s="44"/>
      <c r="ID280" s="44"/>
      <c r="IE280" s="45"/>
      <c r="IF280" s="43"/>
      <c r="IG280" s="44"/>
      <c r="IH280" s="44"/>
      <c r="II280" s="44"/>
      <c r="IJ280" s="44"/>
      <c r="IK280" s="44"/>
      <c r="IL280" s="45"/>
      <c r="IM280" s="43"/>
      <c r="IN280" s="44"/>
      <c r="IO280" s="44"/>
      <c r="IP280" s="44"/>
      <c r="IQ280" s="44"/>
      <c r="IR280" s="44"/>
      <c r="IS280" s="45"/>
      <c r="IT280" s="43"/>
      <c r="IU280" s="44"/>
      <c r="IV280" s="44"/>
      <c r="IW280" s="44"/>
      <c r="IX280" s="44"/>
      <c r="IY280" s="44"/>
      <c r="IZ280" s="45"/>
      <c r="JA280" s="43"/>
      <c r="JB280" s="44"/>
      <c r="JC280" s="44"/>
      <c r="JD280" s="44"/>
      <c r="JE280" s="44"/>
      <c r="JF280" s="44"/>
      <c r="JG280" s="45"/>
      <c r="JH280" s="43"/>
      <c r="JI280" s="44"/>
      <c r="JJ280" s="44"/>
      <c r="JK280" s="44"/>
      <c r="JL280" s="44"/>
      <c r="JM280" s="44"/>
      <c r="JN280" s="45"/>
      <c r="JO280" s="43"/>
      <c r="JP280" s="44"/>
      <c r="JQ280" s="44"/>
      <c r="JR280" s="44"/>
      <c r="JS280" s="44"/>
      <c r="JT280" s="44"/>
      <c r="JU280" s="45"/>
      <c r="JV280" s="43"/>
      <c r="JW280" s="44"/>
      <c r="JX280" s="44"/>
      <c r="JY280" s="44"/>
      <c r="JZ280" s="44"/>
      <c r="KA280" s="44"/>
      <c r="KB280" s="45"/>
      <c r="KC280" s="43"/>
      <c r="KD280" s="44"/>
      <c r="KE280" s="44"/>
      <c r="KF280" s="44"/>
      <c r="KG280" s="44"/>
      <c r="KH280" s="44"/>
      <c r="KI280" s="45"/>
      <c r="KJ280" s="43"/>
      <c r="KK280" s="44"/>
      <c r="KL280" s="44"/>
      <c r="KM280" s="44"/>
      <c r="KN280" s="44"/>
      <c r="KO280" s="44"/>
      <c r="KP280" s="45"/>
      <c r="KQ280" s="43"/>
      <c r="KR280" s="44"/>
      <c r="KS280" s="44"/>
      <c r="KT280" s="44"/>
      <c r="KU280" s="44"/>
      <c r="KV280" s="44"/>
      <c r="KW280" s="45"/>
      <c r="KX280" s="43"/>
      <c r="KY280" s="44"/>
      <c r="KZ280" s="44"/>
      <c r="LA280" s="44"/>
      <c r="LB280" s="44"/>
      <c r="LC280" s="44"/>
      <c r="LD280" s="45"/>
      <c r="LE280" s="43"/>
      <c r="LF280" s="44"/>
      <c r="LG280" s="44"/>
      <c r="LH280" s="44"/>
      <c r="LI280" s="44"/>
      <c r="LJ280" s="44"/>
      <c r="LK280" s="45"/>
      <c r="LL280" s="43"/>
      <c r="LM280" s="44"/>
      <c r="LN280" s="44"/>
      <c r="LO280" s="44"/>
      <c r="LP280" s="44"/>
      <c r="LQ280" s="44"/>
      <c r="LR280" s="45"/>
      <c r="LS280" s="43"/>
      <c r="LT280" s="44"/>
      <c r="LU280" s="44"/>
      <c r="LV280" s="44"/>
      <c r="LW280" s="44"/>
      <c r="LX280" s="44"/>
      <c r="LY280" s="45"/>
      <c r="LZ280" s="43"/>
      <c r="MA280" s="44"/>
      <c r="MB280" s="44"/>
      <c r="MC280" s="44"/>
      <c r="MD280" s="44"/>
      <c r="ME280" s="44"/>
      <c r="MF280" s="45"/>
      <c r="MG280" s="43"/>
      <c r="MH280" s="44"/>
      <c r="MI280" s="44"/>
      <c r="MJ280" s="44"/>
      <c r="MK280" s="44"/>
      <c r="ML280" s="44"/>
      <c r="MM280" s="45"/>
      <c r="MN280" s="43"/>
      <c r="MO280" s="44"/>
      <c r="MP280" s="44"/>
      <c r="MQ280" s="44"/>
      <c r="MR280" s="44"/>
      <c r="MS280" s="44"/>
      <c r="MT280" s="44"/>
      <c r="MU280" s="43"/>
      <c r="MV280" s="44"/>
      <c r="MW280" s="44"/>
      <c r="MX280" s="44"/>
      <c r="MY280" s="44"/>
      <c r="MZ280" s="44"/>
      <c r="NA280" s="45"/>
      <c r="NB280" s="43"/>
      <c r="NC280" s="44"/>
      <c r="ND280" s="44"/>
      <c r="NE280" s="44"/>
      <c r="NF280" s="44"/>
      <c r="NG280" s="44"/>
      <c r="NH280" s="45"/>
      <c r="NI280" s="43"/>
      <c r="NJ280" s="44"/>
      <c r="NK280" s="44"/>
      <c r="NL280" s="44"/>
      <c r="NM280" s="44"/>
      <c r="NN280" s="44"/>
      <c r="NO280" s="45"/>
      <c r="NP280" s="43"/>
      <c r="NQ280" s="44"/>
      <c r="NR280" s="44"/>
      <c r="NS280" s="44"/>
      <c r="NT280" s="44"/>
      <c r="NU280" s="44"/>
      <c r="NV280" s="45"/>
      <c r="NW280" s="43"/>
      <c r="NX280" s="44"/>
      <c r="NY280" s="44"/>
      <c r="NZ280" s="44"/>
      <c r="OA280" s="44"/>
      <c r="OB280" s="44"/>
      <c r="OC280" s="45"/>
      <c r="OD280" s="43"/>
      <c r="OE280" s="44"/>
      <c r="OF280" s="44"/>
      <c r="OG280" s="44"/>
      <c r="OH280" s="44"/>
      <c r="OI280" s="44"/>
      <c r="OJ280" s="45"/>
      <c r="OK280" s="43"/>
      <c r="OL280" s="44"/>
      <c r="OM280" s="44"/>
      <c r="ON280" s="44"/>
      <c r="OO280" s="46"/>
      <c r="OP280" s="46"/>
      <c r="OQ280" s="40"/>
      <c r="OR280" s="26"/>
      <c r="OS280" s="26"/>
      <c r="OT280" s="26"/>
      <c r="OU280" s="26"/>
      <c r="OV280" s="26"/>
      <c r="OW280" s="26"/>
      <c r="OX280" s="31"/>
      <c r="OY280" s="30"/>
      <c r="OZ280" s="26"/>
      <c r="PA280" s="26"/>
      <c r="PB280" s="26"/>
      <c r="PC280" s="26"/>
      <c r="PD280" s="26"/>
      <c r="PE280" s="31"/>
      <c r="PF280" s="30"/>
      <c r="PG280" s="26"/>
      <c r="PH280" s="26"/>
      <c r="PI280" s="26"/>
      <c r="PJ280" s="26"/>
      <c r="PK280" s="26"/>
      <c r="PL280" s="31"/>
      <c r="PM280" s="30"/>
      <c r="PN280" s="26"/>
      <c r="PO280" s="26"/>
      <c r="PP280" s="26"/>
      <c r="PQ280" s="26"/>
      <c r="PR280" s="26"/>
      <c r="PS280" s="31"/>
      <c r="PT280" s="30"/>
      <c r="PU280" s="26"/>
      <c r="PV280" s="26"/>
      <c r="PW280" s="26"/>
      <c r="PX280" s="26"/>
      <c r="PY280" s="26"/>
      <c r="PZ280" s="31"/>
      <c r="QA280" s="30"/>
      <c r="QB280" s="26"/>
      <c r="QC280" s="26"/>
      <c r="QD280" s="26"/>
      <c r="QE280" s="26"/>
      <c r="QF280" s="26"/>
      <c r="QG280" s="31"/>
      <c r="QH280" s="30"/>
      <c r="QI280" s="26"/>
      <c r="QJ280" s="26"/>
      <c r="QK280" s="26"/>
      <c r="QL280" s="26"/>
      <c r="QM280" s="26"/>
      <c r="QN280" s="31"/>
      <c r="QO280" s="30"/>
      <c r="QP280" s="26"/>
      <c r="QQ280" s="26"/>
      <c r="QR280" s="26"/>
      <c r="QS280" s="26"/>
      <c r="QT280" s="26"/>
      <c r="QU280" s="31"/>
      <c r="QV280" s="30"/>
      <c r="QW280" s="26"/>
      <c r="QX280" s="26"/>
      <c r="QY280" s="26"/>
      <c r="QZ280" s="26"/>
      <c r="RA280" s="26"/>
      <c r="RB280" s="31"/>
      <c r="RC280" s="30"/>
      <c r="RD280" s="26"/>
      <c r="RE280" s="26"/>
      <c r="RF280" s="26"/>
      <c r="RG280" s="26"/>
      <c r="RH280" s="26"/>
      <c r="RI280" s="31"/>
      <c r="RJ280" s="30"/>
      <c r="RK280" s="26"/>
      <c r="RL280" s="26"/>
      <c r="RM280" s="26"/>
      <c r="RN280" s="26"/>
      <c r="RO280" s="26"/>
      <c r="RP280" s="31"/>
      <c r="RQ280" s="30"/>
      <c r="RR280" s="26"/>
      <c r="RS280" s="26"/>
      <c r="RT280" s="26"/>
      <c r="RU280" s="26"/>
      <c r="RV280" s="26"/>
      <c r="RW280" s="31"/>
      <c r="RX280" s="30"/>
      <c r="RY280" s="26"/>
      <c r="RZ280" s="26"/>
      <c r="SA280" s="26"/>
      <c r="SB280" s="26"/>
      <c r="SC280" s="26"/>
      <c r="SD280" s="31"/>
      <c r="SE280" s="30"/>
      <c r="SF280" s="26"/>
      <c r="SG280" s="26"/>
      <c r="SH280" s="26"/>
      <c r="SI280" s="26"/>
      <c r="SJ280" s="26"/>
      <c r="SK280" s="31"/>
      <c r="SL280" s="30"/>
      <c r="SM280" s="26"/>
      <c r="SN280" s="26"/>
      <c r="SO280" s="26"/>
      <c r="SP280" s="26"/>
      <c r="SQ280" s="26"/>
      <c r="SR280" s="26"/>
      <c r="SS280" s="56"/>
      <c r="ST280" s="26"/>
      <c r="SU280" s="26"/>
      <c r="SV280" s="26"/>
      <c r="SW280" s="31"/>
      <c r="SX280" s="30"/>
      <c r="SY280" s="26"/>
      <c r="SZ280" s="26"/>
      <c r="TA280" s="26"/>
      <c r="TB280" s="26"/>
      <c r="TC280" s="26"/>
      <c r="TD280" s="31"/>
      <c r="TE280" s="30"/>
      <c r="TF280" s="26"/>
      <c r="TG280" s="26"/>
      <c r="TH280" s="26"/>
      <c r="TI280" s="26"/>
      <c r="TJ280" s="26"/>
      <c r="TK280" s="31"/>
      <c r="TL280" s="30"/>
      <c r="TM280" s="26"/>
      <c r="TN280" s="26"/>
      <c r="TO280" s="26"/>
      <c r="TP280" s="26"/>
      <c r="TQ280" s="26"/>
      <c r="TR280" s="31"/>
      <c r="TS280" s="30"/>
      <c r="TT280" s="26"/>
      <c r="TU280" s="26"/>
      <c r="TV280" s="26"/>
      <c r="TW280" s="26"/>
      <c r="TX280" s="26"/>
      <c r="TY280" s="31"/>
      <c r="TZ280" s="30"/>
      <c r="UA280" s="26"/>
      <c r="UB280" s="26"/>
      <c r="UC280" s="26"/>
      <c r="UD280" s="26"/>
      <c r="UE280" s="26"/>
      <c r="UF280" s="31"/>
      <c r="UG280" s="30"/>
      <c r="UH280" s="26"/>
      <c r="UI280" s="26"/>
      <c r="UJ280" s="26"/>
      <c r="UK280" s="26"/>
      <c r="UL280" s="26"/>
      <c r="UM280" s="31"/>
      <c r="UN280" s="30"/>
      <c r="UO280" s="26"/>
      <c r="UP280" s="26"/>
      <c r="UQ280" s="26"/>
      <c r="UR280" s="26"/>
      <c r="US280" s="26"/>
      <c r="UT280" s="31"/>
      <c r="UU280" s="30"/>
      <c r="UV280" s="26"/>
      <c r="UW280" s="26"/>
      <c r="UX280" s="26"/>
      <c r="UY280" s="26"/>
      <c r="UZ280" s="26"/>
      <c r="VA280" s="31"/>
      <c r="VB280" s="30"/>
      <c r="VC280" s="26"/>
      <c r="VD280" s="26"/>
      <c r="VE280" s="26"/>
      <c r="VF280" s="26"/>
      <c r="VG280" s="26"/>
      <c r="VH280" s="31"/>
      <c r="VI280" s="30"/>
      <c r="VJ280" s="26"/>
      <c r="VK280" s="26"/>
      <c r="VL280" s="26"/>
      <c r="VM280" s="26"/>
      <c r="VN280" s="26"/>
      <c r="VO280" s="31"/>
      <c r="VP280" s="30"/>
      <c r="VQ280" s="26"/>
      <c r="VR280" s="26"/>
      <c r="VS280" s="26"/>
      <c r="VT280" s="26"/>
      <c r="VU280" s="26"/>
      <c r="VV280" s="31"/>
      <c r="VW280" s="30"/>
      <c r="VX280" s="26"/>
      <c r="VY280" s="26"/>
      <c r="VZ280" s="26"/>
      <c r="WA280" s="26"/>
      <c r="WB280" s="26"/>
      <c r="WC280" s="31"/>
      <c r="WD280" s="30"/>
      <c r="WE280" s="26"/>
      <c r="WF280" s="26"/>
      <c r="WG280" s="26"/>
      <c r="WH280" s="26"/>
      <c r="WI280" s="26"/>
      <c r="WJ280" s="31"/>
      <c r="WK280" s="30"/>
      <c r="WL280" s="26"/>
      <c r="WM280" s="26"/>
      <c r="WN280" s="26"/>
      <c r="WO280" s="26"/>
      <c r="WP280" s="26"/>
      <c r="WQ280" s="31"/>
      <c r="WR280" s="30"/>
      <c r="WS280" s="26"/>
      <c r="WT280" s="26"/>
      <c r="WU280" s="26"/>
      <c r="WV280" s="26"/>
      <c r="WW280" s="26"/>
      <c r="WX280" s="31"/>
    </row>
    <row r="281" spans="2:622" s="36" customFormat="1" ht="27.75" customHeight="1" thickBot="1">
      <c r="B281" s="292"/>
      <c r="C281" s="57" t="s">
        <v>3914</v>
      </c>
      <c r="D281" s="57"/>
      <c r="E281" s="57"/>
      <c r="F281" s="107">
        <v>44833</v>
      </c>
      <c r="G281" s="111">
        <v>44847</v>
      </c>
      <c r="H281" s="114">
        <f t="shared" si="208"/>
        <v>14</v>
      </c>
      <c r="I281" s="39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  <c r="CX281" s="90"/>
      <c r="CY281" s="90"/>
      <c r="CZ281" s="90"/>
      <c r="DA281" s="90"/>
      <c r="DB281" s="90"/>
      <c r="DC281" s="78"/>
      <c r="DD281" s="44"/>
      <c r="DE281" s="44"/>
      <c r="DF281" s="44"/>
      <c r="DG281" s="44"/>
      <c r="DH281" s="44"/>
      <c r="DI281" s="45"/>
      <c r="DJ281" s="43"/>
      <c r="DK281" s="44"/>
      <c r="DL281" s="44"/>
      <c r="DM281" s="44"/>
      <c r="DN281" s="44"/>
      <c r="DO281" s="44"/>
      <c r="DP281" s="45"/>
      <c r="DQ281" s="43"/>
      <c r="DR281" s="44"/>
      <c r="DS281" s="44"/>
      <c r="DT281" s="44"/>
      <c r="DU281" s="44"/>
      <c r="DV281" s="44"/>
      <c r="DW281" s="45"/>
      <c r="DX281" s="43"/>
      <c r="DY281" s="44"/>
      <c r="DZ281" s="44"/>
      <c r="EA281" s="44"/>
      <c r="EB281" s="44"/>
      <c r="EC281" s="44"/>
      <c r="ED281" s="45"/>
      <c r="EE281" s="43"/>
      <c r="EF281" s="44"/>
      <c r="EG281" s="44"/>
      <c r="EH281" s="44"/>
      <c r="EI281" s="44"/>
      <c r="EJ281" s="44"/>
      <c r="EK281" s="45"/>
      <c r="EL281" s="43"/>
      <c r="EM281" s="44"/>
      <c r="EN281" s="44"/>
      <c r="EO281" s="44"/>
      <c r="EP281" s="44"/>
      <c r="EQ281" s="44"/>
      <c r="ER281" s="45"/>
      <c r="ES281" s="43"/>
      <c r="ET281" s="44"/>
      <c r="EU281" s="44"/>
      <c r="EV281" s="44"/>
      <c r="EW281" s="44"/>
      <c r="EX281" s="44"/>
      <c r="EY281" s="45"/>
      <c r="EZ281" s="43"/>
      <c r="FA281" s="44"/>
      <c r="FB281" s="44"/>
      <c r="FC281" s="44"/>
      <c r="FD281" s="44"/>
      <c r="FE281" s="44"/>
      <c r="FF281" s="45"/>
      <c r="FG281" s="43"/>
      <c r="FH281" s="44"/>
      <c r="FI281" s="44"/>
      <c r="FJ281" s="44"/>
      <c r="FK281" s="44"/>
      <c r="FL281" s="44"/>
      <c r="FM281" s="45"/>
      <c r="FN281" s="43"/>
      <c r="FO281" s="44"/>
      <c r="FP281" s="44"/>
      <c r="FQ281" s="44"/>
      <c r="FR281" s="44"/>
      <c r="FS281" s="44"/>
      <c r="FT281" s="45"/>
      <c r="FU281" s="43"/>
      <c r="FV281" s="44"/>
      <c r="FW281" s="44"/>
      <c r="FX281" s="44"/>
      <c r="FY281" s="44"/>
      <c r="FZ281" s="44"/>
      <c r="GA281" s="45"/>
      <c r="GB281" s="43"/>
      <c r="GC281" s="44"/>
      <c r="GD281" s="44"/>
      <c r="GE281" s="44"/>
      <c r="GF281" s="44"/>
      <c r="GG281" s="44"/>
      <c r="GH281" s="45"/>
      <c r="GI281" s="43"/>
      <c r="GJ281" s="44"/>
      <c r="GK281" s="44"/>
      <c r="GL281" s="44"/>
      <c r="GM281" s="44"/>
      <c r="GN281" s="44"/>
      <c r="GO281" s="45"/>
      <c r="GP281" s="43"/>
      <c r="GQ281" s="44"/>
      <c r="GR281" s="44"/>
      <c r="GS281" s="44"/>
      <c r="GT281" s="44"/>
      <c r="GU281" s="44"/>
      <c r="GV281" s="44"/>
      <c r="GW281" s="43"/>
      <c r="GX281" s="44"/>
      <c r="GY281" s="44"/>
      <c r="GZ281" s="44"/>
      <c r="HA281" s="44"/>
      <c r="HB281" s="44"/>
      <c r="HC281" s="45"/>
      <c r="HD281" s="43"/>
      <c r="HE281" s="44"/>
      <c r="HF281" s="44"/>
      <c r="HG281" s="44"/>
      <c r="HH281" s="44"/>
      <c r="HI281" s="44"/>
      <c r="HJ281" s="45"/>
      <c r="HK281" s="43"/>
      <c r="HL281" s="44"/>
      <c r="HM281" s="44"/>
      <c r="HN281" s="44"/>
      <c r="HO281" s="44"/>
      <c r="HP281" s="44"/>
      <c r="HQ281" s="45"/>
      <c r="HR281" s="43"/>
      <c r="HS281" s="44"/>
      <c r="HT281" s="44"/>
      <c r="HU281" s="44"/>
      <c r="HV281" s="44"/>
      <c r="HW281" s="44"/>
      <c r="HX281" s="45"/>
      <c r="HY281" s="43"/>
      <c r="HZ281" s="44"/>
      <c r="IA281" s="44"/>
      <c r="IB281" s="44"/>
      <c r="IC281" s="44"/>
      <c r="ID281" s="44"/>
      <c r="IE281" s="45"/>
      <c r="IF281" s="43"/>
      <c r="IG281" s="44"/>
      <c r="IH281" s="44"/>
      <c r="II281" s="44"/>
      <c r="IJ281" s="44"/>
      <c r="IK281" s="44"/>
      <c r="IL281" s="45"/>
      <c r="IM281" s="43"/>
      <c r="IN281" s="44"/>
      <c r="IO281" s="44"/>
      <c r="IP281" s="44"/>
      <c r="IQ281" s="44"/>
      <c r="IR281" s="44"/>
      <c r="IS281" s="45"/>
      <c r="IT281" s="43"/>
      <c r="IU281" s="44"/>
      <c r="IV281" s="44"/>
      <c r="IW281" s="44"/>
      <c r="IX281" s="44"/>
      <c r="IY281" s="44"/>
      <c r="IZ281" s="45"/>
      <c r="JA281" s="43"/>
      <c r="JB281" s="44"/>
      <c r="JC281" s="44"/>
      <c r="JD281" s="44"/>
      <c r="JE281" s="44"/>
      <c r="JF281" s="44"/>
      <c r="JG281" s="45"/>
      <c r="JH281" s="43"/>
      <c r="JI281" s="44"/>
      <c r="JJ281" s="44"/>
      <c r="JK281" s="44"/>
      <c r="JL281" s="44"/>
      <c r="JM281" s="44"/>
      <c r="JN281" s="45"/>
      <c r="JO281" s="43"/>
      <c r="JP281" s="44"/>
      <c r="JQ281" s="44"/>
      <c r="JR281" s="44"/>
      <c r="JS281" s="44"/>
      <c r="JT281" s="44"/>
      <c r="JU281" s="45"/>
      <c r="JV281" s="43"/>
      <c r="JW281" s="44"/>
      <c r="JX281" s="44"/>
      <c r="JY281" s="44"/>
      <c r="JZ281" s="44"/>
      <c r="KA281" s="44"/>
      <c r="KB281" s="45"/>
      <c r="KC281" s="43"/>
      <c r="KD281" s="44"/>
      <c r="KE281" s="44"/>
      <c r="KF281" s="44"/>
      <c r="KG281" s="44"/>
      <c r="KH281" s="44"/>
      <c r="KI281" s="45"/>
      <c r="KJ281" s="43"/>
      <c r="KK281" s="44"/>
      <c r="KL281" s="44"/>
      <c r="KM281" s="44"/>
      <c r="KN281" s="44"/>
      <c r="KO281" s="44"/>
      <c r="KP281" s="45"/>
      <c r="KQ281" s="43"/>
      <c r="KR281" s="44"/>
      <c r="KS281" s="44"/>
      <c r="KT281" s="44"/>
      <c r="KU281" s="44"/>
      <c r="KV281" s="44"/>
      <c r="KW281" s="45"/>
      <c r="KX281" s="43"/>
      <c r="KY281" s="44"/>
      <c r="KZ281" s="44"/>
      <c r="LA281" s="44"/>
      <c r="LB281" s="44"/>
      <c r="LC281" s="44"/>
      <c r="LD281" s="45"/>
      <c r="LE281" s="43"/>
      <c r="LF281" s="44"/>
      <c r="LG281" s="44"/>
      <c r="LH281" s="44"/>
      <c r="LI281" s="44"/>
      <c r="LJ281" s="44"/>
      <c r="LK281" s="45"/>
      <c r="LL281" s="43"/>
      <c r="LM281" s="44"/>
      <c r="LN281" s="44"/>
      <c r="LO281" s="44"/>
      <c r="LP281" s="44"/>
      <c r="LQ281" s="44"/>
      <c r="LR281" s="45"/>
      <c r="LS281" s="43"/>
      <c r="LT281" s="44"/>
      <c r="LU281" s="44"/>
      <c r="LV281" s="44"/>
      <c r="LW281" s="44"/>
      <c r="LX281" s="44"/>
      <c r="LY281" s="45"/>
      <c r="LZ281" s="43"/>
      <c r="MA281" s="44"/>
      <c r="MB281" s="44"/>
      <c r="MC281" s="44"/>
      <c r="MD281" s="44"/>
      <c r="ME281" s="44"/>
      <c r="MF281" s="45"/>
      <c r="MG281" s="43"/>
      <c r="MH281" s="44"/>
      <c r="MI281" s="44"/>
      <c r="MJ281" s="44"/>
      <c r="MK281" s="44"/>
      <c r="ML281" s="44"/>
      <c r="MM281" s="45"/>
      <c r="MN281" s="43"/>
      <c r="MO281" s="44"/>
      <c r="MP281" s="44"/>
      <c r="MQ281" s="44"/>
      <c r="MR281" s="44"/>
      <c r="MS281" s="44"/>
      <c r="MT281" s="44"/>
      <c r="MU281" s="43"/>
      <c r="MV281" s="44"/>
      <c r="MW281" s="44"/>
      <c r="MX281" s="44"/>
      <c r="MY281" s="44"/>
      <c r="MZ281" s="44"/>
      <c r="NA281" s="45"/>
      <c r="NB281" s="43"/>
      <c r="NC281" s="44"/>
      <c r="ND281" s="44"/>
      <c r="NE281" s="44"/>
      <c r="NF281" s="44"/>
      <c r="NG281" s="44"/>
      <c r="NH281" s="45"/>
      <c r="NI281" s="43"/>
      <c r="NJ281" s="44"/>
      <c r="NK281" s="44"/>
      <c r="NL281" s="44"/>
      <c r="NM281" s="44"/>
      <c r="NN281" s="44"/>
      <c r="NO281" s="45"/>
      <c r="NP281" s="43"/>
      <c r="NQ281" s="44"/>
      <c r="NR281" s="44"/>
      <c r="NS281" s="44"/>
      <c r="NT281" s="44"/>
      <c r="NU281" s="44"/>
      <c r="NV281" s="45"/>
      <c r="NW281" s="43"/>
      <c r="NX281" s="44"/>
      <c r="NY281" s="44"/>
      <c r="NZ281" s="44"/>
      <c r="OA281" s="44"/>
      <c r="OB281" s="44"/>
      <c r="OC281" s="45"/>
      <c r="OD281" s="43"/>
      <c r="OE281" s="44"/>
      <c r="OF281" s="44"/>
      <c r="OG281" s="44"/>
      <c r="OH281" s="44"/>
      <c r="OI281" s="44"/>
      <c r="OJ281" s="45"/>
      <c r="OK281" s="43"/>
      <c r="OL281" s="44"/>
      <c r="OM281" s="44"/>
      <c r="ON281" s="44"/>
      <c r="OO281" s="46"/>
      <c r="OP281" s="46"/>
      <c r="OQ281" s="40"/>
      <c r="OR281" s="26"/>
      <c r="OS281" s="26"/>
      <c r="OT281" s="26"/>
      <c r="OU281" s="26"/>
      <c r="OV281" s="26"/>
      <c r="OW281" s="26"/>
      <c r="OX281" s="31"/>
      <c r="OY281" s="30"/>
      <c r="OZ281" s="26"/>
      <c r="PA281" s="26"/>
      <c r="PB281" s="26"/>
      <c r="PC281" s="26"/>
      <c r="PD281" s="26"/>
      <c r="PE281" s="31"/>
      <c r="PF281" s="30"/>
      <c r="PG281" s="26"/>
      <c r="PH281" s="26"/>
      <c r="PI281" s="26"/>
      <c r="PJ281" s="26"/>
      <c r="PK281" s="26"/>
      <c r="PL281" s="31"/>
      <c r="PM281" s="30"/>
      <c r="PN281" s="26"/>
      <c r="PO281" s="26"/>
      <c r="PP281" s="26"/>
      <c r="PQ281" s="26"/>
      <c r="PR281" s="26"/>
      <c r="PS281" s="31"/>
      <c r="PT281" s="30"/>
      <c r="PU281" s="26"/>
      <c r="PV281" s="26"/>
      <c r="PW281" s="26"/>
      <c r="PX281" s="26"/>
      <c r="PY281" s="26"/>
      <c r="PZ281" s="31"/>
      <c r="QA281" s="30"/>
      <c r="QB281" s="26"/>
      <c r="QC281" s="26"/>
      <c r="QD281" s="26"/>
      <c r="QE281" s="26"/>
      <c r="QF281" s="26"/>
      <c r="QG281" s="31"/>
      <c r="QH281" s="30"/>
      <c r="QI281" s="26"/>
      <c r="QJ281" s="26"/>
      <c r="QK281" s="26"/>
      <c r="QL281" s="26"/>
      <c r="QM281" s="26"/>
      <c r="QN281" s="31"/>
      <c r="QO281" s="30"/>
      <c r="QP281" s="26"/>
      <c r="QQ281" s="26"/>
      <c r="QR281" s="26"/>
      <c r="QS281" s="26"/>
      <c r="QT281" s="26"/>
      <c r="QU281" s="31"/>
      <c r="QV281" s="30"/>
      <c r="QW281" s="26"/>
      <c r="QX281" s="26"/>
      <c r="QY281" s="26"/>
      <c r="QZ281" s="26"/>
      <c r="RA281" s="26"/>
      <c r="RB281" s="31"/>
      <c r="RC281" s="30"/>
      <c r="RD281" s="26"/>
      <c r="RE281" s="26"/>
      <c r="RF281" s="26"/>
      <c r="RG281" s="26"/>
      <c r="RH281" s="26"/>
      <c r="RI281" s="31"/>
      <c r="RJ281" s="30"/>
      <c r="RK281" s="26"/>
      <c r="RL281" s="26"/>
      <c r="RM281" s="26"/>
      <c r="RN281" s="26"/>
      <c r="RO281" s="26"/>
      <c r="RP281" s="31"/>
      <c r="RQ281" s="30"/>
      <c r="RR281" s="26"/>
      <c r="RS281" s="26"/>
      <c r="RT281" s="26"/>
      <c r="RU281" s="26"/>
      <c r="RV281" s="26"/>
      <c r="RW281" s="31"/>
      <c r="RX281" s="30"/>
      <c r="RY281" s="26"/>
      <c r="RZ281" s="26"/>
      <c r="SA281" s="26"/>
      <c r="SB281" s="26"/>
      <c r="SC281" s="26"/>
      <c r="SD281" s="31"/>
      <c r="SE281" s="30"/>
      <c r="SF281" s="26"/>
      <c r="SG281" s="26"/>
      <c r="SH281" s="26"/>
      <c r="SI281" s="26"/>
      <c r="SJ281" s="26"/>
      <c r="SK281" s="31"/>
      <c r="SL281" s="30"/>
      <c r="SM281" s="26"/>
      <c r="SN281" s="26"/>
      <c r="SO281" s="26"/>
      <c r="SP281" s="26"/>
      <c r="SQ281" s="26"/>
      <c r="SR281" s="26"/>
      <c r="SS281" s="56"/>
      <c r="ST281" s="26"/>
      <c r="SU281" s="26"/>
      <c r="SV281" s="26"/>
      <c r="SW281" s="31"/>
      <c r="SX281" s="30"/>
      <c r="SY281" s="26"/>
      <c r="SZ281" s="26"/>
      <c r="TA281" s="26"/>
      <c r="TB281" s="26"/>
      <c r="TC281" s="26"/>
      <c r="TD281" s="31"/>
      <c r="TE281" s="30"/>
      <c r="TF281" s="26"/>
      <c r="TG281" s="26"/>
      <c r="TH281" s="26"/>
      <c r="TI281" s="26"/>
      <c r="TJ281" s="26"/>
      <c r="TK281" s="31"/>
      <c r="TL281" s="30"/>
      <c r="TM281" s="26"/>
      <c r="TN281" s="26"/>
      <c r="TO281" s="26"/>
      <c r="TP281" s="26"/>
      <c r="TQ281" s="26"/>
      <c r="TR281" s="31"/>
      <c r="TS281" s="30"/>
      <c r="TT281" s="26"/>
      <c r="TU281" s="26"/>
      <c r="TV281" s="26"/>
      <c r="TW281" s="26"/>
      <c r="TX281" s="26"/>
      <c r="TY281" s="31"/>
      <c r="TZ281" s="30"/>
      <c r="UA281" s="26"/>
      <c r="UB281" s="26"/>
      <c r="UC281" s="26"/>
      <c r="UD281" s="26"/>
      <c r="UE281" s="26"/>
      <c r="UF281" s="31"/>
      <c r="UG281" s="30"/>
      <c r="UH281" s="26"/>
      <c r="UI281" s="26"/>
      <c r="UJ281" s="26"/>
      <c r="UK281" s="26"/>
      <c r="UL281" s="26"/>
      <c r="UM281" s="31"/>
      <c r="UN281" s="30"/>
      <c r="UO281" s="26"/>
      <c r="UP281" s="26"/>
      <c r="UQ281" s="26"/>
      <c r="UR281" s="26"/>
      <c r="US281" s="26"/>
      <c r="UT281" s="31"/>
      <c r="UU281" s="30"/>
      <c r="UV281" s="26"/>
      <c r="UW281" s="26"/>
      <c r="UX281" s="26"/>
      <c r="UY281" s="26"/>
      <c r="UZ281" s="26"/>
      <c r="VA281" s="31"/>
      <c r="VB281" s="30"/>
      <c r="VC281" s="26"/>
      <c r="VD281" s="26"/>
      <c r="VE281" s="26"/>
      <c r="VF281" s="26"/>
      <c r="VG281" s="26"/>
      <c r="VH281" s="31"/>
      <c r="VI281" s="30"/>
      <c r="VJ281" s="26"/>
      <c r="VK281" s="26"/>
      <c r="VL281" s="26"/>
      <c r="VM281" s="26"/>
      <c r="VN281" s="26"/>
      <c r="VO281" s="31"/>
      <c r="VP281" s="30"/>
      <c r="VQ281" s="26"/>
      <c r="VR281" s="26"/>
      <c r="VS281" s="26"/>
      <c r="VT281" s="26"/>
      <c r="VU281" s="26"/>
      <c r="VV281" s="31"/>
      <c r="VW281" s="30"/>
      <c r="VX281" s="26"/>
      <c r="VY281" s="26"/>
      <c r="VZ281" s="26"/>
      <c r="WA281" s="26"/>
      <c r="WB281" s="26"/>
      <c r="WC281" s="31"/>
      <c r="WD281" s="30"/>
      <c r="WE281" s="26"/>
      <c r="WF281" s="26"/>
      <c r="WG281" s="26"/>
      <c r="WH281" s="26"/>
      <c r="WI281" s="26"/>
      <c r="WJ281" s="31"/>
      <c r="WK281" s="30"/>
      <c r="WL281" s="26"/>
      <c r="WM281" s="26"/>
      <c r="WN281" s="26"/>
      <c r="WO281" s="26"/>
      <c r="WP281" s="26"/>
      <c r="WQ281" s="31"/>
      <c r="WR281" s="30"/>
      <c r="WS281" s="26"/>
      <c r="WT281" s="26"/>
      <c r="WU281" s="26"/>
      <c r="WV281" s="26"/>
      <c r="WW281" s="26"/>
      <c r="WX281" s="31"/>
    </row>
    <row r="282" spans="2:622" s="36" customFormat="1" ht="27.75" customHeight="1" thickBot="1">
      <c r="B282" s="292"/>
      <c r="C282" s="57" t="s">
        <v>3709</v>
      </c>
      <c r="D282" s="139">
        <v>44641</v>
      </c>
      <c r="E282" s="139">
        <v>44648</v>
      </c>
      <c r="F282" s="107">
        <v>44834</v>
      </c>
      <c r="G282" s="111">
        <v>44836</v>
      </c>
      <c r="H282" s="114">
        <f t="shared" si="208"/>
        <v>2</v>
      </c>
      <c r="I282" s="39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  <c r="CN282" s="90"/>
      <c r="CO282" s="90"/>
      <c r="CP282" s="90"/>
      <c r="CQ282" s="90"/>
      <c r="CR282" s="90"/>
      <c r="CS282" s="90"/>
      <c r="CT282" s="90"/>
      <c r="CU282" s="90"/>
      <c r="CV282" s="90"/>
      <c r="CW282" s="90"/>
      <c r="CX282" s="90"/>
      <c r="CY282" s="90"/>
      <c r="CZ282" s="90"/>
      <c r="DA282" s="90"/>
      <c r="DB282" s="90"/>
      <c r="DC282" s="78"/>
      <c r="DD282" s="44"/>
      <c r="DE282" s="44"/>
      <c r="DF282" s="44"/>
      <c r="DG282" s="44"/>
      <c r="DH282" s="44"/>
      <c r="DI282" s="45"/>
      <c r="DJ282" s="43"/>
      <c r="DK282" s="44"/>
      <c r="DL282" s="44"/>
      <c r="DM282" s="44"/>
      <c r="DN282" s="44"/>
      <c r="DO282" s="44"/>
      <c r="DP282" s="45"/>
      <c r="DQ282" s="43"/>
      <c r="DR282" s="44"/>
      <c r="DS282" s="44"/>
      <c r="DT282" s="44"/>
      <c r="DU282" s="44"/>
      <c r="DV282" s="44"/>
      <c r="DW282" s="45"/>
      <c r="DX282" s="43"/>
      <c r="DY282" s="44"/>
      <c r="DZ282" s="44"/>
      <c r="EA282" s="44"/>
      <c r="EB282" s="44"/>
      <c r="EC282" s="44"/>
      <c r="ED282" s="45"/>
      <c r="EE282" s="43"/>
      <c r="EF282" s="44"/>
      <c r="EG282" s="44"/>
      <c r="EH282" s="44"/>
      <c r="EI282" s="44"/>
      <c r="EJ282" s="44"/>
      <c r="EK282" s="45"/>
      <c r="EL282" s="43"/>
      <c r="EM282" s="44"/>
      <c r="EN282" s="44"/>
      <c r="EO282" s="44"/>
      <c r="EP282" s="44"/>
      <c r="EQ282" s="44"/>
      <c r="ER282" s="45"/>
      <c r="ES282" s="43"/>
      <c r="ET282" s="44"/>
      <c r="EU282" s="44"/>
      <c r="EV282" s="44"/>
      <c r="EW282" s="44"/>
      <c r="EX282" s="44"/>
      <c r="EY282" s="45"/>
      <c r="EZ282" s="43"/>
      <c r="FA282" s="44"/>
      <c r="FB282" s="44"/>
      <c r="FC282" s="44"/>
      <c r="FD282" s="44"/>
      <c r="FE282" s="44"/>
      <c r="FF282" s="45"/>
      <c r="FG282" s="43"/>
      <c r="FH282" s="44"/>
      <c r="FI282" s="44"/>
      <c r="FJ282" s="44"/>
      <c r="FK282" s="44"/>
      <c r="FL282" s="44"/>
      <c r="FM282" s="45"/>
      <c r="FN282" s="43"/>
      <c r="FO282" s="44"/>
      <c r="FP282" s="44"/>
      <c r="FQ282" s="44"/>
      <c r="FR282" s="44"/>
      <c r="FS282" s="44"/>
      <c r="FT282" s="45"/>
      <c r="FU282" s="43"/>
      <c r="FV282" s="44"/>
      <c r="FW282" s="44"/>
      <c r="FX282" s="44"/>
      <c r="FY282" s="44"/>
      <c r="FZ282" s="44"/>
      <c r="GA282" s="45"/>
      <c r="GB282" s="43"/>
      <c r="GC282" s="44"/>
      <c r="GD282" s="44"/>
      <c r="GE282" s="44"/>
      <c r="GF282" s="44"/>
      <c r="GG282" s="44"/>
      <c r="GH282" s="45"/>
      <c r="GI282" s="43"/>
      <c r="GJ282" s="44"/>
      <c r="GK282" s="44"/>
      <c r="GL282" s="44"/>
      <c r="GM282" s="44"/>
      <c r="GN282" s="44"/>
      <c r="GO282" s="45"/>
      <c r="GP282" s="43"/>
      <c r="GQ282" s="44"/>
      <c r="GR282" s="44"/>
      <c r="GS282" s="44"/>
      <c r="GT282" s="44"/>
      <c r="GU282" s="44"/>
      <c r="GV282" s="44"/>
      <c r="GW282" s="43"/>
      <c r="GX282" s="44"/>
      <c r="GY282" s="44"/>
      <c r="GZ282" s="44"/>
      <c r="HA282" s="44"/>
      <c r="HB282" s="44"/>
      <c r="HC282" s="45"/>
      <c r="HD282" s="43"/>
      <c r="HE282" s="44"/>
      <c r="HF282" s="44"/>
      <c r="HG282" s="44"/>
      <c r="HH282" s="44"/>
      <c r="HI282" s="44"/>
      <c r="HJ282" s="45"/>
      <c r="HK282" s="43"/>
      <c r="HL282" s="44"/>
      <c r="HM282" s="44"/>
      <c r="HN282" s="44"/>
      <c r="HO282" s="44"/>
      <c r="HP282" s="44"/>
      <c r="HQ282" s="45"/>
      <c r="HR282" s="43"/>
      <c r="HS282" s="44"/>
      <c r="HT282" s="44"/>
      <c r="HU282" s="44"/>
      <c r="HV282" s="44"/>
      <c r="HW282" s="44"/>
      <c r="HX282" s="45"/>
      <c r="HY282" s="43"/>
      <c r="HZ282" s="44"/>
      <c r="IA282" s="44"/>
      <c r="IB282" s="44"/>
      <c r="IC282" s="44"/>
      <c r="ID282" s="44"/>
      <c r="IE282" s="45"/>
      <c r="IF282" s="43"/>
      <c r="IG282" s="44"/>
      <c r="IH282" s="44"/>
      <c r="II282" s="44"/>
      <c r="IJ282" s="44"/>
      <c r="IK282" s="44"/>
      <c r="IL282" s="45"/>
      <c r="IM282" s="43"/>
      <c r="IN282" s="44"/>
      <c r="IO282" s="44"/>
      <c r="IP282" s="44"/>
      <c r="IQ282" s="44"/>
      <c r="IR282" s="44"/>
      <c r="IS282" s="45"/>
      <c r="IT282" s="43"/>
      <c r="IU282" s="44"/>
      <c r="IV282" s="44"/>
      <c r="IW282" s="44"/>
      <c r="IX282" s="44"/>
      <c r="IY282" s="44"/>
      <c r="IZ282" s="45"/>
      <c r="JA282" s="43"/>
      <c r="JB282" s="44"/>
      <c r="JC282" s="44"/>
      <c r="JD282" s="44"/>
      <c r="JE282" s="44"/>
      <c r="JF282" s="44"/>
      <c r="JG282" s="45"/>
      <c r="JH282" s="43"/>
      <c r="JI282" s="44"/>
      <c r="JJ282" s="44"/>
      <c r="JK282" s="44"/>
      <c r="JL282" s="44"/>
      <c r="JM282" s="44"/>
      <c r="JN282" s="45"/>
      <c r="JO282" s="43"/>
      <c r="JP282" s="44"/>
      <c r="JQ282" s="44"/>
      <c r="JR282" s="44"/>
      <c r="JS282" s="44"/>
      <c r="JT282" s="44"/>
      <c r="JU282" s="45"/>
      <c r="JV282" s="43"/>
      <c r="JW282" s="44"/>
      <c r="JX282" s="44"/>
      <c r="JY282" s="44"/>
      <c r="JZ282" s="44"/>
      <c r="KA282" s="44"/>
      <c r="KB282" s="45"/>
      <c r="KC282" s="43"/>
      <c r="KD282" s="44"/>
      <c r="KE282" s="44"/>
      <c r="KF282" s="44"/>
      <c r="KG282" s="44"/>
      <c r="KH282" s="44"/>
      <c r="KI282" s="45"/>
      <c r="KJ282" s="43"/>
      <c r="KK282" s="44"/>
      <c r="KL282" s="44"/>
      <c r="KM282" s="44"/>
      <c r="KN282" s="44"/>
      <c r="KO282" s="44"/>
      <c r="KP282" s="45"/>
      <c r="KQ282" s="43"/>
      <c r="KR282" s="44"/>
      <c r="KS282" s="44"/>
      <c r="KT282" s="44"/>
      <c r="KU282" s="44"/>
      <c r="KV282" s="44"/>
      <c r="KW282" s="45"/>
      <c r="KX282" s="43"/>
      <c r="KY282" s="44"/>
      <c r="KZ282" s="44"/>
      <c r="LA282" s="44"/>
      <c r="LB282" s="44"/>
      <c r="LC282" s="44"/>
      <c r="LD282" s="45"/>
      <c r="LE282" s="43"/>
      <c r="LF282" s="44"/>
      <c r="LG282" s="44"/>
      <c r="LH282" s="44"/>
      <c r="LI282" s="44"/>
      <c r="LJ282" s="44"/>
      <c r="LK282" s="45"/>
      <c r="LL282" s="43"/>
      <c r="LM282" s="44"/>
      <c r="LN282" s="44"/>
      <c r="LO282" s="44"/>
      <c r="LP282" s="44"/>
      <c r="LQ282" s="44"/>
      <c r="LR282" s="45"/>
      <c r="LS282" s="43"/>
      <c r="LT282" s="44"/>
      <c r="LU282" s="44"/>
      <c r="LV282" s="44"/>
      <c r="LW282" s="44"/>
      <c r="LX282" s="44"/>
      <c r="LY282" s="45"/>
      <c r="LZ282" s="43"/>
      <c r="MA282" s="44"/>
      <c r="MB282" s="44"/>
      <c r="MC282" s="44"/>
      <c r="MD282" s="44"/>
      <c r="ME282" s="44"/>
      <c r="MF282" s="45"/>
      <c r="MG282" s="43"/>
      <c r="MH282" s="44"/>
      <c r="MI282" s="44"/>
      <c r="MJ282" s="44"/>
      <c r="MK282" s="44"/>
      <c r="ML282" s="44"/>
      <c r="MM282" s="45"/>
      <c r="MN282" s="43"/>
      <c r="MO282" s="44"/>
      <c r="MP282" s="44"/>
      <c r="MQ282" s="44"/>
      <c r="MR282" s="44"/>
      <c r="MS282" s="44"/>
      <c r="MT282" s="44"/>
      <c r="MU282" s="43"/>
      <c r="MV282" s="44"/>
      <c r="MW282" s="44"/>
      <c r="MX282" s="44"/>
      <c r="MY282" s="44"/>
      <c r="MZ282" s="44"/>
      <c r="NA282" s="45"/>
      <c r="NB282" s="43"/>
      <c r="NC282" s="44"/>
      <c r="ND282" s="44"/>
      <c r="NE282" s="44"/>
      <c r="NF282" s="44"/>
      <c r="NG282" s="44"/>
      <c r="NH282" s="45"/>
      <c r="NI282" s="43"/>
      <c r="NJ282" s="44"/>
      <c r="NK282" s="44"/>
      <c r="NL282" s="44"/>
      <c r="NM282" s="44"/>
      <c r="NN282" s="44"/>
      <c r="NO282" s="45"/>
      <c r="NP282" s="43"/>
      <c r="NQ282" s="44"/>
      <c r="NR282" s="44"/>
      <c r="NS282" s="44"/>
      <c r="NT282" s="44"/>
      <c r="NU282" s="44"/>
      <c r="NV282" s="45"/>
      <c r="NW282" s="43"/>
      <c r="NX282" s="44"/>
      <c r="NY282" s="44"/>
      <c r="NZ282" s="44"/>
      <c r="OA282" s="44"/>
      <c r="OB282" s="44"/>
      <c r="OC282" s="45"/>
      <c r="OD282" s="43"/>
      <c r="OE282" s="44"/>
      <c r="OF282" s="44"/>
      <c r="OG282" s="44"/>
      <c r="OH282" s="44"/>
      <c r="OI282" s="44"/>
      <c r="OJ282" s="45"/>
      <c r="OK282" s="43"/>
      <c r="OL282" s="44"/>
      <c r="OM282" s="44"/>
      <c r="ON282" s="44"/>
      <c r="OO282" s="46"/>
      <c r="OP282" s="46"/>
      <c r="OQ282" s="40"/>
      <c r="OR282" s="26"/>
      <c r="OS282" s="26"/>
      <c r="OT282" s="26"/>
      <c r="OU282" s="26"/>
      <c r="OV282" s="26"/>
      <c r="OW282" s="26"/>
      <c r="OX282" s="31"/>
      <c r="OY282" s="30"/>
      <c r="OZ282" s="26"/>
      <c r="PA282" s="26"/>
      <c r="PB282" s="26"/>
      <c r="PC282" s="26"/>
      <c r="PD282" s="26"/>
      <c r="PE282" s="31"/>
      <c r="PF282" s="30"/>
      <c r="PG282" s="26"/>
      <c r="PH282" s="26"/>
      <c r="PI282" s="26"/>
      <c r="PJ282" s="26"/>
      <c r="PK282" s="26"/>
      <c r="PL282" s="31"/>
      <c r="PM282" s="30"/>
      <c r="PN282" s="26"/>
      <c r="PO282" s="26"/>
      <c r="PP282" s="26"/>
      <c r="PQ282" s="26"/>
      <c r="PR282" s="26"/>
      <c r="PS282" s="31"/>
      <c r="PT282" s="30"/>
      <c r="PU282" s="26"/>
      <c r="PV282" s="26"/>
      <c r="PW282" s="26"/>
      <c r="PX282" s="26"/>
      <c r="PY282" s="26"/>
      <c r="PZ282" s="31"/>
      <c r="QA282" s="30"/>
      <c r="QB282" s="26"/>
      <c r="QC282" s="26"/>
      <c r="QD282" s="26"/>
      <c r="QE282" s="26"/>
      <c r="QF282" s="26"/>
      <c r="QG282" s="31"/>
      <c r="QH282" s="30"/>
      <c r="QI282" s="26"/>
      <c r="QJ282" s="26"/>
      <c r="QK282" s="26"/>
      <c r="QL282" s="26"/>
      <c r="QM282" s="26"/>
      <c r="QN282" s="31"/>
      <c r="QO282" s="30"/>
      <c r="QP282" s="26"/>
      <c r="QQ282" s="26"/>
      <c r="QR282" s="26"/>
      <c r="QS282" s="26"/>
      <c r="QT282" s="26"/>
      <c r="QU282" s="31"/>
      <c r="QV282" s="30"/>
      <c r="QW282" s="26"/>
      <c r="QX282" s="26"/>
      <c r="QY282" s="26"/>
      <c r="QZ282" s="26"/>
      <c r="RA282" s="26"/>
      <c r="RB282" s="31"/>
      <c r="RC282" s="30"/>
      <c r="RD282" s="26"/>
      <c r="RE282" s="26"/>
      <c r="RF282" s="26"/>
      <c r="RG282" s="26"/>
      <c r="RH282" s="26"/>
      <c r="RI282" s="31"/>
      <c r="RJ282" s="30"/>
      <c r="RK282" s="26"/>
      <c r="RL282" s="26"/>
      <c r="RM282" s="26"/>
      <c r="RN282" s="26"/>
      <c r="RO282" s="26"/>
      <c r="RP282" s="31"/>
      <c r="RQ282" s="30"/>
      <c r="RR282" s="26"/>
      <c r="RS282" s="26"/>
      <c r="RT282" s="26"/>
      <c r="RU282" s="26"/>
      <c r="RV282" s="26"/>
      <c r="RW282" s="31"/>
      <c r="RX282" s="30"/>
      <c r="RY282" s="26"/>
      <c r="RZ282" s="26"/>
      <c r="SA282" s="26"/>
      <c r="SB282" s="26"/>
      <c r="SC282" s="26"/>
      <c r="SD282" s="31"/>
      <c r="SE282" s="30"/>
      <c r="SF282" s="26"/>
      <c r="SG282" s="26"/>
      <c r="SH282" s="26"/>
      <c r="SI282" s="26"/>
      <c r="SJ282" s="26"/>
      <c r="SK282" s="31"/>
      <c r="SL282" s="30"/>
      <c r="SM282" s="26"/>
      <c r="SN282" s="26"/>
      <c r="SO282" s="26"/>
      <c r="SP282" s="26"/>
      <c r="SQ282" s="26"/>
      <c r="SR282" s="26"/>
      <c r="SS282" s="56"/>
      <c r="ST282" s="26"/>
      <c r="SU282" s="26"/>
      <c r="SV282" s="26"/>
      <c r="SW282" s="31"/>
      <c r="SX282" s="30"/>
      <c r="SY282" s="26"/>
      <c r="SZ282" s="26"/>
      <c r="TA282" s="26"/>
      <c r="TB282" s="26"/>
      <c r="TC282" s="26"/>
      <c r="TD282" s="31"/>
      <c r="TE282" s="30"/>
      <c r="TF282" s="26"/>
      <c r="TG282" s="26"/>
      <c r="TH282" s="26"/>
      <c r="TI282" s="26"/>
      <c r="TJ282" s="26"/>
      <c r="TK282" s="31"/>
      <c r="TL282" s="30"/>
      <c r="TM282" s="26"/>
      <c r="TN282" s="26"/>
      <c r="TO282" s="26"/>
      <c r="TP282" s="26"/>
      <c r="TQ282" s="26"/>
      <c r="TR282" s="31"/>
      <c r="TS282" s="30"/>
      <c r="TT282" s="26"/>
      <c r="TU282" s="26"/>
      <c r="TV282" s="26"/>
      <c r="TW282" s="26"/>
      <c r="TX282" s="26"/>
      <c r="TY282" s="31"/>
      <c r="TZ282" s="30"/>
      <c r="UA282" s="26"/>
      <c r="UB282" s="26"/>
      <c r="UC282" s="26"/>
      <c r="UD282" s="26"/>
      <c r="UE282" s="26"/>
      <c r="UF282" s="31"/>
      <c r="UG282" s="30"/>
      <c r="UH282" s="26"/>
      <c r="UI282" s="26"/>
      <c r="UJ282" s="26"/>
      <c r="UK282" s="26"/>
      <c r="UL282" s="26"/>
      <c r="UM282" s="31"/>
      <c r="UN282" s="30"/>
      <c r="UO282" s="26"/>
      <c r="UP282" s="26"/>
      <c r="UQ282" s="26"/>
      <c r="UR282" s="26"/>
      <c r="US282" s="26"/>
      <c r="UT282" s="31"/>
      <c r="UU282" s="30"/>
      <c r="UV282" s="26"/>
      <c r="UW282" s="26"/>
      <c r="UX282" s="26"/>
      <c r="UY282" s="26"/>
      <c r="UZ282" s="26"/>
      <c r="VA282" s="31"/>
      <c r="VB282" s="30"/>
      <c r="VC282" s="26"/>
      <c r="VD282" s="26"/>
      <c r="VE282" s="26"/>
      <c r="VF282" s="26"/>
      <c r="VG282" s="26"/>
      <c r="VH282" s="31"/>
      <c r="VI282" s="30"/>
      <c r="VJ282" s="26"/>
      <c r="VK282" s="26"/>
      <c r="VL282" s="26"/>
      <c r="VM282" s="26"/>
      <c r="VN282" s="26"/>
      <c r="VO282" s="31"/>
      <c r="VP282" s="30"/>
      <c r="VQ282" s="26"/>
      <c r="VR282" s="26"/>
      <c r="VS282" s="26"/>
      <c r="VT282" s="26"/>
      <c r="VU282" s="26"/>
      <c r="VV282" s="31"/>
      <c r="VW282" s="30"/>
      <c r="VX282" s="26"/>
      <c r="VY282" s="26"/>
      <c r="VZ282" s="26"/>
      <c r="WA282" s="26"/>
      <c r="WB282" s="26"/>
      <c r="WC282" s="31"/>
      <c r="WD282" s="30"/>
      <c r="WE282" s="26"/>
      <c r="WF282" s="26"/>
      <c r="WG282" s="26"/>
      <c r="WH282" s="26"/>
      <c r="WI282" s="26"/>
      <c r="WJ282" s="31"/>
      <c r="WK282" s="30"/>
      <c r="WL282" s="26"/>
      <c r="WM282" s="26"/>
      <c r="WN282" s="26"/>
      <c r="WO282" s="26"/>
      <c r="WP282" s="26"/>
      <c r="WQ282" s="31"/>
      <c r="WR282" s="30"/>
      <c r="WS282" s="26"/>
      <c r="WT282" s="26"/>
      <c r="WU282" s="26"/>
      <c r="WV282" s="26"/>
      <c r="WW282" s="26"/>
      <c r="WX282" s="31"/>
    </row>
    <row r="283" spans="2:622" s="36" customFormat="1" ht="27.75" customHeight="1" thickBot="1">
      <c r="B283" s="292"/>
      <c r="C283" s="57" t="s">
        <v>3902</v>
      </c>
      <c r="D283" s="117">
        <v>44727</v>
      </c>
      <c r="E283" s="117">
        <v>44734</v>
      </c>
      <c r="F283" s="107">
        <v>44835</v>
      </c>
      <c r="G283" s="111">
        <v>44838</v>
      </c>
      <c r="H283" s="114">
        <f t="shared" si="208"/>
        <v>3</v>
      </c>
      <c r="I283" s="39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  <c r="CX283" s="90"/>
      <c r="CY283" s="90"/>
      <c r="CZ283" s="90"/>
      <c r="DA283" s="90"/>
      <c r="DB283" s="90"/>
      <c r="DC283" s="78"/>
      <c r="DD283" s="44"/>
      <c r="DE283" s="44"/>
      <c r="DF283" s="44"/>
      <c r="DG283" s="44"/>
      <c r="DH283" s="44"/>
      <c r="DI283" s="45"/>
      <c r="DJ283" s="43"/>
      <c r="DK283" s="44"/>
      <c r="DL283" s="44"/>
      <c r="DM283" s="44"/>
      <c r="DN283" s="44"/>
      <c r="DO283" s="44"/>
      <c r="DP283" s="45"/>
      <c r="DQ283" s="43"/>
      <c r="DR283" s="44"/>
      <c r="DS283" s="44"/>
      <c r="DT283" s="44"/>
      <c r="DU283" s="44"/>
      <c r="DV283" s="44"/>
      <c r="DW283" s="45"/>
      <c r="DX283" s="43"/>
      <c r="DY283" s="44"/>
      <c r="DZ283" s="44"/>
      <c r="EA283" s="44"/>
      <c r="EB283" s="44"/>
      <c r="EC283" s="44"/>
      <c r="ED283" s="45"/>
      <c r="EE283" s="43"/>
      <c r="EF283" s="44"/>
      <c r="EG283" s="44"/>
      <c r="EH283" s="44"/>
      <c r="EI283" s="44"/>
      <c r="EJ283" s="44"/>
      <c r="EK283" s="45"/>
      <c r="EL283" s="43"/>
      <c r="EM283" s="44"/>
      <c r="EN283" s="44"/>
      <c r="EO283" s="44"/>
      <c r="EP283" s="44"/>
      <c r="EQ283" s="44"/>
      <c r="ER283" s="45"/>
      <c r="ES283" s="43"/>
      <c r="ET283" s="44"/>
      <c r="EU283" s="44"/>
      <c r="EV283" s="44"/>
      <c r="EW283" s="44"/>
      <c r="EX283" s="44"/>
      <c r="EY283" s="45"/>
      <c r="EZ283" s="43"/>
      <c r="FA283" s="44"/>
      <c r="FB283" s="44"/>
      <c r="FC283" s="44"/>
      <c r="FD283" s="44"/>
      <c r="FE283" s="44"/>
      <c r="FF283" s="45"/>
      <c r="FG283" s="43"/>
      <c r="FH283" s="44"/>
      <c r="FI283" s="44"/>
      <c r="FJ283" s="44"/>
      <c r="FK283" s="44"/>
      <c r="FL283" s="44"/>
      <c r="FM283" s="45"/>
      <c r="FN283" s="43"/>
      <c r="FO283" s="44"/>
      <c r="FP283" s="44"/>
      <c r="FQ283" s="44"/>
      <c r="FR283" s="44"/>
      <c r="FS283" s="44"/>
      <c r="FT283" s="45"/>
      <c r="FU283" s="43"/>
      <c r="FV283" s="44"/>
      <c r="FW283" s="44"/>
      <c r="FX283" s="44"/>
      <c r="FY283" s="44"/>
      <c r="FZ283" s="44"/>
      <c r="GA283" s="45"/>
      <c r="GB283" s="43"/>
      <c r="GC283" s="44"/>
      <c r="GD283" s="44"/>
      <c r="GE283" s="44"/>
      <c r="GF283" s="44"/>
      <c r="GG283" s="44"/>
      <c r="GH283" s="45"/>
      <c r="GI283" s="43"/>
      <c r="GJ283" s="44"/>
      <c r="GK283" s="44"/>
      <c r="GL283" s="44"/>
      <c r="GM283" s="44"/>
      <c r="GN283" s="44"/>
      <c r="GO283" s="45"/>
      <c r="GP283" s="43"/>
      <c r="GQ283" s="44"/>
      <c r="GR283" s="44"/>
      <c r="GS283" s="44"/>
      <c r="GT283" s="44"/>
      <c r="GU283" s="44"/>
      <c r="GV283" s="44"/>
      <c r="GW283" s="43"/>
      <c r="GX283" s="44"/>
      <c r="GY283" s="44"/>
      <c r="GZ283" s="44"/>
      <c r="HA283" s="44"/>
      <c r="HB283" s="44"/>
      <c r="HC283" s="45"/>
      <c r="HD283" s="43"/>
      <c r="HE283" s="44"/>
      <c r="HF283" s="44"/>
      <c r="HG283" s="44"/>
      <c r="HH283" s="44"/>
      <c r="HI283" s="44"/>
      <c r="HJ283" s="45"/>
      <c r="HK283" s="43"/>
      <c r="HL283" s="44"/>
      <c r="HM283" s="44"/>
      <c r="HN283" s="44"/>
      <c r="HO283" s="44"/>
      <c r="HP283" s="44"/>
      <c r="HQ283" s="45"/>
      <c r="HR283" s="43"/>
      <c r="HS283" s="44"/>
      <c r="HT283" s="44"/>
      <c r="HU283" s="44"/>
      <c r="HV283" s="44"/>
      <c r="HW283" s="44"/>
      <c r="HX283" s="45"/>
      <c r="HY283" s="43"/>
      <c r="HZ283" s="44"/>
      <c r="IA283" s="44"/>
      <c r="IB283" s="44"/>
      <c r="IC283" s="44"/>
      <c r="ID283" s="44"/>
      <c r="IE283" s="45"/>
      <c r="IF283" s="43"/>
      <c r="IG283" s="44"/>
      <c r="IH283" s="44"/>
      <c r="II283" s="44"/>
      <c r="IJ283" s="44"/>
      <c r="IK283" s="44"/>
      <c r="IL283" s="45"/>
      <c r="IM283" s="43"/>
      <c r="IN283" s="44"/>
      <c r="IO283" s="44"/>
      <c r="IP283" s="44"/>
      <c r="IQ283" s="44"/>
      <c r="IR283" s="44"/>
      <c r="IS283" s="45"/>
      <c r="IT283" s="43"/>
      <c r="IU283" s="44"/>
      <c r="IV283" s="44"/>
      <c r="IW283" s="44"/>
      <c r="IX283" s="44"/>
      <c r="IY283" s="44"/>
      <c r="IZ283" s="45"/>
      <c r="JA283" s="43"/>
      <c r="JB283" s="44"/>
      <c r="JC283" s="44"/>
      <c r="JD283" s="44"/>
      <c r="JE283" s="44"/>
      <c r="JF283" s="44"/>
      <c r="JG283" s="45"/>
      <c r="JH283" s="43"/>
      <c r="JI283" s="44"/>
      <c r="JJ283" s="44"/>
      <c r="JK283" s="44"/>
      <c r="JL283" s="44"/>
      <c r="JM283" s="44"/>
      <c r="JN283" s="45"/>
      <c r="JO283" s="43"/>
      <c r="JP283" s="44"/>
      <c r="JQ283" s="44"/>
      <c r="JR283" s="44"/>
      <c r="JS283" s="44"/>
      <c r="JT283" s="44"/>
      <c r="JU283" s="45"/>
      <c r="JV283" s="43"/>
      <c r="JW283" s="44"/>
      <c r="JX283" s="44"/>
      <c r="JY283" s="44"/>
      <c r="JZ283" s="44"/>
      <c r="KA283" s="44"/>
      <c r="KB283" s="45"/>
      <c r="KC283" s="43"/>
      <c r="KD283" s="44"/>
      <c r="KE283" s="44"/>
      <c r="KF283" s="44"/>
      <c r="KG283" s="44"/>
      <c r="KH283" s="44"/>
      <c r="KI283" s="45"/>
      <c r="KJ283" s="43"/>
      <c r="KK283" s="44"/>
      <c r="KL283" s="44"/>
      <c r="KM283" s="44"/>
      <c r="KN283" s="44"/>
      <c r="KO283" s="44"/>
      <c r="KP283" s="45"/>
      <c r="KQ283" s="43"/>
      <c r="KR283" s="44"/>
      <c r="KS283" s="44"/>
      <c r="KT283" s="44"/>
      <c r="KU283" s="44"/>
      <c r="KV283" s="44"/>
      <c r="KW283" s="45"/>
      <c r="KX283" s="43"/>
      <c r="KY283" s="44"/>
      <c r="KZ283" s="44"/>
      <c r="LA283" s="44"/>
      <c r="LB283" s="44"/>
      <c r="LC283" s="44"/>
      <c r="LD283" s="45"/>
      <c r="LE283" s="43"/>
      <c r="LF283" s="44"/>
      <c r="LG283" s="44"/>
      <c r="LH283" s="44"/>
      <c r="LI283" s="44"/>
      <c r="LJ283" s="44"/>
      <c r="LK283" s="45"/>
      <c r="LL283" s="43"/>
      <c r="LM283" s="44"/>
      <c r="LN283" s="44"/>
      <c r="LO283" s="44"/>
      <c r="LP283" s="44"/>
      <c r="LQ283" s="44"/>
      <c r="LR283" s="45"/>
      <c r="LS283" s="43"/>
      <c r="LT283" s="44"/>
      <c r="LU283" s="44"/>
      <c r="LV283" s="44"/>
      <c r="LW283" s="44"/>
      <c r="LX283" s="44"/>
      <c r="LY283" s="45"/>
      <c r="LZ283" s="43"/>
      <c r="MA283" s="44"/>
      <c r="MB283" s="44"/>
      <c r="MC283" s="44"/>
      <c r="MD283" s="44"/>
      <c r="ME283" s="44"/>
      <c r="MF283" s="45"/>
      <c r="MG283" s="43"/>
      <c r="MH283" s="44"/>
      <c r="MI283" s="44"/>
      <c r="MJ283" s="44"/>
      <c r="MK283" s="44"/>
      <c r="ML283" s="44"/>
      <c r="MM283" s="45"/>
      <c r="MN283" s="43"/>
      <c r="MO283" s="44"/>
      <c r="MP283" s="44"/>
      <c r="MQ283" s="44"/>
      <c r="MR283" s="44"/>
      <c r="MS283" s="44"/>
      <c r="MT283" s="44"/>
      <c r="MU283" s="43"/>
      <c r="MV283" s="44"/>
      <c r="MW283" s="44"/>
      <c r="MX283" s="44"/>
      <c r="MY283" s="44"/>
      <c r="MZ283" s="44"/>
      <c r="NA283" s="45"/>
      <c r="NB283" s="43"/>
      <c r="NC283" s="44"/>
      <c r="ND283" s="44"/>
      <c r="NE283" s="44"/>
      <c r="NF283" s="44"/>
      <c r="NG283" s="44"/>
      <c r="NH283" s="45"/>
      <c r="NI283" s="43"/>
      <c r="NJ283" s="44"/>
      <c r="NK283" s="44"/>
      <c r="NL283" s="44"/>
      <c r="NM283" s="44"/>
      <c r="NN283" s="44"/>
      <c r="NO283" s="45"/>
      <c r="NP283" s="43"/>
      <c r="NQ283" s="44"/>
      <c r="NR283" s="44"/>
      <c r="NS283" s="44"/>
      <c r="NT283" s="44"/>
      <c r="NU283" s="44"/>
      <c r="NV283" s="45"/>
      <c r="NW283" s="43"/>
      <c r="NX283" s="44"/>
      <c r="NY283" s="44"/>
      <c r="NZ283" s="44"/>
      <c r="OA283" s="44"/>
      <c r="OB283" s="44"/>
      <c r="OC283" s="45"/>
      <c r="OD283" s="43"/>
      <c r="OE283" s="44"/>
      <c r="OF283" s="44"/>
      <c r="OG283" s="44"/>
      <c r="OH283" s="44"/>
      <c r="OI283" s="44"/>
      <c r="OJ283" s="45"/>
      <c r="OK283" s="43"/>
      <c r="OL283" s="44"/>
      <c r="OM283" s="44"/>
      <c r="ON283" s="44"/>
      <c r="OO283" s="46"/>
      <c r="OP283" s="46"/>
      <c r="OQ283" s="40"/>
      <c r="OR283" s="26"/>
      <c r="OS283" s="26"/>
      <c r="OT283" s="26"/>
      <c r="OU283" s="26"/>
      <c r="OV283" s="26"/>
      <c r="OW283" s="26"/>
      <c r="OX283" s="31"/>
      <c r="OY283" s="30"/>
      <c r="OZ283" s="26"/>
      <c r="PA283" s="26"/>
      <c r="PB283" s="26"/>
      <c r="PC283" s="26"/>
      <c r="PD283" s="26"/>
      <c r="PE283" s="31"/>
      <c r="PF283" s="30"/>
      <c r="PG283" s="26"/>
      <c r="PH283" s="26"/>
      <c r="PI283" s="26"/>
      <c r="PJ283" s="26"/>
      <c r="PK283" s="26"/>
      <c r="PL283" s="31"/>
      <c r="PM283" s="30"/>
      <c r="PN283" s="26"/>
      <c r="PO283" s="26"/>
      <c r="PP283" s="26"/>
      <c r="PQ283" s="26"/>
      <c r="PR283" s="26"/>
      <c r="PS283" s="31"/>
      <c r="PT283" s="30"/>
      <c r="PU283" s="26"/>
      <c r="PV283" s="26"/>
      <c r="PW283" s="26"/>
      <c r="PX283" s="26"/>
      <c r="PY283" s="26"/>
      <c r="PZ283" s="31"/>
      <c r="QA283" s="30"/>
      <c r="QB283" s="26"/>
      <c r="QC283" s="26"/>
      <c r="QD283" s="26"/>
      <c r="QE283" s="26"/>
      <c r="QF283" s="26"/>
      <c r="QG283" s="31"/>
      <c r="QH283" s="30"/>
      <c r="QI283" s="26"/>
      <c r="QJ283" s="26"/>
      <c r="QK283" s="26"/>
      <c r="QL283" s="26"/>
      <c r="QM283" s="26"/>
      <c r="QN283" s="31"/>
      <c r="QO283" s="30"/>
      <c r="QP283" s="26"/>
      <c r="QQ283" s="26"/>
      <c r="QR283" s="26"/>
      <c r="QS283" s="26"/>
      <c r="QT283" s="26"/>
      <c r="QU283" s="31"/>
      <c r="QV283" s="30"/>
      <c r="QW283" s="26"/>
      <c r="QX283" s="26"/>
      <c r="QY283" s="26"/>
      <c r="QZ283" s="26"/>
      <c r="RA283" s="26"/>
      <c r="RB283" s="31"/>
      <c r="RC283" s="30"/>
      <c r="RD283" s="26"/>
      <c r="RE283" s="26"/>
      <c r="RF283" s="26"/>
      <c r="RG283" s="26"/>
      <c r="RH283" s="26"/>
      <c r="RI283" s="31"/>
      <c r="RJ283" s="30"/>
      <c r="RK283" s="26"/>
      <c r="RL283" s="26"/>
      <c r="RM283" s="26"/>
      <c r="RN283" s="26"/>
      <c r="RO283" s="26"/>
      <c r="RP283" s="31"/>
      <c r="RQ283" s="30"/>
      <c r="RR283" s="26"/>
      <c r="RS283" s="26"/>
      <c r="RT283" s="26"/>
      <c r="RU283" s="26"/>
      <c r="RV283" s="26"/>
      <c r="RW283" s="31"/>
      <c r="RX283" s="30"/>
      <c r="RY283" s="26"/>
      <c r="RZ283" s="26"/>
      <c r="SA283" s="26"/>
      <c r="SB283" s="26"/>
      <c r="SC283" s="26"/>
      <c r="SD283" s="31"/>
      <c r="SE283" s="30"/>
      <c r="SF283" s="26"/>
      <c r="SG283" s="26"/>
      <c r="SH283" s="26"/>
      <c r="SI283" s="26"/>
      <c r="SJ283" s="26"/>
      <c r="SK283" s="31"/>
      <c r="SL283" s="30"/>
      <c r="SM283" s="26"/>
      <c r="SN283" s="26"/>
      <c r="SO283" s="26"/>
      <c r="SP283" s="26"/>
      <c r="SQ283" s="26"/>
      <c r="SR283" s="26"/>
      <c r="SS283" s="56"/>
      <c r="ST283" s="26"/>
      <c r="SU283" s="26"/>
      <c r="SV283" s="26"/>
      <c r="SW283" s="31"/>
      <c r="SX283" s="30"/>
      <c r="SY283" s="26"/>
      <c r="SZ283" s="26"/>
      <c r="TA283" s="26"/>
      <c r="TB283" s="26"/>
      <c r="TC283" s="26"/>
      <c r="TD283" s="31"/>
      <c r="TE283" s="30"/>
      <c r="TF283" s="26"/>
      <c r="TG283" s="26"/>
      <c r="TH283" s="26"/>
      <c r="TI283" s="26"/>
      <c r="TJ283" s="26"/>
      <c r="TK283" s="31"/>
      <c r="TL283" s="30"/>
      <c r="TM283" s="26"/>
      <c r="TN283" s="26"/>
      <c r="TO283" s="26"/>
      <c r="TP283" s="26"/>
      <c r="TQ283" s="26"/>
      <c r="TR283" s="31"/>
      <c r="TS283" s="30"/>
      <c r="TT283" s="26"/>
      <c r="TU283" s="26"/>
      <c r="TV283" s="26"/>
      <c r="TW283" s="26"/>
      <c r="TX283" s="26"/>
      <c r="TY283" s="31"/>
      <c r="TZ283" s="30"/>
      <c r="UA283" s="26"/>
      <c r="UB283" s="26"/>
      <c r="UC283" s="26"/>
      <c r="UD283" s="26"/>
      <c r="UE283" s="26"/>
      <c r="UF283" s="31"/>
      <c r="UG283" s="30"/>
      <c r="UH283" s="26"/>
      <c r="UI283" s="26"/>
      <c r="UJ283" s="26"/>
      <c r="UK283" s="26"/>
      <c r="UL283" s="26"/>
      <c r="UM283" s="31"/>
      <c r="UN283" s="30"/>
      <c r="UO283" s="26"/>
      <c r="UP283" s="26"/>
      <c r="UQ283" s="26"/>
      <c r="UR283" s="26"/>
      <c r="US283" s="26"/>
      <c r="UT283" s="31"/>
      <c r="UU283" s="30"/>
      <c r="UV283" s="26"/>
      <c r="UW283" s="26"/>
      <c r="UX283" s="26"/>
      <c r="UY283" s="26"/>
      <c r="UZ283" s="26"/>
      <c r="VA283" s="31"/>
      <c r="VB283" s="30"/>
      <c r="VC283" s="26"/>
      <c r="VD283" s="26"/>
      <c r="VE283" s="26"/>
      <c r="VF283" s="26"/>
      <c r="VG283" s="26"/>
      <c r="VH283" s="31"/>
      <c r="VI283" s="30"/>
      <c r="VJ283" s="26"/>
      <c r="VK283" s="26"/>
      <c r="VL283" s="26"/>
      <c r="VM283" s="26"/>
      <c r="VN283" s="26"/>
      <c r="VO283" s="31"/>
      <c r="VP283" s="30"/>
      <c r="VQ283" s="26"/>
      <c r="VR283" s="26"/>
      <c r="VS283" s="26"/>
      <c r="VT283" s="26"/>
      <c r="VU283" s="26"/>
      <c r="VV283" s="31"/>
      <c r="VW283" s="30"/>
      <c r="VX283" s="26"/>
      <c r="VY283" s="26"/>
      <c r="VZ283" s="26"/>
      <c r="WA283" s="26"/>
      <c r="WB283" s="26"/>
      <c r="WC283" s="31"/>
      <c r="WD283" s="30"/>
      <c r="WE283" s="26"/>
      <c r="WF283" s="26"/>
      <c r="WG283" s="26"/>
      <c r="WH283" s="26"/>
      <c r="WI283" s="26"/>
      <c r="WJ283" s="31"/>
      <c r="WK283" s="30"/>
      <c r="WL283" s="26"/>
      <c r="WM283" s="26"/>
      <c r="WN283" s="26"/>
      <c r="WO283" s="26"/>
      <c r="WP283" s="26"/>
      <c r="WQ283" s="31"/>
      <c r="WR283" s="30"/>
      <c r="WS283" s="26"/>
      <c r="WT283" s="26"/>
      <c r="WU283" s="26"/>
      <c r="WV283" s="26"/>
      <c r="WW283" s="26"/>
      <c r="WX283" s="31"/>
    </row>
    <row r="284" spans="2:622" s="36" customFormat="1" ht="27.75" customHeight="1" thickBot="1">
      <c r="B284" s="292"/>
      <c r="C284" s="57" t="s">
        <v>3714</v>
      </c>
      <c r="D284" s="117">
        <v>44727</v>
      </c>
      <c r="E284" s="117">
        <v>44734</v>
      </c>
      <c r="F284" s="107">
        <v>44847</v>
      </c>
      <c r="G284" s="111">
        <v>44849</v>
      </c>
      <c r="H284" s="114">
        <f t="shared" si="208"/>
        <v>2</v>
      </c>
      <c r="I284" s="39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  <c r="CN284" s="90"/>
      <c r="CO284" s="90"/>
      <c r="CP284" s="90"/>
      <c r="CQ284" s="90"/>
      <c r="CR284" s="90"/>
      <c r="CS284" s="90"/>
      <c r="CT284" s="90"/>
      <c r="CU284" s="90"/>
      <c r="CV284" s="90"/>
      <c r="CW284" s="90"/>
      <c r="CX284" s="90"/>
      <c r="CY284" s="90"/>
      <c r="CZ284" s="90"/>
      <c r="DA284" s="90"/>
      <c r="DB284" s="90"/>
      <c r="DC284" s="78"/>
      <c r="DD284" s="44"/>
      <c r="DE284" s="44"/>
      <c r="DF284" s="44"/>
      <c r="DG284" s="44"/>
      <c r="DH284" s="44"/>
      <c r="DI284" s="45"/>
      <c r="DJ284" s="43"/>
      <c r="DK284" s="44"/>
      <c r="DL284" s="44"/>
      <c r="DM284" s="44"/>
      <c r="DN284" s="44"/>
      <c r="DO284" s="44"/>
      <c r="DP284" s="45"/>
      <c r="DQ284" s="43"/>
      <c r="DR284" s="44"/>
      <c r="DS284" s="44"/>
      <c r="DT284" s="44"/>
      <c r="DU284" s="44"/>
      <c r="DV284" s="44"/>
      <c r="DW284" s="45"/>
      <c r="DX284" s="43"/>
      <c r="DY284" s="44"/>
      <c r="DZ284" s="44"/>
      <c r="EA284" s="44"/>
      <c r="EB284" s="44"/>
      <c r="EC284" s="44"/>
      <c r="ED284" s="45"/>
      <c r="EE284" s="43"/>
      <c r="EF284" s="44"/>
      <c r="EG284" s="44"/>
      <c r="EH284" s="44"/>
      <c r="EI284" s="44"/>
      <c r="EJ284" s="44"/>
      <c r="EK284" s="45"/>
      <c r="EL284" s="43"/>
      <c r="EM284" s="44"/>
      <c r="EN284" s="44"/>
      <c r="EO284" s="44"/>
      <c r="EP284" s="44"/>
      <c r="EQ284" s="44"/>
      <c r="ER284" s="45"/>
      <c r="ES284" s="43"/>
      <c r="ET284" s="44"/>
      <c r="EU284" s="44"/>
      <c r="EV284" s="44"/>
      <c r="EW284" s="44"/>
      <c r="EX284" s="44"/>
      <c r="EY284" s="45"/>
      <c r="EZ284" s="43"/>
      <c r="FA284" s="44"/>
      <c r="FB284" s="44"/>
      <c r="FC284" s="44"/>
      <c r="FD284" s="44"/>
      <c r="FE284" s="44"/>
      <c r="FF284" s="45"/>
      <c r="FG284" s="43"/>
      <c r="FH284" s="44"/>
      <c r="FI284" s="44"/>
      <c r="FJ284" s="44"/>
      <c r="FK284" s="44"/>
      <c r="FL284" s="44"/>
      <c r="FM284" s="45"/>
      <c r="FN284" s="43"/>
      <c r="FO284" s="44"/>
      <c r="FP284" s="44"/>
      <c r="FQ284" s="44"/>
      <c r="FR284" s="44"/>
      <c r="FS284" s="44"/>
      <c r="FT284" s="45"/>
      <c r="FU284" s="43"/>
      <c r="FV284" s="44"/>
      <c r="FW284" s="44"/>
      <c r="FX284" s="44"/>
      <c r="FY284" s="44"/>
      <c r="FZ284" s="44"/>
      <c r="GA284" s="45"/>
      <c r="GB284" s="43"/>
      <c r="GC284" s="44"/>
      <c r="GD284" s="44"/>
      <c r="GE284" s="44"/>
      <c r="GF284" s="44"/>
      <c r="GG284" s="44"/>
      <c r="GH284" s="45"/>
      <c r="GI284" s="43"/>
      <c r="GJ284" s="44"/>
      <c r="GK284" s="44"/>
      <c r="GL284" s="44"/>
      <c r="GM284" s="44"/>
      <c r="GN284" s="44"/>
      <c r="GO284" s="45"/>
      <c r="GP284" s="43"/>
      <c r="GQ284" s="44"/>
      <c r="GR284" s="44"/>
      <c r="GS284" s="44"/>
      <c r="GT284" s="44"/>
      <c r="GU284" s="44"/>
      <c r="GV284" s="44"/>
      <c r="GW284" s="43"/>
      <c r="GX284" s="44"/>
      <c r="GY284" s="44"/>
      <c r="GZ284" s="44"/>
      <c r="HA284" s="44"/>
      <c r="HB284" s="44"/>
      <c r="HC284" s="45"/>
      <c r="HD284" s="43"/>
      <c r="HE284" s="44"/>
      <c r="HF284" s="44"/>
      <c r="HG284" s="44"/>
      <c r="HH284" s="44"/>
      <c r="HI284" s="44"/>
      <c r="HJ284" s="45"/>
      <c r="HK284" s="43"/>
      <c r="HL284" s="44"/>
      <c r="HM284" s="44"/>
      <c r="HN284" s="44"/>
      <c r="HO284" s="44"/>
      <c r="HP284" s="44"/>
      <c r="HQ284" s="45"/>
      <c r="HR284" s="43"/>
      <c r="HS284" s="44"/>
      <c r="HT284" s="44"/>
      <c r="HU284" s="44"/>
      <c r="HV284" s="44"/>
      <c r="HW284" s="44"/>
      <c r="HX284" s="45"/>
      <c r="HY284" s="43"/>
      <c r="HZ284" s="44"/>
      <c r="IA284" s="44"/>
      <c r="IB284" s="44"/>
      <c r="IC284" s="44"/>
      <c r="ID284" s="44"/>
      <c r="IE284" s="45"/>
      <c r="IF284" s="43"/>
      <c r="IG284" s="44"/>
      <c r="IH284" s="44"/>
      <c r="II284" s="44"/>
      <c r="IJ284" s="44"/>
      <c r="IK284" s="44"/>
      <c r="IL284" s="45"/>
      <c r="IM284" s="43"/>
      <c r="IN284" s="44"/>
      <c r="IO284" s="44"/>
      <c r="IP284" s="44"/>
      <c r="IQ284" s="44"/>
      <c r="IR284" s="44"/>
      <c r="IS284" s="45"/>
      <c r="IT284" s="43"/>
      <c r="IU284" s="44"/>
      <c r="IV284" s="44"/>
      <c r="IW284" s="44"/>
      <c r="IX284" s="44"/>
      <c r="IY284" s="44"/>
      <c r="IZ284" s="45"/>
      <c r="JA284" s="43"/>
      <c r="JB284" s="44"/>
      <c r="JC284" s="44"/>
      <c r="JD284" s="44"/>
      <c r="JE284" s="44"/>
      <c r="JF284" s="44"/>
      <c r="JG284" s="45"/>
      <c r="JH284" s="43"/>
      <c r="JI284" s="44"/>
      <c r="JJ284" s="44"/>
      <c r="JK284" s="44"/>
      <c r="JL284" s="44"/>
      <c r="JM284" s="44"/>
      <c r="JN284" s="45"/>
      <c r="JO284" s="43"/>
      <c r="JP284" s="44"/>
      <c r="JQ284" s="44"/>
      <c r="JR284" s="44"/>
      <c r="JS284" s="44"/>
      <c r="JT284" s="44"/>
      <c r="JU284" s="45"/>
      <c r="JV284" s="43"/>
      <c r="JW284" s="44"/>
      <c r="JX284" s="44"/>
      <c r="JY284" s="44"/>
      <c r="JZ284" s="44"/>
      <c r="KA284" s="44"/>
      <c r="KB284" s="45"/>
      <c r="KC284" s="43"/>
      <c r="KD284" s="44"/>
      <c r="KE284" s="44"/>
      <c r="KF284" s="44"/>
      <c r="KG284" s="44"/>
      <c r="KH284" s="44"/>
      <c r="KI284" s="45"/>
      <c r="KJ284" s="43"/>
      <c r="KK284" s="44"/>
      <c r="KL284" s="44"/>
      <c r="KM284" s="44"/>
      <c r="KN284" s="44"/>
      <c r="KO284" s="44"/>
      <c r="KP284" s="45"/>
      <c r="KQ284" s="43"/>
      <c r="KR284" s="44"/>
      <c r="KS284" s="44"/>
      <c r="KT284" s="44"/>
      <c r="KU284" s="44"/>
      <c r="KV284" s="44"/>
      <c r="KW284" s="45"/>
      <c r="KX284" s="43"/>
      <c r="KY284" s="44"/>
      <c r="KZ284" s="44"/>
      <c r="LA284" s="44"/>
      <c r="LB284" s="44"/>
      <c r="LC284" s="44"/>
      <c r="LD284" s="45"/>
      <c r="LE284" s="43"/>
      <c r="LF284" s="44"/>
      <c r="LG284" s="44"/>
      <c r="LH284" s="44"/>
      <c r="LI284" s="44"/>
      <c r="LJ284" s="44"/>
      <c r="LK284" s="45"/>
      <c r="LL284" s="43"/>
      <c r="LM284" s="44"/>
      <c r="LN284" s="44"/>
      <c r="LO284" s="44"/>
      <c r="LP284" s="44"/>
      <c r="LQ284" s="44"/>
      <c r="LR284" s="45"/>
      <c r="LS284" s="43"/>
      <c r="LT284" s="44"/>
      <c r="LU284" s="44"/>
      <c r="LV284" s="44"/>
      <c r="LW284" s="44"/>
      <c r="LX284" s="44"/>
      <c r="LY284" s="45"/>
      <c r="LZ284" s="43"/>
      <c r="MA284" s="44"/>
      <c r="MB284" s="44"/>
      <c r="MC284" s="44"/>
      <c r="MD284" s="44"/>
      <c r="ME284" s="44"/>
      <c r="MF284" s="45"/>
      <c r="MG284" s="43"/>
      <c r="MH284" s="44"/>
      <c r="MI284" s="44"/>
      <c r="MJ284" s="44"/>
      <c r="MK284" s="44"/>
      <c r="ML284" s="44"/>
      <c r="MM284" s="45"/>
      <c r="MN284" s="43"/>
      <c r="MO284" s="44"/>
      <c r="MP284" s="44"/>
      <c r="MQ284" s="44"/>
      <c r="MR284" s="44"/>
      <c r="MS284" s="44"/>
      <c r="MT284" s="44"/>
      <c r="MU284" s="43"/>
      <c r="MV284" s="44"/>
      <c r="MW284" s="44"/>
      <c r="MX284" s="44"/>
      <c r="MY284" s="44"/>
      <c r="MZ284" s="44"/>
      <c r="NA284" s="45"/>
      <c r="NB284" s="43"/>
      <c r="NC284" s="44"/>
      <c r="ND284" s="44"/>
      <c r="NE284" s="44"/>
      <c r="NF284" s="44"/>
      <c r="NG284" s="44"/>
      <c r="NH284" s="45"/>
      <c r="NI284" s="43"/>
      <c r="NJ284" s="44"/>
      <c r="NK284" s="44"/>
      <c r="NL284" s="44"/>
      <c r="NM284" s="44"/>
      <c r="NN284" s="44"/>
      <c r="NO284" s="45"/>
      <c r="NP284" s="43"/>
      <c r="NQ284" s="44"/>
      <c r="NR284" s="44"/>
      <c r="NS284" s="44"/>
      <c r="NT284" s="44"/>
      <c r="NU284" s="44"/>
      <c r="NV284" s="45"/>
      <c r="NW284" s="43"/>
      <c r="NX284" s="44"/>
      <c r="NY284" s="44"/>
      <c r="NZ284" s="44"/>
      <c r="OA284" s="44"/>
      <c r="OB284" s="44"/>
      <c r="OC284" s="45"/>
      <c r="OD284" s="43"/>
      <c r="OE284" s="44"/>
      <c r="OF284" s="44"/>
      <c r="OG284" s="44"/>
      <c r="OH284" s="44"/>
      <c r="OI284" s="44"/>
      <c r="OJ284" s="45"/>
      <c r="OK284" s="43"/>
      <c r="OL284" s="44"/>
      <c r="OM284" s="44"/>
      <c r="ON284" s="44"/>
      <c r="OO284" s="46"/>
      <c r="OP284" s="46"/>
      <c r="OQ284" s="40"/>
      <c r="OR284" s="26"/>
      <c r="OS284" s="26"/>
      <c r="OT284" s="26"/>
      <c r="OU284" s="26"/>
      <c r="OV284" s="26"/>
      <c r="OW284" s="26"/>
      <c r="OX284" s="31"/>
      <c r="OY284" s="30"/>
      <c r="OZ284" s="26"/>
      <c r="PA284" s="26"/>
      <c r="PB284" s="26"/>
      <c r="PC284" s="26"/>
      <c r="PD284" s="26"/>
      <c r="PE284" s="31"/>
      <c r="PF284" s="30"/>
      <c r="PG284" s="26"/>
      <c r="PH284" s="26"/>
      <c r="PI284" s="26"/>
      <c r="PJ284" s="26"/>
      <c r="PK284" s="26"/>
      <c r="PL284" s="31"/>
      <c r="PM284" s="30"/>
      <c r="PN284" s="26"/>
      <c r="PO284" s="26"/>
      <c r="PP284" s="26"/>
      <c r="PQ284" s="26"/>
      <c r="PR284" s="26"/>
      <c r="PS284" s="31"/>
      <c r="PT284" s="30"/>
      <c r="PU284" s="26"/>
      <c r="PV284" s="26"/>
      <c r="PW284" s="26"/>
      <c r="PX284" s="26"/>
      <c r="PY284" s="26"/>
      <c r="PZ284" s="31"/>
      <c r="QA284" s="30"/>
      <c r="QB284" s="26"/>
      <c r="QC284" s="26"/>
      <c r="QD284" s="26"/>
      <c r="QE284" s="26"/>
      <c r="QF284" s="26"/>
      <c r="QG284" s="31"/>
      <c r="QH284" s="30"/>
      <c r="QI284" s="26"/>
      <c r="QJ284" s="26"/>
      <c r="QK284" s="26"/>
      <c r="QL284" s="26"/>
      <c r="QM284" s="26"/>
      <c r="QN284" s="31"/>
      <c r="QO284" s="30"/>
      <c r="QP284" s="26"/>
      <c r="QQ284" s="26"/>
      <c r="QR284" s="26"/>
      <c r="QS284" s="26"/>
      <c r="QT284" s="26"/>
      <c r="QU284" s="31"/>
      <c r="QV284" s="30"/>
      <c r="QW284" s="26"/>
      <c r="QX284" s="26"/>
      <c r="QY284" s="26"/>
      <c r="QZ284" s="26"/>
      <c r="RA284" s="26"/>
      <c r="RB284" s="31"/>
      <c r="RC284" s="30"/>
      <c r="RD284" s="26"/>
      <c r="RE284" s="26"/>
      <c r="RF284" s="26"/>
      <c r="RG284" s="26"/>
      <c r="RH284" s="26"/>
      <c r="RI284" s="31"/>
      <c r="RJ284" s="30"/>
      <c r="RK284" s="26"/>
      <c r="RL284" s="26"/>
      <c r="RM284" s="26"/>
      <c r="RN284" s="26"/>
      <c r="RO284" s="26"/>
      <c r="RP284" s="31"/>
      <c r="RQ284" s="30"/>
      <c r="RR284" s="26"/>
      <c r="RS284" s="26"/>
      <c r="RT284" s="26"/>
      <c r="RU284" s="26"/>
      <c r="RV284" s="26"/>
      <c r="RW284" s="31"/>
      <c r="RX284" s="30"/>
      <c r="RY284" s="26"/>
      <c r="RZ284" s="26"/>
      <c r="SA284" s="26"/>
      <c r="SB284" s="26"/>
      <c r="SC284" s="26"/>
      <c r="SD284" s="31"/>
      <c r="SE284" s="30"/>
      <c r="SF284" s="26"/>
      <c r="SG284" s="26"/>
      <c r="SH284" s="26"/>
      <c r="SI284" s="26"/>
      <c r="SJ284" s="26"/>
      <c r="SK284" s="31"/>
      <c r="SL284" s="30"/>
      <c r="SM284" s="26"/>
      <c r="SN284" s="26"/>
      <c r="SO284" s="26"/>
      <c r="SP284" s="26"/>
      <c r="SQ284" s="26"/>
      <c r="SR284" s="26"/>
      <c r="SS284" s="56"/>
      <c r="ST284" s="26"/>
      <c r="SU284" s="26"/>
      <c r="SV284" s="26"/>
      <c r="SW284" s="31"/>
      <c r="SX284" s="30"/>
      <c r="SY284" s="26"/>
      <c r="SZ284" s="26"/>
      <c r="TA284" s="26"/>
      <c r="TB284" s="26"/>
      <c r="TC284" s="26"/>
      <c r="TD284" s="31"/>
      <c r="TE284" s="30"/>
      <c r="TF284" s="26"/>
      <c r="TG284" s="26"/>
      <c r="TH284" s="26"/>
      <c r="TI284" s="26"/>
      <c r="TJ284" s="26"/>
      <c r="TK284" s="31"/>
      <c r="TL284" s="30"/>
      <c r="TM284" s="26"/>
      <c r="TN284" s="26"/>
      <c r="TO284" s="26"/>
      <c r="TP284" s="26"/>
      <c r="TQ284" s="26"/>
      <c r="TR284" s="31"/>
      <c r="TS284" s="30"/>
      <c r="TT284" s="26"/>
      <c r="TU284" s="26"/>
      <c r="TV284" s="26"/>
      <c r="TW284" s="26"/>
      <c r="TX284" s="26"/>
      <c r="TY284" s="31"/>
      <c r="TZ284" s="30"/>
      <c r="UA284" s="26"/>
      <c r="UB284" s="26"/>
      <c r="UC284" s="26"/>
      <c r="UD284" s="26"/>
      <c r="UE284" s="26"/>
      <c r="UF284" s="31"/>
      <c r="UG284" s="30"/>
      <c r="UH284" s="26"/>
      <c r="UI284" s="26"/>
      <c r="UJ284" s="26"/>
      <c r="UK284" s="26"/>
      <c r="UL284" s="26"/>
      <c r="UM284" s="31"/>
      <c r="UN284" s="30"/>
      <c r="UO284" s="26"/>
      <c r="UP284" s="26"/>
      <c r="UQ284" s="26"/>
      <c r="UR284" s="26"/>
      <c r="US284" s="26"/>
      <c r="UT284" s="31"/>
      <c r="UU284" s="30"/>
      <c r="UV284" s="26"/>
      <c r="UW284" s="26"/>
      <c r="UX284" s="26"/>
      <c r="UY284" s="26"/>
      <c r="UZ284" s="26"/>
      <c r="VA284" s="31"/>
      <c r="VB284" s="30"/>
      <c r="VC284" s="26"/>
      <c r="VD284" s="26"/>
      <c r="VE284" s="26"/>
      <c r="VF284" s="26"/>
      <c r="VG284" s="26"/>
      <c r="VH284" s="31"/>
      <c r="VI284" s="30"/>
      <c r="VJ284" s="26"/>
      <c r="VK284" s="26"/>
      <c r="VL284" s="26"/>
      <c r="VM284" s="26"/>
      <c r="VN284" s="26"/>
      <c r="VO284" s="31"/>
      <c r="VP284" s="30"/>
      <c r="VQ284" s="26"/>
      <c r="VR284" s="26"/>
      <c r="VS284" s="26"/>
      <c r="VT284" s="26"/>
      <c r="VU284" s="26"/>
      <c r="VV284" s="31"/>
      <c r="VW284" s="30"/>
      <c r="VX284" s="26"/>
      <c r="VY284" s="26"/>
      <c r="VZ284" s="26"/>
      <c r="WA284" s="26"/>
      <c r="WB284" s="26"/>
      <c r="WC284" s="31"/>
      <c r="WD284" s="30"/>
      <c r="WE284" s="26"/>
      <c r="WF284" s="26"/>
      <c r="WG284" s="26"/>
      <c r="WH284" s="26"/>
      <c r="WI284" s="26"/>
      <c r="WJ284" s="31"/>
      <c r="WK284" s="30"/>
      <c r="WL284" s="26"/>
      <c r="WM284" s="26"/>
      <c r="WN284" s="26"/>
      <c r="WO284" s="26"/>
      <c r="WP284" s="26"/>
      <c r="WQ284" s="31"/>
      <c r="WR284" s="30"/>
      <c r="WS284" s="26"/>
      <c r="WT284" s="26"/>
      <c r="WU284" s="26"/>
      <c r="WV284" s="26"/>
      <c r="WW284" s="26"/>
      <c r="WX284" s="31"/>
    </row>
    <row r="285" spans="2:622" s="36" customFormat="1" ht="27.75" customHeight="1" thickBot="1">
      <c r="B285" s="292"/>
      <c r="C285" s="57" t="s">
        <v>3715</v>
      </c>
      <c r="D285" s="117">
        <v>44727</v>
      </c>
      <c r="E285" s="117">
        <v>44734</v>
      </c>
      <c r="F285" s="107">
        <v>44847</v>
      </c>
      <c r="G285" s="111">
        <v>44850</v>
      </c>
      <c r="H285" s="114">
        <f t="shared" si="208"/>
        <v>3</v>
      </c>
      <c r="I285" s="39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  <c r="CX285" s="90"/>
      <c r="CY285" s="90"/>
      <c r="CZ285" s="90"/>
      <c r="DA285" s="90"/>
      <c r="DB285" s="90"/>
      <c r="DC285" s="78"/>
      <c r="DD285" s="44"/>
      <c r="DE285" s="44"/>
      <c r="DF285" s="44"/>
      <c r="DG285" s="44"/>
      <c r="DH285" s="44"/>
      <c r="DI285" s="45"/>
      <c r="DJ285" s="43"/>
      <c r="DK285" s="44"/>
      <c r="DL285" s="44"/>
      <c r="DM285" s="44"/>
      <c r="DN285" s="44"/>
      <c r="DO285" s="44"/>
      <c r="DP285" s="45"/>
      <c r="DQ285" s="43"/>
      <c r="DR285" s="44"/>
      <c r="DS285" s="44"/>
      <c r="DT285" s="44"/>
      <c r="DU285" s="44"/>
      <c r="DV285" s="44"/>
      <c r="DW285" s="45"/>
      <c r="DX285" s="43"/>
      <c r="DY285" s="44"/>
      <c r="DZ285" s="44"/>
      <c r="EA285" s="44"/>
      <c r="EB285" s="44"/>
      <c r="EC285" s="44"/>
      <c r="ED285" s="45"/>
      <c r="EE285" s="43"/>
      <c r="EF285" s="44"/>
      <c r="EG285" s="44"/>
      <c r="EH285" s="44"/>
      <c r="EI285" s="44"/>
      <c r="EJ285" s="44"/>
      <c r="EK285" s="45"/>
      <c r="EL285" s="43"/>
      <c r="EM285" s="44"/>
      <c r="EN285" s="44"/>
      <c r="EO285" s="44"/>
      <c r="EP285" s="44"/>
      <c r="EQ285" s="44"/>
      <c r="ER285" s="45"/>
      <c r="ES285" s="43"/>
      <c r="ET285" s="44"/>
      <c r="EU285" s="44"/>
      <c r="EV285" s="44"/>
      <c r="EW285" s="44"/>
      <c r="EX285" s="44"/>
      <c r="EY285" s="45"/>
      <c r="EZ285" s="43"/>
      <c r="FA285" s="44"/>
      <c r="FB285" s="44"/>
      <c r="FC285" s="44"/>
      <c r="FD285" s="44"/>
      <c r="FE285" s="44"/>
      <c r="FF285" s="45"/>
      <c r="FG285" s="43"/>
      <c r="FH285" s="44"/>
      <c r="FI285" s="44"/>
      <c r="FJ285" s="44"/>
      <c r="FK285" s="44"/>
      <c r="FL285" s="44"/>
      <c r="FM285" s="45"/>
      <c r="FN285" s="43"/>
      <c r="FO285" s="44"/>
      <c r="FP285" s="44"/>
      <c r="FQ285" s="44"/>
      <c r="FR285" s="44"/>
      <c r="FS285" s="44"/>
      <c r="FT285" s="45"/>
      <c r="FU285" s="43"/>
      <c r="FV285" s="44"/>
      <c r="FW285" s="44"/>
      <c r="FX285" s="44"/>
      <c r="FY285" s="44"/>
      <c r="FZ285" s="44"/>
      <c r="GA285" s="45"/>
      <c r="GB285" s="43"/>
      <c r="GC285" s="44"/>
      <c r="GD285" s="44"/>
      <c r="GE285" s="44"/>
      <c r="GF285" s="44"/>
      <c r="GG285" s="44"/>
      <c r="GH285" s="45"/>
      <c r="GI285" s="43"/>
      <c r="GJ285" s="44"/>
      <c r="GK285" s="44"/>
      <c r="GL285" s="44"/>
      <c r="GM285" s="44"/>
      <c r="GN285" s="44"/>
      <c r="GO285" s="45"/>
      <c r="GP285" s="43"/>
      <c r="GQ285" s="44"/>
      <c r="GR285" s="44"/>
      <c r="GS285" s="44"/>
      <c r="GT285" s="44"/>
      <c r="GU285" s="44"/>
      <c r="GV285" s="44"/>
      <c r="GW285" s="43"/>
      <c r="GX285" s="44"/>
      <c r="GY285" s="44"/>
      <c r="GZ285" s="44"/>
      <c r="HA285" s="44"/>
      <c r="HB285" s="44"/>
      <c r="HC285" s="45"/>
      <c r="HD285" s="43"/>
      <c r="HE285" s="44"/>
      <c r="HF285" s="44"/>
      <c r="HG285" s="44"/>
      <c r="HH285" s="44"/>
      <c r="HI285" s="44"/>
      <c r="HJ285" s="45"/>
      <c r="HK285" s="43"/>
      <c r="HL285" s="44"/>
      <c r="HM285" s="44"/>
      <c r="HN285" s="44"/>
      <c r="HO285" s="44"/>
      <c r="HP285" s="44"/>
      <c r="HQ285" s="45"/>
      <c r="HR285" s="43"/>
      <c r="HS285" s="44"/>
      <c r="HT285" s="44"/>
      <c r="HU285" s="44"/>
      <c r="HV285" s="44"/>
      <c r="HW285" s="44"/>
      <c r="HX285" s="45"/>
      <c r="HY285" s="43"/>
      <c r="HZ285" s="44"/>
      <c r="IA285" s="44"/>
      <c r="IB285" s="44"/>
      <c r="IC285" s="44"/>
      <c r="ID285" s="44"/>
      <c r="IE285" s="45"/>
      <c r="IF285" s="43"/>
      <c r="IG285" s="44"/>
      <c r="IH285" s="44"/>
      <c r="II285" s="44"/>
      <c r="IJ285" s="44"/>
      <c r="IK285" s="44"/>
      <c r="IL285" s="45"/>
      <c r="IM285" s="43"/>
      <c r="IN285" s="44"/>
      <c r="IO285" s="44"/>
      <c r="IP285" s="44"/>
      <c r="IQ285" s="44"/>
      <c r="IR285" s="44"/>
      <c r="IS285" s="45"/>
      <c r="IT285" s="43"/>
      <c r="IU285" s="44"/>
      <c r="IV285" s="44"/>
      <c r="IW285" s="44"/>
      <c r="IX285" s="44"/>
      <c r="IY285" s="44"/>
      <c r="IZ285" s="45"/>
      <c r="JA285" s="43"/>
      <c r="JB285" s="44"/>
      <c r="JC285" s="44"/>
      <c r="JD285" s="44"/>
      <c r="JE285" s="44"/>
      <c r="JF285" s="44"/>
      <c r="JG285" s="45"/>
      <c r="JH285" s="43"/>
      <c r="JI285" s="44"/>
      <c r="JJ285" s="44"/>
      <c r="JK285" s="44"/>
      <c r="JL285" s="44"/>
      <c r="JM285" s="44"/>
      <c r="JN285" s="45"/>
      <c r="JO285" s="43"/>
      <c r="JP285" s="44"/>
      <c r="JQ285" s="44"/>
      <c r="JR285" s="44"/>
      <c r="JS285" s="44"/>
      <c r="JT285" s="44"/>
      <c r="JU285" s="45"/>
      <c r="JV285" s="43"/>
      <c r="JW285" s="44"/>
      <c r="JX285" s="44"/>
      <c r="JY285" s="44"/>
      <c r="JZ285" s="44"/>
      <c r="KA285" s="44"/>
      <c r="KB285" s="45"/>
      <c r="KC285" s="43"/>
      <c r="KD285" s="44"/>
      <c r="KE285" s="44"/>
      <c r="KF285" s="44"/>
      <c r="KG285" s="44"/>
      <c r="KH285" s="44"/>
      <c r="KI285" s="45"/>
      <c r="KJ285" s="43"/>
      <c r="KK285" s="44"/>
      <c r="KL285" s="44"/>
      <c r="KM285" s="44"/>
      <c r="KN285" s="44"/>
      <c r="KO285" s="44"/>
      <c r="KP285" s="45"/>
      <c r="KQ285" s="43"/>
      <c r="KR285" s="44"/>
      <c r="KS285" s="44"/>
      <c r="KT285" s="44"/>
      <c r="KU285" s="44"/>
      <c r="KV285" s="44"/>
      <c r="KW285" s="45"/>
      <c r="KX285" s="43"/>
      <c r="KY285" s="44"/>
      <c r="KZ285" s="44"/>
      <c r="LA285" s="44"/>
      <c r="LB285" s="44"/>
      <c r="LC285" s="44"/>
      <c r="LD285" s="45"/>
      <c r="LE285" s="43"/>
      <c r="LF285" s="44"/>
      <c r="LG285" s="44"/>
      <c r="LH285" s="44"/>
      <c r="LI285" s="44"/>
      <c r="LJ285" s="44"/>
      <c r="LK285" s="45"/>
      <c r="LL285" s="43"/>
      <c r="LM285" s="44"/>
      <c r="LN285" s="44"/>
      <c r="LO285" s="44"/>
      <c r="LP285" s="44"/>
      <c r="LQ285" s="44"/>
      <c r="LR285" s="45"/>
      <c r="LS285" s="43"/>
      <c r="LT285" s="44"/>
      <c r="LU285" s="44"/>
      <c r="LV285" s="44"/>
      <c r="LW285" s="44"/>
      <c r="LX285" s="44"/>
      <c r="LY285" s="45"/>
      <c r="LZ285" s="43"/>
      <c r="MA285" s="44"/>
      <c r="MB285" s="44"/>
      <c r="MC285" s="44"/>
      <c r="MD285" s="44"/>
      <c r="ME285" s="44"/>
      <c r="MF285" s="45"/>
      <c r="MG285" s="43"/>
      <c r="MH285" s="44"/>
      <c r="MI285" s="44"/>
      <c r="MJ285" s="44"/>
      <c r="MK285" s="44"/>
      <c r="ML285" s="44"/>
      <c r="MM285" s="45"/>
      <c r="MN285" s="43"/>
      <c r="MO285" s="44"/>
      <c r="MP285" s="44"/>
      <c r="MQ285" s="44"/>
      <c r="MR285" s="44"/>
      <c r="MS285" s="44"/>
      <c r="MT285" s="44"/>
      <c r="MU285" s="43"/>
      <c r="MV285" s="44"/>
      <c r="MW285" s="44"/>
      <c r="MX285" s="44"/>
      <c r="MY285" s="44"/>
      <c r="MZ285" s="44"/>
      <c r="NA285" s="45"/>
      <c r="NB285" s="43"/>
      <c r="NC285" s="44"/>
      <c r="ND285" s="44"/>
      <c r="NE285" s="44"/>
      <c r="NF285" s="44"/>
      <c r="NG285" s="44"/>
      <c r="NH285" s="45"/>
      <c r="NI285" s="43"/>
      <c r="NJ285" s="44"/>
      <c r="NK285" s="44"/>
      <c r="NL285" s="44"/>
      <c r="NM285" s="44"/>
      <c r="NN285" s="44"/>
      <c r="NO285" s="45"/>
      <c r="NP285" s="43"/>
      <c r="NQ285" s="44"/>
      <c r="NR285" s="44"/>
      <c r="NS285" s="44"/>
      <c r="NT285" s="44"/>
      <c r="NU285" s="44"/>
      <c r="NV285" s="45"/>
      <c r="NW285" s="43"/>
      <c r="NX285" s="44"/>
      <c r="NY285" s="44"/>
      <c r="NZ285" s="44"/>
      <c r="OA285" s="44"/>
      <c r="OB285" s="44"/>
      <c r="OC285" s="45"/>
      <c r="OD285" s="43"/>
      <c r="OE285" s="44"/>
      <c r="OF285" s="44"/>
      <c r="OG285" s="44"/>
      <c r="OH285" s="44"/>
      <c r="OI285" s="44"/>
      <c r="OJ285" s="45"/>
      <c r="OK285" s="43"/>
      <c r="OL285" s="44"/>
      <c r="OM285" s="44"/>
      <c r="ON285" s="44"/>
      <c r="OO285" s="46"/>
      <c r="OP285" s="46"/>
      <c r="OQ285" s="40"/>
      <c r="OR285" s="26"/>
      <c r="OS285" s="26"/>
      <c r="OT285" s="26"/>
      <c r="OU285" s="26"/>
      <c r="OV285" s="26"/>
      <c r="OW285" s="26"/>
      <c r="OX285" s="31"/>
      <c r="OY285" s="30"/>
      <c r="OZ285" s="26"/>
      <c r="PA285" s="26"/>
      <c r="PB285" s="26"/>
      <c r="PC285" s="26"/>
      <c r="PD285" s="26"/>
      <c r="PE285" s="31"/>
      <c r="PF285" s="30"/>
      <c r="PG285" s="26"/>
      <c r="PH285" s="26"/>
      <c r="PI285" s="26"/>
      <c r="PJ285" s="26"/>
      <c r="PK285" s="26"/>
      <c r="PL285" s="31"/>
      <c r="PM285" s="30"/>
      <c r="PN285" s="26"/>
      <c r="PO285" s="26"/>
      <c r="PP285" s="26"/>
      <c r="PQ285" s="26"/>
      <c r="PR285" s="26"/>
      <c r="PS285" s="31"/>
      <c r="PT285" s="30"/>
      <c r="PU285" s="26"/>
      <c r="PV285" s="26"/>
      <c r="PW285" s="26"/>
      <c r="PX285" s="26"/>
      <c r="PY285" s="26"/>
      <c r="PZ285" s="31"/>
      <c r="QA285" s="30"/>
      <c r="QB285" s="26"/>
      <c r="QC285" s="26"/>
      <c r="QD285" s="26"/>
      <c r="QE285" s="26"/>
      <c r="QF285" s="26"/>
      <c r="QG285" s="31"/>
      <c r="QH285" s="30"/>
      <c r="QI285" s="26"/>
      <c r="QJ285" s="26"/>
      <c r="QK285" s="26"/>
      <c r="QL285" s="26"/>
      <c r="QM285" s="26"/>
      <c r="QN285" s="31"/>
      <c r="QO285" s="30"/>
      <c r="QP285" s="26"/>
      <c r="QQ285" s="26"/>
      <c r="QR285" s="26"/>
      <c r="QS285" s="26"/>
      <c r="QT285" s="26"/>
      <c r="QU285" s="31"/>
      <c r="QV285" s="30"/>
      <c r="QW285" s="26"/>
      <c r="QX285" s="26"/>
      <c r="QY285" s="26"/>
      <c r="QZ285" s="26"/>
      <c r="RA285" s="26"/>
      <c r="RB285" s="31"/>
      <c r="RC285" s="30"/>
      <c r="RD285" s="26"/>
      <c r="RE285" s="26"/>
      <c r="RF285" s="26"/>
      <c r="RG285" s="26"/>
      <c r="RH285" s="26"/>
      <c r="RI285" s="31"/>
      <c r="RJ285" s="30"/>
      <c r="RK285" s="26"/>
      <c r="RL285" s="26"/>
      <c r="RM285" s="26"/>
      <c r="RN285" s="26"/>
      <c r="RO285" s="26"/>
      <c r="RP285" s="31"/>
      <c r="RQ285" s="30"/>
      <c r="RR285" s="26"/>
      <c r="RS285" s="26"/>
      <c r="RT285" s="26"/>
      <c r="RU285" s="26"/>
      <c r="RV285" s="26"/>
      <c r="RW285" s="31"/>
      <c r="RX285" s="30"/>
      <c r="RY285" s="26"/>
      <c r="RZ285" s="26"/>
      <c r="SA285" s="26"/>
      <c r="SB285" s="26"/>
      <c r="SC285" s="26"/>
      <c r="SD285" s="31"/>
      <c r="SE285" s="30"/>
      <c r="SF285" s="26"/>
      <c r="SG285" s="26"/>
      <c r="SH285" s="26"/>
      <c r="SI285" s="26"/>
      <c r="SJ285" s="26"/>
      <c r="SK285" s="31"/>
      <c r="SL285" s="30"/>
      <c r="SM285" s="26"/>
      <c r="SN285" s="26"/>
      <c r="SO285" s="26"/>
      <c r="SP285" s="26"/>
      <c r="SQ285" s="26"/>
      <c r="SR285" s="26"/>
      <c r="SS285" s="56"/>
      <c r="ST285" s="26"/>
      <c r="SU285" s="26"/>
      <c r="SV285" s="26"/>
      <c r="SW285" s="31"/>
      <c r="SX285" s="30"/>
      <c r="SY285" s="26"/>
      <c r="SZ285" s="26"/>
      <c r="TA285" s="26"/>
      <c r="TB285" s="26"/>
      <c r="TC285" s="26"/>
      <c r="TD285" s="31"/>
      <c r="TE285" s="30"/>
      <c r="TF285" s="26"/>
      <c r="TG285" s="26"/>
      <c r="TH285" s="26"/>
      <c r="TI285" s="26"/>
      <c r="TJ285" s="26"/>
      <c r="TK285" s="31"/>
      <c r="TL285" s="30"/>
      <c r="TM285" s="26"/>
      <c r="TN285" s="26"/>
      <c r="TO285" s="26"/>
      <c r="TP285" s="26"/>
      <c r="TQ285" s="26"/>
      <c r="TR285" s="31"/>
      <c r="TS285" s="30"/>
      <c r="TT285" s="26"/>
      <c r="TU285" s="26"/>
      <c r="TV285" s="26"/>
      <c r="TW285" s="26"/>
      <c r="TX285" s="26"/>
      <c r="TY285" s="31"/>
      <c r="TZ285" s="30"/>
      <c r="UA285" s="26"/>
      <c r="UB285" s="26"/>
      <c r="UC285" s="26"/>
      <c r="UD285" s="26"/>
      <c r="UE285" s="26"/>
      <c r="UF285" s="31"/>
      <c r="UG285" s="30"/>
      <c r="UH285" s="26"/>
      <c r="UI285" s="26"/>
      <c r="UJ285" s="26"/>
      <c r="UK285" s="26"/>
      <c r="UL285" s="26"/>
      <c r="UM285" s="31"/>
      <c r="UN285" s="30"/>
      <c r="UO285" s="26"/>
      <c r="UP285" s="26"/>
      <c r="UQ285" s="26"/>
      <c r="UR285" s="26"/>
      <c r="US285" s="26"/>
      <c r="UT285" s="31"/>
      <c r="UU285" s="30"/>
      <c r="UV285" s="26"/>
      <c r="UW285" s="26"/>
      <c r="UX285" s="26"/>
      <c r="UY285" s="26"/>
      <c r="UZ285" s="26"/>
      <c r="VA285" s="31"/>
      <c r="VB285" s="30"/>
      <c r="VC285" s="26"/>
      <c r="VD285" s="26"/>
      <c r="VE285" s="26"/>
      <c r="VF285" s="26"/>
      <c r="VG285" s="26"/>
      <c r="VH285" s="31"/>
      <c r="VI285" s="30"/>
      <c r="VJ285" s="26"/>
      <c r="VK285" s="26"/>
      <c r="VL285" s="26"/>
      <c r="VM285" s="26"/>
      <c r="VN285" s="26"/>
      <c r="VO285" s="31"/>
      <c r="VP285" s="30"/>
      <c r="VQ285" s="26"/>
      <c r="VR285" s="26"/>
      <c r="VS285" s="26"/>
      <c r="VT285" s="26"/>
      <c r="VU285" s="26"/>
      <c r="VV285" s="31"/>
      <c r="VW285" s="30"/>
      <c r="VX285" s="26"/>
      <c r="VY285" s="26"/>
      <c r="VZ285" s="26"/>
      <c r="WA285" s="26"/>
      <c r="WB285" s="26"/>
      <c r="WC285" s="31"/>
      <c r="WD285" s="30"/>
      <c r="WE285" s="26"/>
      <c r="WF285" s="26"/>
      <c r="WG285" s="26"/>
      <c r="WH285" s="26"/>
      <c r="WI285" s="26"/>
      <c r="WJ285" s="31"/>
      <c r="WK285" s="30"/>
      <c r="WL285" s="26"/>
      <c r="WM285" s="26"/>
      <c r="WN285" s="26"/>
      <c r="WO285" s="26"/>
      <c r="WP285" s="26"/>
      <c r="WQ285" s="31"/>
      <c r="WR285" s="30"/>
      <c r="WS285" s="26"/>
      <c r="WT285" s="26"/>
      <c r="WU285" s="26"/>
      <c r="WV285" s="26"/>
      <c r="WW285" s="26"/>
      <c r="WX285" s="31"/>
    </row>
    <row r="286" spans="2:622" s="36" customFormat="1" ht="27.75" customHeight="1" thickBot="1">
      <c r="B286" s="292"/>
      <c r="C286" s="57" t="s">
        <v>3716</v>
      </c>
      <c r="D286" s="117">
        <v>44727</v>
      </c>
      <c r="E286" s="117">
        <v>44734</v>
      </c>
      <c r="F286" s="107">
        <v>44848</v>
      </c>
      <c r="G286" s="111">
        <v>44851</v>
      </c>
      <c r="H286" s="114">
        <f t="shared" si="208"/>
        <v>3</v>
      </c>
      <c r="I286" s="39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  <c r="CN286" s="90"/>
      <c r="CO286" s="90"/>
      <c r="CP286" s="90"/>
      <c r="CQ286" s="90"/>
      <c r="CR286" s="90"/>
      <c r="CS286" s="90"/>
      <c r="CT286" s="90"/>
      <c r="CU286" s="90"/>
      <c r="CV286" s="90"/>
      <c r="CW286" s="90"/>
      <c r="CX286" s="90"/>
      <c r="CY286" s="90"/>
      <c r="CZ286" s="90"/>
      <c r="DA286" s="90"/>
      <c r="DB286" s="90"/>
      <c r="DC286" s="78"/>
      <c r="DD286" s="44"/>
      <c r="DE286" s="44"/>
      <c r="DF286" s="44"/>
      <c r="DG286" s="44"/>
      <c r="DH286" s="44"/>
      <c r="DI286" s="45"/>
      <c r="DJ286" s="43"/>
      <c r="DK286" s="44"/>
      <c r="DL286" s="44"/>
      <c r="DM286" s="44"/>
      <c r="DN286" s="44"/>
      <c r="DO286" s="44"/>
      <c r="DP286" s="45"/>
      <c r="DQ286" s="43"/>
      <c r="DR286" s="44"/>
      <c r="DS286" s="44"/>
      <c r="DT286" s="44"/>
      <c r="DU286" s="44"/>
      <c r="DV286" s="44"/>
      <c r="DW286" s="45"/>
      <c r="DX286" s="43"/>
      <c r="DY286" s="44"/>
      <c r="DZ286" s="44"/>
      <c r="EA286" s="44"/>
      <c r="EB286" s="44"/>
      <c r="EC286" s="44"/>
      <c r="ED286" s="45"/>
      <c r="EE286" s="43"/>
      <c r="EF286" s="44"/>
      <c r="EG286" s="44"/>
      <c r="EH286" s="44"/>
      <c r="EI286" s="44"/>
      <c r="EJ286" s="44"/>
      <c r="EK286" s="45"/>
      <c r="EL286" s="43"/>
      <c r="EM286" s="44"/>
      <c r="EN286" s="44"/>
      <c r="EO286" s="44"/>
      <c r="EP286" s="44"/>
      <c r="EQ286" s="44"/>
      <c r="ER286" s="45"/>
      <c r="ES286" s="43"/>
      <c r="ET286" s="44"/>
      <c r="EU286" s="44"/>
      <c r="EV286" s="44"/>
      <c r="EW286" s="44"/>
      <c r="EX286" s="44"/>
      <c r="EY286" s="45"/>
      <c r="EZ286" s="43"/>
      <c r="FA286" s="44"/>
      <c r="FB286" s="44"/>
      <c r="FC286" s="44"/>
      <c r="FD286" s="44"/>
      <c r="FE286" s="44"/>
      <c r="FF286" s="45"/>
      <c r="FG286" s="43"/>
      <c r="FH286" s="44"/>
      <c r="FI286" s="44"/>
      <c r="FJ286" s="44"/>
      <c r="FK286" s="44"/>
      <c r="FL286" s="44"/>
      <c r="FM286" s="45"/>
      <c r="FN286" s="43"/>
      <c r="FO286" s="44"/>
      <c r="FP286" s="44"/>
      <c r="FQ286" s="44"/>
      <c r="FR286" s="44"/>
      <c r="FS286" s="44"/>
      <c r="FT286" s="45"/>
      <c r="FU286" s="43"/>
      <c r="FV286" s="44"/>
      <c r="FW286" s="44"/>
      <c r="FX286" s="44"/>
      <c r="FY286" s="44"/>
      <c r="FZ286" s="44"/>
      <c r="GA286" s="45"/>
      <c r="GB286" s="43"/>
      <c r="GC286" s="44"/>
      <c r="GD286" s="44"/>
      <c r="GE286" s="44"/>
      <c r="GF286" s="44"/>
      <c r="GG286" s="44"/>
      <c r="GH286" s="45"/>
      <c r="GI286" s="43"/>
      <c r="GJ286" s="44"/>
      <c r="GK286" s="44"/>
      <c r="GL286" s="44"/>
      <c r="GM286" s="44"/>
      <c r="GN286" s="44"/>
      <c r="GO286" s="45"/>
      <c r="GP286" s="43"/>
      <c r="GQ286" s="44"/>
      <c r="GR286" s="44"/>
      <c r="GS286" s="44"/>
      <c r="GT286" s="44"/>
      <c r="GU286" s="44"/>
      <c r="GV286" s="44"/>
      <c r="GW286" s="43"/>
      <c r="GX286" s="44"/>
      <c r="GY286" s="44"/>
      <c r="GZ286" s="44"/>
      <c r="HA286" s="44"/>
      <c r="HB286" s="44"/>
      <c r="HC286" s="45"/>
      <c r="HD286" s="43"/>
      <c r="HE286" s="44"/>
      <c r="HF286" s="44"/>
      <c r="HG286" s="44"/>
      <c r="HH286" s="44"/>
      <c r="HI286" s="44"/>
      <c r="HJ286" s="45"/>
      <c r="HK286" s="43"/>
      <c r="HL286" s="44"/>
      <c r="HM286" s="44"/>
      <c r="HN286" s="44"/>
      <c r="HO286" s="44"/>
      <c r="HP286" s="44"/>
      <c r="HQ286" s="45"/>
      <c r="HR286" s="43"/>
      <c r="HS286" s="44"/>
      <c r="HT286" s="44"/>
      <c r="HU286" s="44"/>
      <c r="HV286" s="44"/>
      <c r="HW286" s="44"/>
      <c r="HX286" s="45"/>
      <c r="HY286" s="43"/>
      <c r="HZ286" s="44"/>
      <c r="IA286" s="44"/>
      <c r="IB286" s="44"/>
      <c r="IC286" s="44"/>
      <c r="ID286" s="44"/>
      <c r="IE286" s="45"/>
      <c r="IF286" s="43"/>
      <c r="IG286" s="44"/>
      <c r="IH286" s="44"/>
      <c r="II286" s="44"/>
      <c r="IJ286" s="44"/>
      <c r="IK286" s="44"/>
      <c r="IL286" s="45"/>
      <c r="IM286" s="43"/>
      <c r="IN286" s="44"/>
      <c r="IO286" s="44"/>
      <c r="IP286" s="44"/>
      <c r="IQ286" s="44"/>
      <c r="IR286" s="44"/>
      <c r="IS286" s="45"/>
      <c r="IT286" s="43"/>
      <c r="IU286" s="44"/>
      <c r="IV286" s="44"/>
      <c r="IW286" s="44"/>
      <c r="IX286" s="44"/>
      <c r="IY286" s="44"/>
      <c r="IZ286" s="45"/>
      <c r="JA286" s="43"/>
      <c r="JB286" s="44"/>
      <c r="JC286" s="44"/>
      <c r="JD286" s="44"/>
      <c r="JE286" s="44"/>
      <c r="JF286" s="44"/>
      <c r="JG286" s="45"/>
      <c r="JH286" s="43"/>
      <c r="JI286" s="44"/>
      <c r="JJ286" s="44"/>
      <c r="JK286" s="44"/>
      <c r="JL286" s="44"/>
      <c r="JM286" s="44"/>
      <c r="JN286" s="45"/>
      <c r="JO286" s="43"/>
      <c r="JP286" s="44"/>
      <c r="JQ286" s="44"/>
      <c r="JR286" s="44"/>
      <c r="JS286" s="44"/>
      <c r="JT286" s="44"/>
      <c r="JU286" s="45"/>
      <c r="JV286" s="43"/>
      <c r="JW286" s="44"/>
      <c r="JX286" s="44"/>
      <c r="JY286" s="44"/>
      <c r="JZ286" s="44"/>
      <c r="KA286" s="44"/>
      <c r="KB286" s="45"/>
      <c r="KC286" s="43"/>
      <c r="KD286" s="44"/>
      <c r="KE286" s="44"/>
      <c r="KF286" s="44"/>
      <c r="KG286" s="44"/>
      <c r="KH286" s="44"/>
      <c r="KI286" s="45"/>
      <c r="KJ286" s="43"/>
      <c r="KK286" s="44"/>
      <c r="KL286" s="44"/>
      <c r="KM286" s="44"/>
      <c r="KN286" s="44"/>
      <c r="KO286" s="44"/>
      <c r="KP286" s="45"/>
      <c r="KQ286" s="43"/>
      <c r="KR286" s="44"/>
      <c r="KS286" s="44"/>
      <c r="KT286" s="44"/>
      <c r="KU286" s="44"/>
      <c r="KV286" s="44"/>
      <c r="KW286" s="45"/>
      <c r="KX286" s="43"/>
      <c r="KY286" s="44"/>
      <c r="KZ286" s="44"/>
      <c r="LA286" s="44"/>
      <c r="LB286" s="44"/>
      <c r="LC286" s="44"/>
      <c r="LD286" s="45"/>
      <c r="LE286" s="43"/>
      <c r="LF286" s="44"/>
      <c r="LG286" s="44"/>
      <c r="LH286" s="44"/>
      <c r="LI286" s="44"/>
      <c r="LJ286" s="44"/>
      <c r="LK286" s="45"/>
      <c r="LL286" s="43"/>
      <c r="LM286" s="44"/>
      <c r="LN286" s="44"/>
      <c r="LO286" s="44"/>
      <c r="LP286" s="44"/>
      <c r="LQ286" s="44"/>
      <c r="LR286" s="45"/>
      <c r="LS286" s="43"/>
      <c r="LT286" s="44"/>
      <c r="LU286" s="44"/>
      <c r="LV286" s="44"/>
      <c r="LW286" s="44"/>
      <c r="LX286" s="44"/>
      <c r="LY286" s="45"/>
      <c r="LZ286" s="43"/>
      <c r="MA286" s="44"/>
      <c r="MB286" s="44"/>
      <c r="MC286" s="44"/>
      <c r="MD286" s="44"/>
      <c r="ME286" s="44"/>
      <c r="MF286" s="45"/>
      <c r="MG286" s="43"/>
      <c r="MH286" s="44"/>
      <c r="MI286" s="44"/>
      <c r="MJ286" s="44"/>
      <c r="MK286" s="44"/>
      <c r="ML286" s="44"/>
      <c r="MM286" s="45"/>
      <c r="MN286" s="43"/>
      <c r="MO286" s="44"/>
      <c r="MP286" s="44"/>
      <c r="MQ286" s="44"/>
      <c r="MR286" s="44"/>
      <c r="MS286" s="44"/>
      <c r="MT286" s="44"/>
      <c r="MU286" s="43"/>
      <c r="MV286" s="44"/>
      <c r="MW286" s="44"/>
      <c r="MX286" s="44"/>
      <c r="MY286" s="44"/>
      <c r="MZ286" s="44"/>
      <c r="NA286" s="45"/>
      <c r="NB286" s="43"/>
      <c r="NC286" s="44"/>
      <c r="ND286" s="44"/>
      <c r="NE286" s="44"/>
      <c r="NF286" s="44"/>
      <c r="NG286" s="44"/>
      <c r="NH286" s="45"/>
      <c r="NI286" s="43"/>
      <c r="NJ286" s="44"/>
      <c r="NK286" s="44"/>
      <c r="NL286" s="44"/>
      <c r="NM286" s="44"/>
      <c r="NN286" s="44"/>
      <c r="NO286" s="45"/>
      <c r="NP286" s="43"/>
      <c r="NQ286" s="44"/>
      <c r="NR286" s="44"/>
      <c r="NS286" s="44"/>
      <c r="NT286" s="44"/>
      <c r="NU286" s="44"/>
      <c r="NV286" s="45"/>
      <c r="NW286" s="43"/>
      <c r="NX286" s="44"/>
      <c r="NY286" s="44"/>
      <c r="NZ286" s="44"/>
      <c r="OA286" s="44"/>
      <c r="OB286" s="44"/>
      <c r="OC286" s="45"/>
      <c r="OD286" s="43"/>
      <c r="OE286" s="44"/>
      <c r="OF286" s="44"/>
      <c r="OG286" s="44"/>
      <c r="OH286" s="44"/>
      <c r="OI286" s="44"/>
      <c r="OJ286" s="45"/>
      <c r="OK286" s="43"/>
      <c r="OL286" s="44"/>
      <c r="OM286" s="44"/>
      <c r="ON286" s="44"/>
      <c r="OO286" s="46"/>
      <c r="OP286" s="46"/>
      <c r="OQ286" s="40"/>
      <c r="OR286" s="26"/>
      <c r="OS286" s="26"/>
      <c r="OT286" s="26"/>
      <c r="OU286" s="26"/>
      <c r="OV286" s="26"/>
      <c r="OW286" s="26"/>
      <c r="OX286" s="31"/>
      <c r="OY286" s="30"/>
      <c r="OZ286" s="26"/>
      <c r="PA286" s="26"/>
      <c r="PB286" s="26"/>
      <c r="PC286" s="26"/>
      <c r="PD286" s="26"/>
      <c r="PE286" s="31"/>
      <c r="PF286" s="30"/>
      <c r="PG286" s="26"/>
      <c r="PH286" s="26"/>
      <c r="PI286" s="26"/>
      <c r="PJ286" s="26"/>
      <c r="PK286" s="26"/>
      <c r="PL286" s="31"/>
      <c r="PM286" s="30"/>
      <c r="PN286" s="26"/>
      <c r="PO286" s="26"/>
      <c r="PP286" s="26"/>
      <c r="PQ286" s="26"/>
      <c r="PR286" s="26"/>
      <c r="PS286" s="31"/>
      <c r="PT286" s="30"/>
      <c r="PU286" s="26"/>
      <c r="PV286" s="26"/>
      <c r="PW286" s="26"/>
      <c r="PX286" s="26"/>
      <c r="PY286" s="26"/>
      <c r="PZ286" s="31"/>
      <c r="QA286" s="30"/>
      <c r="QB286" s="26"/>
      <c r="QC286" s="26"/>
      <c r="QD286" s="26"/>
      <c r="QE286" s="26"/>
      <c r="QF286" s="26"/>
      <c r="QG286" s="31"/>
      <c r="QH286" s="30"/>
      <c r="QI286" s="26"/>
      <c r="QJ286" s="26"/>
      <c r="QK286" s="26"/>
      <c r="QL286" s="26"/>
      <c r="QM286" s="26"/>
      <c r="QN286" s="31"/>
      <c r="QO286" s="30"/>
      <c r="QP286" s="26"/>
      <c r="QQ286" s="26"/>
      <c r="QR286" s="26"/>
      <c r="QS286" s="26"/>
      <c r="QT286" s="26"/>
      <c r="QU286" s="31"/>
      <c r="QV286" s="30"/>
      <c r="QW286" s="26"/>
      <c r="QX286" s="26"/>
      <c r="QY286" s="26"/>
      <c r="QZ286" s="26"/>
      <c r="RA286" s="26"/>
      <c r="RB286" s="31"/>
      <c r="RC286" s="30"/>
      <c r="RD286" s="26"/>
      <c r="RE286" s="26"/>
      <c r="RF286" s="26"/>
      <c r="RG286" s="26"/>
      <c r="RH286" s="26"/>
      <c r="RI286" s="31"/>
      <c r="RJ286" s="30"/>
      <c r="RK286" s="26"/>
      <c r="RL286" s="26"/>
      <c r="RM286" s="26"/>
      <c r="RN286" s="26"/>
      <c r="RO286" s="26"/>
      <c r="RP286" s="31"/>
      <c r="RQ286" s="30"/>
      <c r="RR286" s="26"/>
      <c r="RS286" s="26"/>
      <c r="RT286" s="26"/>
      <c r="RU286" s="26"/>
      <c r="RV286" s="26"/>
      <c r="RW286" s="31"/>
      <c r="RX286" s="30"/>
      <c r="RY286" s="26"/>
      <c r="RZ286" s="26"/>
      <c r="SA286" s="26"/>
      <c r="SB286" s="26"/>
      <c r="SC286" s="26"/>
      <c r="SD286" s="31"/>
      <c r="SE286" s="30"/>
      <c r="SF286" s="26"/>
      <c r="SG286" s="26"/>
      <c r="SH286" s="26"/>
      <c r="SI286" s="26"/>
      <c r="SJ286" s="26"/>
      <c r="SK286" s="31"/>
      <c r="SL286" s="30"/>
      <c r="SM286" s="26"/>
      <c r="SN286" s="26"/>
      <c r="SO286" s="26"/>
      <c r="SP286" s="26"/>
      <c r="SQ286" s="26"/>
      <c r="SR286" s="26"/>
      <c r="SS286" s="56"/>
      <c r="ST286" s="26"/>
      <c r="SU286" s="26"/>
      <c r="SV286" s="26"/>
      <c r="SW286" s="31"/>
      <c r="SX286" s="30"/>
      <c r="SY286" s="26"/>
      <c r="SZ286" s="26"/>
      <c r="TA286" s="26"/>
      <c r="TB286" s="26"/>
      <c r="TC286" s="26"/>
      <c r="TD286" s="31"/>
      <c r="TE286" s="30"/>
      <c r="TF286" s="26"/>
      <c r="TG286" s="26"/>
      <c r="TH286" s="26"/>
      <c r="TI286" s="26"/>
      <c r="TJ286" s="26"/>
      <c r="TK286" s="31"/>
      <c r="TL286" s="30"/>
      <c r="TM286" s="26"/>
      <c r="TN286" s="26"/>
      <c r="TO286" s="26"/>
      <c r="TP286" s="26"/>
      <c r="TQ286" s="26"/>
      <c r="TR286" s="31"/>
      <c r="TS286" s="30"/>
      <c r="TT286" s="26"/>
      <c r="TU286" s="26"/>
      <c r="TV286" s="26"/>
      <c r="TW286" s="26"/>
      <c r="TX286" s="26"/>
      <c r="TY286" s="31"/>
      <c r="TZ286" s="30"/>
      <c r="UA286" s="26"/>
      <c r="UB286" s="26"/>
      <c r="UC286" s="26"/>
      <c r="UD286" s="26"/>
      <c r="UE286" s="26"/>
      <c r="UF286" s="31"/>
      <c r="UG286" s="30"/>
      <c r="UH286" s="26"/>
      <c r="UI286" s="26"/>
      <c r="UJ286" s="26"/>
      <c r="UK286" s="26"/>
      <c r="UL286" s="26"/>
      <c r="UM286" s="31"/>
      <c r="UN286" s="30"/>
      <c r="UO286" s="26"/>
      <c r="UP286" s="26"/>
      <c r="UQ286" s="26"/>
      <c r="UR286" s="26"/>
      <c r="US286" s="26"/>
      <c r="UT286" s="31"/>
      <c r="UU286" s="30"/>
      <c r="UV286" s="26"/>
      <c r="UW286" s="26"/>
      <c r="UX286" s="26"/>
      <c r="UY286" s="26"/>
      <c r="UZ286" s="26"/>
      <c r="VA286" s="31"/>
      <c r="VB286" s="30"/>
      <c r="VC286" s="26"/>
      <c r="VD286" s="26"/>
      <c r="VE286" s="26"/>
      <c r="VF286" s="26"/>
      <c r="VG286" s="26"/>
      <c r="VH286" s="31"/>
      <c r="VI286" s="30"/>
      <c r="VJ286" s="26"/>
      <c r="VK286" s="26"/>
      <c r="VL286" s="26"/>
      <c r="VM286" s="26"/>
      <c r="VN286" s="26"/>
      <c r="VO286" s="31"/>
      <c r="VP286" s="30"/>
      <c r="VQ286" s="26"/>
      <c r="VR286" s="26"/>
      <c r="VS286" s="26"/>
      <c r="VT286" s="26"/>
      <c r="VU286" s="26"/>
      <c r="VV286" s="31"/>
      <c r="VW286" s="30"/>
      <c r="VX286" s="26"/>
      <c r="VY286" s="26"/>
      <c r="VZ286" s="26"/>
      <c r="WA286" s="26"/>
      <c r="WB286" s="26"/>
      <c r="WC286" s="31"/>
      <c r="WD286" s="30"/>
      <c r="WE286" s="26"/>
      <c r="WF286" s="26"/>
      <c r="WG286" s="26"/>
      <c r="WH286" s="26"/>
      <c r="WI286" s="26"/>
      <c r="WJ286" s="31"/>
      <c r="WK286" s="30"/>
      <c r="WL286" s="26"/>
      <c r="WM286" s="26"/>
      <c r="WN286" s="26"/>
      <c r="WO286" s="26"/>
      <c r="WP286" s="26"/>
      <c r="WQ286" s="31"/>
      <c r="WR286" s="30"/>
      <c r="WS286" s="26"/>
      <c r="WT286" s="26"/>
      <c r="WU286" s="26"/>
      <c r="WV286" s="26"/>
      <c r="WW286" s="26"/>
      <c r="WX286" s="31"/>
    </row>
    <row r="287" spans="2:622" s="36" customFormat="1" ht="27.75" customHeight="1" thickBot="1">
      <c r="B287" s="292"/>
      <c r="C287" s="57" t="s">
        <v>3706</v>
      </c>
      <c r="D287" s="117">
        <v>44727</v>
      </c>
      <c r="E287" s="117">
        <v>44734</v>
      </c>
      <c r="F287" s="107">
        <v>44852</v>
      </c>
      <c r="G287" s="111">
        <v>44853</v>
      </c>
      <c r="H287" s="114">
        <f t="shared" si="208"/>
        <v>1</v>
      </c>
      <c r="I287" s="39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  <c r="CX287" s="90"/>
      <c r="CY287" s="90"/>
      <c r="CZ287" s="90"/>
      <c r="DA287" s="90"/>
      <c r="DB287" s="90"/>
      <c r="DC287" s="78"/>
      <c r="DD287" s="44"/>
      <c r="DE287" s="44"/>
      <c r="DF287" s="44"/>
      <c r="DG287" s="44"/>
      <c r="DH287" s="44"/>
      <c r="DI287" s="45"/>
      <c r="DJ287" s="43"/>
      <c r="DK287" s="44"/>
      <c r="DL287" s="44"/>
      <c r="DM287" s="44"/>
      <c r="DN287" s="44"/>
      <c r="DO287" s="44"/>
      <c r="DP287" s="45"/>
      <c r="DQ287" s="43"/>
      <c r="DR287" s="44"/>
      <c r="DS287" s="44"/>
      <c r="DT287" s="44"/>
      <c r="DU287" s="44"/>
      <c r="DV287" s="44"/>
      <c r="DW287" s="45"/>
      <c r="DX287" s="43"/>
      <c r="DY287" s="44"/>
      <c r="DZ287" s="44"/>
      <c r="EA287" s="44"/>
      <c r="EB287" s="44"/>
      <c r="EC287" s="44"/>
      <c r="ED287" s="45"/>
      <c r="EE287" s="43"/>
      <c r="EF287" s="44"/>
      <c r="EG287" s="44"/>
      <c r="EH287" s="44"/>
      <c r="EI287" s="44"/>
      <c r="EJ287" s="44"/>
      <c r="EK287" s="45"/>
      <c r="EL287" s="43"/>
      <c r="EM287" s="44"/>
      <c r="EN287" s="44"/>
      <c r="EO287" s="44"/>
      <c r="EP287" s="44"/>
      <c r="EQ287" s="44"/>
      <c r="ER287" s="45"/>
      <c r="ES287" s="43"/>
      <c r="ET287" s="44"/>
      <c r="EU287" s="44"/>
      <c r="EV287" s="44"/>
      <c r="EW287" s="44"/>
      <c r="EX287" s="44"/>
      <c r="EY287" s="45"/>
      <c r="EZ287" s="43"/>
      <c r="FA287" s="44"/>
      <c r="FB287" s="44"/>
      <c r="FC287" s="44"/>
      <c r="FD287" s="44"/>
      <c r="FE287" s="44"/>
      <c r="FF287" s="45"/>
      <c r="FG287" s="43"/>
      <c r="FH287" s="44"/>
      <c r="FI287" s="44"/>
      <c r="FJ287" s="44"/>
      <c r="FK287" s="44"/>
      <c r="FL287" s="44"/>
      <c r="FM287" s="45"/>
      <c r="FN287" s="43"/>
      <c r="FO287" s="44"/>
      <c r="FP287" s="44"/>
      <c r="FQ287" s="44"/>
      <c r="FR287" s="44"/>
      <c r="FS287" s="44"/>
      <c r="FT287" s="45"/>
      <c r="FU287" s="43"/>
      <c r="FV287" s="44"/>
      <c r="FW287" s="44"/>
      <c r="FX287" s="44"/>
      <c r="FY287" s="44"/>
      <c r="FZ287" s="44"/>
      <c r="GA287" s="45"/>
      <c r="GB287" s="43"/>
      <c r="GC287" s="44"/>
      <c r="GD287" s="44"/>
      <c r="GE287" s="44"/>
      <c r="GF287" s="44"/>
      <c r="GG287" s="44"/>
      <c r="GH287" s="45"/>
      <c r="GI287" s="43"/>
      <c r="GJ287" s="44"/>
      <c r="GK287" s="44"/>
      <c r="GL287" s="44"/>
      <c r="GM287" s="44"/>
      <c r="GN287" s="44"/>
      <c r="GO287" s="45"/>
      <c r="GP287" s="43"/>
      <c r="GQ287" s="44"/>
      <c r="GR287" s="44"/>
      <c r="GS287" s="44"/>
      <c r="GT287" s="44"/>
      <c r="GU287" s="44"/>
      <c r="GV287" s="44"/>
      <c r="GW287" s="43"/>
      <c r="GX287" s="44"/>
      <c r="GY287" s="44"/>
      <c r="GZ287" s="44"/>
      <c r="HA287" s="44"/>
      <c r="HB287" s="44"/>
      <c r="HC287" s="45"/>
      <c r="HD287" s="43"/>
      <c r="HE287" s="44"/>
      <c r="HF287" s="44"/>
      <c r="HG287" s="44"/>
      <c r="HH287" s="44"/>
      <c r="HI287" s="44"/>
      <c r="HJ287" s="45"/>
      <c r="HK287" s="43"/>
      <c r="HL287" s="44"/>
      <c r="HM287" s="44"/>
      <c r="HN287" s="44"/>
      <c r="HO287" s="44"/>
      <c r="HP287" s="44"/>
      <c r="HQ287" s="45"/>
      <c r="HR287" s="43"/>
      <c r="HS287" s="44"/>
      <c r="HT287" s="44"/>
      <c r="HU287" s="44"/>
      <c r="HV287" s="44"/>
      <c r="HW287" s="44"/>
      <c r="HX287" s="45"/>
      <c r="HY287" s="43"/>
      <c r="HZ287" s="44"/>
      <c r="IA287" s="44"/>
      <c r="IB287" s="44"/>
      <c r="IC287" s="44"/>
      <c r="ID287" s="44"/>
      <c r="IE287" s="45"/>
      <c r="IF287" s="43"/>
      <c r="IG287" s="44"/>
      <c r="IH287" s="44"/>
      <c r="II287" s="44"/>
      <c r="IJ287" s="44"/>
      <c r="IK287" s="44"/>
      <c r="IL287" s="45"/>
      <c r="IM287" s="43"/>
      <c r="IN287" s="44"/>
      <c r="IO287" s="44"/>
      <c r="IP287" s="44"/>
      <c r="IQ287" s="44"/>
      <c r="IR287" s="44"/>
      <c r="IS287" s="45"/>
      <c r="IT287" s="43"/>
      <c r="IU287" s="44"/>
      <c r="IV287" s="44"/>
      <c r="IW287" s="44"/>
      <c r="IX287" s="44"/>
      <c r="IY287" s="44"/>
      <c r="IZ287" s="45"/>
      <c r="JA287" s="43"/>
      <c r="JB287" s="44"/>
      <c r="JC287" s="44"/>
      <c r="JD287" s="44"/>
      <c r="JE287" s="44"/>
      <c r="JF287" s="44"/>
      <c r="JG287" s="45"/>
      <c r="JH287" s="43"/>
      <c r="JI287" s="44"/>
      <c r="JJ287" s="44"/>
      <c r="JK287" s="44"/>
      <c r="JL287" s="44"/>
      <c r="JM287" s="44"/>
      <c r="JN287" s="45"/>
      <c r="JO287" s="43"/>
      <c r="JP287" s="44"/>
      <c r="JQ287" s="44"/>
      <c r="JR287" s="44"/>
      <c r="JS287" s="44"/>
      <c r="JT287" s="44"/>
      <c r="JU287" s="45"/>
      <c r="JV287" s="43"/>
      <c r="JW287" s="44"/>
      <c r="JX287" s="44"/>
      <c r="JY287" s="44"/>
      <c r="JZ287" s="44"/>
      <c r="KA287" s="44"/>
      <c r="KB287" s="45"/>
      <c r="KC287" s="43"/>
      <c r="KD287" s="44"/>
      <c r="KE287" s="44"/>
      <c r="KF287" s="44"/>
      <c r="KG287" s="44"/>
      <c r="KH287" s="44"/>
      <c r="KI287" s="45"/>
      <c r="KJ287" s="43"/>
      <c r="KK287" s="44"/>
      <c r="KL287" s="44"/>
      <c r="KM287" s="44"/>
      <c r="KN287" s="44"/>
      <c r="KO287" s="44"/>
      <c r="KP287" s="45"/>
      <c r="KQ287" s="43"/>
      <c r="KR287" s="44"/>
      <c r="KS287" s="44"/>
      <c r="KT287" s="44"/>
      <c r="KU287" s="44"/>
      <c r="KV287" s="44"/>
      <c r="KW287" s="45"/>
      <c r="KX287" s="43"/>
      <c r="KY287" s="44"/>
      <c r="KZ287" s="44"/>
      <c r="LA287" s="44"/>
      <c r="LB287" s="44"/>
      <c r="LC287" s="44"/>
      <c r="LD287" s="45"/>
      <c r="LE287" s="43"/>
      <c r="LF287" s="44"/>
      <c r="LG287" s="44"/>
      <c r="LH287" s="44"/>
      <c r="LI287" s="44"/>
      <c r="LJ287" s="44"/>
      <c r="LK287" s="45"/>
      <c r="LL287" s="43"/>
      <c r="LM287" s="44"/>
      <c r="LN287" s="44"/>
      <c r="LO287" s="44"/>
      <c r="LP287" s="44"/>
      <c r="LQ287" s="44"/>
      <c r="LR287" s="45"/>
      <c r="LS287" s="43"/>
      <c r="LT287" s="44"/>
      <c r="LU287" s="44"/>
      <c r="LV287" s="44"/>
      <c r="LW287" s="44"/>
      <c r="LX287" s="44"/>
      <c r="LY287" s="45"/>
      <c r="LZ287" s="43"/>
      <c r="MA287" s="44"/>
      <c r="MB287" s="44"/>
      <c r="MC287" s="44"/>
      <c r="MD287" s="44"/>
      <c r="ME287" s="44"/>
      <c r="MF287" s="45"/>
      <c r="MG287" s="43"/>
      <c r="MH287" s="44"/>
      <c r="MI287" s="44"/>
      <c r="MJ287" s="44"/>
      <c r="MK287" s="44"/>
      <c r="ML287" s="44"/>
      <c r="MM287" s="45"/>
      <c r="MN287" s="43"/>
      <c r="MO287" s="44"/>
      <c r="MP287" s="44"/>
      <c r="MQ287" s="44"/>
      <c r="MR287" s="44"/>
      <c r="MS287" s="44"/>
      <c r="MT287" s="44"/>
      <c r="MU287" s="43"/>
      <c r="MV287" s="44"/>
      <c r="MW287" s="44"/>
      <c r="MX287" s="44"/>
      <c r="MY287" s="44"/>
      <c r="MZ287" s="44"/>
      <c r="NA287" s="45"/>
      <c r="NB287" s="43"/>
      <c r="NC287" s="44"/>
      <c r="ND287" s="44"/>
      <c r="NE287" s="44"/>
      <c r="NF287" s="44"/>
      <c r="NG287" s="44"/>
      <c r="NH287" s="45"/>
      <c r="NI287" s="43"/>
      <c r="NJ287" s="44"/>
      <c r="NK287" s="44"/>
      <c r="NL287" s="44"/>
      <c r="NM287" s="44"/>
      <c r="NN287" s="44"/>
      <c r="NO287" s="45"/>
      <c r="NP287" s="43"/>
      <c r="NQ287" s="44"/>
      <c r="NR287" s="44"/>
      <c r="NS287" s="44"/>
      <c r="NT287" s="44"/>
      <c r="NU287" s="44"/>
      <c r="NV287" s="45"/>
      <c r="NW287" s="43"/>
      <c r="NX287" s="44"/>
      <c r="NY287" s="44"/>
      <c r="NZ287" s="44"/>
      <c r="OA287" s="44"/>
      <c r="OB287" s="44"/>
      <c r="OC287" s="45"/>
      <c r="OD287" s="43"/>
      <c r="OE287" s="44"/>
      <c r="OF287" s="44"/>
      <c r="OG287" s="44"/>
      <c r="OH287" s="44"/>
      <c r="OI287" s="44"/>
      <c r="OJ287" s="45"/>
      <c r="OK287" s="43"/>
      <c r="OL287" s="44"/>
      <c r="OM287" s="44"/>
      <c r="ON287" s="44"/>
      <c r="OO287" s="46"/>
      <c r="OP287" s="46"/>
      <c r="OQ287" s="40"/>
      <c r="OR287" s="26"/>
      <c r="OS287" s="26"/>
      <c r="OT287" s="26"/>
      <c r="OU287" s="26"/>
      <c r="OV287" s="26"/>
      <c r="OW287" s="26"/>
      <c r="OX287" s="31"/>
      <c r="OY287" s="30"/>
      <c r="OZ287" s="26"/>
      <c r="PA287" s="26"/>
      <c r="PB287" s="26"/>
      <c r="PC287" s="26"/>
      <c r="PD287" s="26"/>
      <c r="PE287" s="31"/>
      <c r="PF287" s="30"/>
      <c r="PG287" s="26"/>
      <c r="PH287" s="26"/>
      <c r="PI287" s="26"/>
      <c r="PJ287" s="26"/>
      <c r="PK287" s="26"/>
      <c r="PL287" s="31"/>
      <c r="PM287" s="30"/>
      <c r="PN287" s="26"/>
      <c r="PO287" s="26"/>
      <c r="PP287" s="26"/>
      <c r="PQ287" s="26"/>
      <c r="PR287" s="26"/>
      <c r="PS287" s="31"/>
      <c r="PT287" s="30"/>
      <c r="PU287" s="26"/>
      <c r="PV287" s="26"/>
      <c r="PW287" s="26"/>
      <c r="PX287" s="26"/>
      <c r="PY287" s="26"/>
      <c r="PZ287" s="31"/>
      <c r="QA287" s="30"/>
      <c r="QB287" s="26"/>
      <c r="QC287" s="26"/>
      <c r="QD287" s="26"/>
      <c r="QE287" s="26"/>
      <c r="QF287" s="26"/>
      <c r="QG287" s="31"/>
      <c r="QH287" s="30"/>
      <c r="QI287" s="26"/>
      <c r="QJ287" s="26"/>
      <c r="QK287" s="26"/>
      <c r="QL287" s="26"/>
      <c r="QM287" s="26"/>
      <c r="QN287" s="31"/>
      <c r="QO287" s="30"/>
      <c r="QP287" s="26"/>
      <c r="QQ287" s="26"/>
      <c r="QR287" s="26"/>
      <c r="QS287" s="26"/>
      <c r="QT287" s="26"/>
      <c r="QU287" s="31"/>
      <c r="QV287" s="30"/>
      <c r="QW287" s="26"/>
      <c r="QX287" s="26"/>
      <c r="QY287" s="26"/>
      <c r="QZ287" s="26"/>
      <c r="RA287" s="26"/>
      <c r="RB287" s="31"/>
      <c r="RC287" s="30"/>
      <c r="RD287" s="26"/>
      <c r="RE287" s="26"/>
      <c r="RF287" s="26"/>
      <c r="RG287" s="26"/>
      <c r="RH287" s="26"/>
      <c r="RI287" s="31"/>
      <c r="RJ287" s="30"/>
      <c r="RK287" s="26"/>
      <c r="RL287" s="26"/>
      <c r="RM287" s="26"/>
      <c r="RN287" s="26"/>
      <c r="RO287" s="26"/>
      <c r="RP287" s="31"/>
      <c r="RQ287" s="30"/>
      <c r="RR287" s="26"/>
      <c r="RS287" s="26"/>
      <c r="RT287" s="26"/>
      <c r="RU287" s="26"/>
      <c r="RV287" s="26"/>
      <c r="RW287" s="31"/>
      <c r="RX287" s="30"/>
      <c r="RY287" s="26"/>
      <c r="RZ287" s="26"/>
      <c r="SA287" s="26"/>
      <c r="SB287" s="26"/>
      <c r="SC287" s="26"/>
      <c r="SD287" s="31"/>
      <c r="SE287" s="30"/>
      <c r="SF287" s="26"/>
      <c r="SG287" s="26"/>
      <c r="SH287" s="26"/>
      <c r="SI287" s="26"/>
      <c r="SJ287" s="26"/>
      <c r="SK287" s="31"/>
      <c r="SL287" s="30"/>
      <c r="SM287" s="26"/>
      <c r="SN287" s="26"/>
      <c r="SO287" s="26"/>
      <c r="SP287" s="26"/>
      <c r="SQ287" s="26"/>
      <c r="SR287" s="26"/>
      <c r="SS287" s="56"/>
      <c r="ST287" s="26"/>
      <c r="SU287" s="26"/>
      <c r="SV287" s="26"/>
      <c r="SW287" s="31"/>
      <c r="SX287" s="30"/>
      <c r="SY287" s="26"/>
      <c r="SZ287" s="26"/>
      <c r="TA287" s="26"/>
      <c r="TB287" s="26"/>
      <c r="TC287" s="26"/>
      <c r="TD287" s="31"/>
      <c r="TE287" s="30"/>
      <c r="TF287" s="26"/>
      <c r="TG287" s="26"/>
      <c r="TH287" s="26"/>
      <c r="TI287" s="26"/>
      <c r="TJ287" s="26"/>
      <c r="TK287" s="31"/>
      <c r="TL287" s="30"/>
      <c r="TM287" s="26"/>
      <c r="TN287" s="26"/>
      <c r="TO287" s="26"/>
      <c r="TP287" s="26"/>
      <c r="TQ287" s="26"/>
      <c r="TR287" s="31"/>
      <c r="TS287" s="30"/>
      <c r="TT287" s="26"/>
      <c r="TU287" s="26"/>
      <c r="TV287" s="26"/>
      <c r="TW287" s="26"/>
      <c r="TX287" s="26"/>
      <c r="TY287" s="31"/>
      <c r="TZ287" s="30"/>
      <c r="UA287" s="26"/>
      <c r="UB287" s="26"/>
      <c r="UC287" s="26"/>
      <c r="UD287" s="26"/>
      <c r="UE287" s="26"/>
      <c r="UF287" s="31"/>
      <c r="UG287" s="30"/>
      <c r="UH287" s="26"/>
      <c r="UI287" s="26"/>
      <c r="UJ287" s="26"/>
      <c r="UK287" s="26"/>
      <c r="UL287" s="26"/>
      <c r="UM287" s="31"/>
      <c r="UN287" s="30"/>
      <c r="UO287" s="26"/>
      <c r="UP287" s="26"/>
      <c r="UQ287" s="26"/>
      <c r="UR287" s="26"/>
      <c r="US287" s="26"/>
      <c r="UT287" s="31"/>
      <c r="UU287" s="30"/>
      <c r="UV287" s="26"/>
      <c r="UW287" s="26"/>
      <c r="UX287" s="26"/>
      <c r="UY287" s="26"/>
      <c r="UZ287" s="26"/>
      <c r="VA287" s="31"/>
      <c r="VB287" s="30"/>
      <c r="VC287" s="26"/>
      <c r="VD287" s="26"/>
      <c r="VE287" s="26"/>
      <c r="VF287" s="26"/>
      <c r="VG287" s="26"/>
      <c r="VH287" s="31"/>
      <c r="VI287" s="30"/>
      <c r="VJ287" s="26"/>
      <c r="VK287" s="26"/>
      <c r="VL287" s="26"/>
      <c r="VM287" s="26"/>
      <c r="VN287" s="26"/>
      <c r="VO287" s="31"/>
      <c r="VP287" s="30"/>
      <c r="VQ287" s="26"/>
      <c r="VR287" s="26"/>
      <c r="VS287" s="26"/>
      <c r="VT287" s="26"/>
      <c r="VU287" s="26"/>
      <c r="VV287" s="31"/>
      <c r="VW287" s="30"/>
      <c r="VX287" s="26"/>
      <c r="VY287" s="26"/>
      <c r="VZ287" s="26"/>
      <c r="WA287" s="26"/>
      <c r="WB287" s="26"/>
      <c r="WC287" s="31"/>
      <c r="WD287" s="30"/>
      <c r="WE287" s="26"/>
      <c r="WF287" s="26"/>
      <c r="WG287" s="26"/>
      <c r="WH287" s="26"/>
      <c r="WI287" s="26"/>
      <c r="WJ287" s="31"/>
      <c r="WK287" s="30"/>
      <c r="WL287" s="26"/>
      <c r="WM287" s="26"/>
      <c r="WN287" s="26"/>
      <c r="WO287" s="26"/>
      <c r="WP287" s="26"/>
      <c r="WQ287" s="31"/>
      <c r="WR287" s="30"/>
      <c r="WS287" s="26"/>
      <c r="WT287" s="26"/>
      <c r="WU287" s="26"/>
      <c r="WV287" s="26"/>
      <c r="WW287" s="26"/>
      <c r="WX287" s="31"/>
    </row>
    <row r="288" spans="2:622" s="36" customFormat="1" ht="27.75" customHeight="1" thickBot="1">
      <c r="B288" s="292"/>
      <c r="C288" s="57" t="s">
        <v>3708</v>
      </c>
      <c r="D288" s="139">
        <v>44641</v>
      </c>
      <c r="E288" s="139">
        <v>44648</v>
      </c>
      <c r="F288" s="107">
        <v>44853</v>
      </c>
      <c r="G288" s="111">
        <v>44854</v>
      </c>
      <c r="H288" s="114">
        <f t="shared" si="208"/>
        <v>1</v>
      </c>
      <c r="I288" s="39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  <c r="CN288" s="90"/>
      <c r="CO288" s="90"/>
      <c r="CP288" s="90"/>
      <c r="CQ288" s="90"/>
      <c r="CR288" s="90"/>
      <c r="CS288" s="90"/>
      <c r="CT288" s="90"/>
      <c r="CU288" s="90"/>
      <c r="CV288" s="90"/>
      <c r="CW288" s="90"/>
      <c r="CX288" s="90"/>
      <c r="CY288" s="90"/>
      <c r="CZ288" s="90"/>
      <c r="DA288" s="90"/>
      <c r="DB288" s="90"/>
      <c r="DC288" s="78"/>
      <c r="DD288" s="44"/>
      <c r="DE288" s="44"/>
      <c r="DF288" s="44"/>
      <c r="DG288" s="44"/>
      <c r="DH288" s="44"/>
      <c r="DI288" s="45"/>
      <c r="DJ288" s="43"/>
      <c r="DK288" s="44"/>
      <c r="DL288" s="44"/>
      <c r="DM288" s="44"/>
      <c r="DN288" s="44"/>
      <c r="DO288" s="44"/>
      <c r="DP288" s="45"/>
      <c r="DQ288" s="43"/>
      <c r="DR288" s="44"/>
      <c r="DS288" s="44"/>
      <c r="DT288" s="44"/>
      <c r="DU288" s="44"/>
      <c r="DV288" s="44"/>
      <c r="DW288" s="45"/>
      <c r="DX288" s="43"/>
      <c r="DY288" s="44"/>
      <c r="DZ288" s="44"/>
      <c r="EA288" s="44"/>
      <c r="EB288" s="44"/>
      <c r="EC288" s="44"/>
      <c r="ED288" s="45"/>
      <c r="EE288" s="43"/>
      <c r="EF288" s="44"/>
      <c r="EG288" s="44"/>
      <c r="EH288" s="44"/>
      <c r="EI288" s="44"/>
      <c r="EJ288" s="44"/>
      <c r="EK288" s="45"/>
      <c r="EL288" s="43"/>
      <c r="EM288" s="44"/>
      <c r="EN288" s="44"/>
      <c r="EO288" s="44"/>
      <c r="EP288" s="44"/>
      <c r="EQ288" s="44"/>
      <c r="ER288" s="45"/>
      <c r="ES288" s="43"/>
      <c r="ET288" s="44"/>
      <c r="EU288" s="44"/>
      <c r="EV288" s="44"/>
      <c r="EW288" s="44"/>
      <c r="EX288" s="44"/>
      <c r="EY288" s="45"/>
      <c r="EZ288" s="43"/>
      <c r="FA288" s="44"/>
      <c r="FB288" s="44"/>
      <c r="FC288" s="44"/>
      <c r="FD288" s="44"/>
      <c r="FE288" s="44"/>
      <c r="FF288" s="45"/>
      <c r="FG288" s="43"/>
      <c r="FH288" s="44"/>
      <c r="FI288" s="44"/>
      <c r="FJ288" s="44"/>
      <c r="FK288" s="44"/>
      <c r="FL288" s="44"/>
      <c r="FM288" s="45"/>
      <c r="FN288" s="43"/>
      <c r="FO288" s="44"/>
      <c r="FP288" s="44"/>
      <c r="FQ288" s="44"/>
      <c r="FR288" s="44"/>
      <c r="FS288" s="44"/>
      <c r="FT288" s="45"/>
      <c r="FU288" s="43"/>
      <c r="FV288" s="44"/>
      <c r="FW288" s="44"/>
      <c r="FX288" s="44"/>
      <c r="FY288" s="44"/>
      <c r="FZ288" s="44"/>
      <c r="GA288" s="45"/>
      <c r="GB288" s="43"/>
      <c r="GC288" s="44"/>
      <c r="GD288" s="44"/>
      <c r="GE288" s="44"/>
      <c r="GF288" s="44"/>
      <c r="GG288" s="44"/>
      <c r="GH288" s="45"/>
      <c r="GI288" s="43"/>
      <c r="GJ288" s="44"/>
      <c r="GK288" s="44"/>
      <c r="GL288" s="44"/>
      <c r="GM288" s="44"/>
      <c r="GN288" s="44"/>
      <c r="GO288" s="45"/>
      <c r="GP288" s="43"/>
      <c r="GQ288" s="44"/>
      <c r="GR288" s="44"/>
      <c r="GS288" s="44"/>
      <c r="GT288" s="44"/>
      <c r="GU288" s="44"/>
      <c r="GV288" s="44"/>
      <c r="GW288" s="43"/>
      <c r="GX288" s="44"/>
      <c r="GY288" s="44"/>
      <c r="GZ288" s="44"/>
      <c r="HA288" s="44"/>
      <c r="HB288" s="44"/>
      <c r="HC288" s="45"/>
      <c r="HD288" s="43"/>
      <c r="HE288" s="44"/>
      <c r="HF288" s="44"/>
      <c r="HG288" s="44"/>
      <c r="HH288" s="44"/>
      <c r="HI288" s="44"/>
      <c r="HJ288" s="45"/>
      <c r="HK288" s="43"/>
      <c r="HL288" s="44"/>
      <c r="HM288" s="44"/>
      <c r="HN288" s="44"/>
      <c r="HO288" s="44"/>
      <c r="HP288" s="44"/>
      <c r="HQ288" s="45"/>
      <c r="HR288" s="43"/>
      <c r="HS288" s="44"/>
      <c r="HT288" s="44"/>
      <c r="HU288" s="44"/>
      <c r="HV288" s="44"/>
      <c r="HW288" s="44"/>
      <c r="HX288" s="45"/>
      <c r="HY288" s="43"/>
      <c r="HZ288" s="44"/>
      <c r="IA288" s="44"/>
      <c r="IB288" s="44"/>
      <c r="IC288" s="44"/>
      <c r="ID288" s="44"/>
      <c r="IE288" s="45"/>
      <c r="IF288" s="43"/>
      <c r="IG288" s="44"/>
      <c r="IH288" s="44"/>
      <c r="II288" s="44"/>
      <c r="IJ288" s="44"/>
      <c r="IK288" s="44"/>
      <c r="IL288" s="45"/>
      <c r="IM288" s="43"/>
      <c r="IN288" s="44"/>
      <c r="IO288" s="44"/>
      <c r="IP288" s="44"/>
      <c r="IQ288" s="44"/>
      <c r="IR288" s="44"/>
      <c r="IS288" s="45"/>
      <c r="IT288" s="43"/>
      <c r="IU288" s="44"/>
      <c r="IV288" s="44"/>
      <c r="IW288" s="44"/>
      <c r="IX288" s="44"/>
      <c r="IY288" s="44"/>
      <c r="IZ288" s="45"/>
      <c r="JA288" s="43"/>
      <c r="JB288" s="44"/>
      <c r="JC288" s="44"/>
      <c r="JD288" s="44"/>
      <c r="JE288" s="44"/>
      <c r="JF288" s="44"/>
      <c r="JG288" s="45"/>
      <c r="JH288" s="43"/>
      <c r="JI288" s="44"/>
      <c r="JJ288" s="44"/>
      <c r="JK288" s="44"/>
      <c r="JL288" s="44"/>
      <c r="JM288" s="44"/>
      <c r="JN288" s="45"/>
      <c r="JO288" s="43"/>
      <c r="JP288" s="44"/>
      <c r="JQ288" s="44"/>
      <c r="JR288" s="44"/>
      <c r="JS288" s="44"/>
      <c r="JT288" s="44"/>
      <c r="JU288" s="45"/>
      <c r="JV288" s="43"/>
      <c r="JW288" s="44"/>
      <c r="JX288" s="44"/>
      <c r="JY288" s="44"/>
      <c r="JZ288" s="44"/>
      <c r="KA288" s="44"/>
      <c r="KB288" s="45"/>
      <c r="KC288" s="43"/>
      <c r="KD288" s="44"/>
      <c r="KE288" s="44"/>
      <c r="KF288" s="44"/>
      <c r="KG288" s="44"/>
      <c r="KH288" s="44"/>
      <c r="KI288" s="45"/>
      <c r="KJ288" s="43"/>
      <c r="KK288" s="44"/>
      <c r="KL288" s="44"/>
      <c r="KM288" s="44"/>
      <c r="KN288" s="44"/>
      <c r="KO288" s="44"/>
      <c r="KP288" s="45"/>
      <c r="KQ288" s="43"/>
      <c r="KR288" s="44"/>
      <c r="KS288" s="44"/>
      <c r="KT288" s="44"/>
      <c r="KU288" s="44"/>
      <c r="KV288" s="44"/>
      <c r="KW288" s="45"/>
      <c r="KX288" s="43"/>
      <c r="KY288" s="44"/>
      <c r="KZ288" s="44"/>
      <c r="LA288" s="44"/>
      <c r="LB288" s="44"/>
      <c r="LC288" s="44"/>
      <c r="LD288" s="45"/>
      <c r="LE288" s="43"/>
      <c r="LF288" s="44"/>
      <c r="LG288" s="44"/>
      <c r="LH288" s="44"/>
      <c r="LI288" s="44"/>
      <c r="LJ288" s="44"/>
      <c r="LK288" s="45"/>
      <c r="LL288" s="43"/>
      <c r="LM288" s="44"/>
      <c r="LN288" s="44"/>
      <c r="LO288" s="44"/>
      <c r="LP288" s="44"/>
      <c r="LQ288" s="44"/>
      <c r="LR288" s="45"/>
      <c r="LS288" s="43"/>
      <c r="LT288" s="44"/>
      <c r="LU288" s="44"/>
      <c r="LV288" s="44"/>
      <c r="LW288" s="44"/>
      <c r="LX288" s="44"/>
      <c r="LY288" s="45"/>
      <c r="LZ288" s="43"/>
      <c r="MA288" s="44"/>
      <c r="MB288" s="44"/>
      <c r="MC288" s="44"/>
      <c r="MD288" s="44"/>
      <c r="ME288" s="44"/>
      <c r="MF288" s="45"/>
      <c r="MG288" s="43"/>
      <c r="MH288" s="44"/>
      <c r="MI288" s="44"/>
      <c r="MJ288" s="44"/>
      <c r="MK288" s="44"/>
      <c r="ML288" s="44"/>
      <c r="MM288" s="45"/>
      <c r="MN288" s="43"/>
      <c r="MO288" s="44"/>
      <c r="MP288" s="44"/>
      <c r="MQ288" s="44"/>
      <c r="MR288" s="44"/>
      <c r="MS288" s="44"/>
      <c r="MT288" s="44"/>
      <c r="MU288" s="43"/>
      <c r="MV288" s="44"/>
      <c r="MW288" s="44"/>
      <c r="MX288" s="44"/>
      <c r="MY288" s="44"/>
      <c r="MZ288" s="44"/>
      <c r="NA288" s="45"/>
      <c r="NB288" s="43"/>
      <c r="NC288" s="44"/>
      <c r="ND288" s="44"/>
      <c r="NE288" s="44"/>
      <c r="NF288" s="44"/>
      <c r="NG288" s="44"/>
      <c r="NH288" s="45"/>
      <c r="NI288" s="43"/>
      <c r="NJ288" s="44"/>
      <c r="NK288" s="44"/>
      <c r="NL288" s="44"/>
      <c r="NM288" s="44"/>
      <c r="NN288" s="44"/>
      <c r="NO288" s="45"/>
      <c r="NP288" s="43"/>
      <c r="NQ288" s="44"/>
      <c r="NR288" s="44"/>
      <c r="NS288" s="44"/>
      <c r="NT288" s="44"/>
      <c r="NU288" s="44"/>
      <c r="NV288" s="45"/>
      <c r="NW288" s="43"/>
      <c r="NX288" s="44"/>
      <c r="NY288" s="44"/>
      <c r="NZ288" s="44"/>
      <c r="OA288" s="44"/>
      <c r="OB288" s="44"/>
      <c r="OC288" s="45"/>
      <c r="OD288" s="43"/>
      <c r="OE288" s="44"/>
      <c r="OF288" s="44"/>
      <c r="OG288" s="44"/>
      <c r="OH288" s="44"/>
      <c r="OI288" s="44"/>
      <c r="OJ288" s="45"/>
      <c r="OK288" s="43"/>
      <c r="OL288" s="44"/>
      <c r="OM288" s="44"/>
      <c r="ON288" s="44"/>
      <c r="OO288" s="46"/>
      <c r="OP288" s="46"/>
      <c r="OQ288" s="40"/>
      <c r="OR288" s="26"/>
      <c r="OS288" s="26"/>
      <c r="OT288" s="26"/>
      <c r="OU288" s="26"/>
      <c r="OV288" s="26"/>
      <c r="OW288" s="26"/>
      <c r="OX288" s="31"/>
      <c r="OY288" s="30"/>
      <c r="OZ288" s="26"/>
      <c r="PA288" s="26"/>
      <c r="PB288" s="26"/>
      <c r="PC288" s="26"/>
      <c r="PD288" s="26"/>
      <c r="PE288" s="31"/>
      <c r="PF288" s="30"/>
      <c r="PG288" s="26"/>
      <c r="PH288" s="26"/>
      <c r="PI288" s="26"/>
      <c r="PJ288" s="26"/>
      <c r="PK288" s="26"/>
      <c r="PL288" s="31"/>
      <c r="PM288" s="30"/>
      <c r="PN288" s="26"/>
      <c r="PO288" s="26"/>
      <c r="PP288" s="26"/>
      <c r="PQ288" s="26"/>
      <c r="PR288" s="26"/>
      <c r="PS288" s="31"/>
      <c r="PT288" s="30"/>
      <c r="PU288" s="26"/>
      <c r="PV288" s="26"/>
      <c r="PW288" s="26"/>
      <c r="PX288" s="26"/>
      <c r="PY288" s="26"/>
      <c r="PZ288" s="31"/>
      <c r="QA288" s="30"/>
      <c r="QB288" s="26"/>
      <c r="QC288" s="26"/>
      <c r="QD288" s="26"/>
      <c r="QE288" s="26"/>
      <c r="QF288" s="26"/>
      <c r="QG288" s="31"/>
      <c r="QH288" s="30"/>
      <c r="QI288" s="26"/>
      <c r="QJ288" s="26"/>
      <c r="QK288" s="26"/>
      <c r="QL288" s="26"/>
      <c r="QM288" s="26"/>
      <c r="QN288" s="31"/>
      <c r="QO288" s="30"/>
      <c r="QP288" s="26"/>
      <c r="QQ288" s="26"/>
      <c r="QR288" s="26"/>
      <c r="QS288" s="26"/>
      <c r="QT288" s="26"/>
      <c r="QU288" s="31"/>
      <c r="QV288" s="30"/>
      <c r="QW288" s="26"/>
      <c r="QX288" s="26"/>
      <c r="QY288" s="26"/>
      <c r="QZ288" s="26"/>
      <c r="RA288" s="26"/>
      <c r="RB288" s="31"/>
      <c r="RC288" s="30"/>
      <c r="RD288" s="26"/>
      <c r="RE288" s="26"/>
      <c r="RF288" s="26"/>
      <c r="RG288" s="26"/>
      <c r="RH288" s="26"/>
      <c r="RI288" s="31"/>
      <c r="RJ288" s="30"/>
      <c r="RK288" s="26"/>
      <c r="RL288" s="26"/>
      <c r="RM288" s="26"/>
      <c r="RN288" s="26"/>
      <c r="RO288" s="26"/>
      <c r="RP288" s="31"/>
      <c r="RQ288" s="30"/>
      <c r="RR288" s="26"/>
      <c r="RS288" s="26"/>
      <c r="RT288" s="26"/>
      <c r="RU288" s="26"/>
      <c r="RV288" s="26"/>
      <c r="RW288" s="31"/>
      <c r="RX288" s="30"/>
      <c r="RY288" s="26"/>
      <c r="RZ288" s="26"/>
      <c r="SA288" s="26"/>
      <c r="SB288" s="26"/>
      <c r="SC288" s="26"/>
      <c r="SD288" s="31"/>
      <c r="SE288" s="30"/>
      <c r="SF288" s="26"/>
      <c r="SG288" s="26"/>
      <c r="SH288" s="26"/>
      <c r="SI288" s="26"/>
      <c r="SJ288" s="26"/>
      <c r="SK288" s="31"/>
      <c r="SL288" s="30"/>
      <c r="SM288" s="26"/>
      <c r="SN288" s="26"/>
      <c r="SO288" s="26"/>
      <c r="SP288" s="26"/>
      <c r="SQ288" s="26"/>
      <c r="SR288" s="26"/>
      <c r="SS288" s="56"/>
      <c r="ST288" s="26"/>
      <c r="SU288" s="26"/>
      <c r="SV288" s="26"/>
      <c r="SW288" s="31"/>
      <c r="SX288" s="30"/>
      <c r="SY288" s="26"/>
      <c r="SZ288" s="26"/>
      <c r="TA288" s="26"/>
      <c r="TB288" s="26"/>
      <c r="TC288" s="26"/>
      <c r="TD288" s="31"/>
      <c r="TE288" s="30"/>
      <c r="TF288" s="26"/>
      <c r="TG288" s="26"/>
      <c r="TH288" s="26"/>
      <c r="TI288" s="26"/>
      <c r="TJ288" s="26"/>
      <c r="TK288" s="31"/>
      <c r="TL288" s="30"/>
      <c r="TM288" s="26"/>
      <c r="TN288" s="26"/>
      <c r="TO288" s="26"/>
      <c r="TP288" s="26"/>
      <c r="TQ288" s="26"/>
      <c r="TR288" s="31"/>
      <c r="TS288" s="30"/>
      <c r="TT288" s="26"/>
      <c r="TU288" s="26"/>
      <c r="TV288" s="26"/>
      <c r="TW288" s="26"/>
      <c r="TX288" s="26"/>
      <c r="TY288" s="31"/>
      <c r="TZ288" s="30"/>
      <c r="UA288" s="26"/>
      <c r="UB288" s="26"/>
      <c r="UC288" s="26"/>
      <c r="UD288" s="26"/>
      <c r="UE288" s="26"/>
      <c r="UF288" s="31"/>
      <c r="UG288" s="30"/>
      <c r="UH288" s="26"/>
      <c r="UI288" s="26"/>
      <c r="UJ288" s="26"/>
      <c r="UK288" s="26"/>
      <c r="UL288" s="26"/>
      <c r="UM288" s="31"/>
      <c r="UN288" s="30"/>
      <c r="UO288" s="26"/>
      <c r="UP288" s="26"/>
      <c r="UQ288" s="26"/>
      <c r="UR288" s="26"/>
      <c r="US288" s="26"/>
      <c r="UT288" s="31"/>
      <c r="UU288" s="30"/>
      <c r="UV288" s="26"/>
      <c r="UW288" s="26"/>
      <c r="UX288" s="26"/>
      <c r="UY288" s="26"/>
      <c r="UZ288" s="26"/>
      <c r="VA288" s="31"/>
      <c r="VB288" s="30"/>
      <c r="VC288" s="26"/>
      <c r="VD288" s="26"/>
      <c r="VE288" s="26"/>
      <c r="VF288" s="26"/>
      <c r="VG288" s="26"/>
      <c r="VH288" s="31"/>
      <c r="VI288" s="30"/>
      <c r="VJ288" s="26"/>
      <c r="VK288" s="26"/>
      <c r="VL288" s="26"/>
      <c r="VM288" s="26"/>
      <c r="VN288" s="26"/>
      <c r="VO288" s="31"/>
      <c r="VP288" s="30"/>
      <c r="VQ288" s="26"/>
      <c r="VR288" s="26"/>
      <c r="VS288" s="26"/>
      <c r="VT288" s="26"/>
      <c r="VU288" s="26"/>
      <c r="VV288" s="31"/>
      <c r="VW288" s="30"/>
      <c r="VX288" s="26"/>
      <c r="VY288" s="26"/>
      <c r="VZ288" s="26"/>
      <c r="WA288" s="26"/>
      <c r="WB288" s="26"/>
      <c r="WC288" s="31"/>
      <c r="WD288" s="30"/>
      <c r="WE288" s="26"/>
      <c r="WF288" s="26"/>
      <c r="WG288" s="26"/>
      <c r="WH288" s="26"/>
      <c r="WI288" s="26"/>
      <c r="WJ288" s="31"/>
      <c r="WK288" s="30"/>
      <c r="WL288" s="26"/>
      <c r="WM288" s="26"/>
      <c r="WN288" s="26"/>
      <c r="WO288" s="26"/>
      <c r="WP288" s="26"/>
      <c r="WQ288" s="31"/>
      <c r="WR288" s="30"/>
      <c r="WS288" s="26"/>
      <c r="WT288" s="26"/>
      <c r="WU288" s="26"/>
      <c r="WV288" s="26"/>
      <c r="WW288" s="26"/>
      <c r="WX288" s="31"/>
    </row>
    <row r="289" spans="2:622" s="36" customFormat="1" ht="27.75" customHeight="1" thickBot="1">
      <c r="B289" s="292"/>
      <c r="C289" s="57" t="s">
        <v>3710</v>
      </c>
      <c r="D289" s="117">
        <v>44727</v>
      </c>
      <c r="E289" s="117">
        <v>44734</v>
      </c>
      <c r="F289" s="107">
        <v>44854</v>
      </c>
      <c r="G289" s="111">
        <v>44855</v>
      </c>
      <c r="H289" s="114">
        <f t="shared" si="208"/>
        <v>1</v>
      </c>
      <c r="I289" s="39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  <c r="CX289" s="90"/>
      <c r="CY289" s="90"/>
      <c r="CZ289" s="90"/>
      <c r="DA289" s="90"/>
      <c r="DB289" s="90"/>
      <c r="DC289" s="78"/>
      <c r="DD289" s="44"/>
      <c r="DE289" s="44"/>
      <c r="DF289" s="44"/>
      <c r="DG289" s="44"/>
      <c r="DH289" s="44"/>
      <c r="DI289" s="45"/>
      <c r="DJ289" s="43"/>
      <c r="DK289" s="44"/>
      <c r="DL289" s="44"/>
      <c r="DM289" s="44"/>
      <c r="DN289" s="44"/>
      <c r="DO289" s="44"/>
      <c r="DP289" s="45"/>
      <c r="DQ289" s="43"/>
      <c r="DR289" s="44"/>
      <c r="DS289" s="44"/>
      <c r="DT289" s="44"/>
      <c r="DU289" s="44"/>
      <c r="DV289" s="44"/>
      <c r="DW289" s="45"/>
      <c r="DX289" s="43"/>
      <c r="DY289" s="44"/>
      <c r="DZ289" s="44"/>
      <c r="EA289" s="44"/>
      <c r="EB289" s="44"/>
      <c r="EC289" s="44"/>
      <c r="ED289" s="45"/>
      <c r="EE289" s="43"/>
      <c r="EF289" s="44"/>
      <c r="EG289" s="44"/>
      <c r="EH289" s="44"/>
      <c r="EI289" s="44"/>
      <c r="EJ289" s="44"/>
      <c r="EK289" s="45"/>
      <c r="EL289" s="43"/>
      <c r="EM289" s="44"/>
      <c r="EN289" s="44"/>
      <c r="EO289" s="44"/>
      <c r="EP289" s="44"/>
      <c r="EQ289" s="44"/>
      <c r="ER289" s="45"/>
      <c r="ES289" s="43"/>
      <c r="ET289" s="44"/>
      <c r="EU289" s="44"/>
      <c r="EV289" s="44"/>
      <c r="EW289" s="44"/>
      <c r="EX289" s="44"/>
      <c r="EY289" s="45"/>
      <c r="EZ289" s="43"/>
      <c r="FA289" s="44"/>
      <c r="FB289" s="44"/>
      <c r="FC289" s="44"/>
      <c r="FD289" s="44"/>
      <c r="FE289" s="44"/>
      <c r="FF289" s="45"/>
      <c r="FG289" s="43"/>
      <c r="FH289" s="44"/>
      <c r="FI289" s="44"/>
      <c r="FJ289" s="44"/>
      <c r="FK289" s="44"/>
      <c r="FL289" s="44"/>
      <c r="FM289" s="45"/>
      <c r="FN289" s="43"/>
      <c r="FO289" s="44"/>
      <c r="FP289" s="44"/>
      <c r="FQ289" s="44"/>
      <c r="FR289" s="44"/>
      <c r="FS289" s="44"/>
      <c r="FT289" s="45"/>
      <c r="FU289" s="43"/>
      <c r="FV289" s="44"/>
      <c r="FW289" s="44"/>
      <c r="FX289" s="44"/>
      <c r="FY289" s="44"/>
      <c r="FZ289" s="44"/>
      <c r="GA289" s="45"/>
      <c r="GB289" s="43"/>
      <c r="GC289" s="44"/>
      <c r="GD289" s="44"/>
      <c r="GE289" s="44"/>
      <c r="GF289" s="44"/>
      <c r="GG289" s="44"/>
      <c r="GH289" s="45"/>
      <c r="GI289" s="43"/>
      <c r="GJ289" s="44"/>
      <c r="GK289" s="44"/>
      <c r="GL289" s="44"/>
      <c r="GM289" s="44"/>
      <c r="GN289" s="44"/>
      <c r="GO289" s="45"/>
      <c r="GP289" s="43"/>
      <c r="GQ289" s="44"/>
      <c r="GR289" s="44"/>
      <c r="GS289" s="44"/>
      <c r="GT289" s="44"/>
      <c r="GU289" s="44"/>
      <c r="GV289" s="44"/>
      <c r="GW289" s="43"/>
      <c r="GX289" s="44"/>
      <c r="GY289" s="44"/>
      <c r="GZ289" s="44"/>
      <c r="HA289" s="44"/>
      <c r="HB289" s="44"/>
      <c r="HC289" s="45"/>
      <c r="HD289" s="43"/>
      <c r="HE289" s="44"/>
      <c r="HF289" s="44"/>
      <c r="HG289" s="44"/>
      <c r="HH289" s="44"/>
      <c r="HI289" s="44"/>
      <c r="HJ289" s="45"/>
      <c r="HK289" s="43"/>
      <c r="HL289" s="44"/>
      <c r="HM289" s="44"/>
      <c r="HN289" s="44"/>
      <c r="HO289" s="44"/>
      <c r="HP289" s="44"/>
      <c r="HQ289" s="45"/>
      <c r="HR289" s="43"/>
      <c r="HS289" s="44"/>
      <c r="HT289" s="44"/>
      <c r="HU289" s="44"/>
      <c r="HV289" s="44"/>
      <c r="HW289" s="44"/>
      <c r="HX289" s="45"/>
      <c r="HY289" s="43"/>
      <c r="HZ289" s="44"/>
      <c r="IA289" s="44"/>
      <c r="IB289" s="44"/>
      <c r="IC289" s="44"/>
      <c r="ID289" s="44"/>
      <c r="IE289" s="45"/>
      <c r="IF289" s="43"/>
      <c r="IG289" s="44"/>
      <c r="IH289" s="44"/>
      <c r="II289" s="44"/>
      <c r="IJ289" s="44"/>
      <c r="IK289" s="44"/>
      <c r="IL289" s="45"/>
      <c r="IM289" s="43"/>
      <c r="IN289" s="44"/>
      <c r="IO289" s="44"/>
      <c r="IP289" s="44"/>
      <c r="IQ289" s="44"/>
      <c r="IR289" s="44"/>
      <c r="IS289" s="45"/>
      <c r="IT289" s="43"/>
      <c r="IU289" s="44"/>
      <c r="IV289" s="44"/>
      <c r="IW289" s="44"/>
      <c r="IX289" s="44"/>
      <c r="IY289" s="44"/>
      <c r="IZ289" s="45"/>
      <c r="JA289" s="43"/>
      <c r="JB289" s="44"/>
      <c r="JC289" s="44"/>
      <c r="JD289" s="44"/>
      <c r="JE289" s="44"/>
      <c r="JF289" s="44"/>
      <c r="JG289" s="45"/>
      <c r="JH289" s="43"/>
      <c r="JI289" s="44"/>
      <c r="JJ289" s="44"/>
      <c r="JK289" s="44"/>
      <c r="JL289" s="44"/>
      <c r="JM289" s="44"/>
      <c r="JN289" s="45"/>
      <c r="JO289" s="43"/>
      <c r="JP289" s="44"/>
      <c r="JQ289" s="44"/>
      <c r="JR289" s="44"/>
      <c r="JS289" s="44"/>
      <c r="JT289" s="44"/>
      <c r="JU289" s="45"/>
      <c r="JV289" s="43"/>
      <c r="JW289" s="44"/>
      <c r="JX289" s="44"/>
      <c r="JY289" s="44"/>
      <c r="JZ289" s="44"/>
      <c r="KA289" s="44"/>
      <c r="KB289" s="45"/>
      <c r="KC289" s="43"/>
      <c r="KD289" s="44"/>
      <c r="KE289" s="44"/>
      <c r="KF289" s="44"/>
      <c r="KG289" s="44"/>
      <c r="KH289" s="44"/>
      <c r="KI289" s="45"/>
      <c r="KJ289" s="43"/>
      <c r="KK289" s="44"/>
      <c r="KL289" s="44"/>
      <c r="KM289" s="44"/>
      <c r="KN289" s="44"/>
      <c r="KO289" s="44"/>
      <c r="KP289" s="45"/>
      <c r="KQ289" s="43"/>
      <c r="KR289" s="44"/>
      <c r="KS289" s="44"/>
      <c r="KT289" s="44"/>
      <c r="KU289" s="44"/>
      <c r="KV289" s="44"/>
      <c r="KW289" s="45"/>
      <c r="KX289" s="43"/>
      <c r="KY289" s="44"/>
      <c r="KZ289" s="44"/>
      <c r="LA289" s="44"/>
      <c r="LB289" s="44"/>
      <c r="LC289" s="44"/>
      <c r="LD289" s="45"/>
      <c r="LE289" s="43"/>
      <c r="LF289" s="44"/>
      <c r="LG289" s="44"/>
      <c r="LH289" s="44"/>
      <c r="LI289" s="44"/>
      <c r="LJ289" s="44"/>
      <c r="LK289" s="45"/>
      <c r="LL289" s="43"/>
      <c r="LM289" s="44"/>
      <c r="LN289" s="44"/>
      <c r="LO289" s="44"/>
      <c r="LP289" s="44"/>
      <c r="LQ289" s="44"/>
      <c r="LR289" s="45"/>
      <c r="LS289" s="43"/>
      <c r="LT289" s="44"/>
      <c r="LU289" s="44"/>
      <c r="LV289" s="44"/>
      <c r="LW289" s="44"/>
      <c r="LX289" s="44"/>
      <c r="LY289" s="45"/>
      <c r="LZ289" s="43"/>
      <c r="MA289" s="44"/>
      <c r="MB289" s="44"/>
      <c r="MC289" s="44"/>
      <c r="MD289" s="44"/>
      <c r="ME289" s="44"/>
      <c r="MF289" s="45"/>
      <c r="MG289" s="43"/>
      <c r="MH289" s="44"/>
      <c r="MI289" s="44"/>
      <c r="MJ289" s="44"/>
      <c r="MK289" s="44"/>
      <c r="ML289" s="44"/>
      <c r="MM289" s="45"/>
      <c r="MN289" s="43"/>
      <c r="MO289" s="44"/>
      <c r="MP289" s="44"/>
      <c r="MQ289" s="44"/>
      <c r="MR289" s="44"/>
      <c r="MS289" s="44"/>
      <c r="MT289" s="44"/>
      <c r="MU289" s="43"/>
      <c r="MV289" s="44"/>
      <c r="MW289" s="44"/>
      <c r="MX289" s="44"/>
      <c r="MY289" s="44"/>
      <c r="MZ289" s="44"/>
      <c r="NA289" s="45"/>
      <c r="NB289" s="43"/>
      <c r="NC289" s="44"/>
      <c r="ND289" s="44"/>
      <c r="NE289" s="44"/>
      <c r="NF289" s="44"/>
      <c r="NG289" s="44"/>
      <c r="NH289" s="45"/>
      <c r="NI289" s="43"/>
      <c r="NJ289" s="44"/>
      <c r="NK289" s="44"/>
      <c r="NL289" s="44"/>
      <c r="NM289" s="44"/>
      <c r="NN289" s="44"/>
      <c r="NO289" s="45"/>
      <c r="NP289" s="43"/>
      <c r="NQ289" s="44"/>
      <c r="NR289" s="44"/>
      <c r="NS289" s="44"/>
      <c r="NT289" s="44"/>
      <c r="NU289" s="44"/>
      <c r="NV289" s="45"/>
      <c r="NW289" s="43"/>
      <c r="NX289" s="44"/>
      <c r="NY289" s="44"/>
      <c r="NZ289" s="44"/>
      <c r="OA289" s="44"/>
      <c r="OB289" s="44"/>
      <c r="OC289" s="45"/>
      <c r="OD289" s="43"/>
      <c r="OE289" s="44"/>
      <c r="OF289" s="44"/>
      <c r="OG289" s="44"/>
      <c r="OH289" s="44"/>
      <c r="OI289" s="44"/>
      <c r="OJ289" s="45"/>
      <c r="OK289" s="43"/>
      <c r="OL289" s="44"/>
      <c r="OM289" s="44"/>
      <c r="ON289" s="44"/>
      <c r="OO289" s="46"/>
      <c r="OP289" s="46"/>
      <c r="OQ289" s="40"/>
      <c r="OR289" s="26"/>
      <c r="OS289" s="26"/>
      <c r="OT289" s="26"/>
      <c r="OU289" s="26"/>
      <c r="OV289" s="26"/>
      <c r="OW289" s="26"/>
      <c r="OX289" s="31"/>
      <c r="OY289" s="30"/>
      <c r="OZ289" s="26"/>
      <c r="PA289" s="26"/>
      <c r="PB289" s="26"/>
      <c r="PC289" s="26"/>
      <c r="PD289" s="26"/>
      <c r="PE289" s="31"/>
      <c r="PF289" s="30"/>
      <c r="PG289" s="26"/>
      <c r="PH289" s="26"/>
      <c r="PI289" s="26"/>
      <c r="PJ289" s="26"/>
      <c r="PK289" s="26"/>
      <c r="PL289" s="31"/>
      <c r="PM289" s="30"/>
      <c r="PN289" s="26"/>
      <c r="PO289" s="26"/>
      <c r="PP289" s="26"/>
      <c r="PQ289" s="26"/>
      <c r="PR289" s="26"/>
      <c r="PS289" s="31"/>
      <c r="PT289" s="30"/>
      <c r="PU289" s="26"/>
      <c r="PV289" s="26"/>
      <c r="PW289" s="26"/>
      <c r="PX289" s="26"/>
      <c r="PY289" s="26"/>
      <c r="PZ289" s="31"/>
      <c r="QA289" s="30"/>
      <c r="QB289" s="26"/>
      <c r="QC289" s="26"/>
      <c r="QD289" s="26"/>
      <c r="QE289" s="26"/>
      <c r="QF289" s="26"/>
      <c r="QG289" s="31"/>
      <c r="QH289" s="30"/>
      <c r="QI289" s="26"/>
      <c r="QJ289" s="26"/>
      <c r="QK289" s="26"/>
      <c r="QL289" s="26"/>
      <c r="QM289" s="26"/>
      <c r="QN289" s="31"/>
      <c r="QO289" s="30"/>
      <c r="QP289" s="26"/>
      <c r="QQ289" s="26"/>
      <c r="QR289" s="26"/>
      <c r="QS289" s="26"/>
      <c r="QT289" s="26"/>
      <c r="QU289" s="31"/>
      <c r="QV289" s="30"/>
      <c r="QW289" s="26"/>
      <c r="QX289" s="26"/>
      <c r="QY289" s="26"/>
      <c r="QZ289" s="26"/>
      <c r="RA289" s="26"/>
      <c r="RB289" s="31"/>
      <c r="RC289" s="30"/>
      <c r="RD289" s="26"/>
      <c r="RE289" s="26"/>
      <c r="RF289" s="26"/>
      <c r="RG289" s="26"/>
      <c r="RH289" s="26"/>
      <c r="RI289" s="31"/>
      <c r="RJ289" s="30"/>
      <c r="RK289" s="26"/>
      <c r="RL289" s="26"/>
      <c r="RM289" s="26"/>
      <c r="RN289" s="26"/>
      <c r="RO289" s="26"/>
      <c r="RP289" s="31"/>
      <c r="RQ289" s="30"/>
      <c r="RR289" s="26"/>
      <c r="RS289" s="26"/>
      <c r="RT289" s="26"/>
      <c r="RU289" s="26"/>
      <c r="RV289" s="26"/>
      <c r="RW289" s="31"/>
      <c r="RX289" s="30"/>
      <c r="RY289" s="26"/>
      <c r="RZ289" s="26"/>
      <c r="SA289" s="26"/>
      <c r="SB289" s="26"/>
      <c r="SC289" s="26"/>
      <c r="SD289" s="31"/>
      <c r="SE289" s="30"/>
      <c r="SF289" s="26"/>
      <c r="SG289" s="26"/>
      <c r="SH289" s="26"/>
      <c r="SI289" s="26"/>
      <c r="SJ289" s="26"/>
      <c r="SK289" s="31"/>
      <c r="SL289" s="30"/>
      <c r="SM289" s="26"/>
      <c r="SN289" s="26"/>
      <c r="SO289" s="26"/>
      <c r="SP289" s="26"/>
      <c r="SQ289" s="26"/>
      <c r="SR289" s="26"/>
      <c r="SS289" s="56"/>
      <c r="ST289" s="26"/>
      <c r="SU289" s="26"/>
      <c r="SV289" s="26"/>
      <c r="SW289" s="31"/>
      <c r="SX289" s="30"/>
      <c r="SY289" s="26"/>
      <c r="SZ289" s="26"/>
      <c r="TA289" s="26"/>
      <c r="TB289" s="26"/>
      <c r="TC289" s="26"/>
      <c r="TD289" s="31"/>
      <c r="TE289" s="30"/>
      <c r="TF289" s="26"/>
      <c r="TG289" s="26"/>
      <c r="TH289" s="26"/>
      <c r="TI289" s="26"/>
      <c r="TJ289" s="26"/>
      <c r="TK289" s="31"/>
      <c r="TL289" s="30"/>
      <c r="TM289" s="26"/>
      <c r="TN289" s="26"/>
      <c r="TO289" s="26"/>
      <c r="TP289" s="26"/>
      <c r="TQ289" s="26"/>
      <c r="TR289" s="31"/>
      <c r="TS289" s="30"/>
      <c r="TT289" s="26"/>
      <c r="TU289" s="26"/>
      <c r="TV289" s="26"/>
      <c r="TW289" s="26"/>
      <c r="TX289" s="26"/>
      <c r="TY289" s="31"/>
      <c r="TZ289" s="30"/>
      <c r="UA289" s="26"/>
      <c r="UB289" s="26"/>
      <c r="UC289" s="26"/>
      <c r="UD289" s="26"/>
      <c r="UE289" s="26"/>
      <c r="UF289" s="31"/>
      <c r="UG289" s="30"/>
      <c r="UH289" s="26"/>
      <c r="UI289" s="26"/>
      <c r="UJ289" s="26"/>
      <c r="UK289" s="26"/>
      <c r="UL289" s="26"/>
      <c r="UM289" s="31"/>
      <c r="UN289" s="30"/>
      <c r="UO289" s="26"/>
      <c r="UP289" s="26"/>
      <c r="UQ289" s="26"/>
      <c r="UR289" s="26"/>
      <c r="US289" s="26"/>
      <c r="UT289" s="31"/>
      <c r="UU289" s="30"/>
      <c r="UV289" s="26"/>
      <c r="UW289" s="26"/>
      <c r="UX289" s="26"/>
      <c r="UY289" s="26"/>
      <c r="UZ289" s="26"/>
      <c r="VA289" s="31"/>
      <c r="VB289" s="30"/>
      <c r="VC289" s="26"/>
      <c r="VD289" s="26"/>
      <c r="VE289" s="26"/>
      <c r="VF289" s="26"/>
      <c r="VG289" s="26"/>
      <c r="VH289" s="31"/>
      <c r="VI289" s="30"/>
      <c r="VJ289" s="26"/>
      <c r="VK289" s="26"/>
      <c r="VL289" s="26"/>
      <c r="VM289" s="26"/>
      <c r="VN289" s="26"/>
      <c r="VO289" s="31"/>
      <c r="VP289" s="30"/>
      <c r="VQ289" s="26"/>
      <c r="VR289" s="26"/>
      <c r="VS289" s="26"/>
      <c r="VT289" s="26"/>
      <c r="VU289" s="26"/>
      <c r="VV289" s="31"/>
      <c r="VW289" s="30"/>
      <c r="VX289" s="26"/>
      <c r="VY289" s="26"/>
      <c r="VZ289" s="26"/>
      <c r="WA289" s="26"/>
      <c r="WB289" s="26"/>
      <c r="WC289" s="31"/>
      <c r="WD289" s="30"/>
      <c r="WE289" s="26"/>
      <c r="WF289" s="26"/>
      <c r="WG289" s="26"/>
      <c r="WH289" s="26"/>
      <c r="WI289" s="26"/>
      <c r="WJ289" s="31"/>
      <c r="WK289" s="30"/>
      <c r="WL289" s="26"/>
      <c r="WM289" s="26"/>
      <c r="WN289" s="26"/>
      <c r="WO289" s="26"/>
      <c r="WP289" s="26"/>
      <c r="WQ289" s="31"/>
      <c r="WR289" s="30"/>
      <c r="WS289" s="26"/>
      <c r="WT289" s="26"/>
      <c r="WU289" s="26"/>
      <c r="WV289" s="26"/>
      <c r="WW289" s="26"/>
      <c r="WX289" s="31"/>
    </row>
    <row r="290" spans="2:622" s="36" customFormat="1" ht="27.75" customHeight="1" thickBot="1">
      <c r="B290" s="292"/>
      <c r="C290" s="57" t="s">
        <v>3711</v>
      </c>
      <c r="D290" s="117">
        <v>44727</v>
      </c>
      <c r="E290" s="117">
        <v>44734</v>
      </c>
      <c r="F290" s="107">
        <v>44855</v>
      </c>
      <c r="G290" s="111">
        <v>44856</v>
      </c>
      <c r="H290" s="114">
        <f t="shared" si="208"/>
        <v>1</v>
      </c>
      <c r="I290" s="39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  <c r="CN290" s="90"/>
      <c r="CO290" s="90"/>
      <c r="CP290" s="90"/>
      <c r="CQ290" s="90"/>
      <c r="CR290" s="90"/>
      <c r="CS290" s="90"/>
      <c r="CT290" s="90"/>
      <c r="CU290" s="90"/>
      <c r="CV290" s="90"/>
      <c r="CW290" s="90"/>
      <c r="CX290" s="90"/>
      <c r="CY290" s="90"/>
      <c r="CZ290" s="90"/>
      <c r="DA290" s="90"/>
      <c r="DB290" s="90"/>
      <c r="DC290" s="78"/>
      <c r="DD290" s="44"/>
      <c r="DE290" s="44"/>
      <c r="DF290" s="44"/>
      <c r="DG290" s="44"/>
      <c r="DH290" s="44"/>
      <c r="DI290" s="45"/>
      <c r="DJ290" s="43"/>
      <c r="DK290" s="44"/>
      <c r="DL290" s="44"/>
      <c r="DM290" s="44"/>
      <c r="DN290" s="44"/>
      <c r="DO290" s="44"/>
      <c r="DP290" s="45"/>
      <c r="DQ290" s="43"/>
      <c r="DR290" s="44"/>
      <c r="DS290" s="44"/>
      <c r="DT290" s="44"/>
      <c r="DU290" s="44"/>
      <c r="DV290" s="44"/>
      <c r="DW290" s="45"/>
      <c r="DX290" s="43"/>
      <c r="DY290" s="44"/>
      <c r="DZ290" s="44"/>
      <c r="EA290" s="44"/>
      <c r="EB290" s="44"/>
      <c r="EC290" s="44"/>
      <c r="ED290" s="45"/>
      <c r="EE290" s="43"/>
      <c r="EF290" s="44"/>
      <c r="EG290" s="44"/>
      <c r="EH290" s="44"/>
      <c r="EI290" s="44"/>
      <c r="EJ290" s="44"/>
      <c r="EK290" s="45"/>
      <c r="EL290" s="43"/>
      <c r="EM290" s="44"/>
      <c r="EN290" s="44"/>
      <c r="EO290" s="44"/>
      <c r="EP290" s="44"/>
      <c r="EQ290" s="44"/>
      <c r="ER290" s="45"/>
      <c r="ES290" s="43"/>
      <c r="ET290" s="44"/>
      <c r="EU290" s="44"/>
      <c r="EV290" s="44"/>
      <c r="EW290" s="44"/>
      <c r="EX290" s="44"/>
      <c r="EY290" s="45"/>
      <c r="EZ290" s="43"/>
      <c r="FA290" s="44"/>
      <c r="FB290" s="44"/>
      <c r="FC290" s="44"/>
      <c r="FD290" s="44"/>
      <c r="FE290" s="44"/>
      <c r="FF290" s="45"/>
      <c r="FG290" s="43"/>
      <c r="FH290" s="44"/>
      <c r="FI290" s="44"/>
      <c r="FJ290" s="44"/>
      <c r="FK290" s="44"/>
      <c r="FL290" s="44"/>
      <c r="FM290" s="45"/>
      <c r="FN290" s="43"/>
      <c r="FO290" s="44"/>
      <c r="FP290" s="44"/>
      <c r="FQ290" s="44"/>
      <c r="FR290" s="44"/>
      <c r="FS290" s="44"/>
      <c r="FT290" s="45"/>
      <c r="FU290" s="43"/>
      <c r="FV290" s="44"/>
      <c r="FW290" s="44"/>
      <c r="FX290" s="44"/>
      <c r="FY290" s="44"/>
      <c r="FZ290" s="44"/>
      <c r="GA290" s="45"/>
      <c r="GB290" s="43"/>
      <c r="GC290" s="44"/>
      <c r="GD290" s="44"/>
      <c r="GE290" s="44"/>
      <c r="GF290" s="44"/>
      <c r="GG290" s="44"/>
      <c r="GH290" s="45"/>
      <c r="GI290" s="43"/>
      <c r="GJ290" s="44"/>
      <c r="GK290" s="44"/>
      <c r="GL290" s="44"/>
      <c r="GM290" s="44"/>
      <c r="GN290" s="44"/>
      <c r="GO290" s="45"/>
      <c r="GP290" s="43"/>
      <c r="GQ290" s="44"/>
      <c r="GR290" s="44"/>
      <c r="GS290" s="44"/>
      <c r="GT290" s="44"/>
      <c r="GU290" s="44"/>
      <c r="GV290" s="44"/>
      <c r="GW290" s="43"/>
      <c r="GX290" s="44"/>
      <c r="GY290" s="44"/>
      <c r="GZ290" s="44"/>
      <c r="HA290" s="44"/>
      <c r="HB290" s="44"/>
      <c r="HC290" s="45"/>
      <c r="HD290" s="43"/>
      <c r="HE290" s="44"/>
      <c r="HF290" s="44"/>
      <c r="HG290" s="44"/>
      <c r="HH290" s="44"/>
      <c r="HI290" s="44"/>
      <c r="HJ290" s="45"/>
      <c r="HK290" s="43"/>
      <c r="HL290" s="44"/>
      <c r="HM290" s="44"/>
      <c r="HN290" s="44"/>
      <c r="HO290" s="44"/>
      <c r="HP290" s="44"/>
      <c r="HQ290" s="45"/>
      <c r="HR290" s="43"/>
      <c r="HS290" s="44"/>
      <c r="HT290" s="44"/>
      <c r="HU290" s="44"/>
      <c r="HV290" s="44"/>
      <c r="HW290" s="44"/>
      <c r="HX290" s="45"/>
      <c r="HY290" s="43"/>
      <c r="HZ290" s="44"/>
      <c r="IA290" s="44"/>
      <c r="IB290" s="44"/>
      <c r="IC290" s="44"/>
      <c r="ID290" s="44"/>
      <c r="IE290" s="45"/>
      <c r="IF290" s="43"/>
      <c r="IG290" s="44"/>
      <c r="IH290" s="44"/>
      <c r="II290" s="44"/>
      <c r="IJ290" s="44"/>
      <c r="IK290" s="44"/>
      <c r="IL290" s="45"/>
      <c r="IM290" s="43"/>
      <c r="IN290" s="44"/>
      <c r="IO290" s="44"/>
      <c r="IP290" s="44"/>
      <c r="IQ290" s="44"/>
      <c r="IR290" s="44"/>
      <c r="IS290" s="45"/>
      <c r="IT290" s="43"/>
      <c r="IU290" s="44"/>
      <c r="IV290" s="44"/>
      <c r="IW290" s="44"/>
      <c r="IX290" s="44"/>
      <c r="IY290" s="44"/>
      <c r="IZ290" s="45"/>
      <c r="JA290" s="43"/>
      <c r="JB290" s="44"/>
      <c r="JC290" s="44"/>
      <c r="JD290" s="44"/>
      <c r="JE290" s="44"/>
      <c r="JF290" s="44"/>
      <c r="JG290" s="45"/>
      <c r="JH290" s="43"/>
      <c r="JI290" s="44"/>
      <c r="JJ290" s="44"/>
      <c r="JK290" s="44"/>
      <c r="JL290" s="44"/>
      <c r="JM290" s="44"/>
      <c r="JN290" s="45"/>
      <c r="JO290" s="43"/>
      <c r="JP290" s="44"/>
      <c r="JQ290" s="44"/>
      <c r="JR290" s="44"/>
      <c r="JS290" s="44"/>
      <c r="JT290" s="44"/>
      <c r="JU290" s="45"/>
      <c r="JV290" s="43"/>
      <c r="JW290" s="44"/>
      <c r="JX290" s="44"/>
      <c r="JY290" s="44"/>
      <c r="JZ290" s="44"/>
      <c r="KA290" s="44"/>
      <c r="KB290" s="45"/>
      <c r="KC290" s="43"/>
      <c r="KD290" s="44"/>
      <c r="KE290" s="44"/>
      <c r="KF290" s="44"/>
      <c r="KG290" s="44"/>
      <c r="KH290" s="44"/>
      <c r="KI290" s="45"/>
      <c r="KJ290" s="43"/>
      <c r="KK290" s="44"/>
      <c r="KL290" s="44"/>
      <c r="KM290" s="44"/>
      <c r="KN290" s="44"/>
      <c r="KO290" s="44"/>
      <c r="KP290" s="45"/>
      <c r="KQ290" s="43"/>
      <c r="KR290" s="44"/>
      <c r="KS290" s="44"/>
      <c r="KT290" s="44"/>
      <c r="KU290" s="44"/>
      <c r="KV290" s="44"/>
      <c r="KW290" s="45"/>
      <c r="KX290" s="43"/>
      <c r="KY290" s="44"/>
      <c r="KZ290" s="44"/>
      <c r="LA290" s="44"/>
      <c r="LB290" s="44"/>
      <c r="LC290" s="44"/>
      <c r="LD290" s="45"/>
      <c r="LE290" s="43"/>
      <c r="LF290" s="44"/>
      <c r="LG290" s="44"/>
      <c r="LH290" s="44"/>
      <c r="LI290" s="44"/>
      <c r="LJ290" s="44"/>
      <c r="LK290" s="45"/>
      <c r="LL290" s="43"/>
      <c r="LM290" s="44"/>
      <c r="LN290" s="44"/>
      <c r="LO290" s="44"/>
      <c r="LP290" s="44"/>
      <c r="LQ290" s="44"/>
      <c r="LR290" s="45"/>
      <c r="LS290" s="43"/>
      <c r="LT290" s="44"/>
      <c r="LU290" s="44"/>
      <c r="LV290" s="44"/>
      <c r="LW290" s="44"/>
      <c r="LX290" s="44"/>
      <c r="LY290" s="45"/>
      <c r="LZ290" s="43"/>
      <c r="MA290" s="44"/>
      <c r="MB290" s="44"/>
      <c r="MC290" s="44"/>
      <c r="MD290" s="44"/>
      <c r="ME290" s="44"/>
      <c r="MF290" s="45"/>
      <c r="MG290" s="43"/>
      <c r="MH290" s="44"/>
      <c r="MI290" s="44"/>
      <c r="MJ290" s="44"/>
      <c r="MK290" s="44"/>
      <c r="ML290" s="44"/>
      <c r="MM290" s="45"/>
      <c r="MN290" s="43"/>
      <c r="MO290" s="44"/>
      <c r="MP290" s="44"/>
      <c r="MQ290" s="44"/>
      <c r="MR290" s="44"/>
      <c r="MS290" s="44"/>
      <c r="MT290" s="44"/>
      <c r="MU290" s="43"/>
      <c r="MV290" s="44"/>
      <c r="MW290" s="44"/>
      <c r="MX290" s="44"/>
      <c r="MY290" s="44"/>
      <c r="MZ290" s="44"/>
      <c r="NA290" s="45"/>
      <c r="NB290" s="43"/>
      <c r="NC290" s="44"/>
      <c r="ND290" s="44"/>
      <c r="NE290" s="44"/>
      <c r="NF290" s="44"/>
      <c r="NG290" s="44"/>
      <c r="NH290" s="45"/>
      <c r="NI290" s="43"/>
      <c r="NJ290" s="44"/>
      <c r="NK290" s="44"/>
      <c r="NL290" s="44"/>
      <c r="NM290" s="44"/>
      <c r="NN290" s="44"/>
      <c r="NO290" s="45"/>
      <c r="NP290" s="43"/>
      <c r="NQ290" s="44"/>
      <c r="NR290" s="44"/>
      <c r="NS290" s="44"/>
      <c r="NT290" s="44"/>
      <c r="NU290" s="44"/>
      <c r="NV290" s="45"/>
      <c r="NW290" s="43"/>
      <c r="NX290" s="44"/>
      <c r="NY290" s="44"/>
      <c r="NZ290" s="44"/>
      <c r="OA290" s="44"/>
      <c r="OB290" s="44"/>
      <c r="OC290" s="45"/>
      <c r="OD290" s="43"/>
      <c r="OE290" s="44"/>
      <c r="OF290" s="44"/>
      <c r="OG290" s="44"/>
      <c r="OH290" s="44"/>
      <c r="OI290" s="44"/>
      <c r="OJ290" s="45"/>
      <c r="OK290" s="43"/>
      <c r="OL290" s="44"/>
      <c r="OM290" s="44"/>
      <c r="ON290" s="44"/>
      <c r="OO290" s="46"/>
      <c r="OP290" s="46"/>
      <c r="OQ290" s="40"/>
      <c r="OR290" s="26"/>
      <c r="OS290" s="26"/>
      <c r="OT290" s="26"/>
      <c r="OU290" s="26"/>
      <c r="OV290" s="26"/>
      <c r="OW290" s="26"/>
      <c r="OX290" s="31"/>
      <c r="OY290" s="30"/>
      <c r="OZ290" s="26"/>
      <c r="PA290" s="26"/>
      <c r="PB290" s="26"/>
      <c r="PC290" s="26"/>
      <c r="PD290" s="26"/>
      <c r="PE290" s="31"/>
      <c r="PF290" s="30"/>
      <c r="PG290" s="26"/>
      <c r="PH290" s="26"/>
      <c r="PI290" s="26"/>
      <c r="PJ290" s="26"/>
      <c r="PK290" s="26"/>
      <c r="PL290" s="31"/>
      <c r="PM290" s="30"/>
      <c r="PN290" s="26"/>
      <c r="PO290" s="26"/>
      <c r="PP290" s="26"/>
      <c r="PQ290" s="26"/>
      <c r="PR290" s="26"/>
      <c r="PS290" s="31"/>
      <c r="PT290" s="30"/>
      <c r="PU290" s="26"/>
      <c r="PV290" s="26"/>
      <c r="PW290" s="26"/>
      <c r="PX290" s="26"/>
      <c r="PY290" s="26"/>
      <c r="PZ290" s="31"/>
      <c r="QA290" s="30"/>
      <c r="QB290" s="26"/>
      <c r="QC290" s="26"/>
      <c r="QD290" s="26"/>
      <c r="QE290" s="26"/>
      <c r="QF290" s="26"/>
      <c r="QG290" s="31"/>
      <c r="QH290" s="30"/>
      <c r="QI290" s="26"/>
      <c r="QJ290" s="26"/>
      <c r="QK290" s="26"/>
      <c r="QL290" s="26"/>
      <c r="QM290" s="26"/>
      <c r="QN290" s="31"/>
      <c r="QO290" s="30"/>
      <c r="QP290" s="26"/>
      <c r="QQ290" s="26"/>
      <c r="QR290" s="26"/>
      <c r="QS290" s="26"/>
      <c r="QT290" s="26"/>
      <c r="QU290" s="31"/>
      <c r="QV290" s="30"/>
      <c r="QW290" s="26"/>
      <c r="QX290" s="26"/>
      <c r="QY290" s="26"/>
      <c r="QZ290" s="26"/>
      <c r="RA290" s="26"/>
      <c r="RB290" s="31"/>
      <c r="RC290" s="30"/>
      <c r="RD290" s="26"/>
      <c r="RE290" s="26"/>
      <c r="RF290" s="26"/>
      <c r="RG290" s="26"/>
      <c r="RH290" s="26"/>
      <c r="RI290" s="31"/>
      <c r="RJ290" s="30"/>
      <c r="RK290" s="26"/>
      <c r="RL290" s="26"/>
      <c r="RM290" s="26"/>
      <c r="RN290" s="26"/>
      <c r="RO290" s="26"/>
      <c r="RP290" s="31"/>
      <c r="RQ290" s="30"/>
      <c r="RR290" s="26"/>
      <c r="RS290" s="26"/>
      <c r="RT290" s="26"/>
      <c r="RU290" s="26"/>
      <c r="RV290" s="26"/>
      <c r="RW290" s="31"/>
      <c r="RX290" s="30"/>
      <c r="RY290" s="26"/>
      <c r="RZ290" s="26"/>
      <c r="SA290" s="26"/>
      <c r="SB290" s="26"/>
      <c r="SC290" s="26"/>
      <c r="SD290" s="31"/>
      <c r="SE290" s="30"/>
      <c r="SF290" s="26"/>
      <c r="SG290" s="26"/>
      <c r="SH290" s="26"/>
      <c r="SI290" s="26"/>
      <c r="SJ290" s="26"/>
      <c r="SK290" s="31"/>
      <c r="SL290" s="30"/>
      <c r="SM290" s="26"/>
      <c r="SN290" s="26"/>
      <c r="SO290" s="26"/>
      <c r="SP290" s="26"/>
      <c r="SQ290" s="26"/>
      <c r="SR290" s="26"/>
      <c r="SS290" s="56"/>
      <c r="ST290" s="26"/>
      <c r="SU290" s="26"/>
      <c r="SV290" s="26"/>
      <c r="SW290" s="31"/>
      <c r="SX290" s="30"/>
      <c r="SY290" s="26"/>
      <c r="SZ290" s="26"/>
      <c r="TA290" s="26"/>
      <c r="TB290" s="26"/>
      <c r="TC290" s="26"/>
      <c r="TD290" s="31"/>
      <c r="TE290" s="30"/>
      <c r="TF290" s="26"/>
      <c r="TG290" s="26"/>
      <c r="TH290" s="26"/>
      <c r="TI290" s="26"/>
      <c r="TJ290" s="26"/>
      <c r="TK290" s="31"/>
      <c r="TL290" s="30"/>
      <c r="TM290" s="26"/>
      <c r="TN290" s="26"/>
      <c r="TO290" s="26"/>
      <c r="TP290" s="26"/>
      <c r="TQ290" s="26"/>
      <c r="TR290" s="31"/>
      <c r="TS290" s="30"/>
      <c r="TT290" s="26"/>
      <c r="TU290" s="26"/>
      <c r="TV290" s="26"/>
      <c r="TW290" s="26"/>
      <c r="TX290" s="26"/>
      <c r="TY290" s="31"/>
      <c r="TZ290" s="30"/>
      <c r="UA290" s="26"/>
      <c r="UB290" s="26"/>
      <c r="UC290" s="26"/>
      <c r="UD290" s="26"/>
      <c r="UE290" s="26"/>
      <c r="UF290" s="31"/>
      <c r="UG290" s="30"/>
      <c r="UH290" s="26"/>
      <c r="UI290" s="26"/>
      <c r="UJ290" s="26"/>
      <c r="UK290" s="26"/>
      <c r="UL290" s="26"/>
      <c r="UM290" s="31"/>
      <c r="UN290" s="30"/>
      <c r="UO290" s="26"/>
      <c r="UP290" s="26"/>
      <c r="UQ290" s="26"/>
      <c r="UR290" s="26"/>
      <c r="US290" s="26"/>
      <c r="UT290" s="31"/>
      <c r="UU290" s="30"/>
      <c r="UV290" s="26"/>
      <c r="UW290" s="26"/>
      <c r="UX290" s="26"/>
      <c r="UY290" s="26"/>
      <c r="UZ290" s="26"/>
      <c r="VA290" s="31"/>
      <c r="VB290" s="30"/>
      <c r="VC290" s="26"/>
      <c r="VD290" s="26"/>
      <c r="VE290" s="26"/>
      <c r="VF290" s="26"/>
      <c r="VG290" s="26"/>
      <c r="VH290" s="31"/>
      <c r="VI290" s="30"/>
      <c r="VJ290" s="26"/>
      <c r="VK290" s="26"/>
      <c r="VL290" s="26"/>
      <c r="VM290" s="26"/>
      <c r="VN290" s="26"/>
      <c r="VO290" s="31"/>
      <c r="VP290" s="30"/>
      <c r="VQ290" s="26"/>
      <c r="VR290" s="26"/>
      <c r="VS290" s="26"/>
      <c r="VT290" s="26"/>
      <c r="VU290" s="26"/>
      <c r="VV290" s="31"/>
      <c r="VW290" s="30"/>
      <c r="VX290" s="26"/>
      <c r="VY290" s="26"/>
      <c r="VZ290" s="26"/>
      <c r="WA290" s="26"/>
      <c r="WB290" s="26"/>
      <c r="WC290" s="31"/>
      <c r="WD290" s="30"/>
      <c r="WE290" s="26"/>
      <c r="WF290" s="26"/>
      <c r="WG290" s="26"/>
      <c r="WH290" s="26"/>
      <c r="WI290" s="26"/>
      <c r="WJ290" s="31"/>
      <c r="WK290" s="30"/>
      <c r="WL290" s="26"/>
      <c r="WM290" s="26"/>
      <c r="WN290" s="26"/>
      <c r="WO290" s="26"/>
      <c r="WP290" s="26"/>
      <c r="WQ290" s="31"/>
      <c r="WR290" s="30"/>
      <c r="WS290" s="26"/>
      <c r="WT290" s="26"/>
      <c r="WU290" s="26"/>
      <c r="WV290" s="26"/>
      <c r="WW290" s="26"/>
      <c r="WX290" s="31"/>
    </row>
    <row r="291" spans="2:622" s="36" customFormat="1" ht="27.75" customHeight="1" thickBot="1">
      <c r="B291" s="292"/>
      <c r="C291" s="57" t="s">
        <v>3712</v>
      </c>
      <c r="D291" s="117">
        <v>44727</v>
      </c>
      <c r="E291" s="117">
        <v>44734</v>
      </c>
      <c r="F291" s="107">
        <v>44856</v>
      </c>
      <c r="G291" s="111">
        <v>44857</v>
      </c>
      <c r="H291" s="114">
        <f t="shared" si="208"/>
        <v>1</v>
      </c>
      <c r="I291" s="39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  <c r="CX291" s="90"/>
      <c r="CY291" s="90"/>
      <c r="CZ291" s="90"/>
      <c r="DA291" s="90"/>
      <c r="DB291" s="90"/>
      <c r="DC291" s="78"/>
      <c r="DD291" s="44"/>
      <c r="DE291" s="44"/>
      <c r="DF291" s="44"/>
      <c r="DG291" s="44"/>
      <c r="DH291" s="44"/>
      <c r="DI291" s="45"/>
      <c r="DJ291" s="43"/>
      <c r="DK291" s="44"/>
      <c r="DL291" s="44"/>
      <c r="DM291" s="44"/>
      <c r="DN291" s="44"/>
      <c r="DO291" s="44"/>
      <c r="DP291" s="45"/>
      <c r="DQ291" s="43"/>
      <c r="DR291" s="44"/>
      <c r="DS291" s="44"/>
      <c r="DT291" s="44"/>
      <c r="DU291" s="44"/>
      <c r="DV291" s="44"/>
      <c r="DW291" s="45"/>
      <c r="DX291" s="43"/>
      <c r="DY291" s="44"/>
      <c r="DZ291" s="44"/>
      <c r="EA291" s="44"/>
      <c r="EB291" s="44"/>
      <c r="EC291" s="44"/>
      <c r="ED291" s="45"/>
      <c r="EE291" s="43"/>
      <c r="EF291" s="44"/>
      <c r="EG291" s="44"/>
      <c r="EH291" s="44"/>
      <c r="EI291" s="44"/>
      <c r="EJ291" s="44"/>
      <c r="EK291" s="45"/>
      <c r="EL291" s="43"/>
      <c r="EM291" s="44"/>
      <c r="EN291" s="44"/>
      <c r="EO291" s="44"/>
      <c r="EP291" s="44"/>
      <c r="EQ291" s="44"/>
      <c r="ER291" s="45"/>
      <c r="ES291" s="43"/>
      <c r="ET291" s="44"/>
      <c r="EU291" s="44"/>
      <c r="EV291" s="44"/>
      <c r="EW291" s="44"/>
      <c r="EX291" s="44"/>
      <c r="EY291" s="45"/>
      <c r="EZ291" s="43"/>
      <c r="FA291" s="44"/>
      <c r="FB291" s="44"/>
      <c r="FC291" s="44"/>
      <c r="FD291" s="44"/>
      <c r="FE291" s="44"/>
      <c r="FF291" s="45"/>
      <c r="FG291" s="43"/>
      <c r="FH291" s="44"/>
      <c r="FI291" s="44"/>
      <c r="FJ291" s="44"/>
      <c r="FK291" s="44"/>
      <c r="FL291" s="44"/>
      <c r="FM291" s="45"/>
      <c r="FN291" s="43"/>
      <c r="FO291" s="44"/>
      <c r="FP291" s="44"/>
      <c r="FQ291" s="44"/>
      <c r="FR291" s="44"/>
      <c r="FS291" s="44"/>
      <c r="FT291" s="45"/>
      <c r="FU291" s="43"/>
      <c r="FV291" s="44"/>
      <c r="FW291" s="44"/>
      <c r="FX291" s="44"/>
      <c r="FY291" s="44"/>
      <c r="FZ291" s="44"/>
      <c r="GA291" s="45"/>
      <c r="GB291" s="43"/>
      <c r="GC291" s="44"/>
      <c r="GD291" s="44"/>
      <c r="GE291" s="44"/>
      <c r="GF291" s="44"/>
      <c r="GG291" s="44"/>
      <c r="GH291" s="45"/>
      <c r="GI291" s="43"/>
      <c r="GJ291" s="44"/>
      <c r="GK291" s="44"/>
      <c r="GL291" s="44"/>
      <c r="GM291" s="44"/>
      <c r="GN291" s="44"/>
      <c r="GO291" s="45"/>
      <c r="GP291" s="43"/>
      <c r="GQ291" s="44"/>
      <c r="GR291" s="44"/>
      <c r="GS291" s="44"/>
      <c r="GT291" s="44"/>
      <c r="GU291" s="44"/>
      <c r="GV291" s="44"/>
      <c r="GW291" s="43"/>
      <c r="GX291" s="44"/>
      <c r="GY291" s="44"/>
      <c r="GZ291" s="44"/>
      <c r="HA291" s="44"/>
      <c r="HB291" s="44"/>
      <c r="HC291" s="45"/>
      <c r="HD291" s="43"/>
      <c r="HE291" s="44"/>
      <c r="HF291" s="44"/>
      <c r="HG291" s="44"/>
      <c r="HH291" s="44"/>
      <c r="HI291" s="44"/>
      <c r="HJ291" s="45"/>
      <c r="HK291" s="43"/>
      <c r="HL291" s="44"/>
      <c r="HM291" s="44"/>
      <c r="HN291" s="44"/>
      <c r="HO291" s="44"/>
      <c r="HP291" s="44"/>
      <c r="HQ291" s="45"/>
      <c r="HR291" s="43"/>
      <c r="HS291" s="44"/>
      <c r="HT291" s="44"/>
      <c r="HU291" s="44"/>
      <c r="HV291" s="44"/>
      <c r="HW291" s="44"/>
      <c r="HX291" s="45"/>
      <c r="HY291" s="43"/>
      <c r="HZ291" s="44"/>
      <c r="IA291" s="44"/>
      <c r="IB291" s="44"/>
      <c r="IC291" s="44"/>
      <c r="ID291" s="44"/>
      <c r="IE291" s="45"/>
      <c r="IF291" s="43"/>
      <c r="IG291" s="44"/>
      <c r="IH291" s="44"/>
      <c r="II291" s="44"/>
      <c r="IJ291" s="44"/>
      <c r="IK291" s="44"/>
      <c r="IL291" s="45"/>
      <c r="IM291" s="43"/>
      <c r="IN291" s="44"/>
      <c r="IO291" s="44"/>
      <c r="IP291" s="44"/>
      <c r="IQ291" s="44"/>
      <c r="IR291" s="44"/>
      <c r="IS291" s="45"/>
      <c r="IT291" s="43"/>
      <c r="IU291" s="44"/>
      <c r="IV291" s="44"/>
      <c r="IW291" s="44"/>
      <c r="IX291" s="44"/>
      <c r="IY291" s="44"/>
      <c r="IZ291" s="45"/>
      <c r="JA291" s="43"/>
      <c r="JB291" s="44"/>
      <c r="JC291" s="44"/>
      <c r="JD291" s="44"/>
      <c r="JE291" s="44"/>
      <c r="JF291" s="44"/>
      <c r="JG291" s="45"/>
      <c r="JH291" s="43"/>
      <c r="JI291" s="44"/>
      <c r="JJ291" s="44"/>
      <c r="JK291" s="44"/>
      <c r="JL291" s="44"/>
      <c r="JM291" s="44"/>
      <c r="JN291" s="45"/>
      <c r="JO291" s="43"/>
      <c r="JP291" s="44"/>
      <c r="JQ291" s="44"/>
      <c r="JR291" s="44"/>
      <c r="JS291" s="44"/>
      <c r="JT291" s="44"/>
      <c r="JU291" s="45"/>
      <c r="JV291" s="43"/>
      <c r="JW291" s="44"/>
      <c r="JX291" s="44"/>
      <c r="JY291" s="44"/>
      <c r="JZ291" s="44"/>
      <c r="KA291" s="44"/>
      <c r="KB291" s="45"/>
      <c r="KC291" s="43"/>
      <c r="KD291" s="44"/>
      <c r="KE291" s="44"/>
      <c r="KF291" s="44"/>
      <c r="KG291" s="44"/>
      <c r="KH291" s="44"/>
      <c r="KI291" s="45"/>
      <c r="KJ291" s="43"/>
      <c r="KK291" s="44"/>
      <c r="KL291" s="44"/>
      <c r="KM291" s="44"/>
      <c r="KN291" s="44"/>
      <c r="KO291" s="44"/>
      <c r="KP291" s="45"/>
      <c r="KQ291" s="43"/>
      <c r="KR291" s="44"/>
      <c r="KS291" s="44"/>
      <c r="KT291" s="44"/>
      <c r="KU291" s="44"/>
      <c r="KV291" s="44"/>
      <c r="KW291" s="45"/>
      <c r="KX291" s="43"/>
      <c r="KY291" s="44"/>
      <c r="KZ291" s="44"/>
      <c r="LA291" s="44"/>
      <c r="LB291" s="44"/>
      <c r="LC291" s="44"/>
      <c r="LD291" s="45"/>
      <c r="LE291" s="43"/>
      <c r="LF291" s="44"/>
      <c r="LG291" s="44"/>
      <c r="LH291" s="44"/>
      <c r="LI291" s="44"/>
      <c r="LJ291" s="44"/>
      <c r="LK291" s="45"/>
      <c r="LL291" s="43"/>
      <c r="LM291" s="44"/>
      <c r="LN291" s="44"/>
      <c r="LO291" s="44"/>
      <c r="LP291" s="44"/>
      <c r="LQ291" s="44"/>
      <c r="LR291" s="45"/>
      <c r="LS291" s="43"/>
      <c r="LT291" s="44"/>
      <c r="LU291" s="44"/>
      <c r="LV291" s="44"/>
      <c r="LW291" s="44"/>
      <c r="LX291" s="44"/>
      <c r="LY291" s="45"/>
      <c r="LZ291" s="43"/>
      <c r="MA291" s="44"/>
      <c r="MB291" s="44"/>
      <c r="MC291" s="44"/>
      <c r="MD291" s="44"/>
      <c r="ME291" s="44"/>
      <c r="MF291" s="45"/>
      <c r="MG291" s="43"/>
      <c r="MH291" s="44"/>
      <c r="MI291" s="44"/>
      <c r="MJ291" s="44"/>
      <c r="MK291" s="44"/>
      <c r="ML291" s="44"/>
      <c r="MM291" s="45"/>
      <c r="MN291" s="43"/>
      <c r="MO291" s="44"/>
      <c r="MP291" s="44"/>
      <c r="MQ291" s="44"/>
      <c r="MR291" s="44"/>
      <c r="MS291" s="44"/>
      <c r="MT291" s="44"/>
      <c r="MU291" s="43"/>
      <c r="MV291" s="44"/>
      <c r="MW291" s="44"/>
      <c r="MX291" s="44"/>
      <c r="MY291" s="44"/>
      <c r="MZ291" s="44"/>
      <c r="NA291" s="45"/>
      <c r="NB291" s="43"/>
      <c r="NC291" s="44"/>
      <c r="ND291" s="44"/>
      <c r="NE291" s="44"/>
      <c r="NF291" s="44"/>
      <c r="NG291" s="44"/>
      <c r="NH291" s="45"/>
      <c r="NI291" s="43"/>
      <c r="NJ291" s="44"/>
      <c r="NK291" s="44"/>
      <c r="NL291" s="44"/>
      <c r="NM291" s="44"/>
      <c r="NN291" s="44"/>
      <c r="NO291" s="45"/>
      <c r="NP291" s="43"/>
      <c r="NQ291" s="44"/>
      <c r="NR291" s="44"/>
      <c r="NS291" s="44"/>
      <c r="NT291" s="44"/>
      <c r="NU291" s="44"/>
      <c r="NV291" s="45"/>
      <c r="NW291" s="43"/>
      <c r="NX291" s="44"/>
      <c r="NY291" s="44"/>
      <c r="NZ291" s="44"/>
      <c r="OA291" s="44"/>
      <c r="OB291" s="44"/>
      <c r="OC291" s="45"/>
      <c r="OD291" s="43"/>
      <c r="OE291" s="44"/>
      <c r="OF291" s="44"/>
      <c r="OG291" s="44"/>
      <c r="OH291" s="44"/>
      <c r="OI291" s="44"/>
      <c r="OJ291" s="45"/>
      <c r="OK291" s="43"/>
      <c r="OL291" s="44"/>
      <c r="OM291" s="44"/>
      <c r="ON291" s="44"/>
      <c r="OO291" s="46"/>
      <c r="OP291" s="46"/>
      <c r="OQ291" s="40"/>
      <c r="OR291" s="26"/>
      <c r="OS291" s="26"/>
      <c r="OT291" s="26"/>
      <c r="OU291" s="26"/>
      <c r="OV291" s="26"/>
      <c r="OW291" s="26"/>
      <c r="OX291" s="31"/>
      <c r="OY291" s="30"/>
      <c r="OZ291" s="26"/>
      <c r="PA291" s="26"/>
      <c r="PB291" s="26"/>
      <c r="PC291" s="26"/>
      <c r="PD291" s="26"/>
      <c r="PE291" s="31"/>
      <c r="PF291" s="30"/>
      <c r="PG291" s="26"/>
      <c r="PH291" s="26"/>
      <c r="PI291" s="26"/>
      <c r="PJ291" s="26"/>
      <c r="PK291" s="26"/>
      <c r="PL291" s="31"/>
      <c r="PM291" s="30"/>
      <c r="PN291" s="26"/>
      <c r="PO291" s="26"/>
      <c r="PP291" s="26"/>
      <c r="PQ291" s="26"/>
      <c r="PR291" s="26"/>
      <c r="PS291" s="31"/>
      <c r="PT291" s="30"/>
      <c r="PU291" s="26"/>
      <c r="PV291" s="26"/>
      <c r="PW291" s="26"/>
      <c r="PX291" s="26"/>
      <c r="PY291" s="26"/>
      <c r="PZ291" s="31"/>
      <c r="QA291" s="30"/>
      <c r="QB291" s="26"/>
      <c r="QC291" s="26"/>
      <c r="QD291" s="26"/>
      <c r="QE291" s="26"/>
      <c r="QF291" s="26"/>
      <c r="QG291" s="31"/>
      <c r="QH291" s="30"/>
      <c r="QI291" s="26"/>
      <c r="QJ291" s="26"/>
      <c r="QK291" s="26"/>
      <c r="QL291" s="26"/>
      <c r="QM291" s="26"/>
      <c r="QN291" s="31"/>
      <c r="QO291" s="30"/>
      <c r="QP291" s="26"/>
      <c r="QQ291" s="26"/>
      <c r="QR291" s="26"/>
      <c r="QS291" s="26"/>
      <c r="QT291" s="26"/>
      <c r="QU291" s="31"/>
      <c r="QV291" s="30"/>
      <c r="QW291" s="26"/>
      <c r="QX291" s="26"/>
      <c r="QY291" s="26"/>
      <c r="QZ291" s="26"/>
      <c r="RA291" s="26"/>
      <c r="RB291" s="31"/>
      <c r="RC291" s="30"/>
      <c r="RD291" s="26"/>
      <c r="RE291" s="26"/>
      <c r="RF291" s="26"/>
      <c r="RG291" s="26"/>
      <c r="RH291" s="26"/>
      <c r="RI291" s="31"/>
      <c r="RJ291" s="30"/>
      <c r="RK291" s="26"/>
      <c r="RL291" s="26"/>
      <c r="RM291" s="26"/>
      <c r="RN291" s="26"/>
      <c r="RO291" s="26"/>
      <c r="RP291" s="31"/>
      <c r="RQ291" s="30"/>
      <c r="RR291" s="26"/>
      <c r="RS291" s="26"/>
      <c r="RT291" s="26"/>
      <c r="RU291" s="26"/>
      <c r="RV291" s="26"/>
      <c r="RW291" s="31"/>
      <c r="RX291" s="30"/>
      <c r="RY291" s="26"/>
      <c r="RZ291" s="26"/>
      <c r="SA291" s="26"/>
      <c r="SB291" s="26"/>
      <c r="SC291" s="26"/>
      <c r="SD291" s="31"/>
      <c r="SE291" s="30"/>
      <c r="SF291" s="26"/>
      <c r="SG291" s="26"/>
      <c r="SH291" s="26"/>
      <c r="SI291" s="26"/>
      <c r="SJ291" s="26"/>
      <c r="SK291" s="31"/>
      <c r="SL291" s="30"/>
      <c r="SM291" s="26"/>
      <c r="SN291" s="26"/>
      <c r="SO291" s="26"/>
      <c r="SP291" s="26"/>
      <c r="SQ291" s="26"/>
      <c r="SR291" s="26"/>
      <c r="SS291" s="56"/>
      <c r="ST291" s="26"/>
      <c r="SU291" s="26"/>
      <c r="SV291" s="26"/>
      <c r="SW291" s="31"/>
      <c r="SX291" s="30"/>
      <c r="SY291" s="26"/>
      <c r="SZ291" s="26"/>
      <c r="TA291" s="26"/>
      <c r="TB291" s="26"/>
      <c r="TC291" s="26"/>
      <c r="TD291" s="31"/>
      <c r="TE291" s="30"/>
      <c r="TF291" s="26"/>
      <c r="TG291" s="26"/>
      <c r="TH291" s="26"/>
      <c r="TI291" s="26"/>
      <c r="TJ291" s="26"/>
      <c r="TK291" s="31"/>
      <c r="TL291" s="30"/>
      <c r="TM291" s="26"/>
      <c r="TN291" s="26"/>
      <c r="TO291" s="26"/>
      <c r="TP291" s="26"/>
      <c r="TQ291" s="26"/>
      <c r="TR291" s="31"/>
      <c r="TS291" s="30"/>
      <c r="TT291" s="26"/>
      <c r="TU291" s="26"/>
      <c r="TV291" s="26"/>
      <c r="TW291" s="26"/>
      <c r="TX291" s="26"/>
      <c r="TY291" s="31"/>
      <c r="TZ291" s="30"/>
      <c r="UA291" s="26"/>
      <c r="UB291" s="26"/>
      <c r="UC291" s="26"/>
      <c r="UD291" s="26"/>
      <c r="UE291" s="26"/>
      <c r="UF291" s="31"/>
      <c r="UG291" s="30"/>
      <c r="UH291" s="26"/>
      <c r="UI291" s="26"/>
      <c r="UJ291" s="26"/>
      <c r="UK291" s="26"/>
      <c r="UL291" s="26"/>
      <c r="UM291" s="31"/>
      <c r="UN291" s="30"/>
      <c r="UO291" s="26"/>
      <c r="UP291" s="26"/>
      <c r="UQ291" s="26"/>
      <c r="UR291" s="26"/>
      <c r="US291" s="26"/>
      <c r="UT291" s="31"/>
      <c r="UU291" s="30"/>
      <c r="UV291" s="26"/>
      <c r="UW291" s="26"/>
      <c r="UX291" s="26"/>
      <c r="UY291" s="26"/>
      <c r="UZ291" s="26"/>
      <c r="VA291" s="31"/>
      <c r="VB291" s="30"/>
      <c r="VC291" s="26"/>
      <c r="VD291" s="26"/>
      <c r="VE291" s="26"/>
      <c r="VF291" s="26"/>
      <c r="VG291" s="26"/>
      <c r="VH291" s="31"/>
      <c r="VI291" s="30"/>
      <c r="VJ291" s="26"/>
      <c r="VK291" s="26"/>
      <c r="VL291" s="26"/>
      <c r="VM291" s="26"/>
      <c r="VN291" s="26"/>
      <c r="VO291" s="31"/>
      <c r="VP291" s="30"/>
      <c r="VQ291" s="26"/>
      <c r="VR291" s="26"/>
      <c r="VS291" s="26"/>
      <c r="VT291" s="26"/>
      <c r="VU291" s="26"/>
      <c r="VV291" s="31"/>
      <c r="VW291" s="30"/>
      <c r="VX291" s="26"/>
      <c r="VY291" s="26"/>
      <c r="VZ291" s="26"/>
      <c r="WA291" s="26"/>
      <c r="WB291" s="26"/>
      <c r="WC291" s="31"/>
      <c r="WD291" s="30"/>
      <c r="WE291" s="26"/>
      <c r="WF291" s="26"/>
      <c r="WG291" s="26"/>
      <c r="WH291" s="26"/>
      <c r="WI291" s="26"/>
      <c r="WJ291" s="31"/>
      <c r="WK291" s="30"/>
      <c r="WL291" s="26"/>
      <c r="WM291" s="26"/>
      <c r="WN291" s="26"/>
      <c r="WO291" s="26"/>
      <c r="WP291" s="26"/>
      <c r="WQ291" s="31"/>
      <c r="WR291" s="30"/>
      <c r="WS291" s="26"/>
      <c r="WT291" s="26"/>
      <c r="WU291" s="26"/>
      <c r="WV291" s="26"/>
      <c r="WW291" s="26"/>
      <c r="WX291" s="31"/>
    </row>
    <row r="292" spans="2:622" s="36" customFormat="1" ht="27.75" customHeight="1" thickBot="1">
      <c r="B292" s="293"/>
      <c r="C292" s="60" t="s">
        <v>3713</v>
      </c>
      <c r="D292" s="120">
        <v>44727</v>
      </c>
      <c r="E292" s="120">
        <v>44734</v>
      </c>
      <c r="F292" s="109">
        <v>44857</v>
      </c>
      <c r="G292" s="116">
        <v>44858</v>
      </c>
      <c r="H292" s="112">
        <f t="shared" si="208"/>
        <v>1</v>
      </c>
      <c r="I292" s="49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  <c r="BL292" s="92"/>
      <c r="BM292" s="92"/>
      <c r="BN292" s="92"/>
      <c r="BO292" s="92"/>
      <c r="BP292" s="92"/>
      <c r="BQ292" s="92"/>
      <c r="BR292" s="92"/>
      <c r="BS292" s="92"/>
      <c r="BT292" s="92"/>
      <c r="BU292" s="92"/>
      <c r="BV292" s="92"/>
      <c r="BW292" s="92"/>
      <c r="BX292" s="92"/>
      <c r="BY292" s="92"/>
      <c r="BZ292" s="92"/>
      <c r="CA292" s="92"/>
      <c r="CB292" s="92"/>
      <c r="CC292" s="92"/>
      <c r="CD292" s="92"/>
      <c r="CE292" s="92"/>
      <c r="CF292" s="92"/>
      <c r="CG292" s="92"/>
      <c r="CH292" s="92"/>
      <c r="CI292" s="92"/>
      <c r="CJ292" s="92"/>
      <c r="CK292" s="92"/>
      <c r="CL292" s="92"/>
      <c r="CM292" s="92"/>
      <c r="CN292" s="92"/>
      <c r="CO292" s="92"/>
      <c r="CP292" s="92"/>
      <c r="CQ292" s="92"/>
      <c r="CR292" s="92"/>
      <c r="CS292" s="92"/>
      <c r="CT292" s="92"/>
      <c r="CU292" s="92"/>
      <c r="CV292" s="92"/>
      <c r="CW292" s="92"/>
      <c r="CX292" s="92"/>
      <c r="CY292" s="92"/>
      <c r="CZ292" s="92"/>
      <c r="DA292" s="92"/>
      <c r="DB292" s="92"/>
      <c r="DC292" s="102"/>
      <c r="DD292" s="103"/>
      <c r="DE292" s="103"/>
      <c r="DF292" s="103"/>
      <c r="DG292" s="103"/>
      <c r="DH292" s="103"/>
      <c r="DI292" s="104"/>
      <c r="DJ292" s="105"/>
      <c r="DK292" s="103"/>
      <c r="DL292" s="103"/>
      <c r="DM292" s="103"/>
      <c r="DN292" s="103"/>
      <c r="DO292" s="103"/>
      <c r="DP292" s="104"/>
      <c r="DQ292" s="105"/>
      <c r="DR292" s="103"/>
      <c r="DS292" s="103"/>
      <c r="DT292" s="103"/>
      <c r="DU292" s="103"/>
      <c r="DV292" s="103"/>
      <c r="DW292" s="104"/>
      <c r="DX292" s="105"/>
      <c r="DY292" s="103"/>
      <c r="DZ292" s="103"/>
      <c r="EA292" s="103"/>
      <c r="EB292" s="103"/>
      <c r="EC292" s="103"/>
      <c r="ED292" s="104"/>
      <c r="EE292" s="105"/>
      <c r="EF292" s="103"/>
      <c r="EG292" s="103"/>
      <c r="EH292" s="103"/>
      <c r="EI292" s="103"/>
      <c r="EJ292" s="103"/>
      <c r="EK292" s="104"/>
      <c r="EL292" s="105"/>
      <c r="EM292" s="103"/>
      <c r="EN292" s="103"/>
      <c r="EO292" s="103"/>
      <c r="EP292" s="103"/>
      <c r="EQ292" s="103"/>
      <c r="ER292" s="104"/>
      <c r="ES292" s="105"/>
      <c r="ET292" s="103"/>
      <c r="EU292" s="103"/>
      <c r="EV292" s="103"/>
      <c r="EW292" s="103"/>
      <c r="EX292" s="103"/>
      <c r="EY292" s="104"/>
      <c r="EZ292" s="105"/>
      <c r="FA292" s="103"/>
      <c r="FB292" s="103"/>
      <c r="FC292" s="103"/>
      <c r="FD292" s="103"/>
      <c r="FE292" s="103"/>
      <c r="FF292" s="104"/>
      <c r="FG292" s="105"/>
      <c r="FH292" s="103"/>
      <c r="FI292" s="103"/>
      <c r="FJ292" s="103"/>
      <c r="FK292" s="103"/>
      <c r="FL292" s="103"/>
      <c r="FM292" s="104"/>
      <c r="FN292" s="105"/>
      <c r="FO292" s="103"/>
      <c r="FP292" s="103"/>
      <c r="FQ292" s="103"/>
      <c r="FR292" s="103"/>
      <c r="FS292" s="103"/>
      <c r="FT292" s="104"/>
      <c r="FU292" s="105"/>
      <c r="FV292" s="103"/>
      <c r="FW292" s="103"/>
      <c r="FX292" s="103"/>
      <c r="FY292" s="103"/>
      <c r="FZ292" s="103"/>
      <c r="GA292" s="104"/>
      <c r="GB292" s="105"/>
      <c r="GC292" s="103"/>
      <c r="GD292" s="103"/>
      <c r="GE292" s="103"/>
      <c r="GF292" s="103"/>
      <c r="GG292" s="103"/>
      <c r="GH292" s="104"/>
      <c r="GI292" s="105"/>
      <c r="GJ292" s="103"/>
      <c r="GK292" s="103"/>
      <c r="GL292" s="103"/>
      <c r="GM292" s="103"/>
      <c r="GN292" s="103"/>
      <c r="GO292" s="104"/>
      <c r="GP292" s="105"/>
      <c r="GQ292" s="103"/>
      <c r="GR292" s="103"/>
      <c r="GS292" s="103"/>
      <c r="GT292" s="103"/>
      <c r="GU292" s="103"/>
      <c r="GV292" s="103"/>
      <c r="GW292" s="105"/>
      <c r="GX292" s="103"/>
      <c r="GY292" s="103"/>
      <c r="GZ292" s="103"/>
      <c r="HA292" s="103"/>
      <c r="HB292" s="103"/>
      <c r="HC292" s="104"/>
      <c r="HD292" s="105"/>
      <c r="HE292" s="103"/>
      <c r="HF292" s="103"/>
      <c r="HG292" s="103"/>
      <c r="HH292" s="103"/>
      <c r="HI292" s="103"/>
      <c r="HJ292" s="104"/>
      <c r="HK292" s="105"/>
      <c r="HL292" s="103"/>
      <c r="HM292" s="103"/>
      <c r="HN292" s="103"/>
      <c r="HO292" s="103"/>
      <c r="HP292" s="103"/>
      <c r="HQ292" s="104"/>
      <c r="HR292" s="105"/>
      <c r="HS292" s="103"/>
      <c r="HT292" s="103"/>
      <c r="HU292" s="103"/>
      <c r="HV292" s="103"/>
      <c r="HW292" s="103"/>
      <c r="HX292" s="104"/>
      <c r="HY292" s="105"/>
      <c r="HZ292" s="103"/>
      <c r="IA292" s="103"/>
      <c r="IB292" s="103"/>
      <c r="IC292" s="103"/>
      <c r="ID292" s="103"/>
      <c r="IE292" s="104"/>
      <c r="IF292" s="105"/>
      <c r="IG292" s="103"/>
      <c r="IH292" s="103"/>
      <c r="II292" s="103"/>
      <c r="IJ292" s="103"/>
      <c r="IK292" s="103"/>
      <c r="IL292" s="104"/>
      <c r="IM292" s="105"/>
      <c r="IN292" s="103"/>
      <c r="IO292" s="103"/>
      <c r="IP292" s="103"/>
      <c r="IQ292" s="103"/>
      <c r="IR292" s="103"/>
      <c r="IS292" s="104"/>
      <c r="IT292" s="105"/>
      <c r="IU292" s="103"/>
      <c r="IV292" s="103"/>
      <c r="IW292" s="103"/>
      <c r="IX292" s="103"/>
      <c r="IY292" s="103"/>
      <c r="IZ292" s="104"/>
      <c r="JA292" s="105"/>
      <c r="JB292" s="103"/>
      <c r="JC292" s="103"/>
      <c r="JD292" s="103"/>
      <c r="JE292" s="103"/>
      <c r="JF292" s="103"/>
      <c r="JG292" s="104"/>
      <c r="JH292" s="105"/>
      <c r="JI292" s="103"/>
      <c r="JJ292" s="103"/>
      <c r="JK292" s="103"/>
      <c r="JL292" s="103"/>
      <c r="JM292" s="103"/>
      <c r="JN292" s="104"/>
      <c r="JO292" s="105"/>
      <c r="JP292" s="103"/>
      <c r="JQ292" s="103"/>
      <c r="JR292" s="103"/>
      <c r="JS292" s="103"/>
      <c r="JT292" s="103"/>
      <c r="JU292" s="104"/>
      <c r="JV292" s="105"/>
      <c r="JW292" s="103"/>
      <c r="JX292" s="103"/>
      <c r="JY292" s="103"/>
      <c r="JZ292" s="103"/>
      <c r="KA292" s="103"/>
      <c r="KB292" s="104"/>
      <c r="KC292" s="105"/>
      <c r="KD292" s="103"/>
      <c r="KE292" s="103"/>
      <c r="KF292" s="103"/>
      <c r="KG292" s="103"/>
      <c r="KH292" s="103"/>
      <c r="KI292" s="104"/>
      <c r="KJ292" s="105"/>
      <c r="KK292" s="103"/>
      <c r="KL292" s="103"/>
      <c r="KM292" s="103"/>
      <c r="KN292" s="103"/>
      <c r="KO292" s="103"/>
      <c r="KP292" s="104"/>
      <c r="KQ292" s="105"/>
      <c r="KR292" s="103"/>
      <c r="KS292" s="103"/>
      <c r="KT292" s="103"/>
      <c r="KU292" s="103"/>
      <c r="KV292" s="103"/>
      <c r="KW292" s="104"/>
      <c r="KX292" s="105"/>
      <c r="KY292" s="103"/>
      <c r="KZ292" s="103"/>
      <c r="LA292" s="103"/>
      <c r="LB292" s="103"/>
      <c r="LC292" s="103"/>
      <c r="LD292" s="104"/>
      <c r="LE292" s="105"/>
      <c r="LF292" s="103"/>
      <c r="LG292" s="103"/>
      <c r="LH292" s="103"/>
      <c r="LI292" s="103"/>
      <c r="LJ292" s="103"/>
      <c r="LK292" s="104"/>
      <c r="LL292" s="105"/>
      <c r="LM292" s="103"/>
      <c r="LN292" s="103"/>
      <c r="LO292" s="103"/>
      <c r="LP292" s="103"/>
      <c r="LQ292" s="103"/>
      <c r="LR292" s="104"/>
      <c r="LS292" s="105"/>
      <c r="LT292" s="103"/>
      <c r="LU292" s="103"/>
      <c r="LV292" s="103"/>
      <c r="LW292" s="103"/>
      <c r="LX292" s="103"/>
      <c r="LY292" s="104"/>
      <c r="LZ292" s="105"/>
      <c r="MA292" s="103"/>
      <c r="MB292" s="103"/>
      <c r="MC292" s="103"/>
      <c r="MD292" s="103"/>
      <c r="ME292" s="103"/>
      <c r="MF292" s="104"/>
      <c r="MG292" s="105"/>
      <c r="MH292" s="103"/>
      <c r="MI292" s="103"/>
      <c r="MJ292" s="103"/>
      <c r="MK292" s="103"/>
      <c r="ML292" s="103"/>
      <c r="MM292" s="104"/>
      <c r="MN292" s="105"/>
      <c r="MO292" s="103"/>
      <c r="MP292" s="103"/>
      <c r="MQ292" s="103"/>
      <c r="MR292" s="103"/>
      <c r="MS292" s="103"/>
      <c r="MT292" s="103"/>
      <c r="MU292" s="105"/>
      <c r="MV292" s="103"/>
      <c r="MW292" s="103"/>
      <c r="MX292" s="103"/>
      <c r="MY292" s="103"/>
      <c r="MZ292" s="103"/>
      <c r="NA292" s="104"/>
      <c r="NB292" s="105"/>
      <c r="NC292" s="103"/>
      <c r="ND292" s="103"/>
      <c r="NE292" s="103"/>
      <c r="NF292" s="103"/>
      <c r="NG292" s="103"/>
      <c r="NH292" s="104"/>
      <c r="NI292" s="105"/>
      <c r="NJ292" s="103"/>
      <c r="NK292" s="103"/>
      <c r="NL292" s="103"/>
      <c r="NM292" s="103"/>
      <c r="NN292" s="103"/>
      <c r="NO292" s="104"/>
      <c r="NP292" s="105"/>
      <c r="NQ292" s="103"/>
      <c r="NR292" s="103"/>
      <c r="NS292" s="103"/>
      <c r="NT292" s="103"/>
      <c r="NU292" s="103"/>
      <c r="NV292" s="104"/>
      <c r="NW292" s="105"/>
      <c r="NX292" s="103"/>
      <c r="NY292" s="103"/>
      <c r="NZ292" s="103"/>
      <c r="OA292" s="103"/>
      <c r="OB292" s="103"/>
      <c r="OC292" s="104"/>
      <c r="OD292" s="105"/>
      <c r="OE292" s="103"/>
      <c r="OF292" s="103"/>
      <c r="OG292" s="103"/>
      <c r="OH292" s="103"/>
      <c r="OI292" s="103"/>
      <c r="OJ292" s="104"/>
      <c r="OK292" s="105"/>
      <c r="OL292" s="103"/>
      <c r="OM292" s="103"/>
      <c r="ON292" s="103"/>
      <c r="OO292" s="106"/>
      <c r="OP292" s="106"/>
      <c r="OQ292" s="118"/>
      <c r="OR292" s="26"/>
      <c r="OS292" s="26"/>
      <c r="OT292" s="26"/>
      <c r="OU292" s="26"/>
      <c r="OV292" s="26"/>
      <c r="OW292" s="26"/>
      <c r="OX292" s="31"/>
      <c r="OY292" s="30"/>
      <c r="OZ292" s="26"/>
      <c r="PA292" s="26"/>
      <c r="PB292" s="26"/>
      <c r="PC292" s="26"/>
      <c r="PD292" s="26"/>
      <c r="PE292" s="31"/>
      <c r="PF292" s="30"/>
      <c r="PG292" s="26"/>
      <c r="PH292" s="26"/>
      <c r="PI292" s="26"/>
      <c r="PJ292" s="26"/>
      <c r="PK292" s="26"/>
      <c r="PL292" s="31"/>
      <c r="PM292" s="30"/>
      <c r="PN292" s="26"/>
      <c r="PO292" s="26"/>
      <c r="PP292" s="26"/>
      <c r="PQ292" s="26"/>
      <c r="PR292" s="26"/>
      <c r="PS292" s="31"/>
      <c r="PT292" s="30"/>
      <c r="PU292" s="26"/>
      <c r="PV292" s="26"/>
      <c r="PW292" s="26"/>
      <c r="PX292" s="26"/>
      <c r="PY292" s="26"/>
      <c r="PZ292" s="31"/>
      <c r="QA292" s="30"/>
      <c r="QB292" s="26"/>
      <c r="QC292" s="26"/>
      <c r="QD292" s="26"/>
      <c r="QE292" s="26"/>
      <c r="QF292" s="26"/>
      <c r="QG292" s="31"/>
      <c r="QH292" s="30"/>
      <c r="QI292" s="26"/>
      <c r="QJ292" s="26"/>
      <c r="QK292" s="26"/>
      <c r="QL292" s="26"/>
      <c r="QM292" s="26"/>
      <c r="QN292" s="31"/>
      <c r="QO292" s="30"/>
      <c r="QP292" s="26"/>
      <c r="QQ292" s="26"/>
      <c r="QR292" s="26"/>
      <c r="QS292" s="26"/>
      <c r="QT292" s="26"/>
      <c r="QU292" s="31"/>
      <c r="QV292" s="30"/>
      <c r="QW292" s="26"/>
      <c r="QX292" s="26"/>
      <c r="QY292" s="26"/>
      <c r="QZ292" s="26"/>
      <c r="RA292" s="26"/>
      <c r="RB292" s="31"/>
      <c r="RC292" s="30"/>
      <c r="RD292" s="26"/>
      <c r="RE292" s="26"/>
      <c r="RF292" s="26"/>
      <c r="RG292" s="26"/>
      <c r="RH292" s="26"/>
      <c r="RI292" s="31"/>
      <c r="RJ292" s="30"/>
      <c r="RK292" s="26"/>
      <c r="RL292" s="26"/>
      <c r="RM292" s="26"/>
      <c r="RN292" s="26"/>
      <c r="RO292" s="26"/>
      <c r="RP292" s="31"/>
      <c r="RQ292" s="30"/>
      <c r="RR292" s="26"/>
      <c r="RS292" s="26"/>
      <c r="RT292" s="26"/>
      <c r="RU292" s="26"/>
      <c r="RV292" s="26"/>
      <c r="RW292" s="31"/>
      <c r="RX292" s="30"/>
      <c r="RY292" s="26"/>
      <c r="RZ292" s="26"/>
      <c r="SA292" s="26"/>
      <c r="SB292" s="26"/>
      <c r="SC292" s="26"/>
      <c r="SD292" s="31"/>
      <c r="SE292" s="30"/>
      <c r="SF292" s="26"/>
      <c r="SG292" s="26"/>
      <c r="SH292" s="26"/>
      <c r="SI292" s="26"/>
      <c r="SJ292" s="26"/>
      <c r="SK292" s="31"/>
      <c r="SL292" s="30"/>
      <c r="SM292" s="26"/>
      <c r="SN292" s="26"/>
      <c r="SO292" s="26"/>
      <c r="SP292" s="26"/>
      <c r="SQ292" s="26"/>
      <c r="SR292" s="26"/>
      <c r="SS292" s="56"/>
      <c r="ST292" s="26"/>
      <c r="SU292" s="26"/>
      <c r="SV292" s="26"/>
      <c r="SW292" s="31"/>
      <c r="SX292" s="30"/>
      <c r="SY292" s="26"/>
      <c r="SZ292" s="26"/>
      <c r="TA292" s="26"/>
      <c r="TB292" s="26"/>
      <c r="TC292" s="26"/>
      <c r="TD292" s="31"/>
      <c r="TE292" s="30"/>
      <c r="TF292" s="26"/>
      <c r="TG292" s="26"/>
      <c r="TH292" s="26"/>
      <c r="TI292" s="26"/>
      <c r="TJ292" s="26"/>
      <c r="TK292" s="31"/>
      <c r="TL292" s="30"/>
      <c r="TM292" s="26"/>
      <c r="TN292" s="26"/>
      <c r="TO292" s="26"/>
      <c r="TP292" s="26"/>
      <c r="TQ292" s="26"/>
      <c r="TR292" s="31"/>
      <c r="TS292" s="30"/>
      <c r="TT292" s="26"/>
      <c r="TU292" s="26"/>
      <c r="TV292" s="26"/>
      <c r="TW292" s="26"/>
      <c r="TX292" s="26"/>
      <c r="TY292" s="31"/>
      <c r="TZ292" s="30"/>
      <c r="UA292" s="26"/>
      <c r="UB292" s="26"/>
      <c r="UC292" s="26"/>
      <c r="UD292" s="26"/>
      <c r="UE292" s="26"/>
      <c r="UF292" s="31"/>
      <c r="UG292" s="30"/>
      <c r="UH292" s="26"/>
      <c r="UI292" s="26"/>
      <c r="UJ292" s="26"/>
      <c r="UK292" s="26"/>
      <c r="UL292" s="26"/>
      <c r="UM292" s="31"/>
      <c r="UN292" s="30"/>
      <c r="UO292" s="26"/>
      <c r="UP292" s="26"/>
      <c r="UQ292" s="26"/>
      <c r="UR292" s="26"/>
      <c r="US292" s="26"/>
      <c r="UT292" s="31"/>
      <c r="UU292" s="30"/>
      <c r="UV292" s="26"/>
      <c r="UW292" s="26"/>
      <c r="UX292" s="26"/>
      <c r="UY292" s="26"/>
      <c r="UZ292" s="26"/>
      <c r="VA292" s="31"/>
      <c r="VB292" s="30"/>
      <c r="VC292" s="26"/>
      <c r="VD292" s="26"/>
      <c r="VE292" s="26"/>
      <c r="VF292" s="26"/>
      <c r="VG292" s="26"/>
      <c r="VH292" s="31"/>
      <c r="VI292" s="30"/>
      <c r="VJ292" s="26"/>
      <c r="VK292" s="26"/>
      <c r="VL292" s="26"/>
      <c r="VM292" s="26"/>
      <c r="VN292" s="26"/>
      <c r="VO292" s="31"/>
      <c r="VP292" s="30"/>
      <c r="VQ292" s="26"/>
      <c r="VR292" s="26"/>
      <c r="VS292" s="26"/>
      <c r="VT292" s="26"/>
      <c r="VU292" s="26"/>
      <c r="VV292" s="31"/>
      <c r="VW292" s="30"/>
      <c r="VX292" s="26"/>
      <c r="VY292" s="26"/>
      <c r="VZ292" s="26"/>
      <c r="WA292" s="26"/>
      <c r="WB292" s="26"/>
      <c r="WC292" s="31"/>
      <c r="WD292" s="30"/>
      <c r="WE292" s="26"/>
      <c r="WF292" s="26"/>
      <c r="WG292" s="26"/>
      <c r="WH292" s="26"/>
      <c r="WI292" s="26"/>
      <c r="WJ292" s="31"/>
      <c r="WK292" s="30"/>
      <c r="WL292" s="26"/>
      <c r="WM292" s="26"/>
      <c r="WN292" s="26"/>
      <c r="WO292" s="26"/>
      <c r="WP292" s="26"/>
      <c r="WQ292" s="31"/>
      <c r="WR292" s="30"/>
      <c r="WS292" s="26"/>
      <c r="WT292" s="26"/>
      <c r="WU292" s="26"/>
      <c r="WV292" s="26"/>
      <c r="WW292" s="26"/>
      <c r="WX292" s="31"/>
    </row>
    <row r="293" spans="2:622" s="36" customFormat="1" ht="27.75" customHeight="1" thickBot="1">
      <c r="B293" s="297" t="s">
        <v>3698</v>
      </c>
      <c r="C293" s="59" t="s">
        <v>3935</v>
      </c>
      <c r="D293" s="150">
        <v>44620</v>
      </c>
      <c r="E293" s="150">
        <v>44630</v>
      </c>
      <c r="F293" s="108">
        <v>44640</v>
      </c>
      <c r="G293" s="115">
        <v>44666</v>
      </c>
      <c r="H293" s="114">
        <f t="shared" si="208"/>
        <v>26</v>
      </c>
      <c r="I293" s="45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78"/>
      <c r="DD293" s="44"/>
      <c r="DE293" s="44"/>
      <c r="DF293" s="44"/>
      <c r="DG293" s="44"/>
      <c r="DH293" s="44"/>
      <c r="DI293" s="45"/>
      <c r="DJ293" s="43"/>
      <c r="DK293" s="44"/>
      <c r="DL293" s="44"/>
      <c r="DM293" s="44"/>
      <c r="DN293" s="44"/>
      <c r="DO293" s="44"/>
      <c r="DP293" s="45"/>
      <c r="DQ293" s="43"/>
      <c r="DR293" s="44"/>
      <c r="DS293" s="44"/>
      <c r="DT293" s="44"/>
      <c r="DU293" s="44"/>
      <c r="DV293" s="44"/>
      <c r="DW293" s="45"/>
      <c r="DX293" s="43"/>
      <c r="DY293" s="44"/>
      <c r="DZ293" s="44"/>
      <c r="EA293" s="44"/>
      <c r="EB293" s="44"/>
      <c r="EC293" s="44"/>
      <c r="ED293" s="45"/>
      <c r="EE293" s="43"/>
      <c r="EF293" s="44"/>
      <c r="EG293" s="44"/>
      <c r="EH293" s="44"/>
      <c r="EI293" s="44"/>
      <c r="EJ293" s="44"/>
      <c r="EK293" s="45"/>
      <c r="EL293" s="43"/>
      <c r="EM293" s="44"/>
      <c r="EN293" s="44"/>
      <c r="EO293" s="44"/>
      <c r="EP293" s="44"/>
      <c r="EQ293" s="44"/>
      <c r="ER293" s="45"/>
      <c r="ES293" s="43"/>
      <c r="ET293" s="44"/>
      <c r="EU293" s="44"/>
      <c r="EV293" s="44"/>
      <c r="EW293" s="44"/>
      <c r="EX293" s="44"/>
      <c r="EY293" s="45"/>
      <c r="EZ293" s="43"/>
      <c r="FA293" s="44"/>
      <c r="FB293" s="44"/>
      <c r="FC293" s="44"/>
      <c r="FD293" s="44"/>
      <c r="FE293" s="44"/>
      <c r="FF293" s="45"/>
      <c r="FG293" s="43"/>
      <c r="FH293" s="44"/>
      <c r="FI293" s="44"/>
      <c r="FJ293" s="44"/>
      <c r="FK293" s="44"/>
      <c r="FL293" s="44"/>
      <c r="FM293" s="45"/>
      <c r="FN293" s="43"/>
      <c r="FO293" s="44"/>
      <c r="FP293" s="44"/>
      <c r="FQ293" s="44"/>
      <c r="FR293" s="44"/>
      <c r="FS293" s="44"/>
      <c r="FT293" s="45"/>
      <c r="FU293" s="43"/>
      <c r="FV293" s="44"/>
      <c r="FW293" s="44"/>
      <c r="FX293" s="44"/>
      <c r="FY293" s="44"/>
      <c r="FZ293" s="44"/>
      <c r="GA293" s="45"/>
      <c r="GB293" s="43"/>
      <c r="GC293" s="44"/>
      <c r="GD293" s="44"/>
      <c r="GE293" s="44"/>
      <c r="GF293" s="44"/>
      <c r="GG293" s="44"/>
      <c r="GH293" s="45"/>
      <c r="GI293" s="43"/>
      <c r="GJ293" s="44"/>
      <c r="GK293" s="44"/>
      <c r="GL293" s="44"/>
      <c r="GM293" s="44"/>
      <c r="GN293" s="44"/>
      <c r="GO293" s="45"/>
      <c r="GP293" s="43"/>
      <c r="GQ293" s="44"/>
      <c r="GR293" s="44"/>
      <c r="GS293" s="44"/>
      <c r="GT293" s="44"/>
      <c r="GU293" s="44"/>
      <c r="GV293" s="44"/>
      <c r="GW293" s="43"/>
      <c r="GX293" s="44"/>
      <c r="GY293" s="44"/>
      <c r="GZ293" s="44"/>
      <c r="HA293" s="44"/>
      <c r="HB293" s="44"/>
      <c r="HC293" s="45"/>
      <c r="HD293" s="43"/>
      <c r="HE293" s="44"/>
      <c r="HF293" s="44"/>
      <c r="HG293" s="44"/>
      <c r="HH293" s="44"/>
      <c r="HI293" s="44"/>
      <c r="HJ293" s="45"/>
      <c r="HK293" s="43"/>
      <c r="HL293" s="44"/>
      <c r="HM293" s="44"/>
      <c r="HN293" s="44"/>
      <c r="HO293" s="44"/>
      <c r="HP293" s="44"/>
      <c r="HQ293" s="45"/>
      <c r="HR293" s="43"/>
      <c r="HS293" s="44"/>
      <c r="HT293" s="44"/>
      <c r="HU293" s="44"/>
      <c r="HV293" s="44"/>
      <c r="HW293" s="44"/>
      <c r="HX293" s="45"/>
      <c r="HY293" s="43"/>
      <c r="HZ293" s="44"/>
      <c r="IA293" s="44"/>
      <c r="IB293" s="44"/>
      <c r="IC293" s="44"/>
      <c r="ID293" s="44"/>
      <c r="IE293" s="45"/>
      <c r="IF293" s="43"/>
      <c r="IG293" s="44"/>
      <c r="IH293" s="44"/>
      <c r="II293" s="44"/>
      <c r="IJ293" s="44"/>
      <c r="IK293" s="44"/>
      <c r="IL293" s="45"/>
      <c r="IM293" s="43"/>
      <c r="IN293" s="44"/>
      <c r="IO293" s="44"/>
      <c r="IP293" s="44"/>
      <c r="IQ293" s="44"/>
      <c r="IR293" s="44"/>
      <c r="IS293" s="45"/>
      <c r="IT293" s="43"/>
      <c r="IU293" s="44"/>
      <c r="IV293" s="44"/>
      <c r="IW293" s="44"/>
      <c r="IX293" s="44"/>
      <c r="IY293" s="44"/>
      <c r="IZ293" s="45"/>
      <c r="JA293" s="43"/>
      <c r="JB293" s="44"/>
      <c r="JC293" s="44"/>
      <c r="JD293" s="44"/>
      <c r="JE293" s="44"/>
      <c r="JF293" s="44"/>
      <c r="JG293" s="45"/>
      <c r="JH293" s="43"/>
      <c r="JI293" s="44"/>
      <c r="JJ293" s="44"/>
      <c r="JK293" s="44"/>
      <c r="JL293" s="44"/>
      <c r="JM293" s="44"/>
      <c r="JN293" s="45"/>
      <c r="JO293" s="43"/>
      <c r="JP293" s="44"/>
      <c r="JQ293" s="44"/>
      <c r="JR293" s="44"/>
      <c r="JS293" s="44"/>
      <c r="JT293" s="44"/>
      <c r="JU293" s="45"/>
      <c r="JV293" s="43"/>
      <c r="JW293" s="44"/>
      <c r="JX293" s="44"/>
      <c r="JY293" s="44"/>
      <c r="JZ293" s="44"/>
      <c r="KA293" s="44"/>
      <c r="KB293" s="45"/>
      <c r="KC293" s="43"/>
      <c r="KD293" s="44"/>
      <c r="KE293" s="44"/>
      <c r="KF293" s="44"/>
      <c r="KG293" s="44"/>
      <c r="KH293" s="44"/>
      <c r="KI293" s="45"/>
      <c r="KJ293" s="43"/>
      <c r="KK293" s="44"/>
      <c r="KL293" s="44"/>
      <c r="KM293" s="44"/>
      <c r="KN293" s="44"/>
      <c r="KO293" s="44"/>
      <c r="KP293" s="45"/>
      <c r="KQ293" s="43"/>
      <c r="KR293" s="44"/>
      <c r="KS293" s="44"/>
      <c r="KT293" s="44"/>
      <c r="KU293" s="44"/>
      <c r="KV293" s="44"/>
      <c r="KW293" s="45"/>
      <c r="KX293" s="43"/>
      <c r="KY293" s="44"/>
      <c r="KZ293" s="44"/>
      <c r="LA293" s="44"/>
      <c r="LB293" s="44"/>
      <c r="LC293" s="44"/>
      <c r="LD293" s="45"/>
      <c r="LE293" s="43"/>
      <c r="LF293" s="44"/>
      <c r="LG293" s="44"/>
      <c r="LH293" s="44"/>
      <c r="LI293" s="44"/>
      <c r="LJ293" s="44"/>
      <c r="LK293" s="45"/>
      <c r="LL293" s="43"/>
      <c r="LM293" s="44"/>
      <c r="LN293" s="44"/>
      <c r="LO293" s="44"/>
      <c r="LP293" s="44"/>
      <c r="LQ293" s="44"/>
      <c r="LR293" s="45"/>
      <c r="LS293" s="43"/>
      <c r="LT293" s="44"/>
      <c r="LU293" s="44"/>
      <c r="LV293" s="44"/>
      <c r="LW293" s="44"/>
      <c r="LX293" s="44"/>
      <c r="LY293" s="45"/>
      <c r="LZ293" s="43"/>
      <c r="MA293" s="44"/>
      <c r="MB293" s="44"/>
      <c r="MC293" s="44"/>
      <c r="MD293" s="44"/>
      <c r="ME293" s="44"/>
      <c r="MF293" s="45"/>
      <c r="MG293" s="43"/>
      <c r="MH293" s="44"/>
      <c r="MI293" s="44"/>
      <c r="MJ293" s="44"/>
      <c r="MK293" s="44"/>
      <c r="ML293" s="44"/>
      <c r="MM293" s="45"/>
      <c r="MN293" s="43"/>
      <c r="MO293" s="44"/>
      <c r="MP293" s="44"/>
      <c r="MQ293" s="44"/>
      <c r="MR293" s="44"/>
      <c r="MS293" s="44"/>
      <c r="MT293" s="44"/>
      <c r="MU293" s="43"/>
      <c r="MV293" s="44"/>
      <c r="MW293" s="44"/>
      <c r="MX293" s="44"/>
      <c r="MY293" s="44"/>
      <c r="MZ293" s="44"/>
      <c r="NA293" s="45"/>
      <c r="NB293" s="43"/>
      <c r="NC293" s="44"/>
      <c r="ND293" s="44"/>
      <c r="NE293" s="44"/>
      <c r="NF293" s="44"/>
      <c r="NG293" s="44"/>
      <c r="NH293" s="45"/>
      <c r="NI293" s="43"/>
      <c r="NJ293" s="44"/>
      <c r="NK293" s="44"/>
      <c r="NL293" s="44"/>
      <c r="NM293" s="44"/>
      <c r="NN293" s="44"/>
      <c r="NO293" s="45"/>
      <c r="NP293" s="43"/>
      <c r="NQ293" s="44"/>
      <c r="NR293" s="44"/>
      <c r="NS293" s="44"/>
      <c r="NT293" s="44"/>
      <c r="NU293" s="44"/>
      <c r="NV293" s="45"/>
      <c r="NW293" s="43"/>
      <c r="NX293" s="44"/>
      <c r="NY293" s="44"/>
      <c r="NZ293" s="44"/>
      <c r="OA293" s="44"/>
      <c r="OB293" s="44"/>
      <c r="OC293" s="45"/>
      <c r="OD293" s="43"/>
      <c r="OE293" s="44"/>
      <c r="OF293" s="44"/>
      <c r="OG293" s="44"/>
      <c r="OH293" s="44"/>
      <c r="OI293" s="44"/>
      <c r="OJ293" s="45"/>
      <c r="OK293" s="43"/>
      <c r="OL293" s="44"/>
      <c r="OM293" s="44"/>
      <c r="ON293" s="44"/>
      <c r="OO293" s="46"/>
      <c r="OP293" s="96"/>
      <c r="OQ293" s="35"/>
      <c r="OR293" s="26"/>
      <c r="OS293" s="26"/>
      <c r="OT293" s="26"/>
      <c r="OU293" s="26"/>
      <c r="OV293" s="26"/>
      <c r="OW293" s="26"/>
      <c r="OX293" s="31"/>
      <c r="OY293" s="30"/>
      <c r="OZ293" s="26"/>
      <c r="PA293" s="26"/>
      <c r="PB293" s="26"/>
      <c r="PC293" s="26"/>
      <c r="PD293" s="26"/>
      <c r="PE293" s="31"/>
      <c r="PF293" s="30"/>
      <c r="PG293" s="26"/>
      <c r="PH293" s="26"/>
      <c r="PI293" s="26"/>
      <c r="PJ293" s="26"/>
      <c r="PK293" s="26"/>
      <c r="PL293" s="31"/>
      <c r="PM293" s="30"/>
      <c r="PN293" s="26"/>
      <c r="PO293" s="26"/>
      <c r="PP293" s="26"/>
      <c r="PQ293" s="26"/>
      <c r="PR293" s="26"/>
      <c r="PS293" s="31"/>
      <c r="PT293" s="30"/>
      <c r="PU293" s="26"/>
      <c r="PV293" s="26"/>
      <c r="PW293" s="26"/>
      <c r="PX293" s="26"/>
      <c r="PY293" s="26"/>
      <c r="PZ293" s="31"/>
      <c r="QA293" s="30"/>
      <c r="QB293" s="26"/>
      <c r="QC293" s="26"/>
      <c r="QD293" s="26"/>
      <c r="QE293" s="26"/>
      <c r="QF293" s="26"/>
      <c r="QG293" s="31"/>
      <c r="QH293" s="30"/>
      <c r="QI293" s="26"/>
      <c r="QJ293" s="26"/>
      <c r="QK293" s="26"/>
      <c r="QL293" s="26"/>
      <c r="QM293" s="26"/>
      <c r="QN293" s="31"/>
      <c r="QO293" s="30"/>
      <c r="QP293" s="26"/>
      <c r="QQ293" s="26"/>
      <c r="QR293" s="26"/>
      <c r="QS293" s="26"/>
      <c r="QT293" s="26"/>
      <c r="QU293" s="31"/>
      <c r="QV293" s="30"/>
      <c r="QW293" s="26"/>
      <c r="QX293" s="26"/>
      <c r="QY293" s="26"/>
      <c r="QZ293" s="26"/>
      <c r="RA293" s="26"/>
      <c r="RB293" s="31"/>
      <c r="RC293" s="30"/>
      <c r="RD293" s="26"/>
      <c r="RE293" s="26"/>
      <c r="RF293" s="26"/>
      <c r="RG293" s="26"/>
      <c r="RH293" s="26"/>
      <c r="RI293" s="31"/>
      <c r="RJ293" s="30"/>
      <c r="RK293" s="26"/>
      <c r="RL293" s="26"/>
      <c r="RM293" s="26"/>
      <c r="RN293" s="26"/>
      <c r="RO293" s="26"/>
      <c r="RP293" s="31"/>
      <c r="RQ293" s="30"/>
      <c r="RR293" s="26"/>
      <c r="RS293" s="26"/>
      <c r="RT293" s="26"/>
      <c r="RU293" s="26"/>
      <c r="RV293" s="26"/>
      <c r="RW293" s="31"/>
      <c r="RX293" s="30"/>
      <c r="RY293" s="26"/>
      <c r="RZ293" s="26"/>
      <c r="SA293" s="26"/>
      <c r="SB293" s="26"/>
      <c r="SC293" s="26"/>
      <c r="SD293" s="31"/>
      <c r="SE293" s="30"/>
      <c r="SF293" s="26"/>
      <c r="SG293" s="26"/>
      <c r="SH293" s="26"/>
      <c r="SI293" s="26"/>
      <c r="SJ293" s="26"/>
      <c r="SK293" s="31"/>
      <c r="SL293" s="30"/>
      <c r="SM293" s="26"/>
      <c r="SN293" s="26"/>
      <c r="SO293" s="26"/>
      <c r="SP293" s="26"/>
      <c r="SQ293" s="26"/>
      <c r="SR293" s="26"/>
      <c r="SS293" s="56"/>
      <c r="ST293" s="26"/>
      <c r="SU293" s="26"/>
      <c r="SV293" s="26"/>
      <c r="SW293" s="31"/>
      <c r="SX293" s="30"/>
      <c r="SY293" s="26"/>
      <c r="SZ293" s="26"/>
      <c r="TA293" s="26"/>
      <c r="TB293" s="26"/>
      <c r="TC293" s="26"/>
      <c r="TD293" s="31"/>
      <c r="TE293" s="30"/>
      <c r="TF293" s="26"/>
      <c r="TG293" s="26"/>
      <c r="TH293" s="26"/>
      <c r="TI293" s="26"/>
      <c r="TJ293" s="26"/>
      <c r="TK293" s="31"/>
      <c r="TL293" s="30"/>
      <c r="TM293" s="26"/>
      <c r="TN293" s="26"/>
      <c r="TO293" s="26"/>
      <c r="TP293" s="26"/>
      <c r="TQ293" s="26"/>
      <c r="TR293" s="31"/>
      <c r="TS293" s="30"/>
      <c r="TT293" s="26"/>
      <c r="TU293" s="26"/>
      <c r="TV293" s="26"/>
      <c r="TW293" s="26"/>
      <c r="TX293" s="26"/>
      <c r="TY293" s="31"/>
      <c r="TZ293" s="30"/>
      <c r="UA293" s="26"/>
      <c r="UB293" s="26"/>
      <c r="UC293" s="26"/>
      <c r="UD293" s="26"/>
      <c r="UE293" s="26"/>
      <c r="UF293" s="31"/>
      <c r="UG293" s="30"/>
      <c r="UH293" s="26"/>
      <c r="UI293" s="26"/>
      <c r="UJ293" s="26"/>
      <c r="UK293" s="26"/>
      <c r="UL293" s="26"/>
      <c r="UM293" s="31"/>
      <c r="UN293" s="30"/>
      <c r="UO293" s="26"/>
      <c r="UP293" s="26"/>
      <c r="UQ293" s="26"/>
      <c r="UR293" s="26"/>
      <c r="US293" s="26"/>
      <c r="UT293" s="31"/>
      <c r="UU293" s="30"/>
      <c r="UV293" s="26"/>
      <c r="UW293" s="26"/>
      <c r="UX293" s="26"/>
      <c r="UY293" s="26"/>
      <c r="UZ293" s="26"/>
      <c r="VA293" s="31"/>
      <c r="VB293" s="30"/>
      <c r="VC293" s="26"/>
      <c r="VD293" s="26"/>
      <c r="VE293" s="26"/>
      <c r="VF293" s="26"/>
      <c r="VG293" s="26"/>
      <c r="VH293" s="31"/>
      <c r="VI293" s="30"/>
      <c r="VJ293" s="26"/>
      <c r="VK293" s="26"/>
      <c r="VL293" s="26"/>
      <c r="VM293" s="26"/>
      <c r="VN293" s="26"/>
      <c r="VO293" s="31"/>
      <c r="VP293" s="30"/>
      <c r="VQ293" s="26"/>
      <c r="VR293" s="26"/>
      <c r="VS293" s="26"/>
      <c r="VT293" s="26"/>
      <c r="VU293" s="26"/>
      <c r="VV293" s="31"/>
      <c r="VW293" s="30"/>
      <c r="VX293" s="26"/>
      <c r="VY293" s="26"/>
      <c r="VZ293" s="26"/>
      <c r="WA293" s="26"/>
      <c r="WB293" s="26"/>
      <c r="WC293" s="31"/>
      <c r="WD293" s="30"/>
      <c r="WE293" s="26"/>
      <c r="WF293" s="26"/>
      <c r="WG293" s="26"/>
      <c r="WH293" s="26"/>
      <c r="WI293" s="26"/>
      <c r="WJ293" s="31"/>
      <c r="WK293" s="30"/>
      <c r="WL293" s="26"/>
      <c r="WM293" s="26"/>
      <c r="WN293" s="26"/>
      <c r="WO293" s="26"/>
      <c r="WP293" s="26"/>
      <c r="WQ293" s="31"/>
      <c r="WR293" s="30"/>
      <c r="WS293" s="26"/>
      <c r="WT293" s="26"/>
      <c r="WU293" s="26"/>
      <c r="WV293" s="26"/>
      <c r="WW293" s="26"/>
      <c r="WX293" s="31"/>
    </row>
    <row r="294" spans="2:622" s="36" customFormat="1" ht="27.75" customHeight="1" thickBot="1">
      <c r="B294" s="298"/>
      <c r="C294" s="57" t="s">
        <v>3934</v>
      </c>
      <c r="D294" s="117">
        <v>44727</v>
      </c>
      <c r="E294" s="117">
        <v>44734</v>
      </c>
      <c r="F294" s="107">
        <v>44743</v>
      </c>
      <c r="G294" s="111">
        <v>44767</v>
      </c>
      <c r="H294" s="114">
        <f t="shared" si="208"/>
        <v>24</v>
      </c>
      <c r="I294" s="39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  <c r="CN294" s="90"/>
      <c r="CO294" s="90"/>
      <c r="CP294" s="90"/>
      <c r="CQ294" s="90"/>
      <c r="CR294" s="90"/>
      <c r="CS294" s="90"/>
      <c r="CT294" s="90"/>
      <c r="CU294" s="90"/>
      <c r="CV294" s="90"/>
      <c r="CW294" s="90"/>
      <c r="CX294" s="90"/>
      <c r="CY294" s="90"/>
      <c r="CZ294" s="90"/>
      <c r="DA294" s="90"/>
      <c r="DB294" s="90"/>
      <c r="DC294" s="78"/>
      <c r="DD294" s="44"/>
      <c r="DE294" s="44"/>
      <c r="DF294" s="44"/>
      <c r="DG294" s="44"/>
      <c r="DH294" s="44"/>
      <c r="DI294" s="45"/>
      <c r="DJ294" s="43"/>
      <c r="DK294" s="44"/>
      <c r="DL294" s="44"/>
      <c r="DM294" s="44"/>
      <c r="DN294" s="44"/>
      <c r="DO294" s="44"/>
      <c r="DP294" s="45"/>
      <c r="DQ294" s="43"/>
      <c r="DR294" s="44"/>
      <c r="DS294" s="44"/>
      <c r="DT294" s="44"/>
      <c r="DU294" s="44"/>
      <c r="DV294" s="44"/>
      <c r="DW294" s="45"/>
      <c r="DX294" s="43"/>
      <c r="DY294" s="44"/>
      <c r="DZ294" s="44"/>
      <c r="EA294" s="44"/>
      <c r="EB294" s="44"/>
      <c r="EC294" s="44"/>
      <c r="ED294" s="45"/>
      <c r="EE294" s="43"/>
      <c r="EF294" s="44"/>
      <c r="EG294" s="44"/>
      <c r="EH294" s="44"/>
      <c r="EI294" s="44"/>
      <c r="EJ294" s="44"/>
      <c r="EK294" s="45"/>
      <c r="EL294" s="43"/>
      <c r="EM294" s="44"/>
      <c r="EN294" s="44"/>
      <c r="EO294" s="44"/>
      <c r="EP294" s="44"/>
      <c r="EQ294" s="44"/>
      <c r="ER294" s="45"/>
      <c r="ES294" s="43"/>
      <c r="ET294" s="44"/>
      <c r="EU294" s="44"/>
      <c r="EV294" s="44"/>
      <c r="EW294" s="44"/>
      <c r="EX294" s="44"/>
      <c r="EY294" s="45"/>
      <c r="EZ294" s="43"/>
      <c r="FA294" s="44"/>
      <c r="FB294" s="44"/>
      <c r="FC294" s="44"/>
      <c r="FD294" s="44"/>
      <c r="FE294" s="44"/>
      <c r="FF294" s="45"/>
      <c r="FG294" s="43"/>
      <c r="FH294" s="44"/>
      <c r="FI294" s="44"/>
      <c r="FJ294" s="44"/>
      <c r="FK294" s="44"/>
      <c r="FL294" s="44"/>
      <c r="FM294" s="45"/>
      <c r="FN294" s="43"/>
      <c r="FO294" s="44"/>
      <c r="FP294" s="44"/>
      <c r="FQ294" s="44"/>
      <c r="FR294" s="44"/>
      <c r="FS294" s="44"/>
      <c r="FT294" s="45"/>
      <c r="FU294" s="43"/>
      <c r="FV294" s="44"/>
      <c r="FW294" s="44"/>
      <c r="FX294" s="44"/>
      <c r="FY294" s="44"/>
      <c r="FZ294" s="44"/>
      <c r="GA294" s="45"/>
      <c r="GB294" s="43"/>
      <c r="GC294" s="44"/>
      <c r="GD294" s="44"/>
      <c r="GE294" s="44"/>
      <c r="GF294" s="44"/>
      <c r="GG294" s="44"/>
      <c r="GH294" s="45"/>
      <c r="GI294" s="43"/>
      <c r="GJ294" s="44"/>
      <c r="GK294" s="44"/>
      <c r="GL294" s="44"/>
      <c r="GM294" s="44"/>
      <c r="GN294" s="44"/>
      <c r="GO294" s="45"/>
      <c r="GP294" s="43"/>
      <c r="GQ294" s="44"/>
      <c r="GR294" s="44"/>
      <c r="GS294" s="44"/>
      <c r="GT294" s="44"/>
      <c r="GU294" s="44"/>
      <c r="GV294" s="44"/>
      <c r="GW294" s="43"/>
      <c r="GX294" s="44"/>
      <c r="GY294" s="44"/>
      <c r="GZ294" s="44"/>
      <c r="HA294" s="44"/>
      <c r="HB294" s="44"/>
      <c r="HC294" s="45"/>
      <c r="HD294" s="43"/>
      <c r="HE294" s="44"/>
      <c r="HF294" s="44"/>
      <c r="HG294" s="44"/>
      <c r="HH294" s="44"/>
      <c r="HI294" s="44"/>
      <c r="HJ294" s="45"/>
      <c r="HK294" s="43"/>
      <c r="HL294" s="44"/>
      <c r="HM294" s="44"/>
      <c r="HN294" s="44"/>
      <c r="HO294" s="44"/>
      <c r="HP294" s="44"/>
      <c r="HQ294" s="45"/>
      <c r="HR294" s="43"/>
      <c r="HS294" s="44"/>
      <c r="HT294" s="44"/>
      <c r="HU294" s="44"/>
      <c r="HV294" s="44"/>
      <c r="HW294" s="44"/>
      <c r="HX294" s="45"/>
      <c r="HY294" s="43"/>
      <c r="HZ294" s="44"/>
      <c r="IA294" s="44"/>
      <c r="IB294" s="44"/>
      <c r="IC294" s="44"/>
      <c r="ID294" s="44"/>
      <c r="IE294" s="45"/>
      <c r="IF294" s="43"/>
      <c r="IG294" s="44"/>
      <c r="IH294" s="44"/>
      <c r="II294" s="44"/>
      <c r="IJ294" s="44"/>
      <c r="IK294" s="44"/>
      <c r="IL294" s="45"/>
      <c r="IM294" s="43"/>
      <c r="IN294" s="44"/>
      <c r="IO294" s="44"/>
      <c r="IP294" s="44"/>
      <c r="IQ294" s="44"/>
      <c r="IR294" s="44"/>
      <c r="IS294" s="45"/>
      <c r="IT294" s="43"/>
      <c r="IU294" s="44"/>
      <c r="IV294" s="44"/>
      <c r="IW294" s="44"/>
      <c r="IX294" s="44"/>
      <c r="IY294" s="44"/>
      <c r="IZ294" s="45"/>
      <c r="JA294" s="43"/>
      <c r="JB294" s="44"/>
      <c r="JC294" s="44"/>
      <c r="JD294" s="44"/>
      <c r="JE294" s="44"/>
      <c r="JF294" s="44"/>
      <c r="JG294" s="45"/>
      <c r="JH294" s="43"/>
      <c r="JI294" s="44"/>
      <c r="JJ294" s="44"/>
      <c r="JK294" s="44"/>
      <c r="JL294" s="44"/>
      <c r="JM294" s="44"/>
      <c r="JN294" s="45"/>
      <c r="JO294" s="43"/>
      <c r="JP294" s="44"/>
      <c r="JQ294" s="44"/>
      <c r="JR294" s="44"/>
      <c r="JS294" s="44"/>
      <c r="JT294" s="44"/>
      <c r="JU294" s="45"/>
      <c r="JV294" s="43"/>
      <c r="JW294" s="44"/>
      <c r="JX294" s="44"/>
      <c r="JY294" s="44"/>
      <c r="JZ294" s="44"/>
      <c r="KA294" s="44"/>
      <c r="KB294" s="45"/>
      <c r="KC294" s="43"/>
      <c r="KD294" s="44"/>
      <c r="KE294" s="44"/>
      <c r="KF294" s="44"/>
      <c r="KG294" s="44"/>
      <c r="KH294" s="44"/>
      <c r="KI294" s="45"/>
      <c r="KJ294" s="43"/>
      <c r="KK294" s="44"/>
      <c r="KL294" s="44"/>
      <c r="KM294" s="44"/>
      <c r="KN294" s="44"/>
      <c r="KO294" s="44"/>
      <c r="KP294" s="45"/>
      <c r="KQ294" s="43"/>
      <c r="KR294" s="44"/>
      <c r="KS294" s="44"/>
      <c r="KT294" s="44"/>
      <c r="KU294" s="44"/>
      <c r="KV294" s="44"/>
      <c r="KW294" s="45"/>
      <c r="KX294" s="43"/>
      <c r="KY294" s="44"/>
      <c r="KZ294" s="44"/>
      <c r="LA294" s="44"/>
      <c r="LB294" s="44"/>
      <c r="LC294" s="44"/>
      <c r="LD294" s="45"/>
      <c r="LE294" s="43"/>
      <c r="LF294" s="44"/>
      <c r="LG294" s="44"/>
      <c r="LH294" s="44"/>
      <c r="LI294" s="44"/>
      <c r="LJ294" s="44"/>
      <c r="LK294" s="45"/>
      <c r="LL294" s="43"/>
      <c r="LM294" s="44"/>
      <c r="LN294" s="44"/>
      <c r="LO294" s="44"/>
      <c r="LP294" s="44"/>
      <c r="LQ294" s="44"/>
      <c r="LR294" s="45"/>
      <c r="LS294" s="43"/>
      <c r="LT294" s="44"/>
      <c r="LU294" s="44"/>
      <c r="LV294" s="44"/>
      <c r="LW294" s="44"/>
      <c r="LX294" s="44"/>
      <c r="LY294" s="45"/>
      <c r="LZ294" s="43"/>
      <c r="MA294" s="44"/>
      <c r="MB294" s="44"/>
      <c r="MC294" s="44"/>
      <c r="MD294" s="44"/>
      <c r="ME294" s="44"/>
      <c r="MF294" s="45"/>
      <c r="MG294" s="43"/>
      <c r="MH294" s="44"/>
      <c r="MI294" s="44"/>
      <c r="MJ294" s="44"/>
      <c r="MK294" s="44"/>
      <c r="ML294" s="44"/>
      <c r="MM294" s="45"/>
      <c r="MN294" s="43"/>
      <c r="MO294" s="44"/>
      <c r="MP294" s="44"/>
      <c r="MQ294" s="44"/>
      <c r="MR294" s="44"/>
      <c r="MS294" s="44"/>
      <c r="MT294" s="44"/>
      <c r="MU294" s="43"/>
      <c r="MV294" s="44"/>
      <c r="MW294" s="44"/>
      <c r="MX294" s="44"/>
      <c r="MY294" s="44"/>
      <c r="MZ294" s="44"/>
      <c r="NA294" s="45"/>
      <c r="NB294" s="43"/>
      <c r="NC294" s="44"/>
      <c r="ND294" s="44"/>
      <c r="NE294" s="44"/>
      <c r="NF294" s="44"/>
      <c r="NG294" s="44"/>
      <c r="NH294" s="45"/>
      <c r="NI294" s="43"/>
      <c r="NJ294" s="44"/>
      <c r="NK294" s="44"/>
      <c r="NL294" s="44"/>
      <c r="NM294" s="44"/>
      <c r="NN294" s="44"/>
      <c r="NO294" s="45"/>
      <c r="NP294" s="43"/>
      <c r="NQ294" s="44"/>
      <c r="NR294" s="44"/>
      <c r="NS294" s="44"/>
      <c r="NT294" s="44"/>
      <c r="NU294" s="44"/>
      <c r="NV294" s="45"/>
      <c r="NW294" s="43"/>
      <c r="NX294" s="44"/>
      <c r="NY294" s="44"/>
      <c r="NZ294" s="44"/>
      <c r="OA294" s="44"/>
      <c r="OB294" s="44"/>
      <c r="OC294" s="45"/>
      <c r="OD294" s="43"/>
      <c r="OE294" s="44"/>
      <c r="OF294" s="44"/>
      <c r="OG294" s="44"/>
      <c r="OH294" s="44"/>
      <c r="OI294" s="44"/>
      <c r="OJ294" s="45"/>
      <c r="OK294" s="43"/>
      <c r="OL294" s="44"/>
      <c r="OM294" s="44"/>
      <c r="ON294" s="44"/>
      <c r="OO294" s="46"/>
      <c r="OP294" s="46"/>
      <c r="OQ294" s="98"/>
      <c r="OR294" s="26"/>
      <c r="OS294" s="26"/>
      <c r="OT294" s="26"/>
      <c r="OU294" s="26"/>
      <c r="OV294" s="26"/>
      <c r="OW294" s="26"/>
      <c r="OX294" s="31"/>
      <c r="OY294" s="30"/>
      <c r="OZ294" s="26"/>
      <c r="PA294" s="26"/>
      <c r="PB294" s="26"/>
      <c r="PC294" s="26"/>
      <c r="PD294" s="26"/>
      <c r="PE294" s="31"/>
      <c r="PF294" s="30"/>
      <c r="PG294" s="26"/>
      <c r="PH294" s="26"/>
      <c r="PI294" s="26"/>
      <c r="PJ294" s="26"/>
      <c r="PK294" s="26"/>
      <c r="PL294" s="31"/>
      <c r="PM294" s="30"/>
      <c r="PN294" s="26"/>
      <c r="PO294" s="26"/>
      <c r="PP294" s="26"/>
      <c r="PQ294" s="26"/>
      <c r="PR294" s="26"/>
      <c r="PS294" s="31"/>
      <c r="PT294" s="30"/>
      <c r="PU294" s="26"/>
      <c r="PV294" s="26"/>
      <c r="PW294" s="26"/>
      <c r="PX294" s="26"/>
      <c r="PY294" s="26"/>
      <c r="PZ294" s="31"/>
      <c r="QA294" s="30"/>
      <c r="QB294" s="26"/>
      <c r="QC294" s="26"/>
      <c r="QD294" s="26"/>
      <c r="QE294" s="26"/>
      <c r="QF294" s="26"/>
      <c r="QG294" s="31"/>
      <c r="QH294" s="30"/>
      <c r="QI294" s="26"/>
      <c r="QJ294" s="26"/>
      <c r="QK294" s="26"/>
      <c r="QL294" s="26"/>
      <c r="QM294" s="26"/>
      <c r="QN294" s="31"/>
      <c r="QO294" s="30"/>
      <c r="QP294" s="26"/>
      <c r="QQ294" s="26"/>
      <c r="QR294" s="26"/>
      <c r="QS294" s="26"/>
      <c r="QT294" s="26"/>
      <c r="QU294" s="31"/>
      <c r="QV294" s="30"/>
      <c r="QW294" s="26"/>
      <c r="QX294" s="26"/>
      <c r="QY294" s="26"/>
      <c r="QZ294" s="26"/>
      <c r="RA294" s="26"/>
      <c r="RB294" s="31"/>
      <c r="RC294" s="30"/>
      <c r="RD294" s="26"/>
      <c r="RE294" s="26"/>
      <c r="RF294" s="26"/>
      <c r="RG294" s="26"/>
      <c r="RH294" s="26"/>
      <c r="RI294" s="31"/>
      <c r="RJ294" s="30"/>
      <c r="RK294" s="26"/>
      <c r="RL294" s="26"/>
      <c r="RM294" s="26"/>
      <c r="RN294" s="26"/>
      <c r="RO294" s="26"/>
      <c r="RP294" s="31"/>
      <c r="RQ294" s="30"/>
      <c r="RR294" s="26"/>
      <c r="RS294" s="26"/>
      <c r="RT294" s="26"/>
      <c r="RU294" s="26"/>
      <c r="RV294" s="26"/>
      <c r="RW294" s="31"/>
      <c r="RX294" s="30"/>
      <c r="RY294" s="26"/>
      <c r="RZ294" s="26"/>
      <c r="SA294" s="26"/>
      <c r="SB294" s="26"/>
      <c r="SC294" s="26"/>
      <c r="SD294" s="31"/>
      <c r="SE294" s="30"/>
      <c r="SF294" s="26"/>
      <c r="SG294" s="26"/>
      <c r="SH294" s="26"/>
      <c r="SI294" s="26"/>
      <c r="SJ294" s="26"/>
      <c r="SK294" s="31"/>
      <c r="SL294" s="30"/>
      <c r="SM294" s="26"/>
      <c r="SN294" s="26"/>
      <c r="SO294" s="26"/>
      <c r="SP294" s="26"/>
      <c r="SQ294" s="26"/>
      <c r="SR294" s="26"/>
      <c r="SS294" s="56"/>
      <c r="ST294" s="26"/>
      <c r="SU294" s="26"/>
      <c r="SV294" s="26"/>
      <c r="SW294" s="31"/>
      <c r="SX294" s="30"/>
      <c r="SY294" s="26"/>
      <c r="SZ294" s="26"/>
      <c r="TA294" s="26"/>
      <c r="TB294" s="26"/>
      <c r="TC294" s="26"/>
      <c r="TD294" s="31"/>
      <c r="TE294" s="30"/>
      <c r="TF294" s="26"/>
      <c r="TG294" s="26"/>
      <c r="TH294" s="26"/>
      <c r="TI294" s="26"/>
      <c r="TJ294" s="26"/>
      <c r="TK294" s="31"/>
      <c r="TL294" s="30"/>
      <c r="TM294" s="26"/>
      <c r="TN294" s="26"/>
      <c r="TO294" s="26"/>
      <c r="TP294" s="26"/>
      <c r="TQ294" s="26"/>
      <c r="TR294" s="31"/>
      <c r="TS294" s="30"/>
      <c r="TT294" s="26"/>
      <c r="TU294" s="26"/>
      <c r="TV294" s="26"/>
      <c r="TW294" s="26"/>
      <c r="TX294" s="26"/>
      <c r="TY294" s="31"/>
      <c r="TZ294" s="30"/>
      <c r="UA294" s="26"/>
      <c r="UB294" s="26"/>
      <c r="UC294" s="26"/>
      <c r="UD294" s="26"/>
      <c r="UE294" s="26"/>
      <c r="UF294" s="31"/>
      <c r="UG294" s="30"/>
      <c r="UH294" s="26"/>
      <c r="UI294" s="26"/>
      <c r="UJ294" s="26"/>
      <c r="UK294" s="26"/>
      <c r="UL294" s="26"/>
      <c r="UM294" s="31"/>
      <c r="UN294" s="30"/>
      <c r="UO294" s="26"/>
      <c r="UP294" s="26"/>
      <c r="UQ294" s="26"/>
      <c r="UR294" s="26"/>
      <c r="US294" s="26"/>
      <c r="UT294" s="31"/>
      <c r="UU294" s="30"/>
      <c r="UV294" s="26"/>
      <c r="UW294" s="26"/>
      <c r="UX294" s="26"/>
      <c r="UY294" s="26"/>
      <c r="UZ294" s="26"/>
      <c r="VA294" s="31"/>
      <c r="VB294" s="30"/>
      <c r="VC294" s="26"/>
      <c r="VD294" s="26"/>
      <c r="VE294" s="26"/>
      <c r="VF294" s="26"/>
      <c r="VG294" s="26"/>
      <c r="VH294" s="31"/>
      <c r="VI294" s="30"/>
      <c r="VJ294" s="26"/>
      <c r="VK294" s="26"/>
      <c r="VL294" s="26"/>
      <c r="VM294" s="26"/>
      <c r="VN294" s="26"/>
      <c r="VO294" s="31"/>
      <c r="VP294" s="30"/>
      <c r="VQ294" s="26"/>
      <c r="VR294" s="26"/>
      <c r="VS294" s="26"/>
      <c r="VT294" s="26"/>
      <c r="VU294" s="26"/>
      <c r="VV294" s="31"/>
      <c r="VW294" s="30"/>
      <c r="VX294" s="26"/>
      <c r="VY294" s="26"/>
      <c r="VZ294" s="26"/>
      <c r="WA294" s="26"/>
      <c r="WB294" s="26"/>
      <c r="WC294" s="31"/>
      <c r="WD294" s="30"/>
      <c r="WE294" s="26"/>
      <c r="WF294" s="26"/>
      <c r="WG294" s="26"/>
      <c r="WH294" s="26"/>
      <c r="WI294" s="26"/>
      <c r="WJ294" s="31"/>
      <c r="WK294" s="30"/>
      <c r="WL294" s="26"/>
      <c r="WM294" s="26"/>
      <c r="WN294" s="26"/>
      <c r="WO294" s="26"/>
      <c r="WP294" s="26"/>
      <c r="WQ294" s="31"/>
      <c r="WR294" s="30"/>
      <c r="WS294" s="26"/>
      <c r="WT294" s="26"/>
      <c r="WU294" s="26"/>
      <c r="WV294" s="26"/>
      <c r="WW294" s="26"/>
      <c r="WX294" s="31"/>
    </row>
    <row r="295" spans="2:622" s="36" customFormat="1" ht="27.75" customHeight="1" thickBot="1">
      <c r="B295" s="298"/>
      <c r="C295" s="58" t="s">
        <v>3668</v>
      </c>
      <c r="D295" s="117">
        <v>44727</v>
      </c>
      <c r="E295" s="117">
        <v>44734</v>
      </c>
      <c r="F295" s="107">
        <v>44747</v>
      </c>
      <c r="G295" s="111">
        <v>44762</v>
      </c>
      <c r="H295" s="114">
        <f t="shared" si="208"/>
        <v>15</v>
      </c>
      <c r="I295" s="39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  <c r="CX295" s="90"/>
      <c r="CY295" s="90"/>
      <c r="CZ295" s="90"/>
      <c r="DA295" s="90"/>
      <c r="DB295" s="90"/>
      <c r="DC295" s="78"/>
      <c r="DD295" s="44"/>
      <c r="DE295" s="44"/>
      <c r="DF295" s="44"/>
      <c r="DG295" s="44"/>
      <c r="DH295" s="44"/>
      <c r="DI295" s="45"/>
      <c r="DJ295" s="43"/>
      <c r="DK295" s="44"/>
      <c r="DL295" s="44"/>
      <c r="DM295" s="44"/>
      <c r="DN295" s="44"/>
      <c r="DO295" s="44"/>
      <c r="DP295" s="45"/>
      <c r="DQ295" s="43"/>
      <c r="DR295" s="44"/>
      <c r="DS295" s="44"/>
      <c r="DT295" s="44"/>
      <c r="DU295" s="44"/>
      <c r="DV295" s="44"/>
      <c r="DW295" s="45"/>
      <c r="DX295" s="43"/>
      <c r="DY295" s="44"/>
      <c r="DZ295" s="44"/>
      <c r="EA295" s="44"/>
      <c r="EB295" s="44"/>
      <c r="EC295" s="44"/>
      <c r="ED295" s="45"/>
      <c r="EE295" s="43"/>
      <c r="EF295" s="44"/>
      <c r="EG295" s="44"/>
      <c r="EH295" s="44"/>
      <c r="EI295" s="44"/>
      <c r="EJ295" s="44"/>
      <c r="EK295" s="45"/>
      <c r="EL295" s="43"/>
      <c r="EM295" s="44"/>
      <c r="EN295" s="44"/>
      <c r="EO295" s="44"/>
      <c r="EP295" s="44"/>
      <c r="EQ295" s="44"/>
      <c r="ER295" s="45"/>
      <c r="ES295" s="43"/>
      <c r="ET295" s="44"/>
      <c r="EU295" s="44"/>
      <c r="EV295" s="44"/>
      <c r="EW295" s="44"/>
      <c r="EX295" s="44"/>
      <c r="EY295" s="45"/>
      <c r="EZ295" s="43"/>
      <c r="FA295" s="44"/>
      <c r="FB295" s="44"/>
      <c r="FC295" s="44"/>
      <c r="FD295" s="44"/>
      <c r="FE295" s="44"/>
      <c r="FF295" s="45"/>
      <c r="FG295" s="43"/>
      <c r="FH295" s="44"/>
      <c r="FI295" s="44"/>
      <c r="FJ295" s="44"/>
      <c r="FK295" s="44"/>
      <c r="FL295" s="44"/>
      <c r="FM295" s="45"/>
      <c r="FN295" s="43"/>
      <c r="FO295" s="44"/>
      <c r="FP295" s="44"/>
      <c r="FQ295" s="44"/>
      <c r="FR295" s="44"/>
      <c r="FS295" s="44"/>
      <c r="FT295" s="45"/>
      <c r="FU295" s="43"/>
      <c r="FV295" s="44"/>
      <c r="FW295" s="44"/>
      <c r="FX295" s="44"/>
      <c r="FY295" s="44"/>
      <c r="FZ295" s="44"/>
      <c r="GA295" s="45"/>
      <c r="GB295" s="43"/>
      <c r="GC295" s="44"/>
      <c r="GD295" s="44"/>
      <c r="GE295" s="44"/>
      <c r="GF295" s="44"/>
      <c r="GG295" s="44"/>
      <c r="GH295" s="45"/>
      <c r="GI295" s="43"/>
      <c r="GJ295" s="44"/>
      <c r="GK295" s="44"/>
      <c r="GL295" s="44"/>
      <c r="GM295" s="44"/>
      <c r="GN295" s="44"/>
      <c r="GO295" s="45"/>
      <c r="GP295" s="43"/>
      <c r="GQ295" s="44"/>
      <c r="GR295" s="44"/>
      <c r="GS295" s="44"/>
      <c r="GT295" s="44"/>
      <c r="GU295" s="44"/>
      <c r="GV295" s="44"/>
      <c r="GW295" s="43"/>
      <c r="GX295" s="44"/>
      <c r="GY295" s="44"/>
      <c r="GZ295" s="44"/>
      <c r="HA295" s="44"/>
      <c r="HB295" s="44"/>
      <c r="HC295" s="45"/>
      <c r="HD295" s="43"/>
      <c r="HE295" s="44"/>
      <c r="HF295" s="44"/>
      <c r="HG295" s="44"/>
      <c r="HH295" s="44"/>
      <c r="HI295" s="44"/>
      <c r="HJ295" s="45"/>
      <c r="HK295" s="43"/>
      <c r="HL295" s="44"/>
      <c r="HM295" s="44"/>
      <c r="HN295" s="44"/>
      <c r="HO295" s="44"/>
      <c r="HP295" s="44"/>
      <c r="HQ295" s="45"/>
      <c r="HR295" s="43"/>
      <c r="HS295" s="44"/>
      <c r="HT295" s="44"/>
      <c r="HU295" s="44"/>
      <c r="HV295" s="44"/>
      <c r="HW295" s="44"/>
      <c r="HX295" s="45"/>
      <c r="HY295" s="43"/>
      <c r="HZ295" s="44"/>
      <c r="IA295" s="44"/>
      <c r="IB295" s="44"/>
      <c r="IC295" s="44"/>
      <c r="ID295" s="44"/>
      <c r="IE295" s="45"/>
      <c r="IF295" s="43"/>
      <c r="IG295" s="44"/>
      <c r="IH295" s="44"/>
      <c r="II295" s="44"/>
      <c r="IJ295" s="44"/>
      <c r="IK295" s="44"/>
      <c r="IL295" s="45"/>
      <c r="IM295" s="43"/>
      <c r="IN295" s="44"/>
      <c r="IO295" s="44"/>
      <c r="IP295" s="44"/>
      <c r="IQ295" s="44"/>
      <c r="IR295" s="44"/>
      <c r="IS295" s="45"/>
      <c r="IT295" s="43"/>
      <c r="IU295" s="44"/>
      <c r="IV295" s="44"/>
      <c r="IW295" s="44"/>
      <c r="IX295" s="44"/>
      <c r="IY295" s="44"/>
      <c r="IZ295" s="45"/>
      <c r="JA295" s="43"/>
      <c r="JB295" s="44"/>
      <c r="JC295" s="44"/>
      <c r="JD295" s="44"/>
      <c r="JE295" s="44"/>
      <c r="JF295" s="44"/>
      <c r="JG295" s="45"/>
      <c r="JH295" s="43"/>
      <c r="JI295" s="44"/>
      <c r="JJ295" s="44"/>
      <c r="JK295" s="44"/>
      <c r="JL295" s="44"/>
      <c r="JM295" s="44"/>
      <c r="JN295" s="45"/>
      <c r="JO295" s="43"/>
      <c r="JP295" s="44"/>
      <c r="JQ295" s="44"/>
      <c r="JR295" s="44"/>
      <c r="JS295" s="44"/>
      <c r="JT295" s="44"/>
      <c r="JU295" s="45"/>
      <c r="JV295" s="43"/>
      <c r="JW295" s="44"/>
      <c r="JX295" s="44"/>
      <c r="JY295" s="44"/>
      <c r="JZ295" s="44"/>
      <c r="KA295" s="44"/>
      <c r="KB295" s="45"/>
      <c r="KC295" s="43"/>
      <c r="KD295" s="44"/>
      <c r="KE295" s="44"/>
      <c r="KF295" s="44"/>
      <c r="KG295" s="44"/>
      <c r="KH295" s="44"/>
      <c r="KI295" s="45"/>
      <c r="KJ295" s="43"/>
      <c r="KK295" s="44"/>
      <c r="KL295" s="44"/>
      <c r="KM295" s="44"/>
      <c r="KN295" s="44"/>
      <c r="KO295" s="44"/>
      <c r="KP295" s="45"/>
      <c r="KQ295" s="43"/>
      <c r="KR295" s="44"/>
      <c r="KS295" s="44"/>
      <c r="KT295" s="44"/>
      <c r="KU295" s="44"/>
      <c r="KV295" s="44"/>
      <c r="KW295" s="45"/>
      <c r="KX295" s="43"/>
      <c r="KY295" s="44"/>
      <c r="KZ295" s="44"/>
      <c r="LA295" s="44"/>
      <c r="LB295" s="44"/>
      <c r="LC295" s="44"/>
      <c r="LD295" s="45"/>
      <c r="LE295" s="43"/>
      <c r="LF295" s="44"/>
      <c r="LG295" s="44"/>
      <c r="LH295" s="44"/>
      <c r="LI295" s="44"/>
      <c r="LJ295" s="44"/>
      <c r="LK295" s="45"/>
      <c r="LL295" s="43"/>
      <c r="LM295" s="44"/>
      <c r="LN295" s="44"/>
      <c r="LO295" s="44"/>
      <c r="LP295" s="44"/>
      <c r="LQ295" s="44"/>
      <c r="LR295" s="45"/>
      <c r="LS295" s="43"/>
      <c r="LT295" s="44"/>
      <c r="LU295" s="44"/>
      <c r="LV295" s="44"/>
      <c r="LW295" s="44"/>
      <c r="LX295" s="44"/>
      <c r="LY295" s="45"/>
      <c r="LZ295" s="43"/>
      <c r="MA295" s="44"/>
      <c r="MB295" s="44"/>
      <c r="MC295" s="44"/>
      <c r="MD295" s="44"/>
      <c r="ME295" s="44"/>
      <c r="MF295" s="45"/>
      <c r="MG295" s="43"/>
      <c r="MH295" s="44"/>
      <c r="MI295" s="44"/>
      <c r="MJ295" s="44"/>
      <c r="MK295" s="44"/>
      <c r="ML295" s="44"/>
      <c r="MM295" s="45"/>
      <c r="MN295" s="43"/>
      <c r="MO295" s="44"/>
      <c r="MP295" s="44"/>
      <c r="MQ295" s="44"/>
      <c r="MR295" s="44"/>
      <c r="MS295" s="44"/>
      <c r="MT295" s="44"/>
      <c r="MU295" s="43"/>
      <c r="MV295" s="44"/>
      <c r="MW295" s="44"/>
      <c r="MX295" s="44"/>
      <c r="MY295" s="44"/>
      <c r="MZ295" s="44"/>
      <c r="NA295" s="45"/>
      <c r="NB295" s="43"/>
      <c r="NC295" s="44"/>
      <c r="ND295" s="44"/>
      <c r="NE295" s="44"/>
      <c r="NF295" s="44"/>
      <c r="NG295" s="44"/>
      <c r="NH295" s="45"/>
      <c r="NI295" s="43"/>
      <c r="NJ295" s="44"/>
      <c r="NK295" s="44"/>
      <c r="NL295" s="44"/>
      <c r="NM295" s="44"/>
      <c r="NN295" s="44"/>
      <c r="NO295" s="45"/>
      <c r="NP295" s="43"/>
      <c r="NQ295" s="44"/>
      <c r="NR295" s="44"/>
      <c r="NS295" s="44"/>
      <c r="NT295" s="44"/>
      <c r="NU295" s="44"/>
      <c r="NV295" s="45"/>
      <c r="NW295" s="43"/>
      <c r="NX295" s="44"/>
      <c r="NY295" s="44"/>
      <c r="NZ295" s="44"/>
      <c r="OA295" s="44"/>
      <c r="OB295" s="44"/>
      <c r="OC295" s="45"/>
      <c r="OD295" s="43"/>
      <c r="OE295" s="44"/>
      <c r="OF295" s="44"/>
      <c r="OG295" s="44"/>
      <c r="OH295" s="44"/>
      <c r="OI295" s="44"/>
      <c r="OJ295" s="45"/>
      <c r="OK295" s="43"/>
      <c r="OL295" s="44"/>
      <c r="OM295" s="44"/>
      <c r="ON295" s="44"/>
      <c r="OO295" s="46"/>
      <c r="OP295" s="46"/>
      <c r="OQ295" s="98"/>
      <c r="OR295" s="26"/>
      <c r="OS295" s="26"/>
      <c r="OT295" s="26"/>
      <c r="OU295" s="26"/>
      <c r="OV295" s="26"/>
      <c r="OW295" s="26"/>
      <c r="OX295" s="31"/>
      <c r="OY295" s="30"/>
      <c r="OZ295" s="26"/>
      <c r="PA295" s="26"/>
      <c r="PB295" s="26"/>
      <c r="PC295" s="26"/>
      <c r="PD295" s="26"/>
      <c r="PE295" s="31"/>
      <c r="PF295" s="30"/>
      <c r="PG295" s="26"/>
      <c r="PH295" s="26"/>
      <c r="PI295" s="26"/>
      <c r="PJ295" s="26"/>
      <c r="PK295" s="26"/>
      <c r="PL295" s="31"/>
      <c r="PM295" s="30"/>
      <c r="PN295" s="26"/>
      <c r="PO295" s="26"/>
      <c r="PP295" s="26"/>
      <c r="PQ295" s="26"/>
      <c r="PR295" s="26"/>
      <c r="PS295" s="31"/>
      <c r="PT295" s="30"/>
      <c r="PU295" s="26"/>
      <c r="PV295" s="26"/>
      <c r="PW295" s="26"/>
      <c r="PX295" s="26"/>
      <c r="PY295" s="26"/>
      <c r="PZ295" s="31"/>
      <c r="QA295" s="30"/>
      <c r="QB295" s="26"/>
      <c r="QC295" s="26"/>
      <c r="QD295" s="26"/>
      <c r="QE295" s="26"/>
      <c r="QF295" s="26"/>
      <c r="QG295" s="31"/>
      <c r="QH295" s="30"/>
      <c r="QI295" s="26"/>
      <c r="QJ295" s="26"/>
      <c r="QK295" s="26"/>
      <c r="QL295" s="26"/>
      <c r="QM295" s="26"/>
      <c r="QN295" s="31"/>
      <c r="QO295" s="30"/>
      <c r="QP295" s="26"/>
      <c r="QQ295" s="26"/>
      <c r="QR295" s="26"/>
      <c r="QS295" s="26"/>
      <c r="QT295" s="26"/>
      <c r="QU295" s="31"/>
      <c r="QV295" s="30"/>
      <c r="QW295" s="26"/>
      <c r="QX295" s="26"/>
      <c r="QY295" s="26"/>
      <c r="QZ295" s="26"/>
      <c r="RA295" s="26"/>
      <c r="RB295" s="31"/>
      <c r="RC295" s="30"/>
      <c r="RD295" s="26"/>
      <c r="RE295" s="26"/>
      <c r="RF295" s="26"/>
      <c r="RG295" s="26"/>
      <c r="RH295" s="26"/>
      <c r="RI295" s="31"/>
      <c r="RJ295" s="30"/>
      <c r="RK295" s="26"/>
      <c r="RL295" s="26"/>
      <c r="RM295" s="26"/>
      <c r="RN295" s="26"/>
      <c r="RO295" s="26"/>
      <c r="RP295" s="31"/>
      <c r="RQ295" s="30"/>
      <c r="RR295" s="26"/>
      <c r="RS295" s="26"/>
      <c r="RT295" s="26"/>
      <c r="RU295" s="26"/>
      <c r="RV295" s="26"/>
      <c r="RW295" s="31"/>
      <c r="RX295" s="30"/>
      <c r="RY295" s="26"/>
      <c r="RZ295" s="26"/>
      <c r="SA295" s="26"/>
      <c r="SB295" s="26"/>
      <c r="SC295" s="26"/>
      <c r="SD295" s="31"/>
      <c r="SE295" s="30"/>
      <c r="SF295" s="26"/>
      <c r="SG295" s="26"/>
      <c r="SH295" s="26"/>
      <c r="SI295" s="26"/>
      <c r="SJ295" s="26"/>
      <c r="SK295" s="31"/>
      <c r="SL295" s="30"/>
      <c r="SM295" s="26"/>
      <c r="SN295" s="26"/>
      <c r="SO295" s="26"/>
      <c r="SP295" s="26"/>
      <c r="SQ295" s="26"/>
      <c r="SR295" s="26"/>
      <c r="SS295" s="56"/>
      <c r="ST295" s="26"/>
      <c r="SU295" s="26"/>
      <c r="SV295" s="26"/>
      <c r="SW295" s="31"/>
      <c r="SX295" s="30"/>
      <c r="SY295" s="26"/>
      <c r="SZ295" s="26"/>
      <c r="TA295" s="26"/>
      <c r="TB295" s="26"/>
      <c r="TC295" s="26"/>
      <c r="TD295" s="31"/>
      <c r="TE295" s="30"/>
      <c r="TF295" s="26"/>
      <c r="TG295" s="26"/>
      <c r="TH295" s="26"/>
      <c r="TI295" s="26"/>
      <c r="TJ295" s="26"/>
      <c r="TK295" s="31"/>
      <c r="TL295" s="30"/>
      <c r="TM295" s="26"/>
      <c r="TN295" s="26"/>
      <c r="TO295" s="26"/>
      <c r="TP295" s="26"/>
      <c r="TQ295" s="26"/>
      <c r="TR295" s="31"/>
      <c r="TS295" s="30"/>
      <c r="TT295" s="26"/>
      <c r="TU295" s="26"/>
      <c r="TV295" s="26"/>
      <c r="TW295" s="26"/>
      <c r="TX295" s="26"/>
      <c r="TY295" s="31"/>
      <c r="TZ295" s="30"/>
      <c r="UA295" s="26"/>
      <c r="UB295" s="26"/>
      <c r="UC295" s="26"/>
      <c r="UD295" s="26"/>
      <c r="UE295" s="26"/>
      <c r="UF295" s="31"/>
      <c r="UG295" s="30"/>
      <c r="UH295" s="26"/>
      <c r="UI295" s="26"/>
      <c r="UJ295" s="26"/>
      <c r="UK295" s="26"/>
      <c r="UL295" s="26"/>
      <c r="UM295" s="31"/>
      <c r="UN295" s="30"/>
      <c r="UO295" s="26"/>
      <c r="UP295" s="26"/>
      <c r="UQ295" s="26"/>
      <c r="UR295" s="26"/>
      <c r="US295" s="26"/>
      <c r="UT295" s="31"/>
      <c r="UU295" s="30"/>
      <c r="UV295" s="26"/>
      <c r="UW295" s="26"/>
      <c r="UX295" s="26"/>
      <c r="UY295" s="26"/>
      <c r="UZ295" s="26"/>
      <c r="VA295" s="31"/>
      <c r="VB295" s="30"/>
      <c r="VC295" s="26"/>
      <c r="VD295" s="26"/>
      <c r="VE295" s="26"/>
      <c r="VF295" s="26"/>
      <c r="VG295" s="26"/>
      <c r="VH295" s="31"/>
      <c r="VI295" s="30"/>
      <c r="VJ295" s="26"/>
      <c r="VK295" s="26"/>
      <c r="VL295" s="26"/>
      <c r="VM295" s="26"/>
      <c r="VN295" s="26"/>
      <c r="VO295" s="31"/>
      <c r="VP295" s="30"/>
      <c r="VQ295" s="26"/>
      <c r="VR295" s="26"/>
      <c r="VS295" s="26"/>
      <c r="VT295" s="26"/>
      <c r="VU295" s="26"/>
      <c r="VV295" s="31"/>
      <c r="VW295" s="30"/>
      <c r="VX295" s="26"/>
      <c r="VY295" s="26"/>
      <c r="VZ295" s="26"/>
      <c r="WA295" s="26"/>
      <c r="WB295" s="26"/>
      <c r="WC295" s="31"/>
      <c r="WD295" s="30"/>
      <c r="WE295" s="26"/>
      <c r="WF295" s="26"/>
      <c r="WG295" s="26"/>
      <c r="WH295" s="26"/>
      <c r="WI295" s="26"/>
      <c r="WJ295" s="31"/>
      <c r="WK295" s="30"/>
      <c r="WL295" s="26"/>
      <c r="WM295" s="26"/>
      <c r="WN295" s="26"/>
      <c r="WO295" s="26"/>
      <c r="WP295" s="26"/>
      <c r="WQ295" s="31"/>
      <c r="WR295" s="30"/>
      <c r="WS295" s="26"/>
      <c r="WT295" s="26"/>
      <c r="WU295" s="26"/>
      <c r="WV295" s="26"/>
      <c r="WW295" s="26"/>
      <c r="WX295" s="31"/>
    </row>
    <row r="296" spans="2:622" s="36" customFormat="1" ht="27.75" customHeight="1" thickBot="1">
      <c r="B296" s="298"/>
      <c r="C296" s="57" t="s">
        <v>3695</v>
      </c>
      <c r="D296" s="117"/>
      <c r="E296" s="57"/>
      <c r="F296" s="107">
        <v>44783</v>
      </c>
      <c r="G296" s="111">
        <v>44814</v>
      </c>
      <c r="H296" s="114">
        <f t="shared" si="208"/>
        <v>31</v>
      </c>
      <c r="I296" s="39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  <c r="CN296" s="90"/>
      <c r="CO296" s="90"/>
      <c r="CP296" s="90"/>
      <c r="CQ296" s="90"/>
      <c r="CR296" s="90"/>
      <c r="CS296" s="90"/>
      <c r="CT296" s="90"/>
      <c r="CU296" s="90"/>
      <c r="CV296" s="90"/>
      <c r="CW296" s="90"/>
      <c r="CX296" s="90"/>
      <c r="CY296" s="90"/>
      <c r="CZ296" s="90"/>
      <c r="DA296" s="90"/>
      <c r="DB296" s="90"/>
      <c r="DC296" s="78"/>
      <c r="DD296" s="44"/>
      <c r="DE296" s="44"/>
      <c r="DF296" s="44"/>
      <c r="DG296" s="44"/>
      <c r="DH296" s="44"/>
      <c r="DI296" s="45"/>
      <c r="DJ296" s="43"/>
      <c r="DK296" s="44"/>
      <c r="DL296" s="44"/>
      <c r="DM296" s="44"/>
      <c r="DN296" s="44"/>
      <c r="DO296" s="44"/>
      <c r="DP296" s="45"/>
      <c r="DQ296" s="43"/>
      <c r="DR296" s="44"/>
      <c r="DS296" s="44"/>
      <c r="DT296" s="44"/>
      <c r="DU296" s="44"/>
      <c r="DV296" s="44"/>
      <c r="DW296" s="45"/>
      <c r="DX296" s="43"/>
      <c r="DY296" s="44"/>
      <c r="DZ296" s="44"/>
      <c r="EA296" s="44"/>
      <c r="EB296" s="44"/>
      <c r="EC296" s="44"/>
      <c r="ED296" s="45"/>
      <c r="EE296" s="43"/>
      <c r="EF296" s="44"/>
      <c r="EG296" s="44"/>
      <c r="EH296" s="44"/>
      <c r="EI296" s="44"/>
      <c r="EJ296" s="44"/>
      <c r="EK296" s="45"/>
      <c r="EL296" s="43"/>
      <c r="EM296" s="44"/>
      <c r="EN296" s="44"/>
      <c r="EO296" s="44"/>
      <c r="EP296" s="44"/>
      <c r="EQ296" s="44"/>
      <c r="ER296" s="45"/>
      <c r="ES296" s="43"/>
      <c r="ET296" s="44"/>
      <c r="EU296" s="44"/>
      <c r="EV296" s="44"/>
      <c r="EW296" s="44"/>
      <c r="EX296" s="44"/>
      <c r="EY296" s="45"/>
      <c r="EZ296" s="43"/>
      <c r="FA296" s="44"/>
      <c r="FB296" s="44"/>
      <c r="FC296" s="44"/>
      <c r="FD296" s="44"/>
      <c r="FE296" s="44"/>
      <c r="FF296" s="45"/>
      <c r="FG296" s="43"/>
      <c r="FH296" s="44"/>
      <c r="FI296" s="44"/>
      <c r="FJ296" s="44"/>
      <c r="FK296" s="44"/>
      <c r="FL296" s="44"/>
      <c r="FM296" s="45"/>
      <c r="FN296" s="43"/>
      <c r="FO296" s="44"/>
      <c r="FP296" s="44"/>
      <c r="FQ296" s="44"/>
      <c r="FR296" s="44"/>
      <c r="FS296" s="44"/>
      <c r="FT296" s="45"/>
      <c r="FU296" s="43"/>
      <c r="FV296" s="44"/>
      <c r="FW296" s="44"/>
      <c r="FX296" s="44"/>
      <c r="FY296" s="44"/>
      <c r="FZ296" s="44"/>
      <c r="GA296" s="45"/>
      <c r="GB296" s="43"/>
      <c r="GC296" s="44"/>
      <c r="GD296" s="44"/>
      <c r="GE296" s="44"/>
      <c r="GF296" s="44"/>
      <c r="GG296" s="44"/>
      <c r="GH296" s="45"/>
      <c r="GI296" s="43"/>
      <c r="GJ296" s="44"/>
      <c r="GK296" s="44"/>
      <c r="GL296" s="44"/>
      <c r="GM296" s="44"/>
      <c r="GN296" s="44"/>
      <c r="GO296" s="45"/>
      <c r="GP296" s="43"/>
      <c r="GQ296" s="44"/>
      <c r="GR296" s="44"/>
      <c r="GS296" s="44"/>
      <c r="GT296" s="44"/>
      <c r="GU296" s="44"/>
      <c r="GV296" s="44"/>
      <c r="GW296" s="43"/>
      <c r="GX296" s="44"/>
      <c r="GY296" s="44"/>
      <c r="GZ296" s="44"/>
      <c r="HA296" s="44"/>
      <c r="HB296" s="44"/>
      <c r="HC296" s="45"/>
      <c r="HD296" s="43"/>
      <c r="HE296" s="44"/>
      <c r="HF296" s="44"/>
      <c r="HG296" s="44"/>
      <c r="HH296" s="44"/>
      <c r="HI296" s="44"/>
      <c r="HJ296" s="45"/>
      <c r="HK296" s="43"/>
      <c r="HL296" s="44"/>
      <c r="HM296" s="44"/>
      <c r="HN296" s="44"/>
      <c r="HO296" s="44"/>
      <c r="HP296" s="44"/>
      <c r="HQ296" s="45"/>
      <c r="HR296" s="43"/>
      <c r="HS296" s="44"/>
      <c r="HT296" s="44"/>
      <c r="HU296" s="44"/>
      <c r="HV296" s="44"/>
      <c r="HW296" s="44"/>
      <c r="HX296" s="45"/>
      <c r="HY296" s="43"/>
      <c r="HZ296" s="44"/>
      <c r="IA296" s="44"/>
      <c r="IB296" s="44"/>
      <c r="IC296" s="44"/>
      <c r="ID296" s="44"/>
      <c r="IE296" s="45"/>
      <c r="IF296" s="43"/>
      <c r="IG296" s="44"/>
      <c r="IH296" s="44"/>
      <c r="II296" s="44"/>
      <c r="IJ296" s="44"/>
      <c r="IK296" s="44"/>
      <c r="IL296" s="45"/>
      <c r="IM296" s="43"/>
      <c r="IN296" s="44"/>
      <c r="IO296" s="44"/>
      <c r="IP296" s="44"/>
      <c r="IQ296" s="44"/>
      <c r="IR296" s="44"/>
      <c r="IS296" s="45"/>
      <c r="IT296" s="43"/>
      <c r="IU296" s="44"/>
      <c r="IV296" s="44"/>
      <c r="IW296" s="44"/>
      <c r="IX296" s="44"/>
      <c r="IY296" s="44"/>
      <c r="IZ296" s="45"/>
      <c r="JA296" s="43"/>
      <c r="JB296" s="44"/>
      <c r="JC296" s="44"/>
      <c r="JD296" s="44"/>
      <c r="JE296" s="44"/>
      <c r="JF296" s="44"/>
      <c r="JG296" s="45"/>
      <c r="JH296" s="43"/>
      <c r="JI296" s="44"/>
      <c r="JJ296" s="44"/>
      <c r="JK296" s="44"/>
      <c r="JL296" s="44"/>
      <c r="JM296" s="44"/>
      <c r="JN296" s="45"/>
      <c r="JO296" s="43"/>
      <c r="JP296" s="44"/>
      <c r="JQ296" s="44"/>
      <c r="JR296" s="44"/>
      <c r="JS296" s="44"/>
      <c r="JT296" s="44"/>
      <c r="JU296" s="45"/>
      <c r="JV296" s="43"/>
      <c r="JW296" s="44"/>
      <c r="JX296" s="44"/>
      <c r="JY296" s="44"/>
      <c r="JZ296" s="44"/>
      <c r="KA296" s="44"/>
      <c r="KB296" s="45"/>
      <c r="KC296" s="43"/>
      <c r="KD296" s="44"/>
      <c r="KE296" s="44"/>
      <c r="KF296" s="44"/>
      <c r="KG296" s="44"/>
      <c r="KH296" s="44"/>
      <c r="KI296" s="45"/>
      <c r="KJ296" s="43"/>
      <c r="KK296" s="44"/>
      <c r="KL296" s="44"/>
      <c r="KM296" s="44"/>
      <c r="KN296" s="44"/>
      <c r="KO296" s="44"/>
      <c r="KP296" s="45"/>
      <c r="KQ296" s="43"/>
      <c r="KR296" s="44"/>
      <c r="KS296" s="44"/>
      <c r="KT296" s="44"/>
      <c r="KU296" s="44"/>
      <c r="KV296" s="44"/>
      <c r="KW296" s="45"/>
      <c r="KX296" s="43"/>
      <c r="KY296" s="44"/>
      <c r="KZ296" s="44"/>
      <c r="LA296" s="44"/>
      <c r="LB296" s="44"/>
      <c r="LC296" s="44"/>
      <c r="LD296" s="45"/>
      <c r="LE296" s="43"/>
      <c r="LF296" s="44"/>
      <c r="LG296" s="44"/>
      <c r="LH296" s="44"/>
      <c r="LI296" s="44"/>
      <c r="LJ296" s="44"/>
      <c r="LK296" s="45"/>
      <c r="LL296" s="43"/>
      <c r="LM296" s="44"/>
      <c r="LN296" s="44"/>
      <c r="LO296" s="44"/>
      <c r="LP296" s="44"/>
      <c r="LQ296" s="44"/>
      <c r="LR296" s="45"/>
      <c r="LS296" s="43"/>
      <c r="LT296" s="44"/>
      <c r="LU296" s="44"/>
      <c r="LV296" s="44"/>
      <c r="LW296" s="44"/>
      <c r="LX296" s="44"/>
      <c r="LY296" s="45"/>
      <c r="LZ296" s="43"/>
      <c r="MA296" s="44"/>
      <c r="MB296" s="44"/>
      <c r="MC296" s="44"/>
      <c r="MD296" s="44"/>
      <c r="ME296" s="44"/>
      <c r="MF296" s="45"/>
      <c r="MG296" s="43"/>
      <c r="MH296" s="44"/>
      <c r="MI296" s="44"/>
      <c r="MJ296" s="44"/>
      <c r="MK296" s="44"/>
      <c r="ML296" s="44"/>
      <c r="MM296" s="45"/>
      <c r="MN296" s="43"/>
      <c r="MO296" s="44"/>
      <c r="MP296" s="44"/>
      <c r="MQ296" s="44"/>
      <c r="MR296" s="44"/>
      <c r="MS296" s="44"/>
      <c r="MT296" s="44"/>
      <c r="MU296" s="43"/>
      <c r="MV296" s="44"/>
      <c r="MW296" s="44"/>
      <c r="MX296" s="44"/>
      <c r="MY296" s="44"/>
      <c r="MZ296" s="44"/>
      <c r="NA296" s="45"/>
      <c r="NB296" s="43"/>
      <c r="NC296" s="44"/>
      <c r="ND296" s="44"/>
      <c r="NE296" s="44"/>
      <c r="NF296" s="44"/>
      <c r="NG296" s="44"/>
      <c r="NH296" s="45"/>
      <c r="NI296" s="43"/>
      <c r="NJ296" s="44"/>
      <c r="NK296" s="44"/>
      <c r="NL296" s="44"/>
      <c r="NM296" s="44"/>
      <c r="NN296" s="44"/>
      <c r="NO296" s="45"/>
      <c r="NP296" s="43"/>
      <c r="NQ296" s="44"/>
      <c r="NR296" s="44"/>
      <c r="NS296" s="44"/>
      <c r="NT296" s="44"/>
      <c r="NU296" s="44"/>
      <c r="NV296" s="45"/>
      <c r="NW296" s="43"/>
      <c r="NX296" s="44"/>
      <c r="NY296" s="44"/>
      <c r="NZ296" s="44"/>
      <c r="OA296" s="44"/>
      <c r="OB296" s="44"/>
      <c r="OC296" s="45"/>
      <c r="OD296" s="43"/>
      <c r="OE296" s="44"/>
      <c r="OF296" s="44"/>
      <c r="OG296" s="44"/>
      <c r="OH296" s="44"/>
      <c r="OI296" s="44"/>
      <c r="OJ296" s="45"/>
      <c r="OK296" s="43"/>
      <c r="OL296" s="44"/>
      <c r="OM296" s="44"/>
      <c r="ON296" s="44"/>
      <c r="OO296" s="46"/>
      <c r="OP296" s="46"/>
      <c r="OQ296" s="98"/>
      <c r="OR296" s="26"/>
      <c r="OS296" s="26"/>
      <c r="OT296" s="26"/>
      <c r="OU296" s="26"/>
      <c r="OV296" s="26"/>
      <c r="OW296" s="26"/>
      <c r="OX296" s="31"/>
      <c r="OY296" s="30"/>
      <c r="OZ296" s="26"/>
      <c r="PA296" s="26"/>
      <c r="PB296" s="26"/>
      <c r="PC296" s="26"/>
      <c r="PD296" s="26"/>
      <c r="PE296" s="31"/>
      <c r="PF296" s="30"/>
      <c r="PG296" s="26"/>
      <c r="PH296" s="26"/>
      <c r="PI296" s="26"/>
      <c r="PJ296" s="26"/>
      <c r="PK296" s="26"/>
      <c r="PL296" s="31"/>
      <c r="PM296" s="30"/>
      <c r="PN296" s="26"/>
      <c r="PO296" s="26"/>
      <c r="PP296" s="26"/>
      <c r="PQ296" s="26"/>
      <c r="PR296" s="26"/>
      <c r="PS296" s="31"/>
      <c r="PT296" s="30"/>
      <c r="PU296" s="26"/>
      <c r="PV296" s="26"/>
      <c r="PW296" s="26"/>
      <c r="PX296" s="26"/>
      <c r="PY296" s="26"/>
      <c r="PZ296" s="31"/>
      <c r="QA296" s="30"/>
      <c r="QB296" s="26"/>
      <c r="QC296" s="26"/>
      <c r="QD296" s="26"/>
      <c r="QE296" s="26"/>
      <c r="QF296" s="26"/>
      <c r="QG296" s="31"/>
      <c r="QH296" s="30"/>
      <c r="QI296" s="26"/>
      <c r="QJ296" s="26"/>
      <c r="QK296" s="26"/>
      <c r="QL296" s="26"/>
      <c r="QM296" s="26"/>
      <c r="QN296" s="31"/>
      <c r="QO296" s="30"/>
      <c r="QP296" s="26"/>
      <c r="QQ296" s="26"/>
      <c r="QR296" s="26"/>
      <c r="QS296" s="26"/>
      <c r="QT296" s="26"/>
      <c r="QU296" s="31"/>
      <c r="QV296" s="30"/>
      <c r="QW296" s="26"/>
      <c r="QX296" s="26"/>
      <c r="QY296" s="26"/>
      <c r="QZ296" s="26"/>
      <c r="RA296" s="26"/>
      <c r="RB296" s="31"/>
      <c r="RC296" s="30"/>
      <c r="RD296" s="26"/>
      <c r="RE296" s="26"/>
      <c r="RF296" s="26"/>
      <c r="RG296" s="26"/>
      <c r="RH296" s="26"/>
      <c r="RI296" s="31"/>
      <c r="RJ296" s="30"/>
      <c r="RK296" s="26"/>
      <c r="RL296" s="26"/>
      <c r="RM296" s="26"/>
      <c r="RN296" s="26"/>
      <c r="RO296" s="26"/>
      <c r="RP296" s="31"/>
      <c r="RQ296" s="30"/>
      <c r="RR296" s="26"/>
      <c r="RS296" s="26"/>
      <c r="RT296" s="26"/>
      <c r="RU296" s="26"/>
      <c r="RV296" s="26"/>
      <c r="RW296" s="31"/>
      <c r="RX296" s="30"/>
      <c r="RY296" s="26"/>
      <c r="RZ296" s="26"/>
      <c r="SA296" s="26"/>
      <c r="SB296" s="26"/>
      <c r="SC296" s="26"/>
      <c r="SD296" s="31"/>
      <c r="SE296" s="30"/>
      <c r="SF296" s="26"/>
      <c r="SG296" s="26"/>
      <c r="SH296" s="26"/>
      <c r="SI296" s="26"/>
      <c r="SJ296" s="26"/>
      <c r="SK296" s="31"/>
      <c r="SL296" s="30"/>
      <c r="SM296" s="26"/>
      <c r="SN296" s="26"/>
      <c r="SO296" s="26"/>
      <c r="SP296" s="26"/>
      <c r="SQ296" s="26"/>
      <c r="SR296" s="26"/>
      <c r="SS296" s="56"/>
      <c r="ST296" s="26"/>
      <c r="SU296" s="26"/>
      <c r="SV296" s="26"/>
      <c r="SW296" s="31"/>
      <c r="SX296" s="30"/>
      <c r="SY296" s="26"/>
      <c r="SZ296" s="26"/>
      <c r="TA296" s="26"/>
      <c r="TB296" s="26"/>
      <c r="TC296" s="26"/>
      <c r="TD296" s="31"/>
      <c r="TE296" s="30"/>
      <c r="TF296" s="26"/>
      <c r="TG296" s="26"/>
      <c r="TH296" s="26"/>
      <c r="TI296" s="26"/>
      <c r="TJ296" s="26"/>
      <c r="TK296" s="31"/>
      <c r="TL296" s="30"/>
      <c r="TM296" s="26"/>
      <c r="TN296" s="26"/>
      <c r="TO296" s="26"/>
      <c r="TP296" s="26"/>
      <c r="TQ296" s="26"/>
      <c r="TR296" s="31"/>
      <c r="TS296" s="30"/>
      <c r="TT296" s="26"/>
      <c r="TU296" s="26"/>
      <c r="TV296" s="26"/>
      <c r="TW296" s="26"/>
      <c r="TX296" s="26"/>
      <c r="TY296" s="31"/>
      <c r="TZ296" s="30"/>
      <c r="UA296" s="26"/>
      <c r="UB296" s="26"/>
      <c r="UC296" s="26"/>
      <c r="UD296" s="26"/>
      <c r="UE296" s="26"/>
      <c r="UF296" s="31"/>
      <c r="UG296" s="30"/>
      <c r="UH296" s="26"/>
      <c r="UI296" s="26"/>
      <c r="UJ296" s="26"/>
      <c r="UK296" s="26"/>
      <c r="UL296" s="26"/>
      <c r="UM296" s="31"/>
      <c r="UN296" s="30"/>
      <c r="UO296" s="26"/>
      <c r="UP296" s="26"/>
      <c r="UQ296" s="26"/>
      <c r="UR296" s="26"/>
      <c r="US296" s="26"/>
      <c r="UT296" s="31"/>
      <c r="UU296" s="30"/>
      <c r="UV296" s="26"/>
      <c r="UW296" s="26"/>
      <c r="UX296" s="26"/>
      <c r="UY296" s="26"/>
      <c r="UZ296" s="26"/>
      <c r="VA296" s="31"/>
      <c r="VB296" s="30"/>
      <c r="VC296" s="26"/>
      <c r="VD296" s="26"/>
      <c r="VE296" s="26"/>
      <c r="VF296" s="26"/>
      <c r="VG296" s="26"/>
      <c r="VH296" s="31"/>
      <c r="VI296" s="30"/>
      <c r="VJ296" s="26"/>
      <c r="VK296" s="26"/>
      <c r="VL296" s="26"/>
      <c r="VM296" s="26"/>
      <c r="VN296" s="26"/>
      <c r="VO296" s="31"/>
      <c r="VP296" s="30"/>
      <c r="VQ296" s="26"/>
      <c r="VR296" s="26"/>
      <c r="VS296" s="26"/>
      <c r="VT296" s="26"/>
      <c r="VU296" s="26"/>
      <c r="VV296" s="31"/>
      <c r="VW296" s="30"/>
      <c r="VX296" s="26"/>
      <c r="VY296" s="26"/>
      <c r="VZ296" s="26"/>
      <c r="WA296" s="26"/>
      <c r="WB296" s="26"/>
      <c r="WC296" s="31"/>
      <c r="WD296" s="30"/>
      <c r="WE296" s="26"/>
      <c r="WF296" s="26"/>
      <c r="WG296" s="26"/>
      <c r="WH296" s="26"/>
      <c r="WI296" s="26"/>
      <c r="WJ296" s="31"/>
      <c r="WK296" s="30"/>
      <c r="WL296" s="26"/>
      <c r="WM296" s="26"/>
      <c r="WN296" s="26"/>
      <c r="WO296" s="26"/>
      <c r="WP296" s="26"/>
      <c r="WQ296" s="31"/>
      <c r="WR296" s="30"/>
      <c r="WS296" s="26"/>
      <c r="WT296" s="26"/>
      <c r="WU296" s="26"/>
      <c r="WV296" s="26"/>
      <c r="WW296" s="26"/>
      <c r="WX296" s="31"/>
    </row>
    <row r="297" spans="2:622" s="36" customFormat="1" ht="27.75" customHeight="1" thickBot="1">
      <c r="B297" s="298"/>
      <c r="C297" s="57" t="s">
        <v>3696</v>
      </c>
      <c r="D297" s="57"/>
      <c r="E297" s="57"/>
      <c r="F297" s="107">
        <v>44783</v>
      </c>
      <c r="G297" s="111">
        <v>44814</v>
      </c>
      <c r="H297" s="114">
        <f t="shared" si="208"/>
        <v>31</v>
      </c>
      <c r="I297" s="39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  <c r="CX297" s="90"/>
      <c r="CY297" s="90"/>
      <c r="CZ297" s="90"/>
      <c r="DA297" s="90"/>
      <c r="DB297" s="90"/>
      <c r="DC297" s="78"/>
      <c r="DD297" s="44"/>
      <c r="DE297" s="44"/>
      <c r="DF297" s="44"/>
      <c r="DG297" s="44"/>
      <c r="DH297" s="44"/>
      <c r="DI297" s="45"/>
      <c r="DJ297" s="43"/>
      <c r="DK297" s="44"/>
      <c r="DL297" s="44"/>
      <c r="DM297" s="44"/>
      <c r="DN297" s="44"/>
      <c r="DO297" s="44"/>
      <c r="DP297" s="45"/>
      <c r="DQ297" s="43"/>
      <c r="DR297" s="44"/>
      <c r="DS297" s="44"/>
      <c r="DT297" s="44"/>
      <c r="DU297" s="44"/>
      <c r="DV297" s="44"/>
      <c r="DW297" s="45"/>
      <c r="DX297" s="43"/>
      <c r="DY297" s="44"/>
      <c r="DZ297" s="44"/>
      <c r="EA297" s="44"/>
      <c r="EB297" s="44"/>
      <c r="EC297" s="44"/>
      <c r="ED297" s="45"/>
      <c r="EE297" s="43"/>
      <c r="EF297" s="44"/>
      <c r="EG297" s="44"/>
      <c r="EH297" s="44"/>
      <c r="EI297" s="44"/>
      <c r="EJ297" s="44"/>
      <c r="EK297" s="45"/>
      <c r="EL297" s="43"/>
      <c r="EM297" s="44"/>
      <c r="EN297" s="44"/>
      <c r="EO297" s="44"/>
      <c r="EP297" s="44"/>
      <c r="EQ297" s="44"/>
      <c r="ER297" s="45"/>
      <c r="ES297" s="43"/>
      <c r="ET297" s="44"/>
      <c r="EU297" s="44"/>
      <c r="EV297" s="44"/>
      <c r="EW297" s="44"/>
      <c r="EX297" s="44"/>
      <c r="EY297" s="45"/>
      <c r="EZ297" s="43"/>
      <c r="FA297" s="44"/>
      <c r="FB297" s="44"/>
      <c r="FC297" s="44"/>
      <c r="FD297" s="44"/>
      <c r="FE297" s="44"/>
      <c r="FF297" s="45"/>
      <c r="FG297" s="43"/>
      <c r="FH297" s="44"/>
      <c r="FI297" s="44"/>
      <c r="FJ297" s="44"/>
      <c r="FK297" s="44"/>
      <c r="FL297" s="44"/>
      <c r="FM297" s="45"/>
      <c r="FN297" s="43"/>
      <c r="FO297" s="44"/>
      <c r="FP297" s="44"/>
      <c r="FQ297" s="44"/>
      <c r="FR297" s="44"/>
      <c r="FS297" s="44"/>
      <c r="FT297" s="45"/>
      <c r="FU297" s="43"/>
      <c r="FV297" s="44"/>
      <c r="FW297" s="44"/>
      <c r="FX297" s="44"/>
      <c r="FY297" s="44"/>
      <c r="FZ297" s="44"/>
      <c r="GA297" s="45"/>
      <c r="GB297" s="43"/>
      <c r="GC297" s="44"/>
      <c r="GD297" s="44"/>
      <c r="GE297" s="44"/>
      <c r="GF297" s="44"/>
      <c r="GG297" s="44"/>
      <c r="GH297" s="45"/>
      <c r="GI297" s="43"/>
      <c r="GJ297" s="44"/>
      <c r="GK297" s="44"/>
      <c r="GL297" s="44"/>
      <c r="GM297" s="44"/>
      <c r="GN297" s="44"/>
      <c r="GO297" s="45"/>
      <c r="GP297" s="43"/>
      <c r="GQ297" s="44"/>
      <c r="GR297" s="44"/>
      <c r="GS297" s="44"/>
      <c r="GT297" s="44"/>
      <c r="GU297" s="44"/>
      <c r="GV297" s="44"/>
      <c r="GW297" s="43"/>
      <c r="GX297" s="44"/>
      <c r="GY297" s="44"/>
      <c r="GZ297" s="44"/>
      <c r="HA297" s="44"/>
      <c r="HB297" s="44"/>
      <c r="HC297" s="45"/>
      <c r="HD297" s="43"/>
      <c r="HE297" s="44"/>
      <c r="HF297" s="44"/>
      <c r="HG297" s="44"/>
      <c r="HH297" s="44"/>
      <c r="HI297" s="44"/>
      <c r="HJ297" s="45"/>
      <c r="HK297" s="43"/>
      <c r="HL297" s="44"/>
      <c r="HM297" s="44"/>
      <c r="HN297" s="44"/>
      <c r="HO297" s="44"/>
      <c r="HP297" s="44"/>
      <c r="HQ297" s="45"/>
      <c r="HR297" s="43"/>
      <c r="HS297" s="44"/>
      <c r="HT297" s="44"/>
      <c r="HU297" s="44"/>
      <c r="HV297" s="44"/>
      <c r="HW297" s="44"/>
      <c r="HX297" s="45"/>
      <c r="HY297" s="43"/>
      <c r="HZ297" s="44"/>
      <c r="IA297" s="44"/>
      <c r="IB297" s="44"/>
      <c r="IC297" s="44"/>
      <c r="ID297" s="44"/>
      <c r="IE297" s="45"/>
      <c r="IF297" s="43"/>
      <c r="IG297" s="44"/>
      <c r="IH297" s="44"/>
      <c r="II297" s="44"/>
      <c r="IJ297" s="44"/>
      <c r="IK297" s="44"/>
      <c r="IL297" s="45"/>
      <c r="IM297" s="43"/>
      <c r="IN297" s="44"/>
      <c r="IO297" s="44"/>
      <c r="IP297" s="44"/>
      <c r="IQ297" s="44"/>
      <c r="IR297" s="44"/>
      <c r="IS297" s="45"/>
      <c r="IT297" s="43"/>
      <c r="IU297" s="44"/>
      <c r="IV297" s="44"/>
      <c r="IW297" s="44"/>
      <c r="IX297" s="44"/>
      <c r="IY297" s="44"/>
      <c r="IZ297" s="45"/>
      <c r="JA297" s="43"/>
      <c r="JB297" s="44"/>
      <c r="JC297" s="44"/>
      <c r="JD297" s="44"/>
      <c r="JE297" s="44"/>
      <c r="JF297" s="44"/>
      <c r="JG297" s="45"/>
      <c r="JH297" s="43"/>
      <c r="JI297" s="44"/>
      <c r="JJ297" s="44"/>
      <c r="JK297" s="44"/>
      <c r="JL297" s="44"/>
      <c r="JM297" s="44"/>
      <c r="JN297" s="45"/>
      <c r="JO297" s="43"/>
      <c r="JP297" s="44"/>
      <c r="JQ297" s="44"/>
      <c r="JR297" s="44"/>
      <c r="JS297" s="44"/>
      <c r="JT297" s="44"/>
      <c r="JU297" s="45"/>
      <c r="JV297" s="43"/>
      <c r="JW297" s="44"/>
      <c r="JX297" s="44"/>
      <c r="JY297" s="44"/>
      <c r="JZ297" s="44"/>
      <c r="KA297" s="44"/>
      <c r="KB297" s="45"/>
      <c r="KC297" s="43"/>
      <c r="KD297" s="44"/>
      <c r="KE297" s="44"/>
      <c r="KF297" s="44"/>
      <c r="KG297" s="44"/>
      <c r="KH297" s="44"/>
      <c r="KI297" s="45"/>
      <c r="KJ297" s="43"/>
      <c r="KK297" s="44"/>
      <c r="KL297" s="44"/>
      <c r="KM297" s="44"/>
      <c r="KN297" s="44"/>
      <c r="KO297" s="44"/>
      <c r="KP297" s="45"/>
      <c r="KQ297" s="43"/>
      <c r="KR297" s="44"/>
      <c r="KS297" s="44"/>
      <c r="KT297" s="44"/>
      <c r="KU297" s="44"/>
      <c r="KV297" s="44"/>
      <c r="KW297" s="45"/>
      <c r="KX297" s="43"/>
      <c r="KY297" s="44"/>
      <c r="KZ297" s="44"/>
      <c r="LA297" s="44"/>
      <c r="LB297" s="44"/>
      <c r="LC297" s="44"/>
      <c r="LD297" s="45"/>
      <c r="LE297" s="43"/>
      <c r="LF297" s="44"/>
      <c r="LG297" s="44"/>
      <c r="LH297" s="44"/>
      <c r="LI297" s="44"/>
      <c r="LJ297" s="44"/>
      <c r="LK297" s="45"/>
      <c r="LL297" s="43"/>
      <c r="LM297" s="44"/>
      <c r="LN297" s="44"/>
      <c r="LO297" s="44"/>
      <c r="LP297" s="44"/>
      <c r="LQ297" s="44"/>
      <c r="LR297" s="45"/>
      <c r="LS297" s="43"/>
      <c r="LT297" s="44"/>
      <c r="LU297" s="44"/>
      <c r="LV297" s="44"/>
      <c r="LW297" s="44"/>
      <c r="LX297" s="44"/>
      <c r="LY297" s="45"/>
      <c r="LZ297" s="43"/>
      <c r="MA297" s="44"/>
      <c r="MB297" s="44"/>
      <c r="MC297" s="44"/>
      <c r="MD297" s="44"/>
      <c r="ME297" s="44"/>
      <c r="MF297" s="45"/>
      <c r="MG297" s="43"/>
      <c r="MH297" s="44"/>
      <c r="MI297" s="44"/>
      <c r="MJ297" s="44"/>
      <c r="MK297" s="44"/>
      <c r="ML297" s="44"/>
      <c r="MM297" s="45"/>
      <c r="MN297" s="43"/>
      <c r="MO297" s="44"/>
      <c r="MP297" s="44"/>
      <c r="MQ297" s="44"/>
      <c r="MR297" s="44"/>
      <c r="MS297" s="44"/>
      <c r="MT297" s="44"/>
      <c r="MU297" s="43"/>
      <c r="MV297" s="44"/>
      <c r="MW297" s="44"/>
      <c r="MX297" s="44"/>
      <c r="MY297" s="44"/>
      <c r="MZ297" s="44"/>
      <c r="NA297" s="45"/>
      <c r="NB297" s="43"/>
      <c r="NC297" s="44"/>
      <c r="ND297" s="44"/>
      <c r="NE297" s="44"/>
      <c r="NF297" s="44"/>
      <c r="NG297" s="44"/>
      <c r="NH297" s="45"/>
      <c r="NI297" s="43"/>
      <c r="NJ297" s="44"/>
      <c r="NK297" s="44"/>
      <c r="NL297" s="44"/>
      <c r="NM297" s="44"/>
      <c r="NN297" s="44"/>
      <c r="NO297" s="45"/>
      <c r="NP297" s="43"/>
      <c r="NQ297" s="44"/>
      <c r="NR297" s="44"/>
      <c r="NS297" s="44"/>
      <c r="NT297" s="44"/>
      <c r="NU297" s="44"/>
      <c r="NV297" s="45"/>
      <c r="NW297" s="43"/>
      <c r="NX297" s="44"/>
      <c r="NY297" s="44"/>
      <c r="NZ297" s="44"/>
      <c r="OA297" s="44"/>
      <c r="OB297" s="44"/>
      <c r="OC297" s="45"/>
      <c r="OD297" s="43"/>
      <c r="OE297" s="44"/>
      <c r="OF297" s="44"/>
      <c r="OG297" s="44"/>
      <c r="OH297" s="44"/>
      <c r="OI297" s="44"/>
      <c r="OJ297" s="45"/>
      <c r="OK297" s="43"/>
      <c r="OL297" s="44"/>
      <c r="OM297" s="44"/>
      <c r="ON297" s="44"/>
      <c r="OO297" s="46"/>
      <c r="OP297" s="46"/>
      <c r="OQ297" s="98"/>
      <c r="OR297" s="26"/>
      <c r="OS297" s="26"/>
      <c r="OT297" s="26"/>
      <c r="OU297" s="26"/>
      <c r="OV297" s="26"/>
      <c r="OW297" s="26"/>
      <c r="OX297" s="31"/>
      <c r="OY297" s="30"/>
      <c r="OZ297" s="26"/>
      <c r="PA297" s="26"/>
      <c r="PB297" s="26"/>
      <c r="PC297" s="26"/>
      <c r="PD297" s="26"/>
      <c r="PE297" s="31"/>
      <c r="PF297" s="30"/>
      <c r="PG297" s="26"/>
      <c r="PH297" s="26"/>
      <c r="PI297" s="26"/>
      <c r="PJ297" s="26"/>
      <c r="PK297" s="26"/>
      <c r="PL297" s="31"/>
      <c r="PM297" s="30"/>
      <c r="PN297" s="26"/>
      <c r="PO297" s="26"/>
      <c r="PP297" s="26"/>
      <c r="PQ297" s="26"/>
      <c r="PR297" s="26"/>
      <c r="PS297" s="31"/>
      <c r="PT297" s="30"/>
      <c r="PU297" s="26"/>
      <c r="PV297" s="26"/>
      <c r="PW297" s="26"/>
      <c r="PX297" s="26"/>
      <c r="PY297" s="26"/>
      <c r="PZ297" s="31"/>
      <c r="QA297" s="30"/>
      <c r="QB297" s="26"/>
      <c r="QC297" s="26"/>
      <c r="QD297" s="26"/>
      <c r="QE297" s="26"/>
      <c r="QF297" s="26"/>
      <c r="QG297" s="31"/>
      <c r="QH297" s="30"/>
      <c r="QI297" s="26"/>
      <c r="QJ297" s="26"/>
      <c r="QK297" s="26"/>
      <c r="QL297" s="26"/>
      <c r="QM297" s="26"/>
      <c r="QN297" s="31"/>
      <c r="QO297" s="30"/>
      <c r="QP297" s="26"/>
      <c r="QQ297" s="26"/>
      <c r="QR297" s="26"/>
      <c r="QS297" s="26"/>
      <c r="QT297" s="26"/>
      <c r="QU297" s="31"/>
      <c r="QV297" s="30"/>
      <c r="QW297" s="26"/>
      <c r="QX297" s="26"/>
      <c r="QY297" s="26"/>
      <c r="QZ297" s="26"/>
      <c r="RA297" s="26"/>
      <c r="RB297" s="31"/>
      <c r="RC297" s="30"/>
      <c r="RD297" s="26"/>
      <c r="RE297" s="26"/>
      <c r="RF297" s="26"/>
      <c r="RG297" s="26"/>
      <c r="RH297" s="26"/>
      <c r="RI297" s="31"/>
      <c r="RJ297" s="30"/>
      <c r="RK297" s="26"/>
      <c r="RL297" s="26"/>
      <c r="RM297" s="26"/>
      <c r="RN297" s="26"/>
      <c r="RO297" s="26"/>
      <c r="RP297" s="31"/>
      <c r="RQ297" s="30"/>
      <c r="RR297" s="26"/>
      <c r="RS297" s="26"/>
      <c r="RT297" s="26"/>
      <c r="RU297" s="26"/>
      <c r="RV297" s="26"/>
      <c r="RW297" s="31"/>
      <c r="RX297" s="30"/>
      <c r="RY297" s="26"/>
      <c r="RZ297" s="26"/>
      <c r="SA297" s="26"/>
      <c r="SB297" s="26"/>
      <c r="SC297" s="26"/>
      <c r="SD297" s="31"/>
      <c r="SE297" s="30"/>
      <c r="SF297" s="26"/>
      <c r="SG297" s="26"/>
      <c r="SH297" s="26"/>
      <c r="SI297" s="26"/>
      <c r="SJ297" s="26"/>
      <c r="SK297" s="31"/>
      <c r="SL297" s="30"/>
      <c r="SM297" s="26"/>
      <c r="SN297" s="26"/>
      <c r="SO297" s="26"/>
      <c r="SP297" s="26"/>
      <c r="SQ297" s="26"/>
      <c r="SR297" s="26"/>
      <c r="SS297" s="56"/>
      <c r="ST297" s="26"/>
      <c r="SU297" s="26"/>
      <c r="SV297" s="26"/>
      <c r="SW297" s="31"/>
      <c r="SX297" s="30"/>
      <c r="SY297" s="26"/>
      <c r="SZ297" s="26"/>
      <c r="TA297" s="26"/>
      <c r="TB297" s="26"/>
      <c r="TC297" s="26"/>
      <c r="TD297" s="31"/>
      <c r="TE297" s="30"/>
      <c r="TF297" s="26"/>
      <c r="TG297" s="26"/>
      <c r="TH297" s="26"/>
      <c r="TI297" s="26"/>
      <c r="TJ297" s="26"/>
      <c r="TK297" s="31"/>
      <c r="TL297" s="30"/>
      <c r="TM297" s="26"/>
      <c r="TN297" s="26"/>
      <c r="TO297" s="26"/>
      <c r="TP297" s="26"/>
      <c r="TQ297" s="26"/>
      <c r="TR297" s="31"/>
      <c r="TS297" s="30"/>
      <c r="TT297" s="26"/>
      <c r="TU297" s="26"/>
      <c r="TV297" s="26"/>
      <c r="TW297" s="26"/>
      <c r="TX297" s="26"/>
      <c r="TY297" s="31"/>
      <c r="TZ297" s="30"/>
      <c r="UA297" s="26"/>
      <c r="UB297" s="26"/>
      <c r="UC297" s="26"/>
      <c r="UD297" s="26"/>
      <c r="UE297" s="26"/>
      <c r="UF297" s="31"/>
      <c r="UG297" s="30"/>
      <c r="UH297" s="26"/>
      <c r="UI297" s="26"/>
      <c r="UJ297" s="26"/>
      <c r="UK297" s="26"/>
      <c r="UL297" s="26"/>
      <c r="UM297" s="31"/>
      <c r="UN297" s="30"/>
      <c r="UO297" s="26"/>
      <c r="UP297" s="26"/>
      <c r="UQ297" s="26"/>
      <c r="UR297" s="26"/>
      <c r="US297" s="26"/>
      <c r="UT297" s="31"/>
      <c r="UU297" s="30"/>
      <c r="UV297" s="26"/>
      <c r="UW297" s="26"/>
      <c r="UX297" s="26"/>
      <c r="UY297" s="26"/>
      <c r="UZ297" s="26"/>
      <c r="VA297" s="31"/>
      <c r="VB297" s="30"/>
      <c r="VC297" s="26"/>
      <c r="VD297" s="26"/>
      <c r="VE297" s="26"/>
      <c r="VF297" s="26"/>
      <c r="VG297" s="26"/>
      <c r="VH297" s="31"/>
      <c r="VI297" s="30"/>
      <c r="VJ297" s="26"/>
      <c r="VK297" s="26"/>
      <c r="VL297" s="26"/>
      <c r="VM297" s="26"/>
      <c r="VN297" s="26"/>
      <c r="VO297" s="31"/>
      <c r="VP297" s="30"/>
      <c r="VQ297" s="26"/>
      <c r="VR297" s="26"/>
      <c r="VS297" s="26"/>
      <c r="VT297" s="26"/>
      <c r="VU297" s="26"/>
      <c r="VV297" s="31"/>
      <c r="VW297" s="30"/>
      <c r="VX297" s="26"/>
      <c r="VY297" s="26"/>
      <c r="VZ297" s="26"/>
      <c r="WA297" s="26"/>
      <c r="WB297" s="26"/>
      <c r="WC297" s="31"/>
      <c r="WD297" s="30"/>
      <c r="WE297" s="26"/>
      <c r="WF297" s="26"/>
      <c r="WG297" s="26"/>
      <c r="WH297" s="26"/>
      <c r="WI297" s="26"/>
      <c r="WJ297" s="31"/>
      <c r="WK297" s="30"/>
      <c r="WL297" s="26"/>
      <c r="WM297" s="26"/>
      <c r="WN297" s="26"/>
      <c r="WO297" s="26"/>
      <c r="WP297" s="26"/>
      <c r="WQ297" s="31"/>
      <c r="WR297" s="30"/>
      <c r="WS297" s="26"/>
      <c r="WT297" s="26"/>
      <c r="WU297" s="26"/>
      <c r="WV297" s="26"/>
      <c r="WW297" s="26"/>
      <c r="WX297" s="31"/>
    </row>
    <row r="298" spans="2:622" s="36" customFormat="1" ht="27.75" customHeight="1" thickBot="1">
      <c r="B298" s="298"/>
      <c r="C298" s="57" t="s">
        <v>3675</v>
      </c>
      <c r="D298" s="57"/>
      <c r="E298" s="57"/>
      <c r="F298" s="107">
        <v>44783</v>
      </c>
      <c r="G298" s="111">
        <v>44814</v>
      </c>
      <c r="H298" s="114">
        <f t="shared" si="208"/>
        <v>31</v>
      </c>
      <c r="I298" s="39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  <c r="CN298" s="90"/>
      <c r="CO298" s="90"/>
      <c r="CP298" s="90"/>
      <c r="CQ298" s="90"/>
      <c r="CR298" s="90"/>
      <c r="CS298" s="90"/>
      <c r="CT298" s="90"/>
      <c r="CU298" s="90"/>
      <c r="CV298" s="90"/>
      <c r="CW298" s="90"/>
      <c r="CX298" s="90"/>
      <c r="CY298" s="90"/>
      <c r="CZ298" s="90"/>
      <c r="DA298" s="90"/>
      <c r="DB298" s="90"/>
      <c r="DC298" s="78"/>
      <c r="DD298" s="44"/>
      <c r="DE298" s="44"/>
      <c r="DF298" s="44"/>
      <c r="DG298" s="44"/>
      <c r="DH298" s="44"/>
      <c r="DI298" s="45"/>
      <c r="DJ298" s="43"/>
      <c r="DK298" s="44"/>
      <c r="DL298" s="44"/>
      <c r="DM298" s="44"/>
      <c r="DN298" s="44"/>
      <c r="DO298" s="44"/>
      <c r="DP298" s="45"/>
      <c r="DQ298" s="43"/>
      <c r="DR298" s="44"/>
      <c r="DS298" s="44"/>
      <c r="DT298" s="44"/>
      <c r="DU298" s="44"/>
      <c r="DV298" s="44"/>
      <c r="DW298" s="45"/>
      <c r="DX298" s="43"/>
      <c r="DY298" s="44"/>
      <c r="DZ298" s="44"/>
      <c r="EA298" s="44"/>
      <c r="EB298" s="44"/>
      <c r="EC298" s="44"/>
      <c r="ED298" s="45"/>
      <c r="EE298" s="43"/>
      <c r="EF298" s="44"/>
      <c r="EG298" s="44"/>
      <c r="EH298" s="44"/>
      <c r="EI298" s="44"/>
      <c r="EJ298" s="44"/>
      <c r="EK298" s="45"/>
      <c r="EL298" s="43"/>
      <c r="EM298" s="44"/>
      <c r="EN298" s="44"/>
      <c r="EO298" s="44"/>
      <c r="EP298" s="44"/>
      <c r="EQ298" s="44"/>
      <c r="ER298" s="45"/>
      <c r="ES298" s="43"/>
      <c r="ET298" s="44"/>
      <c r="EU298" s="44"/>
      <c r="EV298" s="44"/>
      <c r="EW298" s="44"/>
      <c r="EX298" s="44"/>
      <c r="EY298" s="45"/>
      <c r="EZ298" s="43"/>
      <c r="FA298" s="44"/>
      <c r="FB298" s="44"/>
      <c r="FC298" s="44"/>
      <c r="FD298" s="44"/>
      <c r="FE298" s="44"/>
      <c r="FF298" s="45"/>
      <c r="FG298" s="43"/>
      <c r="FH298" s="44"/>
      <c r="FI298" s="44"/>
      <c r="FJ298" s="44"/>
      <c r="FK298" s="44"/>
      <c r="FL298" s="44"/>
      <c r="FM298" s="45"/>
      <c r="FN298" s="43"/>
      <c r="FO298" s="44"/>
      <c r="FP298" s="44"/>
      <c r="FQ298" s="44"/>
      <c r="FR298" s="44"/>
      <c r="FS298" s="44"/>
      <c r="FT298" s="45"/>
      <c r="FU298" s="43"/>
      <c r="FV298" s="44"/>
      <c r="FW298" s="44"/>
      <c r="FX298" s="44"/>
      <c r="FY298" s="44"/>
      <c r="FZ298" s="44"/>
      <c r="GA298" s="45"/>
      <c r="GB298" s="43"/>
      <c r="GC298" s="44"/>
      <c r="GD298" s="44"/>
      <c r="GE298" s="44"/>
      <c r="GF298" s="44"/>
      <c r="GG298" s="44"/>
      <c r="GH298" s="45"/>
      <c r="GI298" s="43"/>
      <c r="GJ298" s="44"/>
      <c r="GK298" s="44"/>
      <c r="GL298" s="44"/>
      <c r="GM298" s="44"/>
      <c r="GN298" s="44"/>
      <c r="GO298" s="45"/>
      <c r="GP298" s="43"/>
      <c r="GQ298" s="44"/>
      <c r="GR298" s="44"/>
      <c r="GS298" s="44"/>
      <c r="GT298" s="44"/>
      <c r="GU298" s="44"/>
      <c r="GV298" s="44"/>
      <c r="GW298" s="43"/>
      <c r="GX298" s="44"/>
      <c r="GY298" s="44"/>
      <c r="GZ298" s="44"/>
      <c r="HA298" s="44"/>
      <c r="HB298" s="44"/>
      <c r="HC298" s="45"/>
      <c r="HD298" s="43"/>
      <c r="HE298" s="44"/>
      <c r="HF298" s="44"/>
      <c r="HG298" s="44"/>
      <c r="HH298" s="44"/>
      <c r="HI298" s="44"/>
      <c r="HJ298" s="45"/>
      <c r="HK298" s="43"/>
      <c r="HL298" s="44"/>
      <c r="HM298" s="44"/>
      <c r="HN298" s="44"/>
      <c r="HO298" s="44"/>
      <c r="HP298" s="44"/>
      <c r="HQ298" s="45"/>
      <c r="HR298" s="43"/>
      <c r="HS298" s="44"/>
      <c r="HT298" s="44"/>
      <c r="HU298" s="44"/>
      <c r="HV298" s="44"/>
      <c r="HW298" s="44"/>
      <c r="HX298" s="45"/>
      <c r="HY298" s="43"/>
      <c r="HZ298" s="44"/>
      <c r="IA298" s="44"/>
      <c r="IB298" s="44"/>
      <c r="IC298" s="44"/>
      <c r="ID298" s="44"/>
      <c r="IE298" s="45"/>
      <c r="IF298" s="43"/>
      <c r="IG298" s="44"/>
      <c r="IH298" s="44"/>
      <c r="II298" s="44"/>
      <c r="IJ298" s="44"/>
      <c r="IK298" s="44"/>
      <c r="IL298" s="45"/>
      <c r="IM298" s="43"/>
      <c r="IN298" s="44"/>
      <c r="IO298" s="44"/>
      <c r="IP298" s="44"/>
      <c r="IQ298" s="44"/>
      <c r="IR298" s="44"/>
      <c r="IS298" s="45"/>
      <c r="IT298" s="43"/>
      <c r="IU298" s="44"/>
      <c r="IV298" s="44"/>
      <c r="IW298" s="44"/>
      <c r="IX298" s="44"/>
      <c r="IY298" s="44"/>
      <c r="IZ298" s="45"/>
      <c r="JA298" s="43"/>
      <c r="JB298" s="44"/>
      <c r="JC298" s="44"/>
      <c r="JD298" s="44"/>
      <c r="JE298" s="44"/>
      <c r="JF298" s="44"/>
      <c r="JG298" s="45"/>
      <c r="JH298" s="43"/>
      <c r="JI298" s="44"/>
      <c r="JJ298" s="44"/>
      <c r="JK298" s="44"/>
      <c r="JL298" s="44"/>
      <c r="JM298" s="44"/>
      <c r="JN298" s="45"/>
      <c r="JO298" s="43"/>
      <c r="JP298" s="44"/>
      <c r="JQ298" s="44"/>
      <c r="JR298" s="44"/>
      <c r="JS298" s="44"/>
      <c r="JT298" s="44"/>
      <c r="JU298" s="45"/>
      <c r="JV298" s="43"/>
      <c r="JW298" s="44"/>
      <c r="JX298" s="44"/>
      <c r="JY298" s="44"/>
      <c r="JZ298" s="44"/>
      <c r="KA298" s="44"/>
      <c r="KB298" s="45"/>
      <c r="KC298" s="43"/>
      <c r="KD298" s="44"/>
      <c r="KE298" s="44"/>
      <c r="KF298" s="44"/>
      <c r="KG298" s="44"/>
      <c r="KH298" s="44"/>
      <c r="KI298" s="45"/>
      <c r="KJ298" s="43"/>
      <c r="KK298" s="44"/>
      <c r="KL298" s="44"/>
      <c r="KM298" s="44"/>
      <c r="KN298" s="44"/>
      <c r="KO298" s="44"/>
      <c r="KP298" s="45"/>
      <c r="KQ298" s="43"/>
      <c r="KR298" s="44"/>
      <c r="KS298" s="44"/>
      <c r="KT298" s="44"/>
      <c r="KU298" s="44"/>
      <c r="KV298" s="44"/>
      <c r="KW298" s="45"/>
      <c r="KX298" s="43"/>
      <c r="KY298" s="44"/>
      <c r="KZ298" s="44"/>
      <c r="LA298" s="44"/>
      <c r="LB298" s="44"/>
      <c r="LC298" s="44"/>
      <c r="LD298" s="45"/>
      <c r="LE298" s="43"/>
      <c r="LF298" s="44"/>
      <c r="LG298" s="44"/>
      <c r="LH298" s="44"/>
      <c r="LI298" s="44"/>
      <c r="LJ298" s="44"/>
      <c r="LK298" s="45"/>
      <c r="LL298" s="43"/>
      <c r="LM298" s="44"/>
      <c r="LN298" s="44"/>
      <c r="LO298" s="44"/>
      <c r="LP298" s="44"/>
      <c r="LQ298" s="44"/>
      <c r="LR298" s="45"/>
      <c r="LS298" s="43"/>
      <c r="LT298" s="44"/>
      <c r="LU298" s="44"/>
      <c r="LV298" s="44"/>
      <c r="LW298" s="44"/>
      <c r="LX298" s="44"/>
      <c r="LY298" s="45"/>
      <c r="LZ298" s="43"/>
      <c r="MA298" s="44"/>
      <c r="MB298" s="44"/>
      <c r="MC298" s="44"/>
      <c r="MD298" s="44"/>
      <c r="ME298" s="44"/>
      <c r="MF298" s="45"/>
      <c r="MG298" s="43"/>
      <c r="MH298" s="44"/>
      <c r="MI298" s="44"/>
      <c r="MJ298" s="44"/>
      <c r="MK298" s="44"/>
      <c r="ML298" s="44"/>
      <c r="MM298" s="45"/>
      <c r="MN298" s="43"/>
      <c r="MO298" s="44"/>
      <c r="MP298" s="44"/>
      <c r="MQ298" s="44"/>
      <c r="MR298" s="44"/>
      <c r="MS298" s="44"/>
      <c r="MT298" s="44"/>
      <c r="MU298" s="43"/>
      <c r="MV298" s="44"/>
      <c r="MW298" s="44"/>
      <c r="MX298" s="44"/>
      <c r="MY298" s="44"/>
      <c r="MZ298" s="44"/>
      <c r="NA298" s="45"/>
      <c r="NB298" s="43"/>
      <c r="NC298" s="44"/>
      <c r="ND298" s="44"/>
      <c r="NE298" s="44"/>
      <c r="NF298" s="44"/>
      <c r="NG298" s="44"/>
      <c r="NH298" s="45"/>
      <c r="NI298" s="43"/>
      <c r="NJ298" s="44"/>
      <c r="NK298" s="44"/>
      <c r="NL298" s="44"/>
      <c r="NM298" s="44"/>
      <c r="NN298" s="44"/>
      <c r="NO298" s="45"/>
      <c r="NP298" s="43"/>
      <c r="NQ298" s="44"/>
      <c r="NR298" s="44"/>
      <c r="NS298" s="44"/>
      <c r="NT298" s="44"/>
      <c r="NU298" s="44"/>
      <c r="NV298" s="45"/>
      <c r="NW298" s="43"/>
      <c r="NX298" s="44"/>
      <c r="NY298" s="44"/>
      <c r="NZ298" s="44"/>
      <c r="OA298" s="44"/>
      <c r="OB298" s="44"/>
      <c r="OC298" s="45"/>
      <c r="OD298" s="43"/>
      <c r="OE298" s="44"/>
      <c r="OF298" s="44"/>
      <c r="OG298" s="44"/>
      <c r="OH298" s="44"/>
      <c r="OI298" s="44"/>
      <c r="OJ298" s="45"/>
      <c r="OK298" s="43"/>
      <c r="OL298" s="44"/>
      <c r="OM298" s="44"/>
      <c r="ON298" s="44"/>
      <c r="OO298" s="46"/>
      <c r="OP298" s="46"/>
      <c r="OQ298" s="98"/>
      <c r="OR298" s="26"/>
      <c r="OS298" s="26"/>
      <c r="OT298" s="26"/>
      <c r="OU298" s="26"/>
      <c r="OV298" s="26"/>
      <c r="OW298" s="26"/>
      <c r="OX298" s="31"/>
      <c r="OY298" s="30"/>
      <c r="OZ298" s="26"/>
      <c r="PA298" s="26"/>
      <c r="PB298" s="26"/>
      <c r="PC298" s="26"/>
      <c r="PD298" s="26"/>
      <c r="PE298" s="31"/>
      <c r="PF298" s="30"/>
      <c r="PG298" s="26"/>
      <c r="PH298" s="26"/>
      <c r="PI298" s="26"/>
      <c r="PJ298" s="26"/>
      <c r="PK298" s="26"/>
      <c r="PL298" s="31"/>
      <c r="PM298" s="30"/>
      <c r="PN298" s="26"/>
      <c r="PO298" s="26"/>
      <c r="PP298" s="26"/>
      <c r="PQ298" s="26"/>
      <c r="PR298" s="26"/>
      <c r="PS298" s="31"/>
      <c r="PT298" s="30"/>
      <c r="PU298" s="26"/>
      <c r="PV298" s="26"/>
      <c r="PW298" s="26"/>
      <c r="PX298" s="26"/>
      <c r="PY298" s="26"/>
      <c r="PZ298" s="31"/>
      <c r="QA298" s="30"/>
      <c r="QB298" s="26"/>
      <c r="QC298" s="26"/>
      <c r="QD298" s="26"/>
      <c r="QE298" s="26"/>
      <c r="QF298" s="26"/>
      <c r="QG298" s="31"/>
      <c r="QH298" s="30"/>
      <c r="QI298" s="26"/>
      <c r="QJ298" s="26"/>
      <c r="QK298" s="26"/>
      <c r="QL298" s="26"/>
      <c r="QM298" s="26"/>
      <c r="QN298" s="31"/>
      <c r="QO298" s="30"/>
      <c r="QP298" s="26"/>
      <c r="QQ298" s="26"/>
      <c r="QR298" s="26"/>
      <c r="QS298" s="26"/>
      <c r="QT298" s="26"/>
      <c r="QU298" s="31"/>
      <c r="QV298" s="30"/>
      <c r="QW298" s="26"/>
      <c r="QX298" s="26"/>
      <c r="QY298" s="26"/>
      <c r="QZ298" s="26"/>
      <c r="RA298" s="26"/>
      <c r="RB298" s="31"/>
      <c r="RC298" s="30"/>
      <c r="RD298" s="26"/>
      <c r="RE298" s="26"/>
      <c r="RF298" s="26"/>
      <c r="RG298" s="26"/>
      <c r="RH298" s="26"/>
      <c r="RI298" s="31"/>
      <c r="RJ298" s="30"/>
      <c r="RK298" s="26"/>
      <c r="RL298" s="26"/>
      <c r="RM298" s="26"/>
      <c r="RN298" s="26"/>
      <c r="RO298" s="26"/>
      <c r="RP298" s="31"/>
      <c r="RQ298" s="30"/>
      <c r="RR298" s="26"/>
      <c r="RS298" s="26"/>
      <c r="RT298" s="26"/>
      <c r="RU298" s="26"/>
      <c r="RV298" s="26"/>
      <c r="RW298" s="31"/>
      <c r="RX298" s="30"/>
      <c r="RY298" s="26"/>
      <c r="RZ298" s="26"/>
      <c r="SA298" s="26"/>
      <c r="SB298" s="26"/>
      <c r="SC298" s="26"/>
      <c r="SD298" s="31"/>
      <c r="SE298" s="30"/>
      <c r="SF298" s="26"/>
      <c r="SG298" s="26"/>
      <c r="SH298" s="26"/>
      <c r="SI298" s="26"/>
      <c r="SJ298" s="26"/>
      <c r="SK298" s="31"/>
      <c r="SL298" s="30"/>
      <c r="SM298" s="26"/>
      <c r="SN298" s="26"/>
      <c r="SO298" s="26"/>
      <c r="SP298" s="26"/>
      <c r="SQ298" s="26"/>
      <c r="SR298" s="26"/>
      <c r="SS298" s="56"/>
      <c r="ST298" s="26"/>
      <c r="SU298" s="26"/>
      <c r="SV298" s="26"/>
      <c r="SW298" s="31"/>
      <c r="SX298" s="30"/>
      <c r="SY298" s="26"/>
      <c r="SZ298" s="26"/>
      <c r="TA298" s="26"/>
      <c r="TB298" s="26"/>
      <c r="TC298" s="26"/>
      <c r="TD298" s="31"/>
      <c r="TE298" s="30"/>
      <c r="TF298" s="26"/>
      <c r="TG298" s="26"/>
      <c r="TH298" s="26"/>
      <c r="TI298" s="26"/>
      <c r="TJ298" s="26"/>
      <c r="TK298" s="31"/>
      <c r="TL298" s="30"/>
      <c r="TM298" s="26"/>
      <c r="TN298" s="26"/>
      <c r="TO298" s="26"/>
      <c r="TP298" s="26"/>
      <c r="TQ298" s="26"/>
      <c r="TR298" s="31"/>
      <c r="TS298" s="30"/>
      <c r="TT298" s="26"/>
      <c r="TU298" s="26"/>
      <c r="TV298" s="26"/>
      <c r="TW298" s="26"/>
      <c r="TX298" s="26"/>
      <c r="TY298" s="31"/>
      <c r="TZ298" s="30"/>
      <c r="UA298" s="26"/>
      <c r="UB298" s="26"/>
      <c r="UC298" s="26"/>
      <c r="UD298" s="26"/>
      <c r="UE298" s="26"/>
      <c r="UF298" s="31"/>
      <c r="UG298" s="30"/>
      <c r="UH298" s="26"/>
      <c r="UI298" s="26"/>
      <c r="UJ298" s="26"/>
      <c r="UK298" s="26"/>
      <c r="UL298" s="26"/>
      <c r="UM298" s="31"/>
      <c r="UN298" s="30"/>
      <c r="UO298" s="26"/>
      <c r="UP298" s="26"/>
      <c r="UQ298" s="26"/>
      <c r="UR298" s="26"/>
      <c r="US298" s="26"/>
      <c r="UT298" s="31"/>
      <c r="UU298" s="30"/>
      <c r="UV298" s="26"/>
      <c r="UW298" s="26"/>
      <c r="UX298" s="26"/>
      <c r="UY298" s="26"/>
      <c r="UZ298" s="26"/>
      <c r="VA298" s="31"/>
      <c r="VB298" s="30"/>
      <c r="VC298" s="26"/>
      <c r="VD298" s="26"/>
      <c r="VE298" s="26"/>
      <c r="VF298" s="26"/>
      <c r="VG298" s="26"/>
      <c r="VH298" s="31"/>
      <c r="VI298" s="30"/>
      <c r="VJ298" s="26"/>
      <c r="VK298" s="26"/>
      <c r="VL298" s="26"/>
      <c r="VM298" s="26"/>
      <c r="VN298" s="26"/>
      <c r="VO298" s="31"/>
      <c r="VP298" s="30"/>
      <c r="VQ298" s="26"/>
      <c r="VR298" s="26"/>
      <c r="VS298" s="26"/>
      <c r="VT298" s="26"/>
      <c r="VU298" s="26"/>
      <c r="VV298" s="31"/>
      <c r="VW298" s="30"/>
      <c r="VX298" s="26"/>
      <c r="VY298" s="26"/>
      <c r="VZ298" s="26"/>
      <c r="WA298" s="26"/>
      <c r="WB298" s="26"/>
      <c r="WC298" s="31"/>
      <c r="WD298" s="30"/>
      <c r="WE298" s="26"/>
      <c r="WF298" s="26"/>
      <c r="WG298" s="26"/>
      <c r="WH298" s="26"/>
      <c r="WI298" s="26"/>
      <c r="WJ298" s="31"/>
      <c r="WK298" s="30"/>
      <c r="WL298" s="26"/>
      <c r="WM298" s="26"/>
      <c r="WN298" s="26"/>
      <c r="WO298" s="26"/>
      <c r="WP298" s="26"/>
      <c r="WQ298" s="31"/>
      <c r="WR298" s="30"/>
      <c r="WS298" s="26"/>
      <c r="WT298" s="26"/>
      <c r="WU298" s="26"/>
      <c r="WV298" s="26"/>
      <c r="WW298" s="26"/>
      <c r="WX298" s="31"/>
    </row>
    <row r="299" spans="2:622" s="36" customFormat="1" ht="27.75" customHeight="1" thickBot="1">
      <c r="B299" s="298"/>
      <c r="C299" s="57" t="s">
        <v>3674</v>
      </c>
      <c r="D299" s="57"/>
      <c r="E299" s="57"/>
      <c r="F299" s="139">
        <v>44788</v>
      </c>
      <c r="G299" s="111">
        <v>44789</v>
      </c>
      <c r="H299" s="114">
        <f t="shared" si="208"/>
        <v>1</v>
      </c>
      <c r="I299" s="39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  <c r="CX299" s="90"/>
      <c r="CY299" s="90"/>
      <c r="CZ299" s="90"/>
      <c r="DA299" s="90"/>
      <c r="DB299" s="90"/>
      <c r="DC299" s="78"/>
      <c r="DD299" s="44"/>
      <c r="DE299" s="44"/>
      <c r="DF299" s="44"/>
      <c r="DG299" s="44"/>
      <c r="DH299" s="44"/>
      <c r="DI299" s="45"/>
      <c r="DJ299" s="43"/>
      <c r="DK299" s="44"/>
      <c r="DL299" s="44"/>
      <c r="DM299" s="44"/>
      <c r="DN299" s="44"/>
      <c r="DO299" s="44"/>
      <c r="DP299" s="45"/>
      <c r="DQ299" s="43"/>
      <c r="DR299" s="44"/>
      <c r="DS299" s="44"/>
      <c r="DT299" s="44"/>
      <c r="DU299" s="44"/>
      <c r="DV299" s="44"/>
      <c r="DW299" s="45"/>
      <c r="DX299" s="43"/>
      <c r="DY299" s="44"/>
      <c r="DZ299" s="44"/>
      <c r="EA299" s="44"/>
      <c r="EB299" s="44"/>
      <c r="EC299" s="44"/>
      <c r="ED299" s="45"/>
      <c r="EE299" s="43"/>
      <c r="EF299" s="44"/>
      <c r="EG299" s="44"/>
      <c r="EH299" s="44"/>
      <c r="EI299" s="44"/>
      <c r="EJ299" s="44"/>
      <c r="EK299" s="45"/>
      <c r="EL299" s="43"/>
      <c r="EM299" s="44"/>
      <c r="EN299" s="44"/>
      <c r="EO299" s="44"/>
      <c r="EP299" s="44"/>
      <c r="EQ299" s="44"/>
      <c r="ER299" s="45"/>
      <c r="ES299" s="43"/>
      <c r="ET299" s="44"/>
      <c r="EU299" s="44"/>
      <c r="EV299" s="44"/>
      <c r="EW299" s="44"/>
      <c r="EX299" s="44"/>
      <c r="EY299" s="45"/>
      <c r="EZ299" s="43"/>
      <c r="FA299" s="44"/>
      <c r="FB299" s="44"/>
      <c r="FC299" s="44"/>
      <c r="FD299" s="44"/>
      <c r="FE299" s="44"/>
      <c r="FF299" s="45"/>
      <c r="FG299" s="43"/>
      <c r="FH299" s="44"/>
      <c r="FI299" s="44"/>
      <c r="FJ299" s="44"/>
      <c r="FK299" s="44"/>
      <c r="FL299" s="44"/>
      <c r="FM299" s="45"/>
      <c r="FN299" s="43"/>
      <c r="FO299" s="44"/>
      <c r="FP299" s="44"/>
      <c r="FQ299" s="44"/>
      <c r="FR299" s="44"/>
      <c r="FS299" s="44"/>
      <c r="FT299" s="45"/>
      <c r="FU299" s="43"/>
      <c r="FV299" s="44"/>
      <c r="FW299" s="44"/>
      <c r="FX299" s="44"/>
      <c r="FY299" s="44"/>
      <c r="FZ299" s="44"/>
      <c r="GA299" s="45"/>
      <c r="GB299" s="43"/>
      <c r="GC299" s="44"/>
      <c r="GD299" s="44"/>
      <c r="GE299" s="44"/>
      <c r="GF299" s="44"/>
      <c r="GG299" s="44"/>
      <c r="GH299" s="45"/>
      <c r="GI299" s="43"/>
      <c r="GJ299" s="44"/>
      <c r="GK299" s="44"/>
      <c r="GL299" s="44"/>
      <c r="GM299" s="44"/>
      <c r="GN299" s="44"/>
      <c r="GO299" s="45"/>
      <c r="GP299" s="43"/>
      <c r="GQ299" s="44"/>
      <c r="GR299" s="44"/>
      <c r="GS299" s="44"/>
      <c r="GT299" s="44"/>
      <c r="GU299" s="44"/>
      <c r="GV299" s="44"/>
      <c r="GW299" s="43"/>
      <c r="GX299" s="44"/>
      <c r="GY299" s="44"/>
      <c r="GZ299" s="44"/>
      <c r="HA299" s="44"/>
      <c r="HB299" s="44"/>
      <c r="HC299" s="45"/>
      <c r="HD299" s="43"/>
      <c r="HE299" s="44"/>
      <c r="HF299" s="44"/>
      <c r="HG299" s="44"/>
      <c r="HH299" s="44"/>
      <c r="HI299" s="44"/>
      <c r="HJ299" s="45"/>
      <c r="HK299" s="43"/>
      <c r="HL299" s="44"/>
      <c r="HM299" s="44"/>
      <c r="HN299" s="44"/>
      <c r="HO299" s="44"/>
      <c r="HP299" s="44"/>
      <c r="HQ299" s="45"/>
      <c r="HR299" s="43"/>
      <c r="HS299" s="44"/>
      <c r="HT299" s="44"/>
      <c r="HU299" s="44"/>
      <c r="HV299" s="44"/>
      <c r="HW299" s="44"/>
      <c r="HX299" s="45"/>
      <c r="HY299" s="43"/>
      <c r="HZ299" s="44"/>
      <c r="IA299" s="44"/>
      <c r="IB299" s="44"/>
      <c r="IC299" s="44"/>
      <c r="ID299" s="44"/>
      <c r="IE299" s="45"/>
      <c r="IF299" s="43"/>
      <c r="IG299" s="44"/>
      <c r="IH299" s="44"/>
      <c r="II299" s="44"/>
      <c r="IJ299" s="44"/>
      <c r="IK299" s="44"/>
      <c r="IL299" s="45"/>
      <c r="IM299" s="43"/>
      <c r="IN299" s="44"/>
      <c r="IO299" s="44"/>
      <c r="IP299" s="44"/>
      <c r="IQ299" s="44"/>
      <c r="IR299" s="44"/>
      <c r="IS299" s="45"/>
      <c r="IT299" s="43"/>
      <c r="IU299" s="44"/>
      <c r="IV299" s="44"/>
      <c r="IW299" s="44"/>
      <c r="IX299" s="44"/>
      <c r="IY299" s="44"/>
      <c r="IZ299" s="45"/>
      <c r="JA299" s="43"/>
      <c r="JB299" s="44"/>
      <c r="JC299" s="44"/>
      <c r="JD299" s="44"/>
      <c r="JE299" s="44"/>
      <c r="JF299" s="44"/>
      <c r="JG299" s="45"/>
      <c r="JH299" s="43"/>
      <c r="JI299" s="44"/>
      <c r="JJ299" s="44"/>
      <c r="JK299" s="44"/>
      <c r="JL299" s="44"/>
      <c r="JM299" s="44"/>
      <c r="JN299" s="45"/>
      <c r="JO299" s="43"/>
      <c r="JP299" s="44"/>
      <c r="JQ299" s="44"/>
      <c r="JR299" s="44"/>
      <c r="JS299" s="44"/>
      <c r="JT299" s="44"/>
      <c r="JU299" s="45"/>
      <c r="JV299" s="43"/>
      <c r="JW299" s="44"/>
      <c r="JX299" s="44"/>
      <c r="JY299" s="44"/>
      <c r="JZ299" s="44"/>
      <c r="KA299" s="44"/>
      <c r="KB299" s="45"/>
      <c r="KC299" s="43"/>
      <c r="KD299" s="44"/>
      <c r="KE299" s="44"/>
      <c r="KF299" s="44"/>
      <c r="KG299" s="44"/>
      <c r="KH299" s="44"/>
      <c r="KI299" s="45"/>
      <c r="KJ299" s="43"/>
      <c r="KK299" s="44"/>
      <c r="KL299" s="44"/>
      <c r="KM299" s="44"/>
      <c r="KN299" s="44"/>
      <c r="KO299" s="44"/>
      <c r="KP299" s="45"/>
      <c r="KQ299" s="43"/>
      <c r="KR299" s="44"/>
      <c r="KS299" s="44"/>
      <c r="KT299" s="44"/>
      <c r="KU299" s="44"/>
      <c r="KV299" s="44"/>
      <c r="KW299" s="45"/>
      <c r="KX299" s="43"/>
      <c r="KY299" s="44"/>
      <c r="KZ299" s="44"/>
      <c r="LA299" s="44"/>
      <c r="LB299" s="44"/>
      <c r="LC299" s="44"/>
      <c r="LD299" s="45"/>
      <c r="LE299" s="43"/>
      <c r="LF299" s="44"/>
      <c r="LG299" s="44"/>
      <c r="LH299" s="44"/>
      <c r="LI299" s="44"/>
      <c r="LJ299" s="44"/>
      <c r="LK299" s="45"/>
      <c r="LL299" s="43"/>
      <c r="LM299" s="44"/>
      <c r="LN299" s="44"/>
      <c r="LO299" s="44"/>
      <c r="LP299" s="44"/>
      <c r="LQ299" s="44"/>
      <c r="LR299" s="45"/>
      <c r="LS299" s="43"/>
      <c r="LT299" s="44"/>
      <c r="LU299" s="44"/>
      <c r="LV299" s="44"/>
      <c r="LW299" s="44"/>
      <c r="LX299" s="44"/>
      <c r="LY299" s="45"/>
      <c r="LZ299" s="43"/>
      <c r="MA299" s="44"/>
      <c r="MB299" s="44"/>
      <c r="MC299" s="44"/>
      <c r="MD299" s="44"/>
      <c r="ME299" s="44"/>
      <c r="MF299" s="45"/>
      <c r="MG299" s="43"/>
      <c r="MH299" s="44"/>
      <c r="MI299" s="44"/>
      <c r="MJ299" s="44"/>
      <c r="MK299" s="44"/>
      <c r="ML299" s="44"/>
      <c r="MM299" s="45"/>
      <c r="MN299" s="43"/>
      <c r="MO299" s="44"/>
      <c r="MP299" s="44"/>
      <c r="MQ299" s="44"/>
      <c r="MR299" s="44"/>
      <c r="MS299" s="44"/>
      <c r="MT299" s="44"/>
      <c r="MU299" s="43"/>
      <c r="MV299" s="44"/>
      <c r="MW299" s="44"/>
      <c r="MX299" s="44"/>
      <c r="MY299" s="44"/>
      <c r="MZ299" s="44"/>
      <c r="NA299" s="45"/>
      <c r="NB299" s="43"/>
      <c r="NC299" s="44"/>
      <c r="ND299" s="44"/>
      <c r="NE299" s="44"/>
      <c r="NF299" s="44"/>
      <c r="NG299" s="44"/>
      <c r="NH299" s="45"/>
      <c r="NI299" s="43"/>
      <c r="NJ299" s="44"/>
      <c r="NK299" s="44"/>
      <c r="NL299" s="44"/>
      <c r="NM299" s="44"/>
      <c r="NN299" s="44"/>
      <c r="NO299" s="45"/>
      <c r="NP299" s="43"/>
      <c r="NQ299" s="44"/>
      <c r="NR299" s="44"/>
      <c r="NS299" s="44"/>
      <c r="NT299" s="44"/>
      <c r="NU299" s="44"/>
      <c r="NV299" s="45"/>
      <c r="NW299" s="43"/>
      <c r="NX299" s="44"/>
      <c r="NY299" s="44"/>
      <c r="NZ299" s="44"/>
      <c r="OA299" s="44"/>
      <c r="OB299" s="44"/>
      <c r="OC299" s="45"/>
      <c r="OD299" s="43"/>
      <c r="OE299" s="44"/>
      <c r="OF299" s="44"/>
      <c r="OG299" s="44"/>
      <c r="OH299" s="44"/>
      <c r="OI299" s="44"/>
      <c r="OJ299" s="45"/>
      <c r="OK299" s="43"/>
      <c r="OL299" s="44"/>
      <c r="OM299" s="44"/>
      <c r="ON299" s="44"/>
      <c r="OO299" s="46"/>
      <c r="OP299" s="46"/>
      <c r="OQ299" s="98"/>
      <c r="OR299" s="26"/>
      <c r="OS299" s="26"/>
      <c r="OT299" s="26"/>
      <c r="OU299" s="26"/>
      <c r="OV299" s="26"/>
      <c r="OW299" s="26"/>
      <c r="OX299" s="31"/>
      <c r="OY299" s="30"/>
      <c r="OZ299" s="26"/>
      <c r="PA299" s="26"/>
      <c r="PB299" s="26"/>
      <c r="PC299" s="26"/>
      <c r="PD299" s="26"/>
      <c r="PE299" s="31"/>
      <c r="PF299" s="30"/>
      <c r="PG299" s="26"/>
      <c r="PH299" s="26"/>
      <c r="PI299" s="26"/>
      <c r="PJ299" s="26"/>
      <c r="PK299" s="26"/>
      <c r="PL299" s="31"/>
      <c r="PM299" s="30"/>
      <c r="PN299" s="26"/>
      <c r="PO299" s="26"/>
      <c r="PP299" s="26"/>
      <c r="PQ299" s="26"/>
      <c r="PR299" s="26"/>
      <c r="PS299" s="31"/>
      <c r="PT299" s="30"/>
      <c r="PU299" s="26"/>
      <c r="PV299" s="26"/>
      <c r="PW299" s="26"/>
      <c r="PX299" s="26"/>
      <c r="PY299" s="26"/>
      <c r="PZ299" s="31"/>
      <c r="QA299" s="30"/>
      <c r="QB299" s="26"/>
      <c r="QC299" s="26"/>
      <c r="QD299" s="26"/>
      <c r="QE299" s="26"/>
      <c r="QF299" s="26"/>
      <c r="QG299" s="31"/>
      <c r="QH299" s="30"/>
      <c r="QI299" s="26"/>
      <c r="QJ299" s="26"/>
      <c r="QK299" s="26"/>
      <c r="QL299" s="26"/>
      <c r="QM299" s="26"/>
      <c r="QN299" s="31"/>
      <c r="QO299" s="30"/>
      <c r="QP299" s="26"/>
      <c r="QQ299" s="26"/>
      <c r="QR299" s="26"/>
      <c r="QS299" s="26"/>
      <c r="QT299" s="26"/>
      <c r="QU299" s="31"/>
      <c r="QV299" s="30"/>
      <c r="QW299" s="26"/>
      <c r="QX299" s="26"/>
      <c r="QY299" s="26"/>
      <c r="QZ299" s="26"/>
      <c r="RA299" s="26"/>
      <c r="RB299" s="31"/>
      <c r="RC299" s="30"/>
      <c r="RD299" s="26"/>
      <c r="RE299" s="26"/>
      <c r="RF299" s="26"/>
      <c r="RG299" s="26"/>
      <c r="RH299" s="26"/>
      <c r="RI299" s="31"/>
      <c r="RJ299" s="30"/>
      <c r="RK299" s="26"/>
      <c r="RL299" s="26"/>
      <c r="RM299" s="26"/>
      <c r="RN299" s="26"/>
      <c r="RO299" s="26"/>
      <c r="RP299" s="31"/>
      <c r="RQ299" s="30"/>
      <c r="RR299" s="26"/>
      <c r="RS299" s="26"/>
      <c r="RT299" s="26"/>
      <c r="RU299" s="26"/>
      <c r="RV299" s="26"/>
      <c r="RW299" s="31"/>
      <c r="RX299" s="30"/>
      <c r="RY299" s="26"/>
      <c r="RZ299" s="26"/>
      <c r="SA299" s="26"/>
      <c r="SB299" s="26"/>
      <c r="SC299" s="26"/>
      <c r="SD299" s="31"/>
      <c r="SE299" s="30"/>
      <c r="SF299" s="26"/>
      <c r="SG299" s="26"/>
      <c r="SH299" s="26"/>
      <c r="SI299" s="26"/>
      <c r="SJ299" s="26"/>
      <c r="SK299" s="31"/>
      <c r="SL299" s="30"/>
      <c r="SM299" s="26"/>
      <c r="SN299" s="26"/>
      <c r="SO299" s="26"/>
      <c r="SP299" s="26"/>
      <c r="SQ299" s="26"/>
      <c r="SR299" s="26"/>
      <c r="SS299" s="56"/>
      <c r="ST299" s="26"/>
      <c r="SU299" s="26"/>
      <c r="SV299" s="26"/>
      <c r="SW299" s="31"/>
      <c r="SX299" s="30"/>
      <c r="SY299" s="26"/>
      <c r="SZ299" s="26"/>
      <c r="TA299" s="26"/>
      <c r="TB299" s="26"/>
      <c r="TC299" s="26"/>
      <c r="TD299" s="31"/>
      <c r="TE299" s="30"/>
      <c r="TF299" s="26"/>
      <c r="TG299" s="26"/>
      <c r="TH299" s="26"/>
      <c r="TI299" s="26"/>
      <c r="TJ299" s="26"/>
      <c r="TK299" s="31"/>
      <c r="TL299" s="30"/>
      <c r="TM299" s="26"/>
      <c r="TN299" s="26"/>
      <c r="TO299" s="26"/>
      <c r="TP299" s="26"/>
      <c r="TQ299" s="26"/>
      <c r="TR299" s="31"/>
      <c r="TS299" s="30"/>
      <c r="TT299" s="26"/>
      <c r="TU299" s="26"/>
      <c r="TV299" s="26"/>
      <c r="TW299" s="26"/>
      <c r="TX299" s="26"/>
      <c r="TY299" s="31"/>
      <c r="TZ299" s="30"/>
      <c r="UA299" s="26"/>
      <c r="UB299" s="26"/>
      <c r="UC299" s="26"/>
      <c r="UD299" s="26"/>
      <c r="UE299" s="26"/>
      <c r="UF299" s="31"/>
      <c r="UG299" s="30"/>
      <c r="UH299" s="26"/>
      <c r="UI299" s="26"/>
      <c r="UJ299" s="26"/>
      <c r="UK299" s="26"/>
      <c r="UL299" s="26"/>
      <c r="UM299" s="31"/>
      <c r="UN299" s="30"/>
      <c r="UO299" s="26"/>
      <c r="UP299" s="26"/>
      <c r="UQ299" s="26"/>
      <c r="UR299" s="26"/>
      <c r="US299" s="26"/>
      <c r="UT299" s="31"/>
      <c r="UU299" s="30"/>
      <c r="UV299" s="26"/>
      <c r="UW299" s="26"/>
      <c r="UX299" s="26"/>
      <c r="UY299" s="26"/>
      <c r="UZ299" s="26"/>
      <c r="VA299" s="31"/>
      <c r="VB299" s="30"/>
      <c r="VC299" s="26"/>
      <c r="VD299" s="26"/>
      <c r="VE299" s="26"/>
      <c r="VF299" s="26"/>
      <c r="VG299" s="26"/>
      <c r="VH299" s="31"/>
      <c r="VI299" s="30"/>
      <c r="VJ299" s="26"/>
      <c r="VK299" s="26"/>
      <c r="VL299" s="26"/>
      <c r="VM299" s="26"/>
      <c r="VN299" s="26"/>
      <c r="VO299" s="31"/>
      <c r="VP299" s="30"/>
      <c r="VQ299" s="26"/>
      <c r="VR299" s="26"/>
      <c r="VS299" s="26"/>
      <c r="VT299" s="26"/>
      <c r="VU299" s="26"/>
      <c r="VV299" s="31"/>
      <c r="VW299" s="30"/>
      <c r="VX299" s="26"/>
      <c r="VY299" s="26"/>
      <c r="VZ299" s="26"/>
      <c r="WA299" s="26"/>
      <c r="WB299" s="26"/>
      <c r="WC299" s="31"/>
      <c r="WD299" s="30"/>
      <c r="WE299" s="26"/>
      <c r="WF299" s="26"/>
      <c r="WG299" s="26"/>
      <c r="WH299" s="26"/>
      <c r="WI299" s="26"/>
      <c r="WJ299" s="31"/>
      <c r="WK299" s="30"/>
      <c r="WL299" s="26"/>
      <c r="WM299" s="26"/>
      <c r="WN299" s="26"/>
      <c r="WO299" s="26"/>
      <c r="WP299" s="26"/>
      <c r="WQ299" s="31"/>
      <c r="WR299" s="30"/>
      <c r="WS299" s="26"/>
      <c r="WT299" s="26"/>
      <c r="WU299" s="26"/>
      <c r="WV299" s="26"/>
      <c r="WW299" s="26"/>
      <c r="WX299" s="31"/>
    </row>
    <row r="300" spans="2:622" s="36" customFormat="1" ht="27.75" customHeight="1" thickBot="1">
      <c r="B300" s="299"/>
      <c r="C300" s="60" t="s">
        <v>3697</v>
      </c>
      <c r="D300" s="60"/>
      <c r="E300" s="60"/>
      <c r="F300" s="109"/>
      <c r="G300" s="116"/>
      <c r="H300" s="114">
        <f t="shared" si="208"/>
        <v>0</v>
      </c>
      <c r="I300" s="49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  <c r="BL300" s="92"/>
      <c r="BM300" s="92"/>
      <c r="BN300" s="92"/>
      <c r="BO300" s="92"/>
      <c r="BP300" s="92"/>
      <c r="BQ300" s="92"/>
      <c r="BR300" s="92"/>
      <c r="BS300" s="92"/>
      <c r="BT300" s="92"/>
      <c r="BU300" s="92"/>
      <c r="BV300" s="92"/>
      <c r="BW300" s="92"/>
      <c r="BX300" s="92"/>
      <c r="BY300" s="92"/>
      <c r="BZ300" s="92"/>
      <c r="CA300" s="92"/>
      <c r="CB300" s="92"/>
      <c r="CC300" s="92"/>
      <c r="CD300" s="92"/>
      <c r="CE300" s="92"/>
      <c r="CF300" s="92"/>
      <c r="CG300" s="92"/>
      <c r="CH300" s="92"/>
      <c r="CI300" s="92"/>
      <c r="CJ300" s="92"/>
      <c r="CK300" s="92"/>
      <c r="CL300" s="92"/>
      <c r="CM300" s="92"/>
      <c r="CN300" s="92"/>
      <c r="CO300" s="92"/>
      <c r="CP300" s="92"/>
      <c r="CQ300" s="92"/>
      <c r="CR300" s="92"/>
      <c r="CS300" s="92"/>
      <c r="CT300" s="92"/>
      <c r="CU300" s="92"/>
      <c r="CV300" s="92"/>
      <c r="CW300" s="92"/>
      <c r="CX300" s="92"/>
      <c r="CY300" s="92"/>
      <c r="CZ300" s="92"/>
      <c r="DA300" s="92"/>
      <c r="DB300" s="92"/>
      <c r="DC300" s="102"/>
      <c r="DD300" s="103"/>
      <c r="DE300" s="103"/>
      <c r="DF300" s="103"/>
      <c r="DG300" s="103"/>
      <c r="DH300" s="103"/>
      <c r="DI300" s="104"/>
      <c r="DJ300" s="105"/>
      <c r="DK300" s="103"/>
      <c r="DL300" s="103"/>
      <c r="DM300" s="103"/>
      <c r="DN300" s="103"/>
      <c r="DO300" s="103"/>
      <c r="DP300" s="104"/>
      <c r="DQ300" s="105"/>
      <c r="DR300" s="103"/>
      <c r="DS300" s="103"/>
      <c r="DT300" s="103"/>
      <c r="DU300" s="103"/>
      <c r="DV300" s="103"/>
      <c r="DW300" s="104"/>
      <c r="DX300" s="105"/>
      <c r="DY300" s="103"/>
      <c r="DZ300" s="103"/>
      <c r="EA300" s="103"/>
      <c r="EB300" s="103"/>
      <c r="EC300" s="103"/>
      <c r="ED300" s="104"/>
      <c r="EE300" s="105"/>
      <c r="EF300" s="103"/>
      <c r="EG300" s="103"/>
      <c r="EH300" s="103"/>
      <c r="EI300" s="103"/>
      <c r="EJ300" s="103"/>
      <c r="EK300" s="104"/>
      <c r="EL300" s="105"/>
      <c r="EM300" s="103"/>
      <c r="EN300" s="103"/>
      <c r="EO300" s="103"/>
      <c r="EP300" s="103"/>
      <c r="EQ300" s="103"/>
      <c r="ER300" s="104"/>
      <c r="ES300" s="105"/>
      <c r="ET300" s="103"/>
      <c r="EU300" s="103"/>
      <c r="EV300" s="103"/>
      <c r="EW300" s="103"/>
      <c r="EX300" s="103"/>
      <c r="EY300" s="104"/>
      <c r="EZ300" s="105"/>
      <c r="FA300" s="103"/>
      <c r="FB300" s="103"/>
      <c r="FC300" s="103"/>
      <c r="FD300" s="103"/>
      <c r="FE300" s="103"/>
      <c r="FF300" s="104"/>
      <c r="FG300" s="105"/>
      <c r="FH300" s="103"/>
      <c r="FI300" s="103"/>
      <c r="FJ300" s="103"/>
      <c r="FK300" s="103"/>
      <c r="FL300" s="103"/>
      <c r="FM300" s="104"/>
      <c r="FN300" s="105"/>
      <c r="FO300" s="103"/>
      <c r="FP300" s="103"/>
      <c r="FQ300" s="103"/>
      <c r="FR300" s="103"/>
      <c r="FS300" s="103"/>
      <c r="FT300" s="104"/>
      <c r="FU300" s="105"/>
      <c r="FV300" s="103"/>
      <c r="FW300" s="103"/>
      <c r="FX300" s="103"/>
      <c r="FY300" s="103"/>
      <c r="FZ300" s="103"/>
      <c r="GA300" s="104"/>
      <c r="GB300" s="105"/>
      <c r="GC300" s="103"/>
      <c r="GD300" s="103"/>
      <c r="GE300" s="103"/>
      <c r="GF300" s="103"/>
      <c r="GG300" s="103"/>
      <c r="GH300" s="104"/>
      <c r="GI300" s="105"/>
      <c r="GJ300" s="103"/>
      <c r="GK300" s="103"/>
      <c r="GL300" s="103"/>
      <c r="GM300" s="103"/>
      <c r="GN300" s="103"/>
      <c r="GO300" s="104"/>
      <c r="GP300" s="105"/>
      <c r="GQ300" s="103"/>
      <c r="GR300" s="103"/>
      <c r="GS300" s="103"/>
      <c r="GT300" s="103"/>
      <c r="GU300" s="103"/>
      <c r="GV300" s="103"/>
      <c r="GW300" s="105"/>
      <c r="GX300" s="103"/>
      <c r="GY300" s="103"/>
      <c r="GZ300" s="103"/>
      <c r="HA300" s="103"/>
      <c r="HB300" s="103"/>
      <c r="HC300" s="104"/>
      <c r="HD300" s="105"/>
      <c r="HE300" s="103"/>
      <c r="HF300" s="103"/>
      <c r="HG300" s="103"/>
      <c r="HH300" s="103"/>
      <c r="HI300" s="103"/>
      <c r="HJ300" s="104"/>
      <c r="HK300" s="105"/>
      <c r="HL300" s="103"/>
      <c r="HM300" s="103"/>
      <c r="HN300" s="103"/>
      <c r="HO300" s="103"/>
      <c r="HP300" s="103"/>
      <c r="HQ300" s="104"/>
      <c r="HR300" s="105"/>
      <c r="HS300" s="103"/>
      <c r="HT300" s="103"/>
      <c r="HU300" s="103"/>
      <c r="HV300" s="103"/>
      <c r="HW300" s="103"/>
      <c r="HX300" s="104"/>
      <c r="HY300" s="105"/>
      <c r="HZ300" s="103"/>
      <c r="IA300" s="103"/>
      <c r="IB300" s="103"/>
      <c r="IC300" s="103"/>
      <c r="ID300" s="103"/>
      <c r="IE300" s="104"/>
      <c r="IF300" s="105"/>
      <c r="IG300" s="103"/>
      <c r="IH300" s="103"/>
      <c r="II300" s="103"/>
      <c r="IJ300" s="103"/>
      <c r="IK300" s="103"/>
      <c r="IL300" s="104"/>
      <c r="IM300" s="105"/>
      <c r="IN300" s="103"/>
      <c r="IO300" s="103"/>
      <c r="IP300" s="103"/>
      <c r="IQ300" s="103"/>
      <c r="IR300" s="103"/>
      <c r="IS300" s="104"/>
      <c r="IT300" s="105"/>
      <c r="IU300" s="103"/>
      <c r="IV300" s="103"/>
      <c r="IW300" s="103"/>
      <c r="IX300" s="103"/>
      <c r="IY300" s="103"/>
      <c r="IZ300" s="104"/>
      <c r="JA300" s="105"/>
      <c r="JB300" s="103"/>
      <c r="JC300" s="103"/>
      <c r="JD300" s="103"/>
      <c r="JE300" s="103"/>
      <c r="JF300" s="103"/>
      <c r="JG300" s="104"/>
      <c r="JH300" s="105"/>
      <c r="JI300" s="103"/>
      <c r="JJ300" s="103"/>
      <c r="JK300" s="103"/>
      <c r="JL300" s="103"/>
      <c r="JM300" s="103"/>
      <c r="JN300" s="104"/>
      <c r="JO300" s="105"/>
      <c r="JP300" s="103"/>
      <c r="JQ300" s="103"/>
      <c r="JR300" s="103"/>
      <c r="JS300" s="103"/>
      <c r="JT300" s="103"/>
      <c r="JU300" s="104"/>
      <c r="JV300" s="105"/>
      <c r="JW300" s="103"/>
      <c r="JX300" s="103"/>
      <c r="JY300" s="103"/>
      <c r="JZ300" s="103"/>
      <c r="KA300" s="103"/>
      <c r="KB300" s="104"/>
      <c r="KC300" s="105"/>
      <c r="KD300" s="103"/>
      <c r="KE300" s="103"/>
      <c r="KF300" s="103"/>
      <c r="KG300" s="103"/>
      <c r="KH300" s="103"/>
      <c r="KI300" s="104"/>
      <c r="KJ300" s="105"/>
      <c r="KK300" s="103"/>
      <c r="KL300" s="103"/>
      <c r="KM300" s="103"/>
      <c r="KN300" s="103"/>
      <c r="KO300" s="103"/>
      <c r="KP300" s="104"/>
      <c r="KQ300" s="105"/>
      <c r="KR300" s="103"/>
      <c r="KS300" s="103"/>
      <c r="KT300" s="103"/>
      <c r="KU300" s="103"/>
      <c r="KV300" s="103"/>
      <c r="KW300" s="104"/>
      <c r="KX300" s="105"/>
      <c r="KY300" s="103"/>
      <c r="KZ300" s="103"/>
      <c r="LA300" s="103"/>
      <c r="LB300" s="103"/>
      <c r="LC300" s="103"/>
      <c r="LD300" s="104"/>
      <c r="LE300" s="105"/>
      <c r="LF300" s="103"/>
      <c r="LG300" s="103"/>
      <c r="LH300" s="103"/>
      <c r="LI300" s="103"/>
      <c r="LJ300" s="103"/>
      <c r="LK300" s="104"/>
      <c r="LL300" s="105"/>
      <c r="LM300" s="103"/>
      <c r="LN300" s="103"/>
      <c r="LO300" s="103"/>
      <c r="LP300" s="103"/>
      <c r="LQ300" s="103"/>
      <c r="LR300" s="104"/>
      <c r="LS300" s="105"/>
      <c r="LT300" s="103"/>
      <c r="LU300" s="103"/>
      <c r="LV300" s="103"/>
      <c r="LW300" s="103"/>
      <c r="LX300" s="103"/>
      <c r="LY300" s="104"/>
      <c r="LZ300" s="105"/>
      <c r="MA300" s="103"/>
      <c r="MB300" s="103"/>
      <c r="MC300" s="103"/>
      <c r="MD300" s="103"/>
      <c r="ME300" s="103"/>
      <c r="MF300" s="104"/>
      <c r="MG300" s="105"/>
      <c r="MH300" s="103"/>
      <c r="MI300" s="103"/>
      <c r="MJ300" s="103"/>
      <c r="MK300" s="103"/>
      <c r="ML300" s="103"/>
      <c r="MM300" s="104"/>
      <c r="MN300" s="105"/>
      <c r="MO300" s="103"/>
      <c r="MP300" s="103"/>
      <c r="MQ300" s="103"/>
      <c r="MR300" s="103"/>
      <c r="MS300" s="103"/>
      <c r="MT300" s="103"/>
      <c r="MU300" s="105"/>
      <c r="MV300" s="103"/>
      <c r="MW300" s="103"/>
      <c r="MX300" s="103"/>
      <c r="MY300" s="103"/>
      <c r="MZ300" s="103"/>
      <c r="NA300" s="104"/>
      <c r="NB300" s="105"/>
      <c r="NC300" s="103"/>
      <c r="ND300" s="103"/>
      <c r="NE300" s="103"/>
      <c r="NF300" s="103"/>
      <c r="NG300" s="103"/>
      <c r="NH300" s="104"/>
      <c r="NI300" s="105"/>
      <c r="NJ300" s="103"/>
      <c r="NK300" s="103"/>
      <c r="NL300" s="103"/>
      <c r="NM300" s="103"/>
      <c r="NN300" s="103"/>
      <c r="NO300" s="104"/>
      <c r="NP300" s="105"/>
      <c r="NQ300" s="103"/>
      <c r="NR300" s="103"/>
      <c r="NS300" s="103"/>
      <c r="NT300" s="103"/>
      <c r="NU300" s="103"/>
      <c r="NV300" s="104"/>
      <c r="NW300" s="105"/>
      <c r="NX300" s="103"/>
      <c r="NY300" s="103"/>
      <c r="NZ300" s="103"/>
      <c r="OA300" s="103"/>
      <c r="OB300" s="103"/>
      <c r="OC300" s="104"/>
      <c r="OD300" s="105"/>
      <c r="OE300" s="103"/>
      <c r="OF300" s="103"/>
      <c r="OG300" s="103"/>
      <c r="OH300" s="103"/>
      <c r="OI300" s="103"/>
      <c r="OJ300" s="104"/>
      <c r="OK300" s="105"/>
      <c r="OL300" s="103"/>
      <c r="OM300" s="103"/>
      <c r="ON300" s="103"/>
      <c r="OO300" s="106"/>
      <c r="OP300" s="46"/>
      <c r="OQ300" s="97"/>
      <c r="OR300" s="26"/>
      <c r="OS300" s="26"/>
      <c r="OT300" s="26"/>
      <c r="OU300" s="26"/>
      <c r="OV300" s="26"/>
      <c r="OW300" s="26"/>
      <c r="OX300" s="31"/>
      <c r="OY300" s="30"/>
      <c r="OZ300" s="26"/>
      <c r="PA300" s="26"/>
      <c r="PB300" s="26"/>
      <c r="PC300" s="26"/>
      <c r="PD300" s="26"/>
      <c r="PE300" s="31"/>
      <c r="PF300" s="30"/>
      <c r="PG300" s="26"/>
      <c r="PH300" s="26"/>
      <c r="PI300" s="26"/>
      <c r="PJ300" s="26"/>
      <c r="PK300" s="26"/>
      <c r="PL300" s="31"/>
      <c r="PM300" s="30"/>
      <c r="PN300" s="26"/>
      <c r="PO300" s="26"/>
      <c r="PP300" s="26"/>
      <c r="PQ300" s="26"/>
      <c r="PR300" s="26"/>
      <c r="PS300" s="31"/>
      <c r="PT300" s="30"/>
      <c r="PU300" s="26"/>
      <c r="PV300" s="26"/>
      <c r="PW300" s="26"/>
      <c r="PX300" s="26"/>
      <c r="PY300" s="26"/>
      <c r="PZ300" s="31"/>
      <c r="QA300" s="30"/>
      <c r="QB300" s="26"/>
      <c r="QC300" s="26"/>
      <c r="QD300" s="26"/>
      <c r="QE300" s="26"/>
      <c r="QF300" s="26"/>
      <c r="QG300" s="31"/>
      <c r="QH300" s="30"/>
      <c r="QI300" s="26"/>
      <c r="QJ300" s="26"/>
      <c r="QK300" s="26"/>
      <c r="QL300" s="26"/>
      <c r="QM300" s="26"/>
      <c r="QN300" s="31"/>
      <c r="QO300" s="30"/>
      <c r="QP300" s="26"/>
      <c r="QQ300" s="26"/>
      <c r="QR300" s="26"/>
      <c r="QS300" s="26"/>
      <c r="QT300" s="26"/>
      <c r="QU300" s="31"/>
      <c r="QV300" s="30"/>
      <c r="QW300" s="26"/>
      <c r="QX300" s="26"/>
      <c r="QY300" s="26"/>
      <c r="QZ300" s="26"/>
      <c r="RA300" s="26"/>
      <c r="RB300" s="31"/>
      <c r="RC300" s="30"/>
      <c r="RD300" s="26"/>
      <c r="RE300" s="26"/>
      <c r="RF300" s="26"/>
      <c r="RG300" s="26"/>
      <c r="RH300" s="26"/>
      <c r="RI300" s="31"/>
      <c r="RJ300" s="30"/>
      <c r="RK300" s="26"/>
      <c r="RL300" s="26"/>
      <c r="RM300" s="26"/>
      <c r="RN300" s="26"/>
      <c r="RO300" s="26"/>
      <c r="RP300" s="31"/>
      <c r="RQ300" s="30"/>
      <c r="RR300" s="26"/>
      <c r="RS300" s="26"/>
      <c r="RT300" s="26"/>
      <c r="RU300" s="26"/>
      <c r="RV300" s="26"/>
      <c r="RW300" s="31"/>
      <c r="RX300" s="30"/>
      <c r="RY300" s="26"/>
      <c r="RZ300" s="26"/>
      <c r="SA300" s="26"/>
      <c r="SB300" s="26"/>
      <c r="SC300" s="26"/>
      <c r="SD300" s="31"/>
      <c r="SE300" s="30"/>
      <c r="SF300" s="26"/>
      <c r="SG300" s="26"/>
      <c r="SH300" s="26"/>
      <c r="SI300" s="26"/>
      <c r="SJ300" s="26"/>
      <c r="SK300" s="31"/>
      <c r="SL300" s="30"/>
      <c r="SM300" s="26"/>
      <c r="SN300" s="26"/>
      <c r="SO300" s="26"/>
      <c r="SP300" s="26"/>
      <c r="SQ300" s="26"/>
      <c r="SR300" s="26"/>
      <c r="SS300" s="56"/>
      <c r="ST300" s="26"/>
      <c r="SU300" s="26"/>
      <c r="SV300" s="26"/>
      <c r="SW300" s="31"/>
      <c r="SX300" s="30"/>
      <c r="SY300" s="26"/>
      <c r="SZ300" s="26"/>
      <c r="TA300" s="26"/>
      <c r="TB300" s="26"/>
      <c r="TC300" s="26"/>
      <c r="TD300" s="31"/>
      <c r="TE300" s="30"/>
      <c r="TF300" s="26"/>
      <c r="TG300" s="26"/>
      <c r="TH300" s="26"/>
      <c r="TI300" s="26"/>
      <c r="TJ300" s="26"/>
      <c r="TK300" s="31"/>
      <c r="TL300" s="30"/>
      <c r="TM300" s="26"/>
      <c r="TN300" s="26"/>
      <c r="TO300" s="26"/>
      <c r="TP300" s="26"/>
      <c r="TQ300" s="26"/>
      <c r="TR300" s="31"/>
      <c r="TS300" s="30"/>
      <c r="TT300" s="26"/>
      <c r="TU300" s="26"/>
      <c r="TV300" s="26"/>
      <c r="TW300" s="26"/>
      <c r="TX300" s="26"/>
      <c r="TY300" s="31"/>
      <c r="TZ300" s="30"/>
      <c r="UA300" s="26"/>
      <c r="UB300" s="26"/>
      <c r="UC300" s="26"/>
      <c r="UD300" s="26"/>
      <c r="UE300" s="26"/>
      <c r="UF300" s="31"/>
      <c r="UG300" s="30"/>
      <c r="UH300" s="26"/>
      <c r="UI300" s="26"/>
      <c r="UJ300" s="26"/>
      <c r="UK300" s="26"/>
      <c r="UL300" s="26"/>
      <c r="UM300" s="31"/>
      <c r="UN300" s="30"/>
      <c r="UO300" s="26"/>
      <c r="UP300" s="26"/>
      <c r="UQ300" s="26"/>
      <c r="UR300" s="26"/>
      <c r="US300" s="26"/>
      <c r="UT300" s="31"/>
      <c r="UU300" s="30"/>
      <c r="UV300" s="26"/>
      <c r="UW300" s="26"/>
      <c r="UX300" s="26"/>
      <c r="UY300" s="26"/>
      <c r="UZ300" s="26"/>
      <c r="VA300" s="31"/>
      <c r="VB300" s="30"/>
      <c r="VC300" s="26"/>
      <c r="VD300" s="26"/>
      <c r="VE300" s="26"/>
      <c r="VF300" s="26"/>
      <c r="VG300" s="26"/>
      <c r="VH300" s="31"/>
      <c r="VI300" s="30"/>
      <c r="VJ300" s="26"/>
      <c r="VK300" s="26"/>
      <c r="VL300" s="26"/>
      <c r="VM300" s="26"/>
      <c r="VN300" s="26"/>
      <c r="VO300" s="31"/>
      <c r="VP300" s="30"/>
      <c r="VQ300" s="26"/>
      <c r="VR300" s="26"/>
      <c r="VS300" s="26"/>
      <c r="VT300" s="26"/>
      <c r="VU300" s="26"/>
      <c r="VV300" s="31"/>
      <c r="VW300" s="30"/>
      <c r="VX300" s="26"/>
      <c r="VY300" s="26"/>
      <c r="VZ300" s="26"/>
      <c r="WA300" s="26"/>
      <c r="WB300" s="26"/>
      <c r="WC300" s="31"/>
      <c r="WD300" s="30"/>
      <c r="WE300" s="26"/>
      <c r="WF300" s="26"/>
      <c r="WG300" s="26"/>
      <c r="WH300" s="26"/>
      <c r="WI300" s="26"/>
      <c r="WJ300" s="31"/>
      <c r="WK300" s="30"/>
      <c r="WL300" s="26"/>
      <c r="WM300" s="26"/>
      <c r="WN300" s="26"/>
      <c r="WO300" s="26"/>
      <c r="WP300" s="26"/>
      <c r="WQ300" s="31"/>
      <c r="WR300" s="30"/>
      <c r="WS300" s="26"/>
      <c r="WT300" s="26"/>
      <c r="WU300" s="26"/>
      <c r="WV300" s="26"/>
      <c r="WW300" s="26"/>
      <c r="WX300" s="31"/>
    </row>
    <row r="301" spans="2:622" s="36" customFormat="1" ht="27.75" customHeight="1" thickBot="1">
      <c r="B301" s="289" t="s">
        <v>3699</v>
      </c>
      <c r="C301" s="77" t="s">
        <v>3700</v>
      </c>
      <c r="D301" s="77"/>
      <c r="E301" s="77"/>
      <c r="F301" s="108"/>
      <c r="G301" s="115"/>
      <c r="H301" s="114">
        <f t="shared" si="208"/>
        <v>0</v>
      </c>
      <c r="I301" s="45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78"/>
      <c r="DD301" s="44"/>
      <c r="DE301" s="44"/>
      <c r="DF301" s="44"/>
      <c r="DG301" s="44"/>
      <c r="DH301" s="44"/>
      <c r="DI301" s="45"/>
      <c r="DJ301" s="43"/>
      <c r="DK301" s="44"/>
      <c r="DL301" s="44"/>
      <c r="DM301" s="44"/>
      <c r="DN301" s="44"/>
      <c r="DO301" s="44"/>
      <c r="DP301" s="45"/>
      <c r="DQ301" s="43"/>
      <c r="DR301" s="44"/>
      <c r="DS301" s="44"/>
      <c r="DT301" s="44"/>
      <c r="DU301" s="44"/>
      <c r="DV301" s="44"/>
      <c r="DW301" s="45"/>
      <c r="DX301" s="43"/>
      <c r="DY301" s="44"/>
      <c r="DZ301" s="44"/>
      <c r="EA301" s="44"/>
      <c r="EB301" s="44"/>
      <c r="EC301" s="44"/>
      <c r="ED301" s="45"/>
      <c r="EE301" s="43"/>
      <c r="EF301" s="44"/>
      <c r="EG301" s="44"/>
      <c r="EH301" s="44"/>
      <c r="EI301" s="44"/>
      <c r="EJ301" s="44"/>
      <c r="EK301" s="45"/>
      <c r="EL301" s="43"/>
      <c r="EM301" s="44"/>
      <c r="EN301" s="44"/>
      <c r="EO301" s="44"/>
      <c r="EP301" s="44"/>
      <c r="EQ301" s="44"/>
      <c r="ER301" s="45"/>
      <c r="ES301" s="43"/>
      <c r="ET301" s="44"/>
      <c r="EU301" s="44"/>
      <c r="EV301" s="44"/>
      <c r="EW301" s="44"/>
      <c r="EX301" s="44"/>
      <c r="EY301" s="45"/>
      <c r="EZ301" s="43"/>
      <c r="FA301" s="44"/>
      <c r="FB301" s="44"/>
      <c r="FC301" s="44"/>
      <c r="FD301" s="44"/>
      <c r="FE301" s="44"/>
      <c r="FF301" s="45"/>
      <c r="FG301" s="43"/>
      <c r="FH301" s="44"/>
      <c r="FI301" s="44"/>
      <c r="FJ301" s="44"/>
      <c r="FK301" s="44"/>
      <c r="FL301" s="44"/>
      <c r="FM301" s="45"/>
      <c r="FN301" s="43"/>
      <c r="FO301" s="44"/>
      <c r="FP301" s="44"/>
      <c r="FQ301" s="44"/>
      <c r="FR301" s="44"/>
      <c r="FS301" s="44"/>
      <c r="FT301" s="45"/>
      <c r="FU301" s="43"/>
      <c r="FV301" s="44"/>
      <c r="FW301" s="44"/>
      <c r="FX301" s="44"/>
      <c r="FY301" s="44"/>
      <c r="FZ301" s="44"/>
      <c r="GA301" s="45"/>
      <c r="GB301" s="43"/>
      <c r="GC301" s="44"/>
      <c r="GD301" s="44"/>
      <c r="GE301" s="44"/>
      <c r="GF301" s="44"/>
      <c r="GG301" s="44"/>
      <c r="GH301" s="45"/>
      <c r="GI301" s="43"/>
      <c r="GJ301" s="44"/>
      <c r="GK301" s="44"/>
      <c r="GL301" s="44"/>
      <c r="GM301" s="44"/>
      <c r="GN301" s="44"/>
      <c r="GO301" s="45"/>
      <c r="GP301" s="43"/>
      <c r="GQ301" s="44"/>
      <c r="GR301" s="44"/>
      <c r="GS301" s="44"/>
      <c r="GT301" s="44"/>
      <c r="GU301" s="44"/>
      <c r="GV301" s="44"/>
      <c r="GW301" s="43"/>
      <c r="GX301" s="44"/>
      <c r="GY301" s="44"/>
      <c r="GZ301" s="44"/>
      <c r="HA301" s="44"/>
      <c r="HB301" s="44"/>
      <c r="HC301" s="45"/>
      <c r="HD301" s="43"/>
      <c r="HE301" s="44"/>
      <c r="HF301" s="44"/>
      <c r="HG301" s="44"/>
      <c r="HH301" s="44"/>
      <c r="HI301" s="44"/>
      <c r="HJ301" s="45"/>
      <c r="HK301" s="43"/>
      <c r="HL301" s="44"/>
      <c r="HM301" s="44"/>
      <c r="HN301" s="44"/>
      <c r="HO301" s="44"/>
      <c r="HP301" s="44"/>
      <c r="HQ301" s="45"/>
      <c r="HR301" s="43"/>
      <c r="HS301" s="44"/>
      <c r="HT301" s="44"/>
      <c r="HU301" s="44"/>
      <c r="HV301" s="44"/>
      <c r="HW301" s="44"/>
      <c r="HX301" s="45"/>
      <c r="HY301" s="43"/>
      <c r="HZ301" s="44"/>
      <c r="IA301" s="44"/>
      <c r="IB301" s="44"/>
      <c r="IC301" s="44"/>
      <c r="ID301" s="44"/>
      <c r="IE301" s="45"/>
      <c r="IF301" s="43"/>
      <c r="IG301" s="44"/>
      <c r="IH301" s="44"/>
      <c r="II301" s="44"/>
      <c r="IJ301" s="44"/>
      <c r="IK301" s="44"/>
      <c r="IL301" s="45"/>
      <c r="IM301" s="43"/>
      <c r="IN301" s="44"/>
      <c r="IO301" s="44"/>
      <c r="IP301" s="44"/>
      <c r="IQ301" s="44"/>
      <c r="IR301" s="44"/>
      <c r="IS301" s="45"/>
      <c r="IT301" s="43"/>
      <c r="IU301" s="44"/>
      <c r="IV301" s="44"/>
      <c r="IW301" s="44"/>
      <c r="IX301" s="44"/>
      <c r="IY301" s="44"/>
      <c r="IZ301" s="45"/>
      <c r="JA301" s="43"/>
      <c r="JB301" s="44"/>
      <c r="JC301" s="44"/>
      <c r="JD301" s="44"/>
      <c r="JE301" s="44"/>
      <c r="JF301" s="44"/>
      <c r="JG301" s="45"/>
      <c r="JH301" s="43"/>
      <c r="JI301" s="44"/>
      <c r="JJ301" s="44"/>
      <c r="JK301" s="44"/>
      <c r="JL301" s="44"/>
      <c r="JM301" s="44"/>
      <c r="JN301" s="45"/>
      <c r="JO301" s="43"/>
      <c r="JP301" s="44"/>
      <c r="JQ301" s="44"/>
      <c r="JR301" s="44"/>
      <c r="JS301" s="44"/>
      <c r="JT301" s="44"/>
      <c r="JU301" s="45"/>
      <c r="JV301" s="43"/>
      <c r="JW301" s="44"/>
      <c r="JX301" s="44"/>
      <c r="JY301" s="44"/>
      <c r="JZ301" s="44"/>
      <c r="KA301" s="44"/>
      <c r="KB301" s="45"/>
      <c r="KC301" s="43"/>
      <c r="KD301" s="44"/>
      <c r="KE301" s="44"/>
      <c r="KF301" s="44"/>
      <c r="KG301" s="44"/>
      <c r="KH301" s="44"/>
      <c r="KI301" s="45"/>
      <c r="KJ301" s="43"/>
      <c r="KK301" s="44"/>
      <c r="KL301" s="44"/>
      <c r="KM301" s="44"/>
      <c r="KN301" s="44"/>
      <c r="KO301" s="44"/>
      <c r="KP301" s="45"/>
      <c r="KQ301" s="43"/>
      <c r="KR301" s="44"/>
      <c r="KS301" s="44"/>
      <c r="KT301" s="44"/>
      <c r="KU301" s="44"/>
      <c r="KV301" s="44"/>
      <c r="KW301" s="45"/>
      <c r="KX301" s="43"/>
      <c r="KY301" s="44"/>
      <c r="KZ301" s="44"/>
      <c r="LA301" s="44"/>
      <c r="LB301" s="44"/>
      <c r="LC301" s="44"/>
      <c r="LD301" s="45"/>
      <c r="LE301" s="43"/>
      <c r="LF301" s="44"/>
      <c r="LG301" s="44"/>
      <c r="LH301" s="44"/>
      <c r="LI301" s="44"/>
      <c r="LJ301" s="44"/>
      <c r="LK301" s="45"/>
      <c r="LL301" s="43"/>
      <c r="LM301" s="44"/>
      <c r="LN301" s="44"/>
      <c r="LO301" s="44"/>
      <c r="LP301" s="44"/>
      <c r="LQ301" s="44"/>
      <c r="LR301" s="45"/>
      <c r="LS301" s="43"/>
      <c r="LT301" s="44"/>
      <c r="LU301" s="44"/>
      <c r="LV301" s="44"/>
      <c r="LW301" s="44"/>
      <c r="LX301" s="44"/>
      <c r="LY301" s="45"/>
      <c r="LZ301" s="43"/>
      <c r="MA301" s="44"/>
      <c r="MB301" s="44"/>
      <c r="MC301" s="44"/>
      <c r="MD301" s="44"/>
      <c r="ME301" s="44"/>
      <c r="MF301" s="45"/>
      <c r="MG301" s="43"/>
      <c r="MH301" s="44"/>
      <c r="MI301" s="44"/>
      <c r="MJ301" s="44"/>
      <c r="MK301" s="44"/>
      <c r="ML301" s="44"/>
      <c r="MM301" s="45"/>
      <c r="MN301" s="43"/>
      <c r="MO301" s="44"/>
      <c r="MP301" s="44"/>
      <c r="MQ301" s="44"/>
      <c r="MR301" s="44"/>
      <c r="MS301" s="44"/>
      <c r="MT301" s="44"/>
      <c r="MU301" s="43"/>
      <c r="MV301" s="44"/>
      <c r="MW301" s="44"/>
      <c r="MX301" s="44"/>
      <c r="MY301" s="44"/>
      <c r="MZ301" s="44"/>
      <c r="NA301" s="45"/>
      <c r="NB301" s="43"/>
      <c r="NC301" s="44"/>
      <c r="ND301" s="44"/>
      <c r="NE301" s="44"/>
      <c r="NF301" s="44"/>
      <c r="NG301" s="44"/>
      <c r="NH301" s="45"/>
      <c r="NI301" s="43"/>
      <c r="NJ301" s="44"/>
      <c r="NK301" s="44"/>
      <c r="NL301" s="44"/>
      <c r="NM301" s="44"/>
      <c r="NN301" s="44"/>
      <c r="NO301" s="45"/>
      <c r="NP301" s="43"/>
      <c r="NQ301" s="44"/>
      <c r="NR301" s="44"/>
      <c r="NS301" s="44"/>
      <c r="NT301" s="44"/>
      <c r="NU301" s="44"/>
      <c r="NV301" s="45"/>
      <c r="NW301" s="43"/>
      <c r="NX301" s="44"/>
      <c r="NY301" s="44"/>
      <c r="NZ301" s="44"/>
      <c r="OA301" s="44"/>
      <c r="OB301" s="44"/>
      <c r="OC301" s="45"/>
      <c r="OD301" s="43"/>
      <c r="OE301" s="44"/>
      <c r="OF301" s="44"/>
      <c r="OG301" s="44"/>
      <c r="OH301" s="44"/>
      <c r="OI301" s="44"/>
      <c r="OJ301" s="45"/>
      <c r="OK301" s="43"/>
      <c r="OL301" s="44"/>
      <c r="OM301" s="44"/>
      <c r="ON301" s="44"/>
      <c r="OO301" s="46"/>
      <c r="OP301" s="46"/>
      <c r="OQ301" s="121"/>
      <c r="OR301" s="26"/>
      <c r="OS301" s="26"/>
      <c r="OT301" s="26"/>
      <c r="OU301" s="26"/>
      <c r="OV301" s="26"/>
      <c r="OW301" s="26"/>
      <c r="OX301" s="31"/>
      <c r="OY301" s="30"/>
      <c r="OZ301" s="26"/>
      <c r="PA301" s="26"/>
      <c r="PB301" s="26"/>
      <c r="PC301" s="26"/>
      <c r="PD301" s="26"/>
      <c r="PE301" s="31"/>
      <c r="PF301" s="30"/>
      <c r="PG301" s="26"/>
      <c r="PH301" s="26"/>
      <c r="PI301" s="26"/>
      <c r="PJ301" s="26"/>
      <c r="PK301" s="26"/>
      <c r="PL301" s="31"/>
      <c r="PM301" s="30"/>
      <c r="PN301" s="26"/>
      <c r="PO301" s="26"/>
      <c r="PP301" s="26"/>
      <c r="PQ301" s="26"/>
      <c r="PR301" s="26"/>
      <c r="PS301" s="31"/>
      <c r="PT301" s="30"/>
      <c r="PU301" s="26"/>
      <c r="PV301" s="26"/>
      <c r="PW301" s="26"/>
      <c r="PX301" s="26"/>
      <c r="PY301" s="26"/>
      <c r="PZ301" s="31"/>
      <c r="QA301" s="30"/>
      <c r="QB301" s="26"/>
      <c r="QC301" s="26"/>
      <c r="QD301" s="26"/>
      <c r="QE301" s="26"/>
      <c r="QF301" s="26"/>
      <c r="QG301" s="31"/>
      <c r="QH301" s="30"/>
      <c r="QI301" s="26"/>
      <c r="QJ301" s="26"/>
      <c r="QK301" s="26"/>
      <c r="QL301" s="26"/>
      <c r="QM301" s="26"/>
      <c r="QN301" s="31"/>
      <c r="QO301" s="30"/>
      <c r="QP301" s="26"/>
      <c r="QQ301" s="26"/>
      <c r="QR301" s="26"/>
      <c r="QS301" s="26"/>
      <c r="QT301" s="26"/>
      <c r="QU301" s="31"/>
      <c r="QV301" s="30"/>
      <c r="QW301" s="26"/>
      <c r="QX301" s="26"/>
      <c r="QY301" s="26"/>
      <c r="QZ301" s="26"/>
      <c r="RA301" s="26"/>
      <c r="RB301" s="31"/>
      <c r="RC301" s="30"/>
      <c r="RD301" s="26"/>
      <c r="RE301" s="26"/>
      <c r="RF301" s="26"/>
      <c r="RG301" s="26"/>
      <c r="RH301" s="26"/>
      <c r="RI301" s="31"/>
      <c r="RJ301" s="30"/>
      <c r="RK301" s="26"/>
      <c r="RL301" s="26"/>
      <c r="RM301" s="26"/>
      <c r="RN301" s="26"/>
      <c r="RO301" s="26"/>
      <c r="RP301" s="31"/>
      <c r="RQ301" s="30"/>
      <c r="RR301" s="26"/>
      <c r="RS301" s="26"/>
      <c r="RT301" s="26"/>
      <c r="RU301" s="26"/>
      <c r="RV301" s="26"/>
      <c r="RW301" s="31"/>
      <c r="RX301" s="30"/>
      <c r="RY301" s="26"/>
      <c r="RZ301" s="26"/>
      <c r="SA301" s="26"/>
      <c r="SB301" s="26"/>
      <c r="SC301" s="26"/>
      <c r="SD301" s="31"/>
      <c r="SE301" s="30"/>
      <c r="SF301" s="26"/>
      <c r="SG301" s="26"/>
      <c r="SH301" s="26"/>
      <c r="SI301" s="26"/>
      <c r="SJ301" s="26"/>
      <c r="SK301" s="31"/>
      <c r="SL301" s="30"/>
      <c r="SM301" s="26"/>
      <c r="SN301" s="26"/>
      <c r="SO301" s="26"/>
      <c r="SP301" s="26"/>
      <c r="SQ301" s="26"/>
      <c r="SR301" s="26"/>
      <c r="SS301" s="56"/>
      <c r="ST301" s="26"/>
      <c r="SU301" s="26"/>
      <c r="SV301" s="26"/>
      <c r="SW301" s="31"/>
      <c r="SX301" s="30"/>
      <c r="SY301" s="26"/>
      <c r="SZ301" s="26"/>
      <c r="TA301" s="26"/>
      <c r="TB301" s="26"/>
      <c r="TC301" s="26"/>
      <c r="TD301" s="31"/>
      <c r="TE301" s="30"/>
      <c r="TF301" s="26"/>
      <c r="TG301" s="26"/>
      <c r="TH301" s="26"/>
      <c r="TI301" s="26"/>
      <c r="TJ301" s="26"/>
      <c r="TK301" s="31"/>
      <c r="TL301" s="30"/>
      <c r="TM301" s="26"/>
      <c r="TN301" s="26"/>
      <c r="TO301" s="26"/>
      <c r="TP301" s="26"/>
      <c r="TQ301" s="26"/>
      <c r="TR301" s="31"/>
      <c r="TS301" s="30"/>
      <c r="TT301" s="26"/>
      <c r="TU301" s="26"/>
      <c r="TV301" s="26"/>
      <c r="TW301" s="26"/>
      <c r="TX301" s="26"/>
      <c r="TY301" s="31"/>
      <c r="TZ301" s="30"/>
      <c r="UA301" s="26"/>
      <c r="UB301" s="26"/>
      <c r="UC301" s="26"/>
      <c r="UD301" s="26"/>
      <c r="UE301" s="26"/>
      <c r="UF301" s="31"/>
      <c r="UG301" s="30"/>
      <c r="UH301" s="26"/>
      <c r="UI301" s="26"/>
      <c r="UJ301" s="26"/>
      <c r="UK301" s="26"/>
      <c r="UL301" s="26"/>
      <c r="UM301" s="31"/>
      <c r="UN301" s="30"/>
      <c r="UO301" s="26"/>
      <c r="UP301" s="26"/>
      <c r="UQ301" s="26"/>
      <c r="UR301" s="26"/>
      <c r="US301" s="26"/>
      <c r="UT301" s="31"/>
      <c r="UU301" s="30"/>
      <c r="UV301" s="26"/>
      <c r="UW301" s="26"/>
      <c r="UX301" s="26"/>
      <c r="UY301" s="26"/>
      <c r="UZ301" s="26"/>
      <c r="VA301" s="31"/>
      <c r="VB301" s="30"/>
      <c r="VC301" s="26"/>
      <c r="VD301" s="26"/>
      <c r="VE301" s="26"/>
      <c r="VF301" s="26"/>
      <c r="VG301" s="26"/>
      <c r="VH301" s="31"/>
      <c r="VI301" s="30"/>
      <c r="VJ301" s="26"/>
      <c r="VK301" s="26"/>
      <c r="VL301" s="26"/>
      <c r="VM301" s="26"/>
      <c r="VN301" s="26"/>
      <c r="VO301" s="31"/>
      <c r="VP301" s="30"/>
      <c r="VQ301" s="26"/>
      <c r="VR301" s="26"/>
      <c r="VS301" s="26"/>
      <c r="VT301" s="26"/>
      <c r="VU301" s="26"/>
      <c r="VV301" s="31"/>
      <c r="VW301" s="30"/>
      <c r="VX301" s="26"/>
      <c r="VY301" s="26"/>
      <c r="VZ301" s="26"/>
      <c r="WA301" s="26"/>
      <c r="WB301" s="26"/>
      <c r="WC301" s="31"/>
      <c r="WD301" s="30"/>
      <c r="WE301" s="26"/>
      <c r="WF301" s="26"/>
      <c r="WG301" s="26"/>
      <c r="WH301" s="26"/>
      <c r="WI301" s="26"/>
      <c r="WJ301" s="31"/>
      <c r="WK301" s="30"/>
      <c r="WL301" s="26"/>
      <c r="WM301" s="26"/>
      <c r="WN301" s="26"/>
      <c r="WO301" s="26"/>
      <c r="WP301" s="26"/>
      <c r="WQ301" s="31"/>
      <c r="WR301" s="30"/>
      <c r="WS301" s="26"/>
      <c r="WT301" s="26"/>
      <c r="WU301" s="26"/>
      <c r="WV301" s="26"/>
      <c r="WW301" s="26"/>
      <c r="WX301" s="31"/>
    </row>
    <row r="302" spans="2:622" s="36" customFormat="1" ht="27.75" customHeight="1" thickBot="1">
      <c r="B302" s="290"/>
      <c r="C302" s="60" t="s">
        <v>3701</v>
      </c>
      <c r="D302" s="60"/>
      <c r="E302" s="60"/>
      <c r="F302" s="109"/>
      <c r="G302" s="116"/>
      <c r="H302" s="112">
        <f t="shared" si="208"/>
        <v>0</v>
      </c>
      <c r="I302" s="49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  <c r="BM302" s="92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  <c r="BZ302" s="92"/>
      <c r="CA302" s="92"/>
      <c r="CB302" s="92"/>
      <c r="CC302" s="92"/>
      <c r="CD302" s="92"/>
      <c r="CE302" s="92"/>
      <c r="CF302" s="92"/>
      <c r="CG302" s="92"/>
      <c r="CH302" s="92"/>
      <c r="CI302" s="92"/>
      <c r="CJ302" s="92"/>
      <c r="CK302" s="92"/>
      <c r="CL302" s="92"/>
      <c r="CM302" s="92"/>
      <c r="CN302" s="92"/>
      <c r="CO302" s="92"/>
      <c r="CP302" s="92"/>
      <c r="CQ302" s="92"/>
      <c r="CR302" s="92"/>
      <c r="CS302" s="92"/>
      <c r="CT302" s="92"/>
      <c r="CU302" s="92"/>
      <c r="CV302" s="92"/>
      <c r="CW302" s="92"/>
      <c r="CX302" s="92"/>
      <c r="CY302" s="92"/>
      <c r="CZ302" s="92"/>
      <c r="DA302" s="92"/>
      <c r="DB302" s="92"/>
      <c r="DC302" s="102"/>
      <c r="DD302" s="103"/>
      <c r="DE302" s="103"/>
      <c r="DF302" s="103"/>
      <c r="DG302" s="103"/>
      <c r="DH302" s="103"/>
      <c r="DI302" s="104"/>
      <c r="DJ302" s="105"/>
      <c r="DK302" s="103"/>
      <c r="DL302" s="103"/>
      <c r="DM302" s="103"/>
      <c r="DN302" s="103"/>
      <c r="DO302" s="103"/>
      <c r="DP302" s="104"/>
      <c r="DQ302" s="105"/>
      <c r="DR302" s="103"/>
      <c r="DS302" s="103"/>
      <c r="DT302" s="103"/>
      <c r="DU302" s="103"/>
      <c r="DV302" s="103"/>
      <c r="DW302" s="104"/>
      <c r="DX302" s="105"/>
      <c r="DY302" s="103"/>
      <c r="DZ302" s="103"/>
      <c r="EA302" s="103"/>
      <c r="EB302" s="103"/>
      <c r="EC302" s="103"/>
      <c r="ED302" s="104"/>
      <c r="EE302" s="105"/>
      <c r="EF302" s="103"/>
      <c r="EG302" s="103"/>
      <c r="EH302" s="103"/>
      <c r="EI302" s="103"/>
      <c r="EJ302" s="103"/>
      <c r="EK302" s="104"/>
      <c r="EL302" s="105"/>
      <c r="EM302" s="103"/>
      <c r="EN302" s="103"/>
      <c r="EO302" s="103"/>
      <c r="EP302" s="103"/>
      <c r="EQ302" s="103"/>
      <c r="ER302" s="104"/>
      <c r="ES302" s="105"/>
      <c r="ET302" s="103"/>
      <c r="EU302" s="103"/>
      <c r="EV302" s="103"/>
      <c r="EW302" s="103"/>
      <c r="EX302" s="103"/>
      <c r="EY302" s="104"/>
      <c r="EZ302" s="105"/>
      <c r="FA302" s="103"/>
      <c r="FB302" s="103"/>
      <c r="FC302" s="103"/>
      <c r="FD302" s="103"/>
      <c r="FE302" s="103"/>
      <c r="FF302" s="104"/>
      <c r="FG302" s="105"/>
      <c r="FH302" s="103"/>
      <c r="FI302" s="103"/>
      <c r="FJ302" s="103"/>
      <c r="FK302" s="103"/>
      <c r="FL302" s="103"/>
      <c r="FM302" s="104"/>
      <c r="FN302" s="105"/>
      <c r="FO302" s="103"/>
      <c r="FP302" s="103"/>
      <c r="FQ302" s="103"/>
      <c r="FR302" s="103"/>
      <c r="FS302" s="103"/>
      <c r="FT302" s="104"/>
      <c r="FU302" s="105"/>
      <c r="FV302" s="103"/>
      <c r="FW302" s="103"/>
      <c r="FX302" s="103"/>
      <c r="FY302" s="103"/>
      <c r="FZ302" s="103"/>
      <c r="GA302" s="104"/>
      <c r="GB302" s="105"/>
      <c r="GC302" s="103"/>
      <c r="GD302" s="103"/>
      <c r="GE302" s="103"/>
      <c r="GF302" s="103"/>
      <c r="GG302" s="103"/>
      <c r="GH302" s="104"/>
      <c r="GI302" s="105"/>
      <c r="GJ302" s="103"/>
      <c r="GK302" s="103"/>
      <c r="GL302" s="103"/>
      <c r="GM302" s="103"/>
      <c r="GN302" s="103"/>
      <c r="GO302" s="104"/>
      <c r="GP302" s="105"/>
      <c r="GQ302" s="103"/>
      <c r="GR302" s="103"/>
      <c r="GS302" s="103"/>
      <c r="GT302" s="103"/>
      <c r="GU302" s="103"/>
      <c r="GV302" s="103"/>
      <c r="GW302" s="105"/>
      <c r="GX302" s="103"/>
      <c r="GY302" s="103"/>
      <c r="GZ302" s="103"/>
      <c r="HA302" s="103"/>
      <c r="HB302" s="103"/>
      <c r="HC302" s="104"/>
      <c r="HD302" s="105"/>
      <c r="HE302" s="103"/>
      <c r="HF302" s="103"/>
      <c r="HG302" s="103"/>
      <c r="HH302" s="103"/>
      <c r="HI302" s="103"/>
      <c r="HJ302" s="104"/>
      <c r="HK302" s="105"/>
      <c r="HL302" s="103"/>
      <c r="HM302" s="103"/>
      <c r="HN302" s="103"/>
      <c r="HO302" s="103"/>
      <c r="HP302" s="103"/>
      <c r="HQ302" s="104"/>
      <c r="HR302" s="105"/>
      <c r="HS302" s="103"/>
      <c r="HT302" s="103"/>
      <c r="HU302" s="103"/>
      <c r="HV302" s="103"/>
      <c r="HW302" s="103"/>
      <c r="HX302" s="104"/>
      <c r="HY302" s="105"/>
      <c r="HZ302" s="103"/>
      <c r="IA302" s="103"/>
      <c r="IB302" s="103"/>
      <c r="IC302" s="103"/>
      <c r="ID302" s="103"/>
      <c r="IE302" s="104"/>
      <c r="IF302" s="105"/>
      <c r="IG302" s="103"/>
      <c r="IH302" s="103"/>
      <c r="II302" s="103"/>
      <c r="IJ302" s="103"/>
      <c r="IK302" s="103"/>
      <c r="IL302" s="104"/>
      <c r="IM302" s="105"/>
      <c r="IN302" s="103"/>
      <c r="IO302" s="103"/>
      <c r="IP302" s="103"/>
      <c r="IQ302" s="103"/>
      <c r="IR302" s="103"/>
      <c r="IS302" s="104"/>
      <c r="IT302" s="105"/>
      <c r="IU302" s="103"/>
      <c r="IV302" s="103"/>
      <c r="IW302" s="103"/>
      <c r="IX302" s="103"/>
      <c r="IY302" s="103"/>
      <c r="IZ302" s="104"/>
      <c r="JA302" s="105"/>
      <c r="JB302" s="103"/>
      <c r="JC302" s="103"/>
      <c r="JD302" s="103"/>
      <c r="JE302" s="103"/>
      <c r="JF302" s="103"/>
      <c r="JG302" s="104"/>
      <c r="JH302" s="105"/>
      <c r="JI302" s="103"/>
      <c r="JJ302" s="103"/>
      <c r="JK302" s="103"/>
      <c r="JL302" s="103"/>
      <c r="JM302" s="103"/>
      <c r="JN302" s="104"/>
      <c r="JO302" s="105"/>
      <c r="JP302" s="103"/>
      <c r="JQ302" s="103"/>
      <c r="JR302" s="103"/>
      <c r="JS302" s="103"/>
      <c r="JT302" s="103"/>
      <c r="JU302" s="104"/>
      <c r="JV302" s="105"/>
      <c r="JW302" s="103"/>
      <c r="JX302" s="103"/>
      <c r="JY302" s="103"/>
      <c r="JZ302" s="103"/>
      <c r="KA302" s="103"/>
      <c r="KB302" s="104"/>
      <c r="KC302" s="105"/>
      <c r="KD302" s="103"/>
      <c r="KE302" s="103"/>
      <c r="KF302" s="103"/>
      <c r="KG302" s="103"/>
      <c r="KH302" s="103"/>
      <c r="KI302" s="104"/>
      <c r="KJ302" s="105"/>
      <c r="KK302" s="103"/>
      <c r="KL302" s="103"/>
      <c r="KM302" s="103"/>
      <c r="KN302" s="103"/>
      <c r="KO302" s="103"/>
      <c r="KP302" s="104"/>
      <c r="KQ302" s="105"/>
      <c r="KR302" s="103"/>
      <c r="KS302" s="103"/>
      <c r="KT302" s="103"/>
      <c r="KU302" s="103"/>
      <c r="KV302" s="103"/>
      <c r="KW302" s="104"/>
      <c r="KX302" s="105"/>
      <c r="KY302" s="103"/>
      <c r="KZ302" s="103"/>
      <c r="LA302" s="103"/>
      <c r="LB302" s="103"/>
      <c r="LC302" s="103"/>
      <c r="LD302" s="104"/>
      <c r="LE302" s="105"/>
      <c r="LF302" s="103"/>
      <c r="LG302" s="103"/>
      <c r="LH302" s="103"/>
      <c r="LI302" s="103"/>
      <c r="LJ302" s="103"/>
      <c r="LK302" s="104"/>
      <c r="LL302" s="105"/>
      <c r="LM302" s="103"/>
      <c r="LN302" s="103"/>
      <c r="LO302" s="103"/>
      <c r="LP302" s="103"/>
      <c r="LQ302" s="103"/>
      <c r="LR302" s="104"/>
      <c r="LS302" s="105"/>
      <c r="LT302" s="103"/>
      <c r="LU302" s="103"/>
      <c r="LV302" s="103"/>
      <c r="LW302" s="103"/>
      <c r="LX302" s="103"/>
      <c r="LY302" s="104"/>
      <c r="LZ302" s="105"/>
      <c r="MA302" s="103"/>
      <c r="MB302" s="103"/>
      <c r="MC302" s="103"/>
      <c r="MD302" s="103"/>
      <c r="ME302" s="103"/>
      <c r="MF302" s="104"/>
      <c r="MG302" s="105"/>
      <c r="MH302" s="103"/>
      <c r="MI302" s="103"/>
      <c r="MJ302" s="103"/>
      <c r="MK302" s="103"/>
      <c r="ML302" s="103"/>
      <c r="MM302" s="104"/>
      <c r="MN302" s="105"/>
      <c r="MO302" s="103"/>
      <c r="MP302" s="103"/>
      <c r="MQ302" s="103"/>
      <c r="MR302" s="103"/>
      <c r="MS302" s="103"/>
      <c r="MT302" s="103"/>
      <c r="MU302" s="105"/>
      <c r="MV302" s="103"/>
      <c r="MW302" s="103"/>
      <c r="MX302" s="103"/>
      <c r="MY302" s="103"/>
      <c r="MZ302" s="103"/>
      <c r="NA302" s="104"/>
      <c r="NB302" s="105"/>
      <c r="NC302" s="103"/>
      <c r="ND302" s="103"/>
      <c r="NE302" s="103"/>
      <c r="NF302" s="103"/>
      <c r="NG302" s="103"/>
      <c r="NH302" s="104"/>
      <c r="NI302" s="105"/>
      <c r="NJ302" s="103"/>
      <c r="NK302" s="103"/>
      <c r="NL302" s="103"/>
      <c r="NM302" s="103"/>
      <c r="NN302" s="103"/>
      <c r="NO302" s="104"/>
      <c r="NP302" s="105"/>
      <c r="NQ302" s="103"/>
      <c r="NR302" s="103"/>
      <c r="NS302" s="103"/>
      <c r="NT302" s="103"/>
      <c r="NU302" s="103"/>
      <c r="NV302" s="104"/>
      <c r="NW302" s="105"/>
      <c r="NX302" s="103"/>
      <c r="NY302" s="103"/>
      <c r="NZ302" s="103"/>
      <c r="OA302" s="103"/>
      <c r="OB302" s="103"/>
      <c r="OC302" s="104"/>
      <c r="OD302" s="105"/>
      <c r="OE302" s="103"/>
      <c r="OF302" s="103"/>
      <c r="OG302" s="103"/>
      <c r="OH302" s="103"/>
      <c r="OI302" s="103"/>
      <c r="OJ302" s="104"/>
      <c r="OK302" s="105"/>
      <c r="OL302" s="103"/>
      <c r="OM302" s="103"/>
      <c r="ON302" s="103"/>
      <c r="OO302" s="106"/>
      <c r="OP302" s="106"/>
      <c r="OQ302" s="118"/>
      <c r="OR302" s="26"/>
      <c r="OS302" s="26"/>
      <c r="OT302" s="26"/>
      <c r="OU302" s="26"/>
      <c r="OV302" s="26"/>
      <c r="OW302" s="26"/>
      <c r="OX302" s="31"/>
      <c r="OY302" s="30"/>
      <c r="OZ302" s="26"/>
      <c r="PA302" s="26"/>
      <c r="PB302" s="26"/>
      <c r="PC302" s="26"/>
      <c r="PD302" s="26"/>
      <c r="PE302" s="31"/>
      <c r="PF302" s="30"/>
      <c r="PG302" s="26"/>
      <c r="PH302" s="26"/>
      <c r="PI302" s="26"/>
      <c r="PJ302" s="26"/>
      <c r="PK302" s="26"/>
      <c r="PL302" s="31"/>
      <c r="PM302" s="30"/>
      <c r="PN302" s="26"/>
      <c r="PO302" s="26"/>
      <c r="PP302" s="26"/>
      <c r="PQ302" s="26"/>
      <c r="PR302" s="26"/>
      <c r="PS302" s="31"/>
      <c r="PT302" s="30"/>
      <c r="PU302" s="26"/>
      <c r="PV302" s="26"/>
      <c r="PW302" s="26"/>
      <c r="PX302" s="26"/>
      <c r="PY302" s="26"/>
      <c r="PZ302" s="31"/>
      <c r="QA302" s="30"/>
      <c r="QB302" s="26"/>
      <c r="QC302" s="26"/>
      <c r="QD302" s="26"/>
      <c r="QE302" s="26"/>
      <c r="QF302" s="26"/>
      <c r="QG302" s="31"/>
      <c r="QH302" s="30"/>
      <c r="QI302" s="26"/>
      <c r="QJ302" s="26"/>
      <c r="QK302" s="26"/>
      <c r="QL302" s="26"/>
      <c r="QM302" s="26"/>
      <c r="QN302" s="31"/>
      <c r="QO302" s="30"/>
      <c r="QP302" s="26"/>
      <c r="QQ302" s="26"/>
      <c r="QR302" s="26"/>
      <c r="QS302" s="26"/>
      <c r="QT302" s="26"/>
      <c r="QU302" s="31"/>
      <c r="QV302" s="30"/>
      <c r="QW302" s="26"/>
      <c r="QX302" s="26"/>
      <c r="QY302" s="26"/>
      <c r="QZ302" s="26"/>
      <c r="RA302" s="26"/>
      <c r="RB302" s="31"/>
      <c r="RC302" s="30"/>
      <c r="RD302" s="26"/>
      <c r="RE302" s="26"/>
      <c r="RF302" s="26"/>
      <c r="RG302" s="26"/>
      <c r="RH302" s="26"/>
      <c r="RI302" s="31"/>
      <c r="RJ302" s="30"/>
      <c r="RK302" s="26"/>
      <c r="RL302" s="26"/>
      <c r="RM302" s="26"/>
      <c r="RN302" s="26"/>
      <c r="RO302" s="26"/>
      <c r="RP302" s="31"/>
      <c r="RQ302" s="30"/>
      <c r="RR302" s="26"/>
      <c r="RS302" s="26"/>
      <c r="RT302" s="26"/>
      <c r="RU302" s="26"/>
      <c r="RV302" s="26"/>
      <c r="RW302" s="31"/>
      <c r="RX302" s="30"/>
      <c r="RY302" s="26"/>
      <c r="RZ302" s="26"/>
      <c r="SA302" s="26"/>
      <c r="SB302" s="26"/>
      <c r="SC302" s="26"/>
      <c r="SD302" s="31"/>
      <c r="SE302" s="30"/>
      <c r="SF302" s="26"/>
      <c r="SG302" s="26"/>
      <c r="SH302" s="26"/>
      <c r="SI302" s="26"/>
      <c r="SJ302" s="26"/>
      <c r="SK302" s="31"/>
      <c r="SL302" s="30"/>
      <c r="SM302" s="26"/>
      <c r="SN302" s="26"/>
      <c r="SO302" s="26"/>
      <c r="SP302" s="26"/>
      <c r="SQ302" s="26"/>
      <c r="SR302" s="26"/>
      <c r="SS302" s="56"/>
      <c r="ST302" s="26"/>
      <c r="SU302" s="26"/>
      <c r="SV302" s="26"/>
      <c r="SW302" s="31"/>
      <c r="SX302" s="30"/>
      <c r="SY302" s="26"/>
      <c r="SZ302" s="26"/>
      <c r="TA302" s="26"/>
      <c r="TB302" s="26"/>
      <c r="TC302" s="26"/>
      <c r="TD302" s="31"/>
      <c r="TE302" s="30"/>
      <c r="TF302" s="26"/>
      <c r="TG302" s="26"/>
      <c r="TH302" s="26"/>
      <c r="TI302" s="26"/>
      <c r="TJ302" s="26"/>
      <c r="TK302" s="31"/>
      <c r="TL302" s="30"/>
      <c r="TM302" s="26"/>
      <c r="TN302" s="26"/>
      <c r="TO302" s="26"/>
      <c r="TP302" s="26"/>
      <c r="TQ302" s="26"/>
      <c r="TR302" s="31"/>
      <c r="TS302" s="30"/>
      <c r="TT302" s="26"/>
      <c r="TU302" s="26"/>
      <c r="TV302" s="26"/>
      <c r="TW302" s="26"/>
      <c r="TX302" s="26"/>
      <c r="TY302" s="31"/>
      <c r="TZ302" s="30"/>
      <c r="UA302" s="26"/>
      <c r="UB302" s="26"/>
      <c r="UC302" s="26"/>
      <c r="UD302" s="26"/>
      <c r="UE302" s="26"/>
      <c r="UF302" s="31"/>
      <c r="UG302" s="30"/>
      <c r="UH302" s="26"/>
      <c r="UI302" s="26"/>
      <c r="UJ302" s="26"/>
      <c r="UK302" s="26"/>
      <c r="UL302" s="26"/>
      <c r="UM302" s="31"/>
      <c r="UN302" s="30"/>
      <c r="UO302" s="26"/>
      <c r="UP302" s="26"/>
      <c r="UQ302" s="26"/>
      <c r="UR302" s="26"/>
      <c r="US302" s="26"/>
      <c r="UT302" s="31"/>
      <c r="UU302" s="30"/>
      <c r="UV302" s="26"/>
      <c r="UW302" s="26"/>
      <c r="UX302" s="26"/>
      <c r="UY302" s="26"/>
      <c r="UZ302" s="26"/>
      <c r="VA302" s="31"/>
      <c r="VB302" s="30"/>
      <c r="VC302" s="26"/>
      <c r="VD302" s="26"/>
      <c r="VE302" s="26"/>
      <c r="VF302" s="26"/>
      <c r="VG302" s="26"/>
      <c r="VH302" s="31"/>
      <c r="VI302" s="30"/>
      <c r="VJ302" s="26"/>
      <c r="VK302" s="26"/>
      <c r="VL302" s="26"/>
      <c r="VM302" s="26"/>
      <c r="VN302" s="26"/>
      <c r="VO302" s="31"/>
      <c r="VP302" s="30"/>
      <c r="VQ302" s="26"/>
      <c r="VR302" s="26"/>
      <c r="VS302" s="26"/>
      <c r="VT302" s="26"/>
      <c r="VU302" s="26"/>
      <c r="VV302" s="31"/>
      <c r="VW302" s="30"/>
      <c r="VX302" s="26"/>
      <c r="VY302" s="26"/>
      <c r="VZ302" s="26"/>
      <c r="WA302" s="26"/>
      <c r="WB302" s="26"/>
      <c r="WC302" s="31"/>
      <c r="WD302" s="30"/>
      <c r="WE302" s="26"/>
      <c r="WF302" s="26"/>
      <c r="WG302" s="26"/>
      <c r="WH302" s="26"/>
      <c r="WI302" s="26"/>
      <c r="WJ302" s="31"/>
      <c r="WK302" s="30"/>
      <c r="WL302" s="26"/>
      <c r="WM302" s="26"/>
      <c r="WN302" s="26"/>
      <c r="WO302" s="26"/>
      <c r="WP302" s="26"/>
      <c r="WQ302" s="31"/>
      <c r="WR302" s="30"/>
      <c r="WS302" s="26"/>
      <c r="WT302" s="26"/>
      <c r="WU302" s="26"/>
      <c r="WV302" s="26"/>
      <c r="WW302" s="26"/>
      <c r="WX302" s="31"/>
    </row>
    <row r="303" spans="2:622" s="15" customFormat="1" ht="43.5" customHeight="1">
      <c r="F303" s="16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1"/>
      <c r="PT303" s="11"/>
      <c r="PU303" s="11"/>
      <c r="PV303" s="11"/>
      <c r="PW303" s="11"/>
      <c r="PX303" s="11"/>
      <c r="PY303" s="11"/>
      <c r="PZ303" s="11"/>
      <c r="QA303" s="11"/>
      <c r="QB303" s="11"/>
      <c r="QC303" s="11"/>
      <c r="QD303" s="11"/>
      <c r="QE303" s="11"/>
      <c r="QF303" s="11"/>
      <c r="QG303" s="11"/>
      <c r="QH303" s="11"/>
      <c r="QI303" s="11"/>
      <c r="QJ303" s="11"/>
      <c r="QK303" s="11"/>
      <c r="QL303" s="11"/>
      <c r="QM303" s="11"/>
      <c r="QN303" s="11"/>
      <c r="QO303" s="11"/>
      <c r="QP303" s="11"/>
      <c r="QQ303" s="11"/>
      <c r="QR303" s="11"/>
      <c r="QS303" s="11"/>
      <c r="QT303" s="11"/>
      <c r="QU303" s="11"/>
      <c r="QV303" s="11"/>
      <c r="QW303" s="11"/>
      <c r="QX303" s="11"/>
      <c r="QY303" s="11"/>
      <c r="QZ303" s="11"/>
      <c r="RA303" s="11"/>
      <c r="RB303" s="11"/>
      <c r="RC303" s="11"/>
      <c r="RD303" s="11"/>
      <c r="RE303" s="11"/>
      <c r="RF303" s="11"/>
      <c r="RG303" s="11"/>
      <c r="RH303" s="11"/>
      <c r="RI303" s="11"/>
      <c r="RJ303" s="11"/>
      <c r="RK303" s="11"/>
      <c r="RL303" s="11"/>
      <c r="RM303" s="11"/>
      <c r="RN303" s="11"/>
      <c r="RO303" s="11"/>
      <c r="RP303" s="11"/>
      <c r="RQ303" s="11"/>
      <c r="RR303" s="11"/>
      <c r="RS303" s="11"/>
      <c r="RT303" s="11"/>
      <c r="RU303" s="11"/>
      <c r="RV303" s="11"/>
      <c r="RW303" s="11"/>
      <c r="RX303" s="11"/>
      <c r="RY303" s="11"/>
      <c r="RZ303" s="11"/>
      <c r="SA303" s="11"/>
      <c r="SB303" s="11"/>
      <c r="SC303" s="11"/>
      <c r="SD303" s="11"/>
      <c r="SE303" s="11"/>
      <c r="SF303" s="11"/>
      <c r="SG303" s="11"/>
      <c r="SH303" s="11"/>
      <c r="SI303" s="11"/>
      <c r="SJ303" s="11"/>
      <c r="SK303" s="11"/>
      <c r="SL303" s="11"/>
      <c r="SM303" s="11"/>
      <c r="SN303" s="11"/>
      <c r="SO303" s="11"/>
      <c r="SP303" s="11"/>
      <c r="SQ303" s="11"/>
      <c r="SR303" s="11"/>
    </row>
    <row r="304" spans="2:622" s="15" customFormat="1" ht="43.5" customHeight="1">
      <c r="B304" s="282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1"/>
      <c r="PT304" s="11"/>
      <c r="PU304" s="11"/>
      <c r="PV304" s="11"/>
      <c r="PW304" s="11"/>
      <c r="PX304" s="11"/>
      <c r="PY304" s="11"/>
      <c r="PZ304" s="11"/>
      <c r="QA304" s="11"/>
      <c r="QB304" s="11"/>
      <c r="QC304" s="11"/>
      <c r="QD304" s="11"/>
      <c r="QE304" s="11"/>
      <c r="QF304" s="11"/>
      <c r="QG304" s="11"/>
      <c r="QH304" s="11"/>
      <c r="QI304" s="11"/>
      <c r="QJ304" s="11"/>
      <c r="QK304" s="11"/>
      <c r="QL304" s="11"/>
      <c r="QM304" s="11"/>
      <c r="QN304" s="11"/>
      <c r="QO304" s="11"/>
      <c r="QP304" s="11"/>
      <c r="QQ304" s="11"/>
      <c r="QR304" s="11"/>
      <c r="QS304" s="11"/>
      <c r="QT304" s="11"/>
      <c r="QU304" s="11"/>
      <c r="QV304" s="11"/>
      <c r="QW304" s="11"/>
      <c r="QX304" s="11"/>
      <c r="QY304" s="11"/>
      <c r="QZ304" s="11"/>
      <c r="RA304" s="11"/>
      <c r="RB304" s="11"/>
      <c r="RC304" s="11"/>
      <c r="RD304" s="11"/>
      <c r="RE304" s="11"/>
      <c r="RF304" s="11"/>
      <c r="RG304" s="11"/>
      <c r="RH304" s="11"/>
      <c r="RI304" s="11"/>
      <c r="RJ304" s="11"/>
      <c r="RK304" s="11"/>
      <c r="RL304" s="11"/>
      <c r="RM304" s="11"/>
      <c r="RN304" s="11"/>
      <c r="RO304" s="11"/>
      <c r="RP304" s="11"/>
      <c r="RQ304" s="11"/>
      <c r="RR304" s="11"/>
      <c r="RS304" s="11"/>
      <c r="RT304" s="11"/>
      <c r="RU304" s="11"/>
      <c r="RV304" s="11"/>
      <c r="RW304" s="11"/>
      <c r="RX304" s="11"/>
      <c r="RY304" s="11"/>
      <c r="RZ304" s="11"/>
      <c r="SA304" s="11"/>
      <c r="SB304" s="11"/>
      <c r="SC304" s="11"/>
      <c r="SD304" s="11"/>
      <c r="SE304" s="11"/>
      <c r="SF304" s="11"/>
      <c r="SG304" s="11"/>
      <c r="SH304" s="11"/>
      <c r="SI304" s="11"/>
      <c r="SJ304" s="11"/>
      <c r="SK304" s="11"/>
      <c r="SL304" s="11"/>
      <c r="SM304" s="11"/>
      <c r="SN304" s="11"/>
      <c r="SO304" s="11"/>
      <c r="SP304" s="11"/>
      <c r="SQ304" s="11"/>
      <c r="SR304" s="11"/>
    </row>
    <row r="305" spans="2:512" s="15" customFormat="1" ht="43.5" customHeight="1">
      <c r="B305" s="282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  <c r="OM305" s="11"/>
      <c r="ON305" s="11"/>
      <c r="OO305" s="11"/>
      <c r="OP305" s="11"/>
      <c r="OQ305" s="11"/>
      <c r="OR305" s="11"/>
      <c r="OS305" s="11"/>
      <c r="OT305" s="11"/>
      <c r="OU305" s="11"/>
      <c r="OV305" s="11"/>
      <c r="OW305" s="11"/>
      <c r="OX305" s="11"/>
      <c r="OY305" s="11"/>
      <c r="OZ305" s="11"/>
      <c r="PA305" s="11"/>
      <c r="PB305" s="11"/>
      <c r="PC305" s="11"/>
      <c r="PD305" s="11"/>
      <c r="PE305" s="11"/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1"/>
      <c r="PT305" s="11"/>
      <c r="PU305" s="11"/>
      <c r="PV305" s="11"/>
      <c r="PW305" s="11"/>
      <c r="PX305" s="11"/>
      <c r="PY305" s="11"/>
      <c r="PZ305" s="11"/>
      <c r="QA305" s="11"/>
      <c r="QB305" s="11"/>
      <c r="QC305" s="11"/>
      <c r="QD305" s="11"/>
      <c r="QE305" s="11"/>
      <c r="QF305" s="11"/>
      <c r="QG305" s="11"/>
      <c r="QH305" s="11"/>
      <c r="QI305" s="11"/>
      <c r="QJ305" s="11"/>
      <c r="QK305" s="11"/>
      <c r="QL305" s="11"/>
      <c r="QM305" s="11"/>
      <c r="QN305" s="11"/>
      <c r="QO305" s="11"/>
      <c r="QP305" s="11"/>
      <c r="QQ305" s="11"/>
      <c r="QR305" s="11"/>
      <c r="QS305" s="11"/>
      <c r="QT305" s="11"/>
      <c r="QU305" s="11"/>
      <c r="QV305" s="11"/>
      <c r="QW305" s="11"/>
      <c r="QX305" s="11"/>
      <c r="QY305" s="11"/>
      <c r="QZ305" s="11"/>
      <c r="RA305" s="11"/>
      <c r="RB305" s="11"/>
      <c r="RC305" s="11"/>
      <c r="RD305" s="11"/>
      <c r="RE305" s="11"/>
      <c r="RF305" s="11"/>
      <c r="RG305" s="11"/>
      <c r="RH305" s="11"/>
      <c r="RI305" s="11"/>
      <c r="RJ305" s="11"/>
      <c r="RK305" s="11"/>
      <c r="RL305" s="11"/>
      <c r="RM305" s="11"/>
      <c r="RN305" s="11"/>
      <c r="RO305" s="11"/>
      <c r="RP305" s="11"/>
      <c r="RQ305" s="11"/>
      <c r="RR305" s="11"/>
      <c r="RS305" s="11"/>
      <c r="RT305" s="11"/>
      <c r="RU305" s="11"/>
      <c r="RV305" s="11"/>
      <c r="RW305" s="11"/>
      <c r="RX305" s="11"/>
      <c r="RY305" s="11"/>
      <c r="RZ305" s="11"/>
      <c r="SA305" s="11"/>
      <c r="SB305" s="11"/>
      <c r="SC305" s="11"/>
      <c r="SD305" s="11"/>
      <c r="SE305" s="11"/>
      <c r="SF305" s="11"/>
      <c r="SG305" s="11"/>
      <c r="SH305" s="11"/>
      <c r="SI305" s="11"/>
      <c r="SJ305" s="11"/>
      <c r="SK305" s="11"/>
      <c r="SL305" s="11"/>
      <c r="SM305" s="11"/>
      <c r="SN305" s="11"/>
      <c r="SO305" s="11"/>
      <c r="SP305" s="11"/>
      <c r="SQ305" s="11"/>
      <c r="SR305" s="11"/>
    </row>
    <row r="306" spans="2:512" s="15" customFormat="1" ht="43.5" customHeight="1">
      <c r="F306" s="16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  <c r="OM306" s="11"/>
      <c r="ON306" s="11"/>
      <c r="OO306" s="11"/>
      <c r="OP306" s="11"/>
      <c r="OQ306" s="11"/>
      <c r="OR306" s="11"/>
      <c r="OS306" s="11"/>
      <c r="OT306" s="11"/>
      <c r="OU306" s="11"/>
      <c r="OV306" s="11"/>
      <c r="OW306" s="11"/>
      <c r="OX306" s="11"/>
      <c r="OY306" s="11"/>
      <c r="OZ306" s="11"/>
      <c r="PA306" s="11"/>
      <c r="PB306" s="11"/>
      <c r="PC306" s="11"/>
      <c r="PD306" s="11"/>
      <c r="PE306" s="11"/>
      <c r="PF306" s="11"/>
      <c r="PG306" s="11"/>
      <c r="PH306" s="11"/>
      <c r="PI306" s="11"/>
      <c r="PJ306" s="11"/>
      <c r="PK306" s="11"/>
      <c r="PL306" s="11"/>
      <c r="PM306" s="11"/>
      <c r="PN306" s="11"/>
      <c r="PO306" s="11"/>
      <c r="PP306" s="11"/>
      <c r="PQ306" s="11"/>
      <c r="PR306" s="11"/>
      <c r="PS306" s="11"/>
      <c r="PT306" s="11"/>
      <c r="PU306" s="11"/>
      <c r="PV306" s="11"/>
      <c r="PW306" s="11"/>
      <c r="PX306" s="11"/>
      <c r="PY306" s="11"/>
      <c r="PZ306" s="11"/>
      <c r="QA306" s="11"/>
      <c r="QB306" s="11"/>
      <c r="QC306" s="11"/>
      <c r="QD306" s="11"/>
      <c r="QE306" s="11"/>
      <c r="QF306" s="11"/>
      <c r="QG306" s="11"/>
      <c r="QH306" s="11"/>
      <c r="QI306" s="11"/>
      <c r="QJ306" s="11"/>
      <c r="QK306" s="11"/>
      <c r="QL306" s="11"/>
      <c r="QM306" s="11"/>
      <c r="QN306" s="11"/>
      <c r="QO306" s="11"/>
      <c r="QP306" s="11"/>
      <c r="QQ306" s="11"/>
      <c r="QR306" s="11"/>
      <c r="QS306" s="11"/>
      <c r="QT306" s="11"/>
      <c r="QU306" s="11"/>
      <c r="QV306" s="11"/>
      <c r="QW306" s="11"/>
      <c r="QX306" s="11"/>
      <c r="QY306" s="11"/>
      <c r="QZ306" s="11"/>
      <c r="RA306" s="11"/>
      <c r="RB306" s="11"/>
      <c r="RC306" s="11"/>
      <c r="RD306" s="11"/>
      <c r="RE306" s="11"/>
      <c r="RF306" s="11"/>
      <c r="RG306" s="11"/>
      <c r="RH306" s="11"/>
      <c r="RI306" s="11"/>
      <c r="RJ306" s="11"/>
      <c r="RK306" s="11"/>
      <c r="RL306" s="11"/>
      <c r="RM306" s="11"/>
      <c r="RN306" s="11"/>
      <c r="RO306" s="11"/>
      <c r="RP306" s="11"/>
      <c r="RQ306" s="11"/>
      <c r="RR306" s="11"/>
      <c r="RS306" s="11"/>
      <c r="RT306" s="11"/>
      <c r="RU306" s="11"/>
      <c r="RV306" s="11"/>
      <c r="RW306" s="11"/>
      <c r="RX306" s="11"/>
      <c r="RY306" s="11"/>
      <c r="RZ306" s="11"/>
      <c r="SA306" s="11"/>
      <c r="SB306" s="11"/>
      <c r="SC306" s="11"/>
      <c r="SD306" s="11"/>
      <c r="SE306" s="11"/>
      <c r="SF306" s="11"/>
      <c r="SG306" s="11"/>
      <c r="SH306" s="11"/>
      <c r="SI306" s="11"/>
      <c r="SJ306" s="11"/>
      <c r="SK306" s="11"/>
      <c r="SL306" s="11"/>
      <c r="SM306" s="11"/>
      <c r="SN306" s="11"/>
      <c r="SO306" s="11"/>
      <c r="SP306" s="11"/>
      <c r="SQ306" s="11"/>
      <c r="SR306" s="11"/>
    </row>
    <row r="307" spans="2:512" s="15" customFormat="1" ht="30" customHeight="1">
      <c r="F307" s="16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  <c r="OM307" s="11"/>
      <c r="ON307" s="11"/>
      <c r="OO307" s="11"/>
      <c r="OP307" s="11"/>
      <c r="OQ307" s="11"/>
      <c r="OR307" s="11"/>
      <c r="OS307" s="11"/>
      <c r="OT307" s="11"/>
      <c r="OU307" s="11"/>
      <c r="OV307" s="11"/>
      <c r="OW307" s="11"/>
      <c r="OX307" s="11"/>
      <c r="OY307" s="11"/>
      <c r="OZ307" s="11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1"/>
      <c r="PT307" s="11"/>
      <c r="PU307" s="11"/>
      <c r="PV307" s="11"/>
      <c r="PW307" s="11"/>
      <c r="PX307" s="11"/>
      <c r="PY307" s="11"/>
      <c r="PZ307" s="11"/>
      <c r="QA307" s="11"/>
      <c r="QB307" s="11"/>
      <c r="QC307" s="11"/>
      <c r="QD307" s="11"/>
      <c r="QE307" s="11"/>
      <c r="QF307" s="11"/>
      <c r="QG307" s="11"/>
      <c r="QH307" s="11"/>
      <c r="QI307" s="11"/>
      <c r="QJ307" s="11"/>
      <c r="QK307" s="11"/>
      <c r="QL307" s="11"/>
      <c r="QM307" s="11"/>
      <c r="QN307" s="11"/>
      <c r="QO307" s="11"/>
      <c r="QP307" s="11"/>
      <c r="QQ307" s="11"/>
      <c r="QR307" s="11"/>
      <c r="QS307" s="11"/>
      <c r="QT307" s="11"/>
      <c r="QU307" s="11"/>
      <c r="QV307" s="11"/>
      <c r="QW307" s="11"/>
      <c r="QX307" s="11"/>
      <c r="QY307" s="11"/>
      <c r="QZ307" s="11"/>
      <c r="RA307" s="11"/>
      <c r="RB307" s="11"/>
      <c r="RC307" s="11"/>
      <c r="RD307" s="11"/>
      <c r="RE307" s="11"/>
      <c r="RF307" s="11"/>
      <c r="RG307" s="11"/>
      <c r="RH307" s="11"/>
      <c r="RI307" s="11"/>
      <c r="RJ307" s="11"/>
      <c r="RK307" s="11"/>
      <c r="RL307" s="11"/>
      <c r="RM307" s="11"/>
      <c r="RN307" s="11"/>
      <c r="RO307" s="11"/>
      <c r="RP307" s="11"/>
      <c r="RQ307" s="11"/>
      <c r="RR307" s="11"/>
      <c r="RS307" s="11"/>
      <c r="RT307" s="11"/>
      <c r="RU307" s="11"/>
      <c r="RV307" s="11"/>
      <c r="RW307" s="11"/>
      <c r="RX307" s="11"/>
      <c r="RY307" s="11"/>
      <c r="RZ307" s="11"/>
      <c r="SA307" s="11"/>
      <c r="SB307" s="11"/>
      <c r="SC307" s="11"/>
      <c r="SD307" s="11"/>
      <c r="SE307" s="11"/>
      <c r="SF307" s="11"/>
      <c r="SG307" s="11"/>
      <c r="SH307" s="11"/>
      <c r="SI307" s="11"/>
      <c r="SJ307" s="11"/>
      <c r="SK307" s="11"/>
      <c r="SL307" s="11"/>
      <c r="SM307" s="11"/>
      <c r="SN307" s="11"/>
      <c r="SO307" s="11"/>
      <c r="SP307" s="11"/>
      <c r="SQ307" s="11"/>
      <c r="SR307" s="11"/>
    </row>
    <row r="309" spans="2:512" ht="30" customHeight="1">
      <c r="C309" s="320"/>
      <c r="D309" s="320"/>
      <c r="E309" s="320"/>
      <c r="F309" s="320"/>
      <c r="G309" s="320"/>
      <c r="H309" s="320"/>
      <c r="HP309" s="311"/>
      <c r="HQ309" s="311"/>
      <c r="HR309" s="311"/>
      <c r="HS309" s="311"/>
      <c r="HT309" s="311"/>
      <c r="HU309" s="311"/>
      <c r="HV309" s="311"/>
      <c r="HW309" s="311"/>
      <c r="HX309" s="311"/>
      <c r="HY309" s="311"/>
      <c r="HZ309" s="311"/>
      <c r="IA309" s="311"/>
      <c r="IB309" s="311"/>
      <c r="IC309" s="311"/>
      <c r="ID309" s="311"/>
      <c r="IE309" s="311"/>
      <c r="IF309" s="311"/>
      <c r="IG309" s="311"/>
      <c r="IH309" s="311"/>
      <c r="II309" s="311"/>
      <c r="IJ309" s="311"/>
      <c r="IK309" s="311"/>
      <c r="IL309" s="311"/>
      <c r="IM309" s="311"/>
      <c r="IN309" s="311"/>
      <c r="IO309" s="311"/>
      <c r="IP309" s="311"/>
      <c r="IQ309" s="311"/>
      <c r="IR309" s="311"/>
      <c r="IS309" s="311"/>
      <c r="IT309" s="311"/>
      <c r="IU309" s="311"/>
      <c r="IV309" s="311"/>
      <c r="IW309" s="311"/>
      <c r="IX309" s="311"/>
      <c r="IY309" s="311"/>
      <c r="IZ309" s="311"/>
      <c r="JA309" s="311"/>
      <c r="JB309" s="311"/>
      <c r="JC309" s="311"/>
      <c r="JD309" s="311"/>
      <c r="JE309" s="311"/>
      <c r="JF309" s="311"/>
      <c r="JG309" s="311"/>
      <c r="JH309" s="311"/>
      <c r="JI309" s="311"/>
      <c r="JJ309" s="311"/>
      <c r="JK309" s="311"/>
      <c r="JL309" s="311"/>
      <c r="JM309" s="311"/>
      <c r="OW309" s="311"/>
      <c r="OX309" s="311"/>
      <c r="OY309" s="311"/>
      <c r="OZ309" s="311"/>
      <c r="PA309" s="311"/>
      <c r="PB309" s="311"/>
      <c r="PC309" s="311"/>
      <c r="PD309" s="311"/>
      <c r="PE309" s="311"/>
      <c r="PF309" s="311"/>
      <c r="PG309" s="311"/>
      <c r="PH309" s="311"/>
      <c r="PI309" s="311"/>
      <c r="PJ309" s="311"/>
      <c r="PK309" s="311"/>
      <c r="PL309" s="311"/>
      <c r="PM309" s="311"/>
      <c r="PN309" s="311"/>
      <c r="PO309" s="311"/>
      <c r="PP309" s="311"/>
      <c r="PQ309" s="311"/>
      <c r="PR309" s="311"/>
      <c r="PS309" s="311"/>
      <c r="PT309" s="311"/>
      <c r="PU309" s="311"/>
      <c r="PV309" s="311"/>
      <c r="PW309" s="311"/>
      <c r="PX309" s="311"/>
      <c r="PY309" s="311"/>
      <c r="PZ309" s="311"/>
      <c r="QA309" s="311"/>
      <c r="QB309" s="311"/>
      <c r="QC309" s="311"/>
      <c r="QD309" s="311"/>
      <c r="QE309" s="311"/>
      <c r="QF309" s="311"/>
      <c r="QG309" s="311"/>
      <c r="QH309" s="311"/>
      <c r="QI309" s="311"/>
      <c r="QJ309" s="311"/>
      <c r="QK309" s="311"/>
      <c r="QL309" s="311"/>
      <c r="QM309" s="311"/>
      <c r="QN309" s="311"/>
      <c r="QO309" s="311"/>
      <c r="QP309" s="311"/>
      <c r="QQ309" s="311"/>
      <c r="QR309" s="311"/>
      <c r="QS309" s="311"/>
      <c r="QT309" s="311"/>
    </row>
  </sheetData>
  <autoFilter ref="C1:C316" xr:uid="{D5E3C567-5F36-4816-821D-98B4231AAF43}"/>
  <mergeCells count="89">
    <mergeCell ref="B2:SR3"/>
    <mergeCell ref="KX8:LD8"/>
    <mergeCell ref="IT8:IZ8"/>
    <mergeCell ref="JA8:JG8"/>
    <mergeCell ref="BF8:BL8"/>
    <mergeCell ref="BM8:BS8"/>
    <mergeCell ref="EL8:ER8"/>
    <mergeCell ref="ES8:EY8"/>
    <mergeCell ref="IM8:IS8"/>
    <mergeCell ref="DC8:DI8"/>
    <mergeCell ref="EZ8:FF8"/>
    <mergeCell ref="FG8:FM8"/>
    <mergeCell ref="FN8:FT8"/>
    <mergeCell ref="FU8:GA8"/>
    <mergeCell ref="DJ8:DP8"/>
    <mergeCell ref="DQ8:DW8"/>
    <mergeCell ref="C309:H309"/>
    <mergeCell ref="HP309:JM309"/>
    <mergeCell ref="IF8:IL8"/>
    <mergeCell ref="GW8:HC8"/>
    <mergeCell ref="HD8:HJ8"/>
    <mergeCell ref="HK8:HQ8"/>
    <mergeCell ref="HR8:HX8"/>
    <mergeCell ref="HY8:IE8"/>
    <mergeCell ref="GB8:GH8"/>
    <mergeCell ref="GI8:GO8"/>
    <mergeCell ref="F9:G9"/>
    <mergeCell ref="W8:AC8"/>
    <mergeCell ref="AD8:AJ8"/>
    <mergeCell ref="CA8:CG8"/>
    <mergeCell ref="CH8:CN8"/>
    <mergeCell ref="CO8:CU8"/>
    <mergeCell ref="DX8:ED8"/>
    <mergeCell ref="LL8:LR8"/>
    <mergeCell ref="KQ8:KW8"/>
    <mergeCell ref="LE8:LK8"/>
    <mergeCell ref="JO8:JU8"/>
    <mergeCell ref="KC8:KI8"/>
    <mergeCell ref="KJ8:KP8"/>
    <mergeCell ref="JH8:JN8"/>
    <mergeCell ref="GP8:GV8"/>
    <mergeCell ref="JV8:KB8"/>
    <mergeCell ref="EE8:EK8"/>
    <mergeCell ref="LS8:LY8"/>
    <mergeCell ref="LZ8:MF8"/>
    <mergeCell ref="MG8:MM8"/>
    <mergeCell ref="MN8:MT8"/>
    <mergeCell ref="OK8:OQ8"/>
    <mergeCell ref="OR8:OX8"/>
    <mergeCell ref="OY8:PE8"/>
    <mergeCell ref="PF8:PL8"/>
    <mergeCell ref="MU8:NA8"/>
    <mergeCell ref="NB8:NH8"/>
    <mergeCell ref="NI8:NO8"/>
    <mergeCell ref="NP8:NV8"/>
    <mergeCell ref="NW8:OC8"/>
    <mergeCell ref="SE8:SK8"/>
    <mergeCell ref="SL8:SR8"/>
    <mergeCell ref="OW309:QT309"/>
    <mergeCell ref="DC6:RC7"/>
    <mergeCell ref="RD6:SR7"/>
    <mergeCell ref="QV8:RB8"/>
    <mergeCell ref="RC8:RI8"/>
    <mergeCell ref="RJ8:RP8"/>
    <mergeCell ref="RQ8:RW8"/>
    <mergeCell ref="RX8:SD8"/>
    <mergeCell ref="PM8:PS8"/>
    <mergeCell ref="PT8:PZ8"/>
    <mergeCell ref="QA8:QG8"/>
    <mergeCell ref="QH8:QN8"/>
    <mergeCell ref="QO8:QU8"/>
    <mergeCell ref="OD8:OJ8"/>
    <mergeCell ref="I6:DB7"/>
    <mergeCell ref="I8:O8"/>
    <mergeCell ref="AK8:AQ8"/>
    <mergeCell ref="AR8:AX8"/>
    <mergeCell ref="P8:V8"/>
    <mergeCell ref="AY8:BE8"/>
    <mergeCell ref="BT8:BZ8"/>
    <mergeCell ref="CV8:DB8"/>
    <mergeCell ref="F10:G10"/>
    <mergeCell ref="D10:E10"/>
    <mergeCell ref="B304:B305"/>
    <mergeCell ref="B12:B80"/>
    <mergeCell ref="B203:B245"/>
    <mergeCell ref="B301:B302"/>
    <mergeCell ref="B269:B292"/>
    <mergeCell ref="B246:B268"/>
    <mergeCell ref="B293:B300"/>
  </mergeCells>
  <conditionalFormatting sqref="LE9:LJ9 KC9:KH9 KX9:LC9 JV9:KA9 KQ9:KV9 JO9:JT9 KJ9:KO9 JH9:JM9 JA9:JF9 IT9:IY9 IM9:IR9 I9:IK9 I11:LJ11 LL11:SQ11 RJ9:RO10 SE9:SJ10 RC9:RH10 RX9:SC10 QV9:RA10 RQ9:RV10 QO9:QT10 QH9:QM10 QA9:QF10 PT9:PY10 LL9:PR9 OR75:RB75 OQ302:RB302 I172:RB173 I292:DB292 SS12:WX30 I37:DB74 OQ37:RB63 I123:DB126 OQ128:RB134 I175:SQ176 DC26:OP26 OR10:PR10 DC31:OP32 DC37:OP42 DC46:OP47 DC50:OP52 DC54:OP54 DC56:OP63 DC65:RB65 OR64:RB64 OR66:RB66 DC67:RB74 DC76:RB76 DC80:OP80 OR79:RB79 DC78:RB78 OQ77:RB77 DC86:OP87 DC92:OP93 DC99:OP111 DC117:OP118 DC123:RB123 DC127:OP129 DC133:OP134 DC137:RB138 OR135:RB136 DC141:RB142 OR139:RB140 DC145:RB146 OR143:RB144 DC149:RB150 OR147:RB148 DC153:RB154 OR151:RB152 DC157:RB170 OR155:RB156 I128:DB171 OR171:RB171 I174:DB174 OR174:SQ174 I179:SQ180 I177:DB178 OR177:SQ178 I183:SQ184 I181:DB182 OR181:SQ182 I187:SQ188 I185:DB186 OR185:SQ186 I191:SQ192 I189:DB190 OR189:SQ190 I195:SQ196 I193:DB194 OR193:SQ194 I197:DB198 OR197:SQ198 I206:SQ215 I204:DB205 OR204:SQ205 I219:SQ219 I216:DB218 OR216:SQ218 I222:SQ222 I220:DB221 OQ220:SQ221 I225:SQ225 I223:DB224 OQ223:SQ224 I228:SQ229 I226:DB227 OQ226:SQ227 I232:SQ233 I230:DB231 OR230:SQ231 I234:DB235 OR234:SQ235 I240:SQ241 I238:DB239 OR238:SQ239 I242:DB243 OR242:SQ243 I248:SQ248 I246:DB247 OR246:SQ247 I249:DB250 OR249:SQ250 I271:SQ272 I269:DB270 OR269:SQ270 I275:SQ276 I273:DB274 OR273:SQ274 I279:SQ280 I277:DB278 OQ277:SQ278 I283:SQ284 I281:DB282 OQ281:SQ282 I287:SQ288 I285:DB286 OQ285:SQ286 I291:SQ291 I289:DB290 OQ289:SQ290 I236:SQ237 OR124:RB126 I244:SQ245 I251:SQ268 I76:DB104 RC12:SQ173 OQ80:RB104 I199:SQ203 OR294:RB301 I294:DB302 OQ292:RB293 DC292:OP302 RC292:SQ302 SS37:WX302">
    <cfRule type="expression" dxfId="2130" priority="16906">
      <formula>AND(TODAY()&gt;=I$9,TODAY()&lt;J$9)</formula>
    </cfRule>
  </conditionalFormatting>
  <conditionalFormatting sqref="SS12:WX30 SS37:WX302 RC12:SQ302">
    <cfRule type="expression" dxfId="2129" priority="16900">
      <formula>AND(task_start&lt;=RC$9,ROUNDDOWN((task_end-task_start+1)*task_progress,0)+task_start-1&gt;=RC$9)</formula>
    </cfRule>
    <cfRule type="expression" dxfId="2128" priority="16901" stopIfTrue="1">
      <formula>AND(task_end&gt;=RC$9,task_start&lt;RD$9)</formula>
    </cfRule>
  </conditionalFormatting>
  <conditionalFormatting sqref="IL9 LK9 KI9 LD9 KB9 KW9 JU9 KP9 JN9 JG9 IZ9 IS9 SR9:SR10 RP9:RP10 SK9:SK10 RI9:RI10 SD9:SD10 RB9:RB10 RW9:RW10 QU9:QU10 QN9:QN10 QG9:QG10 PZ9:PZ10">
    <cfRule type="expression" dxfId="2127" priority="16908">
      <formula>AND(TODAY()&gt;=IL$9,TODAY()&lt;#REF!)</formula>
    </cfRule>
  </conditionalFormatting>
  <conditionalFormatting sqref="OR75:RB75 OQ302:RB302 I172:RB173 I292:DB292 RC12:WX30 I37:DB74 OQ37:RB63 I123:DB126 OQ128:RB134 I175:WX176 DC26:OP26 DC31:OP32 DC37:OP42 DC46:OP47 DC50:OP52 DC54:OP54 DC56:OP63 DC65:RB65 OR64:RB64 OR66:RB66 DC67:RB74 DC76:RB76 DC80:OP80 OR79:RB79 DC78:RB78 OQ77:RB77 DC86:OP87 DC92:OP93 DC99:OP111 DC117:OP118 DC123:RB123 DC127:OP129 DC133:OP134 DC137:RB138 OR135:RB136 DC141:RB142 OR139:RB140 DC145:RB146 OR143:RB144 DC149:RB150 OR147:RB148 DC153:RB154 OR151:RB152 DC157:RB170 OR155:RB156 I128:DB171 OR171:RB171 I174:DB174 OR174:WX174 I179:WX180 I177:DB178 OR177:WX178 I183:WX184 I181:DB182 OR181:WX182 I187:WX188 I185:DB186 OR185:WX186 I191:WX192 I189:DB190 OR189:WX190 I195:WX196 I193:DB194 OR193:WX194 I197:DB198 OR197:WX198 I206:WX215 I204:DB205 OR204:WX205 I219:WX219 I216:DB218 OR216:WX218 I222:WX222 I220:DB221 OQ220:WX221 I225:WX225 I223:DB224 OQ223:WX224 I228:WX229 I226:DB227 OQ226:WX227 I232:WX233 I230:DB231 OR230:WX231 I234:DB235 OR234:WX235 I240:WX241 I238:DB239 OR238:WX239 I242:DB243 OR242:WX243 I248:WX248 I246:DB247 OR246:WX247 I249:DB250 OR249:WX250 I271:WX272 I269:DB270 OR269:WX270 I275:WX276 I273:DB274 OR273:WX274 I279:WX280 I277:DB278 OQ277:WX278 I283:WX284 I281:DB282 OQ281:WX282 I287:WX288 I285:DB286 OQ285:WX286 I291:WX291 I289:DB290 OQ289:WX290 I236:WX237 OR124:RB126 I244:WX245 I251:WX268 I76:DB104 RC37:WX173 OQ80:RB104 I199:WX203 OR294:RB301 I294:DB302 OQ292:RB293 DC292:OP302 RC292:WX302">
    <cfRule type="cellIs" dxfId="2126" priority="15800" operator="equal">
      <formula>1</formula>
    </cfRule>
    <cfRule type="cellIs" dxfId="2125" priority="15801" operator="equal">
      <formula>2</formula>
    </cfRule>
    <cfRule type="cellIs" dxfId="2124" priority="15802" operator="equal">
      <formula>3</formula>
    </cfRule>
    <cfRule type="cellIs" dxfId="2123" priority="15803" operator="equal">
      <formula>4</formula>
    </cfRule>
    <cfRule type="cellIs" dxfId="2122" priority="15804" operator="equal">
      <formula>5</formula>
    </cfRule>
  </conditionalFormatting>
  <conditionalFormatting sqref="LK11 SR11">
    <cfRule type="expression" dxfId="2121" priority="16990">
      <formula>AND(TODAY()&gt;=LK$9,TODAY()&lt;#REF!)</formula>
    </cfRule>
  </conditionalFormatting>
  <conditionalFormatting sqref="SL9:SQ10">
    <cfRule type="expression" dxfId="2120" priority="15287">
      <formula>AND(TODAY()&gt;=SL$9,TODAY()&lt;SM$9)</formula>
    </cfRule>
  </conditionalFormatting>
  <conditionalFormatting sqref="PS9:PS10">
    <cfRule type="expression" dxfId="2119" priority="15288">
      <formula>AND(TODAY()&gt;=PS$9,TODAY()&lt;#REF!)</formula>
    </cfRule>
  </conditionalFormatting>
  <conditionalFormatting sqref="OR75:RB75 OQ302:RB302 I292:DB292 I37:DB74 OQ37:RB63 I123:DB126 OQ128:RB134 I172:RB173 DC26:OP26 DC31:OP32 DC37:OP42 DC46:OP47 DC50:OP52 DC54:OP54 DC56:OP63 DC65:RB65 OR64:RB64 OR66:RB66 DC67:RB74 DC76:RB76 DC80:OP80 OR79:RB79 DC78:RB78 OQ77:RB77 DC86:OP87 DC92:OP93 DC99:OP111 DC117:OP118 DC123:RB123 DC127:OP129 DC133:OP134 DC137:RB138 OR135:RB136 DC141:RB142 OR139:RB140 DC145:RB146 OR143:RB144 DC149:RB150 OR147:RB148 DC153:RB154 OR151:RB152 DC157:RB170 OR155:RB156 I128:DB171 OR171:RB171 I175:RB176 I174:DB174 OR174:RB174 I179:RB180 I177:DB178 OR177:RB178 I183:RB184 I181:DB182 OR181:RB182 I187:RB188 I185:DB186 OR185:RB186 I191:RB192 I189:DB190 OR189:RB190 I195:RB196 I193:DB194 OR193:RB194 I197:DB198 OR197:RB198 I206:RB215 I204:DB205 OR204:RB205 I219:RB219 I216:DB218 OR216:RB218 I222:RB222 I220:DB221 OQ220:RB221 I225:RB225 I223:DB224 OQ223:RB224 I228:RB229 I226:DB227 OQ226:RB227 I232:RB233 I230:DB231 OR230:RB231 I234:DB235 OR234:RB235 I240:RB241 I238:DB239 OR238:RB239 I242:DB243 OR242:RB243 I248:RB248 I246:DB247 OR246:RB247 I249:DB250 OR249:RB250 I271:RB272 I269:DB270 OR269:RB270 I275:RB276 I273:DB274 OR273:RB274 I279:RB280 I277:DB278 OQ277:RB278 I283:RB284 I281:DB282 OQ281:RB282 I287:RB288 I285:DB286 OQ285:RB286 I291:RB291 I289:DB290 OQ289:RB290 I236:RB237 OR124:RB126 I244:RB245 I251:RB268 I76:DB104 OQ80:RB104 I199:RB203 OR294:RB301 I294:DB302 OQ292:RB293 DC292:OP302">
    <cfRule type="expression" dxfId="2118" priority="11060">
      <formula>AND(task_start&lt;=I$9,ROUNDDOWN((task_end-task_start+1)*task_progress,0)+task_start-1&gt;=I$9)</formula>
    </cfRule>
    <cfRule type="expression" dxfId="2117" priority="11061" stopIfTrue="1">
      <formula>AND(task_end&gt;=I$9,task_start&lt;J$9)</formula>
    </cfRule>
  </conditionalFormatting>
  <conditionalFormatting sqref="I127:DB127">
    <cfRule type="expression" dxfId="2116" priority="9787">
      <formula>AND(TODAY()&gt;=I$9,TODAY()&lt;J$9)</formula>
    </cfRule>
  </conditionalFormatting>
  <conditionalFormatting sqref="I127:DB127">
    <cfRule type="expression" dxfId="2115" priority="9785">
      <formula>AND(task_start&lt;=I$9,ROUNDDOWN((task_end-task_start+1)*task_progress,0)+task_start-1&gt;=I$9)</formula>
    </cfRule>
    <cfRule type="expression" dxfId="2114" priority="9786" stopIfTrue="1">
      <formula>AND(task_end&gt;=I$9,task_start&lt;J$9)</formula>
    </cfRule>
  </conditionalFormatting>
  <conditionalFormatting sqref="I127:DB127">
    <cfRule type="cellIs" dxfId="2113" priority="9780" operator="equal">
      <formula>1</formula>
    </cfRule>
    <cfRule type="cellIs" dxfId="2112" priority="9781" operator="equal">
      <formula>2</formula>
    </cfRule>
    <cfRule type="cellIs" dxfId="2111" priority="9782" operator="equal">
      <formula>3</formula>
    </cfRule>
    <cfRule type="cellIs" dxfId="2110" priority="9783" operator="equal">
      <formula>4</formula>
    </cfRule>
    <cfRule type="cellIs" dxfId="2109" priority="9784" operator="equal">
      <formula>5</formula>
    </cfRule>
  </conditionalFormatting>
  <conditionalFormatting sqref="I118:DB122">
    <cfRule type="expression" dxfId="2108" priority="9737">
      <formula>AND(TODAY()&gt;=I$9,TODAY()&lt;J$9)</formula>
    </cfRule>
  </conditionalFormatting>
  <conditionalFormatting sqref="I118:DB122">
    <cfRule type="expression" dxfId="2107" priority="9735">
      <formula>AND(task_start&lt;=I$9,ROUNDDOWN((task_end-task_start+1)*task_progress,0)+task_start-1&gt;=I$9)</formula>
    </cfRule>
    <cfRule type="expression" dxfId="2106" priority="9736" stopIfTrue="1">
      <formula>AND(task_end&gt;=I$9,task_start&lt;J$9)</formula>
    </cfRule>
  </conditionalFormatting>
  <conditionalFormatting sqref="I118:DB122">
    <cfRule type="cellIs" dxfId="2105" priority="9730" operator="equal">
      <formula>1</formula>
    </cfRule>
    <cfRule type="cellIs" dxfId="2104" priority="9731" operator="equal">
      <formula>2</formula>
    </cfRule>
    <cfRule type="cellIs" dxfId="2103" priority="9732" operator="equal">
      <formula>3</formula>
    </cfRule>
    <cfRule type="cellIs" dxfId="2102" priority="9733" operator="equal">
      <formula>4</formula>
    </cfRule>
    <cfRule type="cellIs" dxfId="2101" priority="9734" operator="equal">
      <formula>5</formula>
    </cfRule>
  </conditionalFormatting>
  <conditionalFormatting sqref="I117:DB117">
    <cfRule type="expression" dxfId="2100" priority="9712">
      <formula>AND(TODAY()&gt;=I$9,TODAY()&lt;J$9)</formula>
    </cfRule>
  </conditionalFormatting>
  <conditionalFormatting sqref="I117:DB117">
    <cfRule type="expression" dxfId="2099" priority="9710">
      <formula>AND(task_start&lt;=I$9,ROUNDDOWN((task_end-task_start+1)*task_progress,0)+task_start-1&gt;=I$9)</formula>
    </cfRule>
    <cfRule type="expression" dxfId="2098" priority="9711" stopIfTrue="1">
      <formula>AND(task_end&gt;=I$9,task_start&lt;J$9)</formula>
    </cfRule>
  </conditionalFormatting>
  <conditionalFormatting sqref="I117:DB117">
    <cfRule type="cellIs" dxfId="2097" priority="9705" operator="equal">
      <formula>1</formula>
    </cfRule>
    <cfRule type="cellIs" dxfId="2096" priority="9706" operator="equal">
      <formula>2</formula>
    </cfRule>
    <cfRule type="cellIs" dxfId="2095" priority="9707" operator="equal">
      <formula>3</formula>
    </cfRule>
    <cfRule type="cellIs" dxfId="2094" priority="9708" operator="equal">
      <formula>4</formula>
    </cfRule>
    <cfRule type="cellIs" dxfId="2093" priority="9709" operator="equal">
      <formula>5</formula>
    </cfRule>
  </conditionalFormatting>
  <conditionalFormatting sqref="I105:DB116">
    <cfRule type="expression" dxfId="2092" priority="9687">
      <formula>AND(TODAY()&gt;=I$9,TODAY()&lt;J$9)</formula>
    </cfRule>
  </conditionalFormatting>
  <conditionalFormatting sqref="I105:DB116">
    <cfRule type="expression" dxfId="2091" priority="9685">
      <formula>AND(task_start&lt;=I$9,ROUNDDOWN((task_end-task_start+1)*task_progress,0)+task_start-1&gt;=I$9)</formula>
    </cfRule>
    <cfRule type="expression" dxfId="2090" priority="9686" stopIfTrue="1">
      <formula>AND(task_end&gt;=I$9,task_start&lt;J$9)</formula>
    </cfRule>
  </conditionalFormatting>
  <conditionalFormatting sqref="I105:DB116">
    <cfRule type="cellIs" dxfId="2089" priority="9680" operator="equal">
      <formula>1</formula>
    </cfRule>
    <cfRule type="cellIs" dxfId="2088" priority="9681" operator="equal">
      <formula>2</formula>
    </cfRule>
    <cfRule type="cellIs" dxfId="2087" priority="9682" operator="equal">
      <formula>3</formula>
    </cfRule>
    <cfRule type="cellIs" dxfId="2086" priority="9683" operator="equal">
      <formula>4</formula>
    </cfRule>
    <cfRule type="cellIs" dxfId="2085" priority="9684" operator="equal">
      <formula>5</formula>
    </cfRule>
  </conditionalFormatting>
  <conditionalFormatting sqref="I26:DB30">
    <cfRule type="expression" dxfId="2084" priority="8987">
      <formula>AND(TODAY()&gt;=I$9,TODAY()&lt;J$9)</formula>
    </cfRule>
  </conditionalFormatting>
  <conditionalFormatting sqref="I26:DB30">
    <cfRule type="expression" dxfId="2083" priority="8985">
      <formula>AND(task_start&lt;=I$9,ROUNDDOWN((task_end-task_start+1)*task_progress,0)+task_start-1&gt;=I$9)</formula>
    </cfRule>
    <cfRule type="expression" dxfId="2082" priority="8986" stopIfTrue="1">
      <formula>AND(task_end&gt;=I$9,task_start&lt;J$9)</formula>
    </cfRule>
  </conditionalFormatting>
  <conditionalFormatting sqref="I26:DB30">
    <cfRule type="cellIs" dxfId="2081" priority="8980" operator="equal">
      <formula>1</formula>
    </cfRule>
    <cfRule type="cellIs" dxfId="2080" priority="8981" operator="equal">
      <formula>2</formula>
    </cfRule>
    <cfRule type="cellIs" dxfId="2079" priority="8982" operator="equal">
      <formula>3</formula>
    </cfRule>
    <cfRule type="cellIs" dxfId="2078" priority="8983" operator="equal">
      <formula>4</formula>
    </cfRule>
    <cfRule type="cellIs" dxfId="2077" priority="8984" operator="equal">
      <formula>5</formula>
    </cfRule>
  </conditionalFormatting>
  <conditionalFormatting sqref="I21:DB25">
    <cfRule type="expression" dxfId="2076" priority="8962">
      <formula>AND(TODAY()&gt;=I$9,TODAY()&lt;J$9)</formula>
    </cfRule>
  </conditionalFormatting>
  <conditionalFormatting sqref="I21:DB25">
    <cfRule type="expression" dxfId="2075" priority="8960">
      <formula>AND(task_start&lt;=I$9,ROUNDDOWN((task_end-task_start+1)*task_progress,0)+task_start-1&gt;=I$9)</formula>
    </cfRule>
    <cfRule type="expression" dxfId="2074" priority="8961" stopIfTrue="1">
      <formula>AND(task_end&gt;=I$9,task_start&lt;J$9)</formula>
    </cfRule>
  </conditionalFormatting>
  <conditionalFormatting sqref="I21:DB25">
    <cfRule type="cellIs" dxfId="2073" priority="8955" operator="equal">
      <formula>1</formula>
    </cfRule>
    <cfRule type="cellIs" dxfId="2072" priority="8956" operator="equal">
      <formula>2</formula>
    </cfRule>
    <cfRule type="cellIs" dxfId="2071" priority="8957" operator="equal">
      <formula>3</formula>
    </cfRule>
    <cfRule type="cellIs" dxfId="2070" priority="8958" operator="equal">
      <formula>4</formula>
    </cfRule>
    <cfRule type="cellIs" dxfId="2069" priority="8959" operator="equal">
      <formula>5</formula>
    </cfRule>
  </conditionalFormatting>
  <conditionalFormatting sqref="I16:DB20">
    <cfRule type="expression" dxfId="2068" priority="8937">
      <formula>AND(TODAY()&gt;=I$9,TODAY()&lt;J$9)</formula>
    </cfRule>
  </conditionalFormatting>
  <conditionalFormatting sqref="I16:DB20">
    <cfRule type="expression" dxfId="2067" priority="8935">
      <formula>AND(task_start&lt;=I$9,ROUNDDOWN((task_end-task_start+1)*task_progress,0)+task_start-1&gt;=I$9)</formula>
    </cfRule>
    <cfRule type="expression" dxfId="2066" priority="8936" stopIfTrue="1">
      <formula>AND(task_end&gt;=I$9,task_start&lt;J$9)</formula>
    </cfRule>
  </conditionalFormatting>
  <conditionalFormatting sqref="I16:DB20">
    <cfRule type="cellIs" dxfId="2065" priority="8930" operator="equal">
      <formula>1</formula>
    </cfRule>
    <cfRule type="cellIs" dxfId="2064" priority="8931" operator="equal">
      <formula>2</formula>
    </cfRule>
    <cfRule type="cellIs" dxfId="2063" priority="8932" operator="equal">
      <formula>3</formula>
    </cfRule>
    <cfRule type="cellIs" dxfId="2062" priority="8933" operator="equal">
      <formula>4</formula>
    </cfRule>
    <cfRule type="cellIs" dxfId="2061" priority="8934" operator="equal">
      <formula>5</formula>
    </cfRule>
  </conditionalFormatting>
  <conditionalFormatting sqref="I13:FF15 I12:DB12">
    <cfRule type="expression" dxfId="2060" priority="8912">
      <formula>AND(TODAY()&gt;=I$9,TODAY()&lt;J$9)</formula>
    </cfRule>
  </conditionalFormatting>
  <conditionalFormatting sqref="I13:FF15 I12:DB12">
    <cfRule type="expression" dxfId="2059" priority="8910">
      <formula>AND(task_start&lt;=I$9,ROUNDDOWN((task_end-task_start+1)*task_progress,0)+task_start-1&gt;=I$9)</formula>
    </cfRule>
    <cfRule type="expression" dxfId="2058" priority="8911" stopIfTrue="1">
      <formula>AND(task_end&gt;=I$9,task_start&lt;J$9)</formula>
    </cfRule>
  </conditionalFormatting>
  <conditionalFormatting sqref="I13:FF15 I12:DB12">
    <cfRule type="cellIs" dxfId="2057" priority="8905" operator="equal">
      <formula>1</formula>
    </cfRule>
    <cfRule type="cellIs" dxfId="2056" priority="8906" operator="equal">
      <formula>2</formula>
    </cfRule>
    <cfRule type="cellIs" dxfId="2055" priority="8907" operator="equal">
      <formula>3</formula>
    </cfRule>
    <cfRule type="cellIs" dxfId="2054" priority="8908" operator="equal">
      <formula>4</formula>
    </cfRule>
    <cfRule type="cellIs" dxfId="2053" priority="8909" operator="equal">
      <formula>5</formula>
    </cfRule>
  </conditionalFormatting>
  <conditionalFormatting sqref="FG13:LD15">
    <cfRule type="expression" dxfId="2052" priority="6848">
      <formula>AND(task_start&lt;=FG$9,ROUNDDOWN((task_end-task_start+1)*task_progress,0)+task_start-1&gt;=FG$9)</formula>
    </cfRule>
    <cfRule type="expression" dxfId="2051" priority="6849" stopIfTrue="1">
      <formula>AND(task_end&gt;=FG$9,task_start&lt;FH$9)</formula>
    </cfRule>
  </conditionalFormatting>
  <conditionalFormatting sqref="FG13:LD15">
    <cfRule type="cellIs" dxfId="2050" priority="6843" operator="equal">
      <formula>1</formula>
    </cfRule>
    <cfRule type="cellIs" dxfId="2049" priority="6844" operator="equal">
      <formula>2</formula>
    </cfRule>
    <cfRule type="cellIs" dxfId="2048" priority="6845" operator="equal">
      <formula>3</formula>
    </cfRule>
    <cfRule type="cellIs" dxfId="2047" priority="6846" operator="equal">
      <formula>4</formula>
    </cfRule>
    <cfRule type="cellIs" dxfId="2046" priority="6847" operator="equal">
      <formula>5</formula>
    </cfRule>
  </conditionalFormatting>
  <conditionalFormatting sqref="FG13:LD15">
    <cfRule type="expression" dxfId="2045" priority="6850">
      <formula>AND(TODAY()&gt;=FG$9,TODAY()&lt;FH$9)</formula>
    </cfRule>
  </conditionalFormatting>
  <conditionalFormatting sqref="OQ127:RB127">
    <cfRule type="expression" dxfId="2044" priority="5082">
      <formula>AND(TODAY()&gt;=OQ$9,TODAY()&lt;OR$9)</formula>
    </cfRule>
  </conditionalFormatting>
  <conditionalFormatting sqref="OQ127:RB127">
    <cfRule type="expression" dxfId="2043" priority="5080">
      <formula>AND(task_start&lt;=OQ$9,ROUNDDOWN((task_end-task_start+1)*task_progress,0)+task_start-1&gt;=OQ$9)</formula>
    </cfRule>
    <cfRule type="expression" dxfId="2042" priority="5081" stopIfTrue="1">
      <formula>AND(task_end&gt;=OQ$9,task_start&lt;OR$9)</formula>
    </cfRule>
  </conditionalFormatting>
  <conditionalFormatting sqref="OQ127:RB127">
    <cfRule type="cellIs" dxfId="2041" priority="5075" operator="equal">
      <formula>1</formula>
    </cfRule>
    <cfRule type="cellIs" dxfId="2040" priority="5076" operator="equal">
      <formula>2</formula>
    </cfRule>
    <cfRule type="cellIs" dxfId="2039" priority="5077" operator="equal">
      <formula>3</formula>
    </cfRule>
    <cfRule type="cellIs" dxfId="2038" priority="5078" operator="equal">
      <formula>4</formula>
    </cfRule>
    <cfRule type="cellIs" dxfId="2037" priority="5079" operator="equal">
      <formula>5</formula>
    </cfRule>
  </conditionalFormatting>
  <conditionalFormatting sqref="OQ118:RB122">
    <cfRule type="expression" dxfId="2036" priority="5066">
      <formula>AND(TODAY()&gt;=OQ$9,TODAY()&lt;OR$9)</formula>
    </cfRule>
  </conditionalFormatting>
  <conditionalFormatting sqref="OQ118:RB122">
    <cfRule type="expression" dxfId="2035" priority="5064">
      <formula>AND(task_start&lt;=OQ$9,ROUNDDOWN((task_end-task_start+1)*task_progress,0)+task_start-1&gt;=OQ$9)</formula>
    </cfRule>
    <cfRule type="expression" dxfId="2034" priority="5065" stopIfTrue="1">
      <formula>AND(task_end&gt;=OQ$9,task_start&lt;OR$9)</formula>
    </cfRule>
  </conditionalFormatting>
  <conditionalFormatting sqref="OQ118:RB122">
    <cfRule type="cellIs" dxfId="2033" priority="5059" operator="equal">
      <formula>1</formula>
    </cfRule>
    <cfRule type="cellIs" dxfId="2032" priority="5060" operator="equal">
      <formula>2</formula>
    </cfRule>
    <cfRule type="cellIs" dxfId="2031" priority="5061" operator="equal">
      <formula>3</formula>
    </cfRule>
    <cfRule type="cellIs" dxfId="2030" priority="5062" operator="equal">
      <formula>4</formula>
    </cfRule>
    <cfRule type="cellIs" dxfId="2029" priority="5063" operator="equal">
      <formula>5</formula>
    </cfRule>
  </conditionalFormatting>
  <conditionalFormatting sqref="OQ117:RB117">
    <cfRule type="expression" dxfId="2028" priority="5058">
      <formula>AND(TODAY()&gt;=OQ$9,TODAY()&lt;OR$9)</formula>
    </cfRule>
  </conditionalFormatting>
  <conditionalFormatting sqref="OQ117:RB117">
    <cfRule type="expression" dxfId="2027" priority="5056">
      <formula>AND(task_start&lt;=OQ$9,ROUNDDOWN((task_end-task_start+1)*task_progress,0)+task_start-1&gt;=OQ$9)</formula>
    </cfRule>
    <cfRule type="expression" dxfId="2026" priority="5057" stopIfTrue="1">
      <formula>AND(task_end&gt;=OQ$9,task_start&lt;OR$9)</formula>
    </cfRule>
  </conditionalFormatting>
  <conditionalFormatting sqref="OQ117:RB117">
    <cfRule type="cellIs" dxfId="2025" priority="5051" operator="equal">
      <formula>1</formula>
    </cfRule>
    <cfRule type="cellIs" dxfId="2024" priority="5052" operator="equal">
      <formula>2</formula>
    </cfRule>
    <cfRule type="cellIs" dxfId="2023" priority="5053" operator="equal">
      <formula>3</formula>
    </cfRule>
    <cfRule type="cellIs" dxfId="2022" priority="5054" operator="equal">
      <formula>4</formula>
    </cfRule>
    <cfRule type="cellIs" dxfId="2021" priority="5055" operator="equal">
      <formula>5</formula>
    </cfRule>
  </conditionalFormatting>
  <conditionalFormatting sqref="OQ105:RB116">
    <cfRule type="expression" dxfId="2020" priority="5050">
      <formula>AND(TODAY()&gt;=OQ$9,TODAY()&lt;OR$9)</formula>
    </cfRule>
  </conditionalFormatting>
  <conditionalFormatting sqref="OQ105:RB116">
    <cfRule type="expression" dxfId="2019" priority="5048">
      <formula>AND(task_start&lt;=OQ$9,ROUNDDOWN((task_end-task_start+1)*task_progress,0)+task_start-1&gt;=OQ$9)</formula>
    </cfRule>
    <cfRule type="expression" dxfId="2018" priority="5049" stopIfTrue="1">
      <formula>AND(task_end&gt;=OQ$9,task_start&lt;OR$9)</formula>
    </cfRule>
  </conditionalFormatting>
  <conditionalFormatting sqref="OQ105:RB116">
    <cfRule type="cellIs" dxfId="2017" priority="5043" operator="equal">
      <formula>1</formula>
    </cfRule>
    <cfRule type="cellIs" dxfId="2016" priority="5044" operator="equal">
      <formula>2</formula>
    </cfRule>
    <cfRule type="cellIs" dxfId="2015" priority="5045" operator="equal">
      <formula>3</formula>
    </cfRule>
    <cfRule type="cellIs" dxfId="2014" priority="5046" operator="equal">
      <formula>4</formula>
    </cfRule>
    <cfRule type="cellIs" dxfId="2013" priority="5047" operator="equal">
      <formula>5</formula>
    </cfRule>
  </conditionalFormatting>
  <conditionalFormatting sqref="OQ26:RB30">
    <cfRule type="expression" dxfId="2012" priority="4826">
      <formula>AND(TODAY()&gt;=OQ$9,TODAY()&lt;OR$9)</formula>
    </cfRule>
  </conditionalFormatting>
  <conditionalFormatting sqref="OQ26:RB30">
    <cfRule type="expression" dxfId="2011" priority="4824">
      <formula>AND(task_start&lt;=OQ$9,ROUNDDOWN((task_end-task_start+1)*task_progress,0)+task_start-1&gt;=OQ$9)</formula>
    </cfRule>
    <cfRule type="expression" dxfId="2010" priority="4825" stopIfTrue="1">
      <formula>AND(task_end&gt;=OQ$9,task_start&lt;OR$9)</formula>
    </cfRule>
  </conditionalFormatting>
  <conditionalFormatting sqref="OQ26:RB30">
    <cfRule type="cellIs" dxfId="2009" priority="4819" operator="equal">
      <formula>1</formula>
    </cfRule>
    <cfRule type="cellIs" dxfId="2008" priority="4820" operator="equal">
      <formula>2</formula>
    </cfRule>
    <cfRule type="cellIs" dxfId="2007" priority="4821" operator="equal">
      <formula>3</formula>
    </cfRule>
    <cfRule type="cellIs" dxfId="2006" priority="4822" operator="equal">
      <formula>4</formula>
    </cfRule>
    <cfRule type="cellIs" dxfId="2005" priority="4823" operator="equal">
      <formula>5</formula>
    </cfRule>
  </conditionalFormatting>
  <conditionalFormatting sqref="OR21:RB25">
    <cfRule type="expression" dxfId="2004" priority="4818">
      <formula>AND(TODAY()&gt;=OR$9,TODAY()&lt;OS$9)</formula>
    </cfRule>
  </conditionalFormatting>
  <conditionalFormatting sqref="OR21:RB25">
    <cfRule type="expression" dxfId="2003" priority="4816">
      <formula>AND(task_start&lt;=OR$9,ROUNDDOWN((task_end-task_start+1)*task_progress,0)+task_start-1&gt;=OR$9)</formula>
    </cfRule>
    <cfRule type="expression" dxfId="2002" priority="4817" stopIfTrue="1">
      <formula>AND(task_end&gt;=OR$9,task_start&lt;OS$9)</formula>
    </cfRule>
  </conditionalFormatting>
  <conditionalFormatting sqref="OR21:RB25">
    <cfRule type="cellIs" dxfId="2001" priority="4811" operator="equal">
      <formula>1</formula>
    </cfRule>
    <cfRule type="cellIs" dxfId="2000" priority="4812" operator="equal">
      <formula>2</formula>
    </cfRule>
    <cfRule type="cellIs" dxfId="1999" priority="4813" operator="equal">
      <formula>3</formula>
    </cfRule>
    <cfRule type="cellIs" dxfId="1998" priority="4814" operator="equal">
      <formula>4</formula>
    </cfRule>
    <cfRule type="cellIs" dxfId="1997" priority="4815" operator="equal">
      <formula>5</formula>
    </cfRule>
  </conditionalFormatting>
  <conditionalFormatting sqref="OR16:RB20">
    <cfRule type="expression" dxfId="1996" priority="4810">
      <formula>AND(TODAY()&gt;=OR$9,TODAY()&lt;OS$9)</formula>
    </cfRule>
  </conditionalFormatting>
  <conditionalFormatting sqref="OR16:RB20">
    <cfRule type="expression" dxfId="1995" priority="4808">
      <formula>AND(task_start&lt;=OR$9,ROUNDDOWN((task_end-task_start+1)*task_progress,0)+task_start-1&gt;=OR$9)</formula>
    </cfRule>
    <cfRule type="expression" dxfId="1994" priority="4809" stopIfTrue="1">
      <formula>AND(task_end&gt;=OR$9,task_start&lt;OS$9)</formula>
    </cfRule>
  </conditionalFormatting>
  <conditionalFormatting sqref="OR16:RB20">
    <cfRule type="cellIs" dxfId="1993" priority="4803" operator="equal">
      <formula>1</formula>
    </cfRule>
    <cfRule type="cellIs" dxfId="1992" priority="4804" operator="equal">
      <formula>2</formula>
    </cfRule>
    <cfRule type="cellIs" dxfId="1991" priority="4805" operator="equal">
      <formula>3</formula>
    </cfRule>
    <cfRule type="cellIs" dxfId="1990" priority="4806" operator="equal">
      <formula>4</formula>
    </cfRule>
    <cfRule type="cellIs" dxfId="1989" priority="4807" operator="equal">
      <formula>5</formula>
    </cfRule>
  </conditionalFormatting>
  <conditionalFormatting sqref="LE13:RB15 OQ12:RB12">
    <cfRule type="expression" dxfId="1988" priority="4802">
      <formula>AND(TODAY()&gt;=LE$9,TODAY()&lt;LF$9)</formula>
    </cfRule>
  </conditionalFormatting>
  <conditionalFormatting sqref="LE13:RB15 OQ12:RB12">
    <cfRule type="expression" dxfId="1987" priority="4800">
      <formula>AND(task_start&lt;=LE$9,ROUNDDOWN((task_end-task_start+1)*task_progress,0)+task_start-1&gt;=LE$9)</formula>
    </cfRule>
    <cfRule type="expression" dxfId="1986" priority="4801">
      <formula>AND(task_end&gt;=LE$9,task_start&lt;LF$9)</formula>
    </cfRule>
  </conditionalFormatting>
  <conditionalFormatting sqref="LE13:RB15 OQ12:RB12">
    <cfRule type="cellIs" dxfId="1985" priority="4795" operator="equal">
      <formula>1</formula>
    </cfRule>
    <cfRule type="cellIs" dxfId="1984" priority="4796" operator="equal">
      <formula>2</formula>
    </cfRule>
    <cfRule type="cellIs" dxfId="1983" priority="4797" operator="equal">
      <formula>3</formula>
    </cfRule>
    <cfRule type="cellIs" dxfId="1982" priority="4798" operator="equal">
      <formula>4</formula>
    </cfRule>
    <cfRule type="cellIs" dxfId="1981" priority="4799" operator="equal">
      <formula>5</formula>
    </cfRule>
  </conditionalFormatting>
  <conditionalFormatting sqref="SR12:SR30 SR37:SR302">
    <cfRule type="expression" dxfId="1980" priority="16993">
      <formula>AND(TODAY()&gt;=SR$9,TODAY()&lt;#REF!)</formula>
    </cfRule>
  </conditionalFormatting>
  <conditionalFormatting sqref="SR12:SR30 SR37:SR302">
    <cfRule type="expression" dxfId="1979" priority="16998">
      <formula>AND(task_start&lt;=SR$9,ROUNDDOWN((task_end-task_start+1)*task_progress,0)+task_start-1&gt;=SR$9)</formula>
    </cfRule>
    <cfRule type="expression" dxfId="1978" priority="16999" stopIfTrue="1">
      <formula>AND(task_end&gt;=SR$9,task_start&lt;#REF!)</formula>
    </cfRule>
  </conditionalFormatting>
  <conditionalFormatting sqref="SS31:WX36">
    <cfRule type="expression" dxfId="1977" priority="1912">
      <formula>AND(TODAY()&gt;=SS$9,TODAY()&lt;ST$9)</formula>
    </cfRule>
  </conditionalFormatting>
  <conditionalFormatting sqref="SS31:WX36">
    <cfRule type="expression" dxfId="1976" priority="1910">
      <formula>AND(task_start&lt;=SS$9,ROUNDDOWN((task_end-task_start+1)*task_progress,0)+task_start-1&gt;=SS$9)</formula>
    </cfRule>
    <cfRule type="expression" dxfId="1975" priority="1911" stopIfTrue="1">
      <formula>AND(task_end&gt;=SS$9,task_start&lt;ST$9)</formula>
    </cfRule>
  </conditionalFormatting>
  <conditionalFormatting sqref="RC31:WX36">
    <cfRule type="cellIs" dxfId="1974" priority="1905" operator="equal">
      <formula>1</formula>
    </cfRule>
    <cfRule type="cellIs" dxfId="1973" priority="1906" operator="equal">
      <formula>2</formula>
    </cfRule>
    <cfRule type="cellIs" dxfId="1972" priority="1907" operator="equal">
      <formula>3</formula>
    </cfRule>
    <cfRule type="cellIs" dxfId="1971" priority="1908" operator="equal">
      <formula>4</formula>
    </cfRule>
    <cfRule type="cellIs" dxfId="1970" priority="1909" operator="equal">
      <formula>5</formula>
    </cfRule>
  </conditionalFormatting>
  <conditionalFormatting sqref="I31:DB36">
    <cfRule type="expression" dxfId="1969" priority="1904">
      <formula>AND(TODAY()&gt;=I$9,TODAY()&lt;J$9)</formula>
    </cfRule>
  </conditionalFormatting>
  <conditionalFormatting sqref="I31:DB36">
    <cfRule type="expression" dxfId="1968" priority="1902">
      <formula>AND(task_start&lt;=I$9,ROUNDDOWN((task_end-task_start+1)*task_progress,0)+task_start-1&gt;=I$9)</formula>
    </cfRule>
    <cfRule type="expression" dxfId="1967" priority="1903" stopIfTrue="1">
      <formula>AND(task_end&gt;=I$9,task_start&lt;J$9)</formula>
    </cfRule>
  </conditionalFormatting>
  <conditionalFormatting sqref="I31:DB36">
    <cfRule type="cellIs" dxfId="1966" priority="1897" operator="equal">
      <formula>1</formula>
    </cfRule>
    <cfRule type="cellIs" dxfId="1965" priority="1898" operator="equal">
      <formula>2</formula>
    </cfRule>
    <cfRule type="cellIs" dxfId="1964" priority="1899" operator="equal">
      <formula>3</formula>
    </cfRule>
    <cfRule type="cellIs" dxfId="1963" priority="1900" operator="equal">
      <formula>4</formula>
    </cfRule>
    <cfRule type="cellIs" dxfId="1962" priority="1901" operator="equal">
      <formula>5</formula>
    </cfRule>
  </conditionalFormatting>
  <conditionalFormatting sqref="OQ31:RB32 OR33:RB36">
    <cfRule type="expression" dxfId="1961" priority="1888">
      <formula>AND(TODAY()&gt;=OQ$9,TODAY()&lt;OR$9)</formula>
    </cfRule>
  </conditionalFormatting>
  <conditionalFormatting sqref="OQ31:RB32 OR33:RB36">
    <cfRule type="expression" dxfId="1960" priority="1886">
      <formula>AND(task_start&lt;=OQ$9,ROUNDDOWN((task_end-task_start+1)*task_progress,0)+task_start-1&gt;=OQ$9)</formula>
    </cfRule>
    <cfRule type="expression" dxfId="1959" priority="1887" stopIfTrue="1">
      <formula>AND(task_end&gt;=OQ$9,task_start&lt;OR$9)</formula>
    </cfRule>
  </conditionalFormatting>
  <conditionalFormatting sqref="OQ31:RB32 OR33:RB36">
    <cfRule type="cellIs" dxfId="1958" priority="1881" operator="equal">
      <formula>1</formula>
    </cfRule>
    <cfRule type="cellIs" dxfId="1957" priority="1882" operator="equal">
      <formula>2</formula>
    </cfRule>
    <cfRule type="cellIs" dxfId="1956" priority="1883" operator="equal">
      <formula>3</formula>
    </cfRule>
    <cfRule type="cellIs" dxfId="1955" priority="1884" operator="equal">
      <formula>4</formula>
    </cfRule>
    <cfRule type="cellIs" dxfId="1954" priority="1885" operator="equal">
      <formula>5</formula>
    </cfRule>
  </conditionalFormatting>
  <conditionalFormatting sqref="SR31:SR36">
    <cfRule type="expression" dxfId="1953" priority="1913">
      <formula>AND(TODAY()&gt;=SR$9,TODAY()&lt;#REF!)</formula>
    </cfRule>
  </conditionalFormatting>
  <conditionalFormatting sqref="SR31:SR36">
    <cfRule type="expression" dxfId="1952" priority="1914">
      <formula>AND(task_start&lt;=SR$9,ROUNDDOWN((task_end-task_start+1)*task_progress,0)+task_start-1&gt;=SR$9)</formula>
    </cfRule>
    <cfRule type="expression" dxfId="1951" priority="1915" stopIfTrue="1">
      <formula>AND(task_end&gt;=SR$9,task_start&lt;#REF!)</formula>
    </cfRule>
  </conditionalFormatting>
  <conditionalFormatting sqref="I293:DB293">
    <cfRule type="expression" dxfId="1950" priority="1880">
      <formula>AND(TODAY()&gt;=I$9,TODAY()&lt;J$9)</formula>
    </cfRule>
  </conditionalFormatting>
  <conditionalFormatting sqref="I293:DB293">
    <cfRule type="cellIs" dxfId="1949" priority="1875" operator="equal">
      <formula>1</formula>
    </cfRule>
    <cfRule type="cellIs" dxfId="1948" priority="1876" operator="equal">
      <formula>2</formula>
    </cfRule>
    <cfRule type="cellIs" dxfId="1947" priority="1877" operator="equal">
      <formula>3</formula>
    </cfRule>
    <cfRule type="cellIs" dxfId="1946" priority="1878" operator="equal">
      <formula>4</formula>
    </cfRule>
    <cfRule type="cellIs" dxfId="1945" priority="1879" operator="equal">
      <formula>5</formula>
    </cfRule>
  </conditionalFormatting>
  <conditionalFormatting sqref="I293:DB293">
    <cfRule type="expression" dxfId="1944" priority="1873">
      <formula>AND(task_start&lt;=I$9,ROUNDDOWN((task_end-task_start+1)*task_progress,0)+task_start-1&gt;=I$9)</formula>
    </cfRule>
    <cfRule type="expression" dxfId="1943" priority="1874" stopIfTrue="1">
      <formula>AND(task_end&gt;=I$9,task_start&lt;J$9)</formula>
    </cfRule>
  </conditionalFormatting>
  <conditionalFormatting sqref="I75:DB75">
    <cfRule type="expression" dxfId="1942" priority="1856">
      <formula>AND(TODAY()&gt;=I$9,TODAY()&lt;J$9)</formula>
    </cfRule>
  </conditionalFormatting>
  <conditionalFormatting sqref="I75:DB75">
    <cfRule type="cellIs" dxfId="1941" priority="1851" operator="equal">
      <formula>1</formula>
    </cfRule>
    <cfRule type="cellIs" dxfId="1940" priority="1852" operator="equal">
      <formula>2</formula>
    </cfRule>
    <cfRule type="cellIs" dxfId="1939" priority="1853" operator="equal">
      <formula>3</formula>
    </cfRule>
    <cfRule type="cellIs" dxfId="1938" priority="1854" operator="equal">
      <formula>4</formula>
    </cfRule>
    <cfRule type="cellIs" dxfId="1937" priority="1855" operator="equal">
      <formula>5</formula>
    </cfRule>
  </conditionalFormatting>
  <conditionalFormatting sqref="I75:DB75">
    <cfRule type="expression" dxfId="1936" priority="1849">
      <formula>AND(task_start&lt;=I$9,ROUNDDOWN((task_end-task_start+1)*task_progress,0)+task_start-1&gt;=I$9)</formula>
    </cfRule>
    <cfRule type="expression" dxfId="1935" priority="1850" stopIfTrue="1">
      <formula>AND(task_end&gt;=I$9,task_start&lt;J$9)</formula>
    </cfRule>
  </conditionalFormatting>
  <conditionalFormatting sqref="DC12:OP12">
    <cfRule type="expression" dxfId="1934" priority="1784">
      <formula>AND(TODAY()&gt;=DC$9,TODAY()&lt;DD$9)</formula>
    </cfRule>
  </conditionalFormatting>
  <conditionalFormatting sqref="DC12:OP12">
    <cfRule type="cellIs" dxfId="1933" priority="1779" operator="equal">
      <formula>1</formula>
    </cfRule>
    <cfRule type="cellIs" dxfId="1932" priority="1780" operator="equal">
      <formula>2</formula>
    </cfRule>
    <cfRule type="cellIs" dxfId="1931" priority="1781" operator="equal">
      <formula>3</formula>
    </cfRule>
    <cfRule type="cellIs" dxfId="1930" priority="1782" operator="equal">
      <formula>4</formula>
    </cfRule>
    <cfRule type="cellIs" dxfId="1929" priority="1783" operator="equal">
      <formula>5</formula>
    </cfRule>
  </conditionalFormatting>
  <conditionalFormatting sqref="DC12:OP12">
    <cfRule type="expression" dxfId="1928" priority="1777">
      <formula>AND(task_start&lt;=DC$9,ROUNDDOWN((task_end-task_start+1)*task_progress,0)+task_start-1&gt;=DC$9)</formula>
    </cfRule>
    <cfRule type="expression" dxfId="1927" priority="1778" stopIfTrue="1">
      <formula>AND(task_end&gt;=DC$9,task_start&lt;DD$9)</formula>
    </cfRule>
  </conditionalFormatting>
  <conditionalFormatting sqref="DC17:FF20">
    <cfRule type="expression" dxfId="1926" priority="1776">
      <formula>AND(TODAY()&gt;=DC$9,TODAY()&lt;DD$9)</formula>
    </cfRule>
  </conditionalFormatting>
  <conditionalFormatting sqref="DC17:FF20">
    <cfRule type="expression" dxfId="1925" priority="1774">
      <formula>AND(task_start&lt;=DC$9,ROUNDDOWN((task_end-task_start+1)*task_progress,0)+task_start-1&gt;=DC$9)</formula>
    </cfRule>
    <cfRule type="expression" dxfId="1924" priority="1775" stopIfTrue="1">
      <formula>AND(task_end&gt;=DC$9,task_start&lt;DD$9)</formula>
    </cfRule>
  </conditionalFormatting>
  <conditionalFormatting sqref="DC17:FF20">
    <cfRule type="cellIs" dxfId="1923" priority="1769" operator="equal">
      <formula>1</formula>
    </cfRule>
    <cfRule type="cellIs" dxfId="1922" priority="1770" operator="equal">
      <formula>2</formula>
    </cfRule>
    <cfRule type="cellIs" dxfId="1921" priority="1771" operator="equal">
      <formula>3</formula>
    </cfRule>
    <cfRule type="cellIs" dxfId="1920" priority="1772" operator="equal">
      <formula>4</formula>
    </cfRule>
    <cfRule type="cellIs" dxfId="1919" priority="1773" operator="equal">
      <formula>5</formula>
    </cfRule>
  </conditionalFormatting>
  <conditionalFormatting sqref="FG17:LD20">
    <cfRule type="expression" dxfId="1918" priority="1766">
      <formula>AND(task_start&lt;=FG$9,ROUNDDOWN((task_end-task_start+1)*task_progress,0)+task_start-1&gt;=FG$9)</formula>
    </cfRule>
    <cfRule type="expression" dxfId="1917" priority="1767" stopIfTrue="1">
      <formula>AND(task_end&gt;=FG$9,task_start&lt;FH$9)</formula>
    </cfRule>
  </conditionalFormatting>
  <conditionalFormatting sqref="FG17:LD20">
    <cfRule type="cellIs" dxfId="1916" priority="1761" operator="equal">
      <formula>1</formula>
    </cfRule>
    <cfRule type="cellIs" dxfId="1915" priority="1762" operator="equal">
      <formula>2</formula>
    </cfRule>
    <cfRule type="cellIs" dxfId="1914" priority="1763" operator="equal">
      <formula>3</formula>
    </cfRule>
    <cfRule type="cellIs" dxfId="1913" priority="1764" operator="equal">
      <formula>4</formula>
    </cfRule>
    <cfRule type="cellIs" dxfId="1912" priority="1765" operator="equal">
      <formula>5</formula>
    </cfRule>
  </conditionalFormatting>
  <conditionalFormatting sqref="FG17:LD20">
    <cfRule type="expression" dxfId="1911" priority="1768">
      <formula>AND(TODAY()&gt;=FG$9,TODAY()&lt;FH$9)</formula>
    </cfRule>
  </conditionalFormatting>
  <conditionalFormatting sqref="LE17:OQ20 OQ16">
    <cfRule type="expression" dxfId="1910" priority="1760">
      <formula>AND(TODAY()&gt;=LE$9,TODAY()&lt;LF$9)</formula>
    </cfRule>
  </conditionalFormatting>
  <conditionalFormatting sqref="LE17:OQ20 OQ16">
    <cfRule type="expression" dxfId="1909" priority="1758">
      <formula>AND(task_start&lt;=LE$9,ROUNDDOWN((task_end-task_start+1)*task_progress,0)+task_start-1&gt;=LE$9)</formula>
    </cfRule>
    <cfRule type="expression" dxfId="1908" priority="1759">
      <formula>AND(task_end&gt;=LE$9,task_start&lt;LF$9)</formula>
    </cfRule>
  </conditionalFormatting>
  <conditionalFormatting sqref="LE17:OQ20 OQ16">
    <cfRule type="cellIs" dxfId="1907" priority="1753" operator="equal">
      <formula>1</formula>
    </cfRule>
    <cfRule type="cellIs" dxfId="1906" priority="1754" operator="equal">
      <formula>2</formula>
    </cfRule>
    <cfRule type="cellIs" dxfId="1905" priority="1755" operator="equal">
      <formula>3</formula>
    </cfRule>
    <cfRule type="cellIs" dxfId="1904" priority="1756" operator="equal">
      <formula>4</formula>
    </cfRule>
    <cfRule type="cellIs" dxfId="1903" priority="1757" operator="equal">
      <formula>5</formula>
    </cfRule>
  </conditionalFormatting>
  <conditionalFormatting sqref="DC16:OP16">
    <cfRule type="expression" dxfId="1902" priority="1752">
      <formula>AND(TODAY()&gt;=DC$9,TODAY()&lt;DD$9)</formula>
    </cfRule>
  </conditionalFormatting>
  <conditionalFormatting sqref="DC16:OP16">
    <cfRule type="cellIs" dxfId="1901" priority="1747" operator="equal">
      <formula>1</formula>
    </cfRule>
    <cfRule type="cellIs" dxfId="1900" priority="1748" operator="equal">
      <formula>2</formula>
    </cfRule>
    <cfRule type="cellIs" dxfId="1899" priority="1749" operator="equal">
      <formula>3</formula>
    </cfRule>
    <cfRule type="cellIs" dxfId="1898" priority="1750" operator="equal">
      <formula>4</formula>
    </cfRule>
    <cfRule type="cellIs" dxfId="1897" priority="1751" operator="equal">
      <formula>5</formula>
    </cfRule>
  </conditionalFormatting>
  <conditionalFormatting sqref="DC16:OP16">
    <cfRule type="expression" dxfId="1896" priority="1745">
      <formula>AND(task_start&lt;=DC$9,ROUNDDOWN((task_end-task_start+1)*task_progress,0)+task_start-1&gt;=DC$9)</formula>
    </cfRule>
    <cfRule type="expression" dxfId="1895" priority="1746" stopIfTrue="1">
      <formula>AND(task_end&gt;=DC$9,task_start&lt;DD$9)</formula>
    </cfRule>
  </conditionalFormatting>
  <conditionalFormatting sqref="DC22:FF25">
    <cfRule type="expression" dxfId="1894" priority="1744">
      <formula>AND(TODAY()&gt;=DC$9,TODAY()&lt;DD$9)</formula>
    </cfRule>
  </conditionalFormatting>
  <conditionalFormatting sqref="DC22:FF25">
    <cfRule type="expression" dxfId="1893" priority="1742">
      <formula>AND(task_start&lt;=DC$9,ROUNDDOWN((task_end-task_start+1)*task_progress,0)+task_start-1&gt;=DC$9)</formula>
    </cfRule>
    <cfRule type="expression" dxfId="1892" priority="1743" stopIfTrue="1">
      <formula>AND(task_end&gt;=DC$9,task_start&lt;DD$9)</formula>
    </cfRule>
  </conditionalFormatting>
  <conditionalFormatting sqref="DC22:FF25">
    <cfRule type="cellIs" dxfId="1891" priority="1737" operator="equal">
      <formula>1</formula>
    </cfRule>
    <cfRule type="cellIs" dxfId="1890" priority="1738" operator="equal">
      <formula>2</formula>
    </cfRule>
    <cfRule type="cellIs" dxfId="1889" priority="1739" operator="equal">
      <formula>3</formula>
    </cfRule>
    <cfRule type="cellIs" dxfId="1888" priority="1740" operator="equal">
      <formula>4</formula>
    </cfRule>
    <cfRule type="cellIs" dxfId="1887" priority="1741" operator="equal">
      <formula>5</formula>
    </cfRule>
  </conditionalFormatting>
  <conditionalFormatting sqref="FG22:LD25">
    <cfRule type="expression" dxfId="1886" priority="1734">
      <formula>AND(task_start&lt;=FG$9,ROUNDDOWN((task_end-task_start+1)*task_progress,0)+task_start-1&gt;=FG$9)</formula>
    </cfRule>
    <cfRule type="expression" dxfId="1885" priority="1735" stopIfTrue="1">
      <formula>AND(task_end&gt;=FG$9,task_start&lt;FH$9)</formula>
    </cfRule>
  </conditionalFormatting>
  <conditionalFormatting sqref="FG22:LD25">
    <cfRule type="cellIs" dxfId="1884" priority="1729" operator="equal">
      <formula>1</formula>
    </cfRule>
    <cfRule type="cellIs" dxfId="1883" priority="1730" operator="equal">
      <formula>2</formula>
    </cfRule>
    <cfRule type="cellIs" dxfId="1882" priority="1731" operator="equal">
      <formula>3</formula>
    </cfRule>
    <cfRule type="cellIs" dxfId="1881" priority="1732" operator="equal">
      <formula>4</formula>
    </cfRule>
    <cfRule type="cellIs" dxfId="1880" priority="1733" operator="equal">
      <formula>5</formula>
    </cfRule>
  </conditionalFormatting>
  <conditionalFormatting sqref="FG22:LD25">
    <cfRule type="expression" dxfId="1879" priority="1736">
      <formula>AND(TODAY()&gt;=FG$9,TODAY()&lt;FH$9)</formula>
    </cfRule>
  </conditionalFormatting>
  <conditionalFormatting sqref="LE22:OQ25 OQ21">
    <cfRule type="expression" dxfId="1878" priority="1728">
      <formula>AND(TODAY()&gt;=LE$9,TODAY()&lt;LF$9)</formula>
    </cfRule>
  </conditionalFormatting>
  <conditionalFormatting sqref="LE22:OQ25 OQ21">
    <cfRule type="expression" dxfId="1877" priority="1726">
      <formula>AND(task_start&lt;=LE$9,ROUNDDOWN((task_end-task_start+1)*task_progress,0)+task_start-1&gt;=LE$9)</formula>
    </cfRule>
    <cfRule type="expression" dxfId="1876" priority="1727">
      <formula>AND(task_end&gt;=LE$9,task_start&lt;LF$9)</formula>
    </cfRule>
  </conditionalFormatting>
  <conditionalFormatting sqref="LE22:OQ25 OQ21">
    <cfRule type="cellIs" dxfId="1875" priority="1721" operator="equal">
      <formula>1</formula>
    </cfRule>
    <cfRule type="cellIs" dxfId="1874" priority="1722" operator="equal">
      <formula>2</formula>
    </cfRule>
    <cfRule type="cellIs" dxfId="1873" priority="1723" operator="equal">
      <formula>3</formula>
    </cfRule>
    <cfRule type="cellIs" dxfId="1872" priority="1724" operator="equal">
      <formula>4</formula>
    </cfRule>
    <cfRule type="cellIs" dxfId="1871" priority="1725" operator="equal">
      <formula>5</formula>
    </cfRule>
  </conditionalFormatting>
  <conditionalFormatting sqref="DC21:OP21">
    <cfRule type="expression" dxfId="1870" priority="1720">
      <formula>AND(TODAY()&gt;=DC$9,TODAY()&lt;DD$9)</formula>
    </cfRule>
  </conditionalFormatting>
  <conditionalFormatting sqref="DC21:OP21">
    <cfRule type="cellIs" dxfId="1869" priority="1715" operator="equal">
      <formula>1</formula>
    </cfRule>
    <cfRule type="cellIs" dxfId="1868" priority="1716" operator="equal">
      <formula>2</formula>
    </cfRule>
    <cfRule type="cellIs" dxfId="1867" priority="1717" operator="equal">
      <formula>3</formula>
    </cfRule>
    <cfRule type="cellIs" dxfId="1866" priority="1718" operator="equal">
      <formula>4</formula>
    </cfRule>
    <cfRule type="cellIs" dxfId="1865" priority="1719" operator="equal">
      <formula>5</formula>
    </cfRule>
  </conditionalFormatting>
  <conditionalFormatting sqref="DC21:OP21">
    <cfRule type="expression" dxfId="1864" priority="1713">
      <formula>AND(task_start&lt;=DC$9,ROUNDDOWN((task_end-task_start+1)*task_progress,0)+task_start-1&gt;=DC$9)</formula>
    </cfRule>
    <cfRule type="expression" dxfId="1863" priority="1714" stopIfTrue="1">
      <formula>AND(task_end&gt;=DC$9,task_start&lt;DD$9)</formula>
    </cfRule>
  </conditionalFormatting>
  <conditionalFormatting sqref="DC27:FF30">
    <cfRule type="expression" dxfId="1862" priority="1712">
      <formula>AND(TODAY()&gt;=DC$9,TODAY()&lt;DD$9)</formula>
    </cfRule>
  </conditionalFormatting>
  <conditionalFormatting sqref="DC27:FF30">
    <cfRule type="expression" dxfId="1861" priority="1710">
      <formula>AND(task_start&lt;=DC$9,ROUNDDOWN((task_end-task_start+1)*task_progress,0)+task_start-1&gt;=DC$9)</formula>
    </cfRule>
    <cfRule type="expression" dxfId="1860" priority="1711" stopIfTrue="1">
      <formula>AND(task_end&gt;=DC$9,task_start&lt;DD$9)</formula>
    </cfRule>
  </conditionalFormatting>
  <conditionalFormatting sqref="DC27:FF30">
    <cfRule type="cellIs" dxfId="1859" priority="1705" operator="equal">
      <formula>1</formula>
    </cfRule>
    <cfRule type="cellIs" dxfId="1858" priority="1706" operator="equal">
      <formula>2</formula>
    </cfRule>
    <cfRule type="cellIs" dxfId="1857" priority="1707" operator="equal">
      <formula>3</formula>
    </cfRule>
    <cfRule type="cellIs" dxfId="1856" priority="1708" operator="equal">
      <formula>4</formula>
    </cfRule>
    <cfRule type="cellIs" dxfId="1855" priority="1709" operator="equal">
      <formula>5</formula>
    </cfRule>
  </conditionalFormatting>
  <conditionalFormatting sqref="FG27:LD30">
    <cfRule type="expression" dxfId="1854" priority="1702">
      <formula>AND(task_start&lt;=FG$9,ROUNDDOWN((task_end-task_start+1)*task_progress,0)+task_start-1&gt;=FG$9)</formula>
    </cfRule>
    <cfRule type="expression" dxfId="1853" priority="1703" stopIfTrue="1">
      <formula>AND(task_end&gt;=FG$9,task_start&lt;FH$9)</formula>
    </cfRule>
  </conditionalFormatting>
  <conditionalFormatting sqref="FG27:LD30">
    <cfRule type="cellIs" dxfId="1852" priority="1697" operator="equal">
      <formula>1</formula>
    </cfRule>
    <cfRule type="cellIs" dxfId="1851" priority="1698" operator="equal">
      <formula>2</formula>
    </cfRule>
    <cfRule type="cellIs" dxfId="1850" priority="1699" operator="equal">
      <formula>3</formula>
    </cfRule>
    <cfRule type="cellIs" dxfId="1849" priority="1700" operator="equal">
      <formula>4</formula>
    </cfRule>
    <cfRule type="cellIs" dxfId="1848" priority="1701" operator="equal">
      <formula>5</formula>
    </cfRule>
  </conditionalFormatting>
  <conditionalFormatting sqref="FG27:LD30">
    <cfRule type="expression" dxfId="1847" priority="1704">
      <formula>AND(TODAY()&gt;=FG$9,TODAY()&lt;FH$9)</formula>
    </cfRule>
  </conditionalFormatting>
  <conditionalFormatting sqref="LE27:OP30">
    <cfRule type="expression" dxfId="1846" priority="1696">
      <formula>AND(TODAY()&gt;=LE$9,TODAY()&lt;LF$9)</formula>
    </cfRule>
  </conditionalFormatting>
  <conditionalFormatting sqref="LE27:OP30">
    <cfRule type="expression" dxfId="1845" priority="1694">
      <formula>AND(task_start&lt;=LE$9,ROUNDDOWN((task_end-task_start+1)*task_progress,0)+task_start-1&gt;=LE$9)</formula>
    </cfRule>
    <cfRule type="expression" dxfId="1844" priority="1695">
      <formula>AND(task_end&gt;=LE$9,task_start&lt;LF$9)</formula>
    </cfRule>
  </conditionalFormatting>
  <conditionalFormatting sqref="LE27:OP30">
    <cfRule type="cellIs" dxfId="1843" priority="1689" operator="equal">
      <formula>1</formula>
    </cfRule>
    <cfRule type="cellIs" dxfId="1842" priority="1690" operator="equal">
      <formula>2</formula>
    </cfRule>
    <cfRule type="cellIs" dxfId="1841" priority="1691" operator="equal">
      <formula>3</formula>
    </cfRule>
    <cfRule type="cellIs" dxfId="1840" priority="1692" operator="equal">
      <formula>4</formula>
    </cfRule>
    <cfRule type="cellIs" dxfId="1839" priority="1693" operator="equal">
      <formula>5</formula>
    </cfRule>
  </conditionalFormatting>
  <conditionalFormatting sqref="OQ33:OQ36">
    <cfRule type="expression" dxfId="1838" priority="1688">
      <formula>AND(TODAY()&gt;=OQ$9,TODAY()&lt;OR$9)</formula>
    </cfRule>
  </conditionalFormatting>
  <conditionalFormatting sqref="OQ33:OQ36">
    <cfRule type="expression" dxfId="1837" priority="1686">
      <formula>AND(task_start&lt;=OQ$9,ROUNDDOWN((task_end-task_start+1)*task_progress,0)+task_start-1&gt;=OQ$9)</formula>
    </cfRule>
    <cfRule type="expression" dxfId="1836" priority="1687" stopIfTrue="1">
      <formula>AND(task_end&gt;=OQ$9,task_start&lt;OR$9)</formula>
    </cfRule>
  </conditionalFormatting>
  <conditionalFormatting sqref="OQ33:OQ36">
    <cfRule type="cellIs" dxfId="1835" priority="1681" operator="equal">
      <formula>1</formula>
    </cfRule>
    <cfRule type="cellIs" dxfId="1834" priority="1682" operator="equal">
      <formula>2</formula>
    </cfRule>
    <cfRule type="cellIs" dxfId="1833" priority="1683" operator="equal">
      <formula>3</formula>
    </cfRule>
    <cfRule type="cellIs" dxfId="1832" priority="1684" operator="equal">
      <formula>4</formula>
    </cfRule>
    <cfRule type="cellIs" dxfId="1831" priority="1685" operator="equal">
      <formula>5</formula>
    </cfRule>
  </conditionalFormatting>
  <conditionalFormatting sqref="DC33:FF36">
    <cfRule type="expression" dxfId="1830" priority="1680">
      <formula>AND(TODAY()&gt;=DC$9,TODAY()&lt;DD$9)</formula>
    </cfRule>
  </conditionalFormatting>
  <conditionalFormatting sqref="DC33:FF36">
    <cfRule type="expression" dxfId="1829" priority="1678">
      <formula>AND(task_start&lt;=DC$9,ROUNDDOWN((task_end-task_start+1)*task_progress,0)+task_start-1&gt;=DC$9)</formula>
    </cfRule>
    <cfRule type="expression" dxfId="1828" priority="1679" stopIfTrue="1">
      <formula>AND(task_end&gt;=DC$9,task_start&lt;DD$9)</formula>
    </cfRule>
  </conditionalFormatting>
  <conditionalFormatting sqref="DC33:FF36">
    <cfRule type="cellIs" dxfId="1827" priority="1673" operator="equal">
      <formula>1</formula>
    </cfRule>
    <cfRule type="cellIs" dxfId="1826" priority="1674" operator="equal">
      <formula>2</formula>
    </cfRule>
    <cfRule type="cellIs" dxfId="1825" priority="1675" operator="equal">
      <formula>3</formula>
    </cfRule>
    <cfRule type="cellIs" dxfId="1824" priority="1676" operator="equal">
      <formula>4</formula>
    </cfRule>
    <cfRule type="cellIs" dxfId="1823" priority="1677" operator="equal">
      <formula>5</formula>
    </cfRule>
  </conditionalFormatting>
  <conditionalFormatting sqref="FG33:LD36">
    <cfRule type="expression" dxfId="1822" priority="1670">
      <formula>AND(task_start&lt;=FG$9,ROUNDDOWN((task_end-task_start+1)*task_progress,0)+task_start-1&gt;=FG$9)</formula>
    </cfRule>
    <cfRule type="expression" dxfId="1821" priority="1671" stopIfTrue="1">
      <formula>AND(task_end&gt;=FG$9,task_start&lt;FH$9)</formula>
    </cfRule>
  </conditionalFormatting>
  <conditionalFormatting sqref="FG33:LD36">
    <cfRule type="cellIs" dxfId="1820" priority="1665" operator="equal">
      <formula>1</formula>
    </cfRule>
    <cfRule type="cellIs" dxfId="1819" priority="1666" operator="equal">
      <formula>2</formula>
    </cfRule>
    <cfRule type="cellIs" dxfId="1818" priority="1667" operator="equal">
      <formula>3</formula>
    </cfRule>
    <cfRule type="cellIs" dxfId="1817" priority="1668" operator="equal">
      <formula>4</formula>
    </cfRule>
    <cfRule type="cellIs" dxfId="1816" priority="1669" operator="equal">
      <formula>5</formula>
    </cfRule>
  </conditionalFormatting>
  <conditionalFormatting sqref="FG33:LD36">
    <cfRule type="expression" dxfId="1815" priority="1672">
      <formula>AND(TODAY()&gt;=FG$9,TODAY()&lt;FH$9)</formula>
    </cfRule>
  </conditionalFormatting>
  <conditionalFormatting sqref="LE33:OP36">
    <cfRule type="expression" dxfId="1814" priority="1664">
      <formula>AND(TODAY()&gt;=LE$9,TODAY()&lt;LF$9)</formula>
    </cfRule>
  </conditionalFormatting>
  <conditionalFormatting sqref="LE33:OP36">
    <cfRule type="expression" dxfId="1813" priority="1662">
      <formula>AND(task_start&lt;=LE$9,ROUNDDOWN((task_end-task_start+1)*task_progress,0)+task_start-1&gt;=LE$9)</formula>
    </cfRule>
    <cfRule type="expression" dxfId="1812" priority="1663">
      <formula>AND(task_end&gt;=LE$9,task_start&lt;LF$9)</formula>
    </cfRule>
  </conditionalFormatting>
  <conditionalFormatting sqref="LE33:OP36">
    <cfRule type="cellIs" dxfId="1811" priority="1657" operator="equal">
      <formula>1</formula>
    </cfRule>
    <cfRule type="cellIs" dxfId="1810" priority="1658" operator="equal">
      <formula>2</formula>
    </cfRule>
    <cfRule type="cellIs" dxfId="1809" priority="1659" operator="equal">
      <formula>3</formula>
    </cfRule>
    <cfRule type="cellIs" dxfId="1808" priority="1660" operator="equal">
      <formula>4</formula>
    </cfRule>
    <cfRule type="cellIs" dxfId="1807" priority="1661" operator="equal">
      <formula>5</formula>
    </cfRule>
  </conditionalFormatting>
  <conditionalFormatting sqref="DC43:FF45">
    <cfRule type="expression" dxfId="1806" priority="1656">
      <formula>AND(TODAY()&gt;=DC$9,TODAY()&lt;DD$9)</formula>
    </cfRule>
  </conditionalFormatting>
  <conditionalFormatting sqref="DC43:FF45">
    <cfRule type="expression" dxfId="1805" priority="1654">
      <formula>AND(task_start&lt;=DC$9,ROUNDDOWN((task_end-task_start+1)*task_progress,0)+task_start-1&gt;=DC$9)</formula>
    </cfRule>
    <cfRule type="expression" dxfId="1804" priority="1655" stopIfTrue="1">
      <formula>AND(task_end&gt;=DC$9,task_start&lt;DD$9)</formula>
    </cfRule>
  </conditionalFormatting>
  <conditionalFormatting sqref="DC43:FF45">
    <cfRule type="cellIs" dxfId="1803" priority="1649" operator="equal">
      <formula>1</formula>
    </cfRule>
    <cfRule type="cellIs" dxfId="1802" priority="1650" operator="equal">
      <formula>2</formula>
    </cfRule>
    <cfRule type="cellIs" dxfId="1801" priority="1651" operator="equal">
      <formula>3</formula>
    </cfRule>
    <cfRule type="cellIs" dxfId="1800" priority="1652" operator="equal">
      <formula>4</formula>
    </cfRule>
    <cfRule type="cellIs" dxfId="1799" priority="1653" operator="equal">
      <formula>5</formula>
    </cfRule>
  </conditionalFormatting>
  <conditionalFormatting sqref="FG43:LD45">
    <cfRule type="expression" dxfId="1798" priority="1646">
      <formula>AND(task_start&lt;=FG$9,ROUNDDOWN((task_end-task_start+1)*task_progress,0)+task_start-1&gt;=FG$9)</formula>
    </cfRule>
    <cfRule type="expression" dxfId="1797" priority="1647" stopIfTrue="1">
      <formula>AND(task_end&gt;=FG$9,task_start&lt;FH$9)</formula>
    </cfRule>
  </conditionalFormatting>
  <conditionalFormatting sqref="FG43:LD45">
    <cfRule type="cellIs" dxfId="1796" priority="1641" operator="equal">
      <formula>1</formula>
    </cfRule>
    <cfRule type="cellIs" dxfId="1795" priority="1642" operator="equal">
      <formula>2</formula>
    </cfRule>
    <cfRule type="cellIs" dxfId="1794" priority="1643" operator="equal">
      <formula>3</formula>
    </cfRule>
    <cfRule type="cellIs" dxfId="1793" priority="1644" operator="equal">
      <formula>4</formula>
    </cfRule>
    <cfRule type="cellIs" dxfId="1792" priority="1645" operator="equal">
      <formula>5</formula>
    </cfRule>
  </conditionalFormatting>
  <conditionalFormatting sqref="FG43:LD45">
    <cfRule type="expression" dxfId="1791" priority="1648">
      <formula>AND(TODAY()&gt;=FG$9,TODAY()&lt;FH$9)</formula>
    </cfRule>
  </conditionalFormatting>
  <conditionalFormatting sqref="LE43:OP45">
    <cfRule type="expression" dxfId="1790" priority="1640">
      <formula>AND(TODAY()&gt;=LE$9,TODAY()&lt;LF$9)</formula>
    </cfRule>
  </conditionalFormatting>
  <conditionalFormatting sqref="LE43:OP45">
    <cfRule type="expression" dxfId="1789" priority="1638">
      <formula>AND(task_start&lt;=LE$9,ROUNDDOWN((task_end-task_start+1)*task_progress,0)+task_start-1&gt;=LE$9)</formula>
    </cfRule>
    <cfRule type="expression" dxfId="1788" priority="1639">
      <formula>AND(task_end&gt;=LE$9,task_start&lt;LF$9)</formula>
    </cfRule>
  </conditionalFormatting>
  <conditionalFormatting sqref="LE43:OP45">
    <cfRule type="cellIs" dxfId="1787" priority="1633" operator="equal">
      <formula>1</formula>
    </cfRule>
    <cfRule type="cellIs" dxfId="1786" priority="1634" operator="equal">
      <formula>2</formula>
    </cfRule>
    <cfRule type="cellIs" dxfId="1785" priority="1635" operator="equal">
      <formula>3</formula>
    </cfRule>
    <cfRule type="cellIs" dxfId="1784" priority="1636" operator="equal">
      <formula>4</formula>
    </cfRule>
    <cfRule type="cellIs" dxfId="1783" priority="1637" operator="equal">
      <formula>5</formula>
    </cfRule>
  </conditionalFormatting>
  <conditionalFormatting sqref="DC48:FF49">
    <cfRule type="expression" dxfId="1782" priority="1632">
      <formula>AND(TODAY()&gt;=DC$9,TODAY()&lt;DD$9)</formula>
    </cfRule>
  </conditionalFormatting>
  <conditionalFormatting sqref="DC48:FF49">
    <cfRule type="expression" dxfId="1781" priority="1630">
      <formula>AND(task_start&lt;=DC$9,ROUNDDOWN((task_end-task_start+1)*task_progress,0)+task_start-1&gt;=DC$9)</formula>
    </cfRule>
    <cfRule type="expression" dxfId="1780" priority="1631" stopIfTrue="1">
      <formula>AND(task_end&gt;=DC$9,task_start&lt;DD$9)</formula>
    </cfRule>
  </conditionalFormatting>
  <conditionalFormatting sqref="DC48:FF49">
    <cfRule type="cellIs" dxfId="1779" priority="1625" operator="equal">
      <formula>1</formula>
    </cfRule>
    <cfRule type="cellIs" dxfId="1778" priority="1626" operator="equal">
      <formula>2</formula>
    </cfRule>
    <cfRule type="cellIs" dxfId="1777" priority="1627" operator="equal">
      <formula>3</formula>
    </cfRule>
    <cfRule type="cellIs" dxfId="1776" priority="1628" operator="equal">
      <formula>4</formula>
    </cfRule>
    <cfRule type="cellIs" dxfId="1775" priority="1629" operator="equal">
      <formula>5</formula>
    </cfRule>
  </conditionalFormatting>
  <conditionalFormatting sqref="FG48:LD49">
    <cfRule type="expression" dxfId="1774" priority="1622">
      <formula>AND(task_start&lt;=FG$9,ROUNDDOWN((task_end-task_start+1)*task_progress,0)+task_start-1&gt;=FG$9)</formula>
    </cfRule>
    <cfRule type="expression" dxfId="1773" priority="1623" stopIfTrue="1">
      <formula>AND(task_end&gt;=FG$9,task_start&lt;FH$9)</formula>
    </cfRule>
  </conditionalFormatting>
  <conditionalFormatting sqref="FG48:LD49">
    <cfRule type="cellIs" dxfId="1772" priority="1617" operator="equal">
      <formula>1</formula>
    </cfRule>
    <cfRule type="cellIs" dxfId="1771" priority="1618" operator="equal">
      <formula>2</formula>
    </cfRule>
    <cfRule type="cellIs" dxfId="1770" priority="1619" operator="equal">
      <formula>3</formula>
    </cfRule>
    <cfRule type="cellIs" dxfId="1769" priority="1620" operator="equal">
      <formula>4</formula>
    </cfRule>
    <cfRule type="cellIs" dxfId="1768" priority="1621" operator="equal">
      <formula>5</formula>
    </cfRule>
  </conditionalFormatting>
  <conditionalFormatting sqref="FG48:LD49">
    <cfRule type="expression" dxfId="1767" priority="1624">
      <formula>AND(TODAY()&gt;=FG$9,TODAY()&lt;FH$9)</formula>
    </cfRule>
  </conditionalFormatting>
  <conditionalFormatting sqref="LE48:OP49">
    <cfRule type="expression" dxfId="1766" priority="1616">
      <formula>AND(TODAY()&gt;=LE$9,TODAY()&lt;LF$9)</formula>
    </cfRule>
  </conditionalFormatting>
  <conditionalFormatting sqref="LE48:OP49">
    <cfRule type="expression" dxfId="1765" priority="1614">
      <formula>AND(task_start&lt;=LE$9,ROUNDDOWN((task_end-task_start+1)*task_progress,0)+task_start-1&gt;=LE$9)</formula>
    </cfRule>
    <cfRule type="expression" dxfId="1764" priority="1615">
      <formula>AND(task_end&gt;=LE$9,task_start&lt;LF$9)</formula>
    </cfRule>
  </conditionalFormatting>
  <conditionalFormatting sqref="LE48:OP49">
    <cfRule type="cellIs" dxfId="1763" priority="1609" operator="equal">
      <formula>1</formula>
    </cfRule>
    <cfRule type="cellIs" dxfId="1762" priority="1610" operator="equal">
      <formula>2</formula>
    </cfRule>
    <cfRule type="cellIs" dxfId="1761" priority="1611" operator="equal">
      <formula>3</formula>
    </cfRule>
    <cfRule type="cellIs" dxfId="1760" priority="1612" operator="equal">
      <formula>4</formula>
    </cfRule>
    <cfRule type="cellIs" dxfId="1759" priority="1613" operator="equal">
      <formula>5</formula>
    </cfRule>
  </conditionalFormatting>
  <conditionalFormatting sqref="DC53:FF53">
    <cfRule type="expression" dxfId="1758" priority="1608">
      <formula>AND(TODAY()&gt;=DC$9,TODAY()&lt;DD$9)</formula>
    </cfRule>
  </conditionalFormatting>
  <conditionalFormatting sqref="DC53:FF53">
    <cfRule type="expression" dxfId="1757" priority="1606">
      <formula>AND(task_start&lt;=DC$9,ROUNDDOWN((task_end-task_start+1)*task_progress,0)+task_start-1&gt;=DC$9)</formula>
    </cfRule>
    <cfRule type="expression" dxfId="1756" priority="1607" stopIfTrue="1">
      <formula>AND(task_end&gt;=DC$9,task_start&lt;DD$9)</formula>
    </cfRule>
  </conditionalFormatting>
  <conditionalFormatting sqref="DC53:FF53">
    <cfRule type="cellIs" dxfId="1755" priority="1601" operator="equal">
      <formula>1</formula>
    </cfRule>
    <cfRule type="cellIs" dxfId="1754" priority="1602" operator="equal">
      <formula>2</formula>
    </cfRule>
    <cfRule type="cellIs" dxfId="1753" priority="1603" operator="equal">
      <formula>3</formula>
    </cfRule>
    <cfRule type="cellIs" dxfId="1752" priority="1604" operator="equal">
      <formula>4</formula>
    </cfRule>
    <cfRule type="cellIs" dxfId="1751" priority="1605" operator="equal">
      <formula>5</formula>
    </cfRule>
  </conditionalFormatting>
  <conditionalFormatting sqref="FG53:LD53">
    <cfRule type="expression" dxfId="1750" priority="1598">
      <formula>AND(task_start&lt;=FG$9,ROUNDDOWN((task_end-task_start+1)*task_progress,0)+task_start-1&gt;=FG$9)</formula>
    </cfRule>
    <cfRule type="expression" dxfId="1749" priority="1599" stopIfTrue="1">
      <formula>AND(task_end&gt;=FG$9,task_start&lt;FH$9)</formula>
    </cfRule>
  </conditionalFormatting>
  <conditionalFormatting sqref="FG53:LD53">
    <cfRule type="cellIs" dxfId="1748" priority="1593" operator="equal">
      <formula>1</formula>
    </cfRule>
    <cfRule type="cellIs" dxfId="1747" priority="1594" operator="equal">
      <formula>2</formula>
    </cfRule>
    <cfRule type="cellIs" dxfId="1746" priority="1595" operator="equal">
      <formula>3</formula>
    </cfRule>
    <cfRule type="cellIs" dxfId="1745" priority="1596" operator="equal">
      <formula>4</formula>
    </cfRule>
    <cfRule type="cellIs" dxfId="1744" priority="1597" operator="equal">
      <formula>5</formula>
    </cfRule>
  </conditionalFormatting>
  <conditionalFormatting sqref="FG53:LD53">
    <cfRule type="expression" dxfId="1743" priority="1600">
      <formula>AND(TODAY()&gt;=FG$9,TODAY()&lt;FH$9)</formula>
    </cfRule>
  </conditionalFormatting>
  <conditionalFormatting sqref="LE53:OP53">
    <cfRule type="expression" dxfId="1742" priority="1592">
      <formula>AND(TODAY()&gt;=LE$9,TODAY()&lt;LF$9)</formula>
    </cfRule>
  </conditionalFormatting>
  <conditionalFormatting sqref="LE53:OP53">
    <cfRule type="expression" dxfId="1741" priority="1590">
      <formula>AND(task_start&lt;=LE$9,ROUNDDOWN((task_end-task_start+1)*task_progress,0)+task_start-1&gt;=LE$9)</formula>
    </cfRule>
    <cfRule type="expression" dxfId="1740" priority="1591">
      <formula>AND(task_end&gt;=LE$9,task_start&lt;LF$9)</formula>
    </cfRule>
  </conditionalFormatting>
  <conditionalFormatting sqref="LE53:OP53">
    <cfRule type="cellIs" dxfId="1739" priority="1585" operator="equal">
      <formula>1</formula>
    </cfRule>
    <cfRule type="cellIs" dxfId="1738" priority="1586" operator="equal">
      <formula>2</formula>
    </cfRule>
    <cfRule type="cellIs" dxfId="1737" priority="1587" operator="equal">
      <formula>3</formula>
    </cfRule>
    <cfRule type="cellIs" dxfId="1736" priority="1588" operator="equal">
      <formula>4</formula>
    </cfRule>
    <cfRule type="cellIs" dxfId="1735" priority="1589" operator="equal">
      <formula>5</formula>
    </cfRule>
  </conditionalFormatting>
  <conditionalFormatting sqref="DC55:FF55">
    <cfRule type="expression" dxfId="1734" priority="1584">
      <formula>AND(TODAY()&gt;=DC$9,TODAY()&lt;DD$9)</formula>
    </cfRule>
  </conditionalFormatting>
  <conditionalFormatting sqref="DC55:FF55">
    <cfRule type="expression" dxfId="1733" priority="1582">
      <formula>AND(task_start&lt;=DC$9,ROUNDDOWN((task_end-task_start+1)*task_progress,0)+task_start-1&gt;=DC$9)</formula>
    </cfRule>
    <cfRule type="expression" dxfId="1732" priority="1583" stopIfTrue="1">
      <formula>AND(task_end&gt;=DC$9,task_start&lt;DD$9)</formula>
    </cfRule>
  </conditionalFormatting>
  <conditionalFormatting sqref="DC55:FF55">
    <cfRule type="cellIs" dxfId="1731" priority="1577" operator="equal">
      <formula>1</formula>
    </cfRule>
    <cfRule type="cellIs" dxfId="1730" priority="1578" operator="equal">
      <formula>2</formula>
    </cfRule>
    <cfRule type="cellIs" dxfId="1729" priority="1579" operator="equal">
      <formula>3</formula>
    </cfRule>
    <cfRule type="cellIs" dxfId="1728" priority="1580" operator="equal">
      <formula>4</formula>
    </cfRule>
    <cfRule type="cellIs" dxfId="1727" priority="1581" operator="equal">
      <formula>5</formula>
    </cfRule>
  </conditionalFormatting>
  <conditionalFormatting sqref="FG55:LD55">
    <cfRule type="expression" dxfId="1726" priority="1574">
      <formula>AND(task_start&lt;=FG$9,ROUNDDOWN((task_end-task_start+1)*task_progress,0)+task_start-1&gt;=FG$9)</formula>
    </cfRule>
    <cfRule type="expression" dxfId="1725" priority="1575" stopIfTrue="1">
      <formula>AND(task_end&gt;=FG$9,task_start&lt;FH$9)</formula>
    </cfRule>
  </conditionalFormatting>
  <conditionalFormatting sqref="FG55:LD55">
    <cfRule type="cellIs" dxfId="1724" priority="1569" operator="equal">
      <formula>1</formula>
    </cfRule>
    <cfRule type="cellIs" dxfId="1723" priority="1570" operator="equal">
      <formula>2</formula>
    </cfRule>
    <cfRule type="cellIs" dxfId="1722" priority="1571" operator="equal">
      <formula>3</formula>
    </cfRule>
    <cfRule type="cellIs" dxfId="1721" priority="1572" operator="equal">
      <formula>4</formula>
    </cfRule>
    <cfRule type="cellIs" dxfId="1720" priority="1573" operator="equal">
      <formula>5</formula>
    </cfRule>
  </conditionalFormatting>
  <conditionalFormatting sqref="FG55:LD55">
    <cfRule type="expression" dxfId="1719" priority="1576">
      <formula>AND(TODAY()&gt;=FG$9,TODAY()&lt;FH$9)</formula>
    </cfRule>
  </conditionalFormatting>
  <conditionalFormatting sqref="LE55:OP55">
    <cfRule type="expression" dxfId="1718" priority="1568">
      <formula>AND(TODAY()&gt;=LE$9,TODAY()&lt;LF$9)</formula>
    </cfRule>
  </conditionalFormatting>
  <conditionalFormatting sqref="LE55:OP55">
    <cfRule type="expression" dxfId="1717" priority="1566">
      <formula>AND(task_start&lt;=LE$9,ROUNDDOWN((task_end-task_start+1)*task_progress,0)+task_start-1&gt;=LE$9)</formula>
    </cfRule>
    <cfRule type="expression" dxfId="1716" priority="1567">
      <formula>AND(task_end&gt;=LE$9,task_start&lt;LF$9)</formula>
    </cfRule>
  </conditionalFormatting>
  <conditionalFormatting sqref="LE55:OP55">
    <cfRule type="cellIs" dxfId="1715" priority="1561" operator="equal">
      <formula>1</formula>
    </cfRule>
    <cfRule type="cellIs" dxfId="1714" priority="1562" operator="equal">
      <formula>2</formula>
    </cfRule>
    <cfRule type="cellIs" dxfId="1713" priority="1563" operator="equal">
      <formula>3</formula>
    </cfRule>
    <cfRule type="cellIs" dxfId="1712" priority="1564" operator="equal">
      <formula>4</formula>
    </cfRule>
    <cfRule type="cellIs" dxfId="1711" priority="1565" operator="equal">
      <formula>5</formula>
    </cfRule>
  </conditionalFormatting>
  <conditionalFormatting sqref="OQ64">
    <cfRule type="expression" dxfId="1710" priority="1560">
      <formula>AND(TODAY()&gt;=OQ$9,TODAY()&lt;OR$9)</formula>
    </cfRule>
  </conditionalFormatting>
  <conditionalFormatting sqref="OQ64">
    <cfRule type="cellIs" dxfId="1709" priority="1555" operator="equal">
      <formula>1</formula>
    </cfRule>
    <cfRule type="cellIs" dxfId="1708" priority="1556" operator="equal">
      <formula>2</formula>
    </cfRule>
    <cfRule type="cellIs" dxfId="1707" priority="1557" operator="equal">
      <formula>3</formula>
    </cfRule>
    <cfRule type="cellIs" dxfId="1706" priority="1558" operator="equal">
      <formula>4</formula>
    </cfRule>
    <cfRule type="cellIs" dxfId="1705" priority="1559" operator="equal">
      <formula>5</formula>
    </cfRule>
  </conditionalFormatting>
  <conditionalFormatting sqref="OQ64">
    <cfRule type="expression" dxfId="1704" priority="1553">
      <formula>AND(task_start&lt;=OQ$9,ROUNDDOWN((task_end-task_start+1)*task_progress,0)+task_start-1&gt;=OQ$9)</formula>
    </cfRule>
    <cfRule type="expression" dxfId="1703" priority="1554" stopIfTrue="1">
      <formula>AND(task_end&gt;=OQ$9,task_start&lt;OR$9)</formula>
    </cfRule>
  </conditionalFormatting>
  <conditionalFormatting sqref="DC64:FF64">
    <cfRule type="expression" dxfId="1702" priority="1552">
      <formula>AND(TODAY()&gt;=DC$9,TODAY()&lt;DD$9)</formula>
    </cfRule>
  </conditionalFormatting>
  <conditionalFormatting sqref="DC64:FF64">
    <cfRule type="expression" dxfId="1701" priority="1550">
      <formula>AND(task_start&lt;=DC$9,ROUNDDOWN((task_end-task_start+1)*task_progress,0)+task_start-1&gt;=DC$9)</formula>
    </cfRule>
    <cfRule type="expression" dxfId="1700" priority="1551" stopIfTrue="1">
      <formula>AND(task_end&gt;=DC$9,task_start&lt;DD$9)</formula>
    </cfRule>
  </conditionalFormatting>
  <conditionalFormatting sqref="DC64:FF64">
    <cfRule type="cellIs" dxfId="1699" priority="1545" operator="equal">
      <formula>1</formula>
    </cfRule>
    <cfRule type="cellIs" dxfId="1698" priority="1546" operator="equal">
      <formula>2</formula>
    </cfRule>
    <cfRule type="cellIs" dxfId="1697" priority="1547" operator="equal">
      <formula>3</formula>
    </cfRule>
    <cfRule type="cellIs" dxfId="1696" priority="1548" operator="equal">
      <formula>4</formula>
    </cfRule>
    <cfRule type="cellIs" dxfId="1695" priority="1549" operator="equal">
      <formula>5</formula>
    </cfRule>
  </conditionalFormatting>
  <conditionalFormatting sqref="FG64:LD64">
    <cfRule type="expression" dxfId="1694" priority="1542">
      <formula>AND(task_start&lt;=FG$9,ROUNDDOWN((task_end-task_start+1)*task_progress,0)+task_start-1&gt;=FG$9)</formula>
    </cfRule>
    <cfRule type="expression" dxfId="1693" priority="1543" stopIfTrue="1">
      <formula>AND(task_end&gt;=FG$9,task_start&lt;FH$9)</formula>
    </cfRule>
  </conditionalFormatting>
  <conditionalFormatting sqref="FG64:LD64">
    <cfRule type="cellIs" dxfId="1692" priority="1537" operator="equal">
      <formula>1</formula>
    </cfRule>
    <cfRule type="cellIs" dxfId="1691" priority="1538" operator="equal">
      <formula>2</formula>
    </cfRule>
    <cfRule type="cellIs" dxfId="1690" priority="1539" operator="equal">
      <formula>3</formula>
    </cfRule>
    <cfRule type="cellIs" dxfId="1689" priority="1540" operator="equal">
      <formula>4</formula>
    </cfRule>
    <cfRule type="cellIs" dxfId="1688" priority="1541" operator="equal">
      <formula>5</formula>
    </cfRule>
  </conditionalFormatting>
  <conditionalFormatting sqref="FG64:LD64">
    <cfRule type="expression" dxfId="1687" priority="1544">
      <formula>AND(TODAY()&gt;=FG$9,TODAY()&lt;FH$9)</formula>
    </cfRule>
  </conditionalFormatting>
  <conditionalFormatting sqref="LE64:OP64">
    <cfRule type="expression" dxfId="1686" priority="1536">
      <formula>AND(TODAY()&gt;=LE$9,TODAY()&lt;LF$9)</formula>
    </cfRule>
  </conditionalFormatting>
  <conditionalFormatting sqref="LE64:OP64">
    <cfRule type="expression" dxfId="1685" priority="1534">
      <formula>AND(task_start&lt;=LE$9,ROUNDDOWN((task_end-task_start+1)*task_progress,0)+task_start-1&gt;=LE$9)</formula>
    </cfRule>
    <cfRule type="expression" dxfId="1684" priority="1535">
      <formula>AND(task_end&gt;=LE$9,task_start&lt;LF$9)</formula>
    </cfRule>
  </conditionalFormatting>
  <conditionalFormatting sqref="LE64:OP64">
    <cfRule type="cellIs" dxfId="1683" priority="1529" operator="equal">
      <formula>1</formula>
    </cfRule>
    <cfRule type="cellIs" dxfId="1682" priority="1530" operator="equal">
      <formula>2</formula>
    </cfRule>
    <cfRule type="cellIs" dxfId="1681" priority="1531" operator="equal">
      <formula>3</formula>
    </cfRule>
    <cfRule type="cellIs" dxfId="1680" priority="1532" operator="equal">
      <formula>4</formula>
    </cfRule>
    <cfRule type="cellIs" dxfId="1679" priority="1533" operator="equal">
      <formula>5</formula>
    </cfRule>
  </conditionalFormatting>
  <conditionalFormatting sqref="OQ66">
    <cfRule type="expression" dxfId="1678" priority="1528">
      <formula>AND(TODAY()&gt;=OQ$9,TODAY()&lt;OR$9)</formula>
    </cfRule>
  </conditionalFormatting>
  <conditionalFormatting sqref="OQ66">
    <cfRule type="cellIs" dxfId="1677" priority="1523" operator="equal">
      <formula>1</formula>
    </cfRule>
    <cfRule type="cellIs" dxfId="1676" priority="1524" operator="equal">
      <formula>2</formula>
    </cfRule>
    <cfRule type="cellIs" dxfId="1675" priority="1525" operator="equal">
      <formula>3</formula>
    </cfRule>
    <cfRule type="cellIs" dxfId="1674" priority="1526" operator="equal">
      <formula>4</formula>
    </cfRule>
    <cfRule type="cellIs" dxfId="1673" priority="1527" operator="equal">
      <formula>5</formula>
    </cfRule>
  </conditionalFormatting>
  <conditionalFormatting sqref="OQ66">
    <cfRule type="expression" dxfId="1672" priority="1521">
      <formula>AND(task_start&lt;=OQ$9,ROUNDDOWN((task_end-task_start+1)*task_progress,0)+task_start-1&gt;=OQ$9)</formula>
    </cfRule>
    <cfRule type="expression" dxfId="1671" priority="1522" stopIfTrue="1">
      <formula>AND(task_end&gt;=OQ$9,task_start&lt;OR$9)</formula>
    </cfRule>
  </conditionalFormatting>
  <conditionalFormatting sqref="DC66:FF66">
    <cfRule type="expression" dxfId="1670" priority="1520">
      <formula>AND(TODAY()&gt;=DC$9,TODAY()&lt;DD$9)</formula>
    </cfRule>
  </conditionalFormatting>
  <conditionalFormatting sqref="DC66:FF66">
    <cfRule type="expression" dxfId="1669" priority="1518">
      <formula>AND(task_start&lt;=DC$9,ROUNDDOWN((task_end-task_start+1)*task_progress,0)+task_start-1&gt;=DC$9)</formula>
    </cfRule>
    <cfRule type="expression" dxfId="1668" priority="1519" stopIfTrue="1">
      <formula>AND(task_end&gt;=DC$9,task_start&lt;DD$9)</formula>
    </cfRule>
  </conditionalFormatting>
  <conditionalFormatting sqref="DC66:FF66">
    <cfRule type="cellIs" dxfId="1667" priority="1513" operator="equal">
      <formula>1</formula>
    </cfRule>
    <cfRule type="cellIs" dxfId="1666" priority="1514" operator="equal">
      <formula>2</formula>
    </cfRule>
    <cfRule type="cellIs" dxfId="1665" priority="1515" operator="equal">
      <formula>3</formula>
    </cfRule>
    <cfRule type="cellIs" dxfId="1664" priority="1516" operator="equal">
      <formula>4</formula>
    </cfRule>
    <cfRule type="cellIs" dxfId="1663" priority="1517" operator="equal">
      <formula>5</formula>
    </cfRule>
  </conditionalFormatting>
  <conditionalFormatting sqref="FG66:LD66">
    <cfRule type="expression" dxfId="1662" priority="1510">
      <formula>AND(task_start&lt;=FG$9,ROUNDDOWN((task_end-task_start+1)*task_progress,0)+task_start-1&gt;=FG$9)</formula>
    </cfRule>
    <cfRule type="expression" dxfId="1661" priority="1511" stopIfTrue="1">
      <formula>AND(task_end&gt;=FG$9,task_start&lt;FH$9)</formula>
    </cfRule>
  </conditionalFormatting>
  <conditionalFormatting sqref="FG66:LD66">
    <cfRule type="cellIs" dxfId="1660" priority="1505" operator="equal">
      <formula>1</formula>
    </cfRule>
    <cfRule type="cellIs" dxfId="1659" priority="1506" operator="equal">
      <formula>2</formula>
    </cfRule>
    <cfRule type="cellIs" dxfId="1658" priority="1507" operator="equal">
      <formula>3</formula>
    </cfRule>
    <cfRule type="cellIs" dxfId="1657" priority="1508" operator="equal">
      <formula>4</formula>
    </cfRule>
    <cfRule type="cellIs" dxfId="1656" priority="1509" operator="equal">
      <formula>5</formula>
    </cfRule>
  </conditionalFormatting>
  <conditionalFormatting sqref="FG66:LD66">
    <cfRule type="expression" dxfId="1655" priority="1512">
      <formula>AND(TODAY()&gt;=FG$9,TODAY()&lt;FH$9)</formula>
    </cfRule>
  </conditionalFormatting>
  <conditionalFormatting sqref="LE66:OP66">
    <cfRule type="expression" dxfId="1654" priority="1504">
      <formula>AND(TODAY()&gt;=LE$9,TODAY()&lt;LF$9)</formula>
    </cfRule>
  </conditionalFormatting>
  <conditionalFormatting sqref="LE66:OP66">
    <cfRule type="expression" dxfId="1653" priority="1502">
      <formula>AND(task_start&lt;=LE$9,ROUNDDOWN((task_end-task_start+1)*task_progress,0)+task_start-1&gt;=LE$9)</formula>
    </cfRule>
    <cfRule type="expression" dxfId="1652" priority="1503">
      <formula>AND(task_end&gt;=LE$9,task_start&lt;LF$9)</formula>
    </cfRule>
  </conditionalFormatting>
  <conditionalFormatting sqref="LE66:OP66">
    <cfRule type="cellIs" dxfId="1651" priority="1497" operator="equal">
      <formula>1</formula>
    </cfRule>
    <cfRule type="cellIs" dxfId="1650" priority="1498" operator="equal">
      <formula>2</formula>
    </cfRule>
    <cfRule type="cellIs" dxfId="1649" priority="1499" operator="equal">
      <formula>3</formula>
    </cfRule>
    <cfRule type="cellIs" dxfId="1648" priority="1500" operator="equal">
      <formula>4</formula>
    </cfRule>
    <cfRule type="cellIs" dxfId="1647" priority="1501" operator="equal">
      <formula>5</formula>
    </cfRule>
  </conditionalFormatting>
  <conditionalFormatting sqref="OQ75">
    <cfRule type="expression" dxfId="1646" priority="1496">
      <formula>AND(TODAY()&gt;=OQ$9,TODAY()&lt;OR$9)</formula>
    </cfRule>
  </conditionalFormatting>
  <conditionalFormatting sqref="OQ75">
    <cfRule type="cellIs" dxfId="1645" priority="1491" operator="equal">
      <formula>1</formula>
    </cfRule>
    <cfRule type="cellIs" dxfId="1644" priority="1492" operator="equal">
      <formula>2</formula>
    </cfRule>
    <cfRule type="cellIs" dxfId="1643" priority="1493" operator="equal">
      <formula>3</formula>
    </cfRule>
    <cfRule type="cellIs" dxfId="1642" priority="1494" operator="equal">
      <formula>4</formula>
    </cfRule>
    <cfRule type="cellIs" dxfId="1641" priority="1495" operator="equal">
      <formula>5</formula>
    </cfRule>
  </conditionalFormatting>
  <conditionalFormatting sqref="OQ75">
    <cfRule type="expression" dxfId="1640" priority="1489">
      <formula>AND(task_start&lt;=OQ$9,ROUNDDOWN((task_end-task_start+1)*task_progress,0)+task_start-1&gt;=OQ$9)</formula>
    </cfRule>
    <cfRule type="expression" dxfId="1639" priority="1490" stopIfTrue="1">
      <formula>AND(task_end&gt;=OQ$9,task_start&lt;OR$9)</formula>
    </cfRule>
  </conditionalFormatting>
  <conditionalFormatting sqref="DC75:FF75">
    <cfRule type="expression" dxfId="1638" priority="1488">
      <formula>AND(TODAY()&gt;=DC$9,TODAY()&lt;DD$9)</formula>
    </cfRule>
  </conditionalFormatting>
  <conditionalFormatting sqref="DC75:FF75">
    <cfRule type="expression" dxfId="1637" priority="1486">
      <formula>AND(task_start&lt;=DC$9,ROUNDDOWN((task_end-task_start+1)*task_progress,0)+task_start-1&gt;=DC$9)</formula>
    </cfRule>
    <cfRule type="expression" dxfId="1636" priority="1487" stopIfTrue="1">
      <formula>AND(task_end&gt;=DC$9,task_start&lt;DD$9)</formula>
    </cfRule>
  </conditionalFormatting>
  <conditionalFormatting sqref="DC75:FF75">
    <cfRule type="cellIs" dxfId="1635" priority="1481" operator="equal">
      <formula>1</formula>
    </cfRule>
    <cfRule type="cellIs" dxfId="1634" priority="1482" operator="equal">
      <formula>2</formula>
    </cfRule>
    <cfRule type="cellIs" dxfId="1633" priority="1483" operator="equal">
      <formula>3</formula>
    </cfRule>
    <cfRule type="cellIs" dxfId="1632" priority="1484" operator="equal">
      <formula>4</formula>
    </cfRule>
    <cfRule type="cellIs" dxfId="1631" priority="1485" operator="equal">
      <formula>5</formula>
    </cfRule>
  </conditionalFormatting>
  <conditionalFormatting sqref="FG75:LD75">
    <cfRule type="expression" dxfId="1630" priority="1478">
      <formula>AND(task_start&lt;=FG$9,ROUNDDOWN((task_end-task_start+1)*task_progress,0)+task_start-1&gt;=FG$9)</formula>
    </cfRule>
    <cfRule type="expression" dxfId="1629" priority="1479" stopIfTrue="1">
      <formula>AND(task_end&gt;=FG$9,task_start&lt;FH$9)</formula>
    </cfRule>
  </conditionalFormatting>
  <conditionalFormatting sqref="FG75:LD75">
    <cfRule type="cellIs" dxfId="1628" priority="1473" operator="equal">
      <formula>1</formula>
    </cfRule>
    <cfRule type="cellIs" dxfId="1627" priority="1474" operator="equal">
      <formula>2</formula>
    </cfRule>
    <cfRule type="cellIs" dxfId="1626" priority="1475" operator="equal">
      <formula>3</formula>
    </cfRule>
    <cfRule type="cellIs" dxfId="1625" priority="1476" operator="equal">
      <formula>4</formula>
    </cfRule>
    <cfRule type="cellIs" dxfId="1624" priority="1477" operator="equal">
      <formula>5</formula>
    </cfRule>
  </conditionalFormatting>
  <conditionalFormatting sqref="FG75:LD75">
    <cfRule type="expression" dxfId="1623" priority="1480">
      <formula>AND(TODAY()&gt;=FG$9,TODAY()&lt;FH$9)</formula>
    </cfRule>
  </conditionalFormatting>
  <conditionalFormatting sqref="LE75:OP75">
    <cfRule type="expression" dxfId="1622" priority="1472">
      <formula>AND(TODAY()&gt;=LE$9,TODAY()&lt;LF$9)</formula>
    </cfRule>
  </conditionalFormatting>
  <conditionalFormatting sqref="LE75:OP75">
    <cfRule type="expression" dxfId="1621" priority="1470">
      <formula>AND(task_start&lt;=LE$9,ROUNDDOWN((task_end-task_start+1)*task_progress,0)+task_start-1&gt;=LE$9)</formula>
    </cfRule>
    <cfRule type="expression" dxfId="1620" priority="1471">
      <formula>AND(task_end&gt;=LE$9,task_start&lt;LF$9)</formula>
    </cfRule>
  </conditionalFormatting>
  <conditionalFormatting sqref="LE75:OP75">
    <cfRule type="cellIs" dxfId="1619" priority="1465" operator="equal">
      <formula>1</formula>
    </cfRule>
    <cfRule type="cellIs" dxfId="1618" priority="1466" operator="equal">
      <formula>2</formula>
    </cfRule>
    <cfRule type="cellIs" dxfId="1617" priority="1467" operator="equal">
      <formula>3</formula>
    </cfRule>
    <cfRule type="cellIs" dxfId="1616" priority="1468" operator="equal">
      <formula>4</formula>
    </cfRule>
    <cfRule type="cellIs" dxfId="1615" priority="1469" operator="equal">
      <formula>5</formula>
    </cfRule>
  </conditionalFormatting>
  <conditionalFormatting sqref="OQ79">
    <cfRule type="expression" dxfId="1614" priority="1464">
      <formula>AND(TODAY()&gt;=OQ$9,TODAY()&lt;OR$9)</formula>
    </cfRule>
  </conditionalFormatting>
  <conditionalFormatting sqref="OQ79">
    <cfRule type="cellIs" dxfId="1613" priority="1459" operator="equal">
      <formula>1</formula>
    </cfRule>
    <cfRule type="cellIs" dxfId="1612" priority="1460" operator="equal">
      <formula>2</formula>
    </cfRule>
    <cfRule type="cellIs" dxfId="1611" priority="1461" operator="equal">
      <formula>3</formula>
    </cfRule>
    <cfRule type="cellIs" dxfId="1610" priority="1462" operator="equal">
      <formula>4</formula>
    </cfRule>
    <cfRule type="cellIs" dxfId="1609" priority="1463" operator="equal">
      <formula>5</formula>
    </cfRule>
  </conditionalFormatting>
  <conditionalFormatting sqref="OQ79">
    <cfRule type="expression" dxfId="1608" priority="1457">
      <formula>AND(task_start&lt;=OQ$9,ROUNDDOWN((task_end-task_start+1)*task_progress,0)+task_start-1&gt;=OQ$9)</formula>
    </cfRule>
    <cfRule type="expression" dxfId="1607" priority="1458" stopIfTrue="1">
      <formula>AND(task_end&gt;=OQ$9,task_start&lt;OR$9)</formula>
    </cfRule>
  </conditionalFormatting>
  <conditionalFormatting sqref="DC81:FF84">
    <cfRule type="expression" dxfId="1606" priority="1384">
      <formula>AND(TODAY()&gt;=DC$9,TODAY()&lt;DD$9)</formula>
    </cfRule>
  </conditionalFormatting>
  <conditionalFormatting sqref="DC81:FF84">
    <cfRule type="expression" dxfId="1605" priority="1382">
      <formula>AND(task_start&lt;=DC$9,ROUNDDOWN((task_end-task_start+1)*task_progress,0)+task_start-1&gt;=DC$9)</formula>
    </cfRule>
    <cfRule type="expression" dxfId="1604" priority="1383" stopIfTrue="1">
      <formula>AND(task_end&gt;=DC$9,task_start&lt;DD$9)</formula>
    </cfRule>
  </conditionalFormatting>
  <conditionalFormatting sqref="DC81:FF84">
    <cfRule type="cellIs" dxfId="1603" priority="1377" operator="equal">
      <formula>1</formula>
    </cfRule>
    <cfRule type="cellIs" dxfId="1602" priority="1378" operator="equal">
      <formula>2</formula>
    </cfRule>
    <cfRule type="cellIs" dxfId="1601" priority="1379" operator="equal">
      <formula>3</formula>
    </cfRule>
    <cfRule type="cellIs" dxfId="1600" priority="1380" operator="equal">
      <formula>4</formula>
    </cfRule>
    <cfRule type="cellIs" dxfId="1599" priority="1381" operator="equal">
      <formula>5</formula>
    </cfRule>
  </conditionalFormatting>
  <conditionalFormatting sqref="FG81:LD84">
    <cfRule type="expression" dxfId="1598" priority="1374">
      <formula>AND(task_start&lt;=FG$9,ROUNDDOWN((task_end-task_start+1)*task_progress,0)+task_start-1&gt;=FG$9)</formula>
    </cfRule>
    <cfRule type="expression" dxfId="1597" priority="1375" stopIfTrue="1">
      <formula>AND(task_end&gt;=FG$9,task_start&lt;FH$9)</formula>
    </cfRule>
  </conditionalFormatting>
  <conditionalFormatting sqref="FG81:LD84">
    <cfRule type="cellIs" dxfId="1596" priority="1369" operator="equal">
      <formula>1</formula>
    </cfRule>
    <cfRule type="cellIs" dxfId="1595" priority="1370" operator="equal">
      <formula>2</formula>
    </cfRule>
    <cfRule type="cellIs" dxfId="1594" priority="1371" operator="equal">
      <formula>3</formula>
    </cfRule>
    <cfRule type="cellIs" dxfId="1593" priority="1372" operator="equal">
      <formula>4</formula>
    </cfRule>
    <cfRule type="cellIs" dxfId="1592" priority="1373" operator="equal">
      <formula>5</formula>
    </cfRule>
  </conditionalFormatting>
  <conditionalFormatting sqref="FG81:LD84">
    <cfRule type="expression" dxfId="1591" priority="1376">
      <formula>AND(TODAY()&gt;=FG$9,TODAY()&lt;FH$9)</formula>
    </cfRule>
  </conditionalFormatting>
  <conditionalFormatting sqref="LE81:OP84 OP85">
    <cfRule type="expression" dxfId="1590" priority="1368">
      <formula>AND(TODAY()&gt;=LE$9,TODAY()&lt;LF$9)</formula>
    </cfRule>
  </conditionalFormatting>
  <conditionalFormatting sqref="LE81:OP84 OP85">
    <cfRule type="expression" dxfId="1589" priority="1366">
      <formula>AND(task_start&lt;=LE$9,ROUNDDOWN((task_end-task_start+1)*task_progress,0)+task_start-1&gt;=LE$9)</formula>
    </cfRule>
    <cfRule type="expression" dxfId="1588" priority="1367">
      <formula>AND(task_end&gt;=LE$9,task_start&lt;LF$9)</formula>
    </cfRule>
  </conditionalFormatting>
  <conditionalFormatting sqref="LE81:OP84 OP85">
    <cfRule type="cellIs" dxfId="1587" priority="1361" operator="equal">
      <formula>1</formula>
    </cfRule>
    <cfRule type="cellIs" dxfId="1586" priority="1362" operator="equal">
      <formula>2</formula>
    </cfRule>
    <cfRule type="cellIs" dxfId="1585" priority="1363" operator="equal">
      <formula>3</formula>
    </cfRule>
    <cfRule type="cellIs" dxfId="1584" priority="1364" operator="equal">
      <formula>4</formula>
    </cfRule>
    <cfRule type="cellIs" dxfId="1583" priority="1365" operator="equal">
      <formula>5</formula>
    </cfRule>
  </conditionalFormatting>
  <conditionalFormatting sqref="DC79:FF79">
    <cfRule type="expression" dxfId="1582" priority="1432">
      <formula>AND(TODAY()&gt;=DC$9,TODAY()&lt;DD$9)</formula>
    </cfRule>
  </conditionalFormatting>
  <conditionalFormatting sqref="DC79:FF79">
    <cfRule type="expression" dxfId="1581" priority="1430">
      <formula>AND(task_start&lt;=DC$9,ROUNDDOWN((task_end-task_start+1)*task_progress,0)+task_start-1&gt;=DC$9)</formula>
    </cfRule>
    <cfRule type="expression" dxfId="1580" priority="1431" stopIfTrue="1">
      <formula>AND(task_end&gt;=DC$9,task_start&lt;DD$9)</formula>
    </cfRule>
  </conditionalFormatting>
  <conditionalFormatting sqref="DC79:FF79">
    <cfRule type="cellIs" dxfId="1579" priority="1425" operator="equal">
      <formula>1</formula>
    </cfRule>
    <cfRule type="cellIs" dxfId="1578" priority="1426" operator="equal">
      <formula>2</formula>
    </cfRule>
    <cfRule type="cellIs" dxfId="1577" priority="1427" operator="equal">
      <formula>3</formula>
    </cfRule>
    <cfRule type="cellIs" dxfId="1576" priority="1428" operator="equal">
      <formula>4</formula>
    </cfRule>
    <cfRule type="cellIs" dxfId="1575" priority="1429" operator="equal">
      <formula>5</formula>
    </cfRule>
  </conditionalFormatting>
  <conditionalFormatting sqref="FG79:LD79">
    <cfRule type="expression" dxfId="1574" priority="1422">
      <formula>AND(task_start&lt;=FG$9,ROUNDDOWN((task_end-task_start+1)*task_progress,0)+task_start-1&gt;=FG$9)</formula>
    </cfRule>
    <cfRule type="expression" dxfId="1573" priority="1423" stopIfTrue="1">
      <formula>AND(task_end&gt;=FG$9,task_start&lt;FH$9)</formula>
    </cfRule>
  </conditionalFormatting>
  <conditionalFormatting sqref="FG79:LD79">
    <cfRule type="cellIs" dxfId="1572" priority="1417" operator="equal">
      <formula>1</formula>
    </cfRule>
    <cfRule type="cellIs" dxfId="1571" priority="1418" operator="equal">
      <formula>2</formula>
    </cfRule>
    <cfRule type="cellIs" dxfId="1570" priority="1419" operator="equal">
      <formula>3</formula>
    </cfRule>
    <cfRule type="cellIs" dxfId="1569" priority="1420" operator="equal">
      <formula>4</formula>
    </cfRule>
    <cfRule type="cellIs" dxfId="1568" priority="1421" operator="equal">
      <formula>5</formula>
    </cfRule>
  </conditionalFormatting>
  <conditionalFormatting sqref="FG79:LD79">
    <cfRule type="expression" dxfId="1567" priority="1424">
      <formula>AND(TODAY()&gt;=FG$9,TODAY()&lt;FH$9)</formula>
    </cfRule>
  </conditionalFormatting>
  <conditionalFormatting sqref="LE79:OP79">
    <cfRule type="expression" dxfId="1566" priority="1416">
      <formula>AND(TODAY()&gt;=LE$9,TODAY()&lt;LF$9)</formula>
    </cfRule>
  </conditionalFormatting>
  <conditionalFormatting sqref="LE79:OP79">
    <cfRule type="expression" dxfId="1565" priority="1414">
      <formula>AND(task_start&lt;=LE$9,ROUNDDOWN((task_end-task_start+1)*task_progress,0)+task_start-1&gt;=LE$9)</formula>
    </cfRule>
    <cfRule type="expression" dxfId="1564" priority="1415">
      <formula>AND(task_end&gt;=LE$9,task_start&lt;LF$9)</formula>
    </cfRule>
  </conditionalFormatting>
  <conditionalFormatting sqref="LE79:OP79">
    <cfRule type="cellIs" dxfId="1563" priority="1409" operator="equal">
      <formula>1</formula>
    </cfRule>
    <cfRule type="cellIs" dxfId="1562" priority="1410" operator="equal">
      <formula>2</formula>
    </cfRule>
    <cfRule type="cellIs" dxfId="1561" priority="1411" operator="equal">
      <formula>3</formula>
    </cfRule>
    <cfRule type="cellIs" dxfId="1560" priority="1412" operator="equal">
      <formula>4</formula>
    </cfRule>
    <cfRule type="cellIs" dxfId="1559" priority="1413" operator="equal">
      <formula>5</formula>
    </cfRule>
  </conditionalFormatting>
  <conditionalFormatting sqref="DC77:FF77">
    <cfRule type="expression" dxfId="1558" priority="1408">
      <formula>AND(TODAY()&gt;=DC$9,TODAY()&lt;DD$9)</formula>
    </cfRule>
  </conditionalFormatting>
  <conditionalFormatting sqref="DC77:FF77">
    <cfRule type="expression" dxfId="1557" priority="1406">
      <formula>AND(task_start&lt;=DC$9,ROUNDDOWN((task_end-task_start+1)*task_progress,0)+task_start-1&gt;=DC$9)</formula>
    </cfRule>
    <cfRule type="expression" dxfId="1556" priority="1407" stopIfTrue="1">
      <formula>AND(task_end&gt;=DC$9,task_start&lt;DD$9)</formula>
    </cfRule>
  </conditionalFormatting>
  <conditionalFormatting sqref="DC77:FF77">
    <cfRule type="cellIs" dxfId="1555" priority="1401" operator="equal">
      <formula>1</formula>
    </cfRule>
    <cfRule type="cellIs" dxfId="1554" priority="1402" operator="equal">
      <formula>2</formula>
    </cfRule>
    <cfRule type="cellIs" dxfId="1553" priority="1403" operator="equal">
      <formula>3</formula>
    </cfRule>
    <cfRule type="cellIs" dxfId="1552" priority="1404" operator="equal">
      <formula>4</formula>
    </cfRule>
    <cfRule type="cellIs" dxfId="1551" priority="1405" operator="equal">
      <formula>5</formula>
    </cfRule>
  </conditionalFormatting>
  <conditionalFormatting sqref="FG77:LD77">
    <cfRule type="expression" dxfId="1550" priority="1398">
      <formula>AND(task_start&lt;=FG$9,ROUNDDOWN((task_end-task_start+1)*task_progress,0)+task_start-1&gt;=FG$9)</formula>
    </cfRule>
    <cfRule type="expression" dxfId="1549" priority="1399" stopIfTrue="1">
      <formula>AND(task_end&gt;=FG$9,task_start&lt;FH$9)</formula>
    </cfRule>
  </conditionalFormatting>
  <conditionalFormatting sqref="FG77:LD77">
    <cfRule type="cellIs" dxfId="1548" priority="1393" operator="equal">
      <formula>1</formula>
    </cfRule>
    <cfRule type="cellIs" dxfId="1547" priority="1394" operator="equal">
      <formula>2</formula>
    </cfRule>
    <cfRule type="cellIs" dxfId="1546" priority="1395" operator="equal">
      <formula>3</formula>
    </cfRule>
    <cfRule type="cellIs" dxfId="1545" priority="1396" operator="equal">
      <formula>4</formula>
    </cfRule>
    <cfRule type="cellIs" dxfId="1544" priority="1397" operator="equal">
      <formula>5</formula>
    </cfRule>
  </conditionalFormatting>
  <conditionalFormatting sqref="FG77:LD77">
    <cfRule type="expression" dxfId="1543" priority="1400">
      <formula>AND(TODAY()&gt;=FG$9,TODAY()&lt;FH$9)</formula>
    </cfRule>
  </conditionalFormatting>
  <conditionalFormatting sqref="LE77:OP77">
    <cfRule type="expression" dxfId="1542" priority="1392">
      <formula>AND(TODAY()&gt;=LE$9,TODAY()&lt;LF$9)</formula>
    </cfRule>
  </conditionalFormatting>
  <conditionalFormatting sqref="LE77:OP77">
    <cfRule type="expression" dxfId="1541" priority="1390">
      <formula>AND(task_start&lt;=LE$9,ROUNDDOWN((task_end-task_start+1)*task_progress,0)+task_start-1&gt;=LE$9)</formula>
    </cfRule>
    <cfRule type="expression" dxfId="1540" priority="1391">
      <formula>AND(task_end&gt;=LE$9,task_start&lt;LF$9)</formula>
    </cfRule>
  </conditionalFormatting>
  <conditionalFormatting sqref="LE77:OP77">
    <cfRule type="cellIs" dxfId="1539" priority="1385" operator="equal">
      <formula>1</formula>
    </cfRule>
    <cfRule type="cellIs" dxfId="1538" priority="1386" operator="equal">
      <formula>2</formula>
    </cfRule>
    <cfRule type="cellIs" dxfId="1537" priority="1387" operator="equal">
      <formula>3</formula>
    </cfRule>
    <cfRule type="cellIs" dxfId="1536" priority="1388" operator="equal">
      <formula>4</formula>
    </cfRule>
    <cfRule type="cellIs" dxfId="1535" priority="1389" operator="equal">
      <formula>5</formula>
    </cfRule>
  </conditionalFormatting>
  <conditionalFormatting sqref="DC88:FF91">
    <cfRule type="expression" dxfId="1534" priority="1360">
      <formula>AND(TODAY()&gt;=DC$9,TODAY()&lt;DD$9)</formula>
    </cfRule>
  </conditionalFormatting>
  <conditionalFormatting sqref="DC88:FF91">
    <cfRule type="expression" dxfId="1533" priority="1358">
      <formula>AND(task_start&lt;=DC$9,ROUNDDOWN((task_end-task_start+1)*task_progress,0)+task_start-1&gt;=DC$9)</formula>
    </cfRule>
    <cfRule type="expression" dxfId="1532" priority="1359" stopIfTrue="1">
      <formula>AND(task_end&gt;=DC$9,task_start&lt;DD$9)</formula>
    </cfRule>
  </conditionalFormatting>
  <conditionalFormatting sqref="DC88:FF91">
    <cfRule type="cellIs" dxfId="1531" priority="1353" operator="equal">
      <formula>1</formula>
    </cfRule>
    <cfRule type="cellIs" dxfId="1530" priority="1354" operator="equal">
      <formula>2</formula>
    </cfRule>
    <cfRule type="cellIs" dxfId="1529" priority="1355" operator="equal">
      <formula>3</formula>
    </cfRule>
    <cfRule type="cellIs" dxfId="1528" priority="1356" operator="equal">
      <formula>4</formula>
    </cfRule>
    <cfRule type="cellIs" dxfId="1527" priority="1357" operator="equal">
      <formula>5</formula>
    </cfRule>
  </conditionalFormatting>
  <conditionalFormatting sqref="FG88:LD91">
    <cfRule type="expression" dxfId="1526" priority="1350">
      <formula>AND(task_start&lt;=FG$9,ROUNDDOWN((task_end-task_start+1)*task_progress,0)+task_start-1&gt;=FG$9)</formula>
    </cfRule>
    <cfRule type="expression" dxfId="1525" priority="1351" stopIfTrue="1">
      <formula>AND(task_end&gt;=FG$9,task_start&lt;FH$9)</formula>
    </cfRule>
  </conditionalFormatting>
  <conditionalFormatting sqref="FG88:LD91">
    <cfRule type="cellIs" dxfId="1524" priority="1345" operator="equal">
      <formula>1</formula>
    </cfRule>
    <cfRule type="cellIs" dxfId="1523" priority="1346" operator="equal">
      <formula>2</formula>
    </cfRule>
    <cfRule type="cellIs" dxfId="1522" priority="1347" operator="equal">
      <formula>3</formula>
    </cfRule>
    <cfRule type="cellIs" dxfId="1521" priority="1348" operator="equal">
      <formula>4</formula>
    </cfRule>
    <cfRule type="cellIs" dxfId="1520" priority="1349" operator="equal">
      <formula>5</formula>
    </cfRule>
  </conditionalFormatting>
  <conditionalFormatting sqref="FG88:LD91">
    <cfRule type="expression" dxfId="1519" priority="1352">
      <formula>AND(TODAY()&gt;=FG$9,TODAY()&lt;FH$9)</formula>
    </cfRule>
  </conditionalFormatting>
  <conditionalFormatting sqref="LE88:OP91">
    <cfRule type="expression" dxfId="1518" priority="1344">
      <formula>AND(TODAY()&gt;=LE$9,TODAY()&lt;LF$9)</formula>
    </cfRule>
  </conditionalFormatting>
  <conditionalFormatting sqref="LE88:OP91">
    <cfRule type="expression" dxfId="1517" priority="1342">
      <formula>AND(task_start&lt;=LE$9,ROUNDDOWN((task_end-task_start+1)*task_progress,0)+task_start-1&gt;=LE$9)</formula>
    </cfRule>
    <cfRule type="expression" dxfId="1516" priority="1343">
      <formula>AND(task_end&gt;=LE$9,task_start&lt;LF$9)</formula>
    </cfRule>
  </conditionalFormatting>
  <conditionalFormatting sqref="LE88:OP91">
    <cfRule type="cellIs" dxfId="1515" priority="1337" operator="equal">
      <formula>1</formula>
    </cfRule>
    <cfRule type="cellIs" dxfId="1514" priority="1338" operator="equal">
      <formula>2</formula>
    </cfRule>
    <cfRule type="cellIs" dxfId="1513" priority="1339" operator="equal">
      <formula>3</formula>
    </cfRule>
    <cfRule type="cellIs" dxfId="1512" priority="1340" operator="equal">
      <formula>4</formula>
    </cfRule>
    <cfRule type="cellIs" dxfId="1511" priority="1341" operator="equal">
      <formula>5</formula>
    </cfRule>
  </conditionalFormatting>
  <conditionalFormatting sqref="DC94:FF98">
    <cfRule type="expression" dxfId="1510" priority="1336">
      <formula>AND(TODAY()&gt;=DC$9,TODAY()&lt;DD$9)</formula>
    </cfRule>
  </conditionalFormatting>
  <conditionalFormatting sqref="DC94:FF98">
    <cfRule type="expression" dxfId="1509" priority="1334">
      <formula>AND(task_start&lt;=DC$9,ROUNDDOWN((task_end-task_start+1)*task_progress,0)+task_start-1&gt;=DC$9)</formula>
    </cfRule>
    <cfRule type="expression" dxfId="1508" priority="1335" stopIfTrue="1">
      <formula>AND(task_end&gt;=DC$9,task_start&lt;DD$9)</formula>
    </cfRule>
  </conditionalFormatting>
  <conditionalFormatting sqref="DC94:FF98">
    <cfRule type="cellIs" dxfId="1507" priority="1329" operator="equal">
      <formula>1</formula>
    </cfRule>
    <cfRule type="cellIs" dxfId="1506" priority="1330" operator="equal">
      <formula>2</formula>
    </cfRule>
    <cfRule type="cellIs" dxfId="1505" priority="1331" operator="equal">
      <formula>3</formula>
    </cfRule>
    <cfRule type="cellIs" dxfId="1504" priority="1332" operator="equal">
      <formula>4</formula>
    </cfRule>
    <cfRule type="cellIs" dxfId="1503" priority="1333" operator="equal">
      <formula>5</formula>
    </cfRule>
  </conditionalFormatting>
  <conditionalFormatting sqref="FG94:LD98">
    <cfRule type="expression" dxfId="1502" priority="1326">
      <formula>AND(task_start&lt;=FG$9,ROUNDDOWN((task_end-task_start+1)*task_progress,0)+task_start-1&gt;=FG$9)</formula>
    </cfRule>
    <cfRule type="expression" dxfId="1501" priority="1327" stopIfTrue="1">
      <formula>AND(task_end&gt;=FG$9,task_start&lt;FH$9)</formula>
    </cfRule>
  </conditionalFormatting>
  <conditionalFormatting sqref="FG94:LD98">
    <cfRule type="cellIs" dxfId="1500" priority="1321" operator="equal">
      <formula>1</formula>
    </cfRule>
    <cfRule type="cellIs" dxfId="1499" priority="1322" operator="equal">
      <formula>2</formula>
    </cfRule>
    <cfRule type="cellIs" dxfId="1498" priority="1323" operator="equal">
      <formula>3</formula>
    </cfRule>
    <cfRule type="cellIs" dxfId="1497" priority="1324" operator="equal">
      <formula>4</formula>
    </cfRule>
    <cfRule type="cellIs" dxfId="1496" priority="1325" operator="equal">
      <formula>5</formula>
    </cfRule>
  </conditionalFormatting>
  <conditionalFormatting sqref="FG94:LD98">
    <cfRule type="expression" dxfId="1495" priority="1328">
      <formula>AND(TODAY()&gt;=FG$9,TODAY()&lt;FH$9)</formula>
    </cfRule>
  </conditionalFormatting>
  <conditionalFormatting sqref="LE94:OP98">
    <cfRule type="expression" dxfId="1494" priority="1320">
      <formula>AND(TODAY()&gt;=LE$9,TODAY()&lt;LF$9)</formula>
    </cfRule>
  </conditionalFormatting>
  <conditionalFormatting sqref="LE94:OP98">
    <cfRule type="expression" dxfId="1493" priority="1318">
      <formula>AND(task_start&lt;=LE$9,ROUNDDOWN((task_end-task_start+1)*task_progress,0)+task_start-1&gt;=LE$9)</formula>
    </cfRule>
    <cfRule type="expression" dxfId="1492" priority="1319">
      <formula>AND(task_end&gt;=LE$9,task_start&lt;LF$9)</formula>
    </cfRule>
  </conditionalFormatting>
  <conditionalFormatting sqref="LE94:OP98">
    <cfRule type="cellIs" dxfId="1491" priority="1313" operator="equal">
      <formula>1</formula>
    </cfRule>
    <cfRule type="cellIs" dxfId="1490" priority="1314" operator="equal">
      <formula>2</formula>
    </cfRule>
    <cfRule type="cellIs" dxfId="1489" priority="1315" operator="equal">
      <formula>3</formula>
    </cfRule>
    <cfRule type="cellIs" dxfId="1488" priority="1316" operator="equal">
      <formula>4</formula>
    </cfRule>
    <cfRule type="cellIs" dxfId="1487" priority="1317" operator="equal">
      <formula>5</formula>
    </cfRule>
  </conditionalFormatting>
  <conditionalFormatting sqref="DC112:FF116">
    <cfRule type="expression" dxfId="1486" priority="1288">
      <formula>AND(TODAY()&gt;=DC$9,TODAY()&lt;DD$9)</formula>
    </cfRule>
  </conditionalFormatting>
  <conditionalFormatting sqref="DC112:FF116">
    <cfRule type="expression" dxfId="1485" priority="1286">
      <formula>AND(task_start&lt;=DC$9,ROUNDDOWN((task_end-task_start+1)*task_progress,0)+task_start-1&gt;=DC$9)</formula>
    </cfRule>
    <cfRule type="expression" dxfId="1484" priority="1287" stopIfTrue="1">
      <formula>AND(task_end&gt;=DC$9,task_start&lt;DD$9)</formula>
    </cfRule>
  </conditionalFormatting>
  <conditionalFormatting sqref="DC112:FF116">
    <cfRule type="cellIs" dxfId="1483" priority="1281" operator="equal">
      <formula>1</formula>
    </cfRule>
    <cfRule type="cellIs" dxfId="1482" priority="1282" operator="equal">
      <formula>2</formula>
    </cfRule>
    <cfRule type="cellIs" dxfId="1481" priority="1283" operator="equal">
      <formula>3</formula>
    </cfRule>
    <cfRule type="cellIs" dxfId="1480" priority="1284" operator="equal">
      <formula>4</formula>
    </cfRule>
    <cfRule type="cellIs" dxfId="1479" priority="1285" operator="equal">
      <formula>5</formula>
    </cfRule>
  </conditionalFormatting>
  <conditionalFormatting sqref="FG112:LD116">
    <cfRule type="expression" dxfId="1478" priority="1278">
      <formula>AND(task_start&lt;=FG$9,ROUNDDOWN((task_end-task_start+1)*task_progress,0)+task_start-1&gt;=FG$9)</formula>
    </cfRule>
    <cfRule type="expression" dxfId="1477" priority="1279" stopIfTrue="1">
      <formula>AND(task_end&gt;=FG$9,task_start&lt;FH$9)</formula>
    </cfRule>
  </conditionalFormatting>
  <conditionalFormatting sqref="FG112:LD116">
    <cfRule type="cellIs" dxfId="1476" priority="1273" operator="equal">
      <formula>1</formula>
    </cfRule>
    <cfRule type="cellIs" dxfId="1475" priority="1274" operator="equal">
      <formula>2</formula>
    </cfRule>
    <cfRule type="cellIs" dxfId="1474" priority="1275" operator="equal">
      <formula>3</formula>
    </cfRule>
    <cfRule type="cellIs" dxfId="1473" priority="1276" operator="equal">
      <formula>4</formula>
    </cfRule>
    <cfRule type="cellIs" dxfId="1472" priority="1277" operator="equal">
      <formula>5</formula>
    </cfRule>
  </conditionalFormatting>
  <conditionalFormatting sqref="FG112:LD116">
    <cfRule type="expression" dxfId="1471" priority="1280">
      <formula>AND(TODAY()&gt;=FG$9,TODAY()&lt;FH$9)</formula>
    </cfRule>
  </conditionalFormatting>
  <conditionalFormatting sqref="LE112:OP116">
    <cfRule type="expression" dxfId="1470" priority="1272">
      <formula>AND(TODAY()&gt;=LE$9,TODAY()&lt;LF$9)</formula>
    </cfRule>
  </conditionalFormatting>
  <conditionalFormatting sqref="LE112:OP116">
    <cfRule type="expression" dxfId="1469" priority="1270">
      <formula>AND(task_start&lt;=LE$9,ROUNDDOWN((task_end-task_start+1)*task_progress,0)+task_start-1&gt;=LE$9)</formula>
    </cfRule>
    <cfRule type="expression" dxfId="1468" priority="1271">
      <formula>AND(task_end&gt;=LE$9,task_start&lt;LF$9)</formula>
    </cfRule>
  </conditionalFormatting>
  <conditionalFormatting sqref="LE112:OP116">
    <cfRule type="cellIs" dxfId="1467" priority="1265" operator="equal">
      <formula>1</formula>
    </cfRule>
    <cfRule type="cellIs" dxfId="1466" priority="1266" operator="equal">
      <formula>2</formula>
    </cfRule>
    <cfRule type="cellIs" dxfId="1465" priority="1267" operator="equal">
      <formula>3</formula>
    </cfRule>
    <cfRule type="cellIs" dxfId="1464" priority="1268" operator="equal">
      <formula>4</formula>
    </cfRule>
    <cfRule type="cellIs" dxfId="1463" priority="1269" operator="equal">
      <formula>5</formula>
    </cfRule>
  </conditionalFormatting>
  <conditionalFormatting sqref="DC119:FF122">
    <cfRule type="expression" dxfId="1462" priority="1264">
      <formula>AND(TODAY()&gt;=DC$9,TODAY()&lt;DD$9)</formula>
    </cfRule>
  </conditionalFormatting>
  <conditionalFormatting sqref="DC119:FF122">
    <cfRule type="expression" dxfId="1461" priority="1262">
      <formula>AND(task_start&lt;=DC$9,ROUNDDOWN((task_end-task_start+1)*task_progress,0)+task_start-1&gt;=DC$9)</formula>
    </cfRule>
    <cfRule type="expression" dxfId="1460" priority="1263" stopIfTrue="1">
      <formula>AND(task_end&gt;=DC$9,task_start&lt;DD$9)</formula>
    </cfRule>
  </conditionalFormatting>
  <conditionalFormatting sqref="DC119:FF122">
    <cfRule type="cellIs" dxfId="1459" priority="1257" operator="equal">
      <formula>1</formula>
    </cfRule>
    <cfRule type="cellIs" dxfId="1458" priority="1258" operator="equal">
      <formula>2</formula>
    </cfRule>
    <cfRule type="cellIs" dxfId="1457" priority="1259" operator="equal">
      <formula>3</formula>
    </cfRule>
    <cfRule type="cellIs" dxfId="1456" priority="1260" operator="equal">
      <formula>4</formula>
    </cfRule>
    <cfRule type="cellIs" dxfId="1455" priority="1261" operator="equal">
      <formula>5</formula>
    </cfRule>
  </conditionalFormatting>
  <conditionalFormatting sqref="FG119:LD122">
    <cfRule type="expression" dxfId="1454" priority="1254">
      <formula>AND(task_start&lt;=FG$9,ROUNDDOWN((task_end-task_start+1)*task_progress,0)+task_start-1&gt;=FG$9)</formula>
    </cfRule>
    <cfRule type="expression" dxfId="1453" priority="1255" stopIfTrue="1">
      <formula>AND(task_end&gt;=FG$9,task_start&lt;FH$9)</formula>
    </cfRule>
  </conditionalFormatting>
  <conditionalFormatting sqref="FG119:LD122">
    <cfRule type="cellIs" dxfId="1452" priority="1249" operator="equal">
      <formula>1</formula>
    </cfRule>
    <cfRule type="cellIs" dxfId="1451" priority="1250" operator="equal">
      <formula>2</formula>
    </cfRule>
    <cfRule type="cellIs" dxfId="1450" priority="1251" operator="equal">
      <formula>3</formula>
    </cfRule>
    <cfRule type="cellIs" dxfId="1449" priority="1252" operator="equal">
      <formula>4</formula>
    </cfRule>
    <cfRule type="cellIs" dxfId="1448" priority="1253" operator="equal">
      <formula>5</formula>
    </cfRule>
  </conditionalFormatting>
  <conditionalFormatting sqref="FG119:LD122">
    <cfRule type="expression" dxfId="1447" priority="1256">
      <formula>AND(TODAY()&gt;=FG$9,TODAY()&lt;FH$9)</formula>
    </cfRule>
  </conditionalFormatting>
  <conditionalFormatting sqref="LE119:OP122">
    <cfRule type="expression" dxfId="1446" priority="1248">
      <formula>AND(TODAY()&gt;=LE$9,TODAY()&lt;LF$9)</formula>
    </cfRule>
  </conditionalFormatting>
  <conditionalFormatting sqref="LE119:OP122">
    <cfRule type="expression" dxfId="1445" priority="1246">
      <formula>AND(task_start&lt;=LE$9,ROUNDDOWN((task_end-task_start+1)*task_progress,0)+task_start-1&gt;=LE$9)</formula>
    </cfRule>
    <cfRule type="expression" dxfId="1444" priority="1247">
      <formula>AND(task_end&gt;=LE$9,task_start&lt;LF$9)</formula>
    </cfRule>
  </conditionalFormatting>
  <conditionalFormatting sqref="LE119:OP122">
    <cfRule type="cellIs" dxfId="1443" priority="1241" operator="equal">
      <formula>1</formula>
    </cfRule>
    <cfRule type="cellIs" dxfId="1442" priority="1242" operator="equal">
      <formula>2</formula>
    </cfRule>
    <cfRule type="cellIs" dxfId="1441" priority="1243" operator="equal">
      <formula>3</formula>
    </cfRule>
    <cfRule type="cellIs" dxfId="1440" priority="1244" operator="equal">
      <formula>4</formula>
    </cfRule>
    <cfRule type="cellIs" dxfId="1439" priority="1245" operator="equal">
      <formula>5</formula>
    </cfRule>
  </conditionalFormatting>
  <conditionalFormatting sqref="DC130:FF134">
    <cfRule type="expression" dxfId="1438" priority="1216">
      <formula>AND(TODAY()&gt;=DC$9,TODAY()&lt;DD$9)</formula>
    </cfRule>
  </conditionalFormatting>
  <conditionalFormatting sqref="DC130:FF134">
    <cfRule type="expression" dxfId="1437" priority="1214">
      <formula>AND(task_start&lt;=DC$9,ROUNDDOWN((task_end-task_start+1)*task_progress,0)+task_start-1&gt;=DC$9)</formula>
    </cfRule>
    <cfRule type="expression" dxfId="1436" priority="1215" stopIfTrue="1">
      <formula>AND(task_end&gt;=DC$9,task_start&lt;DD$9)</formula>
    </cfRule>
  </conditionalFormatting>
  <conditionalFormatting sqref="DC130:FF134">
    <cfRule type="cellIs" dxfId="1435" priority="1209" operator="equal">
      <formula>1</formula>
    </cfRule>
    <cfRule type="cellIs" dxfId="1434" priority="1210" operator="equal">
      <formula>2</formula>
    </cfRule>
    <cfRule type="cellIs" dxfId="1433" priority="1211" operator="equal">
      <formula>3</formula>
    </cfRule>
    <cfRule type="cellIs" dxfId="1432" priority="1212" operator="equal">
      <formula>4</formula>
    </cfRule>
    <cfRule type="cellIs" dxfId="1431" priority="1213" operator="equal">
      <formula>5</formula>
    </cfRule>
  </conditionalFormatting>
  <conditionalFormatting sqref="FG130:LD134">
    <cfRule type="expression" dxfId="1430" priority="1206">
      <formula>AND(task_start&lt;=FG$9,ROUNDDOWN((task_end-task_start+1)*task_progress,0)+task_start-1&gt;=FG$9)</formula>
    </cfRule>
    <cfRule type="expression" dxfId="1429" priority="1207" stopIfTrue="1">
      <formula>AND(task_end&gt;=FG$9,task_start&lt;FH$9)</formula>
    </cfRule>
  </conditionalFormatting>
  <conditionalFormatting sqref="FG130:LD134">
    <cfRule type="cellIs" dxfId="1428" priority="1201" operator="equal">
      <formula>1</formula>
    </cfRule>
    <cfRule type="cellIs" dxfId="1427" priority="1202" operator="equal">
      <formula>2</formula>
    </cfRule>
    <cfRule type="cellIs" dxfId="1426" priority="1203" operator="equal">
      <formula>3</formula>
    </cfRule>
    <cfRule type="cellIs" dxfId="1425" priority="1204" operator="equal">
      <formula>4</formula>
    </cfRule>
    <cfRule type="cellIs" dxfId="1424" priority="1205" operator="equal">
      <formula>5</formula>
    </cfRule>
  </conditionalFormatting>
  <conditionalFormatting sqref="FG130:LD134">
    <cfRule type="expression" dxfId="1423" priority="1208">
      <formula>AND(TODAY()&gt;=FG$9,TODAY()&lt;FH$9)</formula>
    </cfRule>
  </conditionalFormatting>
  <conditionalFormatting sqref="LE130:OP134">
    <cfRule type="expression" dxfId="1422" priority="1200">
      <formula>AND(TODAY()&gt;=LE$9,TODAY()&lt;LF$9)</formula>
    </cfRule>
  </conditionalFormatting>
  <conditionalFormatting sqref="LE130:OP134">
    <cfRule type="expression" dxfId="1421" priority="1198">
      <formula>AND(task_start&lt;=LE$9,ROUNDDOWN((task_end-task_start+1)*task_progress,0)+task_start-1&gt;=LE$9)</formula>
    </cfRule>
    <cfRule type="expression" dxfId="1420" priority="1199">
      <formula>AND(task_end&gt;=LE$9,task_start&lt;LF$9)</formula>
    </cfRule>
  </conditionalFormatting>
  <conditionalFormatting sqref="LE130:OP134">
    <cfRule type="cellIs" dxfId="1419" priority="1193" operator="equal">
      <formula>1</formula>
    </cfRule>
    <cfRule type="cellIs" dxfId="1418" priority="1194" operator="equal">
      <formula>2</formula>
    </cfRule>
    <cfRule type="cellIs" dxfId="1417" priority="1195" operator="equal">
      <formula>3</formula>
    </cfRule>
    <cfRule type="cellIs" dxfId="1416" priority="1196" operator="equal">
      <formula>4</formula>
    </cfRule>
    <cfRule type="cellIs" dxfId="1415" priority="1197" operator="equal">
      <formula>5</formula>
    </cfRule>
  </conditionalFormatting>
  <conditionalFormatting sqref="DC135:OQ136">
    <cfRule type="expression" dxfId="1414" priority="1192">
      <formula>AND(TODAY()&gt;=DC$9,TODAY()&lt;DD$9)</formula>
    </cfRule>
  </conditionalFormatting>
  <conditionalFormatting sqref="DC135:OQ136">
    <cfRule type="cellIs" dxfId="1413" priority="1187" operator="equal">
      <formula>1</formula>
    </cfRule>
    <cfRule type="cellIs" dxfId="1412" priority="1188" operator="equal">
      <formula>2</formula>
    </cfRule>
    <cfRule type="cellIs" dxfId="1411" priority="1189" operator="equal">
      <formula>3</formula>
    </cfRule>
    <cfRule type="cellIs" dxfId="1410" priority="1190" operator="equal">
      <formula>4</formula>
    </cfRule>
    <cfRule type="cellIs" dxfId="1409" priority="1191" operator="equal">
      <formula>5</formula>
    </cfRule>
  </conditionalFormatting>
  <conditionalFormatting sqref="DC135:OQ136">
    <cfRule type="expression" dxfId="1408" priority="1185">
      <formula>AND(task_start&lt;=DC$9,ROUNDDOWN((task_end-task_start+1)*task_progress,0)+task_start-1&gt;=DC$9)</formula>
    </cfRule>
    <cfRule type="expression" dxfId="1407" priority="1186" stopIfTrue="1">
      <formula>AND(task_end&gt;=DC$9,task_start&lt;DD$9)</formula>
    </cfRule>
  </conditionalFormatting>
  <conditionalFormatting sqref="DC135:FF136 OQ135:OQ136">
    <cfRule type="expression" dxfId="1406" priority="1184">
      <formula>AND(TODAY()&gt;=DC$9,TODAY()&lt;DD$9)</formula>
    </cfRule>
  </conditionalFormatting>
  <conditionalFormatting sqref="DC135:FF136 OQ135:OQ136">
    <cfRule type="expression" dxfId="1405" priority="1182">
      <formula>AND(task_start&lt;=DC$9,ROUNDDOWN((task_end-task_start+1)*task_progress,0)+task_start-1&gt;=DC$9)</formula>
    </cfRule>
    <cfRule type="expression" dxfId="1404" priority="1183" stopIfTrue="1">
      <formula>AND(task_end&gt;=DC$9,task_start&lt;DD$9)</formula>
    </cfRule>
  </conditionalFormatting>
  <conditionalFormatting sqref="DC135:FF136 OQ135:OQ136">
    <cfRule type="cellIs" dxfId="1403" priority="1177" operator="equal">
      <formula>1</formula>
    </cfRule>
    <cfRule type="cellIs" dxfId="1402" priority="1178" operator="equal">
      <formula>2</formula>
    </cfRule>
    <cfRule type="cellIs" dxfId="1401" priority="1179" operator="equal">
      <formula>3</formula>
    </cfRule>
    <cfRule type="cellIs" dxfId="1400" priority="1180" operator="equal">
      <formula>4</formula>
    </cfRule>
    <cfRule type="cellIs" dxfId="1399" priority="1181" operator="equal">
      <formula>5</formula>
    </cfRule>
  </conditionalFormatting>
  <conditionalFormatting sqref="FG135:LD136">
    <cfRule type="expression" dxfId="1398" priority="1174">
      <formula>AND(task_start&lt;=FG$9,ROUNDDOWN((task_end-task_start+1)*task_progress,0)+task_start-1&gt;=FG$9)</formula>
    </cfRule>
    <cfRule type="expression" dxfId="1397" priority="1175" stopIfTrue="1">
      <formula>AND(task_end&gt;=FG$9,task_start&lt;FH$9)</formula>
    </cfRule>
  </conditionalFormatting>
  <conditionalFormatting sqref="FG135:LD136">
    <cfRule type="cellIs" dxfId="1396" priority="1169" operator="equal">
      <formula>1</formula>
    </cfRule>
    <cfRule type="cellIs" dxfId="1395" priority="1170" operator="equal">
      <formula>2</formula>
    </cfRule>
    <cfRule type="cellIs" dxfId="1394" priority="1171" operator="equal">
      <formula>3</formula>
    </cfRule>
    <cfRule type="cellIs" dxfId="1393" priority="1172" operator="equal">
      <formula>4</formula>
    </cfRule>
    <cfRule type="cellIs" dxfId="1392" priority="1173" operator="equal">
      <formula>5</formula>
    </cfRule>
  </conditionalFormatting>
  <conditionalFormatting sqref="FG135:LD136">
    <cfRule type="expression" dxfId="1391" priority="1176">
      <formula>AND(TODAY()&gt;=FG$9,TODAY()&lt;FH$9)</formula>
    </cfRule>
  </conditionalFormatting>
  <conditionalFormatting sqref="LE135:OP136">
    <cfRule type="expression" dxfId="1390" priority="1168">
      <formula>AND(TODAY()&gt;=LE$9,TODAY()&lt;LF$9)</formula>
    </cfRule>
  </conditionalFormatting>
  <conditionalFormatting sqref="LE135:OP136">
    <cfRule type="expression" dxfId="1389" priority="1166">
      <formula>AND(task_start&lt;=LE$9,ROUNDDOWN((task_end-task_start+1)*task_progress,0)+task_start-1&gt;=LE$9)</formula>
    </cfRule>
    <cfRule type="expression" dxfId="1388" priority="1167">
      <formula>AND(task_end&gt;=LE$9,task_start&lt;LF$9)</formula>
    </cfRule>
  </conditionalFormatting>
  <conditionalFormatting sqref="LE135:OP136">
    <cfRule type="cellIs" dxfId="1387" priority="1161" operator="equal">
      <formula>1</formula>
    </cfRule>
    <cfRule type="cellIs" dxfId="1386" priority="1162" operator="equal">
      <formula>2</formula>
    </cfRule>
    <cfRule type="cellIs" dxfId="1385" priority="1163" operator="equal">
      <formula>3</formula>
    </cfRule>
    <cfRule type="cellIs" dxfId="1384" priority="1164" operator="equal">
      <formula>4</formula>
    </cfRule>
    <cfRule type="cellIs" dxfId="1383" priority="1165" operator="equal">
      <formula>5</formula>
    </cfRule>
  </conditionalFormatting>
  <conditionalFormatting sqref="DC139:OQ140">
    <cfRule type="expression" dxfId="1382" priority="1160">
      <formula>AND(TODAY()&gt;=DC$9,TODAY()&lt;DD$9)</formula>
    </cfRule>
  </conditionalFormatting>
  <conditionalFormatting sqref="DC139:OQ140">
    <cfRule type="cellIs" dxfId="1381" priority="1155" operator="equal">
      <formula>1</formula>
    </cfRule>
    <cfRule type="cellIs" dxfId="1380" priority="1156" operator="equal">
      <formula>2</formula>
    </cfRule>
    <cfRule type="cellIs" dxfId="1379" priority="1157" operator="equal">
      <formula>3</formula>
    </cfRule>
    <cfRule type="cellIs" dxfId="1378" priority="1158" operator="equal">
      <formula>4</formula>
    </cfRule>
    <cfRule type="cellIs" dxfId="1377" priority="1159" operator="equal">
      <formula>5</formula>
    </cfRule>
  </conditionalFormatting>
  <conditionalFormatting sqref="DC139:OQ140">
    <cfRule type="expression" dxfId="1376" priority="1153">
      <formula>AND(task_start&lt;=DC$9,ROUNDDOWN((task_end-task_start+1)*task_progress,0)+task_start-1&gt;=DC$9)</formula>
    </cfRule>
    <cfRule type="expression" dxfId="1375" priority="1154" stopIfTrue="1">
      <formula>AND(task_end&gt;=DC$9,task_start&lt;DD$9)</formula>
    </cfRule>
  </conditionalFormatting>
  <conditionalFormatting sqref="DC139:FF140 OQ139:OQ140">
    <cfRule type="expression" dxfId="1374" priority="1152">
      <formula>AND(TODAY()&gt;=DC$9,TODAY()&lt;DD$9)</formula>
    </cfRule>
  </conditionalFormatting>
  <conditionalFormatting sqref="DC139:FF140 OQ139:OQ140">
    <cfRule type="expression" dxfId="1373" priority="1150">
      <formula>AND(task_start&lt;=DC$9,ROUNDDOWN((task_end-task_start+1)*task_progress,0)+task_start-1&gt;=DC$9)</formula>
    </cfRule>
    <cfRule type="expression" dxfId="1372" priority="1151" stopIfTrue="1">
      <formula>AND(task_end&gt;=DC$9,task_start&lt;DD$9)</formula>
    </cfRule>
  </conditionalFormatting>
  <conditionalFormatting sqref="DC139:FF140 OQ139:OQ140">
    <cfRule type="cellIs" dxfId="1371" priority="1145" operator="equal">
      <formula>1</formula>
    </cfRule>
    <cfRule type="cellIs" dxfId="1370" priority="1146" operator="equal">
      <formula>2</formula>
    </cfRule>
    <cfRule type="cellIs" dxfId="1369" priority="1147" operator="equal">
      <formula>3</formula>
    </cfRule>
    <cfRule type="cellIs" dxfId="1368" priority="1148" operator="equal">
      <formula>4</formula>
    </cfRule>
    <cfRule type="cellIs" dxfId="1367" priority="1149" operator="equal">
      <formula>5</formula>
    </cfRule>
  </conditionalFormatting>
  <conditionalFormatting sqref="FG139:LD140">
    <cfRule type="expression" dxfId="1366" priority="1142">
      <formula>AND(task_start&lt;=FG$9,ROUNDDOWN((task_end-task_start+1)*task_progress,0)+task_start-1&gt;=FG$9)</formula>
    </cfRule>
    <cfRule type="expression" dxfId="1365" priority="1143" stopIfTrue="1">
      <formula>AND(task_end&gt;=FG$9,task_start&lt;FH$9)</formula>
    </cfRule>
  </conditionalFormatting>
  <conditionalFormatting sqref="FG139:LD140">
    <cfRule type="cellIs" dxfId="1364" priority="1137" operator="equal">
      <formula>1</formula>
    </cfRule>
    <cfRule type="cellIs" dxfId="1363" priority="1138" operator="equal">
      <formula>2</formula>
    </cfRule>
    <cfRule type="cellIs" dxfId="1362" priority="1139" operator="equal">
      <formula>3</formula>
    </cfRule>
    <cfRule type="cellIs" dxfId="1361" priority="1140" operator="equal">
      <formula>4</formula>
    </cfRule>
    <cfRule type="cellIs" dxfId="1360" priority="1141" operator="equal">
      <formula>5</formula>
    </cfRule>
  </conditionalFormatting>
  <conditionalFormatting sqref="FG139:LD140">
    <cfRule type="expression" dxfId="1359" priority="1144">
      <formula>AND(TODAY()&gt;=FG$9,TODAY()&lt;FH$9)</formula>
    </cfRule>
  </conditionalFormatting>
  <conditionalFormatting sqref="LE139:OP140">
    <cfRule type="expression" dxfId="1358" priority="1136">
      <formula>AND(TODAY()&gt;=LE$9,TODAY()&lt;LF$9)</formula>
    </cfRule>
  </conditionalFormatting>
  <conditionalFormatting sqref="LE139:OP140">
    <cfRule type="expression" dxfId="1357" priority="1134">
      <formula>AND(task_start&lt;=LE$9,ROUNDDOWN((task_end-task_start+1)*task_progress,0)+task_start-1&gt;=LE$9)</formula>
    </cfRule>
    <cfRule type="expression" dxfId="1356" priority="1135">
      <formula>AND(task_end&gt;=LE$9,task_start&lt;LF$9)</formula>
    </cfRule>
  </conditionalFormatting>
  <conditionalFormatting sqref="LE139:OP140">
    <cfRule type="cellIs" dxfId="1355" priority="1129" operator="equal">
      <formula>1</formula>
    </cfRule>
    <cfRule type="cellIs" dxfId="1354" priority="1130" operator="equal">
      <formula>2</formula>
    </cfRule>
    <cfRule type="cellIs" dxfId="1353" priority="1131" operator="equal">
      <formula>3</formula>
    </cfRule>
    <cfRule type="cellIs" dxfId="1352" priority="1132" operator="equal">
      <formula>4</formula>
    </cfRule>
    <cfRule type="cellIs" dxfId="1351" priority="1133" operator="equal">
      <formula>5</formula>
    </cfRule>
  </conditionalFormatting>
  <conditionalFormatting sqref="DC143:OQ144">
    <cfRule type="expression" dxfId="1350" priority="1128">
      <formula>AND(TODAY()&gt;=DC$9,TODAY()&lt;DD$9)</formula>
    </cfRule>
  </conditionalFormatting>
  <conditionalFormatting sqref="DC143:OQ144">
    <cfRule type="cellIs" dxfId="1349" priority="1123" operator="equal">
      <formula>1</formula>
    </cfRule>
    <cfRule type="cellIs" dxfId="1348" priority="1124" operator="equal">
      <formula>2</formula>
    </cfRule>
    <cfRule type="cellIs" dxfId="1347" priority="1125" operator="equal">
      <formula>3</formula>
    </cfRule>
    <cfRule type="cellIs" dxfId="1346" priority="1126" operator="equal">
      <formula>4</formula>
    </cfRule>
    <cfRule type="cellIs" dxfId="1345" priority="1127" operator="equal">
      <formula>5</formula>
    </cfRule>
  </conditionalFormatting>
  <conditionalFormatting sqref="DC143:OQ144">
    <cfRule type="expression" dxfId="1344" priority="1121">
      <formula>AND(task_start&lt;=DC$9,ROUNDDOWN((task_end-task_start+1)*task_progress,0)+task_start-1&gt;=DC$9)</formula>
    </cfRule>
    <cfRule type="expression" dxfId="1343" priority="1122" stopIfTrue="1">
      <formula>AND(task_end&gt;=DC$9,task_start&lt;DD$9)</formula>
    </cfRule>
  </conditionalFormatting>
  <conditionalFormatting sqref="DC143:FF144 OQ143:OQ144">
    <cfRule type="expression" dxfId="1342" priority="1120">
      <formula>AND(TODAY()&gt;=DC$9,TODAY()&lt;DD$9)</formula>
    </cfRule>
  </conditionalFormatting>
  <conditionalFormatting sqref="DC143:FF144 OQ143:OQ144">
    <cfRule type="expression" dxfId="1341" priority="1118">
      <formula>AND(task_start&lt;=DC$9,ROUNDDOWN((task_end-task_start+1)*task_progress,0)+task_start-1&gt;=DC$9)</formula>
    </cfRule>
    <cfRule type="expression" dxfId="1340" priority="1119" stopIfTrue="1">
      <formula>AND(task_end&gt;=DC$9,task_start&lt;DD$9)</formula>
    </cfRule>
  </conditionalFormatting>
  <conditionalFormatting sqref="DC143:FF144 OQ143:OQ144">
    <cfRule type="cellIs" dxfId="1339" priority="1113" operator="equal">
      <formula>1</formula>
    </cfRule>
    <cfRule type="cellIs" dxfId="1338" priority="1114" operator="equal">
      <formula>2</formula>
    </cfRule>
    <cfRule type="cellIs" dxfId="1337" priority="1115" operator="equal">
      <formula>3</formula>
    </cfRule>
    <cfRule type="cellIs" dxfId="1336" priority="1116" operator="equal">
      <formula>4</formula>
    </cfRule>
    <cfRule type="cellIs" dxfId="1335" priority="1117" operator="equal">
      <formula>5</formula>
    </cfRule>
  </conditionalFormatting>
  <conditionalFormatting sqref="FG143:LD144">
    <cfRule type="expression" dxfId="1334" priority="1110">
      <formula>AND(task_start&lt;=FG$9,ROUNDDOWN((task_end-task_start+1)*task_progress,0)+task_start-1&gt;=FG$9)</formula>
    </cfRule>
    <cfRule type="expression" dxfId="1333" priority="1111" stopIfTrue="1">
      <formula>AND(task_end&gt;=FG$9,task_start&lt;FH$9)</formula>
    </cfRule>
  </conditionalFormatting>
  <conditionalFormatting sqref="FG143:LD144">
    <cfRule type="cellIs" dxfId="1332" priority="1105" operator="equal">
      <formula>1</formula>
    </cfRule>
    <cfRule type="cellIs" dxfId="1331" priority="1106" operator="equal">
      <formula>2</formula>
    </cfRule>
    <cfRule type="cellIs" dxfId="1330" priority="1107" operator="equal">
      <formula>3</formula>
    </cfRule>
    <cfRule type="cellIs" dxfId="1329" priority="1108" operator="equal">
      <formula>4</formula>
    </cfRule>
    <cfRule type="cellIs" dxfId="1328" priority="1109" operator="equal">
      <formula>5</formula>
    </cfRule>
  </conditionalFormatting>
  <conditionalFormatting sqref="FG143:LD144">
    <cfRule type="expression" dxfId="1327" priority="1112">
      <formula>AND(TODAY()&gt;=FG$9,TODAY()&lt;FH$9)</formula>
    </cfRule>
  </conditionalFormatting>
  <conditionalFormatting sqref="LE143:OP144">
    <cfRule type="expression" dxfId="1326" priority="1104">
      <formula>AND(TODAY()&gt;=LE$9,TODAY()&lt;LF$9)</formula>
    </cfRule>
  </conditionalFormatting>
  <conditionalFormatting sqref="LE143:OP144">
    <cfRule type="expression" dxfId="1325" priority="1102">
      <formula>AND(task_start&lt;=LE$9,ROUNDDOWN((task_end-task_start+1)*task_progress,0)+task_start-1&gt;=LE$9)</formula>
    </cfRule>
    <cfRule type="expression" dxfId="1324" priority="1103">
      <formula>AND(task_end&gt;=LE$9,task_start&lt;LF$9)</formula>
    </cfRule>
  </conditionalFormatting>
  <conditionalFormatting sqref="LE143:OP144">
    <cfRule type="cellIs" dxfId="1323" priority="1097" operator="equal">
      <formula>1</formula>
    </cfRule>
    <cfRule type="cellIs" dxfId="1322" priority="1098" operator="equal">
      <formula>2</formula>
    </cfRule>
    <cfRule type="cellIs" dxfId="1321" priority="1099" operator="equal">
      <formula>3</formula>
    </cfRule>
    <cfRule type="cellIs" dxfId="1320" priority="1100" operator="equal">
      <formula>4</formula>
    </cfRule>
    <cfRule type="cellIs" dxfId="1319" priority="1101" operator="equal">
      <formula>5</formula>
    </cfRule>
  </conditionalFormatting>
  <conditionalFormatting sqref="DC147:OQ148">
    <cfRule type="expression" dxfId="1318" priority="1096">
      <formula>AND(TODAY()&gt;=DC$9,TODAY()&lt;DD$9)</formula>
    </cfRule>
  </conditionalFormatting>
  <conditionalFormatting sqref="DC147:OQ148">
    <cfRule type="cellIs" dxfId="1317" priority="1091" operator="equal">
      <formula>1</formula>
    </cfRule>
    <cfRule type="cellIs" dxfId="1316" priority="1092" operator="equal">
      <formula>2</formula>
    </cfRule>
    <cfRule type="cellIs" dxfId="1315" priority="1093" operator="equal">
      <formula>3</formula>
    </cfRule>
    <cfRule type="cellIs" dxfId="1314" priority="1094" operator="equal">
      <formula>4</formula>
    </cfRule>
    <cfRule type="cellIs" dxfId="1313" priority="1095" operator="equal">
      <formula>5</formula>
    </cfRule>
  </conditionalFormatting>
  <conditionalFormatting sqref="DC147:OQ148">
    <cfRule type="expression" dxfId="1312" priority="1089">
      <formula>AND(task_start&lt;=DC$9,ROUNDDOWN((task_end-task_start+1)*task_progress,0)+task_start-1&gt;=DC$9)</formula>
    </cfRule>
    <cfRule type="expression" dxfId="1311" priority="1090" stopIfTrue="1">
      <formula>AND(task_end&gt;=DC$9,task_start&lt;DD$9)</formula>
    </cfRule>
  </conditionalFormatting>
  <conditionalFormatting sqref="DC147:FF148 OQ147:OQ148">
    <cfRule type="expression" dxfId="1310" priority="1088">
      <formula>AND(TODAY()&gt;=DC$9,TODAY()&lt;DD$9)</formula>
    </cfRule>
  </conditionalFormatting>
  <conditionalFormatting sqref="DC147:FF148 OQ147:OQ148">
    <cfRule type="expression" dxfId="1309" priority="1086">
      <formula>AND(task_start&lt;=DC$9,ROUNDDOWN((task_end-task_start+1)*task_progress,0)+task_start-1&gt;=DC$9)</formula>
    </cfRule>
    <cfRule type="expression" dxfId="1308" priority="1087" stopIfTrue="1">
      <formula>AND(task_end&gt;=DC$9,task_start&lt;DD$9)</formula>
    </cfRule>
  </conditionalFormatting>
  <conditionalFormatting sqref="DC147:FF148 OQ147:OQ148">
    <cfRule type="cellIs" dxfId="1307" priority="1081" operator="equal">
      <formula>1</formula>
    </cfRule>
    <cfRule type="cellIs" dxfId="1306" priority="1082" operator="equal">
      <formula>2</formula>
    </cfRule>
    <cfRule type="cellIs" dxfId="1305" priority="1083" operator="equal">
      <formula>3</formula>
    </cfRule>
    <cfRule type="cellIs" dxfId="1304" priority="1084" operator="equal">
      <formula>4</formula>
    </cfRule>
    <cfRule type="cellIs" dxfId="1303" priority="1085" operator="equal">
      <formula>5</formula>
    </cfRule>
  </conditionalFormatting>
  <conditionalFormatting sqref="FG147:LD148">
    <cfRule type="expression" dxfId="1302" priority="1078">
      <formula>AND(task_start&lt;=FG$9,ROUNDDOWN((task_end-task_start+1)*task_progress,0)+task_start-1&gt;=FG$9)</formula>
    </cfRule>
    <cfRule type="expression" dxfId="1301" priority="1079" stopIfTrue="1">
      <formula>AND(task_end&gt;=FG$9,task_start&lt;FH$9)</formula>
    </cfRule>
  </conditionalFormatting>
  <conditionalFormatting sqref="FG147:LD148">
    <cfRule type="cellIs" dxfId="1300" priority="1073" operator="equal">
      <formula>1</formula>
    </cfRule>
    <cfRule type="cellIs" dxfId="1299" priority="1074" operator="equal">
      <formula>2</formula>
    </cfRule>
    <cfRule type="cellIs" dxfId="1298" priority="1075" operator="equal">
      <formula>3</formula>
    </cfRule>
    <cfRule type="cellIs" dxfId="1297" priority="1076" operator="equal">
      <formula>4</formula>
    </cfRule>
    <cfRule type="cellIs" dxfId="1296" priority="1077" operator="equal">
      <formula>5</formula>
    </cfRule>
  </conditionalFormatting>
  <conditionalFormatting sqref="FG147:LD148">
    <cfRule type="expression" dxfId="1295" priority="1080">
      <formula>AND(TODAY()&gt;=FG$9,TODAY()&lt;FH$9)</formula>
    </cfRule>
  </conditionalFormatting>
  <conditionalFormatting sqref="LE147:OP148">
    <cfRule type="expression" dxfId="1294" priority="1072">
      <formula>AND(TODAY()&gt;=LE$9,TODAY()&lt;LF$9)</formula>
    </cfRule>
  </conditionalFormatting>
  <conditionalFormatting sqref="LE147:OP148">
    <cfRule type="expression" dxfId="1293" priority="1070">
      <formula>AND(task_start&lt;=LE$9,ROUNDDOWN((task_end-task_start+1)*task_progress,0)+task_start-1&gt;=LE$9)</formula>
    </cfRule>
    <cfRule type="expression" dxfId="1292" priority="1071">
      <formula>AND(task_end&gt;=LE$9,task_start&lt;LF$9)</formula>
    </cfRule>
  </conditionalFormatting>
  <conditionalFormatting sqref="LE147:OP148">
    <cfRule type="cellIs" dxfId="1291" priority="1065" operator="equal">
      <formula>1</formula>
    </cfRule>
    <cfRule type="cellIs" dxfId="1290" priority="1066" operator="equal">
      <formula>2</formula>
    </cfRule>
    <cfRule type="cellIs" dxfId="1289" priority="1067" operator="equal">
      <formula>3</formula>
    </cfRule>
    <cfRule type="cellIs" dxfId="1288" priority="1068" operator="equal">
      <formula>4</formula>
    </cfRule>
    <cfRule type="cellIs" dxfId="1287" priority="1069" operator="equal">
      <formula>5</formula>
    </cfRule>
  </conditionalFormatting>
  <conditionalFormatting sqref="DC151:OQ152">
    <cfRule type="expression" dxfId="1286" priority="1064">
      <formula>AND(TODAY()&gt;=DC$9,TODAY()&lt;DD$9)</formula>
    </cfRule>
  </conditionalFormatting>
  <conditionalFormatting sqref="DC151:OQ152">
    <cfRule type="cellIs" dxfId="1285" priority="1059" operator="equal">
      <formula>1</formula>
    </cfRule>
    <cfRule type="cellIs" dxfId="1284" priority="1060" operator="equal">
      <formula>2</formula>
    </cfRule>
    <cfRule type="cellIs" dxfId="1283" priority="1061" operator="equal">
      <formula>3</formula>
    </cfRule>
    <cfRule type="cellIs" dxfId="1282" priority="1062" operator="equal">
      <formula>4</formula>
    </cfRule>
    <cfRule type="cellIs" dxfId="1281" priority="1063" operator="equal">
      <formula>5</formula>
    </cfRule>
  </conditionalFormatting>
  <conditionalFormatting sqref="DC151:OQ152">
    <cfRule type="expression" dxfId="1280" priority="1057">
      <formula>AND(task_start&lt;=DC$9,ROUNDDOWN((task_end-task_start+1)*task_progress,0)+task_start-1&gt;=DC$9)</formula>
    </cfRule>
    <cfRule type="expression" dxfId="1279" priority="1058" stopIfTrue="1">
      <formula>AND(task_end&gt;=DC$9,task_start&lt;DD$9)</formula>
    </cfRule>
  </conditionalFormatting>
  <conditionalFormatting sqref="DC151:FF152 OQ151:OQ152">
    <cfRule type="expression" dxfId="1278" priority="1056">
      <formula>AND(TODAY()&gt;=DC$9,TODAY()&lt;DD$9)</formula>
    </cfRule>
  </conditionalFormatting>
  <conditionalFormatting sqref="DC151:FF152 OQ151:OQ152">
    <cfRule type="expression" dxfId="1277" priority="1054">
      <formula>AND(task_start&lt;=DC$9,ROUNDDOWN((task_end-task_start+1)*task_progress,0)+task_start-1&gt;=DC$9)</formula>
    </cfRule>
    <cfRule type="expression" dxfId="1276" priority="1055" stopIfTrue="1">
      <formula>AND(task_end&gt;=DC$9,task_start&lt;DD$9)</formula>
    </cfRule>
  </conditionalFormatting>
  <conditionalFormatting sqref="DC151:FF152 OQ151:OQ152">
    <cfRule type="cellIs" dxfId="1275" priority="1049" operator="equal">
      <formula>1</formula>
    </cfRule>
    <cfRule type="cellIs" dxfId="1274" priority="1050" operator="equal">
      <formula>2</formula>
    </cfRule>
    <cfRule type="cellIs" dxfId="1273" priority="1051" operator="equal">
      <formula>3</formula>
    </cfRule>
    <cfRule type="cellIs" dxfId="1272" priority="1052" operator="equal">
      <formula>4</formula>
    </cfRule>
    <cfRule type="cellIs" dxfId="1271" priority="1053" operator="equal">
      <formula>5</formula>
    </cfRule>
  </conditionalFormatting>
  <conditionalFormatting sqref="FG151:LD152">
    <cfRule type="expression" dxfId="1270" priority="1046">
      <formula>AND(task_start&lt;=FG$9,ROUNDDOWN((task_end-task_start+1)*task_progress,0)+task_start-1&gt;=FG$9)</formula>
    </cfRule>
    <cfRule type="expression" dxfId="1269" priority="1047" stopIfTrue="1">
      <formula>AND(task_end&gt;=FG$9,task_start&lt;FH$9)</formula>
    </cfRule>
  </conditionalFormatting>
  <conditionalFormatting sqref="FG151:LD152">
    <cfRule type="cellIs" dxfId="1268" priority="1041" operator="equal">
      <formula>1</formula>
    </cfRule>
    <cfRule type="cellIs" dxfId="1267" priority="1042" operator="equal">
      <formula>2</formula>
    </cfRule>
    <cfRule type="cellIs" dxfId="1266" priority="1043" operator="equal">
      <formula>3</formula>
    </cfRule>
    <cfRule type="cellIs" dxfId="1265" priority="1044" operator="equal">
      <formula>4</formula>
    </cfRule>
    <cfRule type="cellIs" dxfId="1264" priority="1045" operator="equal">
      <formula>5</formula>
    </cfRule>
  </conditionalFormatting>
  <conditionalFormatting sqref="FG151:LD152">
    <cfRule type="expression" dxfId="1263" priority="1048">
      <formula>AND(TODAY()&gt;=FG$9,TODAY()&lt;FH$9)</formula>
    </cfRule>
  </conditionalFormatting>
  <conditionalFormatting sqref="LE151:OP152">
    <cfRule type="expression" dxfId="1262" priority="1040">
      <formula>AND(TODAY()&gt;=LE$9,TODAY()&lt;LF$9)</formula>
    </cfRule>
  </conditionalFormatting>
  <conditionalFormatting sqref="LE151:OP152">
    <cfRule type="expression" dxfId="1261" priority="1038">
      <formula>AND(task_start&lt;=LE$9,ROUNDDOWN((task_end-task_start+1)*task_progress,0)+task_start-1&gt;=LE$9)</formula>
    </cfRule>
    <cfRule type="expression" dxfId="1260" priority="1039">
      <formula>AND(task_end&gt;=LE$9,task_start&lt;LF$9)</formula>
    </cfRule>
  </conditionalFormatting>
  <conditionalFormatting sqref="LE151:OP152">
    <cfRule type="cellIs" dxfId="1259" priority="1033" operator="equal">
      <formula>1</formula>
    </cfRule>
    <cfRule type="cellIs" dxfId="1258" priority="1034" operator="equal">
      <formula>2</formula>
    </cfRule>
    <cfRule type="cellIs" dxfId="1257" priority="1035" operator="equal">
      <formula>3</formula>
    </cfRule>
    <cfRule type="cellIs" dxfId="1256" priority="1036" operator="equal">
      <formula>4</formula>
    </cfRule>
    <cfRule type="cellIs" dxfId="1255" priority="1037" operator="equal">
      <formula>5</formula>
    </cfRule>
  </conditionalFormatting>
  <conditionalFormatting sqref="DC155:OQ156">
    <cfRule type="expression" dxfId="1254" priority="1032">
      <formula>AND(TODAY()&gt;=DC$9,TODAY()&lt;DD$9)</formula>
    </cfRule>
  </conditionalFormatting>
  <conditionalFormatting sqref="DC155:OQ156">
    <cfRule type="cellIs" dxfId="1253" priority="1027" operator="equal">
      <formula>1</formula>
    </cfRule>
    <cfRule type="cellIs" dxfId="1252" priority="1028" operator="equal">
      <formula>2</formula>
    </cfRule>
    <cfRule type="cellIs" dxfId="1251" priority="1029" operator="equal">
      <formula>3</formula>
    </cfRule>
    <cfRule type="cellIs" dxfId="1250" priority="1030" operator="equal">
      <formula>4</formula>
    </cfRule>
    <cfRule type="cellIs" dxfId="1249" priority="1031" operator="equal">
      <formula>5</formula>
    </cfRule>
  </conditionalFormatting>
  <conditionalFormatting sqref="DC155:OQ156">
    <cfRule type="expression" dxfId="1248" priority="1025">
      <formula>AND(task_start&lt;=DC$9,ROUNDDOWN((task_end-task_start+1)*task_progress,0)+task_start-1&gt;=DC$9)</formula>
    </cfRule>
    <cfRule type="expression" dxfId="1247" priority="1026" stopIfTrue="1">
      <formula>AND(task_end&gt;=DC$9,task_start&lt;DD$9)</formula>
    </cfRule>
  </conditionalFormatting>
  <conditionalFormatting sqref="DC155:FF156 OQ155:OQ156">
    <cfRule type="expression" dxfId="1246" priority="1024">
      <formula>AND(TODAY()&gt;=DC$9,TODAY()&lt;DD$9)</formula>
    </cfRule>
  </conditionalFormatting>
  <conditionalFormatting sqref="DC155:FF156 OQ155:OQ156">
    <cfRule type="expression" dxfId="1245" priority="1022">
      <formula>AND(task_start&lt;=DC$9,ROUNDDOWN((task_end-task_start+1)*task_progress,0)+task_start-1&gt;=DC$9)</formula>
    </cfRule>
    <cfRule type="expression" dxfId="1244" priority="1023" stopIfTrue="1">
      <formula>AND(task_end&gt;=DC$9,task_start&lt;DD$9)</formula>
    </cfRule>
  </conditionalFormatting>
  <conditionalFormatting sqref="DC155:FF156 OQ155:OQ156">
    <cfRule type="cellIs" dxfId="1243" priority="1017" operator="equal">
      <formula>1</formula>
    </cfRule>
    <cfRule type="cellIs" dxfId="1242" priority="1018" operator="equal">
      <formula>2</formula>
    </cfRule>
    <cfRule type="cellIs" dxfId="1241" priority="1019" operator="equal">
      <formula>3</formula>
    </cfRule>
    <cfRule type="cellIs" dxfId="1240" priority="1020" operator="equal">
      <formula>4</formula>
    </cfRule>
    <cfRule type="cellIs" dxfId="1239" priority="1021" operator="equal">
      <formula>5</formula>
    </cfRule>
  </conditionalFormatting>
  <conditionalFormatting sqref="FG155:LD156">
    <cfRule type="expression" dxfId="1238" priority="1014">
      <formula>AND(task_start&lt;=FG$9,ROUNDDOWN((task_end-task_start+1)*task_progress,0)+task_start-1&gt;=FG$9)</formula>
    </cfRule>
    <cfRule type="expression" dxfId="1237" priority="1015" stopIfTrue="1">
      <formula>AND(task_end&gt;=FG$9,task_start&lt;FH$9)</formula>
    </cfRule>
  </conditionalFormatting>
  <conditionalFormatting sqref="FG155:LD156">
    <cfRule type="cellIs" dxfId="1236" priority="1009" operator="equal">
      <formula>1</formula>
    </cfRule>
    <cfRule type="cellIs" dxfId="1235" priority="1010" operator="equal">
      <formula>2</formula>
    </cfRule>
    <cfRule type="cellIs" dxfId="1234" priority="1011" operator="equal">
      <formula>3</formula>
    </cfRule>
    <cfRule type="cellIs" dxfId="1233" priority="1012" operator="equal">
      <formula>4</formula>
    </cfRule>
    <cfRule type="cellIs" dxfId="1232" priority="1013" operator="equal">
      <formula>5</formula>
    </cfRule>
  </conditionalFormatting>
  <conditionalFormatting sqref="FG155:LD156">
    <cfRule type="expression" dxfId="1231" priority="1016">
      <formula>AND(TODAY()&gt;=FG$9,TODAY()&lt;FH$9)</formula>
    </cfRule>
  </conditionalFormatting>
  <conditionalFormatting sqref="LE155:OP156">
    <cfRule type="expression" dxfId="1230" priority="1008">
      <formula>AND(TODAY()&gt;=LE$9,TODAY()&lt;LF$9)</formula>
    </cfRule>
  </conditionalFormatting>
  <conditionalFormatting sqref="LE155:OP156">
    <cfRule type="expression" dxfId="1229" priority="1006">
      <formula>AND(task_start&lt;=LE$9,ROUNDDOWN((task_end-task_start+1)*task_progress,0)+task_start-1&gt;=LE$9)</formula>
    </cfRule>
    <cfRule type="expression" dxfId="1228" priority="1007">
      <formula>AND(task_end&gt;=LE$9,task_start&lt;LF$9)</formula>
    </cfRule>
  </conditionalFormatting>
  <conditionalFormatting sqref="LE155:OP156">
    <cfRule type="cellIs" dxfId="1227" priority="1001" operator="equal">
      <formula>1</formula>
    </cfRule>
    <cfRule type="cellIs" dxfId="1226" priority="1002" operator="equal">
      <formula>2</formula>
    </cfRule>
    <cfRule type="cellIs" dxfId="1225" priority="1003" operator="equal">
      <formula>3</formula>
    </cfRule>
    <cfRule type="cellIs" dxfId="1224" priority="1004" operator="equal">
      <formula>4</formula>
    </cfRule>
    <cfRule type="cellIs" dxfId="1223" priority="1005" operator="equal">
      <formula>5</formula>
    </cfRule>
  </conditionalFormatting>
  <conditionalFormatting sqref="LE289:OP290">
    <cfRule type="cellIs" dxfId="1222" priority="33" operator="equal">
      <formula>1</formula>
    </cfRule>
    <cfRule type="cellIs" dxfId="1221" priority="34" operator="equal">
      <formula>2</formula>
    </cfRule>
    <cfRule type="cellIs" dxfId="1220" priority="35" operator="equal">
      <formula>3</formula>
    </cfRule>
    <cfRule type="cellIs" dxfId="1219" priority="36" operator="equal">
      <formula>4</formula>
    </cfRule>
    <cfRule type="cellIs" dxfId="1218" priority="37" operator="equal">
      <formula>5</formula>
    </cfRule>
  </conditionalFormatting>
  <conditionalFormatting sqref="DC171:OQ171">
    <cfRule type="expression" dxfId="1217" priority="1000">
      <formula>AND(TODAY()&gt;=DC$9,TODAY()&lt;DD$9)</formula>
    </cfRule>
  </conditionalFormatting>
  <conditionalFormatting sqref="DC171:OQ171">
    <cfRule type="cellIs" dxfId="1216" priority="995" operator="equal">
      <formula>1</formula>
    </cfRule>
    <cfRule type="cellIs" dxfId="1215" priority="996" operator="equal">
      <formula>2</formula>
    </cfRule>
    <cfRule type="cellIs" dxfId="1214" priority="997" operator="equal">
      <formula>3</formula>
    </cfRule>
    <cfRule type="cellIs" dxfId="1213" priority="998" operator="equal">
      <formula>4</formula>
    </cfRule>
    <cfRule type="cellIs" dxfId="1212" priority="999" operator="equal">
      <formula>5</formula>
    </cfRule>
  </conditionalFormatting>
  <conditionalFormatting sqref="DC171:OQ171">
    <cfRule type="expression" dxfId="1211" priority="993">
      <formula>AND(task_start&lt;=DC$9,ROUNDDOWN((task_end-task_start+1)*task_progress,0)+task_start-1&gt;=DC$9)</formula>
    </cfRule>
    <cfRule type="expression" dxfId="1210" priority="994" stopIfTrue="1">
      <formula>AND(task_end&gt;=DC$9,task_start&lt;DD$9)</formula>
    </cfRule>
  </conditionalFormatting>
  <conditionalFormatting sqref="DC171:FF171 OQ171">
    <cfRule type="expression" dxfId="1209" priority="992">
      <formula>AND(TODAY()&gt;=DC$9,TODAY()&lt;DD$9)</formula>
    </cfRule>
  </conditionalFormatting>
  <conditionalFormatting sqref="DC171:FF171 OQ171">
    <cfRule type="expression" dxfId="1208" priority="990">
      <formula>AND(task_start&lt;=DC$9,ROUNDDOWN((task_end-task_start+1)*task_progress,0)+task_start-1&gt;=DC$9)</formula>
    </cfRule>
    <cfRule type="expression" dxfId="1207" priority="991" stopIfTrue="1">
      <formula>AND(task_end&gt;=DC$9,task_start&lt;DD$9)</formula>
    </cfRule>
  </conditionalFormatting>
  <conditionalFormatting sqref="DC171:FF171 OQ171">
    <cfRule type="cellIs" dxfId="1206" priority="985" operator="equal">
      <formula>1</formula>
    </cfRule>
    <cfRule type="cellIs" dxfId="1205" priority="986" operator="equal">
      <formula>2</formula>
    </cfRule>
    <cfRule type="cellIs" dxfId="1204" priority="987" operator="equal">
      <formula>3</formula>
    </cfRule>
    <cfRule type="cellIs" dxfId="1203" priority="988" operator="equal">
      <formula>4</formula>
    </cfRule>
    <cfRule type="cellIs" dxfId="1202" priority="989" operator="equal">
      <formula>5</formula>
    </cfRule>
  </conditionalFormatting>
  <conditionalFormatting sqref="FG171:LD171">
    <cfRule type="expression" dxfId="1201" priority="982">
      <formula>AND(task_start&lt;=FG$9,ROUNDDOWN((task_end-task_start+1)*task_progress,0)+task_start-1&gt;=FG$9)</formula>
    </cfRule>
    <cfRule type="expression" dxfId="1200" priority="983" stopIfTrue="1">
      <formula>AND(task_end&gt;=FG$9,task_start&lt;FH$9)</formula>
    </cfRule>
  </conditionalFormatting>
  <conditionalFormatting sqref="FG171:LD171">
    <cfRule type="cellIs" dxfId="1199" priority="977" operator="equal">
      <formula>1</formula>
    </cfRule>
    <cfRule type="cellIs" dxfId="1198" priority="978" operator="equal">
      <formula>2</formula>
    </cfRule>
    <cfRule type="cellIs" dxfId="1197" priority="979" operator="equal">
      <formula>3</formula>
    </cfRule>
    <cfRule type="cellIs" dxfId="1196" priority="980" operator="equal">
      <formula>4</formula>
    </cfRule>
    <cfRule type="cellIs" dxfId="1195" priority="981" operator="equal">
      <formula>5</formula>
    </cfRule>
  </conditionalFormatting>
  <conditionalFormatting sqref="FG171:LD171">
    <cfRule type="expression" dxfId="1194" priority="984">
      <formula>AND(TODAY()&gt;=FG$9,TODAY()&lt;FH$9)</formula>
    </cfRule>
  </conditionalFormatting>
  <conditionalFormatting sqref="LE171:OP171">
    <cfRule type="expression" dxfId="1193" priority="976">
      <formula>AND(TODAY()&gt;=LE$9,TODAY()&lt;LF$9)</formula>
    </cfRule>
  </conditionalFormatting>
  <conditionalFormatting sqref="LE171:OP171">
    <cfRule type="expression" dxfId="1192" priority="974">
      <formula>AND(task_start&lt;=LE$9,ROUNDDOWN((task_end-task_start+1)*task_progress,0)+task_start-1&gt;=LE$9)</formula>
    </cfRule>
    <cfRule type="expression" dxfId="1191" priority="975">
      <formula>AND(task_end&gt;=LE$9,task_start&lt;LF$9)</formula>
    </cfRule>
  </conditionalFormatting>
  <conditionalFormatting sqref="LE171:OP171">
    <cfRule type="cellIs" dxfId="1190" priority="969" operator="equal">
      <formula>1</formula>
    </cfRule>
    <cfRule type="cellIs" dxfId="1189" priority="970" operator="equal">
      <formula>2</formula>
    </cfRule>
    <cfRule type="cellIs" dxfId="1188" priority="971" operator="equal">
      <formula>3</formula>
    </cfRule>
    <cfRule type="cellIs" dxfId="1187" priority="972" operator="equal">
      <formula>4</formula>
    </cfRule>
    <cfRule type="cellIs" dxfId="1186" priority="973" operator="equal">
      <formula>5</formula>
    </cfRule>
  </conditionalFormatting>
  <conditionalFormatting sqref="DC174:OQ174">
    <cfRule type="expression" dxfId="1185" priority="968">
      <formula>AND(TODAY()&gt;=DC$9,TODAY()&lt;DD$9)</formula>
    </cfRule>
  </conditionalFormatting>
  <conditionalFormatting sqref="DC174:OQ174">
    <cfRule type="cellIs" dxfId="1184" priority="963" operator="equal">
      <formula>1</formula>
    </cfRule>
    <cfRule type="cellIs" dxfId="1183" priority="964" operator="equal">
      <formula>2</formula>
    </cfRule>
    <cfRule type="cellIs" dxfId="1182" priority="965" operator="equal">
      <formula>3</formula>
    </cfRule>
    <cfRule type="cellIs" dxfId="1181" priority="966" operator="equal">
      <formula>4</formula>
    </cfRule>
    <cfRule type="cellIs" dxfId="1180" priority="967" operator="equal">
      <formula>5</formula>
    </cfRule>
  </conditionalFormatting>
  <conditionalFormatting sqref="DC174:OQ174">
    <cfRule type="expression" dxfId="1179" priority="961">
      <formula>AND(task_start&lt;=DC$9,ROUNDDOWN((task_end-task_start+1)*task_progress,0)+task_start-1&gt;=DC$9)</formula>
    </cfRule>
    <cfRule type="expression" dxfId="1178" priority="962" stopIfTrue="1">
      <formula>AND(task_end&gt;=DC$9,task_start&lt;DD$9)</formula>
    </cfRule>
  </conditionalFormatting>
  <conditionalFormatting sqref="DC174:FF174 OQ174">
    <cfRule type="expression" dxfId="1177" priority="960">
      <formula>AND(TODAY()&gt;=DC$9,TODAY()&lt;DD$9)</formula>
    </cfRule>
  </conditionalFormatting>
  <conditionalFormatting sqref="DC174:FF174 OQ174">
    <cfRule type="expression" dxfId="1176" priority="958">
      <formula>AND(task_start&lt;=DC$9,ROUNDDOWN((task_end-task_start+1)*task_progress,0)+task_start-1&gt;=DC$9)</formula>
    </cfRule>
    <cfRule type="expression" dxfId="1175" priority="959" stopIfTrue="1">
      <formula>AND(task_end&gt;=DC$9,task_start&lt;DD$9)</formula>
    </cfRule>
  </conditionalFormatting>
  <conditionalFormatting sqref="DC174:FF174 OQ174">
    <cfRule type="cellIs" dxfId="1174" priority="953" operator="equal">
      <formula>1</formula>
    </cfRule>
    <cfRule type="cellIs" dxfId="1173" priority="954" operator="equal">
      <formula>2</formula>
    </cfRule>
    <cfRule type="cellIs" dxfId="1172" priority="955" operator="equal">
      <formula>3</formula>
    </cfRule>
    <cfRule type="cellIs" dxfId="1171" priority="956" operator="equal">
      <formula>4</formula>
    </cfRule>
    <cfRule type="cellIs" dxfId="1170" priority="957" operator="equal">
      <formula>5</formula>
    </cfRule>
  </conditionalFormatting>
  <conditionalFormatting sqref="FG174:LD174">
    <cfRule type="expression" dxfId="1169" priority="950">
      <formula>AND(task_start&lt;=FG$9,ROUNDDOWN((task_end-task_start+1)*task_progress,0)+task_start-1&gt;=FG$9)</formula>
    </cfRule>
    <cfRule type="expression" dxfId="1168" priority="951" stopIfTrue="1">
      <formula>AND(task_end&gt;=FG$9,task_start&lt;FH$9)</formula>
    </cfRule>
  </conditionalFormatting>
  <conditionalFormatting sqref="FG174:LD174">
    <cfRule type="cellIs" dxfId="1167" priority="945" operator="equal">
      <formula>1</formula>
    </cfRule>
    <cfRule type="cellIs" dxfId="1166" priority="946" operator="equal">
      <formula>2</formula>
    </cfRule>
    <cfRule type="cellIs" dxfId="1165" priority="947" operator="equal">
      <formula>3</formula>
    </cfRule>
    <cfRule type="cellIs" dxfId="1164" priority="948" operator="equal">
      <formula>4</formula>
    </cfRule>
    <cfRule type="cellIs" dxfId="1163" priority="949" operator="equal">
      <formula>5</formula>
    </cfRule>
  </conditionalFormatting>
  <conditionalFormatting sqref="FG174:LD174">
    <cfRule type="expression" dxfId="1162" priority="952">
      <formula>AND(TODAY()&gt;=FG$9,TODAY()&lt;FH$9)</formula>
    </cfRule>
  </conditionalFormatting>
  <conditionalFormatting sqref="LE174:OP174">
    <cfRule type="expression" dxfId="1161" priority="944">
      <formula>AND(TODAY()&gt;=LE$9,TODAY()&lt;LF$9)</formula>
    </cfRule>
  </conditionalFormatting>
  <conditionalFormatting sqref="LE174:OP174">
    <cfRule type="expression" dxfId="1160" priority="942">
      <formula>AND(task_start&lt;=LE$9,ROUNDDOWN((task_end-task_start+1)*task_progress,0)+task_start-1&gt;=LE$9)</formula>
    </cfRule>
    <cfRule type="expression" dxfId="1159" priority="943">
      <formula>AND(task_end&gt;=LE$9,task_start&lt;LF$9)</formula>
    </cfRule>
  </conditionalFormatting>
  <conditionalFormatting sqref="LE174:OP174">
    <cfRule type="cellIs" dxfId="1158" priority="937" operator="equal">
      <formula>1</formula>
    </cfRule>
    <cfRule type="cellIs" dxfId="1157" priority="938" operator="equal">
      <formula>2</formula>
    </cfRule>
    <cfRule type="cellIs" dxfId="1156" priority="939" operator="equal">
      <formula>3</formula>
    </cfRule>
    <cfRule type="cellIs" dxfId="1155" priority="940" operator="equal">
      <formula>4</formula>
    </cfRule>
    <cfRule type="cellIs" dxfId="1154" priority="941" operator="equal">
      <formula>5</formula>
    </cfRule>
  </conditionalFormatting>
  <conditionalFormatting sqref="DC177:OQ177">
    <cfRule type="expression" dxfId="1153" priority="936">
      <formula>AND(TODAY()&gt;=DC$9,TODAY()&lt;DD$9)</formula>
    </cfRule>
  </conditionalFormatting>
  <conditionalFormatting sqref="DC177:OQ177">
    <cfRule type="cellIs" dxfId="1152" priority="931" operator="equal">
      <formula>1</formula>
    </cfRule>
    <cfRule type="cellIs" dxfId="1151" priority="932" operator="equal">
      <formula>2</formula>
    </cfRule>
    <cfRule type="cellIs" dxfId="1150" priority="933" operator="equal">
      <formula>3</formula>
    </cfRule>
    <cfRule type="cellIs" dxfId="1149" priority="934" operator="equal">
      <formula>4</formula>
    </cfRule>
    <cfRule type="cellIs" dxfId="1148" priority="935" operator="equal">
      <formula>5</formula>
    </cfRule>
  </conditionalFormatting>
  <conditionalFormatting sqref="DC177:OQ177">
    <cfRule type="expression" dxfId="1147" priority="929">
      <formula>AND(task_start&lt;=DC$9,ROUNDDOWN((task_end-task_start+1)*task_progress,0)+task_start-1&gt;=DC$9)</formula>
    </cfRule>
    <cfRule type="expression" dxfId="1146" priority="930" stopIfTrue="1">
      <formula>AND(task_end&gt;=DC$9,task_start&lt;DD$9)</formula>
    </cfRule>
  </conditionalFormatting>
  <conditionalFormatting sqref="DC177:FF177 OQ177">
    <cfRule type="expression" dxfId="1145" priority="928">
      <formula>AND(TODAY()&gt;=DC$9,TODAY()&lt;DD$9)</formula>
    </cfRule>
  </conditionalFormatting>
  <conditionalFormatting sqref="DC177:FF177 OQ177">
    <cfRule type="expression" dxfId="1144" priority="926">
      <formula>AND(task_start&lt;=DC$9,ROUNDDOWN((task_end-task_start+1)*task_progress,0)+task_start-1&gt;=DC$9)</formula>
    </cfRule>
    <cfRule type="expression" dxfId="1143" priority="927" stopIfTrue="1">
      <formula>AND(task_end&gt;=DC$9,task_start&lt;DD$9)</formula>
    </cfRule>
  </conditionalFormatting>
  <conditionalFormatting sqref="DC177:FF177 OQ177">
    <cfRule type="cellIs" dxfId="1142" priority="921" operator="equal">
      <formula>1</formula>
    </cfRule>
    <cfRule type="cellIs" dxfId="1141" priority="922" operator="equal">
      <formula>2</formula>
    </cfRule>
    <cfRule type="cellIs" dxfId="1140" priority="923" operator="equal">
      <formula>3</formula>
    </cfRule>
    <cfRule type="cellIs" dxfId="1139" priority="924" operator="equal">
      <formula>4</formula>
    </cfRule>
    <cfRule type="cellIs" dxfId="1138" priority="925" operator="equal">
      <formula>5</formula>
    </cfRule>
  </conditionalFormatting>
  <conditionalFormatting sqref="FG177:LD177">
    <cfRule type="expression" dxfId="1137" priority="918">
      <formula>AND(task_start&lt;=FG$9,ROUNDDOWN((task_end-task_start+1)*task_progress,0)+task_start-1&gt;=FG$9)</formula>
    </cfRule>
    <cfRule type="expression" dxfId="1136" priority="919" stopIfTrue="1">
      <formula>AND(task_end&gt;=FG$9,task_start&lt;FH$9)</formula>
    </cfRule>
  </conditionalFormatting>
  <conditionalFormatting sqref="FG177:LD177">
    <cfRule type="cellIs" dxfId="1135" priority="913" operator="equal">
      <formula>1</formula>
    </cfRule>
    <cfRule type="cellIs" dxfId="1134" priority="914" operator="equal">
      <formula>2</formula>
    </cfRule>
    <cfRule type="cellIs" dxfId="1133" priority="915" operator="equal">
      <formula>3</formula>
    </cfRule>
    <cfRule type="cellIs" dxfId="1132" priority="916" operator="equal">
      <formula>4</formula>
    </cfRule>
    <cfRule type="cellIs" dxfId="1131" priority="917" operator="equal">
      <formula>5</formula>
    </cfRule>
  </conditionalFormatting>
  <conditionalFormatting sqref="FG177:LD177">
    <cfRule type="expression" dxfId="1130" priority="920">
      <formula>AND(TODAY()&gt;=FG$9,TODAY()&lt;FH$9)</formula>
    </cfRule>
  </conditionalFormatting>
  <conditionalFormatting sqref="LE177:OP177">
    <cfRule type="expression" dxfId="1129" priority="912">
      <formula>AND(TODAY()&gt;=LE$9,TODAY()&lt;LF$9)</formula>
    </cfRule>
  </conditionalFormatting>
  <conditionalFormatting sqref="LE177:OP177">
    <cfRule type="expression" dxfId="1128" priority="910">
      <formula>AND(task_start&lt;=LE$9,ROUNDDOWN((task_end-task_start+1)*task_progress,0)+task_start-1&gt;=LE$9)</formula>
    </cfRule>
    <cfRule type="expression" dxfId="1127" priority="911">
      <formula>AND(task_end&gt;=LE$9,task_start&lt;LF$9)</formula>
    </cfRule>
  </conditionalFormatting>
  <conditionalFormatting sqref="LE177:OP177">
    <cfRule type="cellIs" dxfId="1126" priority="905" operator="equal">
      <formula>1</formula>
    </cfRule>
    <cfRule type="cellIs" dxfId="1125" priority="906" operator="equal">
      <formula>2</formula>
    </cfRule>
    <cfRule type="cellIs" dxfId="1124" priority="907" operator="equal">
      <formula>3</formula>
    </cfRule>
    <cfRule type="cellIs" dxfId="1123" priority="908" operator="equal">
      <formula>4</formula>
    </cfRule>
    <cfRule type="cellIs" dxfId="1122" priority="909" operator="equal">
      <formula>5</formula>
    </cfRule>
  </conditionalFormatting>
  <conditionalFormatting sqref="DC178:OQ178">
    <cfRule type="expression" dxfId="1121" priority="904">
      <formula>AND(TODAY()&gt;=DC$9,TODAY()&lt;DD$9)</formula>
    </cfRule>
  </conditionalFormatting>
  <conditionalFormatting sqref="DC178:OQ178">
    <cfRule type="cellIs" dxfId="1120" priority="899" operator="equal">
      <formula>1</formula>
    </cfRule>
    <cfRule type="cellIs" dxfId="1119" priority="900" operator="equal">
      <formula>2</formula>
    </cfRule>
    <cfRule type="cellIs" dxfId="1118" priority="901" operator="equal">
      <formula>3</formula>
    </cfRule>
    <cfRule type="cellIs" dxfId="1117" priority="902" operator="equal">
      <formula>4</formula>
    </cfRule>
    <cfRule type="cellIs" dxfId="1116" priority="903" operator="equal">
      <formula>5</formula>
    </cfRule>
  </conditionalFormatting>
  <conditionalFormatting sqref="DC178:OQ178">
    <cfRule type="expression" dxfId="1115" priority="897">
      <formula>AND(task_start&lt;=DC$9,ROUNDDOWN((task_end-task_start+1)*task_progress,0)+task_start-1&gt;=DC$9)</formula>
    </cfRule>
    <cfRule type="expression" dxfId="1114" priority="898" stopIfTrue="1">
      <formula>AND(task_end&gt;=DC$9,task_start&lt;DD$9)</formula>
    </cfRule>
  </conditionalFormatting>
  <conditionalFormatting sqref="DC178:FF178 OQ178">
    <cfRule type="expression" dxfId="1113" priority="896">
      <formula>AND(TODAY()&gt;=DC$9,TODAY()&lt;DD$9)</formula>
    </cfRule>
  </conditionalFormatting>
  <conditionalFormatting sqref="DC178:FF178 OQ178">
    <cfRule type="expression" dxfId="1112" priority="894">
      <formula>AND(task_start&lt;=DC$9,ROUNDDOWN((task_end-task_start+1)*task_progress,0)+task_start-1&gt;=DC$9)</formula>
    </cfRule>
    <cfRule type="expression" dxfId="1111" priority="895" stopIfTrue="1">
      <formula>AND(task_end&gt;=DC$9,task_start&lt;DD$9)</formula>
    </cfRule>
  </conditionalFormatting>
  <conditionalFormatting sqref="DC178:FF178 OQ178">
    <cfRule type="cellIs" dxfId="1110" priority="889" operator="equal">
      <formula>1</formula>
    </cfRule>
    <cfRule type="cellIs" dxfId="1109" priority="890" operator="equal">
      <formula>2</formula>
    </cfRule>
    <cfRule type="cellIs" dxfId="1108" priority="891" operator="equal">
      <formula>3</formula>
    </cfRule>
    <cfRule type="cellIs" dxfId="1107" priority="892" operator="equal">
      <formula>4</formula>
    </cfRule>
    <cfRule type="cellIs" dxfId="1106" priority="893" operator="equal">
      <formula>5</formula>
    </cfRule>
  </conditionalFormatting>
  <conditionalFormatting sqref="FG178:LD178">
    <cfRule type="expression" dxfId="1105" priority="886">
      <formula>AND(task_start&lt;=FG$9,ROUNDDOWN((task_end-task_start+1)*task_progress,0)+task_start-1&gt;=FG$9)</formula>
    </cfRule>
    <cfRule type="expression" dxfId="1104" priority="887" stopIfTrue="1">
      <formula>AND(task_end&gt;=FG$9,task_start&lt;FH$9)</formula>
    </cfRule>
  </conditionalFormatting>
  <conditionalFormatting sqref="FG178:LD178">
    <cfRule type="cellIs" dxfId="1103" priority="881" operator="equal">
      <formula>1</formula>
    </cfRule>
    <cfRule type="cellIs" dxfId="1102" priority="882" operator="equal">
      <formula>2</formula>
    </cfRule>
    <cfRule type="cellIs" dxfId="1101" priority="883" operator="equal">
      <formula>3</formula>
    </cfRule>
    <cfRule type="cellIs" dxfId="1100" priority="884" operator="equal">
      <formula>4</formula>
    </cfRule>
    <cfRule type="cellIs" dxfId="1099" priority="885" operator="equal">
      <formula>5</formula>
    </cfRule>
  </conditionalFormatting>
  <conditionalFormatting sqref="FG178:LD178">
    <cfRule type="expression" dxfId="1098" priority="888">
      <formula>AND(TODAY()&gt;=FG$9,TODAY()&lt;FH$9)</formula>
    </cfRule>
  </conditionalFormatting>
  <conditionalFormatting sqref="LE178:OP178">
    <cfRule type="expression" dxfId="1097" priority="880">
      <formula>AND(TODAY()&gt;=LE$9,TODAY()&lt;LF$9)</formula>
    </cfRule>
  </conditionalFormatting>
  <conditionalFormatting sqref="LE178:OP178">
    <cfRule type="expression" dxfId="1096" priority="878">
      <formula>AND(task_start&lt;=LE$9,ROUNDDOWN((task_end-task_start+1)*task_progress,0)+task_start-1&gt;=LE$9)</formula>
    </cfRule>
    <cfRule type="expression" dxfId="1095" priority="879">
      <formula>AND(task_end&gt;=LE$9,task_start&lt;LF$9)</formula>
    </cfRule>
  </conditionalFormatting>
  <conditionalFormatting sqref="LE178:OP178">
    <cfRule type="cellIs" dxfId="1094" priority="873" operator="equal">
      <formula>1</formula>
    </cfRule>
    <cfRule type="cellIs" dxfId="1093" priority="874" operator="equal">
      <formula>2</formula>
    </cfRule>
    <cfRule type="cellIs" dxfId="1092" priority="875" operator="equal">
      <formula>3</formula>
    </cfRule>
    <cfRule type="cellIs" dxfId="1091" priority="876" operator="equal">
      <formula>4</formula>
    </cfRule>
    <cfRule type="cellIs" dxfId="1090" priority="877" operator="equal">
      <formula>5</formula>
    </cfRule>
  </conditionalFormatting>
  <conditionalFormatting sqref="DC181:OQ182">
    <cfRule type="expression" dxfId="1089" priority="872">
      <formula>AND(TODAY()&gt;=DC$9,TODAY()&lt;DD$9)</formula>
    </cfRule>
  </conditionalFormatting>
  <conditionalFormatting sqref="DC181:OQ182">
    <cfRule type="cellIs" dxfId="1088" priority="867" operator="equal">
      <formula>1</formula>
    </cfRule>
    <cfRule type="cellIs" dxfId="1087" priority="868" operator="equal">
      <formula>2</formula>
    </cfRule>
    <cfRule type="cellIs" dxfId="1086" priority="869" operator="equal">
      <formula>3</formula>
    </cfRule>
    <cfRule type="cellIs" dxfId="1085" priority="870" operator="equal">
      <formula>4</formula>
    </cfRule>
    <cfRule type="cellIs" dxfId="1084" priority="871" operator="equal">
      <formula>5</formula>
    </cfRule>
  </conditionalFormatting>
  <conditionalFormatting sqref="DC181:OQ182">
    <cfRule type="expression" dxfId="1083" priority="865">
      <formula>AND(task_start&lt;=DC$9,ROUNDDOWN((task_end-task_start+1)*task_progress,0)+task_start-1&gt;=DC$9)</formula>
    </cfRule>
    <cfRule type="expression" dxfId="1082" priority="866" stopIfTrue="1">
      <formula>AND(task_end&gt;=DC$9,task_start&lt;DD$9)</formula>
    </cfRule>
  </conditionalFormatting>
  <conditionalFormatting sqref="DC181:FF182 OQ181:OQ182">
    <cfRule type="expression" dxfId="1081" priority="864">
      <formula>AND(TODAY()&gt;=DC$9,TODAY()&lt;DD$9)</formula>
    </cfRule>
  </conditionalFormatting>
  <conditionalFormatting sqref="DC181:FF182 OQ181:OQ182">
    <cfRule type="expression" dxfId="1080" priority="862">
      <formula>AND(task_start&lt;=DC$9,ROUNDDOWN((task_end-task_start+1)*task_progress,0)+task_start-1&gt;=DC$9)</formula>
    </cfRule>
    <cfRule type="expression" dxfId="1079" priority="863" stopIfTrue="1">
      <formula>AND(task_end&gt;=DC$9,task_start&lt;DD$9)</formula>
    </cfRule>
  </conditionalFormatting>
  <conditionalFormatting sqref="DC181:FF182 OQ181:OQ182">
    <cfRule type="cellIs" dxfId="1078" priority="857" operator="equal">
      <formula>1</formula>
    </cfRule>
    <cfRule type="cellIs" dxfId="1077" priority="858" operator="equal">
      <formula>2</formula>
    </cfRule>
    <cfRule type="cellIs" dxfId="1076" priority="859" operator="equal">
      <formula>3</formula>
    </cfRule>
    <cfRule type="cellIs" dxfId="1075" priority="860" operator="equal">
      <formula>4</formula>
    </cfRule>
    <cfRule type="cellIs" dxfId="1074" priority="861" operator="equal">
      <formula>5</formula>
    </cfRule>
  </conditionalFormatting>
  <conditionalFormatting sqref="FG181:LD182">
    <cfRule type="expression" dxfId="1073" priority="854">
      <formula>AND(task_start&lt;=FG$9,ROUNDDOWN((task_end-task_start+1)*task_progress,0)+task_start-1&gt;=FG$9)</formula>
    </cfRule>
    <cfRule type="expression" dxfId="1072" priority="855" stopIfTrue="1">
      <formula>AND(task_end&gt;=FG$9,task_start&lt;FH$9)</formula>
    </cfRule>
  </conditionalFormatting>
  <conditionalFormatting sqref="FG181:LD182">
    <cfRule type="cellIs" dxfId="1071" priority="849" operator="equal">
      <formula>1</formula>
    </cfRule>
    <cfRule type="cellIs" dxfId="1070" priority="850" operator="equal">
      <formula>2</formula>
    </cfRule>
    <cfRule type="cellIs" dxfId="1069" priority="851" operator="equal">
      <formula>3</formula>
    </cfRule>
    <cfRule type="cellIs" dxfId="1068" priority="852" operator="equal">
      <formula>4</formula>
    </cfRule>
    <cfRule type="cellIs" dxfId="1067" priority="853" operator="equal">
      <formula>5</formula>
    </cfRule>
  </conditionalFormatting>
  <conditionalFormatting sqref="FG181:LD182">
    <cfRule type="expression" dxfId="1066" priority="856">
      <formula>AND(TODAY()&gt;=FG$9,TODAY()&lt;FH$9)</formula>
    </cfRule>
  </conditionalFormatting>
  <conditionalFormatting sqref="LE181:OP182">
    <cfRule type="expression" dxfId="1065" priority="848">
      <formula>AND(TODAY()&gt;=LE$9,TODAY()&lt;LF$9)</formula>
    </cfRule>
  </conditionalFormatting>
  <conditionalFormatting sqref="LE181:OP182">
    <cfRule type="expression" dxfId="1064" priority="846">
      <formula>AND(task_start&lt;=LE$9,ROUNDDOWN((task_end-task_start+1)*task_progress,0)+task_start-1&gt;=LE$9)</formula>
    </cfRule>
    <cfRule type="expression" dxfId="1063" priority="847">
      <formula>AND(task_end&gt;=LE$9,task_start&lt;LF$9)</formula>
    </cfRule>
  </conditionalFormatting>
  <conditionalFormatting sqref="LE181:OP182">
    <cfRule type="cellIs" dxfId="1062" priority="841" operator="equal">
      <formula>1</formula>
    </cfRule>
    <cfRule type="cellIs" dxfId="1061" priority="842" operator="equal">
      <formula>2</formula>
    </cfRule>
    <cfRule type="cellIs" dxfId="1060" priority="843" operator="equal">
      <formula>3</formula>
    </cfRule>
    <cfRule type="cellIs" dxfId="1059" priority="844" operator="equal">
      <formula>4</formula>
    </cfRule>
    <cfRule type="cellIs" dxfId="1058" priority="845" operator="equal">
      <formula>5</formula>
    </cfRule>
  </conditionalFormatting>
  <conditionalFormatting sqref="DC185:OQ186">
    <cfRule type="expression" dxfId="1057" priority="840">
      <formula>AND(TODAY()&gt;=DC$9,TODAY()&lt;DD$9)</formula>
    </cfRule>
  </conditionalFormatting>
  <conditionalFormatting sqref="DC185:OQ186">
    <cfRule type="cellIs" dxfId="1056" priority="835" operator="equal">
      <formula>1</formula>
    </cfRule>
    <cfRule type="cellIs" dxfId="1055" priority="836" operator="equal">
      <formula>2</formula>
    </cfRule>
    <cfRule type="cellIs" dxfId="1054" priority="837" operator="equal">
      <formula>3</formula>
    </cfRule>
    <cfRule type="cellIs" dxfId="1053" priority="838" operator="equal">
      <formula>4</formula>
    </cfRule>
    <cfRule type="cellIs" dxfId="1052" priority="839" operator="equal">
      <formula>5</formula>
    </cfRule>
  </conditionalFormatting>
  <conditionalFormatting sqref="DC185:OQ186">
    <cfRule type="expression" dxfId="1051" priority="833">
      <formula>AND(task_start&lt;=DC$9,ROUNDDOWN((task_end-task_start+1)*task_progress,0)+task_start-1&gt;=DC$9)</formula>
    </cfRule>
    <cfRule type="expression" dxfId="1050" priority="834" stopIfTrue="1">
      <formula>AND(task_end&gt;=DC$9,task_start&lt;DD$9)</formula>
    </cfRule>
  </conditionalFormatting>
  <conditionalFormatting sqref="DC185:FF186 OQ185:OQ186">
    <cfRule type="expression" dxfId="1049" priority="832">
      <formula>AND(TODAY()&gt;=DC$9,TODAY()&lt;DD$9)</formula>
    </cfRule>
  </conditionalFormatting>
  <conditionalFormatting sqref="DC185:FF186 OQ185:OQ186">
    <cfRule type="expression" dxfId="1048" priority="830">
      <formula>AND(task_start&lt;=DC$9,ROUNDDOWN((task_end-task_start+1)*task_progress,0)+task_start-1&gt;=DC$9)</formula>
    </cfRule>
    <cfRule type="expression" dxfId="1047" priority="831" stopIfTrue="1">
      <formula>AND(task_end&gt;=DC$9,task_start&lt;DD$9)</formula>
    </cfRule>
  </conditionalFormatting>
  <conditionalFormatting sqref="DC185:FF186 OQ185:OQ186">
    <cfRule type="cellIs" dxfId="1046" priority="825" operator="equal">
      <formula>1</formula>
    </cfRule>
    <cfRule type="cellIs" dxfId="1045" priority="826" operator="equal">
      <formula>2</formula>
    </cfRule>
    <cfRule type="cellIs" dxfId="1044" priority="827" operator="equal">
      <formula>3</formula>
    </cfRule>
    <cfRule type="cellIs" dxfId="1043" priority="828" operator="equal">
      <formula>4</formula>
    </cfRule>
    <cfRule type="cellIs" dxfId="1042" priority="829" operator="equal">
      <formula>5</formula>
    </cfRule>
  </conditionalFormatting>
  <conditionalFormatting sqref="FG185:LD186">
    <cfRule type="expression" dxfId="1041" priority="822">
      <formula>AND(task_start&lt;=FG$9,ROUNDDOWN((task_end-task_start+1)*task_progress,0)+task_start-1&gt;=FG$9)</formula>
    </cfRule>
    <cfRule type="expression" dxfId="1040" priority="823" stopIfTrue="1">
      <formula>AND(task_end&gt;=FG$9,task_start&lt;FH$9)</formula>
    </cfRule>
  </conditionalFormatting>
  <conditionalFormatting sqref="FG185:LD186">
    <cfRule type="cellIs" dxfId="1039" priority="817" operator="equal">
      <formula>1</formula>
    </cfRule>
    <cfRule type="cellIs" dxfId="1038" priority="818" operator="equal">
      <formula>2</formula>
    </cfRule>
    <cfRule type="cellIs" dxfId="1037" priority="819" operator="equal">
      <formula>3</formula>
    </cfRule>
    <cfRule type="cellIs" dxfId="1036" priority="820" operator="equal">
      <formula>4</formula>
    </cfRule>
    <cfRule type="cellIs" dxfId="1035" priority="821" operator="equal">
      <formula>5</formula>
    </cfRule>
  </conditionalFormatting>
  <conditionalFormatting sqref="FG185:LD186">
    <cfRule type="expression" dxfId="1034" priority="824">
      <formula>AND(TODAY()&gt;=FG$9,TODAY()&lt;FH$9)</formula>
    </cfRule>
  </conditionalFormatting>
  <conditionalFormatting sqref="LE185:OP186">
    <cfRule type="expression" dxfId="1033" priority="816">
      <formula>AND(TODAY()&gt;=LE$9,TODAY()&lt;LF$9)</formula>
    </cfRule>
  </conditionalFormatting>
  <conditionalFormatting sqref="LE185:OP186">
    <cfRule type="expression" dxfId="1032" priority="814">
      <formula>AND(task_start&lt;=LE$9,ROUNDDOWN((task_end-task_start+1)*task_progress,0)+task_start-1&gt;=LE$9)</formula>
    </cfRule>
    <cfRule type="expression" dxfId="1031" priority="815">
      <formula>AND(task_end&gt;=LE$9,task_start&lt;LF$9)</formula>
    </cfRule>
  </conditionalFormatting>
  <conditionalFormatting sqref="LE185:OP186">
    <cfRule type="cellIs" dxfId="1030" priority="809" operator="equal">
      <formula>1</formula>
    </cfRule>
    <cfRule type="cellIs" dxfId="1029" priority="810" operator="equal">
      <formula>2</formula>
    </cfRule>
    <cfRule type="cellIs" dxfId="1028" priority="811" operator="equal">
      <formula>3</formula>
    </cfRule>
    <cfRule type="cellIs" dxfId="1027" priority="812" operator="equal">
      <formula>4</formula>
    </cfRule>
    <cfRule type="cellIs" dxfId="1026" priority="813" operator="equal">
      <formula>5</formula>
    </cfRule>
  </conditionalFormatting>
  <conditionalFormatting sqref="DC189:OQ190">
    <cfRule type="expression" dxfId="1025" priority="808">
      <formula>AND(TODAY()&gt;=DC$9,TODAY()&lt;DD$9)</formula>
    </cfRule>
  </conditionalFormatting>
  <conditionalFormatting sqref="DC189:OQ190">
    <cfRule type="cellIs" dxfId="1024" priority="803" operator="equal">
      <formula>1</formula>
    </cfRule>
    <cfRule type="cellIs" dxfId="1023" priority="804" operator="equal">
      <formula>2</formula>
    </cfRule>
    <cfRule type="cellIs" dxfId="1022" priority="805" operator="equal">
      <formula>3</formula>
    </cfRule>
    <cfRule type="cellIs" dxfId="1021" priority="806" operator="equal">
      <formula>4</formula>
    </cfRule>
    <cfRule type="cellIs" dxfId="1020" priority="807" operator="equal">
      <formula>5</formula>
    </cfRule>
  </conditionalFormatting>
  <conditionalFormatting sqref="DC189:OQ190">
    <cfRule type="expression" dxfId="1019" priority="801">
      <formula>AND(task_start&lt;=DC$9,ROUNDDOWN((task_end-task_start+1)*task_progress,0)+task_start-1&gt;=DC$9)</formula>
    </cfRule>
    <cfRule type="expression" dxfId="1018" priority="802" stopIfTrue="1">
      <formula>AND(task_end&gt;=DC$9,task_start&lt;DD$9)</formula>
    </cfRule>
  </conditionalFormatting>
  <conditionalFormatting sqref="DC189:FF190 OQ189:OQ190">
    <cfRule type="expression" dxfId="1017" priority="800">
      <formula>AND(TODAY()&gt;=DC$9,TODAY()&lt;DD$9)</formula>
    </cfRule>
  </conditionalFormatting>
  <conditionalFormatting sqref="DC189:FF190 OQ189:OQ190">
    <cfRule type="expression" dxfId="1016" priority="798">
      <formula>AND(task_start&lt;=DC$9,ROUNDDOWN((task_end-task_start+1)*task_progress,0)+task_start-1&gt;=DC$9)</formula>
    </cfRule>
    <cfRule type="expression" dxfId="1015" priority="799" stopIfTrue="1">
      <formula>AND(task_end&gt;=DC$9,task_start&lt;DD$9)</formula>
    </cfRule>
  </conditionalFormatting>
  <conditionalFormatting sqref="DC189:FF190 OQ189:OQ190">
    <cfRule type="cellIs" dxfId="1014" priority="793" operator="equal">
      <formula>1</formula>
    </cfRule>
    <cfRule type="cellIs" dxfId="1013" priority="794" operator="equal">
      <formula>2</formula>
    </cfRule>
    <cfRule type="cellIs" dxfId="1012" priority="795" operator="equal">
      <formula>3</formula>
    </cfRule>
    <cfRule type="cellIs" dxfId="1011" priority="796" operator="equal">
      <formula>4</formula>
    </cfRule>
    <cfRule type="cellIs" dxfId="1010" priority="797" operator="equal">
      <formula>5</formula>
    </cfRule>
  </conditionalFormatting>
  <conditionalFormatting sqref="FG189:LD190">
    <cfRule type="expression" dxfId="1009" priority="790">
      <formula>AND(task_start&lt;=FG$9,ROUNDDOWN((task_end-task_start+1)*task_progress,0)+task_start-1&gt;=FG$9)</formula>
    </cfRule>
    <cfRule type="expression" dxfId="1008" priority="791" stopIfTrue="1">
      <formula>AND(task_end&gt;=FG$9,task_start&lt;FH$9)</formula>
    </cfRule>
  </conditionalFormatting>
  <conditionalFormatting sqref="FG189:LD190">
    <cfRule type="cellIs" dxfId="1007" priority="785" operator="equal">
      <formula>1</formula>
    </cfRule>
    <cfRule type="cellIs" dxfId="1006" priority="786" operator="equal">
      <formula>2</formula>
    </cfRule>
    <cfRule type="cellIs" dxfId="1005" priority="787" operator="equal">
      <formula>3</formula>
    </cfRule>
    <cfRule type="cellIs" dxfId="1004" priority="788" operator="equal">
      <formula>4</formula>
    </cfRule>
    <cfRule type="cellIs" dxfId="1003" priority="789" operator="equal">
      <formula>5</formula>
    </cfRule>
  </conditionalFormatting>
  <conditionalFormatting sqref="FG189:LD190">
    <cfRule type="expression" dxfId="1002" priority="792">
      <formula>AND(TODAY()&gt;=FG$9,TODAY()&lt;FH$9)</formula>
    </cfRule>
  </conditionalFormatting>
  <conditionalFormatting sqref="LE189:OP190">
    <cfRule type="expression" dxfId="1001" priority="784">
      <formula>AND(TODAY()&gt;=LE$9,TODAY()&lt;LF$9)</formula>
    </cfRule>
  </conditionalFormatting>
  <conditionalFormatting sqref="LE189:OP190">
    <cfRule type="expression" dxfId="1000" priority="782">
      <formula>AND(task_start&lt;=LE$9,ROUNDDOWN((task_end-task_start+1)*task_progress,0)+task_start-1&gt;=LE$9)</formula>
    </cfRule>
    <cfRule type="expression" dxfId="999" priority="783">
      <formula>AND(task_end&gt;=LE$9,task_start&lt;LF$9)</formula>
    </cfRule>
  </conditionalFormatting>
  <conditionalFormatting sqref="LE189:OP190">
    <cfRule type="cellIs" dxfId="998" priority="777" operator="equal">
      <formula>1</formula>
    </cfRule>
    <cfRule type="cellIs" dxfId="997" priority="778" operator="equal">
      <formula>2</formula>
    </cfRule>
    <cfRule type="cellIs" dxfId="996" priority="779" operator="equal">
      <formula>3</formula>
    </cfRule>
    <cfRule type="cellIs" dxfId="995" priority="780" operator="equal">
      <formula>4</formula>
    </cfRule>
    <cfRule type="cellIs" dxfId="994" priority="781" operator="equal">
      <formula>5</formula>
    </cfRule>
  </conditionalFormatting>
  <conditionalFormatting sqref="DC193:OQ194">
    <cfRule type="expression" dxfId="993" priority="776">
      <formula>AND(TODAY()&gt;=DC$9,TODAY()&lt;DD$9)</formula>
    </cfRule>
  </conditionalFormatting>
  <conditionalFormatting sqref="DC193:OQ194">
    <cfRule type="cellIs" dxfId="992" priority="771" operator="equal">
      <formula>1</formula>
    </cfRule>
    <cfRule type="cellIs" dxfId="991" priority="772" operator="equal">
      <formula>2</formula>
    </cfRule>
    <cfRule type="cellIs" dxfId="990" priority="773" operator="equal">
      <formula>3</formula>
    </cfRule>
    <cfRule type="cellIs" dxfId="989" priority="774" operator="equal">
      <formula>4</formula>
    </cfRule>
    <cfRule type="cellIs" dxfId="988" priority="775" operator="equal">
      <formula>5</formula>
    </cfRule>
  </conditionalFormatting>
  <conditionalFormatting sqref="DC193:OQ194">
    <cfRule type="expression" dxfId="987" priority="769">
      <formula>AND(task_start&lt;=DC$9,ROUNDDOWN((task_end-task_start+1)*task_progress,0)+task_start-1&gt;=DC$9)</formula>
    </cfRule>
    <cfRule type="expression" dxfId="986" priority="770" stopIfTrue="1">
      <formula>AND(task_end&gt;=DC$9,task_start&lt;DD$9)</formula>
    </cfRule>
  </conditionalFormatting>
  <conditionalFormatting sqref="DC193:FF194 OQ193:OQ194">
    <cfRule type="expression" dxfId="985" priority="768">
      <formula>AND(TODAY()&gt;=DC$9,TODAY()&lt;DD$9)</formula>
    </cfRule>
  </conditionalFormatting>
  <conditionalFormatting sqref="DC193:FF194 OQ193:OQ194">
    <cfRule type="expression" dxfId="984" priority="766">
      <formula>AND(task_start&lt;=DC$9,ROUNDDOWN((task_end-task_start+1)*task_progress,0)+task_start-1&gt;=DC$9)</formula>
    </cfRule>
    <cfRule type="expression" dxfId="983" priority="767" stopIfTrue="1">
      <formula>AND(task_end&gt;=DC$9,task_start&lt;DD$9)</formula>
    </cfRule>
  </conditionalFormatting>
  <conditionalFormatting sqref="DC193:FF194 OQ193:OQ194">
    <cfRule type="cellIs" dxfId="982" priority="761" operator="equal">
      <formula>1</formula>
    </cfRule>
    <cfRule type="cellIs" dxfId="981" priority="762" operator="equal">
      <formula>2</formula>
    </cfRule>
    <cfRule type="cellIs" dxfId="980" priority="763" operator="equal">
      <formula>3</formula>
    </cfRule>
    <cfRule type="cellIs" dxfId="979" priority="764" operator="equal">
      <formula>4</formula>
    </cfRule>
    <cfRule type="cellIs" dxfId="978" priority="765" operator="equal">
      <formula>5</formula>
    </cfRule>
  </conditionalFormatting>
  <conditionalFormatting sqref="FG193:LD194">
    <cfRule type="expression" dxfId="977" priority="758">
      <formula>AND(task_start&lt;=FG$9,ROUNDDOWN((task_end-task_start+1)*task_progress,0)+task_start-1&gt;=FG$9)</formula>
    </cfRule>
    <cfRule type="expression" dxfId="976" priority="759" stopIfTrue="1">
      <formula>AND(task_end&gt;=FG$9,task_start&lt;FH$9)</formula>
    </cfRule>
  </conditionalFormatting>
  <conditionalFormatting sqref="FG193:LD194">
    <cfRule type="cellIs" dxfId="975" priority="753" operator="equal">
      <formula>1</formula>
    </cfRule>
    <cfRule type="cellIs" dxfId="974" priority="754" operator="equal">
      <formula>2</formula>
    </cfRule>
    <cfRule type="cellIs" dxfId="973" priority="755" operator="equal">
      <formula>3</formula>
    </cfRule>
    <cfRule type="cellIs" dxfId="972" priority="756" operator="equal">
      <formula>4</formula>
    </cfRule>
    <cfRule type="cellIs" dxfId="971" priority="757" operator="equal">
      <formula>5</formula>
    </cfRule>
  </conditionalFormatting>
  <conditionalFormatting sqref="FG193:LD194">
    <cfRule type="expression" dxfId="970" priority="760">
      <formula>AND(TODAY()&gt;=FG$9,TODAY()&lt;FH$9)</formula>
    </cfRule>
  </conditionalFormatting>
  <conditionalFormatting sqref="LE193:OP194">
    <cfRule type="expression" dxfId="969" priority="752">
      <formula>AND(TODAY()&gt;=LE$9,TODAY()&lt;LF$9)</formula>
    </cfRule>
  </conditionalFormatting>
  <conditionalFormatting sqref="LE193:OP194">
    <cfRule type="expression" dxfId="968" priority="750">
      <formula>AND(task_start&lt;=LE$9,ROUNDDOWN((task_end-task_start+1)*task_progress,0)+task_start-1&gt;=LE$9)</formula>
    </cfRule>
    <cfRule type="expression" dxfId="967" priority="751">
      <formula>AND(task_end&gt;=LE$9,task_start&lt;LF$9)</formula>
    </cfRule>
  </conditionalFormatting>
  <conditionalFormatting sqref="LE193:OP194">
    <cfRule type="cellIs" dxfId="966" priority="745" operator="equal">
      <formula>1</formula>
    </cfRule>
    <cfRule type="cellIs" dxfId="965" priority="746" operator="equal">
      <formula>2</formula>
    </cfRule>
    <cfRule type="cellIs" dxfId="964" priority="747" operator="equal">
      <formula>3</formula>
    </cfRule>
    <cfRule type="cellIs" dxfId="963" priority="748" operator="equal">
      <formula>4</formula>
    </cfRule>
    <cfRule type="cellIs" dxfId="962" priority="749" operator="equal">
      <formula>5</formula>
    </cfRule>
  </conditionalFormatting>
  <conditionalFormatting sqref="DC197:OQ198">
    <cfRule type="expression" dxfId="961" priority="744">
      <formula>AND(TODAY()&gt;=DC$9,TODAY()&lt;DD$9)</formula>
    </cfRule>
  </conditionalFormatting>
  <conditionalFormatting sqref="DC197:OQ198">
    <cfRule type="cellIs" dxfId="960" priority="739" operator="equal">
      <formula>1</formula>
    </cfRule>
    <cfRule type="cellIs" dxfId="959" priority="740" operator="equal">
      <formula>2</formula>
    </cfRule>
    <cfRule type="cellIs" dxfId="958" priority="741" operator="equal">
      <formula>3</formula>
    </cfRule>
    <cfRule type="cellIs" dxfId="957" priority="742" operator="equal">
      <formula>4</formula>
    </cfRule>
    <cfRule type="cellIs" dxfId="956" priority="743" operator="equal">
      <formula>5</formula>
    </cfRule>
  </conditionalFormatting>
  <conditionalFormatting sqref="DC197:OQ198">
    <cfRule type="expression" dxfId="955" priority="737">
      <formula>AND(task_start&lt;=DC$9,ROUNDDOWN((task_end-task_start+1)*task_progress,0)+task_start-1&gt;=DC$9)</formula>
    </cfRule>
    <cfRule type="expression" dxfId="954" priority="738" stopIfTrue="1">
      <formula>AND(task_end&gt;=DC$9,task_start&lt;DD$9)</formula>
    </cfRule>
  </conditionalFormatting>
  <conditionalFormatting sqref="DC197:FF198 OQ197:OQ198">
    <cfRule type="expression" dxfId="953" priority="736">
      <formula>AND(TODAY()&gt;=DC$9,TODAY()&lt;DD$9)</formula>
    </cfRule>
  </conditionalFormatting>
  <conditionalFormatting sqref="DC197:FF198 OQ197:OQ198">
    <cfRule type="expression" dxfId="952" priority="734">
      <formula>AND(task_start&lt;=DC$9,ROUNDDOWN((task_end-task_start+1)*task_progress,0)+task_start-1&gt;=DC$9)</formula>
    </cfRule>
    <cfRule type="expression" dxfId="951" priority="735" stopIfTrue="1">
      <formula>AND(task_end&gt;=DC$9,task_start&lt;DD$9)</formula>
    </cfRule>
  </conditionalFormatting>
  <conditionalFormatting sqref="DC197:FF198 OQ197:OQ198">
    <cfRule type="cellIs" dxfId="950" priority="729" operator="equal">
      <formula>1</formula>
    </cfRule>
    <cfRule type="cellIs" dxfId="949" priority="730" operator="equal">
      <formula>2</formula>
    </cfRule>
    <cfRule type="cellIs" dxfId="948" priority="731" operator="equal">
      <formula>3</formula>
    </cfRule>
    <cfRule type="cellIs" dxfId="947" priority="732" operator="equal">
      <formula>4</formula>
    </cfRule>
    <cfRule type="cellIs" dxfId="946" priority="733" operator="equal">
      <formula>5</formula>
    </cfRule>
  </conditionalFormatting>
  <conditionalFormatting sqref="FG197:LD198">
    <cfRule type="expression" dxfId="945" priority="726">
      <formula>AND(task_start&lt;=FG$9,ROUNDDOWN((task_end-task_start+1)*task_progress,0)+task_start-1&gt;=FG$9)</formula>
    </cfRule>
    <cfRule type="expression" dxfId="944" priority="727" stopIfTrue="1">
      <formula>AND(task_end&gt;=FG$9,task_start&lt;FH$9)</formula>
    </cfRule>
  </conditionalFormatting>
  <conditionalFormatting sqref="FG197:LD198">
    <cfRule type="cellIs" dxfId="943" priority="721" operator="equal">
      <formula>1</formula>
    </cfRule>
    <cfRule type="cellIs" dxfId="942" priority="722" operator="equal">
      <formula>2</formula>
    </cfRule>
    <cfRule type="cellIs" dxfId="941" priority="723" operator="equal">
      <formula>3</formula>
    </cfRule>
    <cfRule type="cellIs" dxfId="940" priority="724" operator="equal">
      <formula>4</formula>
    </cfRule>
    <cfRule type="cellIs" dxfId="939" priority="725" operator="equal">
      <formula>5</formula>
    </cfRule>
  </conditionalFormatting>
  <conditionalFormatting sqref="FG197:LD198">
    <cfRule type="expression" dxfId="938" priority="728">
      <formula>AND(TODAY()&gt;=FG$9,TODAY()&lt;FH$9)</formula>
    </cfRule>
  </conditionalFormatting>
  <conditionalFormatting sqref="LE197:OP198">
    <cfRule type="expression" dxfId="937" priority="720">
      <formula>AND(TODAY()&gt;=LE$9,TODAY()&lt;LF$9)</formula>
    </cfRule>
  </conditionalFormatting>
  <conditionalFormatting sqref="LE197:OP198">
    <cfRule type="expression" dxfId="936" priority="718">
      <formula>AND(task_start&lt;=LE$9,ROUNDDOWN((task_end-task_start+1)*task_progress,0)+task_start-1&gt;=LE$9)</formula>
    </cfRule>
    <cfRule type="expression" dxfId="935" priority="719">
      <formula>AND(task_end&gt;=LE$9,task_start&lt;LF$9)</formula>
    </cfRule>
  </conditionalFormatting>
  <conditionalFormatting sqref="LE197:OP198">
    <cfRule type="cellIs" dxfId="934" priority="713" operator="equal">
      <formula>1</formula>
    </cfRule>
    <cfRule type="cellIs" dxfId="933" priority="714" operator="equal">
      <formula>2</formula>
    </cfRule>
    <cfRule type="cellIs" dxfId="932" priority="715" operator="equal">
      <formula>3</formula>
    </cfRule>
    <cfRule type="cellIs" dxfId="931" priority="716" operator="equal">
      <formula>4</formula>
    </cfRule>
    <cfRule type="cellIs" dxfId="930" priority="717" operator="equal">
      <formula>5</formula>
    </cfRule>
  </conditionalFormatting>
  <conditionalFormatting sqref="DC204:OQ205">
    <cfRule type="expression" dxfId="929" priority="712">
      <formula>AND(TODAY()&gt;=DC$9,TODAY()&lt;DD$9)</formula>
    </cfRule>
  </conditionalFormatting>
  <conditionalFormatting sqref="DC204:OQ205">
    <cfRule type="cellIs" dxfId="928" priority="707" operator="equal">
      <formula>1</formula>
    </cfRule>
    <cfRule type="cellIs" dxfId="927" priority="708" operator="equal">
      <formula>2</formula>
    </cfRule>
    <cfRule type="cellIs" dxfId="926" priority="709" operator="equal">
      <formula>3</formula>
    </cfRule>
    <cfRule type="cellIs" dxfId="925" priority="710" operator="equal">
      <formula>4</formula>
    </cfRule>
    <cfRule type="cellIs" dxfId="924" priority="711" operator="equal">
      <formula>5</formula>
    </cfRule>
  </conditionalFormatting>
  <conditionalFormatting sqref="DC204:OQ205">
    <cfRule type="expression" dxfId="923" priority="705">
      <formula>AND(task_start&lt;=DC$9,ROUNDDOWN((task_end-task_start+1)*task_progress,0)+task_start-1&gt;=DC$9)</formula>
    </cfRule>
    <cfRule type="expression" dxfId="922" priority="706" stopIfTrue="1">
      <formula>AND(task_end&gt;=DC$9,task_start&lt;DD$9)</formula>
    </cfRule>
  </conditionalFormatting>
  <conditionalFormatting sqref="DC204:FF205 OQ204:OQ205">
    <cfRule type="expression" dxfId="921" priority="704">
      <formula>AND(TODAY()&gt;=DC$9,TODAY()&lt;DD$9)</formula>
    </cfRule>
  </conditionalFormatting>
  <conditionalFormatting sqref="DC204:FF205 OQ204:OQ205">
    <cfRule type="expression" dxfId="920" priority="702">
      <formula>AND(task_start&lt;=DC$9,ROUNDDOWN((task_end-task_start+1)*task_progress,0)+task_start-1&gt;=DC$9)</formula>
    </cfRule>
    <cfRule type="expression" dxfId="919" priority="703" stopIfTrue="1">
      <formula>AND(task_end&gt;=DC$9,task_start&lt;DD$9)</formula>
    </cfRule>
  </conditionalFormatting>
  <conditionalFormatting sqref="DC204:FF205 OQ204:OQ205">
    <cfRule type="cellIs" dxfId="918" priority="697" operator="equal">
      <formula>1</formula>
    </cfRule>
    <cfRule type="cellIs" dxfId="917" priority="698" operator="equal">
      <formula>2</formula>
    </cfRule>
    <cfRule type="cellIs" dxfId="916" priority="699" operator="equal">
      <formula>3</formula>
    </cfRule>
    <cfRule type="cellIs" dxfId="915" priority="700" operator="equal">
      <formula>4</formula>
    </cfRule>
    <cfRule type="cellIs" dxfId="914" priority="701" operator="equal">
      <formula>5</formula>
    </cfRule>
  </conditionalFormatting>
  <conditionalFormatting sqref="FG204:LD205">
    <cfRule type="expression" dxfId="913" priority="694">
      <formula>AND(task_start&lt;=FG$9,ROUNDDOWN((task_end-task_start+1)*task_progress,0)+task_start-1&gt;=FG$9)</formula>
    </cfRule>
    <cfRule type="expression" dxfId="912" priority="695" stopIfTrue="1">
      <formula>AND(task_end&gt;=FG$9,task_start&lt;FH$9)</formula>
    </cfRule>
  </conditionalFormatting>
  <conditionalFormatting sqref="FG204:LD205">
    <cfRule type="cellIs" dxfId="911" priority="689" operator="equal">
      <formula>1</formula>
    </cfRule>
    <cfRule type="cellIs" dxfId="910" priority="690" operator="equal">
      <formula>2</formula>
    </cfRule>
    <cfRule type="cellIs" dxfId="909" priority="691" operator="equal">
      <formula>3</formula>
    </cfRule>
    <cfRule type="cellIs" dxfId="908" priority="692" operator="equal">
      <formula>4</formula>
    </cfRule>
    <cfRule type="cellIs" dxfId="907" priority="693" operator="equal">
      <formula>5</formula>
    </cfRule>
  </conditionalFormatting>
  <conditionalFormatting sqref="FG204:LD205">
    <cfRule type="expression" dxfId="906" priority="696">
      <formula>AND(TODAY()&gt;=FG$9,TODAY()&lt;FH$9)</formula>
    </cfRule>
  </conditionalFormatting>
  <conditionalFormatting sqref="LE204:OP205">
    <cfRule type="expression" dxfId="905" priority="688">
      <formula>AND(TODAY()&gt;=LE$9,TODAY()&lt;LF$9)</formula>
    </cfRule>
  </conditionalFormatting>
  <conditionalFormatting sqref="LE204:OP205">
    <cfRule type="expression" dxfId="904" priority="686">
      <formula>AND(task_start&lt;=LE$9,ROUNDDOWN((task_end-task_start+1)*task_progress,0)+task_start-1&gt;=LE$9)</formula>
    </cfRule>
    <cfRule type="expression" dxfId="903" priority="687">
      <formula>AND(task_end&gt;=LE$9,task_start&lt;LF$9)</formula>
    </cfRule>
  </conditionalFormatting>
  <conditionalFormatting sqref="LE204:OP205">
    <cfRule type="cellIs" dxfId="902" priority="681" operator="equal">
      <formula>1</formula>
    </cfRule>
    <cfRule type="cellIs" dxfId="901" priority="682" operator="equal">
      <formula>2</formula>
    </cfRule>
    <cfRule type="cellIs" dxfId="900" priority="683" operator="equal">
      <formula>3</formula>
    </cfRule>
    <cfRule type="cellIs" dxfId="899" priority="684" operator="equal">
      <formula>4</formula>
    </cfRule>
    <cfRule type="cellIs" dxfId="898" priority="685" operator="equal">
      <formula>5</formula>
    </cfRule>
  </conditionalFormatting>
  <conditionalFormatting sqref="DC216:OQ218">
    <cfRule type="expression" dxfId="897" priority="680">
      <formula>AND(TODAY()&gt;=DC$9,TODAY()&lt;DD$9)</formula>
    </cfRule>
  </conditionalFormatting>
  <conditionalFormatting sqref="DC216:OQ218">
    <cfRule type="cellIs" dxfId="896" priority="675" operator="equal">
      <formula>1</formula>
    </cfRule>
    <cfRule type="cellIs" dxfId="895" priority="676" operator="equal">
      <formula>2</formula>
    </cfRule>
    <cfRule type="cellIs" dxfId="894" priority="677" operator="equal">
      <formula>3</formula>
    </cfRule>
    <cfRule type="cellIs" dxfId="893" priority="678" operator="equal">
      <formula>4</formula>
    </cfRule>
    <cfRule type="cellIs" dxfId="892" priority="679" operator="equal">
      <formula>5</formula>
    </cfRule>
  </conditionalFormatting>
  <conditionalFormatting sqref="DC216:OQ218">
    <cfRule type="expression" dxfId="891" priority="673">
      <formula>AND(task_start&lt;=DC$9,ROUNDDOWN((task_end-task_start+1)*task_progress,0)+task_start-1&gt;=DC$9)</formula>
    </cfRule>
    <cfRule type="expression" dxfId="890" priority="674" stopIfTrue="1">
      <formula>AND(task_end&gt;=DC$9,task_start&lt;DD$9)</formula>
    </cfRule>
  </conditionalFormatting>
  <conditionalFormatting sqref="DC216:FF218 OQ216:OQ218">
    <cfRule type="expression" dxfId="889" priority="672">
      <formula>AND(TODAY()&gt;=DC$9,TODAY()&lt;DD$9)</formula>
    </cfRule>
  </conditionalFormatting>
  <conditionalFormatting sqref="DC216:FF218 OQ216:OQ218">
    <cfRule type="expression" dxfId="888" priority="670">
      <formula>AND(task_start&lt;=DC$9,ROUNDDOWN((task_end-task_start+1)*task_progress,0)+task_start-1&gt;=DC$9)</formula>
    </cfRule>
    <cfRule type="expression" dxfId="887" priority="671" stopIfTrue="1">
      <formula>AND(task_end&gt;=DC$9,task_start&lt;DD$9)</formula>
    </cfRule>
  </conditionalFormatting>
  <conditionalFormatting sqref="DC216:FF218 OQ216:OQ218">
    <cfRule type="cellIs" dxfId="886" priority="665" operator="equal">
      <formula>1</formula>
    </cfRule>
    <cfRule type="cellIs" dxfId="885" priority="666" operator="equal">
      <formula>2</formula>
    </cfRule>
    <cfRule type="cellIs" dxfId="884" priority="667" operator="equal">
      <formula>3</formula>
    </cfRule>
    <cfRule type="cellIs" dxfId="883" priority="668" operator="equal">
      <formula>4</formula>
    </cfRule>
    <cfRule type="cellIs" dxfId="882" priority="669" operator="equal">
      <formula>5</formula>
    </cfRule>
  </conditionalFormatting>
  <conditionalFormatting sqref="FG216:LD218">
    <cfRule type="expression" dxfId="881" priority="662">
      <formula>AND(task_start&lt;=FG$9,ROUNDDOWN((task_end-task_start+1)*task_progress,0)+task_start-1&gt;=FG$9)</formula>
    </cfRule>
    <cfRule type="expression" dxfId="880" priority="663" stopIfTrue="1">
      <formula>AND(task_end&gt;=FG$9,task_start&lt;FH$9)</formula>
    </cfRule>
  </conditionalFormatting>
  <conditionalFormatting sqref="FG216:LD218">
    <cfRule type="cellIs" dxfId="879" priority="657" operator="equal">
      <formula>1</formula>
    </cfRule>
    <cfRule type="cellIs" dxfId="878" priority="658" operator="equal">
      <formula>2</formula>
    </cfRule>
    <cfRule type="cellIs" dxfId="877" priority="659" operator="equal">
      <formula>3</formula>
    </cfRule>
    <cfRule type="cellIs" dxfId="876" priority="660" operator="equal">
      <formula>4</formula>
    </cfRule>
    <cfRule type="cellIs" dxfId="875" priority="661" operator="equal">
      <formula>5</formula>
    </cfRule>
  </conditionalFormatting>
  <conditionalFormatting sqref="FG216:LD218">
    <cfRule type="expression" dxfId="874" priority="664">
      <formula>AND(TODAY()&gt;=FG$9,TODAY()&lt;FH$9)</formula>
    </cfRule>
  </conditionalFormatting>
  <conditionalFormatting sqref="LE216:OP218">
    <cfRule type="expression" dxfId="873" priority="656">
      <formula>AND(TODAY()&gt;=LE$9,TODAY()&lt;LF$9)</formula>
    </cfRule>
  </conditionalFormatting>
  <conditionalFormatting sqref="LE216:OP218">
    <cfRule type="expression" dxfId="872" priority="654">
      <formula>AND(task_start&lt;=LE$9,ROUNDDOWN((task_end-task_start+1)*task_progress,0)+task_start-1&gt;=LE$9)</formula>
    </cfRule>
    <cfRule type="expression" dxfId="871" priority="655">
      <formula>AND(task_end&gt;=LE$9,task_start&lt;LF$9)</formula>
    </cfRule>
  </conditionalFormatting>
  <conditionalFormatting sqref="LE216:OP218">
    <cfRule type="cellIs" dxfId="870" priority="649" operator="equal">
      <formula>1</formula>
    </cfRule>
    <cfRule type="cellIs" dxfId="869" priority="650" operator="equal">
      <formula>2</formula>
    </cfRule>
    <cfRule type="cellIs" dxfId="868" priority="651" operator="equal">
      <formula>3</formula>
    </cfRule>
    <cfRule type="cellIs" dxfId="867" priority="652" operator="equal">
      <formula>4</formula>
    </cfRule>
    <cfRule type="cellIs" dxfId="866" priority="653" operator="equal">
      <formula>5</formula>
    </cfRule>
  </conditionalFormatting>
  <conditionalFormatting sqref="DC220:OP221">
    <cfRule type="expression" dxfId="865" priority="648">
      <formula>AND(TODAY()&gt;=DC$9,TODAY()&lt;DD$9)</formula>
    </cfRule>
  </conditionalFormatting>
  <conditionalFormatting sqref="DC220:OP221">
    <cfRule type="cellIs" dxfId="864" priority="643" operator="equal">
      <formula>1</formula>
    </cfRule>
    <cfRule type="cellIs" dxfId="863" priority="644" operator="equal">
      <formula>2</formula>
    </cfRule>
    <cfRule type="cellIs" dxfId="862" priority="645" operator="equal">
      <formula>3</formula>
    </cfRule>
    <cfRule type="cellIs" dxfId="861" priority="646" operator="equal">
      <formula>4</formula>
    </cfRule>
    <cfRule type="cellIs" dxfId="860" priority="647" operator="equal">
      <formula>5</formula>
    </cfRule>
  </conditionalFormatting>
  <conditionalFormatting sqref="DC220:OP221">
    <cfRule type="expression" dxfId="859" priority="641">
      <formula>AND(task_start&lt;=DC$9,ROUNDDOWN((task_end-task_start+1)*task_progress,0)+task_start-1&gt;=DC$9)</formula>
    </cfRule>
    <cfRule type="expression" dxfId="858" priority="642" stopIfTrue="1">
      <formula>AND(task_end&gt;=DC$9,task_start&lt;DD$9)</formula>
    </cfRule>
  </conditionalFormatting>
  <conditionalFormatting sqref="DC220:FF221">
    <cfRule type="expression" dxfId="857" priority="640">
      <formula>AND(TODAY()&gt;=DC$9,TODAY()&lt;DD$9)</formula>
    </cfRule>
  </conditionalFormatting>
  <conditionalFormatting sqref="DC220:FF221">
    <cfRule type="expression" dxfId="856" priority="638">
      <formula>AND(task_start&lt;=DC$9,ROUNDDOWN((task_end-task_start+1)*task_progress,0)+task_start-1&gt;=DC$9)</formula>
    </cfRule>
    <cfRule type="expression" dxfId="855" priority="639" stopIfTrue="1">
      <formula>AND(task_end&gt;=DC$9,task_start&lt;DD$9)</formula>
    </cfRule>
  </conditionalFormatting>
  <conditionalFormatting sqref="DC220:FF221">
    <cfRule type="cellIs" dxfId="854" priority="633" operator="equal">
      <formula>1</formula>
    </cfRule>
    <cfRule type="cellIs" dxfId="853" priority="634" operator="equal">
      <formula>2</formula>
    </cfRule>
    <cfRule type="cellIs" dxfId="852" priority="635" operator="equal">
      <formula>3</formula>
    </cfRule>
    <cfRule type="cellIs" dxfId="851" priority="636" operator="equal">
      <formula>4</formula>
    </cfRule>
    <cfRule type="cellIs" dxfId="850" priority="637" operator="equal">
      <formula>5</formula>
    </cfRule>
  </conditionalFormatting>
  <conditionalFormatting sqref="FG220:LD221">
    <cfRule type="expression" dxfId="849" priority="630">
      <formula>AND(task_start&lt;=FG$9,ROUNDDOWN((task_end-task_start+1)*task_progress,0)+task_start-1&gt;=FG$9)</formula>
    </cfRule>
    <cfRule type="expression" dxfId="848" priority="631" stopIfTrue="1">
      <formula>AND(task_end&gt;=FG$9,task_start&lt;FH$9)</formula>
    </cfRule>
  </conditionalFormatting>
  <conditionalFormatting sqref="FG220:LD221">
    <cfRule type="cellIs" dxfId="847" priority="625" operator="equal">
      <formula>1</formula>
    </cfRule>
    <cfRule type="cellIs" dxfId="846" priority="626" operator="equal">
      <formula>2</formula>
    </cfRule>
    <cfRule type="cellIs" dxfId="845" priority="627" operator="equal">
      <formula>3</formula>
    </cfRule>
    <cfRule type="cellIs" dxfId="844" priority="628" operator="equal">
      <formula>4</formula>
    </cfRule>
    <cfRule type="cellIs" dxfId="843" priority="629" operator="equal">
      <formula>5</formula>
    </cfRule>
  </conditionalFormatting>
  <conditionalFormatting sqref="FG220:LD221">
    <cfRule type="expression" dxfId="842" priority="632">
      <formula>AND(TODAY()&gt;=FG$9,TODAY()&lt;FH$9)</formula>
    </cfRule>
  </conditionalFormatting>
  <conditionalFormatting sqref="LE220:OP221">
    <cfRule type="expression" dxfId="841" priority="624">
      <formula>AND(TODAY()&gt;=LE$9,TODAY()&lt;LF$9)</formula>
    </cfRule>
  </conditionalFormatting>
  <conditionalFormatting sqref="LE220:OP221">
    <cfRule type="expression" dxfId="840" priority="622">
      <formula>AND(task_start&lt;=LE$9,ROUNDDOWN((task_end-task_start+1)*task_progress,0)+task_start-1&gt;=LE$9)</formula>
    </cfRule>
    <cfRule type="expression" dxfId="839" priority="623">
      <formula>AND(task_end&gt;=LE$9,task_start&lt;LF$9)</formula>
    </cfRule>
  </conditionalFormatting>
  <conditionalFormatting sqref="LE220:OP221">
    <cfRule type="cellIs" dxfId="838" priority="617" operator="equal">
      <formula>1</formula>
    </cfRule>
    <cfRule type="cellIs" dxfId="837" priority="618" operator="equal">
      <formula>2</formula>
    </cfRule>
    <cfRule type="cellIs" dxfId="836" priority="619" operator="equal">
      <formula>3</formula>
    </cfRule>
    <cfRule type="cellIs" dxfId="835" priority="620" operator="equal">
      <formula>4</formula>
    </cfRule>
    <cfRule type="cellIs" dxfId="834" priority="621" operator="equal">
      <formula>5</formula>
    </cfRule>
  </conditionalFormatting>
  <conditionalFormatting sqref="DC223:OP224">
    <cfRule type="expression" dxfId="833" priority="616">
      <formula>AND(TODAY()&gt;=DC$9,TODAY()&lt;DD$9)</formula>
    </cfRule>
  </conditionalFormatting>
  <conditionalFormatting sqref="DC223:OP224">
    <cfRule type="cellIs" dxfId="832" priority="611" operator="equal">
      <formula>1</formula>
    </cfRule>
    <cfRule type="cellIs" dxfId="831" priority="612" operator="equal">
      <formula>2</formula>
    </cfRule>
    <cfRule type="cellIs" dxfId="830" priority="613" operator="equal">
      <formula>3</formula>
    </cfRule>
    <cfRule type="cellIs" dxfId="829" priority="614" operator="equal">
      <formula>4</formula>
    </cfRule>
    <cfRule type="cellIs" dxfId="828" priority="615" operator="equal">
      <formula>5</formula>
    </cfRule>
  </conditionalFormatting>
  <conditionalFormatting sqref="DC223:OP224">
    <cfRule type="expression" dxfId="827" priority="609">
      <formula>AND(task_start&lt;=DC$9,ROUNDDOWN((task_end-task_start+1)*task_progress,0)+task_start-1&gt;=DC$9)</formula>
    </cfRule>
    <cfRule type="expression" dxfId="826" priority="610" stopIfTrue="1">
      <formula>AND(task_end&gt;=DC$9,task_start&lt;DD$9)</formula>
    </cfRule>
  </conditionalFormatting>
  <conditionalFormatting sqref="DC223:FF224">
    <cfRule type="expression" dxfId="825" priority="608">
      <formula>AND(TODAY()&gt;=DC$9,TODAY()&lt;DD$9)</formula>
    </cfRule>
  </conditionalFormatting>
  <conditionalFormatting sqref="DC223:FF224">
    <cfRule type="expression" dxfId="824" priority="606">
      <formula>AND(task_start&lt;=DC$9,ROUNDDOWN((task_end-task_start+1)*task_progress,0)+task_start-1&gt;=DC$9)</formula>
    </cfRule>
    <cfRule type="expression" dxfId="823" priority="607" stopIfTrue="1">
      <formula>AND(task_end&gt;=DC$9,task_start&lt;DD$9)</formula>
    </cfRule>
  </conditionalFormatting>
  <conditionalFormatting sqref="DC223:FF224">
    <cfRule type="cellIs" dxfId="822" priority="601" operator="equal">
      <formula>1</formula>
    </cfRule>
    <cfRule type="cellIs" dxfId="821" priority="602" operator="equal">
      <formula>2</formula>
    </cfRule>
    <cfRule type="cellIs" dxfId="820" priority="603" operator="equal">
      <formula>3</formula>
    </cfRule>
    <cfRule type="cellIs" dxfId="819" priority="604" operator="equal">
      <formula>4</formula>
    </cfRule>
    <cfRule type="cellIs" dxfId="818" priority="605" operator="equal">
      <formula>5</formula>
    </cfRule>
  </conditionalFormatting>
  <conditionalFormatting sqref="FG223:LD224">
    <cfRule type="expression" dxfId="817" priority="598">
      <formula>AND(task_start&lt;=FG$9,ROUNDDOWN((task_end-task_start+1)*task_progress,0)+task_start-1&gt;=FG$9)</formula>
    </cfRule>
    <cfRule type="expression" dxfId="816" priority="599" stopIfTrue="1">
      <formula>AND(task_end&gt;=FG$9,task_start&lt;FH$9)</formula>
    </cfRule>
  </conditionalFormatting>
  <conditionalFormatting sqref="FG223:LD224">
    <cfRule type="cellIs" dxfId="815" priority="593" operator="equal">
      <formula>1</formula>
    </cfRule>
    <cfRule type="cellIs" dxfId="814" priority="594" operator="equal">
      <formula>2</formula>
    </cfRule>
    <cfRule type="cellIs" dxfId="813" priority="595" operator="equal">
      <formula>3</formula>
    </cfRule>
    <cfRule type="cellIs" dxfId="812" priority="596" operator="equal">
      <formula>4</formula>
    </cfRule>
    <cfRule type="cellIs" dxfId="811" priority="597" operator="equal">
      <formula>5</formula>
    </cfRule>
  </conditionalFormatting>
  <conditionalFormatting sqref="FG223:LD224">
    <cfRule type="expression" dxfId="810" priority="600">
      <formula>AND(TODAY()&gt;=FG$9,TODAY()&lt;FH$9)</formula>
    </cfRule>
  </conditionalFormatting>
  <conditionalFormatting sqref="LE223:OP224">
    <cfRule type="expression" dxfId="809" priority="592">
      <formula>AND(TODAY()&gt;=LE$9,TODAY()&lt;LF$9)</formula>
    </cfRule>
  </conditionalFormatting>
  <conditionalFormatting sqref="LE223:OP224">
    <cfRule type="expression" dxfId="808" priority="590">
      <formula>AND(task_start&lt;=LE$9,ROUNDDOWN((task_end-task_start+1)*task_progress,0)+task_start-1&gt;=LE$9)</formula>
    </cfRule>
    <cfRule type="expression" dxfId="807" priority="591">
      <formula>AND(task_end&gt;=LE$9,task_start&lt;LF$9)</formula>
    </cfRule>
  </conditionalFormatting>
  <conditionalFormatting sqref="LE223:OP224">
    <cfRule type="cellIs" dxfId="806" priority="585" operator="equal">
      <formula>1</formula>
    </cfRule>
    <cfRule type="cellIs" dxfId="805" priority="586" operator="equal">
      <formula>2</formula>
    </cfRule>
    <cfRule type="cellIs" dxfId="804" priority="587" operator="equal">
      <formula>3</formula>
    </cfRule>
    <cfRule type="cellIs" dxfId="803" priority="588" operator="equal">
      <formula>4</formula>
    </cfRule>
    <cfRule type="cellIs" dxfId="802" priority="589" operator="equal">
      <formula>5</formula>
    </cfRule>
  </conditionalFormatting>
  <conditionalFormatting sqref="DC226:OP227">
    <cfRule type="expression" dxfId="801" priority="584">
      <formula>AND(TODAY()&gt;=DC$9,TODAY()&lt;DD$9)</formula>
    </cfRule>
  </conditionalFormatting>
  <conditionalFormatting sqref="DC226:OP227">
    <cfRule type="cellIs" dxfId="800" priority="579" operator="equal">
      <formula>1</formula>
    </cfRule>
    <cfRule type="cellIs" dxfId="799" priority="580" operator="equal">
      <formula>2</formula>
    </cfRule>
    <cfRule type="cellIs" dxfId="798" priority="581" operator="equal">
      <formula>3</formula>
    </cfRule>
    <cfRule type="cellIs" dxfId="797" priority="582" operator="equal">
      <formula>4</formula>
    </cfRule>
    <cfRule type="cellIs" dxfId="796" priority="583" operator="equal">
      <formula>5</formula>
    </cfRule>
  </conditionalFormatting>
  <conditionalFormatting sqref="DC226:OP227">
    <cfRule type="expression" dxfId="795" priority="577">
      <formula>AND(task_start&lt;=DC$9,ROUNDDOWN((task_end-task_start+1)*task_progress,0)+task_start-1&gt;=DC$9)</formula>
    </cfRule>
    <cfRule type="expression" dxfId="794" priority="578" stopIfTrue="1">
      <formula>AND(task_end&gt;=DC$9,task_start&lt;DD$9)</formula>
    </cfRule>
  </conditionalFormatting>
  <conditionalFormatting sqref="DC226:FF227">
    <cfRule type="expression" dxfId="793" priority="576">
      <formula>AND(TODAY()&gt;=DC$9,TODAY()&lt;DD$9)</formula>
    </cfRule>
  </conditionalFormatting>
  <conditionalFormatting sqref="DC226:FF227">
    <cfRule type="expression" dxfId="792" priority="574">
      <formula>AND(task_start&lt;=DC$9,ROUNDDOWN((task_end-task_start+1)*task_progress,0)+task_start-1&gt;=DC$9)</formula>
    </cfRule>
    <cfRule type="expression" dxfId="791" priority="575" stopIfTrue="1">
      <formula>AND(task_end&gt;=DC$9,task_start&lt;DD$9)</formula>
    </cfRule>
  </conditionalFormatting>
  <conditionalFormatting sqref="DC226:FF227">
    <cfRule type="cellIs" dxfId="790" priority="569" operator="equal">
      <formula>1</formula>
    </cfRule>
    <cfRule type="cellIs" dxfId="789" priority="570" operator="equal">
      <formula>2</formula>
    </cfRule>
    <cfRule type="cellIs" dxfId="788" priority="571" operator="equal">
      <formula>3</formula>
    </cfRule>
    <cfRule type="cellIs" dxfId="787" priority="572" operator="equal">
      <formula>4</formula>
    </cfRule>
    <cfRule type="cellIs" dxfId="786" priority="573" operator="equal">
      <formula>5</formula>
    </cfRule>
  </conditionalFormatting>
  <conditionalFormatting sqref="FG226:LD227">
    <cfRule type="expression" dxfId="785" priority="566">
      <formula>AND(task_start&lt;=FG$9,ROUNDDOWN((task_end-task_start+1)*task_progress,0)+task_start-1&gt;=FG$9)</formula>
    </cfRule>
    <cfRule type="expression" dxfId="784" priority="567" stopIfTrue="1">
      <formula>AND(task_end&gt;=FG$9,task_start&lt;FH$9)</formula>
    </cfRule>
  </conditionalFormatting>
  <conditionalFormatting sqref="FG226:LD227">
    <cfRule type="cellIs" dxfId="783" priority="561" operator="equal">
      <formula>1</formula>
    </cfRule>
    <cfRule type="cellIs" dxfId="782" priority="562" operator="equal">
      <formula>2</formula>
    </cfRule>
    <cfRule type="cellIs" dxfId="781" priority="563" operator="equal">
      <formula>3</formula>
    </cfRule>
    <cfRule type="cellIs" dxfId="780" priority="564" operator="equal">
      <formula>4</formula>
    </cfRule>
    <cfRule type="cellIs" dxfId="779" priority="565" operator="equal">
      <formula>5</formula>
    </cfRule>
  </conditionalFormatting>
  <conditionalFormatting sqref="FG226:LD227">
    <cfRule type="expression" dxfId="778" priority="568">
      <formula>AND(TODAY()&gt;=FG$9,TODAY()&lt;FH$9)</formula>
    </cfRule>
  </conditionalFormatting>
  <conditionalFormatting sqref="LE226:OP227">
    <cfRule type="expression" dxfId="777" priority="560">
      <formula>AND(TODAY()&gt;=LE$9,TODAY()&lt;LF$9)</formula>
    </cfRule>
  </conditionalFormatting>
  <conditionalFormatting sqref="LE226:OP227">
    <cfRule type="expression" dxfId="776" priority="558">
      <formula>AND(task_start&lt;=LE$9,ROUNDDOWN((task_end-task_start+1)*task_progress,0)+task_start-1&gt;=LE$9)</formula>
    </cfRule>
    <cfRule type="expression" dxfId="775" priority="559">
      <formula>AND(task_end&gt;=LE$9,task_start&lt;LF$9)</formula>
    </cfRule>
  </conditionalFormatting>
  <conditionalFormatting sqref="LE226:OP227">
    <cfRule type="cellIs" dxfId="774" priority="553" operator="equal">
      <formula>1</formula>
    </cfRule>
    <cfRule type="cellIs" dxfId="773" priority="554" operator="equal">
      <formula>2</formula>
    </cfRule>
    <cfRule type="cellIs" dxfId="772" priority="555" operator="equal">
      <formula>3</formula>
    </cfRule>
    <cfRule type="cellIs" dxfId="771" priority="556" operator="equal">
      <formula>4</formula>
    </cfRule>
    <cfRule type="cellIs" dxfId="770" priority="557" operator="equal">
      <formula>5</formula>
    </cfRule>
  </conditionalFormatting>
  <conditionalFormatting sqref="OQ230:OQ231">
    <cfRule type="expression" dxfId="769" priority="552">
      <formula>AND(TODAY()&gt;=OQ$9,TODAY()&lt;OR$9)</formula>
    </cfRule>
  </conditionalFormatting>
  <conditionalFormatting sqref="OQ230:OQ231">
    <cfRule type="cellIs" dxfId="768" priority="547" operator="equal">
      <formula>1</formula>
    </cfRule>
    <cfRule type="cellIs" dxfId="767" priority="548" operator="equal">
      <formula>2</formula>
    </cfRule>
    <cfRule type="cellIs" dxfId="766" priority="549" operator="equal">
      <formula>3</formula>
    </cfRule>
    <cfRule type="cellIs" dxfId="765" priority="550" operator="equal">
      <formula>4</formula>
    </cfRule>
    <cfRule type="cellIs" dxfId="764" priority="551" operator="equal">
      <formula>5</formula>
    </cfRule>
  </conditionalFormatting>
  <conditionalFormatting sqref="OQ230:OQ231">
    <cfRule type="expression" dxfId="763" priority="545">
      <formula>AND(task_start&lt;=OQ$9,ROUNDDOWN((task_end-task_start+1)*task_progress,0)+task_start-1&gt;=OQ$9)</formula>
    </cfRule>
    <cfRule type="expression" dxfId="762" priority="546" stopIfTrue="1">
      <formula>AND(task_end&gt;=OQ$9,task_start&lt;OR$9)</formula>
    </cfRule>
  </conditionalFormatting>
  <conditionalFormatting sqref="DC230:OP231">
    <cfRule type="expression" dxfId="761" priority="544">
      <formula>AND(TODAY()&gt;=DC$9,TODAY()&lt;DD$9)</formula>
    </cfRule>
  </conditionalFormatting>
  <conditionalFormatting sqref="DC230:OP231">
    <cfRule type="cellIs" dxfId="760" priority="539" operator="equal">
      <formula>1</formula>
    </cfRule>
    <cfRule type="cellIs" dxfId="759" priority="540" operator="equal">
      <formula>2</formula>
    </cfRule>
    <cfRule type="cellIs" dxfId="758" priority="541" operator="equal">
      <formula>3</formula>
    </cfRule>
    <cfRule type="cellIs" dxfId="757" priority="542" operator="equal">
      <formula>4</formula>
    </cfRule>
    <cfRule type="cellIs" dxfId="756" priority="543" operator="equal">
      <formula>5</formula>
    </cfRule>
  </conditionalFormatting>
  <conditionalFormatting sqref="DC230:OP231">
    <cfRule type="expression" dxfId="755" priority="537">
      <formula>AND(task_start&lt;=DC$9,ROUNDDOWN((task_end-task_start+1)*task_progress,0)+task_start-1&gt;=DC$9)</formula>
    </cfRule>
    <cfRule type="expression" dxfId="754" priority="538" stopIfTrue="1">
      <formula>AND(task_end&gt;=DC$9,task_start&lt;DD$9)</formula>
    </cfRule>
  </conditionalFormatting>
  <conditionalFormatting sqref="DC230:FF231">
    <cfRule type="expression" dxfId="753" priority="536">
      <formula>AND(TODAY()&gt;=DC$9,TODAY()&lt;DD$9)</formula>
    </cfRule>
  </conditionalFormatting>
  <conditionalFormatting sqref="DC230:FF231">
    <cfRule type="expression" dxfId="752" priority="534">
      <formula>AND(task_start&lt;=DC$9,ROUNDDOWN((task_end-task_start+1)*task_progress,0)+task_start-1&gt;=DC$9)</formula>
    </cfRule>
    <cfRule type="expression" dxfId="751" priority="535" stopIfTrue="1">
      <formula>AND(task_end&gt;=DC$9,task_start&lt;DD$9)</formula>
    </cfRule>
  </conditionalFormatting>
  <conditionalFormatting sqref="DC230:FF231">
    <cfRule type="cellIs" dxfId="750" priority="529" operator="equal">
      <formula>1</formula>
    </cfRule>
    <cfRule type="cellIs" dxfId="749" priority="530" operator="equal">
      <formula>2</formula>
    </cfRule>
    <cfRule type="cellIs" dxfId="748" priority="531" operator="equal">
      <formula>3</formula>
    </cfRule>
    <cfRule type="cellIs" dxfId="747" priority="532" operator="equal">
      <formula>4</formula>
    </cfRule>
    <cfRule type="cellIs" dxfId="746" priority="533" operator="equal">
      <formula>5</formula>
    </cfRule>
  </conditionalFormatting>
  <conditionalFormatting sqref="FG230:LD231">
    <cfRule type="expression" dxfId="745" priority="526">
      <formula>AND(task_start&lt;=FG$9,ROUNDDOWN((task_end-task_start+1)*task_progress,0)+task_start-1&gt;=FG$9)</formula>
    </cfRule>
    <cfRule type="expression" dxfId="744" priority="527" stopIfTrue="1">
      <formula>AND(task_end&gt;=FG$9,task_start&lt;FH$9)</formula>
    </cfRule>
  </conditionalFormatting>
  <conditionalFormatting sqref="FG230:LD231">
    <cfRule type="cellIs" dxfId="743" priority="521" operator="equal">
      <formula>1</formula>
    </cfRule>
    <cfRule type="cellIs" dxfId="742" priority="522" operator="equal">
      <formula>2</formula>
    </cfRule>
    <cfRule type="cellIs" dxfId="741" priority="523" operator="equal">
      <formula>3</formula>
    </cfRule>
    <cfRule type="cellIs" dxfId="740" priority="524" operator="equal">
      <formula>4</formula>
    </cfRule>
    <cfRule type="cellIs" dxfId="739" priority="525" operator="equal">
      <formula>5</formula>
    </cfRule>
  </conditionalFormatting>
  <conditionalFormatting sqref="FG230:LD231">
    <cfRule type="expression" dxfId="738" priority="528">
      <formula>AND(TODAY()&gt;=FG$9,TODAY()&lt;FH$9)</formula>
    </cfRule>
  </conditionalFormatting>
  <conditionalFormatting sqref="LE230:OP231">
    <cfRule type="expression" dxfId="737" priority="520">
      <formula>AND(TODAY()&gt;=LE$9,TODAY()&lt;LF$9)</formula>
    </cfRule>
  </conditionalFormatting>
  <conditionalFormatting sqref="LE230:OP231">
    <cfRule type="expression" dxfId="736" priority="518">
      <formula>AND(task_start&lt;=LE$9,ROUNDDOWN((task_end-task_start+1)*task_progress,0)+task_start-1&gt;=LE$9)</formula>
    </cfRule>
    <cfRule type="expression" dxfId="735" priority="519">
      <formula>AND(task_end&gt;=LE$9,task_start&lt;LF$9)</formula>
    </cfRule>
  </conditionalFormatting>
  <conditionalFormatting sqref="LE230:OP231">
    <cfRule type="cellIs" dxfId="734" priority="513" operator="equal">
      <formula>1</formula>
    </cfRule>
    <cfRule type="cellIs" dxfId="733" priority="514" operator="equal">
      <formula>2</formula>
    </cfRule>
    <cfRule type="cellIs" dxfId="732" priority="515" operator="equal">
      <formula>3</formula>
    </cfRule>
    <cfRule type="cellIs" dxfId="731" priority="516" operator="equal">
      <formula>4</formula>
    </cfRule>
    <cfRule type="cellIs" dxfId="730" priority="517" operator="equal">
      <formula>5</formula>
    </cfRule>
  </conditionalFormatting>
  <conditionalFormatting sqref="OQ234:OQ235">
    <cfRule type="expression" dxfId="729" priority="512">
      <formula>AND(TODAY()&gt;=OQ$9,TODAY()&lt;OR$9)</formula>
    </cfRule>
  </conditionalFormatting>
  <conditionalFormatting sqref="OQ234:OQ235">
    <cfRule type="cellIs" dxfId="728" priority="507" operator="equal">
      <formula>1</formula>
    </cfRule>
    <cfRule type="cellIs" dxfId="727" priority="508" operator="equal">
      <formula>2</formula>
    </cfRule>
    <cfRule type="cellIs" dxfId="726" priority="509" operator="equal">
      <formula>3</formula>
    </cfRule>
    <cfRule type="cellIs" dxfId="725" priority="510" operator="equal">
      <formula>4</formula>
    </cfRule>
    <cfRule type="cellIs" dxfId="724" priority="511" operator="equal">
      <formula>5</formula>
    </cfRule>
  </conditionalFormatting>
  <conditionalFormatting sqref="OQ234:OQ235">
    <cfRule type="expression" dxfId="723" priority="505">
      <formula>AND(task_start&lt;=OQ$9,ROUNDDOWN((task_end-task_start+1)*task_progress,0)+task_start-1&gt;=OQ$9)</formula>
    </cfRule>
    <cfRule type="expression" dxfId="722" priority="506" stopIfTrue="1">
      <formula>AND(task_end&gt;=OQ$9,task_start&lt;OR$9)</formula>
    </cfRule>
  </conditionalFormatting>
  <conditionalFormatting sqref="DC234:OP235">
    <cfRule type="expression" dxfId="721" priority="504">
      <formula>AND(TODAY()&gt;=DC$9,TODAY()&lt;DD$9)</formula>
    </cfRule>
  </conditionalFormatting>
  <conditionalFormatting sqref="DC234:OP235">
    <cfRule type="cellIs" dxfId="720" priority="499" operator="equal">
      <formula>1</formula>
    </cfRule>
    <cfRule type="cellIs" dxfId="719" priority="500" operator="equal">
      <formula>2</formula>
    </cfRule>
    <cfRule type="cellIs" dxfId="718" priority="501" operator="equal">
      <formula>3</formula>
    </cfRule>
    <cfRule type="cellIs" dxfId="717" priority="502" operator="equal">
      <formula>4</formula>
    </cfRule>
    <cfRule type="cellIs" dxfId="716" priority="503" operator="equal">
      <formula>5</formula>
    </cfRule>
  </conditionalFormatting>
  <conditionalFormatting sqref="DC234:OP235">
    <cfRule type="expression" dxfId="715" priority="497">
      <formula>AND(task_start&lt;=DC$9,ROUNDDOWN((task_end-task_start+1)*task_progress,0)+task_start-1&gt;=DC$9)</formula>
    </cfRule>
    <cfRule type="expression" dxfId="714" priority="498" stopIfTrue="1">
      <formula>AND(task_end&gt;=DC$9,task_start&lt;DD$9)</formula>
    </cfRule>
  </conditionalFormatting>
  <conditionalFormatting sqref="DC234:FF235">
    <cfRule type="expression" dxfId="713" priority="496">
      <formula>AND(TODAY()&gt;=DC$9,TODAY()&lt;DD$9)</formula>
    </cfRule>
  </conditionalFormatting>
  <conditionalFormatting sqref="DC234:FF235">
    <cfRule type="expression" dxfId="712" priority="494">
      <formula>AND(task_start&lt;=DC$9,ROUNDDOWN((task_end-task_start+1)*task_progress,0)+task_start-1&gt;=DC$9)</formula>
    </cfRule>
    <cfRule type="expression" dxfId="711" priority="495" stopIfTrue="1">
      <formula>AND(task_end&gt;=DC$9,task_start&lt;DD$9)</formula>
    </cfRule>
  </conditionalFormatting>
  <conditionalFormatting sqref="DC234:FF235">
    <cfRule type="cellIs" dxfId="710" priority="489" operator="equal">
      <formula>1</formula>
    </cfRule>
    <cfRule type="cellIs" dxfId="709" priority="490" operator="equal">
      <formula>2</formula>
    </cfRule>
    <cfRule type="cellIs" dxfId="708" priority="491" operator="equal">
      <formula>3</formula>
    </cfRule>
    <cfRule type="cellIs" dxfId="707" priority="492" operator="equal">
      <formula>4</formula>
    </cfRule>
    <cfRule type="cellIs" dxfId="706" priority="493" operator="equal">
      <formula>5</formula>
    </cfRule>
  </conditionalFormatting>
  <conditionalFormatting sqref="FG234:LD235">
    <cfRule type="expression" dxfId="705" priority="486">
      <formula>AND(task_start&lt;=FG$9,ROUNDDOWN((task_end-task_start+1)*task_progress,0)+task_start-1&gt;=FG$9)</formula>
    </cfRule>
    <cfRule type="expression" dxfId="704" priority="487" stopIfTrue="1">
      <formula>AND(task_end&gt;=FG$9,task_start&lt;FH$9)</formula>
    </cfRule>
  </conditionalFormatting>
  <conditionalFormatting sqref="FG234:LD235">
    <cfRule type="cellIs" dxfId="703" priority="481" operator="equal">
      <formula>1</formula>
    </cfRule>
    <cfRule type="cellIs" dxfId="702" priority="482" operator="equal">
      <formula>2</formula>
    </cfRule>
    <cfRule type="cellIs" dxfId="701" priority="483" operator="equal">
      <formula>3</formula>
    </cfRule>
    <cfRule type="cellIs" dxfId="700" priority="484" operator="equal">
      <formula>4</formula>
    </cfRule>
    <cfRule type="cellIs" dxfId="699" priority="485" operator="equal">
      <formula>5</formula>
    </cfRule>
  </conditionalFormatting>
  <conditionalFormatting sqref="FG234:LD235">
    <cfRule type="expression" dxfId="698" priority="488">
      <formula>AND(TODAY()&gt;=FG$9,TODAY()&lt;FH$9)</formula>
    </cfRule>
  </conditionalFormatting>
  <conditionalFormatting sqref="LE234:OP235">
    <cfRule type="expression" dxfId="697" priority="480">
      <formula>AND(TODAY()&gt;=LE$9,TODAY()&lt;LF$9)</formula>
    </cfRule>
  </conditionalFormatting>
  <conditionalFormatting sqref="LE234:OP235">
    <cfRule type="expression" dxfId="696" priority="478">
      <formula>AND(task_start&lt;=LE$9,ROUNDDOWN((task_end-task_start+1)*task_progress,0)+task_start-1&gt;=LE$9)</formula>
    </cfRule>
    <cfRule type="expression" dxfId="695" priority="479">
      <formula>AND(task_end&gt;=LE$9,task_start&lt;LF$9)</formula>
    </cfRule>
  </conditionalFormatting>
  <conditionalFormatting sqref="LE234:OP235">
    <cfRule type="cellIs" dxfId="694" priority="473" operator="equal">
      <formula>1</formula>
    </cfRule>
    <cfRule type="cellIs" dxfId="693" priority="474" operator="equal">
      <formula>2</formula>
    </cfRule>
    <cfRule type="cellIs" dxfId="692" priority="475" operator="equal">
      <formula>3</formula>
    </cfRule>
    <cfRule type="cellIs" dxfId="691" priority="476" operator="equal">
      <formula>4</formula>
    </cfRule>
    <cfRule type="cellIs" dxfId="690" priority="477" operator="equal">
      <formula>5</formula>
    </cfRule>
  </conditionalFormatting>
  <conditionalFormatting sqref="OQ238:OQ239">
    <cfRule type="expression" dxfId="689" priority="432">
      <formula>AND(TODAY()&gt;=OQ$9,TODAY()&lt;OR$9)</formula>
    </cfRule>
  </conditionalFormatting>
  <conditionalFormatting sqref="OQ238:OQ239">
    <cfRule type="cellIs" dxfId="688" priority="427" operator="equal">
      <formula>1</formula>
    </cfRule>
    <cfRule type="cellIs" dxfId="687" priority="428" operator="equal">
      <formula>2</formula>
    </cfRule>
    <cfRule type="cellIs" dxfId="686" priority="429" operator="equal">
      <formula>3</formula>
    </cfRule>
    <cfRule type="cellIs" dxfId="685" priority="430" operator="equal">
      <formula>4</formula>
    </cfRule>
    <cfRule type="cellIs" dxfId="684" priority="431" operator="equal">
      <formula>5</formula>
    </cfRule>
  </conditionalFormatting>
  <conditionalFormatting sqref="OQ238:OQ239">
    <cfRule type="expression" dxfId="683" priority="425">
      <formula>AND(task_start&lt;=OQ$9,ROUNDDOWN((task_end-task_start+1)*task_progress,0)+task_start-1&gt;=OQ$9)</formula>
    </cfRule>
    <cfRule type="expression" dxfId="682" priority="426" stopIfTrue="1">
      <formula>AND(task_end&gt;=OQ$9,task_start&lt;OR$9)</formula>
    </cfRule>
  </conditionalFormatting>
  <conditionalFormatting sqref="DC238:OP239">
    <cfRule type="expression" dxfId="681" priority="424">
      <formula>AND(TODAY()&gt;=DC$9,TODAY()&lt;DD$9)</formula>
    </cfRule>
  </conditionalFormatting>
  <conditionalFormatting sqref="DC238:OP239">
    <cfRule type="cellIs" dxfId="680" priority="419" operator="equal">
      <formula>1</formula>
    </cfRule>
    <cfRule type="cellIs" dxfId="679" priority="420" operator="equal">
      <formula>2</formula>
    </cfRule>
    <cfRule type="cellIs" dxfId="678" priority="421" operator="equal">
      <formula>3</formula>
    </cfRule>
    <cfRule type="cellIs" dxfId="677" priority="422" operator="equal">
      <formula>4</formula>
    </cfRule>
    <cfRule type="cellIs" dxfId="676" priority="423" operator="equal">
      <formula>5</formula>
    </cfRule>
  </conditionalFormatting>
  <conditionalFormatting sqref="DC238:OP239">
    <cfRule type="expression" dxfId="675" priority="417">
      <formula>AND(task_start&lt;=DC$9,ROUNDDOWN((task_end-task_start+1)*task_progress,0)+task_start-1&gt;=DC$9)</formula>
    </cfRule>
    <cfRule type="expression" dxfId="674" priority="418" stopIfTrue="1">
      <formula>AND(task_end&gt;=DC$9,task_start&lt;DD$9)</formula>
    </cfRule>
  </conditionalFormatting>
  <conditionalFormatting sqref="DC238:FF239">
    <cfRule type="expression" dxfId="673" priority="416">
      <formula>AND(TODAY()&gt;=DC$9,TODAY()&lt;DD$9)</formula>
    </cfRule>
  </conditionalFormatting>
  <conditionalFormatting sqref="DC238:FF239">
    <cfRule type="expression" dxfId="672" priority="414">
      <formula>AND(task_start&lt;=DC$9,ROUNDDOWN((task_end-task_start+1)*task_progress,0)+task_start-1&gt;=DC$9)</formula>
    </cfRule>
    <cfRule type="expression" dxfId="671" priority="415" stopIfTrue="1">
      <formula>AND(task_end&gt;=DC$9,task_start&lt;DD$9)</formula>
    </cfRule>
  </conditionalFormatting>
  <conditionalFormatting sqref="DC238:FF239">
    <cfRule type="cellIs" dxfId="670" priority="409" operator="equal">
      <formula>1</formula>
    </cfRule>
    <cfRule type="cellIs" dxfId="669" priority="410" operator="equal">
      <formula>2</formula>
    </cfRule>
    <cfRule type="cellIs" dxfId="668" priority="411" operator="equal">
      <formula>3</formula>
    </cfRule>
    <cfRule type="cellIs" dxfId="667" priority="412" operator="equal">
      <formula>4</formula>
    </cfRule>
    <cfRule type="cellIs" dxfId="666" priority="413" operator="equal">
      <formula>5</formula>
    </cfRule>
  </conditionalFormatting>
  <conditionalFormatting sqref="FG238:LD239">
    <cfRule type="expression" dxfId="665" priority="406">
      <formula>AND(task_start&lt;=FG$9,ROUNDDOWN((task_end-task_start+1)*task_progress,0)+task_start-1&gt;=FG$9)</formula>
    </cfRule>
    <cfRule type="expression" dxfId="664" priority="407" stopIfTrue="1">
      <formula>AND(task_end&gt;=FG$9,task_start&lt;FH$9)</formula>
    </cfRule>
  </conditionalFormatting>
  <conditionalFormatting sqref="FG238:LD239">
    <cfRule type="cellIs" dxfId="663" priority="401" operator="equal">
      <formula>1</formula>
    </cfRule>
    <cfRule type="cellIs" dxfId="662" priority="402" operator="equal">
      <formula>2</formula>
    </cfRule>
    <cfRule type="cellIs" dxfId="661" priority="403" operator="equal">
      <formula>3</formula>
    </cfRule>
    <cfRule type="cellIs" dxfId="660" priority="404" operator="equal">
      <formula>4</formula>
    </cfRule>
    <cfRule type="cellIs" dxfId="659" priority="405" operator="equal">
      <formula>5</formula>
    </cfRule>
  </conditionalFormatting>
  <conditionalFormatting sqref="FG238:LD239">
    <cfRule type="expression" dxfId="658" priority="408">
      <formula>AND(TODAY()&gt;=FG$9,TODAY()&lt;FH$9)</formula>
    </cfRule>
  </conditionalFormatting>
  <conditionalFormatting sqref="LE238:OP239">
    <cfRule type="expression" dxfId="657" priority="400">
      <formula>AND(TODAY()&gt;=LE$9,TODAY()&lt;LF$9)</formula>
    </cfRule>
  </conditionalFormatting>
  <conditionalFormatting sqref="LE238:OP239">
    <cfRule type="expression" dxfId="656" priority="398">
      <formula>AND(task_start&lt;=LE$9,ROUNDDOWN((task_end-task_start+1)*task_progress,0)+task_start-1&gt;=LE$9)</formula>
    </cfRule>
    <cfRule type="expression" dxfId="655" priority="399">
      <formula>AND(task_end&gt;=LE$9,task_start&lt;LF$9)</formula>
    </cfRule>
  </conditionalFormatting>
  <conditionalFormatting sqref="LE238:OP239">
    <cfRule type="cellIs" dxfId="654" priority="393" operator="equal">
      <formula>1</formula>
    </cfRule>
    <cfRule type="cellIs" dxfId="653" priority="394" operator="equal">
      <formula>2</formula>
    </cfRule>
    <cfRule type="cellIs" dxfId="652" priority="395" operator="equal">
      <formula>3</formula>
    </cfRule>
    <cfRule type="cellIs" dxfId="651" priority="396" operator="equal">
      <formula>4</formula>
    </cfRule>
    <cfRule type="cellIs" dxfId="650" priority="397" operator="equal">
      <formula>5</formula>
    </cfRule>
  </conditionalFormatting>
  <conditionalFormatting sqref="OQ242:OQ243">
    <cfRule type="expression" dxfId="649" priority="392">
      <formula>AND(TODAY()&gt;=OQ$9,TODAY()&lt;OR$9)</formula>
    </cfRule>
  </conditionalFormatting>
  <conditionalFormatting sqref="OQ242:OQ243">
    <cfRule type="cellIs" dxfId="648" priority="387" operator="equal">
      <formula>1</formula>
    </cfRule>
    <cfRule type="cellIs" dxfId="647" priority="388" operator="equal">
      <formula>2</formula>
    </cfRule>
    <cfRule type="cellIs" dxfId="646" priority="389" operator="equal">
      <formula>3</formula>
    </cfRule>
    <cfRule type="cellIs" dxfId="645" priority="390" operator="equal">
      <formula>4</formula>
    </cfRule>
    <cfRule type="cellIs" dxfId="644" priority="391" operator="equal">
      <formula>5</formula>
    </cfRule>
  </conditionalFormatting>
  <conditionalFormatting sqref="OQ242:OQ243">
    <cfRule type="expression" dxfId="643" priority="385">
      <formula>AND(task_start&lt;=OQ$9,ROUNDDOWN((task_end-task_start+1)*task_progress,0)+task_start-1&gt;=OQ$9)</formula>
    </cfRule>
    <cfRule type="expression" dxfId="642" priority="386" stopIfTrue="1">
      <formula>AND(task_end&gt;=OQ$9,task_start&lt;OR$9)</formula>
    </cfRule>
  </conditionalFormatting>
  <conditionalFormatting sqref="DC242:OP243">
    <cfRule type="expression" dxfId="641" priority="384">
      <formula>AND(TODAY()&gt;=DC$9,TODAY()&lt;DD$9)</formula>
    </cfRule>
  </conditionalFormatting>
  <conditionalFormatting sqref="DC242:OP243">
    <cfRule type="cellIs" dxfId="640" priority="379" operator="equal">
      <formula>1</formula>
    </cfRule>
    <cfRule type="cellIs" dxfId="639" priority="380" operator="equal">
      <formula>2</formula>
    </cfRule>
    <cfRule type="cellIs" dxfId="638" priority="381" operator="equal">
      <formula>3</formula>
    </cfRule>
    <cfRule type="cellIs" dxfId="637" priority="382" operator="equal">
      <formula>4</formula>
    </cfRule>
    <cfRule type="cellIs" dxfId="636" priority="383" operator="equal">
      <formula>5</formula>
    </cfRule>
  </conditionalFormatting>
  <conditionalFormatting sqref="DC242:OP243">
    <cfRule type="expression" dxfId="635" priority="377">
      <formula>AND(task_start&lt;=DC$9,ROUNDDOWN((task_end-task_start+1)*task_progress,0)+task_start-1&gt;=DC$9)</formula>
    </cfRule>
    <cfRule type="expression" dxfId="634" priority="378" stopIfTrue="1">
      <formula>AND(task_end&gt;=DC$9,task_start&lt;DD$9)</formula>
    </cfRule>
  </conditionalFormatting>
  <conditionalFormatting sqref="DC242:FF243">
    <cfRule type="expression" dxfId="633" priority="376">
      <formula>AND(TODAY()&gt;=DC$9,TODAY()&lt;DD$9)</formula>
    </cfRule>
  </conditionalFormatting>
  <conditionalFormatting sqref="DC242:FF243">
    <cfRule type="expression" dxfId="632" priority="374">
      <formula>AND(task_start&lt;=DC$9,ROUNDDOWN((task_end-task_start+1)*task_progress,0)+task_start-1&gt;=DC$9)</formula>
    </cfRule>
    <cfRule type="expression" dxfId="631" priority="375" stopIfTrue="1">
      <formula>AND(task_end&gt;=DC$9,task_start&lt;DD$9)</formula>
    </cfRule>
  </conditionalFormatting>
  <conditionalFormatting sqref="DC242:FF243">
    <cfRule type="cellIs" dxfId="630" priority="369" operator="equal">
      <formula>1</formula>
    </cfRule>
    <cfRule type="cellIs" dxfId="629" priority="370" operator="equal">
      <formula>2</formula>
    </cfRule>
    <cfRule type="cellIs" dxfId="628" priority="371" operator="equal">
      <formula>3</formula>
    </cfRule>
    <cfRule type="cellIs" dxfId="627" priority="372" operator="equal">
      <formula>4</formula>
    </cfRule>
    <cfRule type="cellIs" dxfId="626" priority="373" operator="equal">
      <formula>5</formula>
    </cfRule>
  </conditionalFormatting>
  <conditionalFormatting sqref="FG242:LD243">
    <cfRule type="expression" dxfId="625" priority="366">
      <formula>AND(task_start&lt;=FG$9,ROUNDDOWN((task_end-task_start+1)*task_progress,0)+task_start-1&gt;=FG$9)</formula>
    </cfRule>
    <cfRule type="expression" dxfId="624" priority="367" stopIfTrue="1">
      <formula>AND(task_end&gt;=FG$9,task_start&lt;FH$9)</formula>
    </cfRule>
  </conditionalFormatting>
  <conditionalFormatting sqref="FG242:LD243">
    <cfRule type="cellIs" dxfId="623" priority="361" operator="equal">
      <formula>1</formula>
    </cfRule>
    <cfRule type="cellIs" dxfId="622" priority="362" operator="equal">
      <formula>2</formula>
    </cfRule>
    <cfRule type="cellIs" dxfId="621" priority="363" operator="equal">
      <formula>3</formula>
    </cfRule>
    <cfRule type="cellIs" dxfId="620" priority="364" operator="equal">
      <formula>4</formula>
    </cfRule>
    <cfRule type="cellIs" dxfId="619" priority="365" operator="equal">
      <formula>5</formula>
    </cfRule>
  </conditionalFormatting>
  <conditionalFormatting sqref="FG242:LD243">
    <cfRule type="expression" dxfId="618" priority="368">
      <formula>AND(TODAY()&gt;=FG$9,TODAY()&lt;FH$9)</formula>
    </cfRule>
  </conditionalFormatting>
  <conditionalFormatting sqref="LE242:OP243">
    <cfRule type="expression" dxfId="617" priority="360">
      <formula>AND(TODAY()&gt;=LE$9,TODAY()&lt;LF$9)</formula>
    </cfRule>
  </conditionalFormatting>
  <conditionalFormatting sqref="LE242:OP243">
    <cfRule type="expression" dxfId="616" priority="358">
      <formula>AND(task_start&lt;=LE$9,ROUNDDOWN((task_end-task_start+1)*task_progress,0)+task_start-1&gt;=LE$9)</formula>
    </cfRule>
    <cfRule type="expression" dxfId="615" priority="359">
      <formula>AND(task_end&gt;=LE$9,task_start&lt;LF$9)</formula>
    </cfRule>
  </conditionalFormatting>
  <conditionalFormatting sqref="LE242:OP243">
    <cfRule type="cellIs" dxfId="614" priority="353" operator="equal">
      <formula>1</formula>
    </cfRule>
    <cfRule type="cellIs" dxfId="613" priority="354" operator="equal">
      <formula>2</formula>
    </cfRule>
    <cfRule type="cellIs" dxfId="612" priority="355" operator="equal">
      <formula>3</formula>
    </cfRule>
    <cfRule type="cellIs" dxfId="611" priority="356" operator="equal">
      <formula>4</formula>
    </cfRule>
    <cfRule type="cellIs" dxfId="610" priority="357" operator="equal">
      <formula>5</formula>
    </cfRule>
  </conditionalFormatting>
  <conditionalFormatting sqref="OQ246:OQ247">
    <cfRule type="expression" dxfId="609" priority="352">
      <formula>AND(TODAY()&gt;=OQ$9,TODAY()&lt;OR$9)</formula>
    </cfRule>
  </conditionalFormatting>
  <conditionalFormatting sqref="OQ246:OQ247">
    <cfRule type="cellIs" dxfId="608" priority="347" operator="equal">
      <formula>1</formula>
    </cfRule>
    <cfRule type="cellIs" dxfId="607" priority="348" operator="equal">
      <formula>2</formula>
    </cfRule>
    <cfRule type="cellIs" dxfId="606" priority="349" operator="equal">
      <formula>3</formula>
    </cfRule>
    <cfRule type="cellIs" dxfId="605" priority="350" operator="equal">
      <formula>4</formula>
    </cfRule>
    <cfRule type="cellIs" dxfId="604" priority="351" operator="equal">
      <formula>5</formula>
    </cfRule>
  </conditionalFormatting>
  <conditionalFormatting sqref="OQ246:OQ247">
    <cfRule type="expression" dxfId="603" priority="345">
      <formula>AND(task_start&lt;=OQ$9,ROUNDDOWN((task_end-task_start+1)*task_progress,0)+task_start-1&gt;=OQ$9)</formula>
    </cfRule>
    <cfRule type="expression" dxfId="602" priority="346" stopIfTrue="1">
      <formula>AND(task_end&gt;=OQ$9,task_start&lt;OR$9)</formula>
    </cfRule>
  </conditionalFormatting>
  <conditionalFormatting sqref="DC246:OP247">
    <cfRule type="expression" dxfId="601" priority="344">
      <formula>AND(TODAY()&gt;=DC$9,TODAY()&lt;DD$9)</formula>
    </cfRule>
  </conditionalFormatting>
  <conditionalFormatting sqref="DC246:OP247">
    <cfRule type="cellIs" dxfId="600" priority="339" operator="equal">
      <formula>1</formula>
    </cfRule>
    <cfRule type="cellIs" dxfId="599" priority="340" operator="equal">
      <formula>2</formula>
    </cfRule>
    <cfRule type="cellIs" dxfId="598" priority="341" operator="equal">
      <formula>3</formula>
    </cfRule>
    <cfRule type="cellIs" dxfId="597" priority="342" operator="equal">
      <formula>4</formula>
    </cfRule>
    <cfRule type="cellIs" dxfId="596" priority="343" operator="equal">
      <formula>5</formula>
    </cfRule>
  </conditionalFormatting>
  <conditionalFormatting sqref="DC246:OP247">
    <cfRule type="expression" dxfId="595" priority="337">
      <formula>AND(task_start&lt;=DC$9,ROUNDDOWN((task_end-task_start+1)*task_progress,0)+task_start-1&gt;=DC$9)</formula>
    </cfRule>
    <cfRule type="expression" dxfId="594" priority="338" stopIfTrue="1">
      <formula>AND(task_end&gt;=DC$9,task_start&lt;DD$9)</formula>
    </cfRule>
  </conditionalFormatting>
  <conditionalFormatting sqref="DC246:FF247">
    <cfRule type="expression" dxfId="593" priority="336">
      <formula>AND(TODAY()&gt;=DC$9,TODAY()&lt;DD$9)</formula>
    </cfRule>
  </conditionalFormatting>
  <conditionalFormatting sqref="DC246:FF247">
    <cfRule type="expression" dxfId="592" priority="334">
      <formula>AND(task_start&lt;=DC$9,ROUNDDOWN((task_end-task_start+1)*task_progress,0)+task_start-1&gt;=DC$9)</formula>
    </cfRule>
    <cfRule type="expression" dxfId="591" priority="335" stopIfTrue="1">
      <formula>AND(task_end&gt;=DC$9,task_start&lt;DD$9)</formula>
    </cfRule>
  </conditionalFormatting>
  <conditionalFormatting sqref="DC246:FF247">
    <cfRule type="cellIs" dxfId="590" priority="329" operator="equal">
      <formula>1</formula>
    </cfRule>
    <cfRule type="cellIs" dxfId="589" priority="330" operator="equal">
      <formula>2</formula>
    </cfRule>
    <cfRule type="cellIs" dxfId="588" priority="331" operator="equal">
      <formula>3</formula>
    </cfRule>
    <cfRule type="cellIs" dxfId="587" priority="332" operator="equal">
      <formula>4</formula>
    </cfRule>
    <cfRule type="cellIs" dxfId="586" priority="333" operator="equal">
      <formula>5</formula>
    </cfRule>
  </conditionalFormatting>
  <conditionalFormatting sqref="FG246:LD247">
    <cfRule type="expression" dxfId="585" priority="326">
      <formula>AND(task_start&lt;=FG$9,ROUNDDOWN((task_end-task_start+1)*task_progress,0)+task_start-1&gt;=FG$9)</formula>
    </cfRule>
    <cfRule type="expression" dxfId="584" priority="327" stopIfTrue="1">
      <formula>AND(task_end&gt;=FG$9,task_start&lt;FH$9)</formula>
    </cfRule>
  </conditionalFormatting>
  <conditionalFormatting sqref="FG246:LD247">
    <cfRule type="cellIs" dxfId="583" priority="321" operator="equal">
      <formula>1</formula>
    </cfRule>
    <cfRule type="cellIs" dxfId="582" priority="322" operator="equal">
      <formula>2</formula>
    </cfRule>
    <cfRule type="cellIs" dxfId="581" priority="323" operator="equal">
      <formula>3</formula>
    </cfRule>
    <cfRule type="cellIs" dxfId="580" priority="324" operator="equal">
      <formula>4</formula>
    </cfRule>
    <cfRule type="cellIs" dxfId="579" priority="325" operator="equal">
      <formula>5</formula>
    </cfRule>
  </conditionalFormatting>
  <conditionalFormatting sqref="FG246:LD247">
    <cfRule type="expression" dxfId="578" priority="328">
      <formula>AND(TODAY()&gt;=FG$9,TODAY()&lt;FH$9)</formula>
    </cfRule>
  </conditionalFormatting>
  <conditionalFormatting sqref="LE246:OP247">
    <cfRule type="expression" dxfId="577" priority="320">
      <formula>AND(TODAY()&gt;=LE$9,TODAY()&lt;LF$9)</formula>
    </cfRule>
  </conditionalFormatting>
  <conditionalFormatting sqref="LE246:OP247">
    <cfRule type="expression" dxfId="576" priority="318">
      <formula>AND(task_start&lt;=LE$9,ROUNDDOWN((task_end-task_start+1)*task_progress,0)+task_start-1&gt;=LE$9)</formula>
    </cfRule>
    <cfRule type="expression" dxfId="575" priority="319">
      <formula>AND(task_end&gt;=LE$9,task_start&lt;LF$9)</formula>
    </cfRule>
  </conditionalFormatting>
  <conditionalFormatting sqref="LE246:OP247">
    <cfRule type="cellIs" dxfId="574" priority="313" operator="equal">
      <formula>1</formula>
    </cfRule>
    <cfRule type="cellIs" dxfId="573" priority="314" operator="equal">
      <formula>2</formula>
    </cfRule>
    <cfRule type="cellIs" dxfId="572" priority="315" operator="equal">
      <formula>3</formula>
    </cfRule>
    <cfRule type="cellIs" dxfId="571" priority="316" operator="equal">
      <formula>4</formula>
    </cfRule>
    <cfRule type="cellIs" dxfId="570" priority="317" operator="equal">
      <formula>5</formula>
    </cfRule>
  </conditionalFormatting>
  <conditionalFormatting sqref="OQ249:OQ250">
    <cfRule type="expression" dxfId="569" priority="312">
      <formula>AND(TODAY()&gt;=OQ$9,TODAY()&lt;OR$9)</formula>
    </cfRule>
  </conditionalFormatting>
  <conditionalFormatting sqref="OQ249:OQ250">
    <cfRule type="cellIs" dxfId="568" priority="307" operator="equal">
      <formula>1</formula>
    </cfRule>
    <cfRule type="cellIs" dxfId="567" priority="308" operator="equal">
      <formula>2</formula>
    </cfRule>
    <cfRule type="cellIs" dxfId="566" priority="309" operator="equal">
      <formula>3</formula>
    </cfRule>
    <cfRule type="cellIs" dxfId="565" priority="310" operator="equal">
      <formula>4</formula>
    </cfRule>
    <cfRule type="cellIs" dxfId="564" priority="311" operator="equal">
      <formula>5</formula>
    </cfRule>
  </conditionalFormatting>
  <conditionalFormatting sqref="OQ249:OQ250">
    <cfRule type="expression" dxfId="563" priority="305">
      <formula>AND(task_start&lt;=OQ$9,ROUNDDOWN((task_end-task_start+1)*task_progress,0)+task_start-1&gt;=OQ$9)</formula>
    </cfRule>
    <cfRule type="expression" dxfId="562" priority="306" stopIfTrue="1">
      <formula>AND(task_end&gt;=OQ$9,task_start&lt;OR$9)</formula>
    </cfRule>
  </conditionalFormatting>
  <conditionalFormatting sqref="DC249:OP250">
    <cfRule type="expression" dxfId="561" priority="304">
      <formula>AND(TODAY()&gt;=DC$9,TODAY()&lt;DD$9)</formula>
    </cfRule>
  </conditionalFormatting>
  <conditionalFormatting sqref="DC249:OP250">
    <cfRule type="cellIs" dxfId="560" priority="299" operator="equal">
      <formula>1</formula>
    </cfRule>
    <cfRule type="cellIs" dxfId="559" priority="300" operator="equal">
      <formula>2</formula>
    </cfRule>
    <cfRule type="cellIs" dxfId="558" priority="301" operator="equal">
      <formula>3</formula>
    </cfRule>
    <cfRule type="cellIs" dxfId="557" priority="302" operator="equal">
      <formula>4</formula>
    </cfRule>
    <cfRule type="cellIs" dxfId="556" priority="303" operator="equal">
      <formula>5</formula>
    </cfRule>
  </conditionalFormatting>
  <conditionalFormatting sqref="DC249:OP250">
    <cfRule type="expression" dxfId="555" priority="297">
      <formula>AND(task_start&lt;=DC$9,ROUNDDOWN((task_end-task_start+1)*task_progress,0)+task_start-1&gt;=DC$9)</formula>
    </cfRule>
    <cfRule type="expression" dxfId="554" priority="298" stopIfTrue="1">
      <formula>AND(task_end&gt;=DC$9,task_start&lt;DD$9)</formula>
    </cfRule>
  </conditionalFormatting>
  <conditionalFormatting sqref="DC249:FF250">
    <cfRule type="expression" dxfId="553" priority="296">
      <formula>AND(TODAY()&gt;=DC$9,TODAY()&lt;DD$9)</formula>
    </cfRule>
  </conditionalFormatting>
  <conditionalFormatting sqref="DC249:FF250">
    <cfRule type="expression" dxfId="552" priority="294">
      <formula>AND(task_start&lt;=DC$9,ROUNDDOWN((task_end-task_start+1)*task_progress,0)+task_start-1&gt;=DC$9)</formula>
    </cfRule>
    <cfRule type="expression" dxfId="551" priority="295" stopIfTrue="1">
      <formula>AND(task_end&gt;=DC$9,task_start&lt;DD$9)</formula>
    </cfRule>
  </conditionalFormatting>
  <conditionalFormatting sqref="DC249:FF250">
    <cfRule type="cellIs" dxfId="550" priority="289" operator="equal">
      <formula>1</formula>
    </cfRule>
    <cfRule type="cellIs" dxfId="549" priority="290" operator="equal">
      <formula>2</formula>
    </cfRule>
    <cfRule type="cellIs" dxfId="548" priority="291" operator="equal">
      <formula>3</formula>
    </cfRule>
    <cfRule type="cellIs" dxfId="547" priority="292" operator="equal">
      <formula>4</formula>
    </cfRule>
    <cfRule type="cellIs" dxfId="546" priority="293" operator="equal">
      <formula>5</formula>
    </cfRule>
  </conditionalFormatting>
  <conditionalFormatting sqref="FG249:LD250">
    <cfRule type="expression" dxfId="545" priority="286">
      <formula>AND(task_start&lt;=FG$9,ROUNDDOWN((task_end-task_start+1)*task_progress,0)+task_start-1&gt;=FG$9)</formula>
    </cfRule>
    <cfRule type="expression" dxfId="544" priority="287" stopIfTrue="1">
      <formula>AND(task_end&gt;=FG$9,task_start&lt;FH$9)</formula>
    </cfRule>
  </conditionalFormatting>
  <conditionalFormatting sqref="FG249:LD250">
    <cfRule type="cellIs" dxfId="543" priority="281" operator="equal">
      <formula>1</formula>
    </cfRule>
    <cfRule type="cellIs" dxfId="542" priority="282" operator="equal">
      <formula>2</formula>
    </cfRule>
    <cfRule type="cellIs" dxfId="541" priority="283" operator="equal">
      <formula>3</formula>
    </cfRule>
    <cfRule type="cellIs" dxfId="540" priority="284" operator="equal">
      <formula>4</formula>
    </cfRule>
    <cfRule type="cellIs" dxfId="539" priority="285" operator="equal">
      <formula>5</formula>
    </cfRule>
  </conditionalFormatting>
  <conditionalFormatting sqref="FG249:LD250">
    <cfRule type="expression" dxfId="538" priority="288">
      <formula>AND(TODAY()&gt;=FG$9,TODAY()&lt;FH$9)</formula>
    </cfRule>
  </conditionalFormatting>
  <conditionalFormatting sqref="LE249:OP250">
    <cfRule type="expression" dxfId="537" priority="280">
      <formula>AND(TODAY()&gt;=LE$9,TODAY()&lt;LF$9)</formula>
    </cfRule>
  </conditionalFormatting>
  <conditionalFormatting sqref="LE249:OP250">
    <cfRule type="expression" dxfId="536" priority="278">
      <formula>AND(task_start&lt;=LE$9,ROUNDDOWN((task_end-task_start+1)*task_progress,0)+task_start-1&gt;=LE$9)</formula>
    </cfRule>
    <cfRule type="expression" dxfId="535" priority="279">
      <formula>AND(task_end&gt;=LE$9,task_start&lt;LF$9)</formula>
    </cfRule>
  </conditionalFormatting>
  <conditionalFormatting sqref="LE249:OP250">
    <cfRule type="cellIs" dxfId="534" priority="273" operator="equal">
      <formula>1</formula>
    </cfRule>
    <cfRule type="cellIs" dxfId="533" priority="274" operator="equal">
      <formula>2</formula>
    </cfRule>
    <cfRule type="cellIs" dxfId="532" priority="275" operator="equal">
      <formula>3</formula>
    </cfRule>
    <cfRule type="cellIs" dxfId="531" priority="276" operator="equal">
      <formula>4</formula>
    </cfRule>
    <cfRule type="cellIs" dxfId="530" priority="277" operator="equal">
      <formula>5</formula>
    </cfRule>
  </conditionalFormatting>
  <conditionalFormatting sqref="OQ269:OQ270">
    <cfRule type="expression" dxfId="529" priority="272">
      <formula>AND(TODAY()&gt;=OQ$9,TODAY()&lt;OR$9)</formula>
    </cfRule>
  </conditionalFormatting>
  <conditionalFormatting sqref="OQ269:OQ270">
    <cfRule type="cellIs" dxfId="528" priority="267" operator="equal">
      <formula>1</formula>
    </cfRule>
    <cfRule type="cellIs" dxfId="527" priority="268" operator="equal">
      <formula>2</formula>
    </cfRule>
    <cfRule type="cellIs" dxfId="526" priority="269" operator="equal">
      <formula>3</formula>
    </cfRule>
    <cfRule type="cellIs" dxfId="525" priority="270" operator="equal">
      <formula>4</formula>
    </cfRule>
    <cfRule type="cellIs" dxfId="524" priority="271" operator="equal">
      <formula>5</formula>
    </cfRule>
  </conditionalFormatting>
  <conditionalFormatting sqref="OQ269:OQ270">
    <cfRule type="expression" dxfId="523" priority="265">
      <formula>AND(task_start&lt;=OQ$9,ROUNDDOWN((task_end-task_start+1)*task_progress,0)+task_start-1&gt;=OQ$9)</formula>
    </cfRule>
    <cfRule type="expression" dxfId="522" priority="266" stopIfTrue="1">
      <formula>AND(task_end&gt;=OQ$9,task_start&lt;OR$9)</formula>
    </cfRule>
  </conditionalFormatting>
  <conditionalFormatting sqref="DC269:OP270">
    <cfRule type="expression" dxfId="521" priority="264">
      <formula>AND(TODAY()&gt;=DC$9,TODAY()&lt;DD$9)</formula>
    </cfRule>
  </conditionalFormatting>
  <conditionalFormatting sqref="DC269:OP270">
    <cfRule type="cellIs" dxfId="520" priority="259" operator="equal">
      <formula>1</formula>
    </cfRule>
    <cfRule type="cellIs" dxfId="519" priority="260" operator="equal">
      <formula>2</formula>
    </cfRule>
    <cfRule type="cellIs" dxfId="518" priority="261" operator="equal">
      <formula>3</formula>
    </cfRule>
    <cfRule type="cellIs" dxfId="517" priority="262" operator="equal">
      <formula>4</formula>
    </cfRule>
    <cfRule type="cellIs" dxfId="516" priority="263" operator="equal">
      <formula>5</formula>
    </cfRule>
  </conditionalFormatting>
  <conditionalFormatting sqref="DC269:OP270">
    <cfRule type="expression" dxfId="515" priority="257">
      <formula>AND(task_start&lt;=DC$9,ROUNDDOWN((task_end-task_start+1)*task_progress,0)+task_start-1&gt;=DC$9)</formula>
    </cfRule>
    <cfRule type="expression" dxfId="514" priority="258" stopIfTrue="1">
      <formula>AND(task_end&gt;=DC$9,task_start&lt;DD$9)</formula>
    </cfRule>
  </conditionalFormatting>
  <conditionalFormatting sqref="DC269:FF270">
    <cfRule type="expression" dxfId="513" priority="256">
      <formula>AND(TODAY()&gt;=DC$9,TODAY()&lt;DD$9)</formula>
    </cfRule>
  </conditionalFormatting>
  <conditionalFormatting sqref="DC269:FF270">
    <cfRule type="expression" dxfId="512" priority="254">
      <formula>AND(task_start&lt;=DC$9,ROUNDDOWN((task_end-task_start+1)*task_progress,0)+task_start-1&gt;=DC$9)</formula>
    </cfRule>
    <cfRule type="expression" dxfId="511" priority="255" stopIfTrue="1">
      <formula>AND(task_end&gt;=DC$9,task_start&lt;DD$9)</formula>
    </cfRule>
  </conditionalFormatting>
  <conditionalFormatting sqref="DC269:FF270">
    <cfRule type="cellIs" dxfId="510" priority="249" operator="equal">
      <formula>1</formula>
    </cfRule>
    <cfRule type="cellIs" dxfId="509" priority="250" operator="equal">
      <formula>2</formula>
    </cfRule>
    <cfRule type="cellIs" dxfId="508" priority="251" operator="equal">
      <formula>3</formula>
    </cfRule>
    <cfRule type="cellIs" dxfId="507" priority="252" operator="equal">
      <formula>4</formula>
    </cfRule>
    <cfRule type="cellIs" dxfId="506" priority="253" operator="equal">
      <formula>5</formula>
    </cfRule>
  </conditionalFormatting>
  <conditionalFormatting sqref="FG269:LD270">
    <cfRule type="expression" dxfId="505" priority="246">
      <formula>AND(task_start&lt;=FG$9,ROUNDDOWN((task_end-task_start+1)*task_progress,0)+task_start-1&gt;=FG$9)</formula>
    </cfRule>
    <cfRule type="expression" dxfId="504" priority="247" stopIfTrue="1">
      <formula>AND(task_end&gt;=FG$9,task_start&lt;FH$9)</formula>
    </cfRule>
  </conditionalFormatting>
  <conditionalFormatting sqref="FG269:LD270">
    <cfRule type="cellIs" dxfId="503" priority="241" operator="equal">
      <formula>1</formula>
    </cfRule>
    <cfRule type="cellIs" dxfId="502" priority="242" operator="equal">
      <formula>2</formula>
    </cfRule>
    <cfRule type="cellIs" dxfId="501" priority="243" operator="equal">
      <formula>3</formula>
    </cfRule>
    <cfRule type="cellIs" dxfId="500" priority="244" operator="equal">
      <formula>4</formula>
    </cfRule>
    <cfRule type="cellIs" dxfId="499" priority="245" operator="equal">
      <formula>5</formula>
    </cfRule>
  </conditionalFormatting>
  <conditionalFormatting sqref="FG269:LD270">
    <cfRule type="expression" dxfId="498" priority="248">
      <formula>AND(TODAY()&gt;=FG$9,TODAY()&lt;FH$9)</formula>
    </cfRule>
  </conditionalFormatting>
  <conditionalFormatting sqref="LE269:OP270">
    <cfRule type="expression" dxfId="497" priority="240">
      <formula>AND(TODAY()&gt;=LE$9,TODAY()&lt;LF$9)</formula>
    </cfRule>
  </conditionalFormatting>
  <conditionalFormatting sqref="LE269:OP270">
    <cfRule type="expression" dxfId="496" priority="238">
      <formula>AND(task_start&lt;=LE$9,ROUNDDOWN((task_end-task_start+1)*task_progress,0)+task_start-1&gt;=LE$9)</formula>
    </cfRule>
    <cfRule type="expression" dxfId="495" priority="239">
      <formula>AND(task_end&gt;=LE$9,task_start&lt;LF$9)</formula>
    </cfRule>
  </conditionalFormatting>
  <conditionalFormatting sqref="LE269:OP270">
    <cfRule type="cellIs" dxfId="494" priority="233" operator="equal">
      <formula>1</formula>
    </cfRule>
    <cfRule type="cellIs" dxfId="493" priority="234" operator="equal">
      <formula>2</formula>
    </cfRule>
    <cfRule type="cellIs" dxfId="492" priority="235" operator="equal">
      <formula>3</formula>
    </cfRule>
    <cfRule type="cellIs" dxfId="491" priority="236" operator="equal">
      <formula>4</formula>
    </cfRule>
    <cfRule type="cellIs" dxfId="490" priority="237" operator="equal">
      <formula>5</formula>
    </cfRule>
  </conditionalFormatting>
  <conditionalFormatting sqref="OQ273:OQ274">
    <cfRule type="expression" dxfId="489" priority="232">
      <formula>AND(TODAY()&gt;=OQ$9,TODAY()&lt;OR$9)</formula>
    </cfRule>
  </conditionalFormatting>
  <conditionalFormatting sqref="OQ273:OQ274">
    <cfRule type="cellIs" dxfId="488" priority="227" operator="equal">
      <formula>1</formula>
    </cfRule>
    <cfRule type="cellIs" dxfId="487" priority="228" operator="equal">
      <formula>2</formula>
    </cfRule>
    <cfRule type="cellIs" dxfId="486" priority="229" operator="equal">
      <formula>3</formula>
    </cfRule>
    <cfRule type="cellIs" dxfId="485" priority="230" operator="equal">
      <formula>4</formula>
    </cfRule>
    <cfRule type="cellIs" dxfId="484" priority="231" operator="equal">
      <formula>5</formula>
    </cfRule>
  </conditionalFormatting>
  <conditionalFormatting sqref="OQ273:OQ274">
    <cfRule type="expression" dxfId="483" priority="225">
      <formula>AND(task_start&lt;=OQ$9,ROUNDDOWN((task_end-task_start+1)*task_progress,0)+task_start-1&gt;=OQ$9)</formula>
    </cfRule>
    <cfRule type="expression" dxfId="482" priority="226" stopIfTrue="1">
      <formula>AND(task_end&gt;=OQ$9,task_start&lt;OR$9)</formula>
    </cfRule>
  </conditionalFormatting>
  <conditionalFormatting sqref="DC289:OP290">
    <cfRule type="expression" dxfId="481" priority="64">
      <formula>AND(TODAY()&gt;=DC$9,TODAY()&lt;DD$9)</formula>
    </cfRule>
  </conditionalFormatting>
  <conditionalFormatting sqref="DC289:OP290">
    <cfRule type="cellIs" dxfId="480" priority="59" operator="equal">
      <formula>1</formula>
    </cfRule>
    <cfRule type="cellIs" dxfId="479" priority="60" operator="equal">
      <formula>2</formula>
    </cfRule>
    <cfRule type="cellIs" dxfId="478" priority="61" operator="equal">
      <formula>3</formula>
    </cfRule>
    <cfRule type="cellIs" dxfId="477" priority="62" operator="equal">
      <formula>4</formula>
    </cfRule>
    <cfRule type="cellIs" dxfId="476" priority="63" operator="equal">
      <formula>5</formula>
    </cfRule>
  </conditionalFormatting>
  <conditionalFormatting sqref="DC289:OP290">
    <cfRule type="expression" dxfId="475" priority="57">
      <formula>AND(task_start&lt;=DC$9,ROUNDDOWN((task_end-task_start+1)*task_progress,0)+task_start-1&gt;=DC$9)</formula>
    </cfRule>
    <cfRule type="expression" dxfId="474" priority="58" stopIfTrue="1">
      <formula>AND(task_end&gt;=DC$9,task_start&lt;DD$9)</formula>
    </cfRule>
  </conditionalFormatting>
  <conditionalFormatting sqref="DC289:FF290">
    <cfRule type="expression" dxfId="473" priority="56">
      <formula>AND(TODAY()&gt;=DC$9,TODAY()&lt;DD$9)</formula>
    </cfRule>
  </conditionalFormatting>
  <conditionalFormatting sqref="DC289:FF290">
    <cfRule type="expression" dxfId="472" priority="54">
      <formula>AND(task_start&lt;=DC$9,ROUNDDOWN((task_end-task_start+1)*task_progress,0)+task_start-1&gt;=DC$9)</formula>
    </cfRule>
    <cfRule type="expression" dxfId="471" priority="55" stopIfTrue="1">
      <formula>AND(task_end&gt;=DC$9,task_start&lt;DD$9)</formula>
    </cfRule>
  </conditionalFormatting>
  <conditionalFormatting sqref="DC289:FF290">
    <cfRule type="cellIs" dxfId="470" priority="49" operator="equal">
      <formula>1</formula>
    </cfRule>
    <cfRule type="cellIs" dxfId="469" priority="50" operator="equal">
      <formula>2</formula>
    </cfRule>
    <cfRule type="cellIs" dxfId="468" priority="51" operator="equal">
      <formula>3</formula>
    </cfRule>
    <cfRule type="cellIs" dxfId="467" priority="52" operator="equal">
      <formula>4</formula>
    </cfRule>
    <cfRule type="cellIs" dxfId="466" priority="53" operator="equal">
      <formula>5</formula>
    </cfRule>
  </conditionalFormatting>
  <conditionalFormatting sqref="FG289:LD290">
    <cfRule type="expression" dxfId="465" priority="46">
      <formula>AND(task_start&lt;=FG$9,ROUNDDOWN((task_end-task_start+1)*task_progress,0)+task_start-1&gt;=FG$9)</formula>
    </cfRule>
    <cfRule type="expression" dxfId="464" priority="47" stopIfTrue="1">
      <formula>AND(task_end&gt;=FG$9,task_start&lt;FH$9)</formula>
    </cfRule>
  </conditionalFormatting>
  <conditionalFormatting sqref="FG289:LD290">
    <cfRule type="cellIs" dxfId="463" priority="41" operator="equal">
      <formula>1</formula>
    </cfRule>
    <cfRule type="cellIs" dxfId="462" priority="42" operator="equal">
      <formula>2</formula>
    </cfRule>
    <cfRule type="cellIs" dxfId="461" priority="43" operator="equal">
      <formula>3</formula>
    </cfRule>
    <cfRule type="cellIs" dxfId="460" priority="44" operator="equal">
      <formula>4</formula>
    </cfRule>
    <cfRule type="cellIs" dxfId="459" priority="45" operator="equal">
      <formula>5</formula>
    </cfRule>
  </conditionalFormatting>
  <conditionalFormatting sqref="FG289:LD290">
    <cfRule type="expression" dxfId="458" priority="48">
      <formula>AND(TODAY()&gt;=FG$9,TODAY()&lt;FH$9)</formula>
    </cfRule>
  </conditionalFormatting>
  <conditionalFormatting sqref="LE289:OP290">
    <cfRule type="expression" dxfId="457" priority="40">
      <formula>AND(TODAY()&gt;=LE$9,TODAY()&lt;LF$9)</formula>
    </cfRule>
  </conditionalFormatting>
  <conditionalFormatting sqref="LE289:OP290">
    <cfRule type="expression" dxfId="456" priority="38">
      <formula>AND(task_start&lt;=LE$9,ROUNDDOWN((task_end-task_start+1)*task_progress,0)+task_start-1&gt;=LE$9)</formula>
    </cfRule>
    <cfRule type="expression" dxfId="455" priority="39">
      <formula>AND(task_end&gt;=LE$9,task_start&lt;LF$9)</formula>
    </cfRule>
  </conditionalFormatting>
  <conditionalFormatting sqref="DC273:OP274">
    <cfRule type="expression" dxfId="454" priority="192">
      <formula>AND(TODAY()&gt;=DC$9,TODAY()&lt;DD$9)</formula>
    </cfRule>
  </conditionalFormatting>
  <conditionalFormatting sqref="DC273:OP274">
    <cfRule type="cellIs" dxfId="453" priority="187" operator="equal">
      <formula>1</formula>
    </cfRule>
    <cfRule type="cellIs" dxfId="452" priority="188" operator="equal">
      <formula>2</formula>
    </cfRule>
    <cfRule type="cellIs" dxfId="451" priority="189" operator="equal">
      <formula>3</formula>
    </cfRule>
    <cfRule type="cellIs" dxfId="450" priority="190" operator="equal">
      <formula>4</formula>
    </cfRule>
    <cfRule type="cellIs" dxfId="449" priority="191" operator="equal">
      <formula>5</formula>
    </cfRule>
  </conditionalFormatting>
  <conditionalFormatting sqref="DC273:OP274">
    <cfRule type="expression" dxfId="448" priority="185">
      <formula>AND(task_start&lt;=DC$9,ROUNDDOWN((task_end-task_start+1)*task_progress,0)+task_start-1&gt;=DC$9)</formula>
    </cfRule>
    <cfRule type="expression" dxfId="447" priority="186" stopIfTrue="1">
      <formula>AND(task_end&gt;=DC$9,task_start&lt;DD$9)</formula>
    </cfRule>
  </conditionalFormatting>
  <conditionalFormatting sqref="DC273:FF274">
    <cfRule type="expression" dxfId="446" priority="184">
      <formula>AND(TODAY()&gt;=DC$9,TODAY()&lt;DD$9)</formula>
    </cfRule>
  </conditionalFormatting>
  <conditionalFormatting sqref="DC273:FF274">
    <cfRule type="expression" dxfId="445" priority="182">
      <formula>AND(task_start&lt;=DC$9,ROUNDDOWN((task_end-task_start+1)*task_progress,0)+task_start-1&gt;=DC$9)</formula>
    </cfRule>
    <cfRule type="expression" dxfId="444" priority="183" stopIfTrue="1">
      <formula>AND(task_end&gt;=DC$9,task_start&lt;DD$9)</formula>
    </cfRule>
  </conditionalFormatting>
  <conditionalFormatting sqref="DC273:FF274">
    <cfRule type="cellIs" dxfId="443" priority="177" operator="equal">
      <formula>1</formula>
    </cfRule>
    <cfRule type="cellIs" dxfId="442" priority="178" operator="equal">
      <formula>2</formula>
    </cfRule>
    <cfRule type="cellIs" dxfId="441" priority="179" operator="equal">
      <formula>3</formula>
    </cfRule>
    <cfRule type="cellIs" dxfId="440" priority="180" operator="equal">
      <formula>4</formula>
    </cfRule>
    <cfRule type="cellIs" dxfId="439" priority="181" operator="equal">
      <formula>5</formula>
    </cfRule>
  </conditionalFormatting>
  <conditionalFormatting sqref="FG273:LD274">
    <cfRule type="expression" dxfId="438" priority="174">
      <formula>AND(task_start&lt;=FG$9,ROUNDDOWN((task_end-task_start+1)*task_progress,0)+task_start-1&gt;=FG$9)</formula>
    </cfRule>
    <cfRule type="expression" dxfId="437" priority="175" stopIfTrue="1">
      <formula>AND(task_end&gt;=FG$9,task_start&lt;FH$9)</formula>
    </cfRule>
  </conditionalFormatting>
  <conditionalFormatting sqref="FG273:LD274">
    <cfRule type="cellIs" dxfId="436" priority="169" operator="equal">
      <formula>1</formula>
    </cfRule>
    <cfRule type="cellIs" dxfId="435" priority="170" operator="equal">
      <formula>2</formula>
    </cfRule>
    <cfRule type="cellIs" dxfId="434" priority="171" operator="equal">
      <formula>3</formula>
    </cfRule>
    <cfRule type="cellIs" dxfId="433" priority="172" operator="equal">
      <formula>4</formula>
    </cfRule>
    <cfRule type="cellIs" dxfId="432" priority="173" operator="equal">
      <formula>5</formula>
    </cfRule>
  </conditionalFormatting>
  <conditionalFormatting sqref="FG273:LD274">
    <cfRule type="expression" dxfId="431" priority="176">
      <formula>AND(TODAY()&gt;=FG$9,TODAY()&lt;FH$9)</formula>
    </cfRule>
  </conditionalFormatting>
  <conditionalFormatting sqref="LE273:OP274">
    <cfRule type="expression" dxfId="430" priority="168">
      <formula>AND(TODAY()&gt;=LE$9,TODAY()&lt;LF$9)</formula>
    </cfRule>
  </conditionalFormatting>
  <conditionalFormatting sqref="LE273:OP274">
    <cfRule type="expression" dxfId="429" priority="166">
      <formula>AND(task_start&lt;=LE$9,ROUNDDOWN((task_end-task_start+1)*task_progress,0)+task_start-1&gt;=LE$9)</formula>
    </cfRule>
    <cfRule type="expression" dxfId="428" priority="167">
      <formula>AND(task_end&gt;=LE$9,task_start&lt;LF$9)</formula>
    </cfRule>
  </conditionalFormatting>
  <conditionalFormatting sqref="LE273:OP274">
    <cfRule type="cellIs" dxfId="427" priority="161" operator="equal">
      <formula>1</formula>
    </cfRule>
    <cfRule type="cellIs" dxfId="426" priority="162" operator="equal">
      <formula>2</formula>
    </cfRule>
    <cfRule type="cellIs" dxfId="425" priority="163" operator="equal">
      <formula>3</formula>
    </cfRule>
    <cfRule type="cellIs" dxfId="424" priority="164" operator="equal">
      <formula>4</formula>
    </cfRule>
    <cfRule type="cellIs" dxfId="423" priority="165" operator="equal">
      <formula>5</formula>
    </cfRule>
  </conditionalFormatting>
  <conditionalFormatting sqref="DC277:OP278">
    <cfRule type="expression" dxfId="422" priority="160">
      <formula>AND(TODAY()&gt;=DC$9,TODAY()&lt;DD$9)</formula>
    </cfRule>
  </conditionalFormatting>
  <conditionalFormatting sqref="DC277:OP278">
    <cfRule type="cellIs" dxfId="421" priority="155" operator="equal">
      <formula>1</formula>
    </cfRule>
    <cfRule type="cellIs" dxfId="420" priority="156" operator="equal">
      <formula>2</formula>
    </cfRule>
    <cfRule type="cellIs" dxfId="419" priority="157" operator="equal">
      <formula>3</formula>
    </cfRule>
    <cfRule type="cellIs" dxfId="418" priority="158" operator="equal">
      <formula>4</formula>
    </cfRule>
    <cfRule type="cellIs" dxfId="417" priority="159" operator="equal">
      <formula>5</formula>
    </cfRule>
  </conditionalFormatting>
  <conditionalFormatting sqref="DC277:OP278">
    <cfRule type="expression" dxfId="416" priority="153">
      <formula>AND(task_start&lt;=DC$9,ROUNDDOWN((task_end-task_start+1)*task_progress,0)+task_start-1&gt;=DC$9)</formula>
    </cfRule>
    <cfRule type="expression" dxfId="415" priority="154" stopIfTrue="1">
      <formula>AND(task_end&gt;=DC$9,task_start&lt;DD$9)</formula>
    </cfRule>
  </conditionalFormatting>
  <conditionalFormatting sqref="DC277:FF278">
    <cfRule type="expression" dxfId="414" priority="152">
      <formula>AND(TODAY()&gt;=DC$9,TODAY()&lt;DD$9)</formula>
    </cfRule>
  </conditionalFormatting>
  <conditionalFormatting sqref="DC277:FF278">
    <cfRule type="expression" dxfId="413" priority="150">
      <formula>AND(task_start&lt;=DC$9,ROUNDDOWN((task_end-task_start+1)*task_progress,0)+task_start-1&gt;=DC$9)</formula>
    </cfRule>
    <cfRule type="expression" dxfId="412" priority="151" stopIfTrue="1">
      <formula>AND(task_end&gt;=DC$9,task_start&lt;DD$9)</formula>
    </cfRule>
  </conditionalFormatting>
  <conditionalFormatting sqref="DC277:FF278">
    <cfRule type="cellIs" dxfId="411" priority="145" operator="equal">
      <formula>1</formula>
    </cfRule>
    <cfRule type="cellIs" dxfId="410" priority="146" operator="equal">
      <formula>2</formula>
    </cfRule>
    <cfRule type="cellIs" dxfId="409" priority="147" operator="equal">
      <formula>3</formula>
    </cfRule>
    <cfRule type="cellIs" dxfId="408" priority="148" operator="equal">
      <formula>4</formula>
    </cfRule>
    <cfRule type="cellIs" dxfId="407" priority="149" operator="equal">
      <formula>5</formula>
    </cfRule>
  </conditionalFormatting>
  <conditionalFormatting sqref="FG277:LD278">
    <cfRule type="expression" dxfId="406" priority="142">
      <formula>AND(task_start&lt;=FG$9,ROUNDDOWN((task_end-task_start+1)*task_progress,0)+task_start-1&gt;=FG$9)</formula>
    </cfRule>
    <cfRule type="expression" dxfId="405" priority="143" stopIfTrue="1">
      <formula>AND(task_end&gt;=FG$9,task_start&lt;FH$9)</formula>
    </cfRule>
  </conditionalFormatting>
  <conditionalFormatting sqref="FG277:LD278">
    <cfRule type="cellIs" dxfId="404" priority="137" operator="equal">
      <formula>1</formula>
    </cfRule>
    <cfRule type="cellIs" dxfId="403" priority="138" operator="equal">
      <formula>2</formula>
    </cfRule>
    <cfRule type="cellIs" dxfId="402" priority="139" operator="equal">
      <formula>3</formula>
    </cfRule>
    <cfRule type="cellIs" dxfId="401" priority="140" operator="equal">
      <formula>4</formula>
    </cfRule>
    <cfRule type="cellIs" dxfId="400" priority="141" operator="equal">
      <formula>5</formula>
    </cfRule>
  </conditionalFormatting>
  <conditionalFormatting sqref="FG277:LD278">
    <cfRule type="expression" dxfId="399" priority="144">
      <formula>AND(TODAY()&gt;=FG$9,TODAY()&lt;FH$9)</formula>
    </cfRule>
  </conditionalFormatting>
  <conditionalFormatting sqref="LE277:OP278">
    <cfRule type="expression" dxfId="398" priority="136">
      <formula>AND(TODAY()&gt;=LE$9,TODAY()&lt;LF$9)</formula>
    </cfRule>
  </conditionalFormatting>
  <conditionalFormatting sqref="LE277:OP278">
    <cfRule type="expression" dxfId="397" priority="134">
      <formula>AND(task_start&lt;=LE$9,ROUNDDOWN((task_end-task_start+1)*task_progress,0)+task_start-1&gt;=LE$9)</formula>
    </cfRule>
    <cfRule type="expression" dxfId="396" priority="135">
      <formula>AND(task_end&gt;=LE$9,task_start&lt;LF$9)</formula>
    </cfRule>
  </conditionalFormatting>
  <conditionalFormatting sqref="LE277:OP278">
    <cfRule type="cellIs" dxfId="395" priority="129" operator="equal">
      <formula>1</formula>
    </cfRule>
    <cfRule type="cellIs" dxfId="394" priority="130" operator="equal">
      <formula>2</formula>
    </cfRule>
    <cfRule type="cellIs" dxfId="393" priority="131" operator="equal">
      <formula>3</formula>
    </cfRule>
    <cfRule type="cellIs" dxfId="392" priority="132" operator="equal">
      <formula>4</formula>
    </cfRule>
    <cfRule type="cellIs" dxfId="391" priority="133" operator="equal">
      <formula>5</formula>
    </cfRule>
  </conditionalFormatting>
  <conditionalFormatting sqref="DC281:OP282">
    <cfRule type="expression" dxfId="390" priority="128">
      <formula>AND(TODAY()&gt;=DC$9,TODAY()&lt;DD$9)</formula>
    </cfRule>
  </conditionalFormatting>
  <conditionalFormatting sqref="DC281:OP282">
    <cfRule type="cellIs" dxfId="389" priority="123" operator="equal">
      <formula>1</formula>
    </cfRule>
    <cfRule type="cellIs" dxfId="388" priority="124" operator="equal">
      <formula>2</formula>
    </cfRule>
    <cfRule type="cellIs" dxfId="387" priority="125" operator="equal">
      <formula>3</formula>
    </cfRule>
    <cfRule type="cellIs" dxfId="386" priority="126" operator="equal">
      <formula>4</formula>
    </cfRule>
    <cfRule type="cellIs" dxfId="385" priority="127" operator="equal">
      <formula>5</formula>
    </cfRule>
  </conditionalFormatting>
  <conditionalFormatting sqref="DC281:OP282">
    <cfRule type="expression" dxfId="384" priority="121">
      <formula>AND(task_start&lt;=DC$9,ROUNDDOWN((task_end-task_start+1)*task_progress,0)+task_start-1&gt;=DC$9)</formula>
    </cfRule>
    <cfRule type="expression" dxfId="383" priority="122" stopIfTrue="1">
      <formula>AND(task_end&gt;=DC$9,task_start&lt;DD$9)</formula>
    </cfRule>
  </conditionalFormatting>
  <conditionalFormatting sqref="DC281:FF282">
    <cfRule type="expression" dxfId="382" priority="120">
      <formula>AND(TODAY()&gt;=DC$9,TODAY()&lt;DD$9)</formula>
    </cfRule>
  </conditionalFormatting>
  <conditionalFormatting sqref="DC281:FF282">
    <cfRule type="expression" dxfId="381" priority="118">
      <formula>AND(task_start&lt;=DC$9,ROUNDDOWN((task_end-task_start+1)*task_progress,0)+task_start-1&gt;=DC$9)</formula>
    </cfRule>
    <cfRule type="expression" dxfId="380" priority="119" stopIfTrue="1">
      <formula>AND(task_end&gt;=DC$9,task_start&lt;DD$9)</formula>
    </cfRule>
  </conditionalFormatting>
  <conditionalFormatting sqref="DC281:FF282">
    <cfRule type="cellIs" dxfId="379" priority="113" operator="equal">
      <formula>1</formula>
    </cfRule>
    <cfRule type="cellIs" dxfId="378" priority="114" operator="equal">
      <formula>2</formula>
    </cfRule>
    <cfRule type="cellIs" dxfId="377" priority="115" operator="equal">
      <formula>3</formula>
    </cfRule>
    <cfRule type="cellIs" dxfId="376" priority="116" operator="equal">
      <formula>4</formula>
    </cfRule>
    <cfRule type="cellIs" dxfId="375" priority="117" operator="equal">
      <formula>5</formula>
    </cfRule>
  </conditionalFormatting>
  <conditionalFormatting sqref="FG281:LD282">
    <cfRule type="expression" dxfId="374" priority="110">
      <formula>AND(task_start&lt;=FG$9,ROUNDDOWN((task_end-task_start+1)*task_progress,0)+task_start-1&gt;=FG$9)</formula>
    </cfRule>
    <cfRule type="expression" dxfId="373" priority="111" stopIfTrue="1">
      <formula>AND(task_end&gt;=FG$9,task_start&lt;FH$9)</formula>
    </cfRule>
  </conditionalFormatting>
  <conditionalFormatting sqref="FG281:LD282">
    <cfRule type="cellIs" dxfId="372" priority="105" operator="equal">
      <formula>1</formula>
    </cfRule>
    <cfRule type="cellIs" dxfId="371" priority="106" operator="equal">
      <formula>2</formula>
    </cfRule>
    <cfRule type="cellIs" dxfId="370" priority="107" operator="equal">
      <formula>3</formula>
    </cfRule>
    <cfRule type="cellIs" dxfId="369" priority="108" operator="equal">
      <formula>4</formula>
    </cfRule>
    <cfRule type="cellIs" dxfId="368" priority="109" operator="equal">
      <formula>5</formula>
    </cfRule>
  </conditionalFormatting>
  <conditionalFormatting sqref="FG281:LD282">
    <cfRule type="expression" dxfId="367" priority="112">
      <formula>AND(TODAY()&gt;=FG$9,TODAY()&lt;FH$9)</formula>
    </cfRule>
  </conditionalFormatting>
  <conditionalFormatting sqref="LE281:OP282">
    <cfRule type="expression" dxfId="366" priority="104">
      <formula>AND(TODAY()&gt;=LE$9,TODAY()&lt;LF$9)</formula>
    </cfRule>
  </conditionalFormatting>
  <conditionalFormatting sqref="LE281:OP282">
    <cfRule type="expression" dxfId="365" priority="102">
      <formula>AND(task_start&lt;=LE$9,ROUNDDOWN((task_end-task_start+1)*task_progress,0)+task_start-1&gt;=LE$9)</formula>
    </cfRule>
    <cfRule type="expression" dxfId="364" priority="103">
      <formula>AND(task_end&gt;=LE$9,task_start&lt;LF$9)</formula>
    </cfRule>
  </conditionalFormatting>
  <conditionalFormatting sqref="LE281:OP282">
    <cfRule type="cellIs" dxfId="363" priority="97" operator="equal">
      <formula>1</formula>
    </cfRule>
    <cfRule type="cellIs" dxfId="362" priority="98" operator="equal">
      <formula>2</formula>
    </cfRule>
    <cfRule type="cellIs" dxfId="361" priority="99" operator="equal">
      <formula>3</formula>
    </cfRule>
    <cfRule type="cellIs" dxfId="360" priority="100" operator="equal">
      <formula>4</formula>
    </cfRule>
    <cfRule type="cellIs" dxfId="359" priority="101" operator="equal">
      <formula>5</formula>
    </cfRule>
  </conditionalFormatting>
  <conditionalFormatting sqref="DC285:OP286">
    <cfRule type="expression" dxfId="358" priority="96">
      <formula>AND(TODAY()&gt;=DC$9,TODAY()&lt;DD$9)</formula>
    </cfRule>
  </conditionalFormatting>
  <conditionalFormatting sqref="DC285:OP286">
    <cfRule type="cellIs" dxfId="357" priority="91" operator="equal">
      <formula>1</formula>
    </cfRule>
    <cfRule type="cellIs" dxfId="356" priority="92" operator="equal">
      <formula>2</formula>
    </cfRule>
    <cfRule type="cellIs" dxfId="355" priority="93" operator="equal">
      <formula>3</formula>
    </cfRule>
    <cfRule type="cellIs" dxfId="354" priority="94" operator="equal">
      <formula>4</formula>
    </cfRule>
    <cfRule type="cellIs" dxfId="353" priority="95" operator="equal">
      <formula>5</formula>
    </cfRule>
  </conditionalFormatting>
  <conditionalFormatting sqref="DC285:OP286">
    <cfRule type="expression" dxfId="352" priority="89">
      <formula>AND(task_start&lt;=DC$9,ROUNDDOWN((task_end-task_start+1)*task_progress,0)+task_start-1&gt;=DC$9)</formula>
    </cfRule>
    <cfRule type="expression" dxfId="351" priority="90" stopIfTrue="1">
      <formula>AND(task_end&gt;=DC$9,task_start&lt;DD$9)</formula>
    </cfRule>
  </conditionalFormatting>
  <conditionalFormatting sqref="DC285:FF286">
    <cfRule type="expression" dxfId="350" priority="88">
      <formula>AND(TODAY()&gt;=DC$9,TODAY()&lt;DD$9)</formula>
    </cfRule>
  </conditionalFormatting>
  <conditionalFormatting sqref="DC285:FF286">
    <cfRule type="expression" dxfId="349" priority="86">
      <formula>AND(task_start&lt;=DC$9,ROUNDDOWN((task_end-task_start+1)*task_progress,0)+task_start-1&gt;=DC$9)</formula>
    </cfRule>
    <cfRule type="expression" dxfId="348" priority="87" stopIfTrue="1">
      <formula>AND(task_end&gt;=DC$9,task_start&lt;DD$9)</formula>
    </cfRule>
  </conditionalFormatting>
  <conditionalFormatting sqref="DC285:FF286">
    <cfRule type="cellIs" dxfId="347" priority="81" operator="equal">
      <formula>1</formula>
    </cfRule>
    <cfRule type="cellIs" dxfId="346" priority="82" operator="equal">
      <formula>2</formula>
    </cfRule>
    <cfRule type="cellIs" dxfId="345" priority="83" operator="equal">
      <formula>3</formula>
    </cfRule>
    <cfRule type="cellIs" dxfId="344" priority="84" operator="equal">
      <formula>4</formula>
    </cfRule>
    <cfRule type="cellIs" dxfId="343" priority="85" operator="equal">
      <formula>5</formula>
    </cfRule>
  </conditionalFormatting>
  <conditionalFormatting sqref="FG285:LD286">
    <cfRule type="expression" dxfId="342" priority="78">
      <formula>AND(task_start&lt;=FG$9,ROUNDDOWN((task_end-task_start+1)*task_progress,0)+task_start-1&gt;=FG$9)</formula>
    </cfRule>
    <cfRule type="expression" dxfId="341" priority="79" stopIfTrue="1">
      <formula>AND(task_end&gt;=FG$9,task_start&lt;FH$9)</formula>
    </cfRule>
  </conditionalFormatting>
  <conditionalFormatting sqref="FG285:LD286">
    <cfRule type="cellIs" dxfId="340" priority="73" operator="equal">
      <formula>1</formula>
    </cfRule>
    <cfRule type="cellIs" dxfId="339" priority="74" operator="equal">
      <formula>2</formula>
    </cfRule>
    <cfRule type="cellIs" dxfId="338" priority="75" operator="equal">
      <formula>3</formula>
    </cfRule>
    <cfRule type="cellIs" dxfId="337" priority="76" operator="equal">
      <formula>4</formula>
    </cfRule>
    <cfRule type="cellIs" dxfId="336" priority="77" operator="equal">
      <formula>5</formula>
    </cfRule>
  </conditionalFormatting>
  <conditionalFormatting sqref="FG285:LD286">
    <cfRule type="expression" dxfId="335" priority="80">
      <formula>AND(TODAY()&gt;=FG$9,TODAY()&lt;FH$9)</formula>
    </cfRule>
  </conditionalFormatting>
  <conditionalFormatting sqref="LE285:OP286">
    <cfRule type="expression" dxfId="334" priority="72">
      <formula>AND(TODAY()&gt;=LE$9,TODAY()&lt;LF$9)</formula>
    </cfRule>
  </conditionalFormatting>
  <conditionalFormatting sqref="LE285:OP286">
    <cfRule type="expression" dxfId="333" priority="70">
      <formula>AND(task_start&lt;=LE$9,ROUNDDOWN((task_end-task_start+1)*task_progress,0)+task_start-1&gt;=LE$9)</formula>
    </cfRule>
    <cfRule type="expression" dxfId="332" priority="71">
      <formula>AND(task_end&gt;=LE$9,task_start&lt;LF$9)</formula>
    </cfRule>
  </conditionalFormatting>
  <conditionalFormatting sqref="LE285:OP286">
    <cfRule type="cellIs" dxfId="331" priority="65" operator="equal">
      <formula>1</formula>
    </cfRule>
    <cfRule type="cellIs" dxfId="330" priority="66" operator="equal">
      <formula>2</formula>
    </cfRule>
    <cfRule type="cellIs" dxfId="329" priority="67" operator="equal">
      <formula>3</formula>
    </cfRule>
    <cfRule type="cellIs" dxfId="328" priority="68" operator="equal">
      <formula>4</formula>
    </cfRule>
    <cfRule type="cellIs" dxfId="327" priority="69" operator="equal">
      <formula>5</formula>
    </cfRule>
  </conditionalFormatting>
  <conditionalFormatting sqref="DC124:FF126 OQ124:OQ126">
    <cfRule type="expression" dxfId="326" priority="32">
      <formula>AND(TODAY()&gt;=DC$9,TODAY()&lt;DD$9)</formula>
    </cfRule>
  </conditionalFormatting>
  <conditionalFormatting sqref="DC124:FF126 OQ124:OQ126">
    <cfRule type="expression" dxfId="325" priority="30">
      <formula>AND(task_start&lt;=DC$9,ROUNDDOWN((task_end-task_start+1)*task_progress,0)+task_start-1&gt;=DC$9)</formula>
    </cfRule>
    <cfRule type="expression" dxfId="324" priority="31" stopIfTrue="1">
      <formula>AND(task_end&gt;=DC$9,task_start&lt;DD$9)</formula>
    </cfRule>
  </conditionalFormatting>
  <conditionalFormatting sqref="DC124:FF126 OQ124:OQ126">
    <cfRule type="cellIs" dxfId="323" priority="25" operator="equal">
      <formula>1</formula>
    </cfRule>
    <cfRule type="cellIs" dxfId="322" priority="26" operator="equal">
      <formula>2</formula>
    </cfRule>
    <cfRule type="cellIs" dxfId="321" priority="27" operator="equal">
      <formula>3</formula>
    </cfRule>
    <cfRule type="cellIs" dxfId="320" priority="28" operator="equal">
      <formula>4</formula>
    </cfRule>
    <cfRule type="cellIs" dxfId="319" priority="29" operator="equal">
      <formula>5</formula>
    </cfRule>
  </conditionalFormatting>
  <conditionalFormatting sqref="FG124:LD126">
    <cfRule type="expression" dxfId="318" priority="22">
      <formula>AND(task_start&lt;=FG$9,ROUNDDOWN((task_end-task_start+1)*task_progress,0)+task_start-1&gt;=FG$9)</formula>
    </cfRule>
    <cfRule type="expression" dxfId="317" priority="23" stopIfTrue="1">
      <formula>AND(task_end&gt;=FG$9,task_start&lt;FH$9)</formula>
    </cfRule>
  </conditionalFormatting>
  <conditionalFormatting sqref="FG124:LD126">
    <cfRule type="cellIs" dxfId="316" priority="17" operator="equal">
      <formula>1</formula>
    </cfRule>
    <cfRule type="cellIs" dxfId="315" priority="18" operator="equal">
      <formula>2</formula>
    </cfRule>
    <cfRule type="cellIs" dxfId="314" priority="19" operator="equal">
      <formula>3</formula>
    </cfRule>
    <cfRule type="cellIs" dxfId="313" priority="20" operator="equal">
      <formula>4</formula>
    </cfRule>
    <cfRule type="cellIs" dxfId="312" priority="21" operator="equal">
      <formula>5</formula>
    </cfRule>
  </conditionalFormatting>
  <conditionalFormatting sqref="FG124:LD126">
    <cfRule type="expression" dxfId="311" priority="24">
      <formula>AND(TODAY()&gt;=FG$9,TODAY()&lt;FH$9)</formula>
    </cfRule>
  </conditionalFormatting>
  <conditionalFormatting sqref="LE124:OP126">
    <cfRule type="expression" dxfId="310" priority="16">
      <formula>AND(TODAY()&gt;=LE$9,TODAY()&lt;LF$9)</formula>
    </cfRule>
  </conditionalFormatting>
  <conditionalFormatting sqref="LE124:OP126">
    <cfRule type="expression" dxfId="309" priority="14">
      <formula>AND(task_start&lt;=LE$9,ROUNDDOWN((task_end-task_start+1)*task_progress,0)+task_start-1&gt;=LE$9)</formula>
    </cfRule>
    <cfRule type="expression" dxfId="308" priority="15">
      <formula>AND(task_end&gt;=LE$9,task_start&lt;LF$9)</formula>
    </cfRule>
  </conditionalFormatting>
  <conditionalFormatting sqref="LE124:OP126">
    <cfRule type="cellIs" dxfId="307" priority="9" operator="equal">
      <formula>1</formula>
    </cfRule>
    <cfRule type="cellIs" dxfId="306" priority="10" operator="equal">
      <formula>2</formula>
    </cfRule>
    <cfRule type="cellIs" dxfId="305" priority="11" operator="equal">
      <formula>3</formula>
    </cfRule>
    <cfRule type="cellIs" dxfId="304" priority="12" operator="equal">
      <formula>4</formula>
    </cfRule>
    <cfRule type="cellIs" dxfId="303" priority="13" operator="equal">
      <formula>5</formula>
    </cfRule>
  </conditionalFormatting>
  <conditionalFormatting sqref="DC85:OO85">
    <cfRule type="expression" dxfId="302" priority="8">
      <formula>AND(TODAY()&gt;=DC$9,TODAY()&lt;DD$9)</formula>
    </cfRule>
  </conditionalFormatting>
  <conditionalFormatting sqref="DC85:OO85">
    <cfRule type="cellIs" dxfId="301" priority="3" operator="equal">
      <formula>1</formula>
    </cfRule>
    <cfRule type="cellIs" dxfId="300" priority="4" operator="equal">
      <formula>2</formula>
    </cfRule>
    <cfRule type="cellIs" dxfId="299" priority="5" operator="equal">
      <formula>3</formula>
    </cfRule>
    <cfRule type="cellIs" dxfId="298" priority="6" operator="equal">
      <formula>4</formula>
    </cfRule>
    <cfRule type="cellIs" dxfId="297" priority="7" operator="equal">
      <formula>5</formula>
    </cfRule>
  </conditionalFormatting>
  <conditionalFormatting sqref="DC85:OO85">
    <cfRule type="expression" dxfId="296" priority="1">
      <formula>AND(task_start&lt;=DC$9,ROUNDDOWN((task_end-task_start+1)*task_progress,0)+task_start-1&gt;=DC$9)</formula>
    </cfRule>
    <cfRule type="expression" dxfId="295" priority="2" stopIfTrue="1">
      <formula>AND(task_end&gt;=DC$9,task_start&lt;DD$9)</formula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F8" xr:uid="{00000000-0002-0000-0000-000000000000}">
      <formula1>1</formula1>
    </dataValidation>
  </dataValidations>
  <printOptions horizontalCentered="1"/>
  <pageMargins left="0.35433070866141736" right="0.35433070866141736" top="1.1417322834645669" bottom="0.51181102362204722" header="0.31496062992125984" footer="0.31496062992125984"/>
  <pageSetup paperSize="8" scale="35" fitToHeight="3" orientation="landscape" horizontalDpi="1200" verticalDpi="1200" r:id="rId1"/>
  <headerFooter scaleWithDoc="0">
    <oddHeader>&amp;L&amp;G
&amp;R&amp;G</oddHeader>
    <oddFooter>Page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2ED7-E5D2-4BA8-97C1-19F2C66D9596}">
  <dimension ref="A1:GXQ302"/>
  <sheetViews>
    <sheetView showGridLines="0" tabSelected="1" showRuler="0" view="pageBreakPreview" topLeftCell="B1" zoomScale="54" zoomScaleNormal="100" zoomScaleSheetLayoutView="55" zoomScalePageLayoutView="70" workbookViewId="0">
      <pane xSplit="162" topLeftCell="ON1" activePane="topRight" state="frozen"/>
      <selection activeCell="B10" sqref="B10"/>
      <selection pane="topRight" activeCell="RI82" sqref="RI82"/>
    </sheetView>
  </sheetViews>
  <sheetFormatPr defaultColWidth="1.109375" defaultRowHeight="30" customHeight="1"/>
  <cols>
    <col min="1" max="1" width="0" hidden="1" customWidth="1"/>
    <col min="2" max="2" width="23.44140625" style="52" customWidth="1"/>
    <col min="3" max="3" width="110" customWidth="1"/>
    <col min="4" max="5" width="17.6640625" hidden="1" customWidth="1"/>
    <col min="6" max="6" width="22.44140625" style="1" bestFit="1" customWidth="1"/>
    <col min="7" max="7" width="22.44140625" bestFit="1" customWidth="1"/>
    <col min="8" max="8" width="19.109375" customWidth="1"/>
    <col min="9" max="9" width="0" style="170" hidden="1" customWidth="1"/>
    <col min="10" max="105" width="0" style="11" hidden="1" customWidth="1"/>
    <col min="106" max="106" width="0" style="171" hidden="1" customWidth="1"/>
    <col min="107" max="162" width="0" style="2" hidden="1" customWidth="1"/>
    <col min="163" max="163" width="1.88671875" style="2" customWidth="1"/>
    <col min="164" max="168" width="1.88671875" style="2" bestFit="1" customWidth="1"/>
    <col min="169" max="169" width="2.44140625" style="2" bestFit="1" customWidth="1"/>
    <col min="170" max="170" width="2.21875" style="2" bestFit="1" customWidth="1"/>
    <col min="171" max="178" width="2.44140625" style="2" bestFit="1" customWidth="1"/>
    <col min="179" max="179" width="2.6640625" style="2" bestFit="1" customWidth="1"/>
    <col min="180" max="180" width="2.44140625" style="2" bestFit="1" customWidth="1"/>
    <col min="181" max="189" width="2.6640625" style="2" bestFit="1" customWidth="1"/>
    <col min="190" max="190" width="2.44140625" style="2" bestFit="1" customWidth="1"/>
    <col min="191" max="191" width="1.6640625" style="2" bestFit="1" customWidth="1"/>
    <col min="192" max="199" width="1.88671875" style="2" bestFit="1" customWidth="1"/>
    <col min="200" max="200" width="2.44140625" style="2" bestFit="1" customWidth="1"/>
    <col min="201" max="201" width="2.21875" style="2" bestFit="1" customWidth="1"/>
    <col min="202" max="209" width="2.44140625" style="2" bestFit="1" customWidth="1"/>
    <col min="210" max="210" width="2.6640625" style="2" bestFit="1" customWidth="1"/>
    <col min="211" max="211" width="2.44140625" style="2" bestFit="1" customWidth="1"/>
    <col min="212" max="220" width="2.6640625" style="2" bestFit="1" customWidth="1"/>
    <col min="221" max="221" width="1.6640625" style="2" bestFit="1" customWidth="1"/>
    <col min="222" max="229" width="1.88671875" style="2" bestFit="1" customWidth="1"/>
    <col min="230" max="230" width="2.44140625" style="2" bestFit="1" customWidth="1"/>
    <col min="231" max="231" width="2.21875" style="2" bestFit="1" customWidth="1"/>
    <col min="232" max="239" width="2.44140625" style="2" bestFit="1" customWidth="1"/>
    <col min="240" max="240" width="2.6640625" style="2" bestFit="1" customWidth="1"/>
    <col min="241" max="241" width="2.44140625" style="2" bestFit="1" customWidth="1"/>
    <col min="242" max="250" width="2.6640625" style="2" bestFit="1" customWidth="1"/>
    <col min="251" max="251" width="2.44140625" style="2" bestFit="1" customWidth="1"/>
    <col min="252" max="252" width="1.6640625" style="2" bestFit="1" customWidth="1"/>
    <col min="253" max="260" width="1.88671875" style="2" bestFit="1" customWidth="1"/>
    <col min="261" max="261" width="2.44140625" style="2" bestFit="1" customWidth="1"/>
    <col min="262" max="262" width="2.21875" style="2" bestFit="1" customWidth="1"/>
    <col min="263" max="270" width="2.44140625" style="2" bestFit="1" customWidth="1"/>
    <col min="271" max="271" width="2.6640625" style="2" bestFit="1" customWidth="1"/>
    <col min="272" max="272" width="2.44140625" style="2" bestFit="1" customWidth="1"/>
    <col min="273" max="281" width="2.6640625" style="2" bestFit="1" customWidth="1"/>
    <col min="282" max="282" width="1.6640625" style="2" bestFit="1" customWidth="1"/>
    <col min="283" max="290" width="1.88671875" style="2" bestFit="1" customWidth="1"/>
    <col min="291" max="291" width="2.44140625" style="2" bestFit="1" customWidth="1"/>
    <col min="292" max="292" width="2.21875" style="2" bestFit="1" customWidth="1"/>
    <col min="293" max="300" width="2.44140625" style="2" bestFit="1" customWidth="1"/>
    <col min="301" max="301" width="2.6640625" style="2" bestFit="1" customWidth="1"/>
    <col min="302" max="302" width="2.44140625" style="2" bestFit="1" customWidth="1"/>
    <col min="303" max="311" width="2.6640625" style="2" bestFit="1" customWidth="1"/>
    <col min="312" max="312" width="2.44140625" style="2" bestFit="1" customWidth="1"/>
    <col min="313" max="313" width="1.6640625" style="2" bestFit="1" customWidth="1"/>
    <col min="314" max="321" width="1.88671875" style="2" bestFit="1" customWidth="1"/>
    <col min="322" max="322" width="2.44140625" style="2" bestFit="1" customWidth="1"/>
    <col min="323" max="323" width="2.21875" style="2" bestFit="1" customWidth="1"/>
    <col min="324" max="331" width="2.44140625" style="2" bestFit="1" customWidth="1"/>
    <col min="332" max="332" width="2.6640625" style="2" bestFit="1" customWidth="1"/>
    <col min="333" max="333" width="2.44140625" style="2" bestFit="1" customWidth="1"/>
    <col min="334" max="342" width="2.6640625" style="2" bestFit="1" customWidth="1"/>
    <col min="343" max="343" width="2.44140625" style="2" bestFit="1" customWidth="1"/>
    <col min="344" max="344" width="1.6640625" style="2" bestFit="1" customWidth="1"/>
    <col min="345" max="352" width="1.88671875" style="2" bestFit="1" customWidth="1"/>
    <col min="353" max="353" width="2.44140625" style="2" bestFit="1" customWidth="1"/>
    <col min="354" max="354" width="2.21875" style="2" bestFit="1" customWidth="1"/>
    <col min="355" max="362" width="2.44140625" style="2" bestFit="1" customWidth="1"/>
    <col min="363" max="363" width="2.6640625" style="2" bestFit="1" customWidth="1"/>
    <col min="364" max="364" width="2.44140625" style="2" bestFit="1" customWidth="1"/>
    <col min="365" max="373" width="2.6640625" style="2" bestFit="1" customWidth="1"/>
    <col min="374" max="374" width="1.6640625" style="2" bestFit="1" customWidth="1"/>
    <col min="375" max="382" width="1.88671875" style="2" bestFit="1" customWidth="1"/>
    <col min="383" max="383" width="2.44140625" style="2" bestFit="1" customWidth="1"/>
    <col min="384" max="384" width="2.21875" style="2" bestFit="1" customWidth="1"/>
    <col min="385" max="392" width="2.44140625" style="2" bestFit="1" customWidth="1"/>
    <col min="393" max="393" width="2.6640625" style="2" bestFit="1" customWidth="1"/>
    <col min="394" max="394" width="2.44140625" style="2" bestFit="1" customWidth="1"/>
    <col min="395" max="403" width="2.6640625" style="2" bestFit="1" customWidth="1"/>
    <col min="404" max="404" width="2.44140625" style="2" bestFit="1" customWidth="1"/>
    <col min="405" max="405" width="1.6640625" style="2" bestFit="1" customWidth="1"/>
    <col min="406" max="413" width="1.88671875" style="2" bestFit="1" customWidth="1"/>
    <col min="414" max="414" width="2.44140625" style="2" bestFit="1" customWidth="1"/>
    <col min="415" max="415" width="2.21875" style="2" bestFit="1" customWidth="1"/>
    <col min="416" max="423" width="2.44140625" style="2" bestFit="1" customWidth="1"/>
    <col min="424" max="424" width="2.6640625" style="2" bestFit="1" customWidth="1"/>
    <col min="425" max="425" width="2.44140625" style="2" bestFit="1" customWidth="1"/>
    <col min="426" max="434" width="2.6640625" style="2" bestFit="1" customWidth="1"/>
    <col min="435" max="435" width="1.6640625" style="2" bestFit="1" customWidth="1"/>
    <col min="436" max="443" width="1.88671875" style="2" bestFit="1" customWidth="1"/>
    <col min="444" max="444" width="2.44140625" style="2" bestFit="1" customWidth="1"/>
    <col min="445" max="445" width="2.21875" style="2" bestFit="1" customWidth="1"/>
    <col min="446" max="453" width="2.44140625" style="2" bestFit="1" customWidth="1"/>
    <col min="454" max="454" width="2.6640625" style="2" bestFit="1" customWidth="1"/>
    <col min="455" max="455" width="2.44140625" style="2" bestFit="1" customWidth="1"/>
    <col min="456" max="464" width="2.6640625" style="2" bestFit="1" customWidth="1"/>
    <col min="465" max="465" width="2.44140625" style="2" bestFit="1" customWidth="1"/>
    <col min="466" max="466" width="1.6640625" style="2" bestFit="1" customWidth="1"/>
    <col min="467" max="468" width="1.88671875" style="2" bestFit="1" customWidth="1"/>
    <col min="469" max="469" width="1.109375" style="2" customWidth="1"/>
    <col min="470" max="471" width="1.88671875" style="2" bestFit="1" customWidth="1"/>
    <col min="472" max="472" width="1.109375" style="2" customWidth="1"/>
    <col min="473" max="474" width="1.88671875" style="2" bestFit="1" customWidth="1"/>
    <col min="475" max="475" width="2.44140625" style="2" bestFit="1" customWidth="1"/>
    <col min="476" max="476" width="2.21875" style="2" bestFit="1" customWidth="1"/>
    <col min="477" max="484" width="2.44140625" style="2" bestFit="1" customWidth="1"/>
    <col min="485" max="485" width="2.6640625" style="2" bestFit="1" customWidth="1"/>
    <col min="486" max="486" width="2.44140625" style="2" bestFit="1" customWidth="1"/>
    <col min="487" max="495" width="2.6640625" style="2" bestFit="1" customWidth="1"/>
    <col min="496" max="496" width="2.44140625" style="2" bestFit="1" customWidth="1"/>
    <col min="497" max="497" width="1.6640625" style="2" bestFit="1" customWidth="1"/>
    <col min="498" max="505" width="1.88671875" style="2" bestFit="1" customWidth="1"/>
    <col min="506" max="506" width="2.44140625" style="2" bestFit="1" customWidth="1"/>
    <col min="507" max="507" width="2.21875" style="2" bestFit="1" customWidth="1"/>
    <col min="508" max="512" width="2.44140625" style="2" bestFit="1" customWidth="1"/>
    <col min="513" max="568" width="0" hidden="1" customWidth="1"/>
    <col min="569" max="569" width="2.44140625" bestFit="1" customWidth="1"/>
  </cols>
  <sheetData>
    <row r="1" spans="1:1748" s="240" customFormat="1" ht="30" customHeight="1" thickBot="1">
      <c r="F1" s="241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2"/>
      <c r="BK1" s="242"/>
      <c r="BL1" s="242"/>
      <c r="BM1" s="242"/>
      <c r="BN1" s="242"/>
      <c r="BO1" s="242"/>
      <c r="BP1" s="242"/>
      <c r="BQ1" s="242"/>
      <c r="BR1" s="242"/>
      <c r="BS1" s="242"/>
      <c r="BT1" s="242"/>
      <c r="BU1" s="242"/>
      <c r="BV1" s="242"/>
      <c r="BW1" s="242"/>
      <c r="BX1" s="242"/>
      <c r="BY1" s="242"/>
      <c r="BZ1" s="242"/>
      <c r="CA1" s="242"/>
      <c r="CB1" s="242"/>
      <c r="CC1" s="242"/>
      <c r="CD1" s="242"/>
      <c r="CE1" s="242"/>
      <c r="CF1" s="242"/>
      <c r="CG1" s="242"/>
      <c r="CH1" s="242"/>
      <c r="CI1" s="242"/>
      <c r="CJ1" s="242"/>
      <c r="CK1" s="242"/>
      <c r="CL1" s="242"/>
      <c r="CM1" s="242"/>
      <c r="CN1" s="242"/>
      <c r="CO1" s="242"/>
      <c r="CP1" s="242"/>
      <c r="CQ1" s="242"/>
      <c r="CR1" s="242"/>
      <c r="CS1" s="242"/>
      <c r="CT1" s="242"/>
      <c r="CU1" s="242"/>
      <c r="CV1" s="242"/>
      <c r="CW1" s="242"/>
      <c r="CX1" s="242"/>
      <c r="CY1" s="242"/>
      <c r="CZ1" s="242"/>
      <c r="DA1" s="242"/>
      <c r="DB1" s="242"/>
      <c r="DC1" s="242"/>
      <c r="DD1" s="242"/>
      <c r="DE1" s="242"/>
      <c r="DF1" s="242"/>
      <c r="DG1" s="242"/>
      <c r="DH1" s="242"/>
      <c r="DI1" s="242"/>
      <c r="DJ1" s="242"/>
      <c r="DK1" s="242"/>
      <c r="DL1" s="242"/>
      <c r="DM1" s="242"/>
      <c r="DN1" s="242"/>
      <c r="DO1" s="242"/>
      <c r="DP1" s="242"/>
      <c r="DQ1" s="242"/>
      <c r="DR1" s="242"/>
      <c r="DS1" s="242"/>
      <c r="DT1" s="242"/>
      <c r="DU1" s="242"/>
      <c r="DV1" s="242"/>
      <c r="DW1" s="242"/>
      <c r="DX1" s="242"/>
      <c r="DY1" s="242"/>
      <c r="DZ1" s="242"/>
      <c r="EA1" s="242"/>
      <c r="EB1" s="242"/>
      <c r="EC1" s="242"/>
      <c r="ED1" s="242"/>
      <c r="EE1" s="242"/>
      <c r="EF1" s="242"/>
      <c r="EG1" s="242"/>
      <c r="EH1" s="242"/>
      <c r="EI1" s="242"/>
      <c r="EJ1" s="242"/>
      <c r="EK1" s="242"/>
      <c r="EL1" s="242"/>
      <c r="EM1" s="242"/>
      <c r="EN1" s="242"/>
      <c r="EO1" s="242"/>
      <c r="EP1" s="242"/>
      <c r="EQ1" s="242"/>
      <c r="ER1" s="242"/>
      <c r="ES1" s="242"/>
      <c r="ET1" s="242"/>
      <c r="EU1" s="242"/>
      <c r="EV1" s="242"/>
      <c r="EW1" s="242"/>
      <c r="EX1" s="242"/>
      <c r="EY1" s="242"/>
      <c r="EZ1" s="242"/>
      <c r="FA1" s="242"/>
      <c r="FB1" s="242"/>
      <c r="FC1" s="242"/>
      <c r="FD1" s="242"/>
      <c r="FE1" s="242"/>
      <c r="FF1" s="242"/>
      <c r="FG1" s="242"/>
      <c r="FH1" s="242"/>
      <c r="FI1" s="242"/>
      <c r="FJ1" s="242"/>
      <c r="FK1" s="242"/>
      <c r="FL1" s="242"/>
      <c r="FM1" s="242"/>
      <c r="FN1" s="242"/>
      <c r="FO1" s="242"/>
      <c r="FP1" s="242"/>
      <c r="FQ1" s="242"/>
      <c r="FR1" s="242"/>
      <c r="FS1" s="242"/>
      <c r="FT1" s="242"/>
      <c r="FU1" s="242"/>
      <c r="FV1" s="242"/>
      <c r="FW1" s="242"/>
      <c r="FX1" s="242"/>
      <c r="FY1" s="242"/>
      <c r="FZ1" s="242"/>
      <c r="GA1" s="242"/>
      <c r="GB1" s="242"/>
      <c r="GC1" s="242"/>
      <c r="GD1" s="242"/>
      <c r="GE1" s="242"/>
      <c r="GF1" s="242"/>
      <c r="GG1" s="242"/>
      <c r="GH1" s="242"/>
      <c r="GI1" s="242"/>
      <c r="GJ1" s="242"/>
      <c r="GK1" s="242"/>
      <c r="GL1" s="242"/>
      <c r="GM1" s="242"/>
      <c r="GN1" s="242"/>
      <c r="GO1" s="242"/>
      <c r="GP1" s="242"/>
      <c r="GQ1" s="242"/>
      <c r="GR1" s="242"/>
      <c r="GS1" s="242"/>
      <c r="GT1" s="242"/>
      <c r="GU1" s="242"/>
      <c r="GV1" s="242"/>
      <c r="GW1" s="242"/>
      <c r="GX1" s="242"/>
      <c r="GY1" s="242"/>
      <c r="GZ1" s="242"/>
      <c r="HA1" s="242"/>
      <c r="HB1" s="242"/>
      <c r="HC1" s="242"/>
      <c r="HD1" s="242"/>
      <c r="HE1" s="242"/>
      <c r="HF1" s="242"/>
      <c r="HG1" s="242"/>
      <c r="HH1" s="242"/>
      <c r="HI1" s="242"/>
      <c r="HJ1" s="242"/>
      <c r="HK1" s="242"/>
      <c r="HL1" s="242"/>
      <c r="HM1" s="242"/>
      <c r="HN1" s="242"/>
      <c r="HO1" s="242"/>
      <c r="HP1" s="242"/>
      <c r="HQ1" s="242"/>
      <c r="HR1" s="242"/>
      <c r="HS1" s="242"/>
      <c r="HT1" s="242"/>
      <c r="HU1" s="242"/>
      <c r="HV1" s="242"/>
      <c r="HW1" s="242"/>
      <c r="HX1" s="242"/>
      <c r="HY1" s="242"/>
      <c r="HZ1" s="242"/>
      <c r="IA1" s="242"/>
      <c r="IB1" s="242"/>
      <c r="IC1" s="242"/>
      <c r="ID1" s="242"/>
      <c r="IE1" s="242"/>
      <c r="IF1" s="242"/>
      <c r="IG1" s="242"/>
      <c r="IH1" s="242"/>
      <c r="II1" s="242"/>
      <c r="IJ1" s="242"/>
      <c r="IK1" s="242"/>
      <c r="IL1" s="242"/>
      <c r="IM1" s="242"/>
      <c r="IN1" s="242"/>
      <c r="IO1" s="242"/>
      <c r="IP1" s="242"/>
      <c r="IQ1" s="242"/>
      <c r="IR1" s="242"/>
      <c r="IS1" s="242"/>
      <c r="IT1" s="242"/>
      <c r="IU1" s="242"/>
      <c r="IV1" s="242"/>
      <c r="IW1" s="242"/>
      <c r="IX1" s="242"/>
      <c r="IY1" s="242"/>
      <c r="IZ1" s="242"/>
      <c r="JA1" s="242"/>
      <c r="JB1" s="242"/>
      <c r="JC1" s="242"/>
      <c r="JD1" s="242"/>
      <c r="JE1" s="242"/>
      <c r="JF1" s="242"/>
      <c r="JG1" s="242"/>
      <c r="JH1" s="242"/>
      <c r="JI1" s="242"/>
      <c r="JJ1" s="242"/>
      <c r="JK1" s="242"/>
      <c r="JL1" s="242"/>
      <c r="JM1" s="242"/>
      <c r="JN1" s="242"/>
      <c r="JO1" s="242"/>
      <c r="JP1" s="242"/>
      <c r="JQ1" s="242"/>
      <c r="JR1" s="242"/>
      <c r="JS1" s="242"/>
      <c r="JT1" s="242"/>
      <c r="JU1" s="242"/>
      <c r="JV1" s="242"/>
      <c r="JW1" s="242"/>
      <c r="JX1" s="242"/>
      <c r="JY1" s="242"/>
      <c r="JZ1" s="242"/>
      <c r="KA1" s="242"/>
      <c r="KB1" s="242"/>
      <c r="KC1" s="242"/>
      <c r="KD1" s="242"/>
      <c r="KE1" s="242"/>
      <c r="KF1" s="242"/>
      <c r="KG1" s="242"/>
      <c r="KH1" s="242"/>
      <c r="KI1" s="242"/>
      <c r="KJ1" s="242"/>
      <c r="KK1" s="242"/>
      <c r="KL1" s="242"/>
      <c r="KM1" s="242"/>
      <c r="KN1" s="242"/>
      <c r="KO1" s="242"/>
      <c r="KP1" s="242"/>
      <c r="KQ1" s="242"/>
      <c r="KR1" s="242"/>
      <c r="KS1" s="242"/>
      <c r="KT1" s="242"/>
      <c r="KU1" s="242"/>
      <c r="KV1" s="242"/>
      <c r="KW1" s="242"/>
      <c r="KX1" s="242"/>
      <c r="KY1" s="242"/>
      <c r="KZ1" s="242"/>
      <c r="LA1" s="242"/>
      <c r="LB1" s="242"/>
      <c r="LC1" s="242"/>
      <c r="LD1" s="242"/>
      <c r="LE1" s="242"/>
      <c r="LF1" s="242"/>
      <c r="LG1" s="242"/>
      <c r="LH1" s="242"/>
      <c r="LI1" s="242"/>
      <c r="LJ1" s="242"/>
      <c r="LK1" s="242"/>
      <c r="LL1" s="242"/>
      <c r="LM1" s="242"/>
      <c r="LN1" s="242"/>
      <c r="LO1" s="242"/>
      <c r="LP1" s="242"/>
      <c r="LQ1" s="242"/>
      <c r="LR1" s="242"/>
      <c r="LS1" s="242"/>
      <c r="LT1" s="242"/>
      <c r="LU1" s="242"/>
      <c r="LV1" s="242"/>
      <c r="LW1" s="242"/>
      <c r="LX1" s="242"/>
      <c r="LY1" s="242"/>
      <c r="LZ1" s="242"/>
      <c r="MA1" s="242"/>
      <c r="MB1" s="242"/>
      <c r="MC1" s="242"/>
      <c r="MD1" s="242"/>
      <c r="ME1" s="242"/>
      <c r="MF1" s="242"/>
      <c r="MG1" s="242"/>
      <c r="MH1" s="242"/>
      <c r="MI1" s="242"/>
      <c r="MJ1" s="242"/>
      <c r="MK1" s="242"/>
      <c r="ML1" s="242"/>
      <c r="MM1" s="242"/>
      <c r="MN1" s="242"/>
      <c r="MO1" s="242"/>
      <c r="MP1" s="242"/>
      <c r="MQ1" s="242"/>
      <c r="MR1" s="242"/>
      <c r="MS1" s="242"/>
      <c r="MT1" s="242"/>
      <c r="MU1" s="242"/>
      <c r="MV1" s="242"/>
      <c r="MW1" s="242"/>
      <c r="MX1" s="242"/>
      <c r="MY1" s="242"/>
      <c r="MZ1" s="242"/>
      <c r="NA1" s="242"/>
      <c r="NB1" s="242"/>
      <c r="NC1" s="242"/>
      <c r="ND1" s="242"/>
      <c r="NE1" s="242"/>
      <c r="NF1" s="242"/>
      <c r="NG1" s="242"/>
      <c r="NH1" s="242"/>
      <c r="NI1" s="242"/>
      <c r="NJ1" s="242"/>
      <c r="NK1" s="242"/>
      <c r="NL1" s="242"/>
      <c r="NM1" s="242"/>
      <c r="NN1" s="242"/>
      <c r="NO1" s="242"/>
      <c r="NP1" s="242"/>
      <c r="NQ1" s="242"/>
      <c r="NR1" s="242"/>
      <c r="NS1" s="242"/>
      <c r="NT1" s="242"/>
      <c r="NU1" s="242"/>
      <c r="NV1" s="242"/>
      <c r="NW1" s="242"/>
      <c r="NX1" s="242"/>
      <c r="NY1" s="242"/>
      <c r="NZ1" s="242"/>
      <c r="OA1" s="242"/>
      <c r="OB1" s="242"/>
      <c r="OC1" s="242"/>
      <c r="OD1" s="242"/>
      <c r="OE1" s="242"/>
      <c r="OF1" s="242"/>
      <c r="OG1" s="242"/>
      <c r="OH1" s="242"/>
      <c r="OI1" s="242"/>
      <c r="OJ1" s="242"/>
      <c r="OK1" s="242"/>
      <c r="OL1" s="242"/>
      <c r="OM1" s="242"/>
      <c r="ON1" s="242"/>
      <c r="OO1" s="242"/>
      <c r="OP1" s="242"/>
      <c r="OQ1" s="242"/>
      <c r="OR1" s="242"/>
      <c r="OS1" s="242"/>
      <c r="OT1" s="242"/>
      <c r="OU1" s="242"/>
      <c r="OV1" s="242"/>
      <c r="OW1" s="242"/>
      <c r="OX1" s="242"/>
      <c r="OY1" s="242"/>
      <c r="OZ1" s="242"/>
      <c r="PA1" s="242"/>
      <c r="PB1" s="242"/>
      <c r="PC1" s="242"/>
      <c r="PD1" s="242"/>
      <c r="PE1" s="242"/>
      <c r="PF1" s="242"/>
      <c r="PG1" s="242"/>
      <c r="PH1" s="242"/>
      <c r="PI1" s="242"/>
      <c r="PJ1" s="242"/>
      <c r="PK1" s="242"/>
      <c r="PL1" s="242"/>
      <c r="PM1" s="242"/>
      <c r="PN1" s="242"/>
      <c r="PO1" s="242"/>
      <c r="PP1" s="242"/>
      <c r="PQ1" s="242"/>
      <c r="PR1" s="242"/>
      <c r="PS1" s="242"/>
      <c r="PT1" s="242"/>
      <c r="PU1" s="242"/>
      <c r="PV1" s="242"/>
      <c r="PW1" s="242"/>
      <c r="PX1" s="242"/>
      <c r="PY1" s="242"/>
      <c r="PZ1" s="242"/>
      <c r="QA1" s="242"/>
      <c r="QB1" s="242"/>
      <c r="QC1" s="242"/>
      <c r="QD1" s="242"/>
      <c r="QE1" s="242"/>
      <c r="QF1" s="242"/>
      <c r="QG1" s="242"/>
      <c r="QH1" s="242"/>
      <c r="QI1" s="242"/>
      <c r="QJ1" s="242"/>
      <c r="QK1" s="242"/>
      <c r="QL1" s="242"/>
      <c r="QM1" s="242"/>
      <c r="QN1" s="242"/>
      <c r="QO1" s="242"/>
      <c r="QP1" s="242"/>
      <c r="QQ1" s="242"/>
      <c r="QR1" s="242"/>
      <c r="QS1" s="242"/>
      <c r="QT1" s="242"/>
      <c r="QU1" s="242"/>
      <c r="QV1" s="242"/>
      <c r="QW1" s="242"/>
      <c r="QX1" s="242"/>
      <c r="QY1" s="242"/>
      <c r="QZ1" s="242"/>
      <c r="RA1" s="242"/>
      <c r="RB1" s="242"/>
      <c r="RC1" s="242"/>
      <c r="RD1" s="242"/>
      <c r="RE1" s="242"/>
      <c r="RF1" s="242"/>
      <c r="RG1" s="242"/>
      <c r="RH1" s="242"/>
      <c r="RI1" s="242"/>
      <c r="RJ1" s="242"/>
      <c r="RK1" s="242"/>
      <c r="RL1" s="242"/>
      <c r="RM1" s="242"/>
      <c r="RN1" s="242"/>
      <c r="RO1" s="242"/>
      <c r="RP1" s="242"/>
      <c r="RQ1" s="242"/>
      <c r="RR1" s="242"/>
      <c r="RS1" s="242"/>
      <c r="RT1" s="242"/>
      <c r="RU1" s="242"/>
      <c r="RV1" s="242"/>
      <c r="RW1" s="242"/>
      <c r="RX1" s="242"/>
      <c r="RY1" s="242"/>
      <c r="RZ1" s="242"/>
      <c r="SA1" s="242"/>
      <c r="SB1" s="242"/>
      <c r="SC1" s="242"/>
      <c r="SD1" s="242"/>
      <c r="SE1" s="242"/>
      <c r="SF1" s="242"/>
      <c r="SG1" s="242"/>
      <c r="SH1" s="242"/>
      <c r="SI1" s="242"/>
      <c r="SJ1" s="242"/>
      <c r="SK1" s="242"/>
      <c r="SL1" s="242"/>
      <c r="SM1" s="242"/>
      <c r="SN1" s="242"/>
      <c r="SO1" s="242"/>
      <c r="SP1" s="242"/>
      <c r="SQ1" s="242"/>
      <c r="SR1" s="242"/>
    </row>
    <row r="2" spans="1:1748" ht="30" customHeight="1">
      <c r="B2" s="322" t="s">
        <v>3686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  <c r="BY2" s="323"/>
      <c r="BZ2" s="323"/>
      <c r="CA2" s="323"/>
      <c r="CB2" s="323"/>
      <c r="CC2" s="323"/>
      <c r="CD2" s="323"/>
      <c r="CE2" s="323"/>
      <c r="CF2" s="323"/>
      <c r="CG2" s="323"/>
      <c r="CH2" s="323"/>
      <c r="CI2" s="323"/>
      <c r="CJ2" s="323"/>
      <c r="CK2" s="323"/>
      <c r="CL2" s="323"/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3"/>
      <c r="CY2" s="323"/>
      <c r="CZ2" s="323"/>
      <c r="DA2" s="323"/>
      <c r="DB2" s="323"/>
      <c r="DC2" s="323"/>
      <c r="DD2" s="323"/>
      <c r="DE2" s="323"/>
      <c r="DF2" s="323"/>
      <c r="DG2" s="323"/>
      <c r="DH2" s="323"/>
      <c r="DI2" s="323"/>
      <c r="DJ2" s="323"/>
      <c r="DK2" s="323"/>
      <c r="DL2" s="323"/>
      <c r="DM2" s="323"/>
      <c r="DN2" s="323"/>
      <c r="DO2" s="323"/>
      <c r="DP2" s="323"/>
      <c r="DQ2" s="323"/>
      <c r="DR2" s="323"/>
      <c r="DS2" s="323"/>
      <c r="DT2" s="323"/>
      <c r="DU2" s="323"/>
      <c r="DV2" s="323"/>
      <c r="DW2" s="323"/>
      <c r="DX2" s="323"/>
      <c r="DY2" s="323"/>
      <c r="DZ2" s="323"/>
      <c r="EA2" s="323"/>
      <c r="EB2" s="323"/>
      <c r="EC2" s="323"/>
      <c r="ED2" s="323"/>
      <c r="EE2" s="323"/>
      <c r="EF2" s="323"/>
      <c r="EG2" s="323"/>
      <c r="EH2" s="323"/>
      <c r="EI2" s="323"/>
      <c r="EJ2" s="323"/>
      <c r="EK2" s="323"/>
      <c r="EL2" s="323"/>
      <c r="EM2" s="323"/>
      <c r="EN2" s="323"/>
      <c r="EO2" s="323"/>
      <c r="EP2" s="323"/>
      <c r="EQ2" s="323"/>
      <c r="ER2" s="323"/>
      <c r="ES2" s="323"/>
      <c r="ET2" s="323"/>
      <c r="EU2" s="323"/>
      <c r="EV2" s="323"/>
      <c r="EW2" s="323"/>
      <c r="EX2" s="323"/>
      <c r="EY2" s="323"/>
      <c r="EZ2" s="323"/>
      <c r="FA2" s="323"/>
      <c r="FB2" s="323"/>
      <c r="FC2" s="323"/>
      <c r="FD2" s="323"/>
      <c r="FE2" s="323"/>
      <c r="FF2" s="323"/>
      <c r="FG2" s="323"/>
      <c r="FH2" s="323"/>
      <c r="FI2" s="323"/>
      <c r="FJ2" s="323"/>
      <c r="FK2" s="323"/>
      <c r="FL2" s="323"/>
      <c r="FM2" s="323"/>
      <c r="FN2" s="323"/>
      <c r="FO2" s="323"/>
      <c r="FP2" s="323"/>
      <c r="FQ2" s="323"/>
      <c r="FR2" s="323"/>
      <c r="FS2" s="323"/>
      <c r="FT2" s="323"/>
      <c r="FU2" s="323"/>
      <c r="FV2" s="323"/>
      <c r="FW2" s="323"/>
      <c r="FX2" s="323"/>
      <c r="FY2" s="323"/>
      <c r="FZ2" s="323"/>
      <c r="GA2" s="323"/>
      <c r="GB2" s="323"/>
      <c r="GC2" s="323"/>
      <c r="GD2" s="323"/>
      <c r="GE2" s="323"/>
      <c r="GF2" s="323"/>
      <c r="GG2" s="323"/>
      <c r="GH2" s="323"/>
      <c r="GI2" s="323"/>
      <c r="GJ2" s="323"/>
      <c r="GK2" s="323"/>
      <c r="GL2" s="323"/>
      <c r="GM2" s="323"/>
      <c r="GN2" s="323"/>
      <c r="GO2" s="323"/>
      <c r="GP2" s="323"/>
      <c r="GQ2" s="323"/>
      <c r="GR2" s="323"/>
      <c r="GS2" s="323"/>
      <c r="GT2" s="323"/>
      <c r="GU2" s="323"/>
      <c r="GV2" s="323"/>
      <c r="GW2" s="323"/>
      <c r="GX2" s="323"/>
      <c r="GY2" s="323"/>
      <c r="GZ2" s="323"/>
      <c r="HA2" s="323"/>
      <c r="HB2" s="323"/>
      <c r="HC2" s="323"/>
      <c r="HD2" s="323"/>
      <c r="HE2" s="323"/>
      <c r="HF2" s="323"/>
      <c r="HG2" s="323"/>
      <c r="HH2" s="323"/>
      <c r="HI2" s="323"/>
      <c r="HJ2" s="323"/>
      <c r="HK2" s="323"/>
      <c r="HL2" s="323"/>
      <c r="HM2" s="323"/>
      <c r="HN2" s="323"/>
      <c r="HO2" s="323"/>
      <c r="HP2" s="323"/>
      <c r="HQ2" s="323"/>
      <c r="HR2" s="323"/>
      <c r="HS2" s="323"/>
      <c r="HT2" s="323"/>
      <c r="HU2" s="323"/>
      <c r="HV2" s="323"/>
      <c r="HW2" s="323"/>
      <c r="HX2" s="323"/>
      <c r="HY2" s="323"/>
      <c r="HZ2" s="323"/>
      <c r="IA2" s="323"/>
      <c r="IB2" s="323"/>
      <c r="IC2" s="323"/>
      <c r="ID2" s="323"/>
      <c r="IE2" s="323"/>
      <c r="IF2" s="323"/>
      <c r="IG2" s="323"/>
      <c r="IH2" s="323"/>
      <c r="II2" s="323"/>
      <c r="IJ2" s="323"/>
      <c r="IK2" s="323"/>
      <c r="IL2" s="323"/>
      <c r="IM2" s="323"/>
      <c r="IN2" s="323"/>
      <c r="IO2" s="323"/>
      <c r="IP2" s="323"/>
      <c r="IQ2" s="323"/>
      <c r="IR2" s="323"/>
      <c r="IS2" s="323"/>
      <c r="IT2" s="323"/>
      <c r="IU2" s="323"/>
      <c r="IV2" s="323"/>
      <c r="IW2" s="323"/>
      <c r="IX2" s="323"/>
      <c r="IY2" s="323"/>
      <c r="IZ2" s="323"/>
      <c r="JA2" s="323"/>
      <c r="JB2" s="323"/>
      <c r="JC2" s="323"/>
      <c r="JD2" s="323"/>
      <c r="JE2" s="323"/>
      <c r="JF2" s="323"/>
      <c r="JG2" s="323"/>
      <c r="JH2" s="323"/>
      <c r="JI2" s="323"/>
      <c r="JJ2" s="323"/>
      <c r="JK2" s="323"/>
      <c r="JL2" s="323"/>
      <c r="JM2" s="323"/>
      <c r="JN2" s="323"/>
      <c r="JO2" s="323"/>
      <c r="JP2" s="323"/>
      <c r="JQ2" s="323"/>
      <c r="JR2" s="323"/>
      <c r="JS2" s="323"/>
      <c r="JT2" s="323"/>
      <c r="JU2" s="323"/>
      <c r="JV2" s="323"/>
      <c r="JW2" s="323"/>
      <c r="JX2" s="323"/>
      <c r="JY2" s="323"/>
      <c r="JZ2" s="323"/>
      <c r="KA2" s="323"/>
      <c r="KB2" s="323"/>
      <c r="KC2" s="323"/>
      <c r="KD2" s="323"/>
      <c r="KE2" s="323"/>
      <c r="KF2" s="323"/>
      <c r="KG2" s="323"/>
      <c r="KH2" s="323"/>
      <c r="KI2" s="323"/>
      <c r="KJ2" s="323"/>
      <c r="KK2" s="323"/>
      <c r="KL2" s="323"/>
      <c r="KM2" s="323"/>
      <c r="KN2" s="323"/>
      <c r="KO2" s="323"/>
      <c r="KP2" s="323"/>
      <c r="KQ2" s="323"/>
      <c r="KR2" s="323"/>
      <c r="KS2" s="323"/>
      <c r="KT2" s="323"/>
      <c r="KU2" s="323"/>
      <c r="KV2" s="323"/>
      <c r="KW2" s="323"/>
      <c r="KX2" s="323"/>
      <c r="KY2" s="323"/>
      <c r="KZ2" s="323"/>
      <c r="LA2" s="323"/>
      <c r="LB2" s="323"/>
      <c r="LC2" s="323"/>
      <c r="LD2" s="323"/>
      <c r="LE2" s="323"/>
      <c r="LF2" s="323"/>
      <c r="LG2" s="323"/>
      <c r="LH2" s="323"/>
      <c r="LI2" s="323"/>
      <c r="LJ2" s="323"/>
      <c r="LK2" s="323"/>
      <c r="LL2" s="323"/>
      <c r="LM2" s="323"/>
      <c r="LN2" s="323"/>
      <c r="LO2" s="323"/>
      <c r="LP2" s="323"/>
      <c r="LQ2" s="323"/>
      <c r="LR2" s="323"/>
      <c r="LS2" s="323"/>
      <c r="LT2" s="323"/>
      <c r="LU2" s="323"/>
      <c r="LV2" s="323"/>
      <c r="LW2" s="323"/>
      <c r="LX2" s="323"/>
      <c r="LY2" s="323"/>
      <c r="LZ2" s="323"/>
      <c r="MA2" s="323"/>
      <c r="MB2" s="323"/>
      <c r="MC2" s="323"/>
      <c r="MD2" s="323"/>
      <c r="ME2" s="323"/>
      <c r="MF2" s="323"/>
      <c r="MG2" s="323"/>
      <c r="MH2" s="323"/>
      <c r="MI2" s="323"/>
      <c r="MJ2" s="323"/>
      <c r="MK2" s="323"/>
      <c r="ML2" s="323"/>
      <c r="MM2" s="323"/>
      <c r="MN2" s="323"/>
      <c r="MO2" s="323"/>
      <c r="MP2" s="323"/>
      <c r="MQ2" s="323"/>
      <c r="MR2" s="323"/>
      <c r="MS2" s="323"/>
      <c r="MT2" s="323"/>
      <c r="MU2" s="323"/>
      <c r="MV2" s="323"/>
      <c r="MW2" s="323"/>
      <c r="MX2" s="323"/>
      <c r="MY2" s="323"/>
      <c r="MZ2" s="323"/>
      <c r="NA2" s="323"/>
      <c r="NB2" s="323"/>
      <c r="NC2" s="323"/>
      <c r="ND2" s="323"/>
      <c r="NE2" s="323"/>
      <c r="NF2" s="323"/>
      <c r="NG2" s="323"/>
      <c r="NH2" s="323"/>
      <c r="NI2" s="323"/>
      <c r="NJ2" s="323"/>
      <c r="NK2" s="323"/>
      <c r="NL2" s="323"/>
      <c r="NM2" s="323"/>
      <c r="NN2" s="323"/>
      <c r="NO2" s="323"/>
      <c r="NP2" s="323"/>
      <c r="NQ2" s="323"/>
      <c r="NR2" s="323"/>
      <c r="NS2" s="323"/>
      <c r="NT2" s="323"/>
      <c r="NU2" s="323"/>
      <c r="NV2" s="323"/>
      <c r="NW2" s="323"/>
      <c r="NX2" s="323"/>
      <c r="NY2" s="323"/>
      <c r="NZ2" s="323"/>
      <c r="OA2" s="323"/>
      <c r="OB2" s="323"/>
      <c r="OC2" s="323"/>
      <c r="OD2" s="323"/>
      <c r="OE2" s="323"/>
      <c r="OF2" s="323"/>
      <c r="OG2" s="323"/>
      <c r="OH2" s="323"/>
      <c r="OI2" s="323"/>
      <c r="OJ2" s="323"/>
      <c r="OK2" s="323"/>
      <c r="OL2" s="323"/>
      <c r="OM2" s="323"/>
      <c r="ON2" s="323"/>
      <c r="OO2" s="323"/>
      <c r="OP2" s="323"/>
      <c r="OQ2" s="323"/>
      <c r="OR2" s="323"/>
      <c r="OS2" s="323"/>
      <c r="OT2" s="323"/>
      <c r="OU2" s="323"/>
      <c r="OV2" s="323"/>
      <c r="OW2" s="323"/>
      <c r="OX2" s="323"/>
      <c r="OY2" s="323"/>
      <c r="OZ2" s="323"/>
      <c r="PA2" s="323"/>
      <c r="PB2" s="323"/>
      <c r="PC2" s="323"/>
      <c r="PD2" s="323"/>
      <c r="PE2" s="323"/>
      <c r="PF2" s="323"/>
      <c r="PG2" s="323"/>
      <c r="PH2" s="323"/>
      <c r="PI2" s="323"/>
      <c r="PJ2" s="323"/>
      <c r="PK2" s="323"/>
      <c r="PL2" s="323"/>
      <c r="PM2" s="323"/>
      <c r="PN2" s="323"/>
      <c r="PO2" s="323"/>
      <c r="PP2" s="323"/>
      <c r="PQ2" s="323"/>
      <c r="PR2" s="323"/>
      <c r="PS2" s="323"/>
      <c r="PT2" s="323"/>
      <c r="PU2" s="323"/>
      <c r="PV2" s="323"/>
      <c r="PW2" s="323"/>
      <c r="PX2" s="323"/>
      <c r="PY2" s="323"/>
      <c r="PZ2" s="323"/>
      <c r="QA2" s="323"/>
      <c r="QB2" s="323"/>
      <c r="QC2" s="323"/>
      <c r="QD2" s="323"/>
      <c r="QE2" s="323"/>
      <c r="QF2" s="323"/>
      <c r="QG2" s="323"/>
      <c r="QH2" s="323"/>
      <c r="QI2" s="323"/>
      <c r="QJ2" s="323"/>
      <c r="QK2" s="323"/>
      <c r="QL2" s="323"/>
      <c r="QM2" s="323"/>
      <c r="QN2" s="323"/>
      <c r="QO2" s="323"/>
      <c r="QP2" s="323"/>
      <c r="QQ2" s="323"/>
      <c r="QR2" s="323"/>
      <c r="QS2" s="323"/>
      <c r="QT2" s="323"/>
      <c r="QU2" s="323"/>
      <c r="QV2" s="323"/>
      <c r="QW2" s="323"/>
      <c r="QX2" s="323"/>
      <c r="QY2" s="323"/>
      <c r="QZ2" s="323"/>
      <c r="RA2" s="323"/>
      <c r="RB2" s="323"/>
      <c r="RC2" s="323"/>
      <c r="RD2" s="323"/>
      <c r="RE2" s="323"/>
      <c r="RF2" s="323"/>
      <c r="RG2" s="323"/>
      <c r="RH2" s="323"/>
      <c r="RI2" s="323"/>
      <c r="RJ2" s="323"/>
      <c r="RK2" s="323"/>
      <c r="RL2" s="323"/>
      <c r="RM2" s="323"/>
      <c r="RN2" s="323"/>
      <c r="RO2" s="323"/>
      <c r="RP2" s="323"/>
      <c r="RQ2" s="323"/>
      <c r="RR2" s="323"/>
      <c r="RS2" s="323"/>
      <c r="RT2" s="323"/>
      <c r="RU2" s="323"/>
      <c r="RV2" s="323"/>
      <c r="RW2" s="323"/>
      <c r="RX2" s="323"/>
      <c r="RY2" s="323"/>
      <c r="RZ2" s="323"/>
      <c r="SA2" s="323"/>
      <c r="SB2" s="323"/>
      <c r="SC2" s="323"/>
      <c r="SD2" s="323"/>
      <c r="SE2" s="323"/>
      <c r="SF2" s="323"/>
      <c r="SG2" s="323"/>
      <c r="SH2" s="323"/>
      <c r="SI2" s="323"/>
      <c r="SJ2" s="323"/>
      <c r="SK2" s="323"/>
      <c r="SL2" s="323"/>
      <c r="SM2" s="323"/>
      <c r="SN2" s="323"/>
      <c r="SO2" s="323"/>
      <c r="SP2" s="323"/>
      <c r="SQ2" s="323"/>
      <c r="SR2" s="323"/>
      <c r="SS2" s="323"/>
      <c r="ST2" s="323"/>
      <c r="SU2" s="323"/>
      <c r="SV2" s="323"/>
      <c r="SW2" s="323"/>
      <c r="SX2" s="323"/>
      <c r="SY2" s="323"/>
      <c r="SZ2" s="323"/>
      <c r="TA2" s="323"/>
      <c r="TB2" s="323"/>
      <c r="TC2" s="323"/>
      <c r="TD2" s="323"/>
      <c r="TE2" s="323"/>
      <c r="TF2" s="323"/>
      <c r="TG2" s="323"/>
      <c r="TH2" s="323"/>
      <c r="TI2" s="323"/>
      <c r="TJ2" s="323"/>
      <c r="TK2" s="323"/>
      <c r="TL2" s="323"/>
      <c r="TM2" s="323"/>
      <c r="TN2" s="323"/>
      <c r="TO2" s="323"/>
      <c r="TP2" s="323"/>
      <c r="TQ2" s="323"/>
      <c r="TR2" s="323"/>
      <c r="TS2" s="323"/>
      <c r="TT2" s="323"/>
      <c r="TU2" s="323"/>
      <c r="TV2" s="323"/>
      <c r="TW2" s="323"/>
      <c r="TX2" s="323"/>
      <c r="TY2" s="323"/>
      <c r="TZ2" s="323"/>
      <c r="UA2" s="323"/>
      <c r="UB2" s="323"/>
      <c r="UC2" s="323"/>
      <c r="UD2" s="323"/>
      <c r="UE2" s="323"/>
      <c r="UF2" s="323"/>
      <c r="UG2" s="323"/>
      <c r="UH2" s="323"/>
      <c r="UI2" s="323"/>
      <c r="UJ2" s="323"/>
      <c r="UK2" s="323"/>
      <c r="UL2" s="323"/>
      <c r="UM2" s="323"/>
      <c r="UN2" s="323"/>
      <c r="UO2" s="323"/>
      <c r="UP2" s="323"/>
      <c r="UQ2" s="323"/>
      <c r="UR2" s="323"/>
      <c r="US2" s="323"/>
      <c r="UT2" s="323"/>
      <c r="UU2" s="323"/>
      <c r="UV2" s="324"/>
    </row>
    <row r="3" spans="1:1748" ht="30" customHeight="1" thickBot="1">
      <c r="B3" s="32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26"/>
      <c r="AQ3" s="326"/>
      <c r="AR3" s="326"/>
      <c r="AS3" s="326"/>
      <c r="AT3" s="326"/>
      <c r="AU3" s="326"/>
      <c r="AV3" s="326"/>
      <c r="AW3" s="326"/>
      <c r="AX3" s="326"/>
      <c r="AY3" s="326"/>
      <c r="AZ3" s="326"/>
      <c r="BA3" s="326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  <c r="BM3" s="326"/>
      <c r="BN3" s="326"/>
      <c r="BO3" s="326"/>
      <c r="BP3" s="326"/>
      <c r="BQ3" s="326"/>
      <c r="BR3" s="326"/>
      <c r="BS3" s="326"/>
      <c r="BT3" s="326"/>
      <c r="BU3" s="326"/>
      <c r="BV3" s="326"/>
      <c r="BW3" s="326"/>
      <c r="BX3" s="326"/>
      <c r="BY3" s="326"/>
      <c r="BZ3" s="326"/>
      <c r="CA3" s="326"/>
      <c r="CB3" s="326"/>
      <c r="CC3" s="326"/>
      <c r="CD3" s="326"/>
      <c r="CE3" s="326"/>
      <c r="CF3" s="326"/>
      <c r="CG3" s="326"/>
      <c r="CH3" s="326"/>
      <c r="CI3" s="326"/>
      <c r="CJ3" s="326"/>
      <c r="CK3" s="326"/>
      <c r="CL3" s="326"/>
      <c r="CM3" s="326"/>
      <c r="CN3" s="326"/>
      <c r="CO3" s="326"/>
      <c r="CP3" s="326"/>
      <c r="CQ3" s="326"/>
      <c r="CR3" s="326"/>
      <c r="CS3" s="326"/>
      <c r="CT3" s="326"/>
      <c r="CU3" s="326"/>
      <c r="CV3" s="326"/>
      <c r="CW3" s="326"/>
      <c r="CX3" s="326"/>
      <c r="CY3" s="326"/>
      <c r="CZ3" s="326"/>
      <c r="DA3" s="326"/>
      <c r="DB3" s="326"/>
      <c r="DC3" s="326"/>
      <c r="DD3" s="326"/>
      <c r="DE3" s="326"/>
      <c r="DF3" s="326"/>
      <c r="DG3" s="326"/>
      <c r="DH3" s="326"/>
      <c r="DI3" s="326"/>
      <c r="DJ3" s="326"/>
      <c r="DK3" s="326"/>
      <c r="DL3" s="326"/>
      <c r="DM3" s="326"/>
      <c r="DN3" s="326"/>
      <c r="DO3" s="326"/>
      <c r="DP3" s="326"/>
      <c r="DQ3" s="326"/>
      <c r="DR3" s="326"/>
      <c r="DS3" s="326"/>
      <c r="DT3" s="326"/>
      <c r="DU3" s="326"/>
      <c r="DV3" s="326"/>
      <c r="DW3" s="326"/>
      <c r="DX3" s="326"/>
      <c r="DY3" s="326"/>
      <c r="DZ3" s="326"/>
      <c r="EA3" s="326"/>
      <c r="EB3" s="326"/>
      <c r="EC3" s="326"/>
      <c r="ED3" s="326"/>
      <c r="EE3" s="326"/>
      <c r="EF3" s="326"/>
      <c r="EG3" s="326"/>
      <c r="EH3" s="326"/>
      <c r="EI3" s="326"/>
      <c r="EJ3" s="326"/>
      <c r="EK3" s="326"/>
      <c r="EL3" s="326"/>
      <c r="EM3" s="326"/>
      <c r="EN3" s="326"/>
      <c r="EO3" s="326"/>
      <c r="EP3" s="326"/>
      <c r="EQ3" s="326"/>
      <c r="ER3" s="326"/>
      <c r="ES3" s="326"/>
      <c r="ET3" s="326"/>
      <c r="EU3" s="326"/>
      <c r="EV3" s="326"/>
      <c r="EW3" s="326"/>
      <c r="EX3" s="326"/>
      <c r="EY3" s="326"/>
      <c r="EZ3" s="326"/>
      <c r="FA3" s="326"/>
      <c r="FB3" s="326"/>
      <c r="FC3" s="326"/>
      <c r="FD3" s="326"/>
      <c r="FE3" s="326"/>
      <c r="FF3" s="326"/>
      <c r="FG3" s="326"/>
      <c r="FH3" s="326"/>
      <c r="FI3" s="326"/>
      <c r="FJ3" s="326"/>
      <c r="FK3" s="326"/>
      <c r="FL3" s="326"/>
      <c r="FM3" s="326"/>
      <c r="FN3" s="326"/>
      <c r="FO3" s="326"/>
      <c r="FP3" s="326"/>
      <c r="FQ3" s="326"/>
      <c r="FR3" s="326"/>
      <c r="FS3" s="326"/>
      <c r="FT3" s="326"/>
      <c r="FU3" s="326"/>
      <c r="FV3" s="326"/>
      <c r="FW3" s="326"/>
      <c r="FX3" s="326"/>
      <c r="FY3" s="326"/>
      <c r="FZ3" s="326"/>
      <c r="GA3" s="326"/>
      <c r="GB3" s="326"/>
      <c r="GC3" s="326"/>
      <c r="GD3" s="326"/>
      <c r="GE3" s="326"/>
      <c r="GF3" s="326"/>
      <c r="GG3" s="326"/>
      <c r="GH3" s="326"/>
      <c r="GI3" s="326"/>
      <c r="GJ3" s="326"/>
      <c r="GK3" s="326"/>
      <c r="GL3" s="326"/>
      <c r="GM3" s="326"/>
      <c r="GN3" s="326"/>
      <c r="GO3" s="326"/>
      <c r="GP3" s="326"/>
      <c r="GQ3" s="326"/>
      <c r="GR3" s="326"/>
      <c r="GS3" s="326"/>
      <c r="GT3" s="326"/>
      <c r="GU3" s="326"/>
      <c r="GV3" s="326"/>
      <c r="GW3" s="326"/>
      <c r="GX3" s="326"/>
      <c r="GY3" s="326"/>
      <c r="GZ3" s="326"/>
      <c r="HA3" s="326"/>
      <c r="HB3" s="326"/>
      <c r="HC3" s="326"/>
      <c r="HD3" s="326"/>
      <c r="HE3" s="326"/>
      <c r="HF3" s="326"/>
      <c r="HG3" s="326"/>
      <c r="HH3" s="326"/>
      <c r="HI3" s="326"/>
      <c r="HJ3" s="326"/>
      <c r="HK3" s="326"/>
      <c r="HL3" s="326"/>
      <c r="HM3" s="326"/>
      <c r="HN3" s="326"/>
      <c r="HO3" s="326"/>
      <c r="HP3" s="326"/>
      <c r="HQ3" s="326"/>
      <c r="HR3" s="326"/>
      <c r="HS3" s="326"/>
      <c r="HT3" s="326"/>
      <c r="HU3" s="326"/>
      <c r="HV3" s="326"/>
      <c r="HW3" s="326"/>
      <c r="HX3" s="326"/>
      <c r="HY3" s="326"/>
      <c r="HZ3" s="326"/>
      <c r="IA3" s="326"/>
      <c r="IB3" s="326"/>
      <c r="IC3" s="326"/>
      <c r="ID3" s="326"/>
      <c r="IE3" s="326"/>
      <c r="IF3" s="326"/>
      <c r="IG3" s="326"/>
      <c r="IH3" s="326"/>
      <c r="II3" s="326"/>
      <c r="IJ3" s="326"/>
      <c r="IK3" s="326"/>
      <c r="IL3" s="326"/>
      <c r="IM3" s="326"/>
      <c r="IN3" s="326"/>
      <c r="IO3" s="326"/>
      <c r="IP3" s="326"/>
      <c r="IQ3" s="326"/>
      <c r="IR3" s="326"/>
      <c r="IS3" s="326"/>
      <c r="IT3" s="326"/>
      <c r="IU3" s="326"/>
      <c r="IV3" s="326"/>
      <c r="IW3" s="326"/>
      <c r="IX3" s="326"/>
      <c r="IY3" s="326"/>
      <c r="IZ3" s="326"/>
      <c r="JA3" s="326"/>
      <c r="JB3" s="326"/>
      <c r="JC3" s="326"/>
      <c r="JD3" s="326"/>
      <c r="JE3" s="326"/>
      <c r="JF3" s="326"/>
      <c r="JG3" s="326"/>
      <c r="JH3" s="326"/>
      <c r="JI3" s="326"/>
      <c r="JJ3" s="326"/>
      <c r="JK3" s="326"/>
      <c r="JL3" s="326"/>
      <c r="JM3" s="326"/>
      <c r="JN3" s="326"/>
      <c r="JO3" s="326"/>
      <c r="JP3" s="326"/>
      <c r="JQ3" s="326"/>
      <c r="JR3" s="326"/>
      <c r="JS3" s="326"/>
      <c r="JT3" s="326"/>
      <c r="JU3" s="326"/>
      <c r="JV3" s="326"/>
      <c r="JW3" s="326"/>
      <c r="JX3" s="326"/>
      <c r="JY3" s="326"/>
      <c r="JZ3" s="326"/>
      <c r="KA3" s="326"/>
      <c r="KB3" s="326"/>
      <c r="KC3" s="326"/>
      <c r="KD3" s="326"/>
      <c r="KE3" s="326"/>
      <c r="KF3" s="326"/>
      <c r="KG3" s="326"/>
      <c r="KH3" s="326"/>
      <c r="KI3" s="326"/>
      <c r="KJ3" s="326"/>
      <c r="KK3" s="326"/>
      <c r="KL3" s="326"/>
      <c r="KM3" s="326"/>
      <c r="KN3" s="326"/>
      <c r="KO3" s="326"/>
      <c r="KP3" s="326"/>
      <c r="KQ3" s="326"/>
      <c r="KR3" s="326"/>
      <c r="KS3" s="326"/>
      <c r="KT3" s="326"/>
      <c r="KU3" s="326"/>
      <c r="KV3" s="326"/>
      <c r="KW3" s="326"/>
      <c r="KX3" s="326"/>
      <c r="KY3" s="326"/>
      <c r="KZ3" s="326"/>
      <c r="LA3" s="326"/>
      <c r="LB3" s="326"/>
      <c r="LC3" s="326"/>
      <c r="LD3" s="326"/>
      <c r="LE3" s="326"/>
      <c r="LF3" s="326"/>
      <c r="LG3" s="326"/>
      <c r="LH3" s="326"/>
      <c r="LI3" s="326"/>
      <c r="LJ3" s="326"/>
      <c r="LK3" s="326"/>
      <c r="LL3" s="326"/>
      <c r="LM3" s="326"/>
      <c r="LN3" s="326"/>
      <c r="LO3" s="326"/>
      <c r="LP3" s="326"/>
      <c r="LQ3" s="326"/>
      <c r="LR3" s="326"/>
      <c r="LS3" s="326"/>
      <c r="LT3" s="326"/>
      <c r="LU3" s="326"/>
      <c r="LV3" s="326"/>
      <c r="LW3" s="326"/>
      <c r="LX3" s="326"/>
      <c r="LY3" s="326"/>
      <c r="LZ3" s="326"/>
      <c r="MA3" s="326"/>
      <c r="MB3" s="326"/>
      <c r="MC3" s="326"/>
      <c r="MD3" s="326"/>
      <c r="ME3" s="326"/>
      <c r="MF3" s="326"/>
      <c r="MG3" s="326"/>
      <c r="MH3" s="326"/>
      <c r="MI3" s="326"/>
      <c r="MJ3" s="326"/>
      <c r="MK3" s="326"/>
      <c r="ML3" s="326"/>
      <c r="MM3" s="326"/>
      <c r="MN3" s="326"/>
      <c r="MO3" s="326"/>
      <c r="MP3" s="326"/>
      <c r="MQ3" s="326"/>
      <c r="MR3" s="326"/>
      <c r="MS3" s="326"/>
      <c r="MT3" s="326"/>
      <c r="MU3" s="326"/>
      <c r="MV3" s="326"/>
      <c r="MW3" s="326"/>
      <c r="MX3" s="326"/>
      <c r="MY3" s="326"/>
      <c r="MZ3" s="326"/>
      <c r="NA3" s="326"/>
      <c r="NB3" s="326"/>
      <c r="NC3" s="326"/>
      <c r="ND3" s="326"/>
      <c r="NE3" s="326"/>
      <c r="NF3" s="326"/>
      <c r="NG3" s="326"/>
      <c r="NH3" s="326"/>
      <c r="NI3" s="326"/>
      <c r="NJ3" s="326"/>
      <c r="NK3" s="326"/>
      <c r="NL3" s="326"/>
      <c r="NM3" s="326"/>
      <c r="NN3" s="326"/>
      <c r="NO3" s="326"/>
      <c r="NP3" s="326"/>
      <c r="NQ3" s="326"/>
      <c r="NR3" s="326"/>
      <c r="NS3" s="326"/>
      <c r="NT3" s="326"/>
      <c r="NU3" s="326"/>
      <c r="NV3" s="326"/>
      <c r="NW3" s="326"/>
      <c r="NX3" s="326"/>
      <c r="NY3" s="326"/>
      <c r="NZ3" s="326"/>
      <c r="OA3" s="326"/>
      <c r="OB3" s="326"/>
      <c r="OC3" s="326"/>
      <c r="OD3" s="326"/>
      <c r="OE3" s="326"/>
      <c r="OF3" s="326"/>
      <c r="OG3" s="326"/>
      <c r="OH3" s="326"/>
      <c r="OI3" s="326"/>
      <c r="OJ3" s="326"/>
      <c r="OK3" s="326"/>
      <c r="OL3" s="326"/>
      <c r="OM3" s="326"/>
      <c r="ON3" s="326"/>
      <c r="OO3" s="326"/>
      <c r="OP3" s="326"/>
      <c r="OQ3" s="326"/>
      <c r="OR3" s="326"/>
      <c r="OS3" s="326"/>
      <c r="OT3" s="326"/>
      <c r="OU3" s="326"/>
      <c r="OV3" s="326"/>
      <c r="OW3" s="326"/>
      <c r="OX3" s="326"/>
      <c r="OY3" s="326"/>
      <c r="OZ3" s="326"/>
      <c r="PA3" s="326"/>
      <c r="PB3" s="326"/>
      <c r="PC3" s="326"/>
      <c r="PD3" s="326"/>
      <c r="PE3" s="326"/>
      <c r="PF3" s="326"/>
      <c r="PG3" s="326"/>
      <c r="PH3" s="326"/>
      <c r="PI3" s="326"/>
      <c r="PJ3" s="326"/>
      <c r="PK3" s="326"/>
      <c r="PL3" s="326"/>
      <c r="PM3" s="326"/>
      <c r="PN3" s="326"/>
      <c r="PO3" s="326"/>
      <c r="PP3" s="326"/>
      <c r="PQ3" s="326"/>
      <c r="PR3" s="326"/>
      <c r="PS3" s="326"/>
      <c r="PT3" s="326"/>
      <c r="PU3" s="326"/>
      <c r="PV3" s="326"/>
      <c r="PW3" s="326"/>
      <c r="PX3" s="326"/>
      <c r="PY3" s="326"/>
      <c r="PZ3" s="326"/>
      <c r="QA3" s="326"/>
      <c r="QB3" s="326"/>
      <c r="QC3" s="326"/>
      <c r="QD3" s="326"/>
      <c r="QE3" s="326"/>
      <c r="QF3" s="326"/>
      <c r="QG3" s="326"/>
      <c r="QH3" s="326"/>
      <c r="QI3" s="326"/>
      <c r="QJ3" s="326"/>
      <c r="QK3" s="326"/>
      <c r="QL3" s="326"/>
      <c r="QM3" s="326"/>
      <c r="QN3" s="326"/>
      <c r="QO3" s="326"/>
      <c r="QP3" s="326"/>
      <c r="QQ3" s="326"/>
      <c r="QR3" s="326"/>
      <c r="QS3" s="326"/>
      <c r="QT3" s="326"/>
      <c r="QU3" s="326"/>
      <c r="QV3" s="326"/>
      <c r="QW3" s="326"/>
      <c r="QX3" s="326"/>
      <c r="QY3" s="326"/>
      <c r="QZ3" s="326"/>
      <c r="RA3" s="326"/>
      <c r="RB3" s="326"/>
      <c r="RC3" s="326"/>
      <c r="RD3" s="326"/>
      <c r="RE3" s="326"/>
      <c r="RF3" s="326"/>
      <c r="RG3" s="326"/>
      <c r="RH3" s="326"/>
      <c r="RI3" s="326"/>
      <c r="RJ3" s="326"/>
      <c r="RK3" s="326"/>
      <c r="RL3" s="326"/>
      <c r="RM3" s="326"/>
      <c r="RN3" s="326"/>
      <c r="RO3" s="326"/>
      <c r="RP3" s="326"/>
      <c r="RQ3" s="326"/>
      <c r="RR3" s="326"/>
      <c r="RS3" s="326"/>
      <c r="RT3" s="326"/>
      <c r="RU3" s="326"/>
      <c r="RV3" s="326"/>
      <c r="RW3" s="326"/>
      <c r="RX3" s="326"/>
      <c r="RY3" s="326"/>
      <c r="RZ3" s="326"/>
      <c r="SA3" s="326"/>
      <c r="SB3" s="326"/>
      <c r="SC3" s="326"/>
      <c r="SD3" s="326"/>
      <c r="SE3" s="326"/>
      <c r="SF3" s="326"/>
      <c r="SG3" s="326"/>
      <c r="SH3" s="326"/>
      <c r="SI3" s="326"/>
      <c r="SJ3" s="326"/>
      <c r="SK3" s="326"/>
      <c r="SL3" s="326"/>
      <c r="SM3" s="326"/>
      <c r="SN3" s="326"/>
      <c r="SO3" s="326"/>
      <c r="SP3" s="326"/>
      <c r="SQ3" s="326"/>
      <c r="SR3" s="326"/>
      <c r="SS3" s="326"/>
      <c r="ST3" s="326"/>
      <c r="SU3" s="326"/>
      <c r="SV3" s="326"/>
      <c r="SW3" s="326"/>
      <c r="SX3" s="326"/>
      <c r="SY3" s="326"/>
      <c r="SZ3" s="326"/>
      <c r="TA3" s="326"/>
      <c r="TB3" s="326"/>
      <c r="TC3" s="326"/>
      <c r="TD3" s="326"/>
      <c r="TE3" s="326"/>
      <c r="TF3" s="326"/>
      <c r="TG3" s="326"/>
      <c r="TH3" s="326"/>
      <c r="TI3" s="326"/>
      <c r="TJ3" s="326"/>
      <c r="TK3" s="326"/>
      <c r="TL3" s="326"/>
      <c r="TM3" s="326"/>
      <c r="TN3" s="326"/>
      <c r="TO3" s="326"/>
      <c r="TP3" s="326"/>
      <c r="TQ3" s="326"/>
      <c r="TR3" s="326"/>
      <c r="TS3" s="326"/>
      <c r="TT3" s="326"/>
      <c r="TU3" s="326"/>
      <c r="TV3" s="326"/>
      <c r="TW3" s="326"/>
      <c r="TX3" s="326"/>
      <c r="TY3" s="326"/>
      <c r="TZ3" s="326"/>
      <c r="UA3" s="326"/>
      <c r="UB3" s="326"/>
      <c r="UC3" s="326"/>
      <c r="UD3" s="326"/>
      <c r="UE3" s="326"/>
      <c r="UF3" s="326"/>
      <c r="UG3" s="326"/>
      <c r="UH3" s="326"/>
      <c r="UI3" s="326"/>
      <c r="UJ3" s="326"/>
      <c r="UK3" s="326"/>
      <c r="UL3" s="326"/>
      <c r="UM3" s="326"/>
      <c r="UN3" s="326"/>
      <c r="UO3" s="326"/>
      <c r="UP3" s="326"/>
      <c r="UQ3" s="326"/>
      <c r="UR3" s="326"/>
      <c r="US3" s="326"/>
      <c r="UT3" s="326"/>
      <c r="UU3" s="326"/>
      <c r="UV3" s="327"/>
    </row>
    <row r="4" spans="1:1748" ht="24.75" customHeight="1">
      <c r="B4" s="88"/>
      <c r="C4" s="61"/>
      <c r="D4" s="61"/>
      <c r="E4" s="61"/>
      <c r="F4" s="62"/>
      <c r="G4" s="61"/>
      <c r="H4" s="61"/>
      <c r="I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</row>
    <row r="5" spans="1:1748" ht="24.75" customHeight="1" thickBot="1">
      <c r="B5"/>
      <c r="C5" s="87"/>
      <c r="D5" s="87"/>
      <c r="E5" s="87"/>
      <c r="F5" s="87"/>
      <c r="G5" s="15"/>
      <c r="H5" s="61"/>
      <c r="I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</row>
    <row r="6" spans="1:1748" s="174" customFormat="1" ht="24.75" customHeight="1" thickBot="1">
      <c r="A6"/>
      <c r="B6" s="185"/>
      <c r="C6" s="186" t="s">
        <v>3687</v>
      </c>
      <c r="D6" s="186"/>
      <c r="E6" s="186"/>
      <c r="F6" s="186"/>
      <c r="G6" s="20"/>
      <c r="H6" s="187"/>
      <c r="I6" s="300">
        <v>2021</v>
      </c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1"/>
      <c r="BS6" s="301"/>
      <c r="BT6" s="301"/>
      <c r="BU6" s="301"/>
      <c r="BV6" s="301"/>
      <c r="BW6" s="301"/>
      <c r="BX6" s="301"/>
      <c r="BY6" s="301"/>
      <c r="BZ6" s="301"/>
      <c r="CA6" s="301"/>
      <c r="CB6" s="301"/>
      <c r="CC6" s="301"/>
      <c r="CD6" s="301"/>
      <c r="CE6" s="301"/>
      <c r="CF6" s="301"/>
      <c r="CG6" s="301"/>
      <c r="CH6" s="301"/>
      <c r="CI6" s="301"/>
      <c r="CJ6" s="301"/>
      <c r="CK6" s="301"/>
      <c r="CL6" s="301"/>
      <c r="CM6" s="301"/>
      <c r="CN6" s="301"/>
      <c r="CO6" s="301"/>
      <c r="CP6" s="301"/>
      <c r="CQ6" s="301"/>
      <c r="CR6" s="301"/>
      <c r="CS6" s="301"/>
      <c r="CT6" s="301"/>
      <c r="CU6" s="301"/>
      <c r="CV6" s="301"/>
      <c r="CW6" s="301"/>
      <c r="CX6" s="301"/>
      <c r="CY6" s="301"/>
      <c r="CZ6" s="301"/>
      <c r="DA6" s="301"/>
      <c r="DB6" s="301"/>
      <c r="DC6" s="301"/>
      <c r="DD6" s="301"/>
      <c r="DE6" s="301"/>
      <c r="DF6" s="301"/>
      <c r="DG6" s="301"/>
      <c r="DH6" s="301"/>
      <c r="DI6" s="301"/>
      <c r="DJ6" s="301"/>
      <c r="DK6" s="301"/>
      <c r="DL6" s="301"/>
      <c r="DM6" s="301"/>
      <c r="DN6" s="301"/>
      <c r="DO6" s="301"/>
      <c r="DP6" s="301"/>
      <c r="DQ6" s="301"/>
      <c r="DR6" s="301"/>
      <c r="DS6" s="301"/>
      <c r="DT6" s="301"/>
      <c r="DU6" s="301"/>
      <c r="DV6" s="301"/>
      <c r="DW6" s="301"/>
      <c r="DX6" s="301"/>
      <c r="DY6" s="301"/>
      <c r="DZ6" s="301"/>
      <c r="EA6" s="301"/>
      <c r="EB6" s="301"/>
      <c r="EC6" s="301"/>
      <c r="ED6" s="301"/>
      <c r="EE6" s="301"/>
      <c r="EF6" s="301"/>
      <c r="EG6" s="301"/>
      <c r="EH6" s="301"/>
      <c r="EI6" s="301"/>
      <c r="EJ6" s="301"/>
      <c r="EK6" s="301"/>
      <c r="EL6" s="301"/>
      <c r="EM6" s="301"/>
      <c r="EN6" s="301"/>
      <c r="EO6" s="301"/>
      <c r="EP6" s="301"/>
      <c r="EQ6" s="301"/>
      <c r="ER6" s="301"/>
      <c r="ES6" s="301"/>
      <c r="ET6" s="301"/>
      <c r="EU6" s="301"/>
      <c r="EV6" s="301"/>
      <c r="EW6" s="301"/>
      <c r="EX6" s="301"/>
      <c r="EY6" s="301"/>
      <c r="EZ6" s="301"/>
      <c r="FA6" s="301"/>
      <c r="FB6" s="301"/>
      <c r="FC6" s="301"/>
      <c r="FD6" s="301"/>
      <c r="FE6" s="301"/>
      <c r="FF6" s="301"/>
      <c r="FG6" s="301"/>
      <c r="FH6" s="301"/>
      <c r="FI6" s="301"/>
      <c r="FJ6" s="301"/>
      <c r="FK6" s="301"/>
      <c r="FL6" s="301"/>
      <c r="FM6" s="301"/>
      <c r="FN6" s="301"/>
      <c r="FO6" s="301"/>
      <c r="FP6" s="301"/>
      <c r="FQ6" s="301"/>
      <c r="FR6" s="301"/>
      <c r="FS6" s="301"/>
      <c r="FT6" s="301"/>
      <c r="FU6" s="301"/>
      <c r="FV6" s="301"/>
      <c r="FW6" s="301"/>
      <c r="FX6" s="301"/>
      <c r="FY6" s="301"/>
      <c r="FZ6" s="301"/>
      <c r="GA6" s="301"/>
      <c r="GB6" s="301"/>
      <c r="GC6" s="301"/>
      <c r="GD6" s="301"/>
      <c r="GE6" s="301"/>
      <c r="GF6" s="301"/>
      <c r="GG6" s="301"/>
      <c r="GH6" s="301"/>
      <c r="GI6" s="301"/>
      <c r="GJ6" s="301"/>
      <c r="GK6" s="301"/>
      <c r="GL6" s="301"/>
      <c r="GM6" s="301"/>
      <c r="GN6" s="301"/>
      <c r="GO6" s="301"/>
      <c r="GP6" s="301"/>
      <c r="GQ6" s="301"/>
      <c r="GR6" s="301"/>
      <c r="GS6" s="301"/>
      <c r="GT6" s="301"/>
      <c r="GU6" s="301"/>
      <c r="GV6" s="345"/>
      <c r="GW6" s="312">
        <v>2022</v>
      </c>
      <c r="GX6" s="313"/>
      <c r="GY6" s="313"/>
      <c r="GZ6" s="313"/>
      <c r="HA6" s="313"/>
      <c r="HB6" s="313"/>
      <c r="HC6" s="313"/>
      <c r="HD6" s="313"/>
      <c r="HE6" s="313"/>
      <c r="HF6" s="313"/>
      <c r="HG6" s="313"/>
      <c r="HH6" s="313"/>
      <c r="HI6" s="313"/>
      <c r="HJ6" s="313"/>
      <c r="HK6" s="313"/>
      <c r="HL6" s="313"/>
      <c r="HM6" s="313"/>
      <c r="HN6" s="313"/>
      <c r="HO6" s="313"/>
      <c r="HP6" s="313"/>
      <c r="HQ6" s="313"/>
      <c r="HR6" s="313"/>
      <c r="HS6" s="313"/>
      <c r="HT6" s="313"/>
      <c r="HU6" s="313"/>
      <c r="HV6" s="313"/>
      <c r="HW6" s="313"/>
      <c r="HX6" s="313"/>
      <c r="HY6" s="313"/>
      <c r="HZ6" s="313"/>
      <c r="IA6" s="313"/>
      <c r="IB6" s="313"/>
      <c r="IC6" s="313"/>
      <c r="ID6" s="313"/>
      <c r="IE6" s="313"/>
      <c r="IF6" s="313"/>
      <c r="IG6" s="313"/>
      <c r="IH6" s="313"/>
      <c r="II6" s="313"/>
      <c r="IJ6" s="313"/>
      <c r="IK6" s="313"/>
      <c r="IL6" s="313"/>
      <c r="IM6" s="313"/>
      <c r="IN6" s="313"/>
      <c r="IO6" s="313"/>
      <c r="IP6" s="313"/>
      <c r="IQ6" s="313"/>
      <c r="IR6" s="313"/>
      <c r="IS6" s="313"/>
      <c r="IT6" s="313"/>
      <c r="IU6" s="313"/>
      <c r="IV6" s="313"/>
      <c r="IW6" s="313"/>
      <c r="IX6" s="313"/>
      <c r="IY6" s="313"/>
      <c r="IZ6" s="313"/>
      <c r="JA6" s="313"/>
      <c r="JB6" s="313"/>
      <c r="JC6" s="313"/>
      <c r="JD6" s="313"/>
      <c r="JE6" s="313"/>
      <c r="JF6" s="313"/>
      <c r="JG6" s="313"/>
      <c r="JH6" s="313"/>
      <c r="JI6" s="313"/>
      <c r="JJ6" s="313"/>
      <c r="JK6" s="313"/>
      <c r="JL6" s="313"/>
      <c r="JM6" s="313"/>
      <c r="JN6" s="313"/>
      <c r="JO6" s="313"/>
      <c r="JP6" s="313"/>
      <c r="JQ6" s="313"/>
      <c r="JR6" s="313"/>
      <c r="JS6" s="313"/>
      <c r="JT6" s="313"/>
      <c r="JU6" s="313"/>
      <c r="JV6" s="313"/>
      <c r="JW6" s="313"/>
      <c r="JX6" s="313"/>
      <c r="JY6" s="313"/>
      <c r="JZ6" s="313"/>
      <c r="KA6" s="313"/>
      <c r="KB6" s="313"/>
      <c r="KC6" s="313"/>
      <c r="KD6" s="313"/>
      <c r="KE6" s="313"/>
      <c r="KF6" s="313"/>
      <c r="KG6" s="313"/>
      <c r="KH6" s="313"/>
      <c r="KI6" s="313"/>
      <c r="KJ6" s="313"/>
      <c r="KK6" s="313"/>
      <c r="KL6" s="313"/>
      <c r="KM6" s="313"/>
      <c r="KN6" s="313"/>
      <c r="KO6" s="313"/>
      <c r="KP6" s="313"/>
      <c r="KQ6" s="313"/>
      <c r="KR6" s="313"/>
      <c r="KS6" s="313"/>
      <c r="KT6" s="313"/>
      <c r="KU6" s="313"/>
      <c r="KV6" s="313"/>
      <c r="KW6" s="313"/>
      <c r="KX6" s="313"/>
      <c r="KY6" s="313"/>
      <c r="KZ6" s="313"/>
      <c r="LA6" s="313"/>
      <c r="LB6" s="313"/>
      <c r="LC6" s="313"/>
      <c r="LD6" s="313"/>
      <c r="LE6" s="313"/>
      <c r="LF6" s="313"/>
      <c r="LG6" s="313"/>
      <c r="LH6" s="313"/>
      <c r="LI6" s="313"/>
      <c r="LJ6" s="313"/>
      <c r="LK6" s="313"/>
      <c r="LL6" s="313"/>
      <c r="LM6" s="313"/>
      <c r="LN6" s="313"/>
      <c r="LO6" s="313"/>
      <c r="LP6" s="313"/>
      <c r="LQ6" s="313"/>
      <c r="LR6" s="313"/>
      <c r="LS6" s="313"/>
      <c r="LT6" s="313"/>
      <c r="LU6" s="313"/>
      <c r="LV6" s="313"/>
      <c r="LW6" s="313"/>
      <c r="LX6" s="313"/>
      <c r="LY6" s="313"/>
      <c r="LZ6" s="313"/>
      <c r="MA6" s="313"/>
      <c r="MB6" s="313"/>
      <c r="MC6" s="313"/>
      <c r="MD6" s="313"/>
      <c r="ME6" s="313"/>
      <c r="MF6" s="313"/>
      <c r="MG6" s="313"/>
      <c r="MH6" s="313"/>
      <c r="MI6" s="313"/>
      <c r="MJ6" s="313"/>
      <c r="MK6" s="313"/>
      <c r="ML6" s="313"/>
      <c r="MM6" s="313"/>
      <c r="MN6" s="313"/>
      <c r="MO6" s="313"/>
      <c r="MP6" s="313"/>
      <c r="MQ6" s="313"/>
      <c r="MR6" s="313"/>
      <c r="MS6" s="313"/>
      <c r="MT6" s="313"/>
      <c r="MU6" s="313"/>
      <c r="MV6" s="313"/>
      <c r="MW6" s="313"/>
      <c r="MX6" s="313"/>
      <c r="MY6" s="313"/>
      <c r="MZ6" s="313"/>
      <c r="NA6" s="313"/>
      <c r="NB6" s="313"/>
      <c r="NC6" s="313"/>
      <c r="ND6" s="313"/>
      <c r="NE6" s="313"/>
      <c r="NF6" s="313"/>
      <c r="NG6" s="313"/>
      <c r="NH6" s="313"/>
      <c r="NI6" s="313"/>
      <c r="NJ6" s="313"/>
      <c r="NK6" s="313"/>
      <c r="NL6" s="313"/>
      <c r="NM6" s="313"/>
      <c r="NN6" s="313"/>
      <c r="NO6" s="313"/>
      <c r="NP6" s="313"/>
      <c r="NQ6" s="313"/>
      <c r="NR6" s="313"/>
      <c r="NS6" s="313"/>
      <c r="NT6" s="313"/>
      <c r="NU6" s="313"/>
      <c r="NV6" s="313"/>
      <c r="NW6" s="313"/>
      <c r="NX6" s="313"/>
      <c r="NY6" s="313"/>
      <c r="NZ6" s="313"/>
      <c r="OA6" s="313"/>
      <c r="OB6" s="313"/>
      <c r="OC6" s="313"/>
      <c r="OD6" s="313"/>
      <c r="OE6" s="313"/>
      <c r="OF6" s="313"/>
      <c r="OG6" s="313"/>
      <c r="OH6" s="313"/>
      <c r="OI6" s="313"/>
      <c r="OJ6" s="313"/>
      <c r="OK6" s="313"/>
      <c r="OL6" s="313"/>
      <c r="OM6" s="313"/>
      <c r="ON6" s="313"/>
      <c r="OO6" s="313"/>
      <c r="OP6" s="313"/>
      <c r="OQ6" s="313"/>
      <c r="OR6" s="313"/>
      <c r="OS6" s="313"/>
      <c r="OT6" s="313"/>
      <c r="OU6" s="313"/>
      <c r="OV6" s="313"/>
      <c r="OW6" s="313"/>
      <c r="OX6" s="313"/>
      <c r="OY6" s="313"/>
      <c r="OZ6" s="313"/>
      <c r="PA6" s="313"/>
      <c r="PB6" s="313"/>
      <c r="PC6" s="313"/>
      <c r="PD6" s="313"/>
      <c r="PE6" s="313"/>
      <c r="PF6" s="313"/>
      <c r="PG6" s="313"/>
      <c r="PH6" s="313"/>
      <c r="PI6" s="313"/>
      <c r="PJ6" s="313"/>
      <c r="PK6" s="313"/>
      <c r="PL6" s="313"/>
      <c r="PM6" s="313"/>
      <c r="PN6" s="313"/>
      <c r="PO6" s="313"/>
      <c r="PP6" s="313"/>
      <c r="PQ6" s="313"/>
      <c r="PR6" s="313"/>
      <c r="PS6" s="313"/>
      <c r="PT6" s="313"/>
      <c r="PU6" s="313"/>
      <c r="PV6" s="313"/>
      <c r="PW6" s="313"/>
      <c r="PX6" s="313"/>
      <c r="PY6" s="313"/>
      <c r="PZ6" s="313"/>
      <c r="QA6" s="313"/>
      <c r="QB6" s="313"/>
      <c r="QC6" s="313"/>
      <c r="QD6" s="313"/>
      <c r="QE6" s="313"/>
      <c r="QF6" s="313"/>
      <c r="QG6" s="313"/>
      <c r="QH6" s="313"/>
      <c r="QI6" s="313"/>
      <c r="QJ6" s="313"/>
      <c r="QK6" s="313"/>
      <c r="QL6" s="313"/>
      <c r="QM6" s="313"/>
      <c r="QN6" s="313"/>
      <c r="QO6" s="313"/>
      <c r="QP6" s="313"/>
      <c r="QQ6" s="313"/>
      <c r="QR6" s="313"/>
      <c r="QS6" s="313"/>
      <c r="QT6" s="313"/>
      <c r="QU6" s="313"/>
      <c r="QV6" s="313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3"/>
      <c r="TB6" s="313"/>
      <c r="TC6" s="313"/>
      <c r="TD6" s="313"/>
      <c r="TE6" s="313"/>
      <c r="TF6" s="313"/>
      <c r="TG6" s="313"/>
      <c r="TH6" s="313"/>
      <c r="TI6" s="313"/>
      <c r="TJ6" s="313"/>
      <c r="TK6" s="313"/>
      <c r="TL6" s="313"/>
      <c r="TM6" s="313"/>
      <c r="TN6" s="313"/>
      <c r="TO6" s="313"/>
      <c r="TP6" s="313"/>
      <c r="TQ6" s="313"/>
      <c r="TR6" s="313"/>
      <c r="TS6" s="313"/>
      <c r="TT6" s="313"/>
      <c r="TU6" s="313"/>
      <c r="TV6" s="313"/>
      <c r="TW6" s="313"/>
      <c r="TX6" s="313"/>
      <c r="TY6" s="313"/>
      <c r="TZ6" s="313"/>
      <c r="UA6" s="313"/>
      <c r="UB6" s="313"/>
      <c r="UC6" s="313"/>
      <c r="UD6" s="313"/>
      <c r="UE6" s="313"/>
      <c r="UF6" s="313"/>
      <c r="UG6" s="313"/>
      <c r="UH6" s="313"/>
      <c r="UI6" s="313"/>
      <c r="UJ6" s="313"/>
      <c r="UK6" s="313"/>
      <c r="UL6" s="313"/>
      <c r="UM6" s="313"/>
      <c r="UN6" s="313"/>
      <c r="UO6" s="313"/>
      <c r="UP6" s="313"/>
      <c r="UQ6" s="313"/>
      <c r="UR6" s="313"/>
      <c r="US6" s="313"/>
      <c r="UT6" s="313"/>
      <c r="UU6" s="313"/>
      <c r="UV6" s="314"/>
      <c r="UW6" s="175"/>
    </row>
    <row r="7" spans="1:1748" s="181" customFormat="1" ht="24.75" customHeight="1" thickBot="1">
      <c r="A7"/>
      <c r="B7" s="188"/>
      <c r="C7" s="87" t="s">
        <v>3940</v>
      </c>
      <c r="D7" s="87"/>
      <c r="E7" s="87"/>
      <c r="F7" s="62"/>
      <c r="G7" s="61"/>
      <c r="H7" s="189"/>
      <c r="I7" s="346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/>
      <c r="AZ7" s="347"/>
      <c r="BA7" s="347"/>
      <c r="BB7" s="347"/>
      <c r="BC7" s="347"/>
      <c r="BD7" s="347"/>
      <c r="BE7" s="347"/>
      <c r="BF7" s="347"/>
      <c r="BG7" s="347"/>
      <c r="BH7" s="347"/>
      <c r="BI7" s="347"/>
      <c r="BJ7" s="347"/>
      <c r="BK7" s="347"/>
      <c r="BL7" s="347"/>
      <c r="BM7" s="347"/>
      <c r="BN7" s="347"/>
      <c r="BO7" s="347"/>
      <c r="BP7" s="347"/>
      <c r="BQ7" s="347"/>
      <c r="BR7" s="347"/>
      <c r="BS7" s="347"/>
      <c r="BT7" s="347"/>
      <c r="BU7" s="347"/>
      <c r="BV7" s="347"/>
      <c r="BW7" s="347"/>
      <c r="BX7" s="347"/>
      <c r="BY7" s="347"/>
      <c r="BZ7" s="347"/>
      <c r="CA7" s="347"/>
      <c r="CB7" s="347"/>
      <c r="CC7" s="347"/>
      <c r="CD7" s="347"/>
      <c r="CE7" s="347"/>
      <c r="CF7" s="347"/>
      <c r="CG7" s="347"/>
      <c r="CH7" s="347"/>
      <c r="CI7" s="347"/>
      <c r="CJ7" s="347"/>
      <c r="CK7" s="347"/>
      <c r="CL7" s="347"/>
      <c r="CM7" s="347"/>
      <c r="CN7" s="347"/>
      <c r="CO7" s="347"/>
      <c r="CP7" s="347"/>
      <c r="CQ7" s="347"/>
      <c r="CR7" s="347"/>
      <c r="CS7" s="347"/>
      <c r="CT7" s="347"/>
      <c r="CU7" s="347"/>
      <c r="CV7" s="347"/>
      <c r="CW7" s="347"/>
      <c r="CX7" s="347"/>
      <c r="CY7" s="347"/>
      <c r="CZ7" s="347"/>
      <c r="DA7" s="347"/>
      <c r="DB7" s="347"/>
      <c r="DC7" s="347"/>
      <c r="DD7" s="347"/>
      <c r="DE7" s="347"/>
      <c r="DF7" s="347"/>
      <c r="DG7" s="347"/>
      <c r="DH7" s="347"/>
      <c r="DI7" s="347"/>
      <c r="DJ7" s="347"/>
      <c r="DK7" s="347"/>
      <c r="DL7" s="347"/>
      <c r="DM7" s="347"/>
      <c r="DN7" s="347"/>
      <c r="DO7" s="347"/>
      <c r="DP7" s="347"/>
      <c r="DQ7" s="347"/>
      <c r="DR7" s="347"/>
      <c r="DS7" s="347"/>
      <c r="DT7" s="347"/>
      <c r="DU7" s="347"/>
      <c r="DV7" s="347"/>
      <c r="DW7" s="347"/>
      <c r="DX7" s="347"/>
      <c r="DY7" s="347"/>
      <c r="DZ7" s="347"/>
      <c r="EA7" s="347"/>
      <c r="EB7" s="347"/>
      <c r="EC7" s="347"/>
      <c r="ED7" s="347"/>
      <c r="EE7" s="347"/>
      <c r="EF7" s="347"/>
      <c r="EG7" s="347"/>
      <c r="EH7" s="347"/>
      <c r="EI7" s="347"/>
      <c r="EJ7" s="347"/>
      <c r="EK7" s="347"/>
      <c r="EL7" s="347"/>
      <c r="EM7" s="347"/>
      <c r="EN7" s="347"/>
      <c r="EO7" s="347"/>
      <c r="EP7" s="347"/>
      <c r="EQ7" s="347"/>
      <c r="ER7" s="347"/>
      <c r="ES7" s="347"/>
      <c r="ET7" s="347"/>
      <c r="EU7" s="347"/>
      <c r="EV7" s="347"/>
      <c r="EW7" s="347"/>
      <c r="EX7" s="347"/>
      <c r="EY7" s="347"/>
      <c r="EZ7" s="347"/>
      <c r="FA7" s="347"/>
      <c r="FB7" s="347"/>
      <c r="FC7" s="347"/>
      <c r="FD7" s="347"/>
      <c r="FE7" s="347"/>
      <c r="FF7" s="347"/>
      <c r="FG7" s="347"/>
      <c r="FH7" s="347"/>
      <c r="FI7" s="347"/>
      <c r="FJ7" s="347"/>
      <c r="FK7" s="347"/>
      <c r="FL7" s="347"/>
      <c r="FM7" s="347"/>
      <c r="FN7" s="347"/>
      <c r="FO7" s="347"/>
      <c r="FP7" s="347"/>
      <c r="FQ7" s="347"/>
      <c r="FR7" s="347"/>
      <c r="FS7" s="347"/>
      <c r="FT7" s="347"/>
      <c r="FU7" s="347"/>
      <c r="FV7" s="347"/>
      <c r="FW7" s="347"/>
      <c r="FX7" s="347"/>
      <c r="FY7" s="347"/>
      <c r="FZ7" s="347"/>
      <c r="GA7" s="347"/>
      <c r="GB7" s="347"/>
      <c r="GC7" s="347"/>
      <c r="GD7" s="347"/>
      <c r="GE7" s="347"/>
      <c r="GF7" s="347"/>
      <c r="GG7" s="347"/>
      <c r="GH7" s="347"/>
      <c r="GI7" s="347"/>
      <c r="GJ7" s="347"/>
      <c r="GK7" s="347"/>
      <c r="GL7" s="347"/>
      <c r="GM7" s="347"/>
      <c r="GN7" s="347"/>
      <c r="GO7" s="347"/>
      <c r="GP7" s="347"/>
      <c r="GQ7" s="347"/>
      <c r="GR7" s="347"/>
      <c r="GS7" s="347"/>
      <c r="GT7" s="347"/>
      <c r="GU7" s="347"/>
      <c r="GV7" s="348"/>
      <c r="GW7" s="315"/>
      <c r="GX7" s="316"/>
      <c r="GY7" s="316"/>
      <c r="GZ7" s="316"/>
      <c r="HA7" s="316"/>
      <c r="HB7" s="316"/>
      <c r="HC7" s="316"/>
      <c r="HD7" s="316"/>
      <c r="HE7" s="316"/>
      <c r="HF7" s="316"/>
      <c r="HG7" s="316"/>
      <c r="HH7" s="316"/>
      <c r="HI7" s="316"/>
      <c r="HJ7" s="316"/>
      <c r="HK7" s="316"/>
      <c r="HL7" s="316"/>
      <c r="HM7" s="316"/>
      <c r="HN7" s="316"/>
      <c r="HO7" s="316"/>
      <c r="HP7" s="316"/>
      <c r="HQ7" s="316"/>
      <c r="HR7" s="316"/>
      <c r="HS7" s="316"/>
      <c r="HT7" s="316"/>
      <c r="HU7" s="316"/>
      <c r="HV7" s="316"/>
      <c r="HW7" s="316"/>
      <c r="HX7" s="316"/>
      <c r="HY7" s="316"/>
      <c r="HZ7" s="316"/>
      <c r="IA7" s="316"/>
      <c r="IB7" s="316"/>
      <c r="IC7" s="316"/>
      <c r="ID7" s="316"/>
      <c r="IE7" s="316"/>
      <c r="IF7" s="316"/>
      <c r="IG7" s="316"/>
      <c r="IH7" s="316"/>
      <c r="II7" s="316"/>
      <c r="IJ7" s="316"/>
      <c r="IK7" s="316"/>
      <c r="IL7" s="316"/>
      <c r="IM7" s="316"/>
      <c r="IN7" s="316"/>
      <c r="IO7" s="316"/>
      <c r="IP7" s="316"/>
      <c r="IQ7" s="316"/>
      <c r="IR7" s="316"/>
      <c r="IS7" s="316"/>
      <c r="IT7" s="316"/>
      <c r="IU7" s="316"/>
      <c r="IV7" s="316"/>
      <c r="IW7" s="316"/>
      <c r="IX7" s="316"/>
      <c r="IY7" s="316"/>
      <c r="IZ7" s="316"/>
      <c r="JA7" s="316"/>
      <c r="JB7" s="316"/>
      <c r="JC7" s="316"/>
      <c r="JD7" s="316"/>
      <c r="JE7" s="316"/>
      <c r="JF7" s="316"/>
      <c r="JG7" s="316"/>
      <c r="JH7" s="316"/>
      <c r="JI7" s="316"/>
      <c r="JJ7" s="316"/>
      <c r="JK7" s="316"/>
      <c r="JL7" s="316"/>
      <c r="JM7" s="316"/>
      <c r="JN7" s="316"/>
      <c r="JO7" s="316"/>
      <c r="JP7" s="316"/>
      <c r="JQ7" s="316"/>
      <c r="JR7" s="316"/>
      <c r="JS7" s="316"/>
      <c r="JT7" s="316"/>
      <c r="JU7" s="316"/>
      <c r="JV7" s="316"/>
      <c r="JW7" s="316"/>
      <c r="JX7" s="316"/>
      <c r="JY7" s="316"/>
      <c r="JZ7" s="316"/>
      <c r="KA7" s="316"/>
      <c r="KB7" s="316"/>
      <c r="KC7" s="316"/>
      <c r="KD7" s="316"/>
      <c r="KE7" s="316"/>
      <c r="KF7" s="316"/>
      <c r="KG7" s="316"/>
      <c r="KH7" s="316"/>
      <c r="KI7" s="316"/>
      <c r="KJ7" s="316"/>
      <c r="KK7" s="316"/>
      <c r="KL7" s="316"/>
      <c r="KM7" s="316"/>
      <c r="KN7" s="316"/>
      <c r="KO7" s="316"/>
      <c r="KP7" s="316"/>
      <c r="KQ7" s="316"/>
      <c r="KR7" s="316"/>
      <c r="KS7" s="316"/>
      <c r="KT7" s="316"/>
      <c r="KU7" s="316"/>
      <c r="KV7" s="316"/>
      <c r="KW7" s="316"/>
      <c r="KX7" s="316"/>
      <c r="KY7" s="316"/>
      <c r="KZ7" s="316"/>
      <c r="LA7" s="316"/>
      <c r="LB7" s="316"/>
      <c r="LC7" s="316"/>
      <c r="LD7" s="316"/>
      <c r="LE7" s="316"/>
      <c r="LF7" s="316"/>
      <c r="LG7" s="316"/>
      <c r="LH7" s="316"/>
      <c r="LI7" s="316"/>
      <c r="LJ7" s="316"/>
      <c r="LK7" s="316"/>
      <c r="LL7" s="316"/>
      <c r="LM7" s="316"/>
      <c r="LN7" s="316"/>
      <c r="LO7" s="316"/>
      <c r="LP7" s="316"/>
      <c r="LQ7" s="316"/>
      <c r="LR7" s="316"/>
      <c r="LS7" s="316"/>
      <c r="LT7" s="316"/>
      <c r="LU7" s="316"/>
      <c r="LV7" s="316"/>
      <c r="LW7" s="316"/>
      <c r="LX7" s="316"/>
      <c r="LY7" s="316"/>
      <c r="LZ7" s="316"/>
      <c r="MA7" s="316"/>
      <c r="MB7" s="316"/>
      <c r="MC7" s="316"/>
      <c r="MD7" s="316"/>
      <c r="ME7" s="316"/>
      <c r="MF7" s="316"/>
      <c r="MG7" s="316"/>
      <c r="MH7" s="316"/>
      <c r="MI7" s="316"/>
      <c r="MJ7" s="316"/>
      <c r="MK7" s="316"/>
      <c r="ML7" s="316"/>
      <c r="MM7" s="316"/>
      <c r="MN7" s="316"/>
      <c r="MO7" s="316"/>
      <c r="MP7" s="316"/>
      <c r="MQ7" s="316"/>
      <c r="MR7" s="316"/>
      <c r="MS7" s="316"/>
      <c r="MT7" s="316"/>
      <c r="MU7" s="316"/>
      <c r="MV7" s="316"/>
      <c r="MW7" s="316"/>
      <c r="MX7" s="316"/>
      <c r="MY7" s="316"/>
      <c r="MZ7" s="316"/>
      <c r="NA7" s="316"/>
      <c r="NB7" s="316"/>
      <c r="NC7" s="316"/>
      <c r="ND7" s="316"/>
      <c r="NE7" s="316"/>
      <c r="NF7" s="316"/>
      <c r="NG7" s="316"/>
      <c r="NH7" s="316"/>
      <c r="NI7" s="316"/>
      <c r="NJ7" s="316"/>
      <c r="NK7" s="316"/>
      <c r="NL7" s="316"/>
      <c r="NM7" s="316"/>
      <c r="NN7" s="316"/>
      <c r="NO7" s="316"/>
      <c r="NP7" s="316"/>
      <c r="NQ7" s="316"/>
      <c r="NR7" s="316"/>
      <c r="NS7" s="316"/>
      <c r="NT7" s="316"/>
      <c r="NU7" s="316"/>
      <c r="NV7" s="316"/>
      <c r="NW7" s="316"/>
      <c r="NX7" s="316"/>
      <c r="NY7" s="316"/>
      <c r="NZ7" s="316"/>
      <c r="OA7" s="316"/>
      <c r="OB7" s="316"/>
      <c r="OC7" s="316"/>
      <c r="OD7" s="316"/>
      <c r="OE7" s="316"/>
      <c r="OF7" s="316"/>
      <c r="OG7" s="316"/>
      <c r="OH7" s="316"/>
      <c r="OI7" s="316"/>
      <c r="OJ7" s="316"/>
      <c r="OK7" s="316"/>
      <c r="OL7" s="316"/>
      <c r="OM7" s="316"/>
      <c r="ON7" s="316"/>
      <c r="OO7" s="316"/>
      <c r="OP7" s="316"/>
      <c r="OQ7" s="316"/>
      <c r="OR7" s="316"/>
      <c r="OS7" s="316"/>
      <c r="OT7" s="316"/>
      <c r="OU7" s="316"/>
      <c r="OV7" s="316"/>
      <c r="OW7" s="316"/>
      <c r="OX7" s="316"/>
      <c r="OY7" s="316"/>
      <c r="OZ7" s="316"/>
      <c r="PA7" s="316"/>
      <c r="PB7" s="316"/>
      <c r="PC7" s="316"/>
      <c r="PD7" s="316"/>
      <c r="PE7" s="316"/>
      <c r="PF7" s="316"/>
      <c r="PG7" s="316"/>
      <c r="PH7" s="316"/>
      <c r="PI7" s="316"/>
      <c r="PJ7" s="316"/>
      <c r="PK7" s="316"/>
      <c r="PL7" s="316"/>
      <c r="PM7" s="316"/>
      <c r="PN7" s="316"/>
      <c r="PO7" s="316"/>
      <c r="PP7" s="316"/>
      <c r="PQ7" s="316"/>
      <c r="PR7" s="316"/>
      <c r="PS7" s="316"/>
      <c r="PT7" s="316"/>
      <c r="PU7" s="316"/>
      <c r="PV7" s="316"/>
      <c r="PW7" s="316"/>
      <c r="PX7" s="316"/>
      <c r="PY7" s="316"/>
      <c r="PZ7" s="316"/>
      <c r="QA7" s="316"/>
      <c r="QB7" s="316"/>
      <c r="QC7" s="316"/>
      <c r="QD7" s="316"/>
      <c r="QE7" s="316"/>
      <c r="QF7" s="316"/>
      <c r="QG7" s="316"/>
      <c r="QH7" s="316"/>
      <c r="QI7" s="316"/>
      <c r="QJ7" s="316"/>
      <c r="QK7" s="316"/>
      <c r="QL7" s="316"/>
      <c r="QM7" s="316"/>
      <c r="QN7" s="316"/>
      <c r="QO7" s="316"/>
      <c r="QP7" s="316"/>
      <c r="QQ7" s="316"/>
      <c r="QR7" s="316"/>
      <c r="QS7" s="316"/>
      <c r="QT7" s="316"/>
      <c r="QU7" s="316"/>
      <c r="QV7" s="316"/>
      <c r="QW7" s="316"/>
      <c r="QX7" s="316"/>
      <c r="QY7" s="316"/>
      <c r="QZ7" s="316"/>
      <c r="RA7" s="316"/>
      <c r="RB7" s="316"/>
      <c r="RC7" s="316"/>
      <c r="RD7" s="316"/>
      <c r="RE7" s="316"/>
      <c r="RF7" s="316"/>
      <c r="RG7" s="316"/>
      <c r="RH7" s="316"/>
      <c r="RI7" s="316"/>
      <c r="RJ7" s="316"/>
      <c r="RK7" s="316"/>
      <c r="RL7" s="316"/>
      <c r="RM7" s="316"/>
      <c r="RN7" s="316"/>
      <c r="RO7" s="316"/>
      <c r="RP7" s="316"/>
      <c r="RQ7" s="316"/>
      <c r="RR7" s="316"/>
      <c r="RS7" s="316"/>
      <c r="RT7" s="316"/>
      <c r="RU7" s="316"/>
      <c r="RV7" s="316"/>
      <c r="RW7" s="316"/>
      <c r="RX7" s="316"/>
      <c r="RY7" s="316"/>
      <c r="RZ7" s="316"/>
      <c r="SA7" s="316"/>
      <c r="SB7" s="316"/>
      <c r="SC7" s="316"/>
      <c r="SD7" s="316"/>
      <c r="SE7" s="316"/>
      <c r="SF7" s="316"/>
      <c r="SG7" s="316"/>
      <c r="SH7" s="316"/>
      <c r="SI7" s="316"/>
      <c r="SJ7" s="316"/>
      <c r="SK7" s="316"/>
      <c r="SL7" s="316"/>
      <c r="SM7" s="316"/>
      <c r="SN7" s="316"/>
      <c r="SO7" s="316"/>
      <c r="SP7" s="316"/>
      <c r="SQ7" s="316"/>
      <c r="SR7" s="316"/>
      <c r="SS7" s="316"/>
      <c r="ST7" s="316"/>
      <c r="SU7" s="316"/>
      <c r="SV7" s="316"/>
      <c r="SW7" s="316"/>
      <c r="SX7" s="316"/>
      <c r="SY7" s="316"/>
      <c r="SZ7" s="316"/>
      <c r="TA7" s="316"/>
      <c r="TB7" s="316"/>
      <c r="TC7" s="316"/>
      <c r="TD7" s="316"/>
      <c r="TE7" s="316"/>
      <c r="TF7" s="316"/>
      <c r="TG7" s="316"/>
      <c r="TH7" s="316"/>
      <c r="TI7" s="316"/>
      <c r="TJ7" s="316"/>
      <c r="TK7" s="316"/>
      <c r="TL7" s="316"/>
      <c r="TM7" s="316"/>
      <c r="TN7" s="316"/>
      <c r="TO7" s="316"/>
      <c r="TP7" s="316"/>
      <c r="TQ7" s="316"/>
      <c r="TR7" s="316"/>
      <c r="TS7" s="316"/>
      <c r="TT7" s="316"/>
      <c r="TU7" s="316"/>
      <c r="TV7" s="316"/>
      <c r="TW7" s="316"/>
      <c r="TX7" s="316"/>
      <c r="TY7" s="316"/>
      <c r="TZ7" s="316"/>
      <c r="UA7" s="316"/>
      <c r="UB7" s="316"/>
      <c r="UC7" s="316"/>
      <c r="UD7" s="316"/>
      <c r="UE7" s="316"/>
      <c r="UF7" s="316"/>
      <c r="UG7" s="316"/>
      <c r="UH7" s="316"/>
      <c r="UI7" s="316"/>
      <c r="UJ7" s="316"/>
      <c r="UK7" s="316"/>
      <c r="UL7" s="316"/>
      <c r="UM7" s="316"/>
      <c r="UN7" s="316"/>
      <c r="UO7" s="316"/>
      <c r="UP7" s="316"/>
      <c r="UQ7" s="316"/>
      <c r="UR7" s="316"/>
      <c r="US7" s="316"/>
      <c r="UT7" s="316"/>
      <c r="UU7" s="316"/>
      <c r="UV7" s="317"/>
      <c r="UW7" s="221"/>
    </row>
    <row r="8" spans="1:1748" s="176" customFormat="1" ht="135" customHeight="1" thickBot="1">
      <c r="A8" s="5"/>
      <c r="B8" s="190" t="s">
        <v>3919</v>
      </c>
      <c r="C8" s="4"/>
      <c r="D8" s="4"/>
      <c r="E8" s="4"/>
      <c r="F8" s="63"/>
      <c r="G8" s="17"/>
      <c r="H8" s="191"/>
      <c r="I8" s="328"/>
      <c r="J8" s="308"/>
      <c r="K8" s="308"/>
      <c r="L8" s="308"/>
      <c r="M8" s="308"/>
      <c r="N8" s="308"/>
      <c r="O8" s="309"/>
      <c r="P8" s="308"/>
      <c r="Q8" s="308"/>
      <c r="R8" s="308"/>
      <c r="S8" s="308"/>
      <c r="T8" s="308"/>
      <c r="U8" s="308"/>
      <c r="V8" s="309"/>
      <c r="W8" s="308"/>
      <c r="X8" s="308"/>
      <c r="Y8" s="308"/>
      <c r="Z8" s="308"/>
      <c r="AA8" s="308"/>
      <c r="AB8" s="308"/>
      <c r="AC8" s="309"/>
      <c r="AD8" s="308"/>
      <c r="AE8" s="308"/>
      <c r="AF8" s="308"/>
      <c r="AG8" s="308"/>
      <c r="AH8" s="308"/>
      <c r="AI8" s="308"/>
      <c r="AJ8" s="309"/>
      <c r="AK8" s="308"/>
      <c r="AL8" s="308"/>
      <c r="AM8" s="308"/>
      <c r="AN8" s="308"/>
      <c r="AO8" s="308"/>
      <c r="AP8" s="308"/>
      <c r="AQ8" s="309"/>
      <c r="AR8" s="308"/>
      <c r="AS8" s="308"/>
      <c r="AT8" s="308"/>
      <c r="AU8" s="308"/>
      <c r="AV8" s="308"/>
      <c r="AW8" s="308"/>
      <c r="AX8" s="309"/>
      <c r="AY8" s="308"/>
      <c r="AZ8" s="308"/>
      <c r="BA8" s="308"/>
      <c r="BB8" s="308"/>
      <c r="BC8" s="308"/>
      <c r="BD8" s="308"/>
      <c r="BE8" s="309"/>
      <c r="BF8" s="308"/>
      <c r="BG8" s="308"/>
      <c r="BH8" s="308"/>
      <c r="BI8" s="308"/>
      <c r="BJ8" s="308"/>
      <c r="BK8" s="308"/>
      <c r="BL8" s="309"/>
      <c r="BM8" s="308"/>
      <c r="BN8" s="308"/>
      <c r="BO8" s="308"/>
      <c r="BP8" s="308"/>
      <c r="BQ8" s="308"/>
      <c r="BR8" s="308"/>
      <c r="BS8" s="309"/>
      <c r="BT8" s="308"/>
      <c r="BU8" s="308"/>
      <c r="BV8" s="308"/>
      <c r="BW8" s="308"/>
      <c r="BX8" s="308"/>
      <c r="BY8" s="308"/>
      <c r="BZ8" s="309"/>
      <c r="CA8" s="308"/>
      <c r="CB8" s="308"/>
      <c r="CC8" s="308"/>
      <c r="CD8" s="308"/>
      <c r="CE8" s="308"/>
      <c r="CF8" s="308"/>
      <c r="CG8" s="309"/>
      <c r="CH8" s="308"/>
      <c r="CI8" s="308"/>
      <c r="CJ8" s="308"/>
      <c r="CK8" s="308"/>
      <c r="CL8" s="308"/>
      <c r="CM8" s="308"/>
      <c r="CN8" s="309"/>
      <c r="CO8" s="308"/>
      <c r="CP8" s="308"/>
      <c r="CQ8" s="308"/>
      <c r="CR8" s="308"/>
      <c r="CS8" s="308"/>
      <c r="CT8" s="308"/>
      <c r="CU8" s="309"/>
      <c r="CV8" s="308"/>
      <c r="CW8" s="308"/>
      <c r="CX8" s="308"/>
      <c r="CY8" s="308"/>
      <c r="CZ8" s="308"/>
      <c r="DA8" s="308"/>
      <c r="DB8" s="308"/>
      <c r="DC8" s="332">
        <f t="shared" ref="DC8" si="0">I9</f>
        <v>44470</v>
      </c>
      <c r="DD8" s="330"/>
      <c r="DE8" s="330"/>
      <c r="DF8" s="330"/>
      <c r="DG8" s="330"/>
      <c r="DH8" s="330"/>
      <c r="DI8" s="331"/>
      <c r="DJ8" s="330">
        <f t="shared" ref="DJ8" si="1">P9</f>
        <v>44477</v>
      </c>
      <c r="DK8" s="330"/>
      <c r="DL8" s="330"/>
      <c r="DM8" s="330"/>
      <c r="DN8" s="330"/>
      <c r="DO8" s="330"/>
      <c r="DP8" s="331"/>
      <c r="DQ8" s="330">
        <f t="shared" ref="DQ8" si="2">W9</f>
        <v>44484</v>
      </c>
      <c r="DR8" s="330"/>
      <c r="DS8" s="330"/>
      <c r="DT8" s="330"/>
      <c r="DU8" s="330"/>
      <c r="DV8" s="330"/>
      <c r="DW8" s="331"/>
      <c r="DX8" s="330">
        <f t="shared" ref="DX8" si="3">AD9</f>
        <v>44491</v>
      </c>
      <c r="DY8" s="330"/>
      <c r="DZ8" s="330"/>
      <c r="EA8" s="330"/>
      <c r="EB8" s="330"/>
      <c r="EC8" s="330"/>
      <c r="ED8" s="331"/>
      <c r="EE8" s="330">
        <f t="shared" ref="EE8" si="4">AK9</f>
        <v>44498</v>
      </c>
      <c r="EF8" s="330"/>
      <c r="EG8" s="330"/>
      <c r="EH8" s="330"/>
      <c r="EI8" s="330"/>
      <c r="EJ8" s="330"/>
      <c r="EK8" s="331"/>
      <c r="EL8" s="330">
        <f t="shared" ref="EL8" si="5">AR9</f>
        <v>44505</v>
      </c>
      <c r="EM8" s="330"/>
      <c r="EN8" s="330"/>
      <c r="EO8" s="330"/>
      <c r="EP8" s="330"/>
      <c r="EQ8" s="330"/>
      <c r="ER8" s="331"/>
      <c r="ES8" s="330">
        <f t="shared" ref="ES8" si="6">AY9</f>
        <v>44512</v>
      </c>
      <c r="ET8" s="330"/>
      <c r="EU8" s="330"/>
      <c r="EV8" s="330"/>
      <c r="EW8" s="330"/>
      <c r="EX8" s="330"/>
      <c r="EY8" s="331"/>
      <c r="EZ8" s="330">
        <f t="shared" ref="EZ8" si="7">BF9</f>
        <v>44519</v>
      </c>
      <c r="FA8" s="330"/>
      <c r="FB8" s="330"/>
      <c r="FC8" s="330"/>
      <c r="FD8" s="330"/>
      <c r="FE8" s="330"/>
      <c r="FF8" s="331"/>
      <c r="FG8" s="330">
        <f>BM9</f>
        <v>44526</v>
      </c>
      <c r="FH8" s="330"/>
      <c r="FI8" s="330"/>
      <c r="FJ8" s="330"/>
      <c r="FK8" s="330"/>
      <c r="FL8" s="330"/>
      <c r="FM8" s="331"/>
      <c r="FN8" s="329">
        <f>BT9</f>
        <v>44533</v>
      </c>
      <c r="FO8" s="330"/>
      <c r="FP8" s="330"/>
      <c r="FQ8" s="330"/>
      <c r="FR8" s="330"/>
      <c r="FS8" s="330"/>
      <c r="FT8" s="331"/>
      <c r="FU8" s="329">
        <f t="shared" ref="FU8" si="8">CA9</f>
        <v>44540</v>
      </c>
      <c r="FV8" s="330"/>
      <c r="FW8" s="330"/>
      <c r="FX8" s="330"/>
      <c r="FY8" s="330"/>
      <c r="FZ8" s="330"/>
      <c r="GA8" s="331"/>
      <c r="GB8" s="329">
        <f t="shared" ref="GB8" si="9">CH9</f>
        <v>44547</v>
      </c>
      <c r="GC8" s="330"/>
      <c r="GD8" s="330"/>
      <c r="GE8" s="330"/>
      <c r="GF8" s="330"/>
      <c r="GG8" s="330"/>
      <c r="GH8" s="331"/>
      <c r="GI8" s="329">
        <f t="shared" ref="GI8" si="10">CO9</f>
        <v>44554</v>
      </c>
      <c r="GJ8" s="330"/>
      <c r="GK8" s="330"/>
      <c r="GL8" s="330"/>
      <c r="GM8" s="330"/>
      <c r="GN8" s="330"/>
      <c r="GO8" s="331"/>
      <c r="GP8" s="329">
        <f t="shared" ref="GP8" si="11">CV9</f>
        <v>44561</v>
      </c>
      <c r="GQ8" s="330"/>
      <c r="GR8" s="330"/>
      <c r="GS8" s="330"/>
      <c r="GT8" s="330"/>
      <c r="GU8" s="330"/>
      <c r="GV8" s="333"/>
      <c r="GW8" s="334">
        <f t="shared" ref="GW8" si="12">DC9</f>
        <v>44568</v>
      </c>
      <c r="GX8" s="330"/>
      <c r="GY8" s="330"/>
      <c r="GZ8" s="330"/>
      <c r="HA8" s="330"/>
      <c r="HB8" s="330"/>
      <c r="HC8" s="331"/>
      <c r="HD8" s="329">
        <f t="shared" ref="HD8" si="13">DJ9</f>
        <v>44575</v>
      </c>
      <c r="HE8" s="330"/>
      <c r="HF8" s="330"/>
      <c r="HG8" s="330"/>
      <c r="HH8" s="330"/>
      <c r="HI8" s="330"/>
      <c r="HJ8" s="331"/>
      <c r="HK8" s="329">
        <f t="shared" ref="HK8" si="14">DQ9</f>
        <v>44582</v>
      </c>
      <c r="HL8" s="330"/>
      <c r="HM8" s="330"/>
      <c r="HN8" s="330"/>
      <c r="HO8" s="330"/>
      <c r="HP8" s="330"/>
      <c r="HQ8" s="331"/>
      <c r="HR8" s="329">
        <f t="shared" ref="HR8" si="15">DX9</f>
        <v>44589</v>
      </c>
      <c r="HS8" s="330"/>
      <c r="HT8" s="330"/>
      <c r="HU8" s="330"/>
      <c r="HV8" s="330"/>
      <c r="HW8" s="330"/>
      <c r="HX8" s="331"/>
      <c r="HY8" s="329">
        <f t="shared" ref="HY8" si="16">EE9</f>
        <v>44596</v>
      </c>
      <c r="HZ8" s="330"/>
      <c r="IA8" s="330"/>
      <c r="IB8" s="330"/>
      <c r="IC8" s="330"/>
      <c r="ID8" s="330"/>
      <c r="IE8" s="331"/>
      <c r="IF8" s="329">
        <f t="shared" ref="IF8" si="17">EL9</f>
        <v>44603</v>
      </c>
      <c r="IG8" s="330"/>
      <c r="IH8" s="330"/>
      <c r="II8" s="330"/>
      <c r="IJ8" s="330"/>
      <c r="IK8" s="330"/>
      <c r="IL8" s="331"/>
      <c r="IM8" s="329">
        <f t="shared" ref="IM8" si="18">ES9</f>
        <v>44610</v>
      </c>
      <c r="IN8" s="330"/>
      <c r="IO8" s="330"/>
      <c r="IP8" s="330"/>
      <c r="IQ8" s="330"/>
      <c r="IR8" s="330"/>
      <c r="IS8" s="331"/>
      <c r="IT8" s="329">
        <f t="shared" ref="IT8" si="19">EZ9</f>
        <v>44617</v>
      </c>
      <c r="IU8" s="330"/>
      <c r="IV8" s="330"/>
      <c r="IW8" s="330"/>
      <c r="IX8" s="330"/>
      <c r="IY8" s="330"/>
      <c r="IZ8" s="331"/>
      <c r="JA8" s="329">
        <f t="shared" ref="JA8" si="20">FG9</f>
        <v>44624</v>
      </c>
      <c r="JB8" s="330"/>
      <c r="JC8" s="330"/>
      <c r="JD8" s="330"/>
      <c r="JE8" s="330"/>
      <c r="JF8" s="330"/>
      <c r="JG8" s="331"/>
      <c r="JH8" s="329">
        <f t="shared" ref="JH8" si="21">FN9</f>
        <v>44631</v>
      </c>
      <c r="JI8" s="330"/>
      <c r="JJ8" s="330"/>
      <c r="JK8" s="330"/>
      <c r="JL8" s="330"/>
      <c r="JM8" s="330"/>
      <c r="JN8" s="331"/>
      <c r="JO8" s="329">
        <f t="shared" ref="JO8" si="22">FU9</f>
        <v>44638</v>
      </c>
      <c r="JP8" s="330"/>
      <c r="JQ8" s="330"/>
      <c r="JR8" s="330"/>
      <c r="JS8" s="330"/>
      <c r="JT8" s="330"/>
      <c r="JU8" s="331"/>
      <c r="JV8" s="329">
        <f t="shared" ref="JV8" si="23">GB9</f>
        <v>44645</v>
      </c>
      <c r="JW8" s="330"/>
      <c r="JX8" s="330"/>
      <c r="JY8" s="330"/>
      <c r="JZ8" s="330"/>
      <c r="KA8" s="330"/>
      <c r="KB8" s="331"/>
      <c r="KC8" s="329">
        <f t="shared" ref="KC8" si="24">GI9</f>
        <v>44652</v>
      </c>
      <c r="KD8" s="330"/>
      <c r="KE8" s="330"/>
      <c r="KF8" s="330"/>
      <c r="KG8" s="330"/>
      <c r="KH8" s="330"/>
      <c r="KI8" s="331"/>
      <c r="KJ8" s="329">
        <f t="shared" ref="KJ8" si="25">GP9</f>
        <v>44659</v>
      </c>
      <c r="KK8" s="330"/>
      <c r="KL8" s="330"/>
      <c r="KM8" s="330"/>
      <c r="KN8" s="330"/>
      <c r="KO8" s="330"/>
      <c r="KP8" s="331"/>
      <c r="KQ8" s="329">
        <f t="shared" ref="KQ8" si="26">GW9</f>
        <v>44666</v>
      </c>
      <c r="KR8" s="330"/>
      <c r="KS8" s="330"/>
      <c r="KT8" s="330"/>
      <c r="KU8" s="330"/>
      <c r="KV8" s="330"/>
      <c r="KW8" s="331"/>
      <c r="KX8" s="329">
        <f t="shared" ref="KX8" si="27">HD9</f>
        <v>44673</v>
      </c>
      <c r="KY8" s="330"/>
      <c r="KZ8" s="330"/>
      <c r="LA8" s="330"/>
      <c r="LB8" s="330"/>
      <c r="LC8" s="330"/>
      <c r="LD8" s="331"/>
      <c r="LE8" s="329">
        <f t="shared" ref="LE8" si="28">HK9</f>
        <v>44680</v>
      </c>
      <c r="LF8" s="330"/>
      <c r="LG8" s="330"/>
      <c r="LH8" s="330"/>
      <c r="LI8" s="330"/>
      <c r="LJ8" s="330"/>
      <c r="LK8" s="331"/>
      <c r="LL8" s="329">
        <f t="shared" ref="LL8" si="29">HR9</f>
        <v>44687</v>
      </c>
      <c r="LM8" s="330"/>
      <c r="LN8" s="330"/>
      <c r="LO8" s="330"/>
      <c r="LP8" s="330"/>
      <c r="LQ8" s="330"/>
      <c r="LR8" s="331"/>
      <c r="LS8" s="329">
        <f t="shared" ref="LS8" si="30">HY9</f>
        <v>44694</v>
      </c>
      <c r="LT8" s="330"/>
      <c r="LU8" s="330"/>
      <c r="LV8" s="330"/>
      <c r="LW8" s="330"/>
      <c r="LX8" s="330"/>
      <c r="LY8" s="331"/>
      <c r="LZ8" s="329">
        <f t="shared" ref="LZ8" si="31">IF9</f>
        <v>44701</v>
      </c>
      <c r="MA8" s="330"/>
      <c r="MB8" s="330"/>
      <c r="MC8" s="330"/>
      <c r="MD8" s="330"/>
      <c r="ME8" s="330"/>
      <c r="MF8" s="331"/>
      <c r="MG8" s="329">
        <f t="shared" ref="MG8" si="32">IM9</f>
        <v>44708</v>
      </c>
      <c r="MH8" s="330"/>
      <c r="MI8" s="330"/>
      <c r="MJ8" s="330"/>
      <c r="MK8" s="330"/>
      <c r="ML8" s="330"/>
      <c r="MM8" s="331"/>
      <c r="MN8" s="329">
        <f t="shared" ref="MN8" si="33">IT9</f>
        <v>44715</v>
      </c>
      <c r="MO8" s="330"/>
      <c r="MP8" s="330"/>
      <c r="MQ8" s="330"/>
      <c r="MR8" s="330"/>
      <c r="MS8" s="330"/>
      <c r="MT8" s="331"/>
      <c r="MU8" s="329">
        <f t="shared" ref="MU8" si="34">JA9</f>
        <v>44722</v>
      </c>
      <c r="MV8" s="330"/>
      <c r="MW8" s="330"/>
      <c r="MX8" s="330"/>
      <c r="MY8" s="330"/>
      <c r="MZ8" s="330"/>
      <c r="NA8" s="331"/>
      <c r="NB8" s="329">
        <f t="shared" ref="NB8" si="35">JH9</f>
        <v>44729</v>
      </c>
      <c r="NC8" s="330"/>
      <c r="ND8" s="330"/>
      <c r="NE8" s="330"/>
      <c r="NF8" s="330"/>
      <c r="NG8" s="330"/>
      <c r="NH8" s="331"/>
      <c r="NI8" s="329">
        <f t="shared" ref="NI8" si="36">JO9</f>
        <v>44736</v>
      </c>
      <c r="NJ8" s="330"/>
      <c r="NK8" s="330"/>
      <c r="NL8" s="330"/>
      <c r="NM8" s="330"/>
      <c r="NN8" s="330"/>
      <c r="NO8" s="331"/>
      <c r="NP8" s="329">
        <f t="shared" ref="NP8" si="37">JV9</f>
        <v>44743</v>
      </c>
      <c r="NQ8" s="330"/>
      <c r="NR8" s="330"/>
      <c r="NS8" s="330"/>
      <c r="NT8" s="330"/>
      <c r="NU8" s="330"/>
      <c r="NV8" s="331"/>
      <c r="NW8" s="329">
        <f t="shared" ref="NW8" si="38">KC9</f>
        <v>44750</v>
      </c>
      <c r="NX8" s="330"/>
      <c r="NY8" s="330"/>
      <c r="NZ8" s="330"/>
      <c r="OA8" s="330"/>
      <c r="OB8" s="330"/>
      <c r="OC8" s="331"/>
      <c r="OD8" s="329">
        <f t="shared" ref="OD8" si="39">KJ9</f>
        <v>44757</v>
      </c>
      <c r="OE8" s="330"/>
      <c r="OF8" s="330"/>
      <c r="OG8" s="330"/>
      <c r="OH8" s="330"/>
      <c r="OI8" s="330"/>
      <c r="OJ8" s="331"/>
      <c r="OK8" s="329">
        <f t="shared" ref="OK8" si="40">KQ9</f>
        <v>44764</v>
      </c>
      <c r="OL8" s="330"/>
      <c r="OM8" s="330"/>
      <c r="ON8" s="330"/>
      <c r="OO8" s="330"/>
      <c r="OP8" s="330"/>
      <c r="OQ8" s="331"/>
      <c r="OR8" s="329">
        <f t="shared" ref="OR8" si="41">KX9</f>
        <v>44771</v>
      </c>
      <c r="OS8" s="330"/>
      <c r="OT8" s="330"/>
      <c r="OU8" s="330"/>
      <c r="OV8" s="330"/>
      <c r="OW8" s="330"/>
      <c r="OX8" s="331"/>
      <c r="OY8" s="329">
        <f t="shared" ref="OY8" si="42">LE9</f>
        <v>44778</v>
      </c>
      <c r="OZ8" s="330"/>
      <c r="PA8" s="330"/>
      <c r="PB8" s="330"/>
      <c r="PC8" s="330"/>
      <c r="PD8" s="330"/>
      <c r="PE8" s="331"/>
      <c r="PF8" s="329">
        <f t="shared" ref="PF8" si="43">LL9</f>
        <v>44785</v>
      </c>
      <c r="PG8" s="330"/>
      <c r="PH8" s="330"/>
      <c r="PI8" s="330"/>
      <c r="PJ8" s="330"/>
      <c r="PK8" s="330"/>
      <c r="PL8" s="331"/>
      <c r="PM8" s="329">
        <f t="shared" ref="PM8" si="44">LS9</f>
        <v>44792</v>
      </c>
      <c r="PN8" s="330"/>
      <c r="PO8" s="330"/>
      <c r="PP8" s="330"/>
      <c r="PQ8" s="330"/>
      <c r="PR8" s="330"/>
      <c r="PS8" s="331"/>
      <c r="PT8" s="329">
        <f t="shared" ref="PT8" si="45">LZ9</f>
        <v>44799</v>
      </c>
      <c r="PU8" s="330"/>
      <c r="PV8" s="330"/>
      <c r="PW8" s="330"/>
      <c r="PX8" s="330"/>
      <c r="PY8" s="330"/>
      <c r="PZ8" s="331"/>
      <c r="QA8" s="329">
        <f t="shared" ref="QA8" si="46">MG9</f>
        <v>44806</v>
      </c>
      <c r="QB8" s="330"/>
      <c r="QC8" s="330"/>
      <c r="QD8" s="330"/>
      <c r="QE8" s="330"/>
      <c r="QF8" s="330"/>
      <c r="QG8" s="331"/>
      <c r="QH8" s="329">
        <f t="shared" ref="QH8" si="47">MN9</f>
        <v>44813</v>
      </c>
      <c r="QI8" s="330"/>
      <c r="QJ8" s="330"/>
      <c r="QK8" s="330"/>
      <c r="QL8" s="330"/>
      <c r="QM8" s="330"/>
      <c r="QN8" s="331"/>
      <c r="QO8" s="329">
        <f t="shared" ref="QO8" si="48">MU9</f>
        <v>44820</v>
      </c>
      <c r="QP8" s="330"/>
      <c r="QQ8" s="330"/>
      <c r="QR8" s="330"/>
      <c r="QS8" s="330"/>
      <c r="QT8" s="330"/>
      <c r="QU8" s="331"/>
      <c r="QV8" s="329">
        <f t="shared" ref="QV8" si="49">NB9</f>
        <v>44827</v>
      </c>
      <c r="QW8" s="330"/>
      <c r="QX8" s="330"/>
      <c r="QY8" s="330"/>
      <c r="QZ8" s="330"/>
      <c r="RA8" s="330"/>
      <c r="RB8" s="343"/>
      <c r="RC8" s="330">
        <f t="shared" ref="RC8" si="50">NI9</f>
        <v>44834</v>
      </c>
      <c r="RD8" s="330"/>
      <c r="RE8" s="330"/>
      <c r="RF8" s="330"/>
      <c r="RG8" s="330"/>
      <c r="RH8" s="330"/>
      <c r="RI8" s="331"/>
      <c r="RJ8" s="329">
        <f t="shared" ref="RJ8" si="51">NP9</f>
        <v>44841</v>
      </c>
      <c r="RK8" s="330"/>
      <c r="RL8" s="330"/>
      <c r="RM8" s="330"/>
      <c r="RN8" s="330"/>
      <c r="RO8" s="330"/>
      <c r="RP8" s="331"/>
      <c r="RQ8" s="329">
        <f t="shared" ref="RQ8" si="52">NW9</f>
        <v>44848</v>
      </c>
      <c r="RR8" s="330"/>
      <c r="RS8" s="330"/>
      <c r="RT8" s="330"/>
      <c r="RU8" s="330"/>
      <c r="RV8" s="330"/>
      <c r="RW8" s="331"/>
      <c r="RX8" s="329">
        <f t="shared" ref="RX8" si="53">OD9</f>
        <v>44855</v>
      </c>
      <c r="RY8" s="330"/>
      <c r="RZ8" s="330"/>
      <c r="SA8" s="330"/>
      <c r="SB8" s="330"/>
      <c r="SC8" s="330"/>
      <c r="SD8" s="331"/>
      <c r="SE8" s="329">
        <f t="shared" ref="SE8" si="54">OK9</f>
        <v>44862</v>
      </c>
      <c r="SF8" s="330"/>
      <c r="SG8" s="330"/>
      <c r="SH8" s="330"/>
      <c r="SI8" s="330"/>
      <c r="SJ8" s="330"/>
      <c r="SK8" s="330"/>
      <c r="SL8" s="332">
        <f t="shared" ref="SL8" si="55">OR9</f>
        <v>44869</v>
      </c>
      <c r="SM8" s="330"/>
      <c r="SN8" s="330"/>
      <c r="SO8" s="330"/>
      <c r="SP8" s="330"/>
      <c r="SQ8" s="330"/>
      <c r="SR8" s="343"/>
      <c r="SS8" s="341">
        <f t="shared" ref="SS8" si="56">OY9</f>
        <v>44876</v>
      </c>
      <c r="ST8" s="341"/>
      <c r="SU8" s="341"/>
      <c r="SV8" s="341"/>
      <c r="SW8" s="341"/>
      <c r="SX8" s="341"/>
      <c r="SY8" s="341"/>
      <c r="SZ8" s="342">
        <f t="shared" ref="SZ8" si="57">PF9</f>
        <v>44883</v>
      </c>
      <c r="TA8" s="341"/>
      <c r="TB8" s="341"/>
      <c r="TC8" s="341"/>
      <c r="TD8" s="341"/>
      <c r="TE8" s="341"/>
      <c r="TF8" s="341"/>
      <c r="TG8" s="342">
        <f t="shared" ref="TG8" si="58">PM9</f>
        <v>44890</v>
      </c>
      <c r="TH8" s="341"/>
      <c r="TI8" s="341"/>
      <c r="TJ8" s="341"/>
      <c r="TK8" s="341"/>
      <c r="TL8" s="341"/>
      <c r="TM8" s="341"/>
      <c r="TN8" s="342">
        <f t="shared" ref="TN8" si="59">PT9</f>
        <v>44897</v>
      </c>
      <c r="TO8" s="341"/>
      <c r="TP8" s="341"/>
      <c r="TQ8" s="341"/>
      <c r="TR8" s="341"/>
      <c r="TS8" s="341"/>
      <c r="TT8" s="341"/>
      <c r="TU8" s="342">
        <f t="shared" ref="TU8" si="60">QA9</f>
        <v>44904</v>
      </c>
      <c r="TV8" s="341"/>
      <c r="TW8" s="341"/>
      <c r="TX8" s="341"/>
      <c r="TY8" s="341"/>
      <c r="TZ8" s="341"/>
      <c r="UA8" s="341"/>
      <c r="UB8" s="342">
        <f t="shared" ref="UB8" si="61">QH9</f>
        <v>44911</v>
      </c>
      <c r="UC8" s="341"/>
      <c r="UD8" s="341"/>
      <c r="UE8" s="341"/>
      <c r="UF8" s="341"/>
      <c r="UG8" s="341"/>
      <c r="UH8" s="341"/>
      <c r="UI8" s="342">
        <f t="shared" ref="UI8" si="62">QO9</f>
        <v>44918</v>
      </c>
      <c r="UJ8" s="341"/>
      <c r="UK8" s="341"/>
      <c r="UL8" s="341"/>
      <c r="UM8" s="341"/>
      <c r="UN8" s="341"/>
      <c r="UO8" s="341"/>
      <c r="UP8" s="342">
        <f t="shared" ref="UP8" si="63">QV9</f>
        <v>44925</v>
      </c>
      <c r="UQ8" s="341"/>
      <c r="UR8" s="341"/>
      <c r="US8" s="341"/>
      <c r="UT8" s="341"/>
      <c r="UU8" s="341"/>
      <c r="UV8" s="344"/>
    </row>
    <row r="9" spans="1:1748" s="3" customFormat="1" ht="22.5" hidden="1" customHeight="1" thickBot="1">
      <c r="B9" s="23"/>
      <c r="C9" s="25"/>
      <c r="D9" s="25"/>
      <c r="E9" s="25"/>
      <c r="F9" s="321"/>
      <c r="G9" s="321"/>
      <c r="H9" s="192"/>
      <c r="I9" s="27">
        <v>44470</v>
      </c>
      <c r="J9" s="18">
        <f t="shared" ref="J9:BU9" si="64">I9+1</f>
        <v>44471</v>
      </c>
      <c r="K9" s="18">
        <f t="shared" si="64"/>
        <v>44472</v>
      </c>
      <c r="L9" s="18">
        <f t="shared" si="64"/>
        <v>44473</v>
      </c>
      <c r="M9" s="18">
        <f t="shared" si="64"/>
        <v>44474</v>
      </c>
      <c r="N9" s="18">
        <f t="shared" si="64"/>
        <v>44475</v>
      </c>
      <c r="O9" s="18">
        <f t="shared" si="64"/>
        <v>44476</v>
      </c>
      <c r="P9" s="18">
        <f t="shared" si="64"/>
        <v>44477</v>
      </c>
      <c r="Q9" s="18">
        <f t="shared" si="64"/>
        <v>44478</v>
      </c>
      <c r="R9" s="18">
        <f t="shared" si="64"/>
        <v>44479</v>
      </c>
      <c r="S9" s="18">
        <f t="shared" si="64"/>
        <v>44480</v>
      </c>
      <c r="T9" s="18">
        <f t="shared" si="64"/>
        <v>44481</v>
      </c>
      <c r="U9" s="18">
        <f t="shared" si="64"/>
        <v>44482</v>
      </c>
      <c r="V9" s="18">
        <f t="shared" si="64"/>
        <v>44483</v>
      </c>
      <c r="W9" s="18">
        <f t="shared" si="64"/>
        <v>44484</v>
      </c>
      <c r="X9" s="18">
        <f t="shared" si="64"/>
        <v>44485</v>
      </c>
      <c r="Y9" s="18">
        <f t="shared" si="64"/>
        <v>44486</v>
      </c>
      <c r="Z9" s="18">
        <f t="shared" si="64"/>
        <v>44487</v>
      </c>
      <c r="AA9" s="18">
        <f t="shared" si="64"/>
        <v>44488</v>
      </c>
      <c r="AB9" s="18">
        <f t="shared" si="64"/>
        <v>44489</v>
      </c>
      <c r="AC9" s="18">
        <f t="shared" si="64"/>
        <v>44490</v>
      </c>
      <c r="AD9" s="18">
        <f t="shared" si="64"/>
        <v>44491</v>
      </c>
      <c r="AE9" s="18">
        <f t="shared" si="64"/>
        <v>44492</v>
      </c>
      <c r="AF9" s="18">
        <f t="shared" si="64"/>
        <v>44493</v>
      </c>
      <c r="AG9" s="18">
        <f t="shared" si="64"/>
        <v>44494</v>
      </c>
      <c r="AH9" s="18">
        <f t="shared" si="64"/>
        <v>44495</v>
      </c>
      <c r="AI9" s="18">
        <f t="shared" si="64"/>
        <v>44496</v>
      </c>
      <c r="AJ9" s="18">
        <f t="shared" si="64"/>
        <v>44497</v>
      </c>
      <c r="AK9" s="18">
        <f t="shared" si="64"/>
        <v>44498</v>
      </c>
      <c r="AL9" s="18">
        <f t="shared" si="64"/>
        <v>44499</v>
      </c>
      <c r="AM9" s="18">
        <f t="shared" si="64"/>
        <v>44500</v>
      </c>
      <c r="AN9" s="18">
        <f t="shared" si="64"/>
        <v>44501</v>
      </c>
      <c r="AO9" s="18">
        <f t="shared" si="64"/>
        <v>44502</v>
      </c>
      <c r="AP9" s="18">
        <f t="shared" si="64"/>
        <v>44503</v>
      </c>
      <c r="AQ9" s="18">
        <f t="shared" si="64"/>
        <v>44504</v>
      </c>
      <c r="AR9" s="18">
        <f t="shared" si="64"/>
        <v>44505</v>
      </c>
      <c r="AS9" s="18">
        <f t="shared" si="64"/>
        <v>44506</v>
      </c>
      <c r="AT9" s="18">
        <f t="shared" si="64"/>
        <v>44507</v>
      </c>
      <c r="AU9" s="18">
        <f t="shared" si="64"/>
        <v>44508</v>
      </c>
      <c r="AV9" s="18">
        <f t="shared" si="64"/>
        <v>44509</v>
      </c>
      <c r="AW9" s="18">
        <f t="shared" si="64"/>
        <v>44510</v>
      </c>
      <c r="AX9" s="18">
        <f t="shared" si="64"/>
        <v>44511</v>
      </c>
      <c r="AY9" s="18">
        <f t="shared" si="64"/>
        <v>44512</v>
      </c>
      <c r="AZ9" s="18">
        <f t="shared" si="64"/>
        <v>44513</v>
      </c>
      <c r="BA9" s="18">
        <f t="shared" si="64"/>
        <v>44514</v>
      </c>
      <c r="BB9" s="18">
        <f t="shared" si="64"/>
        <v>44515</v>
      </c>
      <c r="BC9" s="18">
        <f t="shared" si="64"/>
        <v>44516</v>
      </c>
      <c r="BD9" s="18">
        <f t="shared" si="64"/>
        <v>44517</v>
      </c>
      <c r="BE9" s="18">
        <f t="shared" si="64"/>
        <v>44518</v>
      </c>
      <c r="BF9" s="18">
        <f t="shared" si="64"/>
        <v>44519</v>
      </c>
      <c r="BG9" s="18">
        <f t="shared" si="64"/>
        <v>44520</v>
      </c>
      <c r="BH9" s="18">
        <f t="shared" si="64"/>
        <v>44521</v>
      </c>
      <c r="BI9" s="18">
        <f t="shared" si="64"/>
        <v>44522</v>
      </c>
      <c r="BJ9" s="18">
        <f t="shared" si="64"/>
        <v>44523</v>
      </c>
      <c r="BK9" s="18">
        <f t="shared" si="64"/>
        <v>44524</v>
      </c>
      <c r="BL9" s="18">
        <f t="shared" si="64"/>
        <v>44525</v>
      </c>
      <c r="BM9" s="18">
        <f t="shared" si="64"/>
        <v>44526</v>
      </c>
      <c r="BN9" s="18">
        <f t="shared" si="64"/>
        <v>44527</v>
      </c>
      <c r="BO9" s="18">
        <f t="shared" si="64"/>
        <v>44528</v>
      </c>
      <c r="BP9" s="18">
        <f>BO9+1</f>
        <v>44529</v>
      </c>
      <c r="BQ9" s="18">
        <f>BP9+1</f>
        <v>44530</v>
      </c>
      <c r="BR9" s="18">
        <f t="shared" si="64"/>
        <v>44531</v>
      </c>
      <c r="BS9" s="18">
        <f t="shared" si="64"/>
        <v>44532</v>
      </c>
      <c r="BT9" s="18">
        <f t="shared" si="64"/>
        <v>44533</v>
      </c>
      <c r="BU9" s="18">
        <f t="shared" si="64"/>
        <v>44534</v>
      </c>
      <c r="BV9" s="18">
        <f t="shared" ref="BV9:EG9" si="65">BU9+1</f>
        <v>44535</v>
      </c>
      <c r="BW9" s="18">
        <f t="shared" si="65"/>
        <v>44536</v>
      </c>
      <c r="BX9" s="18">
        <f t="shared" si="65"/>
        <v>44537</v>
      </c>
      <c r="BY9" s="18">
        <f t="shared" si="65"/>
        <v>44538</v>
      </c>
      <c r="BZ9" s="18">
        <f t="shared" si="65"/>
        <v>44539</v>
      </c>
      <c r="CA9" s="18">
        <f t="shared" si="65"/>
        <v>44540</v>
      </c>
      <c r="CB9" s="18">
        <f t="shared" si="65"/>
        <v>44541</v>
      </c>
      <c r="CC9" s="18">
        <f t="shared" si="65"/>
        <v>44542</v>
      </c>
      <c r="CD9" s="18">
        <f t="shared" si="65"/>
        <v>44543</v>
      </c>
      <c r="CE9" s="18">
        <f t="shared" si="65"/>
        <v>44544</v>
      </c>
      <c r="CF9" s="18">
        <f t="shared" si="65"/>
        <v>44545</v>
      </c>
      <c r="CG9" s="18">
        <f t="shared" si="65"/>
        <v>44546</v>
      </c>
      <c r="CH9" s="18">
        <f t="shared" si="65"/>
        <v>44547</v>
      </c>
      <c r="CI9" s="18">
        <f t="shared" si="65"/>
        <v>44548</v>
      </c>
      <c r="CJ9" s="18">
        <f t="shared" si="65"/>
        <v>44549</v>
      </c>
      <c r="CK9" s="18">
        <f t="shared" si="65"/>
        <v>44550</v>
      </c>
      <c r="CL9" s="18">
        <f t="shared" si="65"/>
        <v>44551</v>
      </c>
      <c r="CM9" s="18">
        <f t="shared" si="65"/>
        <v>44552</v>
      </c>
      <c r="CN9" s="18">
        <f t="shared" si="65"/>
        <v>44553</v>
      </c>
      <c r="CO9" s="18">
        <f t="shared" si="65"/>
        <v>44554</v>
      </c>
      <c r="CP9" s="18">
        <f t="shared" si="65"/>
        <v>44555</v>
      </c>
      <c r="CQ9" s="18">
        <f t="shared" si="65"/>
        <v>44556</v>
      </c>
      <c r="CR9" s="18">
        <f t="shared" si="65"/>
        <v>44557</v>
      </c>
      <c r="CS9" s="18">
        <f t="shared" si="65"/>
        <v>44558</v>
      </c>
      <c r="CT9" s="18">
        <f t="shared" si="65"/>
        <v>44559</v>
      </c>
      <c r="CU9" s="18">
        <f t="shared" si="65"/>
        <v>44560</v>
      </c>
      <c r="CV9" s="18">
        <f t="shared" si="65"/>
        <v>44561</v>
      </c>
      <c r="CW9" s="18">
        <f t="shared" si="65"/>
        <v>44562</v>
      </c>
      <c r="CX9" s="18">
        <f t="shared" si="65"/>
        <v>44563</v>
      </c>
      <c r="CY9" s="18">
        <f t="shared" si="65"/>
        <v>44564</v>
      </c>
      <c r="CZ9" s="18">
        <f t="shared" si="65"/>
        <v>44565</v>
      </c>
      <c r="DA9" s="18">
        <f t="shared" si="65"/>
        <v>44566</v>
      </c>
      <c r="DB9" s="18">
        <f t="shared" si="65"/>
        <v>44567</v>
      </c>
      <c r="DC9" s="196">
        <f t="shared" si="65"/>
        <v>44568</v>
      </c>
      <c r="DD9" s="196">
        <f t="shared" si="65"/>
        <v>44569</v>
      </c>
      <c r="DE9" s="196">
        <f t="shared" si="65"/>
        <v>44570</v>
      </c>
      <c r="DF9" s="196">
        <f t="shared" si="65"/>
        <v>44571</v>
      </c>
      <c r="DG9" s="196">
        <f t="shared" si="65"/>
        <v>44572</v>
      </c>
      <c r="DH9" s="196">
        <f t="shared" si="65"/>
        <v>44573</v>
      </c>
      <c r="DI9" s="196">
        <f t="shared" si="65"/>
        <v>44574</v>
      </c>
      <c r="DJ9" s="196">
        <f t="shared" si="65"/>
        <v>44575</v>
      </c>
      <c r="DK9" s="196">
        <f t="shared" si="65"/>
        <v>44576</v>
      </c>
      <c r="DL9" s="196">
        <f t="shared" si="65"/>
        <v>44577</v>
      </c>
      <c r="DM9" s="196">
        <f t="shared" si="65"/>
        <v>44578</v>
      </c>
      <c r="DN9" s="196">
        <f t="shared" si="65"/>
        <v>44579</v>
      </c>
      <c r="DO9" s="196">
        <f t="shared" si="65"/>
        <v>44580</v>
      </c>
      <c r="DP9" s="196">
        <f t="shared" si="65"/>
        <v>44581</v>
      </c>
      <c r="DQ9" s="196">
        <f t="shared" si="65"/>
        <v>44582</v>
      </c>
      <c r="DR9" s="196">
        <f t="shared" si="65"/>
        <v>44583</v>
      </c>
      <c r="DS9" s="196">
        <f t="shared" si="65"/>
        <v>44584</v>
      </c>
      <c r="DT9" s="196">
        <f t="shared" si="65"/>
        <v>44585</v>
      </c>
      <c r="DU9" s="196">
        <f t="shared" si="65"/>
        <v>44586</v>
      </c>
      <c r="DV9" s="196">
        <f t="shared" si="65"/>
        <v>44587</v>
      </c>
      <c r="DW9" s="196">
        <f t="shared" si="65"/>
        <v>44588</v>
      </c>
      <c r="DX9" s="196">
        <f t="shared" si="65"/>
        <v>44589</v>
      </c>
      <c r="DY9" s="196">
        <f t="shared" si="65"/>
        <v>44590</v>
      </c>
      <c r="DZ9" s="196">
        <f t="shared" si="65"/>
        <v>44591</v>
      </c>
      <c r="EA9" s="196">
        <f t="shared" si="65"/>
        <v>44592</v>
      </c>
      <c r="EB9" s="196">
        <f t="shared" si="65"/>
        <v>44593</v>
      </c>
      <c r="EC9" s="196">
        <f t="shared" si="65"/>
        <v>44594</v>
      </c>
      <c r="ED9" s="196">
        <f t="shared" si="65"/>
        <v>44595</v>
      </c>
      <c r="EE9" s="196">
        <f t="shared" si="65"/>
        <v>44596</v>
      </c>
      <c r="EF9" s="196">
        <f t="shared" si="65"/>
        <v>44597</v>
      </c>
      <c r="EG9" s="196">
        <f t="shared" si="65"/>
        <v>44598</v>
      </c>
      <c r="EH9" s="196">
        <f t="shared" ref="EH9:GS9" si="66">EG9+1</f>
        <v>44599</v>
      </c>
      <c r="EI9" s="196">
        <f t="shared" si="66"/>
        <v>44600</v>
      </c>
      <c r="EJ9" s="196">
        <f t="shared" si="66"/>
        <v>44601</v>
      </c>
      <c r="EK9" s="196">
        <f t="shared" si="66"/>
        <v>44602</v>
      </c>
      <c r="EL9" s="196">
        <f t="shared" si="66"/>
        <v>44603</v>
      </c>
      <c r="EM9" s="196">
        <f t="shared" si="66"/>
        <v>44604</v>
      </c>
      <c r="EN9" s="196">
        <f t="shared" si="66"/>
        <v>44605</v>
      </c>
      <c r="EO9" s="196">
        <f t="shared" si="66"/>
        <v>44606</v>
      </c>
      <c r="EP9" s="196">
        <f t="shared" si="66"/>
        <v>44607</v>
      </c>
      <c r="EQ9" s="196">
        <f t="shared" si="66"/>
        <v>44608</v>
      </c>
      <c r="ER9" s="196">
        <f t="shared" si="66"/>
        <v>44609</v>
      </c>
      <c r="ES9" s="196">
        <f t="shared" si="66"/>
        <v>44610</v>
      </c>
      <c r="ET9" s="196">
        <f t="shared" si="66"/>
        <v>44611</v>
      </c>
      <c r="EU9" s="196">
        <f t="shared" si="66"/>
        <v>44612</v>
      </c>
      <c r="EV9" s="196">
        <f t="shared" si="66"/>
        <v>44613</v>
      </c>
      <c r="EW9" s="196">
        <f t="shared" si="66"/>
        <v>44614</v>
      </c>
      <c r="EX9" s="196">
        <f t="shared" si="66"/>
        <v>44615</v>
      </c>
      <c r="EY9" s="196">
        <f t="shared" si="66"/>
        <v>44616</v>
      </c>
      <c r="EZ9" s="196">
        <f t="shared" si="66"/>
        <v>44617</v>
      </c>
      <c r="FA9" s="196">
        <f t="shared" si="66"/>
        <v>44618</v>
      </c>
      <c r="FB9" s="196">
        <f t="shared" si="66"/>
        <v>44619</v>
      </c>
      <c r="FC9" s="196">
        <f t="shared" si="66"/>
        <v>44620</v>
      </c>
      <c r="FD9" s="196">
        <f t="shared" si="66"/>
        <v>44621</v>
      </c>
      <c r="FE9" s="196">
        <f t="shared" si="66"/>
        <v>44622</v>
      </c>
      <c r="FF9" s="196">
        <f t="shared" si="66"/>
        <v>44623</v>
      </c>
      <c r="FG9" s="196">
        <f t="shared" si="66"/>
        <v>44624</v>
      </c>
      <c r="FH9" s="196">
        <f t="shared" si="66"/>
        <v>44625</v>
      </c>
      <c r="FI9" s="196">
        <f t="shared" si="66"/>
        <v>44626</v>
      </c>
      <c r="FJ9" s="196">
        <f t="shared" si="66"/>
        <v>44627</v>
      </c>
      <c r="FK9" s="196">
        <f t="shared" si="66"/>
        <v>44628</v>
      </c>
      <c r="FL9" s="196">
        <f t="shared" si="66"/>
        <v>44629</v>
      </c>
      <c r="FM9" s="196">
        <f t="shared" si="66"/>
        <v>44630</v>
      </c>
      <c r="FN9" s="196">
        <f t="shared" si="66"/>
        <v>44631</v>
      </c>
      <c r="FO9" s="196">
        <f t="shared" si="66"/>
        <v>44632</v>
      </c>
      <c r="FP9" s="196">
        <f t="shared" si="66"/>
        <v>44633</v>
      </c>
      <c r="FQ9" s="196">
        <f t="shared" si="66"/>
        <v>44634</v>
      </c>
      <c r="FR9" s="196">
        <f t="shared" si="66"/>
        <v>44635</v>
      </c>
      <c r="FS9" s="196">
        <f t="shared" si="66"/>
        <v>44636</v>
      </c>
      <c r="FT9" s="196">
        <f t="shared" si="66"/>
        <v>44637</v>
      </c>
      <c r="FU9" s="196">
        <f t="shared" si="66"/>
        <v>44638</v>
      </c>
      <c r="FV9" s="196">
        <f t="shared" si="66"/>
        <v>44639</v>
      </c>
      <c r="FW9" s="196">
        <f t="shared" si="66"/>
        <v>44640</v>
      </c>
      <c r="FX9" s="196">
        <f t="shared" si="66"/>
        <v>44641</v>
      </c>
      <c r="FY9" s="196">
        <f t="shared" si="66"/>
        <v>44642</v>
      </c>
      <c r="FZ9" s="196">
        <f t="shared" si="66"/>
        <v>44643</v>
      </c>
      <c r="GA9" s="196">
        <f t="shared" si="66"/>
        <v>44644</v>
      </c>
      <c r="GB9" s="196">
        <f t="shared" si="66"/>
        <v>44645</v>
      </c>
      <c r="GC9" s="196">
        <f t="shared" si="66"/>
        <v>44646</v>
      </c>
      <c r="GD9" s="196">
        <f t="shared" si="66"/>
        <v>44647</v>
      </c>
      <c r="GE9" s="196">
        <f t="shared" si="66"/>
        <v>44648</v>
      </c>
      <c r="GF9" s="196">
        <f t="shared" si="66"/>
        <v>44649</v>
      </c>
      <c r="GG9" s="196">
        <f t="shared" si="66"/>
        <v>44650</v>
      </c>
      <c r="GH9" s="196">
        <f t="shared" si="66"/>
        <v>44651</v>
      </c>
      <c r="GI9" s="196">
        <f t="shared" si="66"/>
        <v>44652</v>
      </c>
      <c r="GJ9" s="196">
        <f t="shared" si="66"/>
        <v>44653</v>
      </c>
      <c r="GK9" s="196">
        <f t="shared" si="66"/>
        <v>44654</v>
      </c>
      <c r="GL9" s="196">
        <f t="shared" si="66"/>
        <v>44655</v>
      </c>
      <c r="GM9" s="196">
        <f t="shared" si="66"/>
        <v>44656</v>
      </c>
      <c r="GN9" s="196">
        <f t="shared" si="66"/>
        <v>44657</v>
      </c>
      <c r="GO9" s="196">
        <f t="shared" si="66"/>
        <v>44658</v>
      </c>
      <c r="GP9" s="196">
        <f t="shared" si="66"/>
        <v>44659</v>
      </c>
      <c r="GQ9" s="196">
        <f t="shared" si="66"/>
        <v>44660</v>
      </c>
      <c r="GR9" s="196">
        <f t="shared" si="66"/>
        <v>44661</v>
      </c>
      <c r="GS9" s="196">
        <f t="shared" si="66"/>
        <v>44662</v>
      </c>
      <c r="GT9" s="196">
        <f t="shared" ref="GT9:JE9" si="67">GS9+1</f>
        <v>44663</v>
      </c>
      <c r="GU9" s="196">
        <f t="shared" si="67"/>
        <v>44664</v>
      </c>
      <c r="GV9" s="218">
        <f t="shared" si="67"/>
        <v>44665</v>
      </c>
      <c r="GW9" s="222">
        <f t="shared" si="67"/>
        <v>44666</v>
      </c>
      <c r="GX9" s="196">
        <f t="shared" si="67"/>
        <v>44667</v>
      </c>
      <c r="GY9" s="196">
        <f t="shared" si="67"/>
        <v>44668</v>
      </c>
      <c r="GZ9" s="196">
        <f t="shared" si="67"/>
        <v>44669</v>
      </c>
      <c r="HA9" s="196">
        <f t="shared" si="67"/>
        <v>44670</v>
      </c>
      <c r="HB9" s="196">
        <f t="shared" si="67"/>
        <v>44671</v>
      </c>
      <c r="HC9" s="196">
        <f t="shared" si="67"/>
        <v>44672</v>
      </c>
      <c r="HD9" s="196">
        <f t="shared" si="67"/>
        <v>44673</v>
      </c>
      <c r="HE9" s="196">
        <f t="shared" si="67"/>
        <v>44674</v>
      </c>
      <c r="HF9" s="196">
        <f t="shared" si="67"/>
        <v>44675</v>
      </c>
      <c r="HG9" s="196">
        <f t="shared" si="67"/>
        <v>44676</v>
      </c>
      <c r="HH9" s="196">
        <f t="shared" si="67"/>
        <v>44677</v>
      </c>
      <c r="HI9" s="196">
        <f t="shared" si="67"/>
        <v>44678</v>
      </c>
      <c r="HJ9" s="196">
        <f t="shared" si="67"/>
        <v>44679</v>
      </c>
      <c r="HK9" s="196">
        <f t="shared" si="67"/>
        <v>44680</v>
      </c>
      <c r="HL9" s="196">
        <f t="shared" si="67"/>
        <v>44681</v>
      </c>
      <c r="HM9" s="196">
        <f t="shared" si="67"/>
        <v>44682</v>
      </c>
      <c r="HN9" s="196">
        <f t="shared" si="67"/>
        <v>44683</v>
      </c>
      <c r="HO9" s="196">
        <f t="shared" si="67"/>
        <v>44684</v>
      </c>
      <c r="HP9" s="196">
        <f t="shared" si="67"/>
        <v>44685</v>
      </c>
      <c r="HQ9" s="196">
        <f t="shared" si="67"/>
        <v>44686</v>
      </c>
      <c r="HR9" s="196">
        <f t="shared" si="67"/>
        <v>44687</v>
      </c>
      <c r="HS9" s="196">
        <f t="shared" si="67"/>
        <v>44688</v>
      </c>
      <c r="HT9" s="196">
        <f t="shared" si="67"/>
        <v>44689</v>
      </c>
      <c r="HU9" s="196">
        <f t="shared" si="67"/>
        <v>44690</v>
      </c>
      <c r="HV9" s="196">
        <f t="shared" si="67"/>
        <v>44691</v>
      </c>
      <c r="HW9" s="196">
        <f t="shared" si="67"/>
        <v>44692</v>
      </c>
      <c r="HX9" s="196">
        <f t="shared" si="67"/>
        <v>44693</v>
      </c>
      <c r="HY9" s="196">
        <f t="shared" si="67"/>
        <v>44694</v>
      </c>
      <c r="HZ9" s="196">
        <f t="shared" si="67"/>
        <v>44695</v>
      </c>
      <c r="IA9" s="196">
        <f t="shared" si="67"/>
        <v>44696</v>
      </c>
      <c r="IB9" s="196">
        <f t="shared" si="67"/>
        <v>44697</v>
      </c>
      <c r="IC9" s="196">
        <f t="shared" si="67"/>
        <v>44698</v>
      </c>
      <c r="ID9" s="196">
        <f t="shared" si="67"/>
        <v>44699</v>
      </c>
      <c r="IE9" s="196">
        <f t="shared" si="67"/>
        <v>44700</v>
      </c>
      <c r="IF9" s="196">
        <f t="shared" si="67"/>
        <v>44701</v>
      </c>
      <c r="IG9" s="196">
        <f t="shared" si="67"/>
        <v>44702</v>
      </c>
      <c r="IH9" s="196">
        <f t="shared" si="67"/>
        <v>44703</v>
      </c>
      <c r="II9" s="196">
        <f t="shared" si="67"/>
        <v>44704</v>
      </c>
      <c r="IJ9" s="196">
        <f t="shared" si="67"/>
        <v>44705</v>
      </c>
      <c r="IK9" s="196">
        <f t="shared" si="67"/>
        <v>44706</v>
      </c>
      <c r="IL9" s="196">
        <f t="shared" si="67"/>
        <v>44707</v>
      </c>
      <c r="IM9" s="196">
        <f t="shared" si="67"/>
        <v>44708</v>
      </c>
      <c r="IN9" s="196">
        <f t="shared" si="67"/>
        <v>44709</v>
      </c>
      <c r="IO9" s="196">
        <f t="shared" si="67"/>
        <v>44710</v>
      </c>
      <c r="IP9" s="196">
        <f t="shared" si="67"/>
        <v>44711</v>
      </c>
      <c r="IQ9" s="196">
        <f t="shared" si="67"/>
        <v>44712</v>
      </c>
      <c r="IR9" s="196">
        <f t="shared" si="67"/>
        <v>44713</v>
      </c>
      <c r="IS9" s="196">
        <f t="shared" si="67"/>
        <v>44714</v>
      </c>
      <c r="IT9" s="196">
        <f t="shared" si="67"/>
        <v>44715</v>
      </c>
      <c r="IU9" s="196">
        <f t="shared" si="67"/>
        <v>44716</v>
      </c>
      <c r="IV9" s="196">
        <f t="shared" si="67"/>
        <v>44717</v>
      </c>
      <c r="IW9" s="196">
        <f t="shared" si="67"/>
        <v>44718</v>
      </c>
      <c r="IX9" s="196">
        <f t="shared" si="67"/>
        <v>44719</v>
      </c>
      <c r="IY9" s="196">
        <f t="shared" si="67"/>
        <v>44720</v>
      </c>
      <c r="IZ9" s="196">
        <f t="shared" si="67"/>
        <v>44721</v>
      </c>
      <c r="JA9" s="196">
        <f t="shared" si="67"/>
        <v>44722</v>
      </c>
      <c r="JB9" s="196">
        <f t="shared" si="67"/>
        <v>44723</v>
      </c>
      <c r="JC9" s="196">
        <f t="shared" si="67"/>
        <v>44724</v>
      </c>
      <c r="JD9" s="196">
        <f t="shared" si="67"/>
        <v>44725</v>
      </c>
      <c r="JE9" s="196">
        <f t="shared" si="67"/>
        <v>44726</v>
      </c>
      <c r="JF9" s="196">
        <f t="shared" ref="JF9:LQ9" si="68">JE9+1</f>
        <v>44727</v>
      </c>
      <c r="JG9" s="196">
        <f t="shared" si="68"/>
        <v>44728</v>
      </c>
      <c r="JH9" s="196">
        <f t="shared" si="68"/>
        <v>44729</v>
      </c>
      <c r="JI9" s="196">
        <f t="shared" si="68"/>
        <v>44730</v>
      </c>
      <c r="JJ9" s="196">
        <f t="shared" si="68"/>
        <v>44731</v>
      </c>
      <c r="JK9" s="196">
        <f t="shared" si="68"/>
        <v>44732</v>
      </c>
      <c r="JL9" s="196">
        <f t="shared" si="68"/>
        <v>44733</v>
      </c>
      <c r="JM9" s="196">
        <f t="shared" si="68"/>
        <v>44734</v>
      </c>
      <c r="JN9" s="196">
        <f t="shared" si="68"/>
        <v>44735</v>
      </c>
      <c r="JO9" s="196">
        <f t="shared" si="68"/>
        <v>44736</v>
      </c>
      <c r="JP9" s="196">
        <f t="shared" si="68"/>
        <v>44737</v>
      </c>
      <c r="JQ9" s="196">
        <f t="shared" si="68"/>
        <v>44738</v>
      </c>
      <c r="JR9" s="196">
        <f t="shared" si="68"/>
        <v>44739</v>
      </c>
      <c r="JS9" s="196">
        <f t="shared" si="68"/>
        <v>44740</v>
      </c>
      <c r="JT9" s="196">
        <f t="shared" si="68"/>
        <v>44741</v>
      </c>
      <c r="JU9" s="196">
        <f t="shared" si="68"/>
        <v>44742</v>
      </c>
      <c r="JV9" s="196">
        <f t="shared" si="68"/>
        <v>44743</v>
      </c>
      <c r="JW9" s="196">
        <f t="shared" si="68"/>
        <v>44744</v>
      </c>
      <c r="JX9" s="196">
        <f t="shared" si="68"/>
        <v>44745</v>
      </c>
      <c r="JY9" s="196">
        <f t="shared" si="68"/>
        <v>44746</v>
      </c>
      <c r="JZ9" s="196">
        <f t="shared" si="68"/>
        <v>44747</v>
      </c>
      <c r="KA9" s="196">
        <f t="shared" si="68"/>
        <v>44748</v>
      </c>
      <c r="KB9" s="196">
        <f t="shared" si="68"/>
        <v>44749</v>
      </c>
      <c r="KC9" s="196">
        <f t="shared" si="68"/>
        <v>44750</v>
      </c>
      <c r="KD9" s="196">
        <f t="shared" si="68"/>
        <v>44751</v>
      </c>
      <c r="KE9" s="196">
        <f t="shared" si="68"/>
        <v>44752</v>
      </c>
      <c r="KF9" s="196">
        <f t="shared" si="68"/>
        <v>44753</v>
      </c>
      <c r="KG9" s="196">
        <f t="shared" si="68"/>
        <v>44754</v>
      </c>
      <c r="KH9" s="196">
        <f t="shared" si="68"/>
        <v>44755</v>
      </c>
      <c r="KI9" s="196">
        <f t="shared" si="68"/>
        <v>44756</v>
      </c>
      <c r="KJ9" s="196">
        <f t="shared" si="68"/>
        <v>44757</v>
      </c>
      <c r="KK9" s="196">
        <f t="shared" si="68"/>
        <v>44758</v>
      </c>
      <c r="KL9" s="196">
        <f t="shared" si="68"/>
        <v>44759</v>
      </c>
      <c r="KM9" s="196">
        <f t="shared" si="68"/>
        <v>44760</v>
      </c>
      <c r="KN9" s="196">
        <f t="shared" si="68"/>
        <v>44761</v>
      </c>
      <c r="KO9" s="196">
        <f t="shared" si="68"/>
        <v>44762</v>
      </c>
      <c r="KP9" s="196">
        <f t="shared" si="68"/>
        <v>44763</v>
      </c>
      <c r="KQ9" s="196">
        <f t="shared" si="68"/>
        <v>44764</v>
      </c>
      <c r="KR9" s="196">
        <f t="shared" si="68"/>
        <v>44765</v>
      </c>
      <c r="KS9" s="196">
        <f t="shared" si="68"/>
        <v>44766</v>
      </c>
      <c r="KT9" s="196">
        <f t="shared" si="68"/>
        <v>44767</v>
      </c>
      <c r="KU9" s="196">
        <f t="shared" si="68"/>
        <v>44768</v>
      </c>
      <c r="KV9" s="196">
        <f t="shared" si="68"/>
        <v>44769</v>
      </c>
      <c r="KW9" s="196">
        <f t="shared" si="68"/>
        <v>44770</v>
      </c>
      <c r="KX9" s="196">
        <f t="shared" si="68"/>
        <v>44771</v>
      </c>
      <c r="KY9" s="196">
        <f t="shared" si="68"/>
        <v>44772</v>
      </c>
      <c r="KZ9" s="196">
        <f t="shared" si="68"/>
        <v>44773</v>
      </c>
      <c r="LA9" s="196">
        <f t="shared" si="68"/>
        <v>44774</v>
      </c>
      <c r="LB9" s="196">
        <f t="shared" si="68"/>
        <v>44775</v>
      </c>
      <c r="LC9" s="196">
        <f t="shared" si="68"/>
        <v>44776</v>
      </c>
      <c r="LD9" s="196">
        <f t="shared" si="68"/>
        <v>44777</v>
      </c>
      <c r="LE9" s="196">
        <f t="shared" si="68"/>
        <v>44778</v>
      </c>
      <c r="LF9" s="196">
        <f t="shared" si="68"/>
        <v>44779</v>
      </c>
      <c r="LG9" s="196">
        <f t="shared" si="68"/>
        <v>44780</v>
      </c>
      <c r="LH9" s="196">
        <f t="shared" si="68"/>
        <v>44781</v>
      </c>
      <c r="LI9" s="196">
        <f t="shared" si="68"/>
        <v>44782</v>
      </c>
      <c r="LJ9" s="196">
        <f t="shared" si="68"/>
        <v>44783</v>
      </c>
      <c r="LK9" s="196">
        <f t="shared" si="68"/>
        <v>44784</v>
      </c>
      <c r="LL9" s="196">
        <f t="shared" si="68"/>
        <v>44785</v>
      </c>
      <c r="LM9" s="196">
        <f t="shared" si="68"/>
        <v>44786</v>
      </c>
      <c r="LN9" s="196">
        <f t="shared" si="68"/>
        <v>44787</v>
      </c>
      <c r="LO9" s="196">
        <f t="shared" si="68"/>
        <v>44788</v>
      </c>
      <c r="LP9" s="196">
        <f t="shared" si="68"/>
        <v>44789</v>
      </c>
      <c r="LQ9" s="196">
        <f t="shared" si="68"/>
        <v>44790</v>
      </c>
      <c r="LR9" s="196">
        <f t="shared" ref="LR9:OC9" si="69">LQ9+1</f>
        <v>44791</v>
      </c>
      <c r="LS9" s="196">
        <f t="shared" si="69"/>
        <v>44792</v>
      </c>
      <c r="LT9" s="196">
        <f t="shared" si="69"/>
        <v>44793</v>
      </c>
      <c r="LU9" s="196">
        <f t="shared" si="69"/>
        <v>44794</v>
      </c>
      <c r="LV9" s="196">
        <f t="shared" si="69"/>
        <v>44795</v>
      </c>
      <c r="LW9" s="196">
        <f t="shared" si="69"/>
        <v>44796</v>
      </c>
      <c r="LX9" s="196">
        <f t="shared" si="69"/>
        <v>44797</v>
      </c>
      <c r="LY9" s="196">
        <f t="shared" si="69"/>
        <v>44798</v>
      </c>
      <c r="LZ9" s="196">
        <f t="shared" si="69"/>
        <v>44799</v>
      </c>
      <c r="MA9" s="196">
        <f t="shared" si="69"/>
        <v>44800</v>
      </c>
      <c r="MB9" s="196">
        <f t="shared" si="69"/>
        <v>44801</v>
      </c>
      <c r="MC9" s="196">
        <f t="shared" si="69"/>
        <v>44802</v>
      </c>
      <c r="MD9" s="196">
        <f t="shared" si="69"/>
        <v>44803</v>
      </c>
      <c r="ME9" s="196">
        <f t="shared" si="69"/>
        <v>44804</v>
      </c>
      <c r="MF9" s="196">
        <f t="shared" si="69"/>
        <v>44805</v>
      </c>
      <c r="MG9" s="196">
        <f t="shared" si="69"/>
        <v>44806</v>
      </c>
      <c r="MH9" s="196">
        <f t="shared" si="69"/>
        <v>44807</v>
      </c>
      <c r="MI9" s="196">
        <f t="shared" si="69"/>
        <v>44808</v>
      </c>
      <c r="MJ9" s="196">
        <f t="shared" si="69"/>
        <v>44809</v>
      </c>
      <c r="MK9" s="196">
        <f t="shared" si="69"/>
        <v>44810</v>
      </c>
      <c r="ML9" s="196">
        <f t="shared" si="69"/>
        <v>44811</v>
      </c>
      <c r="MM9" s="196">
        <f t="shared" si="69"/>
        <v>44812</v>
      </c>
      <c r="MN9" s="196">
        <f t="shared" si="69"/>
        <v>44813</v>
      </c>
      <c r="MO9" s="196">
        <f t="shared" si="69"/>
        <v>44814</v>
      </c>
      <c r="MP9" s="196">
        <f t="shared" si="69"/>
        <v>44815</v>
      </c>
      <c r="MQ9" s="196">
        <f t="shared" si="69"/>
        <v>44816</v>
      </c>
      <c r="MR9" s="196">
        <f t="shared" si="69"/>
        <v>44817</v>
      </c>
      <c r="MS9" s="196">
        <f t="shared" si="69"/>
        <v>44818</v>
      </c>
      <c r="MT9" s="196">
        <f t="shared" si="69"/>
        <v>44819</v>
      </c>
      <c r="MU9" s="196">
        <f t="shared" si="69"/>
        <v>44820</v>
      </c>
      <c r="MV9" s="196">
        <f t="shared" si="69"/>
        <v>44821</v>
      </c>
      <c r="MW9" s="196">
        <f t="shared" si="69"/>
        <v>44822</v>
      </c>
      <c r="MX9" s="196">
        <f t="shared" si="69"/>
        <v>44823</v>
      </c>
      <c r="MY9" s="196">
        <f t="shared" si="69"/>
        <v>44824</v>
      </c>
      <c r="MZ9" s="196">
        <f t="shared" si="69"/>
        <v>44825</v>
      </c>
      <c r="NA9" s="196">
        <f t="shared" si="69"/>
        <v>44826</v>
      </c>
      <c r="NB9" s="196">
        <f t="shared" si="69"/>
        <v>44827</v>
      </c>
      <c r="NC9" s="196">
        <f t="shared" si="69"/>
        <v>44828</v>
      </c>
      <c r="ND9" s="196">
        <f t="shared" si="69"/>
        <v>44829</v>
      </c>
      <c r="NE9" s="196">
        <f t="shared" si="69"/>
        <v>44830</v>
      </c>
      <c r="NF9" s="196">
        <f t="shared" si="69"/>
        <v>44831</v>
      </c>
      <c r="NG9" s="196">
        <f t="shared" si="69"/>
        <v>44832</v>
      </c>
      <c r="NH9" s="196">
        <f t="shared" si="69"/>
        <v>44833</v>
      </c>
      <c r="NI9" s="196">
        <f t="shared" si="69"/>
        <v>44834</v>
      </c>
      <c r="NJ9" s="196">
        <f t="shared" si="69"/>
        <v>44835</v>
      </c>
      <c r="NK9" s="196">
        <f t="shared" si="69"/>
        <v>44836</v>
      </c>
      <c r="NL9" s="196">
        <f t="shared" si="69"/>
        <v>44837</v>
      </c>
      <c r="NM9" s="196">
        <f t="shared" si="69"/>
        <v>44838</v>
      </c>
      <c r="NN9" s="196">
        <f t="shared" si="69"/>
        <v>44839</v>
      </c>
      <c r="NO9" s="196">
        <f t="shared" si="69"/>
        <v>44840</v>
      </c>
      <c r="NP9" s="196">
        <f t="shared" si="69"/>
        <v>44841</v>
      </c>
      <c r="NQ9" s="196">
        <f t="shared" si="69"/>
        <v>44842</v>
      </c>
      <c r="NR9" s="196">
        <f t="shared" si="69"/>
        <v>44843</v>
      </c>
      <c r="NS9" s="196">
        <f t="shared" si="69"/>
        <v>44844</v>
      </c>
      <c r="NT9" s="196">
        <f t="shared" si="69"/>
        <v>44845</v>
      </c>
      <c r="NU9" s="196">
        <f t="shared" si="69"/>
        <v>44846</v>
      </c>
      <c r="NV9" s="196">
        <f t="shared" si="69"/>
        <v>44847</v>
      </c>
      <c r="NW9" s="196">
        <f t="shared" si="69"/>
        <v>44848</v>
      </c>
      <c r="NX9" s="196">
        <f t="shared" si="69"/>
        <v>44849</v>
      </c>
      <c r="NY9" s="196">
        <f t="shared" si="69"/>
        <v>44850</v>
      </c>
      <c r="NZ9" s="196">
        <f t="shared" si="69"/>
        <v>44851</v>
      </c>
      <c r="OA9" s="196">
        <f t="shared" si="69"/>
        <v>44852</v>
      </c>
      <c r="OB9" s="196">
        <f t="shared" si="69"/>
        <v>44853</v>
      </c>
      <c r="OC9" s="196">
        <f t="shared" si="69"/>
        <v>44854</v>
      </c>
      <c r="OD9" s="196">
        <f t="shared" ref="OD9:OQ9" si="70">OC9+1</f>
        <v>44855</v>
      </c>
      <c r="OE9" s="196">
        <f t="shared" si="70"/>
        <v>44856</v>
      </c>
      <c r="OF9" s="196">
        <f t="shared" si="70"/>
        <v>44857</v>
      </c>
      <c r="OG9" s="196">
        <f t="shared" si="70"/>
        <v>44858</v>
      </c>
      <c r="OH9" s="196">
        <f t="shared" si="70"/>
        <v>44859</v>
      </c>
      <c r="OI9" s="196">
        <f t="shared" si="70"/>
        <v>44860</v>
      </c>
      <c r="OJ9" s="196">
        <f t="shared" si="70"/>
        <v>44861</v>
      </c>
      <c r="OK9" s="196">
        <f t="shared" si="70"/>
        <v>44862</v>
      </c>
      <c r="OL9" s="196">
        <f t="shared" si="70"/>
        <v>44863</v>
      </c>
      <c r="OM9" s="196">
        <f t="shared" si="70"/>
        <v>44864</v>
      </c>
      <c r="ON9" s="196">
        <f t="shared" si="70"/>
        <v>44865</v>
      </c>
      <c r="OO9" s="196">
        <f t="shared" si="70"/>
        <v>44866</v>
      </c>
      <c r="OP9" s="196">
        <f t="shared" si="70"/>
        <v>44867</v>
      </c>
      <c r="OQ9" s="196">
        <f t="shared" si="70"/>
        <v>44868</v>
      </c>
      <c r="OR9" s="196">
        <f t="shared" ref="OR9" si="71">OQ9+1</f>
        <v>44869</v>
      </c>
      <c r="OS9" s="196">
        <f t="shared" ref="OS9" si="72">OR9+1</f>
        <v>44870</v>
      </c>
      <c r="OT9" s="196">
        <f t="shared" ref="OT9" si="73">OS9+1</f>
        <v>44871</v>
      </c>
      <c r="OU9" s="196">
        <f t="shared" ref="OU9" si="74">OT9+1</f>
        <v>44872</v>
      </c>
      <c r="OV9" s="196">
        <f t="shared" ref="OV9" si="75">OU9+1</f>
        <v>44873</v>
      </c>
      <c r="OW9" s="196">
        <f t="shared" ref="OW9" si="76">OV9+1</f>
        <v>44874</v>
      </c>
      <c r="OX9" s="196">
        <f t="shared" ref="OX9" si="77">OW9+1</f>
        <v>44875</v>
      </c>
      <c r="OY9" s="196">
        <f t="shared" ref="OY9" si="78">OX9+1</f>
        <v>44876</v>
      </c>
      <c r="OZ9" s="196">
        <f t="shared" ref="OZ9" si="79">OY9+1</f>
        <v>44877</v>
      </c>
      <c r="PA9" s="196">
        <f t="shared" ref="PA9" si="80">OZ9+1</f>
        <v>44878</v>
      </c>
      <c r="PB9" s="196">
        <f t="shared" ref="PB9" si="81">PA9+1</f>
        <v>44879</v>
      </c>
      <c r="PC9" s="196">
        <f t="shared" ref="PC9" si="82">PB9+1</f>
        <v>44880</v>
      </c>
      <c r="PD9" s="196">
        <f t="shared" ref="PD9" si="83">PC9+1</f>
        <v>44881</v>
      </c>
      <c r="PE9" s="196">
        <f t="shared" ref="PE9" si="84">PD9+1</f>
        <v>44882</v>
      </c>
      <c r="PF9" s="196">
        <f t="shared" ref="PF9" si="85">PE9+1</f>
        <v>44883</v>
      </c>
      <c r="PG9" s="196">
        <f t="shared" ref="PG9" si="86">PF9+1</f>
        <v>44884</v>
      </c>
      <c r="PH9" s="196">
        <f t="shared" ref="PH9" si="87">PG9+1</f>
        <v>44885</v>
      </c>
      <c r="PI9" s="196">
        <f t="shared" ref="PI9" si="88">PH9+1</f>
        <v>44886</v>
      </c>
      <c r="PJ9" s="196">
        <f t="shared" ref="PJ9" si="89">PI9+1</f>
        <v>44887</v>
      </c>
      <c r="PK9" s="196">
        <f t="shared" ref="PK9" si="90">PJ9+1</f>
        <v>44888</v>
      </c>
      <c r="PL9" s="196">
        <f t="shared" ref="PL9" si="91">PK9+1</f>
        <v>44889</v>
      </c>
      <c r="PM9" s="196">
        <f t="shared" ref="PM9" si="92">PL9+1</f>
        <v>44890</v>
      </c>
      <c r="PN9" s="196">
        <f t="shared" ref="PN9" si="93">PM9+1</f>
        <v>44891</v>
      </c>
      <c r="PO9" s="196">
        <f t="shared" ref="PO9" si="94">PN9+1</f>
        <v>44892</v>
      </c>
      <c r="PP9" s="196">
        <f t="shared" ref="PP9" si="95">PO9+1</f>
        <v>44893</v>
      </c>
      <c r="PQ9" s="196">
        <f t="shared" ref="PQ9" si="96">PP9+1</f>
        <v>44894</v>
      </c>
      <c r="PR9" s="196">
        <f t="shared" ref="PR9" si="97">PQ9+1</f>
        <v>44895</v>
      </c>
      <c r="PS9" s="196">
        <f t="shared" ref="PS9" si="98">PR9+1</f>
        <v>44896</v>
      </c>
      <c r="PT9" s="196">
        <f t="shared" ref="PT9" si="99">PS9+1</f>
        <v>44897</v>
      </c>
      <c r="PU9" s="196">
        <f t="shared" ref="PU9" si="100">PT9+1</f>
        <v>44898</v>
      </c>
      <c r="PV9" s="196">
        <f t="shared" ref="PV9" si="101">PU9+1</f>
        <v>44899</v>
      </c>
      <c r="PW9" s="196">
        <f t="shared" ref="PW9" si="102">PV9+1</f>
        <v>44900</v>
      </c>
      <c r="PX9" s="196">
        <f t="shared" ref="PX9" si="103">PW9+1</f>
        <v>44901</v>
      </c>
      <c r="PY9" s="196">
        <f t="shared" ref="PY9" si="104">PX9+1</f>
        <v>44902</v>
      </c>
      <c r="PZ9" s="196">
        <f t="shared" ref="PZ9" si="105">PY9+1</f>
        <v>44903</v>
      </c>
      <c r="QA9" s="196">
        <f t="shared" ref="QA9" si="106">PZ9+1</f>
        <v>44904</v>
      </c>
      <c r="QB9" s="196">
        <f t="shared" ref="QB9" si="107">QA9+1</f>
        <v>44905</v>
      </c>
      <c r="QC9" s="196">
        <f t="shared" ref="QC9" si="108">QB9+1</f>
        <v>44906</v>
      </c>
      <c r="QD9" s="196">
        <f t="shared" ref="QD9" si="109">QC9+1</f>
        <v>44907</v>
      </c>
      <c r="QE9" s="196">
        <f t="shared" ref="QE9" si="110">QD9+1</f>
        <v>44908</v>
      </c>
      <c r="QF9" s="196">
        <f t="shared" ref="QF9" si="111">QE9+1</f>
        <v>44909</v>
      </c>
      <c r="QG9" s="196">
        <f t="shared" ref="QG9" si="112">QF9+1</f>
        <v>44910</v>
      </c>
      <c r="QH9" s="196">
        <f t="shared" ref="QH9" si="113">QG9+1</f>
        <v>44911</v>
      </c>
      <c r="QI9" s="196">
        <f t="shared" ref="QI9" si="114">QH9+1</f>
        <v>44912</v>
      </c>
      <c r="QJ9" s="196">
        <f t="shared" ref="QJ9" si="115">QI9+1</f>
        <v>44913</v>
      </c>
      <c r="QK9" s="196">
        <f t="shared" ref="QK9" si="116">QJ9+1</f>
        <v>44914</v>
      </c>
      <c r="QL9" s="196">
        <f t="shared" ref="QL9" si="117">QK9+1</f>
        <v>44915</v>
      </c>
      <c r="QM9" s="196">
        <f t="shared" ref="QM9" si="118">QL9+1</f>
        <v>44916</v>
      </c>
      <c r="QN9" s="196">
        <f t="shared" ref="QN9" si="119">QM9+1</f>
        <v>44917</v>
      </c>
      <c r="QO9" s="196">
        <f t="shared" ref="QO9" si="120">QN9+1</f>
        <v>44918</v>
      </c>
      <c r="QP9" s="196">
        <f t="shared" ref="QP9" si="121">QO9+1</f>
        <v>44919</v>
      </c>
      <c r="QQ9" s="196">
        <f t="shared" ref="QQ9" si="122">QP9+1</f>
        <v>44920</v>
      </c>
      <c r="QR9" s="196">
        <f t="shared" ref="QR9" si="123">QQ9+1</f>
        <v>44921</v>
      </c>
      <c r="QS9" s="196">
        <f t="shared" ref="QS9" si="124">QR9+1</f>
        <v>44922</v>
      </c>
      <c r="QT9" s="196">
        <f t="shared" ref="QT9" si="125">QS9+1</f>
        <v>44923</v>
      </c>
      <c r="QU9" s="196">
        <f t="shared" ref="QU9" si="126">QT9+1</f>
        <v>44924</v>
      </c>
      <c r="QV9" s="196">
        <f t="shared" ref="QV9" si="127">QU9+1</f>
        <v>44925</v>
      </c>
      <c r="QW9" s="196">
        <f t="shared" ref="QW9" si="128">QV9+1</f>
        <v>44926</v>
      </c>
      <c r="QX9" s="196">
        <f t="shared" ref="QX9" si="129">QW9+1</f>
        <v>44927</v>
      </c>
      <c r="QY9" s="196">
        <f t="shared" ref="QY9" si="130">QX9+1</f>
        <v>44928</v>
      </c>
      <c r="QZ9" s="196">
        <f t="shared" ref="QZ9" si="131">QY9+1</f>
        <v>44929</v>
      </c>
      <c r="RA9" s="196">
        <f t="shared" ref="RA9" si="132">QZ9+1</f>
        <v>44930</v>
      </c>
      <c r="RB9" s="196">
        <f t="shared" ref="RB9" si="133">RA9+1</f>
        <v>44931</v>
      </c>
      <c r="RC9" s="196">
        <f t="shared" ref="RC9" si="134">RB9+1</f>
        <v>44932</v>
      </c>
      <c r="RD9" s="196">
        <f t="shared" ref="RD9" si="135">RC9+1</f>
        <v>44933</v>
      </c>
      <c r="RE9" s="196">
        <f t="shared" ref="RE9" si="136">RD9+1</f>
        <v>44934</v>
      </c>
      <c r="RF9" s="196">
        <f t="shared" ref="RF9" si="137">RE9+1</f>
        <v>44935</v>
      </c>
      <c r="RG9" s="196">
        <f t="shared" ref="RG9" si="138">RF9+1</f>
        <v>44936</v>
      </c>
      <c r="RH9" s="196">
        <f t="shared" ref="RH9" si="139">RG9+1</f>
        <v>44937</v>
      </c>
      <c r="RI9" s="196">
        <f t="shared" ref="RI9" si="140">RH9+1</f>
        <v>44938</v>
      </c>
      <c r="RJ9" s="196">
        <f t="shared" ref="RJ9" si="141">RI9+1</f>
        <v>44939</v>
      </c>
      <c r="RK9" s="196">
        <f t="shared" ref="RK9" si="142">RJ9+1</f>
        <v>44940</v>
      </c>
      <c r="RL9" s="196">
        <f t="shared" ref="RL9" si="143">RK9+1</f>
        <v>44941</v>
      </c>
      <c r="RM9" s="196">
        <f t="shared" ref="RM9" si="144">RL9+1</f>
        <v>44942</v>
      </c>
      <c r="RN9" s="196">
        <f t="shared" ref="RN9" si="145">RM9+1</f>
        <v>44943</v>
      </c>
      <c r="RO9" s="196">
        <f t="shared" ref="RO9" si="146">RN9+1</f>
        <v>44944</v>
      </c>
      <c r="RP9" s="196">
        <f t="shared" ref="RP9" si="147">RO9+1</f>
        <v>44945</v>
      </c>
      <c r="RQ9" s="196">
        <f t="shared" ref="RQ9" si="148">RP9+1</f>
        <v>44946</v>
      </c>
      <c r="RR9" s="196">
        <f t="shared" ref="RR9" si="149">RQ9+1</f>
        <v>44947</v>
      </c>
      <c r="RS9" s="196">
        <f t="shared" ref="RS9" si="150">RR9+1</f>
        <v>44948</v>
      </c>
      <c r="RT9" s="196">
        <f t="shared" ref="RT9" si="151">RS9+1</f>
        <v>44949</v>
      </c>
      <c r="RU9" s="196">
        <f t="shared" ref="RU9" si="152">RT9+1</f>
        <v>44950</v>
      </c>
      <c r="RV9" s="196">
        <f t="shared" ref="RV9" si="153">RU9+1</f>
        <v>44951</v>
      </c>
      <c r="RW9" s="196">
        <f t="shared" ref="RW9" si="154">RV9+1</f>
        <v>44952</v>
      </c>
      <c r="RX9" s="196">
        <f t="shared" ref="RX9" si="155">RW9+1</f>
        <v>44953</v>
      </c>
      <c r="RY9" s="196">
        <f t="shared" ref="RY9" si="156">RX9+1</f>
        <v>44954</v>
      </c>
      <c r="RZ9" s="196">
        <f t="shared" ref="RZ9" si="157">RY9+1</f>
        <v>44955</v>
      </c>
      <c r="SA9" s="196">
        <f t="shared" ref="SA9" si="158">RZ9+1</f>
        <v>44956</v>
      </c>
      <c r="SB9" s="196">
        <f t="shared" ref="SB9" si="159">SA9+1</f>
        <v>44957</v>
      </c>
      <c r="SC9" s="196">
        <f t="shared" ref="SC9" si="160">SB9+1</f>
        <v>44958</v>
      </c>
      <c r="SD9" s="196">
        <f t="shared" ref="SD9" si="161">SC9+1</f>
        <v>44959</v>
      </c>
      <c r="SE9" s="196">
        <f t="shared" ref="SE9" si="162">SD9+1</f>
        <v>44960</v>
      </c>
      <c r="SF9" s="196">
        <f t="shared" ref="SF9" si="163">SE9+1</f>
        <v>44961</v>
      </c>
      <c r="SG9" s="196">
        <f t="shared" ref="SG9" si="164">SF9+1</f>
        <v>44962</v>
      </c>
      <c r="SH9" s="196">
        <f t="shared" ref="SH9" si="165">SG9+1</f>
        <v>44963</v>
      </c>
      <c r="SI9" s="196">
        <f t="shared" ref="SI9" si="166">SH9+1</f>
        <v>44964</v>
      </c>
      <c r="SJ9" s="196">
        <f t="shared" ref="SJ9" si="167">SI9+1</f>
        <v>44965</v>
      </c>
      <c r="SK9" s="197">
        <f t="shared" ref="SK9" si="168">SJ9+1</f>
        <v>44966</v>
      </c>
      <c r="SL9" s="196">
        <f t="shared" ref="SL9" si="169">SK9+1</f>
        <v>44967</v>
      </c>
      <c r="SM9" s="196">
        <f t="shared" ref="SM9" si="170">SL9+1</f>
        <v>44968</v>
      </c>
      <c r="SN9" s="196">
        <f t="shared" ref="SN9" si="171">SM9+1</f>
        <v>44969</v>
      </c>
      <c r="SO9" s="196">
        <f t="shared" ref="SO9" si="172">SN9+1</f>
        <v>44970</v>
      </c>
      <c r="SP9" s="196">
        <f t="shared" ref="SP9" si="173">SO9+1</f>
        <v>44971</v>
      </c>
      <c r="SQ9" s="196">
        <f t="shared" ref="SQ9" si="174">SP9+1</f>
        <v>44972</v>
      </c>
      <c r="SR9" s="196">
        <f t="shared" ref="SR9" si="175">SQ9+1</f>
        <v>44973</v>
      </c>
      <c r="SS9" s="196">
        <f t="shared" ref="SS9" si="176">SR9+1</f>
        <v>44974</v>
      </c>
      <c r="ST9" s="196">
        <f t="shared" ref="ST9" si="177">SS9+1</f>
        <v>44975</v>
      </c>
      <c r="SU9" s="196">
        <f t="shared" ref="SU9" si="178">ST9+1</f>
        <v>44976</v>
      </c>
      <c r="SV9" s="196">
        <f t="shared" ref="SV9" si="179">SU9+1</f>
        <v>44977</v>
      </c>
      <c r="SW9" s="196">
        <f t="shared" ref="SW9" si="180">SV9+1</f>
        <v>44978</v>
      </c>
      <c r="SX9" s="196">
        <f t="shared" ref="SX9" si="181">SW9+1</f>
        <v>44979</v>
      </c>
      <c r="SY9" s="196">
        <f t="shared" ref="SY9" si="182">SX9+1</f>
        <v>44980</v>
      </c>
      <c r="SZ9" s="182">
        <f t="shared" ref="SZ9" si="183">SY9+1</f>
        <v>44981</v>
      </c>
      <c r="TA9" s="196">
        <f t="shared" ref="TA9" si="184">SZ9+1</f>
        <v>44982</v>
      </c>
      <c r="TB9" s="196">
        <f t="shared" ref="TB9" si="185">TA9+1</f>
        <v>44983</v>
      </c>
      <c r="TC9" s="196">
        <f t="shared" ref="TC9" si="186">TB9+1</f>
        <v>44984</v>
      </c>
      <c r="TD9" s="196">
        <f t="shared" ref="TD9" si="187">TC9+1</f>
        <v>44985</v>
      </c>
      <c r="TE9" s="196">
        <f t="shared" ref="TE9" si="188">TD9+1</f>
        <v>44986</v>
      </c>
      <c r="TF9" s="196">
        <f t="shared" ref="TF9" si="189">TE9+1</f>
        <v>44987</v>
      </c>
      <c r="TG9" s="182">
        <f t="shared" ref="TG9" si="190">TF9+1</f>
        <v>44988</v>
      </c>
      <c r="TH9" s="196">
        <f t="shared" ref="TH9" si="191">TG9+1</f>
        <v>44989</v>
      </c>
      <c r="TI9" s="196">
        <f t="shared" ref="TI9" si="192">TH9+1</f>
        <v>44990</v>
      </c>
      <c r="TJ9" s="196">
        <f t="shared" ref="TJ9" si="193">TI9+1</f>
        <v>44991</v>
      </c>
      <c r="TK9" s="196">
        <f t="shared" ref="TK9" si="194">TJ9+1</f>
        <v>44992</v>
      </c>
      <c r="TL9" s="196">
        <f t="shared" ref="TL9" si="195">TK9+1</f>
        <v>44993</v>
      </c>
      <c r="TM9" s="196">
        <f t="shared" ref="TM9" si="196">TL9+1</f>
        <v>44994</v>
      </c>
      <c r="TN9" s="182">
        <f t="shared" ref="TN9" si="197">TM9+1</f>
        <v>44995</v>
      </c>
      <c r="TO9" s="196">
        <f t="shared" ref="TO9" si="198">TN9+1</f>
        <v>44996</v>
      </c>
      <c r="TP9" s="196">
        <f t="shared" ref="TP9" si="199">TO9+1</f>
        <v>44997</v>
      </c>
      <c r="TQ9" s="196">
        <f t="shared" ref="TQ9" si="200">TP9+1</f>
        <v>44998</v>
      </c>
      <c r="TR9" s="196">
        <f t="shared" ref="TR9" si="201">TQ9+1</f>
        <v>44999</v>
      </c>
      <c r="TS9" s="196">
        <f t="shared" ref="TS9" si="202">TR9+1</f>
        <v>45000</v>
      </c>
      <c r="TT9" s="196">
        <f t="shared" ref="TT9" si="203">TS9+1</f>
        <v>45001</v>
      </c>
      <c r="TU9" s="182">
        <f t="shared" ref="TU9" si="204">TT9+1</f>
        <v>45002</v>
      </c>
      <c r="TV9" s="196">
        <f t="shared" ref="TV9" si="205">TU9+1</f>
        <v>45003</v>
      </c>
      <c r="TW9" s="196">
        <f t="shared" ref="TW9" si="206">TV9+1</f>
        <v>45004</v>
      </c>
      <c r="TX9" s="196">
        <f t="shared" ref="TX9" si="207">TW9+1</f>
        <v>45005</v>
      </c>
      <c r="TY9" s="196">
        <f t="shared" ref="TY9" si="208">TX9+1</f>
        <v>45006</v>
      </c>
      <c r="TZ9" s="196">
        <f t="shared" ref="TZ9" si="209">TY9+1</f>
        <v>45007</v>
      </c>
      <c r="UA9" s="196">
        <f t="shared" ref="UA9" si="210">TZ9+1</f>
        <v>45008</v>
      </c>
      <c r="UB9" s="182">
        <f t="shared" ref="UB9" si="211">UA9+1</f>
        <v>45009</v>
      </c>
      <c r="UC9" s="196">
        <f t="shared" ref="UC9" si="212">UB9+1</f>
        <v>45010</v>
      </c>
      <c r="UD9" s="196">
        <f t="shared" ref="UD9" si="213">UC9+1</f>
        <v>45011</v>
      </c>
      <c r="UE9" s="196">
        <f t="shared" ref="UE9" si="214">UD9+1</f>
        <v>45012</v>
      </c>
      <c r="UF9" s="196">
        <f t="shared" ref="UF9" si="215">UE9+1</f>
        <v>45013</v>
      </c>
      <c r="UG9" s="196">
        <f t="shared" ref="UG9" si="216">UF9+1</f>
        <v>45014</v>
      </c>
      <c r="UH9" s="196">
        <f t="shared" ref="UH9" si="217">UG9+1</f>
        <v>45015</v>
      </c>
      <c r="UI9" s="182">
        <f t="shared" ref="UI9" si="218">UH9+1</f>
        <v>45016</v>
      </c>
      <c r="UJ9" s="196">
        <f t="shared" ref="UJ9" si="219">UI9+1</f>
        <v>45017</v>
      </c>
      <c r="UK9" s="196">
        <f t="shared" ref="UK9" si="220">UJ9+1</f>
        <v>45018</v>
      </c>
      <c r="UL9" s="196">
        <f t="shared" ref="UL9" si="221">UK9+1</f>
        <v>45019</v>
      </c>
      <c r="UM9" s="196">
        <f t="shared" ref="UM9" si="222">UL9+1</f>
        <v>45020</v>
      </c>
      <c r="UN9" s="196">
        <f t="shared" ref="UN9" si="223">UM9+1</f>
        <v>45021</v>
      </c>
      <c r="UO9" s="196">
        <f t="shared" ref="UO9" si="224">UN9+1</f>
        <v>45022</v>
      </c>
      <c r="UP9" s="182">
        <f t="shared" ref="UP9" si="225">UO9+1</f>
        <v>45023</v>
      </c>
      <c r="UQ9" s="196">
        <f t="shared" ref="UQ9" si="226">UP9+1</f>
        <v>45024</v>
      </c>
      <c r="UR9" s="196">
        <f t="shared" ref="UR9" si="227">UQ9+1</f>
        <v>45025</v>
      </c>
      <c r="US9" s="196">
        <f t="shared" ref="US9" si="228">UR9+1</f>
        <v>45026</v>
      </c>
      <c r="UT9" s="196">
        <f t="shared" ref="UT9" si="229">US9+1</f>
        <v>45027</v>
      </c>
      <c r="UU9" s="196">
        <f t="shared" ref="UU9" si="230">UT9+1</f>
        <v>45028</v>
      </c>
      <c r="UV9" s="218">
        <f t="shared" ref="UV9" si="231">UU9+1</f>
        <v>45029</v>
      </c>
      <c r="UW9" s="182">
        <f t="shared" ref="UW9" si="232">UV9+1</f>
        <v>45030</v>
      </c>
    </row>
    <row r="10" spans="1:1748" s="179" customFormat="1" ht="33.75" customHeight="1" thickBot="1">
      <c r="A10" s="198"/>
      <c r="B10" s="198"/>
      <c r="C10" s="199"/>
      <c r="D10" s="280" t="s">
        <v>3917</v>
      </c>
      <c r="E10" s="281"/>
      <c r="F10" s="280" t="s">
        <v>3918</v>
      </c>
      <c r="G10" s="281"/>
      <c r="H10" s="193"/>
      <c r="I10" s="177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200"/>
      <c r="DD10" s="200"/>
      <c r="DE10" s="200"/>
      <c r="DF10" s="200"/>
      <c r="DG10" s="200"/>
      <c r="DH10" s="200"/>
      <c r="DI10" s="200"/>
      <c r="DJ10" s="200"/>
      <c r="DK10" s="200"/>
      <c r="DL10" s="200"/>
      <c r="DM10" s="200"/>
      <c r="DN10" s="200"/>
      <c r="DO10" s="200"/>
      <c r="DP10" s="200"/>
      <c r="DQ10" s="200"/>
      <c r="DR10" s="200"/>
      <c r="DS10" s="200"/>
      <c r="DT10" s="200"/>
      <c r="DU10" s="200"/>
      <c r="DV10" s="200"/>
      <c r="DW10" s="200"/>
      <c r="DX10" s="200"/>
      <c r="DY10" s="200"/>
      <c r="DZ10" s="200"/>
      <c r="EA10" s="200"/>
      <c r="EB10" s="200"/>
      <c r="EC10" s="200"/>
      <c r="ED10" s="200"/>
      <c r="EE10" s="200"/>
      <c r="EF10" s="200"/>
      <c r="EG10" s="200"/>
      <c r="EH10" s="200"/>
      <c r="EI10" s="200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200"/>
      <c r="FI10" s="200"/>
      <c r="FJ10" s="200"/>
      <c r="FK10" s="200"/>
      <c r="FL10" s="200"/>
      <c r="FM10" s="200"/>
      <c r="FN10" s="200"/>
      <c r="FO10" s="200"/>
      <c r="FP10" s="200"/>
      <c r="FQ10" s="200"/>
      <c r="FR10" s="200"/>
      <c r="FS10" s="200"/>
      <c r="FT10" s="200"/>
      <c r="FU10" s="200"/>
      <c r="FV10" s="200"/>
      <c r="FW10" s="200"/>
      <c r="FX10" s="200"/>
      <c r="FY10" s="200"/>
      <c r="FZ10" s="200"/>
      <c r="GA10" s="200"/>
      <c r="GB10" s="200"/>
      <c r="GC10" s="200"/>
      <c r="GD10" s="200"/>
      <c r="GE10" s="200"/>
      <c r="GF10" s="200"/>
      <c r="GG10" s="200"/>
      <c r="GH10" s="200"/>
      <c r="GI10" s="200"/>
      <c r="GJ10" s="200"/>
      <c r="GK10" s="200"/>
      <c r="GL10" s="200"/>
      <c r="GM10" s="200"/>
      <c r="GN10" s="200"/>
      <c r="GO10" s="200"/>
      <c r="GP10" s="200"/>
      <c r="GQ10" s="200"/>
      <c r="GR10" s="200"/>
      <c r="GS10" s="200"/>
      <c r="GT10" s="200"/>
      <c r="GU10" s="200"/>
      <c r="GV10" s="219"/>
      <c r="GW10" s="223"/>
      <c r="GX10" s="200"/>
      <c r="GY10" s="200"/>
      <c r="GZ10" s="200"/>
      <c r="HA10" s="200"/>
      <c r="HB10" s="200"/>
      <c r="HC10" s="200"/>
      <c r="HD10" s="200"/>
      <c r="HE10" s="200"/>
      <c r="HF10" s="200"/>
      <c r="HG10" s="200"/>
      <c r="HH10" s="200"/>
      <c r="HI10" s="200"/>
      <c r="HJ10" s="200"/>
      <c r="HK10" s="200"/>
      <c r="HL10" s="200"/>
      <c r="HM10" s="200"/>
      <c r="HN10" s="200"/>
      <c r="HO10" s="200"/>
      <c r="HP10" s="200"/>
      <c r="HQ10" s="200"/>
      <c r="HR10" s="200"/>
      <c r="HS10" s="200"/>
      <c r="HT10" s="200"/>
      <c r="HU10" s="200"/>
      <c r="HV10" s="200"/>
      <c r="HW10" s="200"/>
      <c r="HX10" s="200"/>
      <c r="HY10" s="200"/>
      <c r="HZ10" s="200"/>
      <c r="IA10" s="200"/>
      <c r="IB10" s="200"/>
      <c r="IC10" s="200"/>
      <c r="ID10" s="200"/>
      <c r="IE10" s="200"/>
      <c r="IF10" s="200"/>
      <c r="IG10" s="200"/>
      <c r="IH10" s="200"/>
      <c r="II10" s="200"/>
      <c r="IJ10" s="200"/>
      <c r="IK10" s="200"/>
      <c r="IL10" s="200"/>
      <c r="IM10" s="200"/>
      <c r="IN10" s="200"/>
      <c r="IO10" s="200"/>
      <c r="IP10" s="200"/>
      <c r="IQ10" s="200"/>
      <c r="IR10" s="200"/>
      <c r="IS10" s="200"/>
      <c r="IT10" s="200"/>
      <c r="IU10" s="200"/>
      <c r="IV10" s="200"/>
      <c r="IW10" s="200"/>
      <c r="IX10" s="200"/>
      <c r="IY10" s="200"/>
      <c r="IZ10" s="200"/>
      <c r="JA10" s="200"/>
      <c r="JB10" s="200"/>
      <c r="JC10" s="200"/>
      <c r="JD10" s="200"/>
      <c r="JE10" s="200"/>
      <c r="JF10" s="200"/>
      <c r="JG10" s="200"/>
      <c r="JH10" s="200"/>
      <c r="JI10" s="200"/>
      <c r="JJ10" s="200"/>
      <c r="JK10" s="200"/>
      <c r="JL10" s="200"/>
      <c r="JM10" s="200"/>
      <c r="JN10" s="200"/>
      <c r="JO10" s="200"/>
      <c r="JP10" s="200"/>
      <c r="JQ10" s="200"/>
      <c r="JR10" s="200"/>
      <c r="JS10" s="200"/>
      <c r="JT10" s="200"/>
      <c r="JU10" s="200"/>
      <c r="JV10" s="200"/>
      <c r="JW10" s="200"/>
      <c r="JX10" s="200"/>
      <c r="JY10" s="200"/>
      <c r="JZ10" s="200"/>
      <c r="KA10" s="200"/>
      <c r="KB10" s="200"/>
      <c r="KC10" s="200"/>
      <c r="KD10" s="200"/>
      <c r="KE10" s="200"/>
      <c r="KF10" s="200"/>
      <c r="KG10" s="200"/>
      <c r="KH10" s="200"/>
      <c r="KI10" s="200"/>
      <c r="KJ10" s="200"/>
      <c r="KK10" s="200"/>
      <c r="KL10" s="200"/>
      <c r="KM10" s="200"/>
      <c r="KN10" s="200"/>
      <c r="KO10" s="200"/>
      <c r="KP10" s="200"/>
      <c r="KQ10" s="200"/>
      <c r="KR10" s="200"/>
      <c r="KS10" s="200"/>
      <c r="KT10" s="200"/>
      <c r="KU10" s="200"/>
      <c r="KV10" s="200"/>
      <c r="KW10" s="200"/>
      <c r="KX10" s="200"/>
      <c r="KY10" s="200"/>
      <c r="KZ10" s="200"/>
      <c r="LA10" s="200"/>
      <c r="LB10" s="200"/>
      <c r="LC10" s="200"/>
      <c r="LD10" s="200"/>
      <c r="LE10" s="200"/>
      <c r="LF10" s="200"/>
      <c r="LG10" s="200"/>
      <c r="LH10" s="200"/>
      <c r="LI10" s="200"/>
      <c r="LJ10" s="200"/>
      <c r="LK10" s="200"/>
      <c r="LL10" s="200"/>
      <c r="LM10" s="200"/>
      <c r="LN10" s="200"/>
      <c r="LO10" s="200"/>
      <c r="LP10" s="200"/>
      <c r="LQ10" s="200"/>
      <c r="LR10" s="200"/>
      <c r="LS10" s="200"/>
      <c r="LT10" s="200"/>
      <c r="LU10" s="200"/>
      <c r="LV10" s="200"/>
      <c r="LW10" s="200"/>
      <c r="LX10" s="200"/>
      <c r="LY10" s="200"/>
      <c r="LZ10" s="200"/>
      <c r="MA10" s="200"/>
      <c r="MB10" s="200"/>
      <c r="MC10" s="200"/>
      <c r="MD10" s="200"/>
      <c r="ME10" s="200"/>
      <c r="MF10" s="200"/>
      <c r="MG10" s="200"/>
      <c r="MH10" s="200"/>
      <c r="MI10" s="200"/>
      <c r="MJ10" s="200"/>
      <c r="MK10" s="200"/>
      <c r="ML10" s="200"/>
      <c r="MM10" s="200"/>
      <c r="MN10" s="200"/>
      <c r="MO10" s="200"/>
      <c r="MP10" s="200"/>
      <c r="MQ10" s="200"/>
      <c r="MR10" s="200"/>
      <c r="MS10" s="200"/>
      <c r="MT10" s="200"/>
      <c r="MU10" s="200"/>
      <c r="MV10" s="200"/>
      <c r="MW10" s="200"/>
      <c r="MX10" s="200"/>
      <c r="MY10" s="200"/>
      <c r="MZ10" s="200"/>
      <c r="NA10" s="200"/>
      <c r="NB10" s="200"/>
      <c r="NC10" s="200"/>
      <c r="ND10" s="200"/>
      <c r="NE10" s="200"/>
      <c r="NF10" s="200"/>
      <c r="NG10" s="200"/>
      <c r="NH10" s="200"/>
      <c r="NI10" s="200"/>
      <c r="NJ10" s="200"/>
      <c r="NK10" s="200"/>
      <c r="NL10" s="200"/>
      <c r="NM10" s="200"/>
      <c r="NN10" s="200"/>
      <c r="NO10" s="200"/>
      <c r="NP10" s="200"/>
      <c r="NQ10" s="200"/>
      <c r="NR10" s="200"/>
      <c r="NS10" s="200"/>
      <c r="NT10" s="200"/>
      <c r="NU10" s="200"/>
      <c r="NV10" s="200"/>
      <c r="NW10" s="200"/>
      <c r="NX10" s="200"/>
      <c r="NY10" s="200"/>
      <c r="NZ10" s="200"/>
      <c r="OA10" s="200"/>
      <c r="OB10" s="200"/>
      <c r="OC10" s="200"/>
      <c r="OD10" s="200"/>
      <c r="OE10" s="200"/>
      <c r="OF10" s="200"/>
      <c r="OG10" s="200"/>
      <c r="OH10" s="200"/>
      <c r="OI10" s="200"/>
      <c r="OJ10" s="200"/>
      <c r="OK10" s="200"/>
      <c r="OL10" s="200"/>
      <c r="OM10" s="200"/>
      <c r="ON10" s="200"/>
      <c r="OO10" s="200"/>
      <c r="OP10" s="200"/>
      <c r="OQ10" s="200"/>
      <c r="OR10" s="201"/>
      <c r="OS10" s="201"/>
      <c r="OT10" s="201"/>
      <c r="OU10" s="201"/>
      <c r="OV10" s="201"/>
      <c r="OW10" s="201"/>
      <c r="OX10" s="201"/>
      <c r="OY10" s="201"/>
      <c r="OZ10" s="201"/>
      <c r="PA10" s="201"/>
      <c r="PB10" s="201"/>
      <c r="PC10" s="201"/>
      <c r="PD10" s="201"/>
      <c r="PE10" s="201"/>
      <c r="PF10" s="201"/>
      <c r="PG10" s="201"/>
      <c r="PH10" s="201"/>
      <c r="PI10" s="201"/>
      <c r="PJ10" s="201"/>
      <c r="PK10" s="201"/>
      <c r="PL10" s="201"/>
      <c r="PM10" s="201"/>
      <c r="PN10" s="201"/>
      <c r="PO10" s="201"/>
      <c r="PP10" s="201"/>
      <c r="PQ10" s="201"/>
      <c r="PR10" s="201"/>
      <c r="PS10" s="201"/>
      <c r="PT10" s="201"/>
      <c r="PU10" s="201"/>
      <c r="PV10" s="201"/>
      <c r="PW10" s="201"/>
      <c r="PX10" s="201"/>
      <c r="PY10" s="201"/>
      <c r="PZ10" s="201"/>
      <c r="QA10" s="201"/>
      <c r="QB10" s="201"/>
      <c r="QC10" s="201"/>
      <c r="QD10" s="201"/>
      <c r="QE10" s="201"/>
      <c r="QF10" s="201"/>
      <c r="QG10" s="201"/>
      <c r="QH10" s="201"/>
      <c r="QI10" s="201"/>
      <c r="QJ10" s="201"/>
      <c r="QK10" s="201"/>
      <c r="QL10" s="201"/>
      <c r="QM10" s="201"/>
      <c r="QN10" s="201"/>
      <c r="QO10" s="201"/>
      <c r="QP10" s="201"/>
      <c r="QQ10" s="201"/>
      <c r="QR10" s="201"/>
      <c r="QS10" s="201"/>
      <c r="QT10" s="201"/>
      <c r="QU10" s="201"/>
      <c r="QV10" s="201"/>
      <c r="QW10" s="201"/>
      <c r="QX10" s="201"/>
      <c r="QY10" s="201"/>
      <c r="QZ10" s="201"/>
      <c r="RA10" s="201"/>
      <c r="RB10" s="201"/>
      <c r="RC10" s="201"/>
      <c r="RD10" s="201"/>
      <c r="RE10" s="201"/>
      <c r="RF10" s="201"/>
      <c r="RG10" s="201"/>
      <c r="RH10" s="201"/>
      <c r="RI10" s="201"/>
      <c r="RJ10" s="201"/>
      <c r="RK10" s="201"/>
      <c r="RL10" s="201"/>
      <c r="RM10" s="201"/>
      <c r="RN10" s="201"/>
      <c r="RO10" s="201"/>
      <c r="RP10" s="201"/>
      <c r="RQ10" s="201"/>
      <c r="RR10" s="201"/>
      <c r="RS10" s="201"/>
      <c r="RT10" s="201"/>
      <c r="RU10" s="201"/>
      <c r="RV10" s="201"/>
      <c r="RW10" s="201"/>
      <c r="RX10" s="201"/>
      <c r="RY10" s="201"/>
      <c r="RZ10" s="201"/>
      <c r="SA10" s="201"/>
      <c r="SB10" s="201"/>
      <c r="SC10" s="201"/>
      <c r="SD10" s="201"/>
      <c r="SE10" s="201"/>
      <c r="SF10" s="201"/>
      <c r="SG10" s="201"/>
      <c r="SH10" s="201"/>
      <c r="SI10" s="201"/>
      <c r="SJ10" s="201"/>
      <c r="SK10" s="183"/>
      <c r="SL10" s="201"/>
      <c r="SM10" s="201"/>
      <c r="SN10" s="201"/>
      <c r="SO10" s="201"/>
      <c r="SP10" s="201"/>
      <c r="SQ10" s="201"/>
      <c r="SR10" s="201"/>
      <c r="SS10" s="201"/>
      <c r="ST10" s="201"/>
      <c r="SU10" s="201"/>
      <c r="SV10" s="201"/>
      <c r="SW10" s="201"/>
      <c r="SX10" s="201"/>
      <c r="SY10" s="201"/>
      <c r="SZ10" s="184"/>
      <c r="TA10" s="201"/>
      <c r="TB10" s="201"/>
      <c r="TC10" s="201"/>
      <c r="TD10" s="201"/>
      <c r="TE10" s="201"/>
      <c r="TF10" s="201"/>
      <c r="TG10" s="184"/>
      <c r="TH10" s="201"/>
      <c r="TI10" s="201"/>
      <c r="TJ10" s="201"/>
      <c r="TK10" s="201"/>
      <c r="TL10" s="201"/>
      <c r="TM10" s="201"/>
      <c r="TN10" s="184"/>
      <c r="TO10" s="201"/>
      <c r="TP10" s="201"/>
      <c r="TQ10" s="201"/>
      <c r="TR10" s="201"/>
      <c r="TS10" s="201"/>
      <c r="TT10" s="201"/>
      <c r="TU10" s="184"/>
      <c r="TV10" s="201"/>
      <c r="TW10" s="201"/>
      <c r="TX10" s="201"/>
      <c r="TY10" s="201"/>
      <c r="TZ10" s="201"/>
      <c r="UA10" s="201"/>
      <c r="UB10" s="184"/>
      <c r="UC10" s="201"/>
      <c r="UD10" s="201"/>
      <c r="UE10" s="201"/>
      <c r="UF10" s="201"/>
      <c r="UG10" s="201"/>
      <c r="UH10" s="201"/>
      <c r="UI10" s="184"/>
      <c r="UJ10" s="201"/>
      <c r="UK10" s="201"/>
      <c r="UL10" s="201"/>
      <c r="UM10" s="201"/>
      <c r="UN10" s="201"/>
      <c r="UO10" s="201"/>
      <c r="UP10" s="184"/>
      <c r="UQ10" s="201"/>
      <c r="UR10" s="201"/>
      <c r="US10" s="201"/>
      <c r="UT10" s="201"/>
      <c r="UU10" s="201"/>
      <c r="UV10" s="224"/>
      <c r="UW10" s="184"/>
    </row>
    <row r="11" spans="1:1748" s="207" customFormat="1" ht="38.25" customHeight="1" thickBot="1">
      <c r="A11" s="198"/>
      <c r="B11" s="202" t="s">
        <v>3655</v>
      </c>
      <c r="C11" s="202" t="s">
        <v>1</v>
      </c>
      <c r="D11" s="203" t="s">
        <v>0</v>
      </c>
      <c r="E11" s="203" t="s">
        <v>3638</v>
      </c>
      <c r="F11" s="203" t="s">
        <v>0</v>
      </c>
      <c r="G11" s="203" t="s">
        <v>3638</v>
      </c>
      <c r="H11" s="226" t="s">
        <v>3685</v>
      </c>
      <c r="I11" s="163">
        <v>44470</v>
      </c>
      <c r="J11" s="164">
        <v>44471</v>
      </c>
      <c r="K11" s="164">
        <v>44472</v>
      </c>
      <c r="L11" s="164">
        <v>44473</v>
      </c>
      <c r="M11" s="164">
        <v>44474</v>
      </c>
      <c r="N11" s="164">
        <v>44475</v>
      </c>
      <c r="O11" s="165">
        <v>44476</v>
      </c>
      <c r="P11" s="166">
        <v>44477</v>
      </c>
      <c r="Q11" s="164">
        <v>44478</v>
      </c>
      <c r="R11" s="164">
        <v>44479</v>
      </c>
      <c r="S11" s="164">
        <v>44480</v>
      </c>
      <c r="T11" s="164">
        <v>44481</v>
      </c>
      <c r="U11" s="164">
        <v>44482</v>
      </c>
      <c r="V11" s="165">
        <v>44483</v>
      </c>
      <c r="W11" s="166">
        <v>44484</v>
      </c>
      <c r="X11" s="164">
        <v>44485</v>
      </c>
      <c r="Y11" s="164">
        <v>44486</v>
      </c>
      <c r="Z11" s="164">
        <v>44487</v>
      </c>
      <c r="AA11" s="164">
        <v>44488</v>
      </c>
      <c r="AB11" s="164">
        <v>44489</v>
      </c>
      <c r="AC11" s="165">
        <v>44490</v>
      </c>
      <c r="AD11" s="166">
        <v>44491</v>
      </c>
      <c r="AE11" s="164">
        <v>44492</v>
      </c>
      <c r="AF11" s="164">
        <v>44493</v>
      </c>
      <c r="AG11" s="164">
        <v>44494</v>
      </c>
      <c r="AH11" s="164">
        <v>44495</v>
      </c>
      <c r="AI11" s="164">
        <v>44496</v>
      </c>
      <c r="AJ11" s="165">
        <v>44497</v>
      </c>
      <c r="AK11" s="166">
        <v>44498</v>
      </c>
      <c r="AL11" s="164">
        <v>44499</v>
      </c>
      <c r="AM11" s="164">
        <v>44500</v>
      </c>
      <c r="AN11" s="164">
        <v>44501</v>
      </c>
      <c r="AO11" s="164">
        <v>44502</v>
      </c>
      <c r="AP11" s="164">
        <v>44503</v>
      </c>
      <c r="AQ11" s="165">
        <v>44504</v>
      </c>
      <c r="AR11" s="166">
        <v>44505</v>
      </c>
      <c r="AS11" s="164">
        <v>44506</v>
      </c>
      <c r="AT11" s="164">
        <v>44507</v>
      </c>
      <c r="AU11" s="164">
        <v>44508</v>
      </c>
      <c r="AV11" s="164">
        <v>44509</v>
      </c>
      <c r="AW11" s="164">
        <v>44510</v>
      </c>
      <c r="AX11" s="167">
        <v>44511</v>
      </c>
      <c r="AY11" s="166">
        <v>44512</v>
      </c>
      <c r="AZ11" s="164">
        <v>44513</v>
      </c>
      <c r="BA11" s="164">
        <v>44514</v>
      </c>
      <c r="BB11" s="164">
        <v>44515</v>
      </c>
      <c r="BC11" s="164">
        <v>44516</v>
      </c>
      <c r="BD11" s="164">
        <v>44517</v>
      </c>
      <c r="BE11" s="165">
        <v>44518</v>
      </c>
      <c r="BF11" s="166">
        <v>44519</v>
      </c>
      <c r="BG11" s="164">
        <v>44520</v>
      </c>
      <c r="BH11" s="164">
        <v>44521</v>
      </c>
      <c r="BI11" s="164">
        <v>44522</v>
      </c>
      <c r="BJ11" s="164">
        <v>44523</v>
      </c>
      <c r="BK11" s="164">
        <v>44524</v>
      </c>
      <c r="BL11" s="165">
        <v>44525</v>
      </c>
      <c r="BM11" s="166">
        <v>44526</v>
      </c>
      <c r="BN11" s="164">
        <v>44527</v>
      </c>
      <c r="BO11" s="164">
        <v>44528</v>
      </c>
      <c r="BP11" s="164">
        <v>44529</v>
      </c>
      <c r="BQ11" s="164">
        <v>44530</v>
      </c>
      <c r="BR11" s="164">
        <v>44531</v>
      </c>
      <c r="BS11" s="165">
        <v>44532</v>
      </c>
      <c r="BT11" s="166">
        <v>44533</v>
      </c>
      <c r="BU11" s="164">
        <v>44534</v>
      </c>
      <c r="BV11" s="164">
        <v>44535</v>
      </c>
      <c r="BW11" s="164">
        <v>44536</v>
      </c>
      <c r="BX11" s="164">
        <v>44537</v>
      </c>
      <c r="BY11" s="164">
        <v>44538</v>
      </c>
      <c r="BZ11" s="165">
        <v>44539</v>
      </c>
      <c r="CA11" s="166">
        <v>44540</v>
      </c>
      <c r="CB11" s="164">
        <v>44541</v>
      </c>
      <c r="CC11" s="164">
        <v>44542</v>
      </c>
      <c r="CD11" s="164">
        <v>44543</v>
      </c>
      <c r="CE11" s="164">
        <v>44544</v>
      </c>
      <c r="CF11" s="164">
        <v>44545</v>
      </c>
      <c r="CG11" s="165">
        <v>44546</v>
      </c>
      <c r="CH11" s="166">
        <v>44547</v>
      </c>
      <c r="CI11" s="164">
        <v>44548</v>
      </c>
      <c r="CJ11" s="164">
        <v>44549</v>
      </c>
      <c r="CK11" s="164">
        <v>44550</v>
      </c>
      <c r="CL11" s="164">
        <v>44551</v>
      </c>
      <c r="CM11" s="164">
        <v>44552</v>
      </c>
      <c r="CN11" s="165">
        <v>44553</v>
      </c>
      <c r="CO11" s="166">
        <v>44554</v>
      </c>
      <c r="CP11" s="164">
        <v>44555</v>
      </c>
      <c r="CQ11" s="164">
        <v>44556</v>
      </c>
      <c r="CR11" s="164">
        <v>44557</v>
      </c>
      <c r="CS11" s="164">
        <v>44558</v>
      </c>
      <c r="CT11" s="164">
        <v>44559</v>
      </c>
      <c r="CU11" s="165">
        <v>44560</v>
      </c>
      <c r="CV11" s="166">
        <v>44561</v>
      </c>
      <c r="CW11" s="164">
        <v>44562</v>
      </c>
      <c r="CX11" s="164">
        <v>44563</v>
      </c>
      <c r="CY11" s="164">
        <v>44564</v>
      </c>
      <c r="CZ11" s="164">
        <v>44565</v>
      </c>
      <c r="DA11" s="164">
        <v>44566</v>
      </c>
      <c r="DB11" s="167">
        <v>44567</v>
      </c>
      <c r="DC11" s="204">
        <v>44568</v>
      </c>
      <c r="DD11" s="204">
        <v>44569</v>
      </c>
      <c r="DE11" s="204">
        <v>44570</v>
      </c>
      <c r="DF11" s="204">
        <v>44571</v>
      </c>
      <c r="DG11" s="204">
        <v>44572</v>
      </c>
      <c r="DH11" s="204">
        <v>44573</v>
      </c>
      <c r="DI11" s="204">
        <v>44574</v>
      </c>
      <c r="DJ11" s="204">
        <v>44575</v>
      </c>
      <c r="DK11" s="204">
        <v>44576</v>
      </c>
      <c r="DL11" s="204">
        <v>44577</v>
      </c>
      <c r="DM11" s="204">
        <v>44578</v>
      </c>
      <c r="DN11" s="204">
        <v>44579</v>
      </c>
      <c r="DO11" s="204">
        <v>44580</v>
      </c>
      <c r="DP11" s="204">
        <v>44581</v>
      </c>
      <c r="DQ11" s="204">
        <v>44582</v>
      </c>
      <c r="DR11" s="204">
        <v>44583</v>
      </c>
      <c r="DS11" s="204">
        <v>44584</v>
      </c>
      <c r="DT11" s="204">
        <v>44585</v>
      </c>
      <c r="DU11" s="204">
        <v>44586</v>
      </c>
      <c r="DV11" s="204">
        <v>44587</v>
      </c>
      <c r="DW11" s="204">
        <v>44588</v>
      </c>
      <c r="DX11" s="204">
        <v>44589</v>
      </c>
      <c r="DY11" s="204">
        <v>44590</v>
      </c>
      <c r="DZ11" s="204">
        <v>44591</v>
      </c>
      <c r="EA11" s="204">
        <v>44592</v>
      </c>
      <c r="EB11" s="204">
        <v>44593</v>
      </c>
      <c r="EC11" s="204">
        <v>44594</v>
      </c>
      <c r="ED11" s="204">
        <v>44595</v>
      </c>
      <c r="EE11" s="204">
        <v>44596</v>
      </c>
      <c r="EF11" s="204">
        <v>44597</v>
      </c>
      <c r="EG11" s="204">
        <v>44598</v>
      </c>
      <c r="EH11" s="204">
        <v>44599</v>
      </c>
      <c r="EI11" s="204">
        <v>44600</v>
      </c>
      <c r="EJ11" s="204">
        <v>44601</v>
      </c>
      <c r="EK11" s="204">
        <v>44602</v>
      </c>
      <c r="EL11" s="204">
        <v>44603</v>
      </c>
      <c r="EM11" s="204">
        <v>44604</v>
      </c>
      <c r="EN11" s="204">
        <v>44605</v>
      </c>
      <c r="EO11" s="204">
        <v>44606</v>
      </c>
      <c r="EP11" s="204">
        <v>44607</v>
      </c>
      <c r="EQ11" s="204">
        <v>44608</v>
      </c>
      <c r="ER11" s="204">
        <v>44609</v>
      </c>
      <c r="ES11" s="204">
        <v>44610</v>
      </c>
      <c r="ET11" s="204">
        <v>44611</v>
      </c>
      <c r="EU11" s="204">
        <v>44612</v>
      </c>
      <c r="EV11" s="204">
        <v>44613</v>
      </c>
      <c r="EW11" s="204">
        <v>44614</v>
      </c>
      <c r="EX11" s="204">
        <v>44615</v>
      </c>
      <c r="EY11" s="204">
        <v>44616</v>
      </c>
      <c r="EZ11" s="204">
        <v>44617</v>
      </c>
      <c r="FA11" s="204">
        <v>44618</v>
      </c>
      <c r="FB11" s="204">
        <v>44619</v>
      </c>
      <c r="FC11" s="204">
        <v>44620</v>
      </c>
      <c r="FD11" s="204">
        <v>44621</v>
      </c>
      <c r="FE11" s="204">
        <v>44622</v>
      </c>
      <c r="FF11" s="204">
        <v>44623</v>
      </c>
      <c r="FG11" s="204">
        <v>44624</v>
      </c>
      <c r="FH11" s="204">
        <v>44625</v>
      </c>
      <c r="FI11" s="204">
        <v>44626</v>
      </c>
      <c r="FJ11" s="204">
        <v>44627</v>
      </c>
      <c r="FK11" s="204">
        <v>44628</v>
      </c>
      <c r="FL11" s="204">
        <v>44629</v>
      </c>
      <c r="FM11" s="204">
        <v>44630</v>
      </c>
      <c r="FN11" s="204">
        <v>44631</v>
      </c>
      <c r="FO11" s="204">
        <v>44632</v>
      </c>
      <c r="FP11" s="204">
        <v>44633</v>
      </c>
      <c r="FQ11" s="204">
        <v>44634</v>
      </c>
      <c r="FR11" s="204">
        <v>44635</v>
      </c>
      <c r="FS11" s="204">
        <v>44636</v>
      </c>
      <c r="FT11" s="204">
        <v>44637</v>
      </c>
      <c r="FU11" s="204">
        <v>44638</v>
      </c>
      <c r="FV11" s="204">
        <v>44639</v>
      </c>
      <c r="FW11" s="204">
        <v>44640</v>
      </c>
      <c r="FX11" s="204">
        <v>44641</v>
      </c>
      <c r="FY11" s="204">
        <v>44642</v>
      </c>
      <c r="FZ11" s="204">
        <v>44643</v>
      </c>
      <c r="GA11" s="204">
        <v>44644</v>
      </c>
      <c r="GB11" s="204">
        <v>44645</v>
      </c>
      <c r="GC11" s="204">
        <v>44646</v>
      </c>
      <c r="GD11" s="204">
        <v>44647</v>
      </c>
      <c r="GE11" s="204">
        <v>44648</v>
      </c>
      <c r="GF11" s="204">
        <v>44649</v>
      </c>
      <c r="GG11" s="204">
        <v>44650</v>
      </c>
      <c r="GH11" s="204">
        <v>44651</v>
      </c>
      <c r="GI11" s="204">
        <v>44652</v>
      </c>
      <c r="GJ11" s="204">
        <v>44653</v>
      </c>
      <c r="GK11" s="204">
        <v>44654</v>
      </c>
      <c r="GL11" s="204">
        <v>44655</v>
      </c>
      <c r="GM11" s="204">
        <v>44656</v>
      </c>
      <c r="GN11" s="204">
        <v>44657</v>
      </c>
      <c r="GO11" s="204">
        <v>44658</v>
      </c>
      <c r="GP11" s="204">
        <v>44659</v>
      </c>
      <c r="GQ11" s="204">
        <v>44660</v>
      </c>
      <c r="GR11" s="204">
        <v>44661</v>
      </c>
      <c r="GS11" s="204">
        <v>44662</v>
      </c>
      <c r="GT11" s="204">
        <v>44663</v>
      </c>
      <c r="GU11" s="204">
        <v>44664</v>
      </c>
      <c r="GV11" s="220">
        <v>44665</v>
      </c>
      <c r="GW11" s="225">
        <v>44666</v>
      </c>
      <c r="GX11" s="204">
        <v>44667</v>
      </c>
      <c r="GY11" s="204">
        <v>44668</v>
      </c>
      <c r="GZ11" s="204">
        <v>44669</v>
      </c>
      <c r="HA11" s="204">
        <v>44670</v>
      </c>
      <c r="HB11" s="204">
        <v>44671</v>
      </c>
      <c r="HC11" s="204">
        <v>44672</v>
      </c>
      <c r="HD11" s="204">
        <v>44673</v>
      </c>
      <c r="HE11" s="204">
        <v>44674</v>
      </c>
      <c r="HF11" s="204">
        <v>44675</v>
      </c>
      <c r="HG11" s="204">
        <v>44676</v>
      </c>
      <c r="HH11" s="204">
        <v>44677</v>
      </c>
      <c r="HI11" s="204">
        <v>44678</v>
      </c>
      <c r="HJ11" s="204">
        <v>44679</v>
      </c>
      <c r="HK11" s="204">
        <v>44680</v>
      </c>
      <c r="HL11" s="204">
        <v>44681</v>
      </c>
      <c r="HM11" s="204">
        <v>44682</v>
      </c>
      <c r="HN11" s="204">
        <v>44683</v>
      </c>
      <c r="HO11" s="204">
        <v>44684</v>
      </c>
      <c r="HP11" s="204">
        <v>44685</v>
      </c>
      <c r="HQ11" s="204">
        <v>44686</v>
      </c>
      <c r="HR11" s="204">
        <v>44687</v>
      </c>
      <c r="HS11" s="204">
        <v>44688</v>
      </c>
      <c r="HT11" s="204">
        <v>44689</v>
      </c>
      <c r="HU11" s="204">
        <v>44690</v>
      </c>
      <c r="HV11" s="204">
        <v>44691</v>
      </c>
      <c r="HW11" s="204">
        <v>44692</v>
      </c>
      <c r="HX11" s="204">
        <v>44693</v>
      </c>
      <c r="HY11" s="204">
        <v>44694</v>
      </c>
      <c r="HZ11" s="204">
        <v>44695</v>
      </c>
      <c r="IA11" s="204">
        <v>44696</v>
      </c>
      <c r="IB11" s="204">
        <v>44697</v>
      </c>
      <c r="IC11" s="204">
        <v>44698</v>
      </c>
      <c r="ID11" s="204">
        <v>44699</v>
      </c>
      <c r="IE11" s="204">
        <v>44700</v>
      </c>
      <c r="IF11" s="204">
        <v>44701</v>
      </c>
      <c r="IG11" s="204">
        <v>44702</v>
      </c>
      <c r="IH11" s="204">
        <v>44703</v>
      </c>
      <c r="II11" s="204">
        <v>44704</v>
      </c>
      <c r="IJ11" s="204">
        <v>44705</v>
      </c>
      <c r="IK11" s="204">
        <v>44706</v>
      </c>
      <c r="IL11" s="204">
        <v>44707</v>
      </c>
      <c r="IM11" s="204">
        <v>44708</v>
      </c>
      <c r="IN11" s="204">
        <v>44709</v>
      </c>
      <c r="IO11" s="204">
        <v>44710</v>
      </c>
      <c r="IP11" s="204">
        <v>44711</v>
      </c>
      <c r="IQ11" s="204">
        <v>44712</v>
      </c>
      <c r="IR11" s="204">
        <v>44713</v>
      </c>
      <c r="IS11" s="204">
        <v>44714</v>
      </c>
      <c r="IT11" s="204">
        <v>44715</v>
      </c>
      <c r="IU11" s="204">
        <v>44716</v>
      </c>
      <c r="IV11" s="204">
        <v>44717</v>
      </c>
      <c r="IW11" s="204">
        <v>44718</v>
      </c>
      <c r="IX11" s="204">
        <v>44719</v>
      </c>
      <c r="IY11" s="204">
        <v>44720</v>
      </c>
      <c r="IZ11" s="204">
        <v>44721</v>
      </c>
      <c r="JA11" s="204">
        <v>44722</v>
      </c>
      <c r="JB11" s="204">
        <v>44723</v>
      </c>
      <c r="JC11" s="204">
        <v>44724</v>
      </c>
      <c r="JD11" s="204">
        <v>44725</v>
      </c>
      <c r="JE11" s="204">
        <v>44726</v>
      </c>
      <c r="JF11" s="204">
        <v>44727</v>
      </c>
      <c r="JG11" s="204">
        <v>44728</v>
      </c>
      <c r="JH11" s="204">
        <v>44729</v>
      </c>
      <c r="JI11" s="204">
        <v>44730</v>
      </c>
      <c r="JJ11" s="204">
        <v>44731</v>
      </c>
      <c r="JK11" s="204">
        <v>44732</v>
      </c>
      <c r="JL11" s="204">
        <v>44733</v>
      </c>
      <c r="JM11" s="204">
        <v>44734</v>
      </c>
      <c r="JN11" s="204">
        <v>44735</v>
      </c>
      <c r="JO11" s="204">
        <v>44736</v>
      </c>
      <c r="JP11" s="204">
        <v>44737</v>
      </c>
      <c r="JQ11" s="204">
        <v>44738</v>
      </c>
      <c r="JR11" s="204">
        <v>44739</v>
      </c>
      <c r="JS11" s="204">
        <v>44740</v>
      </c>
      <c r="JT11" s="204">
        <v>44741</v>
      </c>
      <c r="JU11" s="204">
        <v>44742</v>
      </c>
      <c r="JV11" s="204">
        <v>44743</v>
      </c>
      <c r="JW11" s="204">
        <v>44744</v>
      </c>
      <c r="JX11" s="204">
        <v>44745</v>
      </c>
      <c r="JY11" s="204">
        <v>44746</v>
      </c>
      <c r="JZ11" s="204">
        <v>44747</v>
      </c>
      <c r="KA11" s="204">
        <v>44748</v>
      </c>
      <c r="KB11" s="204">
        <v>44749</v>
      </c>
      <c r="KC11" s="204">
        <v>44750</v>
      </c>
      <c r="KD11" s="204">
        <v>44751</v>
      </c>
      <c r="KE11" s="204">
        <v>44752</v>
      </c>
      <c r="KF11" s="204">
        <v>44753</v>
      </c>
      <c r="KG11" s="204">
        <v>44754</v>
      </c>
      <c r="KH11" s="204">
        <v>44755</v>
      </c>
      <c r="KI11" s="204">
        <v>44756</v>
      </c>
      <c r="KJ11" s="204">
        <v>44757</v>
      </c>
      <c r="KK11" s="204">
        <v>44758</v>
      </c>
      <c r="KL11" s="204">
        <v>44759</v>
      </c>
      <c r="KM11" s="204">
        <v>44760</v>
      </c>
      <c r="KN11" s="204">
        <v>44761</v>
      </c>
      <c r="KO11" s="204">
        <v>44762</v>
      </c>
      <c r="KP11" s="204">
        <v>44763</v>
      </c>
      <c r="KQ11" s="204">
        <v>44764</v>
      </c>
      <c r="KR11" s="204">
        <v>44765</v>
      </c>
      <c r="KS11" s="204">
        <v>44766</v>
      </c>
      <c r="KT11" s="204">
        <v>44767</v>
      </c>
      <c r="KU11" s="204">
        <v>44768</v>
      </c>
      <c r="KV11" s="204">
        <v>44769</v>
      </c>
      <c r="KW11" s="204">
        <v>44770</v>
      </c>
      <c r="KX11" s="204">
        <v>44771</v>
      </c>
      <c r="KY11" s="204">
        <v>44772</v>
      </c>
      <c r="KZ11" s="204">
        <v>44773</v>
      </c>
      <c r="LA11" s="204">
        <v>44774</v>
      </c>
      <c r="LB11" s="204">
        <v>44775</v>
      </c>
      <c r="LC11" s="204">
        <v>44776</v>
      </c>
      <c r="LD11" s="204">
        <v>44777</v>
      </c>
      <c r="LE11" s="204">
        <v>44778</v>
      </c>
      <c r="LF11" s="204">
        <v>44779</v>
      </c>
      <c r="LG11" s="204">
        <v>44780</v>
      </c>
      <c r="LH11" s="204">
        <v>44781</v>
      </c>
      <c r="LI11" s="204">
        <v>44782</v>
      </c>
      <c r="LJ11" s="204">
        <v>44783</v>
      </c>
      <c r="LK11" s="204">
        <v>44784</v>
      </c>
      <c r="LL11" s="204">
        <v>44785</v>
      </c>
      <c r="LM11" s="204">
        <v>44786</v>
      </c>
      <c r="LN11" s="204">
        <v>44787</v>
      </c>
      <c r="LO11" s="204">
        <v>44788</v>
      </c>
      <c r="LP11" s="204">
        <v>44789</v>
      </c>
      <c r="LQ11" s="204">
        <v>44790</v>
      </c>
      <c r="LR11" s="204">
        <v>44791</v>
      </c>
      <c r="LS11" s="204">
        <v>44792</v>
      </c>
      <c r="LT11" s="204">
        <v>44793</v>
      </c>
      <c r="LU11" s="204">
        <v>44794</v>
      </c>
      <c r="LV11" s="204">
        <v>44795</v>
      </c>
      <c r="LW11" s="204">
        <v>44796</v>
      </c>
      <c r="LX11" s="204">
        <v>44797</v>
      </c>
      <c r="LY11" s="204">
        <v>44798</v>
      </c>
      <c r="LZ11" s="204">
        <v>44799</v>
      </c>
      <c r="MA11" s="204">
        <v>44800</v>
      </c>
      <c r="MB11" s="204">
        <v>44801</v>
      </c>
      <c r="MC11" s="204">
        <v>44802</v>
      </c>
      <c r="MD11" s="204">
        <v>44803</v>
      </c>
      <c r="ME11" s="204">
        <v>44804</v>
      </c>
      <c r="MF11" s="204">
        <v>44805</v>
      </c>
      <c r="MG11" s="204">
        <v>44806</v>
      </c>
      <c r="MH11" s="204">
        <v>44807</v>
      </c>
      <c r="MI11" s="204">
        <v>44808</v>
      </c>
      <c r="MJ11" s="204">
        <v>44809</v>
      </c>
      <c r="MK11" s="204">
        <v>44810</v>
      </c>
      <c r="ML11" s="204">
        <v>44811</v>
      </c>
      <c r="MM11" s="204">
        <v>44812</v>
      </c>
      <c r="MN11" s="204">
        <v>44813</v>
      </c>
      <c r="MO11" s="204">
        <v>44814</v>
      </c>
      <c r="MP11" s="204">
        <v>44815</v>
      </c>
      <c r="MQ11" s="204">
        <v>44816</v>
      </c>
      <c r="MR11" s="204">
        <v>44817</v>
      </c>
      <c r="MS11" s="204">
        <v>44818</v>
      </c>
      <c r="MT11" s="204">
        <v>44819</v>
      </c>
      <c r="MU11" s="204">
        <v>44820</v>
      </c>
      <c r="MV11" s="204">
        <v>44821</v>
      </c>
      <c r="MW11" s="204">
        <v>44822</v>
      </c>
      <c r="MX11" s="204">
        <v>44823</v>
      </c>
      <c r="MY11" s="204">
        <v>44824</v>
      </c>
      <c r="MZ11" s="204">
        <v>44825</v>
      </c>
      <c r="NA11" s="204">
        <v>44826</v>
      </c>
      <c r="NB11" s="204">
        <v>44827</v>
      </c>
      <c r="NC11" s="204">
        <v>44828</v>
      </c>
      <c r="ND11" s="204">
        <v>44829</v>
      </c>
      <c r="NE11" s="204">
        <v>44830</v>
      </c>
      <c r="NF11" s="204">
        <v>44831</v>
      </c>
      <c r="NG11" s="204">
        <v>44832</v>
      </c>
      <c r="NH11" s="204">
        <v>44833</v>
      </c>
      <c r="NI11" s="204">
        <v>44834</v>
      </c>
      <c r="NJ11" s="204">
        <v>44835</v>
      </c>
      <c r="NK11" s="204">
        <v>44836</v>
      </c>
      <c r="NL11" s="204">
        <v>44837</v>
      </c>
      <c r="NM11" s="204">
        <v>44838</v>
      </c>
      <c r="NN11" s="204">
        <v>44839</v>
      </c>
      <c r="NO11" s="204">
        <v>44840</v>
      </c>
      <c r="NP11" s="204">
        <v>44841</v>
      </c>
      <c r="NQ11" s="204">
        <v>44842</v>
      </c>
      <c r="NR11" s="204">
        <v>44843</v>
      </c>
      <c r="NS11" s="204">
        <v>44844</v>
      </c>
      <c r="NT11" s="204">
        <v>44845</v>
      </c>
      <c r="NU11" s="204">
        <v>44846</v>
      </c>
      <c r="NV11" s="204">
        <v>44847</v>
      </c>
      <c r="NW11" s="204">
        <v>44848</v>
      </c>
      <c r="NX11" s="204">
        <v>44849</v>
      </c>
      <c r="NY11" s="204">
        <v>44850</v>
      </c>
      <c r="NZ11" s="204">
        <v>44851</v>
      </c>
      <c r="OA11" s="204">
        <v>44852</v>
      </c>
      <c r="OB11" s="204">
        <v>44853</v>
      </c>
      <c r="OC11" s="204">
        <v>44854</v>
      </c>
      <c r="OD11" s="204">
        <v>44855</v>
      </c>
      <c r="OE11" s="204">
        <v>44856</v>
      </c>
      <c r="OF11" s="204">
        <v>44857</v>
      </c>
      <c r="OG11" s="204">
        <v>44858</v>
      </c>
      <c r="OH11" s="204">
        <v>44859</v>
      </c>
      <c r="OI11" s="204">
        <v>44860</v>
      </c>
      <c r="OJ11" s="204">
        <v>44861</v>
      </c>
      <c r="OK11" s="204">
        <v>44862</v>
      </c>
      <c r="OL11" s="204">
        <v>44863</v>
      </c>
      <c r="OM11" s="204">
        <v>44864</v>
      </c>
      <c r="ON11" s="204">
        <v>44865</v>
      </c>
      <c r="OO11" s="204">
        <v>44866</v>
      </c>
      <c r="OP11" s="204">
        <v>44867</v>
      </c>
      <c r="OQ11" s="204">
        <v>44868</v>
      </c>
      <c r="OR11" s="204">
        <v>44869</v>
      </c>
      <c r="OS11" s="204">
        <v>44870</v>
      </c>
      <c r="OT11" s="204">
        <v>44871</v>
      </c>
      <c r="OU11" s="204">
        <v>44872</v>
      </c>
      <c r="OV11" s="204">
        <v>44873</v>
      </c>
      <c r="OW11" s="204">
        <v>44874</v>
      </c>
      <c r="OX11" s="204">
        <v>44875</v>
      </c>
      <c r="OY11" s="204">
        <v>44876</v>
      </c>
      <c r="OZ11" s="204">
        <v>44877</v>
      </c>
      <c r="PA11" s="204">
        <v>44878</v>
      </c>
      <c r="PB11" s="204">
        <v>44879</v>
      </c>
      <c r="PC11" s="204">
        <v>44880</v>
      </c>
      <c r="PD11" s="204">
        <v>44881</v>
      </c>
      <c r="PE11" s="204">
        <v>44882</v>
      </c>
      <c r="PF11" s="204">
        <v>44883</v>
      </c>
      <c r="PG11" s="204">
        <v>44884</v>
      </c>
      <c r="PH11" s="204">
        <v>44885</v>
      </c>
      <c r="PI11" s="204">
        <v>44886</v>
      </c>
      <c r="PJ11" s="204">
        <v>44887</v>
      </c>
      <c r="PK11" s="204">
        <v>44888</v>
      </c>
      <c r="PL11" s="204">
        <v>44889</v>
      </c>
      <c r="PM11" s="204">
        <v>44890</v>
      </c>
      <c r="PN11" s="204">
        <v>44891</v>
      </c>
      <c r="PO11" s="204">
        <v>44892</v>
      </c>
      <c r="PP11" s="204">
        <v>44893</v>
      </c>
      <c r="PQ11" s="204">
        <v>44894</v>
      </c>
      <c r="PR11" s="204">
        <v>44895</v>
      </c>
      <c r="PS11" s="204">
        <v>44896</v>
      </c>
      <c r="PT11" s="204">
        <v>44897</v>
      </c>
      <c r="PU11" s="204">
        <v>44898</v>
      </c>
      <c r="PV11" s="204">
        <v>44899</v>
      </c>
      <c r="PW11" s="204">
        <v>44900</v>
      </c>
      <c r="PX11" s="204">
        <v>44901</v>
      </c>
      <c r="PY11" s="204">
        <v>44902</v>
      </c>
      <c r="PZ11" s="204">
        <v>44903</v>
      </c>
      <c r="QA11" s="204">
        <v>44904</v>
      </c>
      <c r="QB11" s="204">
        <v>44905</v>
      </c>
      <c r="QC11" s="204">
        <v>44906</v>
      </c>
      <c r="QD11" s="204">
        <v>44907</v>
      </c>
      <c r="QE11" s="204">
        <v>44908</v>
      </c>
      <c r="QF11" s="204">
        <v>44909</v>
      </c>
      <c r="QG11" s="204">
        <v>44910</v>
      </c>
      <c r="QH11" s="204">
        <v>44911</v>
      </c>
      <c r="QI11" s="204">
        <v>44912</v>
      </c>
      <c r="QJ11" s="204">
        <v>44913</v>
      </c>
      <c r="QK11" s="204">
        <v>44914</v>
      </c>
      <c r="QL11" s="204">
        <v>44915</v>
      </c>
      <c r="QM11" s="204">
        <v>44916</v>
      </c>
      <c r="QN11" s="204">
        <v>44917</v>
      </c>
      <c r="QO11" s="204">
        <v>44918</v>
      </c>
      <c r="QP11" s="204">
        <v>44919</v>
      </c>
      <c r="QQ11" s="204">
        <v>44920</v>
      </c>
      <c r="QR11" s="204">
        <v>44921</v>
      </c>
      <c r="QS11" s="204">
        <v>44922</v>
      </c>
      <c r="QT11" s="204">
        <v>44923</v>
      </c>
      <c r="QU11" s="204">
        <v>44924</v>
      </c>
      <c r="QV11" s="204">
        <v>44925</v>
      </c>
      <c r="QW11" s="204">
        <v>44926</v>
      </c>
      <c r="QX11" s="204">
        <v>44927</v>
      </c>
      <c r="QY11" s="204">
        <v>44928</v>
      </c>
      <c r="QZ11" s="204">
        <v>44929</v>
      </c>
      <c r="RA11" s="204">
        <v>44930</v>
      </c>
      <c r="RB11" s="204">
        <v>44931</v>
      </c>
      <c r="RC11" s="204">
        <v>44932</v>
      </c>
      <c r="RD11" s="204">
        <v>44933</v>
      </c>
      <c r="RE11" s="204">
        <v>44934</v>
      </c>
      <c r="RF11" s="204">
        <v>44935</v>
      </c>
      <c r="RG11" s="204">
        <v>44936</v>
      </c>
      <c r="RH11" s="204">
        <v>44937</v>
      </c>
      <c r="RI11" s="204">
        <v>44938</v>
      </c>
      <c r="RJ11" s="204">
        <v>44939</v>
      </c>
      <c r="RK11" s="204">
        <v>44940</v>
      </c>
      <c r="RL11" s="204">
        <v>44941</v>
      </c>
      <c r="RM11" s="204">
        <v>44942</v>
      </c>
      <c r="RN11" s="204">
        <v>44943</v>
      </c>
      <c r="RO11" s="204">
        <v>44944</v>
      </c>
      <c r="RP11" s="204">
        <v>44945</v>
      </c>
      <c r="RQ11" s="204">
        <v>44946</v>
      </c>
      <c r="RR11" s="204">
        <v>44947</v>
      </c>
      <c r="RS11" s="204">
        <v>44948</v>
      </c>
      <c r="RT11" s="204">
        <v>44949</v>
      </c>
      <c r="RU11" s="204">
        <v>44950</v>
      </c>
      <c r="RV11" s="204">
        <v>44951</v>
      </c>
      <c r="RW11" s="204">
        <v>44952</v>
      </c>
      <c r="RX11" s="204">
        <v>44953</v>
      </c>
      <c r="RY11" s="204">
        <v>44954</v>
      </c>
      <c r="RZ11" s="204">
        <v>44955</v>
      </c>
      <c r="SA11" s="204">
        <v>44956</v>
      </c>
      <c r="SB11" s="204">
        <v>44957</v>
      </c>
      <c r="SC11" s="204">
        <v>44958</v>
      </c>
      <c r="SD11" s="204">
        <v>44959</v>
      </c>
      <c r="SE11" s="204">
        <v>44960</v>
      </c>
      <c r="SF11" s="204">
        <v>44961</v>
      </c>
      <c r="SG11" s="204">
        <v>44962</v>
      </c>
      <c r="SH11" s="204">
        <v>44963</v>
      </c>
      <c r="SI11" s="204">
        <v>44964</v>
      </c>
      <c r="SJ11" s="204">
        <v>44965</v>
      </c>
      <c r="SK11" s="205">
        <v>44966</v>
      </c>
      <c r="SL11" s="204">
        <v>44967</v>
      </c>
      <c r="SM11" s="204">
        <v>44968</v>
      </c>
      <c r="SN11" s="204">
        <v>44969</v>
      </c>
      <c r="SO11" s="204">
        <v>44970</v>
      </c>
      <c r="SP11" s="204">
        <v>44971</v>
      </c>
      <c r="SQ11" s="204">
        <v>44972</v>
      </c>
      <c r="SR11" s="204">
        <v>44973</v>
      </c>
      <c r="SS11" s="204">
        <v>44974</v>
      </c>
      <c r="ST11" s="151">
        <v>44975</v>
      </c>
      <c r="SU11" s="151">
        <v>44976</v>
      </c>
      <c r="SV11" s="151">
        <v>44977</v>
      </c>
      <c r="SW11" s="151">
        <v>44978</v>
      </c>
      <c r="SX11" s="151">
        <v>44979</v>
      </c>
      <c r="SY11" s="151">
        <v>44980</v>
      </c>
      <c r="SZ11" s="206">
        <v>44981</v>
      </c>
      <c r="TA11" s="151">
        <v>44982</v>
      </c>
      <c r="TB11" s="151">
        <v>44983</v>
      </c>
      <c r="TC11" s="151">
        <v>44984</v>
      </c>
      <c r="TD11" s="151">
        <v>44985</v>
      </c>
      <c r="TE11" s="151">
        <v>44986</v>
      </c>
      <c r="TF11" s="151">
        <v>44987</v>
      </c>
      <c r="TG11" s="206">
        <v>44988</v>
      </c>
      <c r="TH11" s="151">
        <v>44989</v>
      </c>
      <c r="TI11" s="151">
        <v>44990</v>
      </c>
      <c r="TJ11" s="151">
        <v>44991</v>
      </c>
      <c r="TK11" s="151">
        <v>44992</v>
      </c>
      <c r="TL11" s="151">
        <v>44993</v>
      </c>
      <c r="TM11" s="151">
        <v>44994</v>
      </c>
      <c r="TN11" s="206">
        <v>44995</v>
      </c>
      <c r="TO11" s="151">
        <v>44996</v>
      </c>
      <c r="TP11" s="151">
        <v>44997</v>
      </c>
      <c r="TQ11" s="151">
        <v>44998</v>
      </c>
      <c r="TR11" s="151">
        <v>44999</v>
      </c>
      <c r="TS11" s="151">
        <v>45000</v>
      </c>
      <c r="TT11" s="151">
        <v>45001</v>
      </c>
      <c r="TU11" s="206">
        <v>45002</v>
      </c>
      <c r="TV11" s="151">
        <v>45003</v>
      </c>
      <c r="TW11" s="151">
        <v>45004</v>
      </c>
      <c r="TX11" s="151">
        <v>45005</v>
      </c>
      <c r="TY11" s="151">
        <v>45006</v>
      </c>
      <c r="TZ11" s="151">
        <v>45007</v>
      </c>
      <c r="UA11" s="151">
        <v>45008</v>
      </c>
      <c r="UB11" s="206">
        <v>45009</v>
      </c>
      <c r="UC11" s="151">
        <v>45010</v>
      </c>
      <c r="UD11" s="151">
        <v>45011</v>
      </c>
      <c r="UE11" s="151">
        <v>45012</v>
      </c>
      <c r="UF11" s="151">
        <v>45013</v>
      </c>
      <c r="UG11" s="151">
        <v>45014</v>
      </c>
      <c r="UH11" s="151">
        <v>45015</v>
      </c>
      <c r="UI11" s="206">
        <v>45016</v>
      </c>
      <c r="UJ11" s="151">
        <v>45017</v>
      </c>
      <c r="UK11" s="151">
        <v>45018</v>
      </c>
      <c r="UL11" s="151">
        <v>45019</v>
      </c>
      <c r="UM11" s="151">
        <v>45020</v>
      </c>
      <c r="UN11" s="151">
        <v>45021</v>
      </c>
      <c r="UO11" s="151">
        <v>45022</v>
      </c>
      <c r="UP11" s="206">
        <v>45023</v>
      </c>
      <c r="UQ11" s="151">
        <v>45024</v>
      </c>
      <c r="UR11" s="151">
        <v>45025</v>
      </c>
      <c r="US11" s="151">
        <v>45026</v>
      </c>
      <c r="UT11" s="151">
        <v>45027</v>
      </c>
      <c r="UU11" s="151">
        <v>45028</v>
      </c>
      <c r="UV11" s="152">
        <v>45029</v>
      </c>
      <c r="UW11" s="206">
        <v>45030</v>
      </c>
    </row>
    <row r="12" spans="1:1748" s="36" customFormat="1" ht="27.75" customHeight="1">
      <c r="A12" s="36">
        <v>1</v>
      </c>
      <c r="B12" s="335" t="s">
        <v>3654</v>
      </c>
      <c r="C12" s="231" t="s">
        <v>3689</v>
      </c>
      <c r="D12" s="228">
        <v>44511</v>
      </c>
      <c r="E12" s="153">
        <v>44511</v>
      </c>
      <c r="F12" s="153">
        <v>44534</v>
      </c>
      <c r="G12" s="154">
        <v>44543</v>
      </c>
      <c r="H12" s="128">
        <f t="shared" ref="H12:H75" si="233">G12-F12</f>
        <v>9</v>
      </c>
      <c r="I12" s="124"/>
      <c r="J12" s="33"/>
      <c r="K12" s="33"/>
      <c r="L12" s="33"/>
      <c r="M12" s="33"/>
      <c r="N12" s="33"/>
      <c r="O12" s="34"/>
      <c r="P12" s="32"/>
      <c r="Q12" s="33"/>
      <c r="R12" s="33"/>
      <c r="S12" s="33"/>
      <c r="T12" s="33"/>
      <c r="U12" s="33"/>
      <c r="V12" s="34"/>
      <c r="W12" s="32"/>
      <c r="X12" s="33"/>
      <c r="Y12" s="33"/>
      <c r="Z12" s="33"/>
      <c r="AA12" s="33"/>
      <c r="AB12" s="33"/>
      <c r="AC12" s="34"/>
      <c r="AD12" s="32"/>
      <c r="AE12" s="33"/>
      <c r="AF12" s="33"/>
      <c r="AG12" s="33"/>
      <c r="AH12" s="33"/>
      <c r="AI12" s="33"/>
      <c r="AJ12" s="34"/>
      <c r="AK12" s="32"/>
      <c r="AL12" s="33"/>
      <c r="AM12" s="33"/>
      <c r="AN12" s="33"/>
      <c r="AO12" s="33"/>
      <c r="AP12" s="33"/>
      <c r="AQ12" s="34"/>
      <c r="AR12" s="32"/>
      <c r="AS12" s="33"/>
      <c r="AT12" s="33"/>
      <c r="AU12" s="33"/>
      <c r="AV12" s="33"/>
      <c r="AW12" s="33"/>
      <c r="AX12" s="33"/>
      <c r="AY12" s="32"/>
      <c r="AZ12" s="33"/>
      <c r="BA12" s="33"/>
      <c r="BB12" s="33"/>
      <c r="BC12" s="33"/>
      <c r="BD12" s="33"/>
      <c r="BE12" s="34"/>
      <c r="BF12" s="32"/>
      <c r="BG12" s="33"/>
      <c r="BH12" s="33"/>
      <c r="BI12" s="33"/>
      <c r="BJ12" s="33"/>
      <c r="BK12" s="33"/>
      <c r="BL12" s="34"/>
      <c r="BM12" s="32"/>
      <c r="BN12" s="33"/>
      <c r="BO12" s="33"/>
      <c r="BP12" s="33"/>
      <c r="BQ12" s="33"/>
      <c r="BR12" s="33"/>
      <c r="BS12" s="34"/>
      <c r="BT12" s="32"/>
      <c r="BU12" s="33"/>
      <c r="BV12" s="33"/>
      <c r="BW12" s="33"/>
      <c r="BX12" s="33"/>
      <c r="BY12" s="33"/>
      <c r="BZ12" s="34"/>
      <c r="CA12" s="32"/>
      <c r="CB12" s="33"/>
      <c r="CC12" s="33"/>
      <c r="CD12" s="33"/>
      <c r="CE12" s="33"/>
      <c r="CF12" s="33"/>
      <c r="CG12" s="34"/>
      <c r="CH12" s="32"/>
      <c r="CI12" s="33"/>
      <c r="CJ12" s="33"/>
      <c r="CK12" s="33"/>
      <c r="CL12" s="33"/>
      <c r="CM12" s="33"/>
      <c r="CN12" s="34"/>
      <c r="CO12" s="32"/>
      <c r="CP12" s="33"/>
      <c r="CQ12" s="33"/>
      <c r="CR12" s="33"/>
      <c r="CS12" s="33"/>
      <c r="CT12" s="33"/>
      <c r="CU12" s="33"/>
      <c r="CV12" s="32"/>
      <c r="CW12" s="33"/>
      <c r="CX12" s="33"/>
      <c r="CY12" s="33"/>
      <c r="CZ12" s="33"/>
      <c r="DA12" s="33"/>
      <c r="DB12" s="33"/>
      <c r="DC12" s="32"/>
      <c r="DD12" s="33"/>
      <c r="DE12" s="33"/>
      <c r="DF12" s="33"/>
      <c r="DG12" s="33"/>
      <c r="DH12" s="33"/>
      <c r="DI12" s="34"/>
      <c r="DJ12" s="32"/>
      <c r="DK12" s="33"/>
      <c r="DL12" s="33"/>
      <c r="DM12" s="33"/>
      <c r="DN12" s="33"/>
      <c r="DO12" s="33"/>
      <c r="DP12" s="34"/>
      <c r="DQ12" s="32"/>
      <c r="DR12" s="33"/>
      <c r="DS12" s="33"/>
      <c r="DT12" s="33"/>
      <c r="DU12" s="33"/>
      <c r="DV12" s="33"/>
      <c r="DW12" s="34"/>
      <c r="DX12" s="32"/>
      <c r="DY12" s="33"/>
      <c r="DZ12" s="33"/>
      <c r="EA12" s="33"/>
      <c r="EB12" s="33"/>
      <c r="EC12" s="33"/>
      <c r="ED12" s="34"/>
      <c r="EE12" s="32"/>
      <c r="EF12" s="33"/>
      <c r="EG12" s="33"/>
      <c r="EH12" s="33"/>
      <c r="EI12" s="33"/>
      <c r="EJ12" s="33"/>
      <c r="EK12" s="34"/>
      <c r="EL12" s="32"/>
      <c r="EM12" s="33"/>
      <c r="EN12" s="33"/>
      <c r="EO12" s="33"/>
      <c r="EP12" s="33"/>
      <c r="EQ12" s="33"/>
      <c r="ER12" s="34"/>
      <c r="ES12" s="32"/>
      <c r="ET12" s="33"/>
      <c r="EU12" s="33"/>
      <c r="EV12" s="33"/>
      <c r="EW12" s="33"/>
      <c r="EX12" s="33"/>
      <c r="EY12" s="34"/>
      <c r="EZ12" s="32"/>
      <c r="FA12" s="33"/>
      <c r="FB12" s="33"/>
      <c r="FC12" s="33"/>
      <c r="FD12" s="33"/>
      <c r="FE12" s="33"/>
      <c r="FF12" s="34"/>
      <c r="FG12" s="32"/>
      <c r="FH12" s="33"/>
      <c r="FI12" s="33"/>
      <c r="FJ12" s="33"/>
      <c r="FK12" s="33"/>
      <c r="FL12" s="33"/>
      <c r="FM12" s="34"/>
      <c r="FN12" s="32"/>
      <c r="FO12" s="33"/>
      <c r="FP12" s="33"/>
      <c r="FQ12" s="33"/>
      <c r="FR12" s="33"/>
      <c r="FS12" s="33"/>
      <c r="FT12" s="34"/>
      <c r="FU12" s="32"/>
      <c r="FV12" s="33"/>
      <c r="FW12" s="33"/>
      <c r="FX12" s="33"/>
      <c r="FY12" s="33"/>
      <c r="FZ12" s="33"/>
      <c r="GA12" s="34"/>
      <c r="GB12" s="32"/>
      <c r="GC12" s="33"/>
      <c r="GD12" s="33"/>
      <c r="GE12" s="33"/>
      <c r="GF12" s="33"/>
      <c r="GG12" s="33"/>
      <c r="GH12" s="34"/>
      <c r="GI12" s="32"/>
      <c r="GJ12" s="33"/>
      <c r="GK12" s="33"/>
      <c r="GL12" s="33"/>
      <c r="GM12" s="33"/>
      <c r="GN12" s="33"/>
      <c r="GO12" s="34"/>
      <c r="GP12" s="32"/>
      <c r="GQ12" s="33"/>
      <c r="GR12" s="33"/>
      <c r="GS12" s="33"/>
      <c r="GT12" s="33"/>
      <c r="GU12" s="33"/>
      <c r="GV12" s="35"/>
      <c r="GW12" s="124"/>
      <c r="GX12" s="33"/>
      <c r="GY12" s="33"/>
      <c r="GZ12" s="33"/>
      <c r="HA12" s="33"/>
      <c r="HB12" s="33"/>
      <c r="HC12" s="34"/>
      <c r="HD12" s="32"/>
      <c r="HE12" s="33"/>
      <c r="HF12" s="33"/>
      <c r="HG12" s="33"/>
      <c r="HH12" s="33"/>
      <c r="HI12" s="33"/>
      <c r="HJ12" s="34"/>
      <c r="HK12" s="32"/>
      <c r="HL12" s="33"/>
      <c r="HM12" s="33"/>
      <c r="HN12" s="33"/>
      <c r="HO12" s="33"/>
      <c r="HP12" s="33"/>
      <c r="HQ12" s="34"/>
      <c r="HR12" s="32"/>
      <c r="HS12" s="33"/>
      <c r="HT12" s="33"/>
      <c r="HU12" s="33"/>
      <c r="HV12" s="33"/>
      <c r="HW12" s="33"/>
      <c r="HX12" s="34"/>
      <c r="HY12" s="32"/>
      <c r="HZ12" s="33"/>
      <c r="IA12" s="33"/>
      <c r="IB12" s="33"/>
      <c r="IC12" s="33"/>
      <c r="ID12" s="33"/>
      <c r="IE12" s="34"/>
      <c r="IF12" s="32"/>
      <c r="IG12" s="33"/>
      <c r="IH12" s="33"/>
      <c r="II12" s="33"/>
      <c r="IJ12" s="33"/>
      <c r="IK12" s="33"/>
      <c r="IL12" s="34"/>
      <c r="IM12" s="32"/>
      <c r="IN12" s="33"/>
      <c r="IO12" s="33"/>
      <c r="IP12" s="33"/>
      <c r="IQ12" s="33"/>
      <c r="IR12" s="33"/>
      <c r="IS12" s="34"/>
      <c r="IT12" s="32"/>
      <c r="IU12" s="33"/>
      <c r="IV12" s="33"/>
      <c r="IW12" s="33"/>
      <c r="IX12" s="33"/>
      <c r="IY12" s="33"/>
      <c r="IZ12" s="34"/>
      <c r="JA12" s="32"/>
      <c r="JB12" s="33"/>
      <c r="JC12" s="33"/>
      <c r="JD12" s="33"/>
      <c r="JE12" s="33"/>
      <c r="JF12" s="33"/>
      <c r="JG12" s="34"/>
      <c r="JH12" s="32"/>
      <c r="JI12" s="33"/>
      <c r="JJ12" s="33"/>
      <c r="JK12" s="33"/>
      <c r="JL12" s="33"/>
      <c r="JM12" s="33"/>
      <c r="JN12" s="34"/>
      <c r="JO12" s="32"/>
      <c r="JP12" s="33"/>
      <c r="JQ12" s="33"/>
      <c r="JR12" s="33"/>
      <c r="JS12" s="33"/>
      <c r="JT12" s="33"/>
      <c r="JU12" s="34"/>
      <c r="JV12" s="32"/>
      <c r="JW12" s="33"/>
      <c r="JX12" s="33"/>
      <c r="JY12" s="33"/>
      <c r="JZ12" s="33"/>
      <c r="KA12" s="33"/>
      <c r="KB12" s="34"/>
      <c r="KC12" s="32"/>
      <c r="KD12" s="33"/>
      <c r="KE12" s="33"/>
      <c r="KF12" s="33"/>
      <c r="KG12" s="33"/>
      <c r="KH12" s="33"/>
      <c r="KI12" s="34"/>
      <c r="KJ12" s="32"/>
      <c r="KK12" s="33"/>
      <c r="KL12" s="33"/>
      <c r="KM12" s="33"/>
      <c r="KN12" s="33"/>
      <c r="KO12" s="33"/>
      <c r="KP12" s="34"/>
      <c r="KQ12" s="32"/>
      <c r="KR12" s="33"/>
      <c r="KS12" s="33"/>
      <c r="KT12" s="33"/>
      <c r="KU12" s="33"/>
      <c r="KV12" s="33"/>
      <c r="KW12" s="34"/>
      <c r="KX12" s="32"/>
      <c r="KY12" s="33"/>
      <c r="KZ12" s="33"/>
      <c r="LA12" s="33"/>
      <c r="LB12" s="33"/>
      <c r="LC12" s="33"/>
      <c r="LD12" s="34"/>
      <c r="LE12" s="32"/>
      <c r="LF12" s="33"/>
      <c r="LG12" s="33"/>
      <c r="LH12" s="33"/>
      <c r="LI12" s="33"/>
      <c r="LJ12" s="33"/>
      <c r="LK12" s="34"/>
      <c r="LL12" s="32"/>
      <c r="LM12" s="33"/>
      <c r="LN12" s="33"/>
      <c r="LO12" s="33"/>
      <c r="LP12" s="33"/>
      <c r="LQ12" s="33"/>
      <c r="LR12" s="34"/>
      <c r="LS12" s="32"/>
      <c r="LT12" s="33"/>
      <c r="LU12" s="33"/>
      <c r="LV12" s="33"/>
      <c r="LW12" s="33"/>
      <c r="LX12" s="33"/>
      <c r="LY12" s="34"/>
      <c r="LZ12" s="32"/>
      <c r="MA12" s="33"/>
      <c r="MB12" s="33"/>
      <c r="MC12" s="33"/>
      <c r="MD12" s="33"/>
      <c r="ME12" s="33"/>
      <c r="MF12" s="34"/>
      <c r="MG12" s="32"/>
      <c r="MH12" s="33"/>
      <c r="MI12" s="33"/>
      <c r="MJ12" s="33"/>
      <c r="MK12" s="33"/>
      <c r="ML12" s="33"/>
      <c r="MM12" s="34"/>
      <c r="MN12" s="32"/>
      <c r="MO12" s="33"/>
      <c r="MP12" s="33"/>
      <c r="MQ12" s="33"/>
      <c r="MR12" s="33"/>
      <c r="MS12" s="33"/>
      <c r="MT12" s="33"/>
      <c r="MU12" s="32"/>
      <c r="MV12" s="33"/>
      <c r="MW12" s="33"/>
      <c r="MX12" s="33"/>
      <c r="MY12" s="33"/>
      <c r="MZ12" s="33"/>
      <c r="NA12" s="34"/>
      <c r="NB12" s="32"/>
      <c r="NC12" s="33"/>
      <c r="ND12" s="33"/>
      <c r="NE12" s="33"/>
      <c r="NF12" s="33"/>
      <c r="NG12" s="33"/>
      <c r="NH12" s="34"/>
      <c r="NI12" s="32"/>
      <c r="NJ12" s="33"/>
      <c r="NK12" s="33"/>
      <c r="NL12" s="33"/>
      <c r="NM12" s="33"/>
      <c r="NN12" s="33"/>
      <c r="NO12" s="34"/>
      <c r="NP12" s="32"/>
      <c r="NQ12" s="33"/>
      <c r="NR12" s="33"/>
      <c r="NS12" s="33"/>
      <c r="NT12" s="33"/>
      <c r="NU12" s="33"/>
      <c r="NV12" s="34"/>
      <c r="NW12" s="32"/>
      <c r="NX12" s="33"/>
      <c r="NY12" s="33"/>
      <c r="NZ12" s="33"/>
      <c r="OA12" s="33"/>
      <c r="OB12" s="33"/>
      <c r="OC12" s="34"/>
      <c r="OD12" s="32"/>
      <c r="OE12" s="33"/>
      <c r="OF12" s="33"/>
      <c r="OG12" s="33"/>
      <c r="OH12" s="33"/>
      <c r="OI12" s="33"/>
      <c r="OJ12" s="33"/>
      <c r="OK12" s="32"/>
      <c r="OL12" s="33"/>
      <c r="OM12" s="33"/>
      <c r="ON12" s="33"/>
      <c r="OO12" s="33"/>
      <c r="OP12" s="33"/>
      <c r="OQ12" s="34"/>
      <c r="OR12" s="33"/>
      <c r="OS12" s="33"/>
      <c r="OT12" s="33"/>
      <c r="OU12" s="33"/>
      <c r="OV12" s="33"/>
      <c r="OW12" s="33"/>
      <c r="OX12" s="34"/>
      <c r="OY12" s="32"/>
      <c r="OZ12" s="33"/>
      <c r="PA12" s="33"/>
      <c r="PB12" s="33"/>
      <c r="PC12" s="33"/>
      <c r="PD12" s="33"/>
      <c r="PE12" s="34"/>
      <c r="PF12" s="32"/>
      <c r="PG12" s="33"/>
      <c r="PH12" s="33"/>
      <c r="PI12" s="33"/>
      <c r="PJ12" s="33"/>
      <c r="PK12" s="33"/>
      <c r="PL12" s="34"/>
      <c r="PM12" s="32"/>
      <c r="PN12" s="33"/>
      <c r="PO12" s="33"/>
      <c r="PP12" s="33"/>
      <c r="PQ12" s="33"/>
      <c r="PR12" s="33"/>
      <c r="PS12" s="34"/>
      <c r="PT12" s="32"/>
      <c r="PU12" s="33"/>
      <c r="PV12" s="33"/>
      <c r="PW12" s="33"/>
      <c r="PX12" s="33"/>
      <c r="PY12" s="33"/>
      <c r="PZ12" s="34"/>
      <c r="QA12" s="32"/>
      <c r="QB12" s="33"/>
      <c r="QC12" s="33"/>
      <c r="QD12" s="33"/>
      <c r="QE12" s="33"/>
      <c r="QF12" s="33"/>
      <c r="QG12" s="34"/>
      <c r="QH12" s="32"/>
      <c r="QI12" s="33"/>
      <c r="QJ12" s="33"/>
      <c r="QK12" s="33"/>
      <c r="QL12" s="33"/>
      <c r="QM12" s="33"/>
      <c r="QN12" s="34"/>
      <c r="QO12" s="32"/>
      <c r="QP12" s="33"/>
      <c r="QQ12" s="33"/>
      <c r="QR12" s="33"/>
      <c r="QS12" s="33"/>
      <c r="QT12" s="33"/>
      <c r="QU12" s="34"/>
      <c r="QV12" s="32"/>
      <c r="QW12" s="33"/>
      <c r="QX12" s="33"/>
      <c r="QY12" s="33"/>
      <c r="QZ12" s="33"/>
      <c r="RA12" s="33"/>
      <c r="RB12" s="34"/>
      <c r="RC12" s="32"/>
      <c r="RD12" s="33"/>
      <c r="RE12" s="33"/>
      <c r="RF12" s="33"/>
      <c r="RG12" s="33"/>
      <c r="RH12" s="33"/>
      <c r="RI12" s="34"/>
      <c r="RJ12" s="32"/>
      <c r="RK12" s="33"/>
      <c r="RL12" s="33"/>
      <c r="RM12" s="33"/>
      <c r="RN12" s="33"/>
      <c r="RO12" s="33"/>
      <c r="RP12" s="34"/>
      <c r="RQ12" s="32"/>
      <c r="RR12" s="33"/>
      <c r="RS12" s="33"/>
      <c r="RT12" s="33"/>
      <c r="RU12" s="33"/>
      <c r="RV12" s="33"/>
      <c r="RW12" s="34"/>
      <c r="RX12" s="32"/>
      <c r="RY12" s="33"/>
      <c r="RZ12" s="33"/>
      <c r="SA12" s="33"/>
      <c r="SB12" s="33"/>
      <c r="SC12" s="33"/>
      <c r="SD12" s="34"/>
      <c r="SE12" s="32"/>
      <c r="SF12" s="33"/>
      <c r="SG12" s="33"/>
      <c r="SH12" s="33"/>
      <c r="SI12" s="33"/>
      <c r="SJ12" s="33"/>
      <c r="SK12" s="33"/>
      <c r="SL12" s="32"/>
      <c r="SM12" s="33"/>
      <c r="SN12" s="33"/>
      <c r="SO12" s="33"/>
      <c r="SP12" s="33"/>
      <c r="SQ12" s="33"/>
      <c r="SR12" s="34"/>
      <c r="SS12" s="208"/>
      <c r="ST12" s="208"/>
      <c r="SU12" s="208"/>
      <c r="SV12" s="208"/>
      <c r="SW12" s="208"/>
      <c r="SX12" s="208"/>
      <c r="SY12" s="209"/>
      <c r="SZ12" s="208"/>
      <c r="TA12" s="208"/>
      <c r="TB12" s="208"/>
      <c r="TC12" s="208"/>
      <c r="TD12" s="208"/>
      <c r="TE12" s="208"/>
      <c r="TF12" s="209"/>
      <c r="TG12" s="208"/>
      <c r="TH12" s="208"/>
      <c r="TI12" s="208"/>
      <c r="TJ12" s="208"/>
      <c r="TK12" s="208"/>
      <c r="TL12" s="208"/>
      <c r="TM12" s="209"/>
      <c r="TN12" s="208"/>
      <c r="TO12" s="208"/>
      <c r="TP12" s="208"/>
      <c r="TQ12" s="208"/>
      <c r="TR12" s="208"/>
      <c r="TS12" s="208"/>
      <c r="TT12" s="209"/>
      <c r="TU12" s="208"/>
      <c r="TV12" s="208"/>
      <c r="TW12" s="208"/>
      <c r="TX12" s="208"/>
      <c r="TY12" s="208"/>
      <c r="TZ12" s="208"/>
      <c r="UA12" s="209"/>
      <c r="UB12" s="208"/>
      <c r="UC12" s="208"/>
      <c r="UD12" s="208"/>
      <c r="UE12" s="208"/>
      <c r="UF12" s="208"/>
      <c r="UG12" s="208"/>
      <c r="UH12" s="209"/>
      <c r="UI12" s="208"/>
      <c r="UJ12" s="208"/>
      <c r="UK12" s="208"/>
      <c r="UL12" s="208"/>
      <c r="UM12" s="208"/>
      <c r="UN12" s="208"/>
      <c r="UO12" s="209"/>
      <c r="UP12" s="208"/>
      <c r="UQ12" s="208"/>
      <c r="UR12" s="208"/>
      <c r="US12" s="208"/>
      <c r="UT12" s="208"/>
      <c r="UU12" s="208"/>
      <c r="UV12" s="210"/>
      <c r="UW12" s="208"/>
      <c r="UX12" s="208"/>
      <c r="UY12" s="208"/>
      <c r="UZ12" s="208"/>
      <c r="VA12" s="208"/>
      <c r="VB12" s="208"/>
      <c r="VC12" s="208"/>
      <c r="VD12" s="208"/>
      <c r="VE12" s="208"/>
      <c r="VF12" s="208"/>
      <c r="VG12" s="208"/>
      <c r="VH12" s="208"/>
      <c r="VI12" s="208"/>
      <c r="VJ12" s="208"/>
      <c r="VK12" s="208"/>
      <c r="VL12" s="208"/>
      <c r="VM12" s="208"/>
      <c r="VN12" s="208"/>
      <c r="VO12" s="208"/>
      <c r="VP12" s="208"/>
      <c r="VQ12" s="208"/>
      <c r="VR12" s="208"/>
      <c r="VS12" s="208"/>
      <c r="VT12" s="208"/>
      <c r="VU12" s="208"/>
      <c r="VV12" s="208"/>
      <c r="VW12" s="208"/>
      <c r="VX12" s="208"/>
      <c r="VY12" s="208"/>
      <c r="VZ12" s="208"/>
      <c r="WA12" s="208"/>
      <c r="WB12" s="208"/>
      <c r="WC12" s="208"/>
      <c r="WD12" s="208"/>
      <c r="WE12" s="208"/>
      <c r="WF12" s="208"/>
      <c r="WG12" s="208"/>
      <c r="WH12" s="208"/>
      <c r="WI12" s="208"/>
      <c r="WJ12" s="208"/>
      <c r="WK12" s="208"/>
      <c r="WL12" s="208"/>
      <c r="WM12" s="208"/>
      <c r="WN12" s="208"/>
      <c r="WO12" s="208"/>
      <c r="WP12" s="208"/>
      <c r="WQ12" s="208"/>
      <c r="WR12" s="208"/>
      <c r="WS12" s="208"/>
      <c r="WT12" s="208"/>
      <c r="WU12" s="208"/>
      <c r="WV12" s="208"/>
      <c r="WW12" s="208"/>
      <c r="WX12" s="208"/>
      <c r="WY12" s="208"/>
      <c r="WZ12" s="208"/>
      <c r="XA12" s="208"/>
      <c r="XB12" s="208"/>
      <c r="XC12" s="208"/>
      <c r="XD12" s="208"/>
      <c r="XE12" s="208"/>
      <c r="XF12" s="208"/>
      <c r="XG12" s="208"/>
      <c r="XH12" s="208"/>
      <c r="XI12" s="208"/>
      <c r="XJ12" s="208"/>
      <c r="XK12" s="208"/>
      <c r="XL12" s="208"/>
      <c r="XM12" s="208"/>
      <c r="XN12" s="208"/>
      <c r="XO12" s="208"/>
      <c r="XP12" s="208"/>
      <c r="XQ12" s="208"/>
      <c r="XR12" s="208"/>
      <c r="XS12" s="208"/>
      <c r="XT12" s="208"/>
      <c r="XU12" s="208"/>
      <c r="XV12" s="208"/>
      <c r="XW12" s="208"/>
      <c r="XX12" s="208"/>
      <c r="XY12" s="208"/>
      <c r="XZ12" s="208"/>
      <c r="YA12" s="208"/>
      <c r="YB12" s="208"/>
      <c r="YC12" s="208"/>
      <c r="YD12" s="208"/>
      <c r="YE12" s="208"/>
      <c r="YF12" s="208"/>
      <c r="YG12" s="208"/>
      <c r="YH12" s="208"/>
      <c r="YI12" s="208"/>
      <c r="YJ12" s="208"/>
      <c r="YK12" s="208"/>
      <c r="YL12" s="208"/>
      <c r="YM12" s="208"/>
      <c r="YN12" s="208"/>
      <c r="YO12" s="208"/>
      <c r="YP12" s="208"/>
      <c r="YQ12" s="208"/>
      <c r="YR12" s="208"/>
      <c r="YS12" s="208"/>
      <c r="YT12" s="208"/>
      <c r="YU12" s="208"/>
      <c r="YV12" s="208"/>
      <c r="YW12" s="208"/>
      <c r="YX12" s="208"/>
      <c r="YY12" s="208"/>
      <c r="YZ12" s="208"/>
      <c r="ZA12" s="208"/>
      <c r="ZB12" s="208"/>
      <c r="ZC12" s="208"/>
      <c r="ZD12" s="208"/>
      <c r="ZE12" s="208"/>
      <c r="ZF12" s="208"/>
      <c r="ZG12" s="208"/>
      <c r="ZH12" s="208"/>
      <c r="ZI12" s="208"/>
      <c r="ZJ12" s="208"/>
      <c r="ZK12" s="208"/>
      <c r="ZL12" s="208"/>
      <c r="ZM12" s="208"/>
      <c r="ZN12" s="208"/>
      <c r="ZO12" s="208"/>
      <c r="ZP12" s="208"/>
      <c r="ZQ12" s="208"/>
      <c r="ZR12" s="208"/>
      <c r="ZS12" s="208"/>
      <c r="ZT12" s="208"/>
      <c r="ZU12" s="208"/>
      <c r="ZV12" s="208"/>
      <c r="ZW12" s="208"/>
      <c r="ZX12" s="208"/>
      <c r="ZY12" s="208"/>
      <c r="ZZ12" s="208"/>
      <c r="AAA12" s="208"/>
      <c r="AAB12" s="208"/>
      <c r="AAC12" s="208"/>
      <c r="AAD12" s="208"/>
      <c r="AAE12" s="208"/>
      <c r="AAF12" s="208"/>
      <c r="AAG12" s="208"/>
      <c r="AAH12" s="208"/>
      <c r="AAI12" s="208"/>
      <c r="AAJ12" s="208"/>
      <c r="AAK12" s="208"/>
      <c r="AAL12" s="208"/>
      <c r="AAM12" s="208"/>
      <c r="AAN12" s="208"/>
      <c r="AAO12" s="208"/>
      <c r="AAP12" s="208"/>
      <c r="AAQ12" s="208"/>
      <c r="AAR12" s="208"/>
      <c r="AAS12" s="208"/>
      <c r="AAT12" s="208"/>
      <c r="AAU12" s="208"/>
      <c r="AAV12" s="208"/>
      <c r="AAW12" s="208"/>
      <c r="AAX12" s="208"/>
      <c r="AAY12" s="208"/>
      <c r="AAZ12" s="208"/>
      <c r="ABA12" s="208"/>
      <c r="ABB12" s="208"/>
      <c r="ABC12" s="208"/>
      <c r="ABD12" s="208"/>
      <c r="ABE12" s="208"/>
      <c r="ABF12" s="208"/>
      <c r="ABG12" s="208"/>
      <c r="ABH12" s="208"/>
      <c r="ABI12" s="208"/>
      <c r="ABJ12" s="208"/>
      <c r="ABK12" s="208"/>
      <c r="ABL12" s="208"/>
      <c r="ABM12" s="208"/>
      <c r="ABN12" s="208"/>
      <c r="ABO12" s="208"/>
      <c r="ABP12" s="208"/>
      <c r="ABQ12" s="208"/>
      <c r="ABR12" s="208"/>
      <c r="ABS12" s="208"/>
      <c r="ABT12" s="208"/>
      <c r="ABU12" s="208"/>
      <c r="ABV12" s="208"/>
      <c r="ABW12" s="208"/>
      <c r="ABX12" s="208"/>
      <c r="ABY12" s="208"/>
      <c r="ABZ12" s="208"/>
      <c r="ACA12" s="208"/>
      <c r="ACB12" s="208"/>
      <c r="ACC12" s="208"/>
      <c r="ACD12" s="208"/>
      <c r="ACE12" s="208"/>
      <c r="ACF12" s="208"/>
      <c r="ACG12" s="208"/>
      <c r="ACH12" s="208"/>
      <c r="ACI12" s="208"/>
      <c r="ACJ12" s="208"/>
      <c r="ACK12" s="208"/>
      <c r="ACL12" s="208"/>
      <c r="ACM12" s="208"/>
      <c r="ACN12" s="208"/>
      <c r="ACO12" s="208"/>
      <c r="ACP12" s="208"/>
      <c r="ACQ12" s="208"/>
      <c r="ACR12" s="208"/>
      <c r="ACS12" s="208"/>
      <c r="ACT12" s="208"/>
      <c r="ACU12" s="208"/>
      <c r="ACV12" s="208"/>
      <c r="ACW12" s="208"/>
      <c r="ACX12" s="208"/>
      <c r="ACY12" s="208"/>
      <c r="ACZ12" s="208"/>
      <c r="ADA12" s="208"/>
      <c r="ADB12" s="208"/>
      <c r="ADC12" s="208"/>
      <c r="ADD12" s="208"/>
      <c r="ADE12" s="208"/>
      <c r="ADF12" s="208"/>
      <c r="ADG12" s="208"/>
      <c r="ADH12" s="208"/>
      <c r="ADI12" s="208"/>
      <c r="ADJ12" s="208"/>
      <c r="ADK12" s="208"/>
      <c r="ADL12" s="208"/>
      <c r="ADM12" s="208"/>
      <c r="ADN12" s="208"/>
      <c r="ADO12" s="208"/>
      <c r="ADP12" s="208"/>
      <c r="ADQ12" s="208"/>
      <c r="ADR12" s="208"/>
      <c r="ADS12" s="208"/>
      <c r="ADT12" s="208"/>
      <c r="ADU12" s="208"/>
      <c r="ADV12" s="208"/>
      <c r="ADW12" s="208"/>
      <c r="ADX12" s="208"/>
      <c r="ADY12" s="208"/>
      <c r="ADZ12" s="208"/>
      <c r="AEA12" s="208"/>
      <c r="AEB12" s="208"/>
      <c r="AEC12" s="208"/>
      <c r="AED12" s="208"/>
      <c r="AEE12" s="208"/>
      <c r="AEF12" s="208"/>
      <c r="AEG12" s="208"/>
      <c r="AEH12" s="208"/>
      <c r="AEI12" s="208"/>
      <c r="AEJ12" s="208"/>
      <c r="AEK12" s="208"/>
      <c r="AEL12" s="208"/>
      <c r="AEM12" s="208"/>
      <c r="AEN12" s="208"/>
      <c r="AEO12" s="208"/>
      <c r="AEP12" s="208"/>
      <c r="AEQ12" s="208"/>
      <c r="AER12" s="208"/>
      <c r="AES12" s="208"/>
      <c r="AET12" s="208"/>
      <c r="AEU12" s="208"/>
      <c r="AEV12" s="208"/>
      <c r="AEW12" s="208"/>
      <c r="AEX12" s="208"/>
      <c r="AEY12" s="208"/>
      <c r="AEZ12" s="208"/>
      <c r="AFA12" s="208"/>
      <c r="AFB12" s="208"/>
      <c r="AFC12" s="208"/>
      <c r="AFD12" s="208"/>
      <c r="AFE12" s="208"/>
      <c r="AFF12" s="208"/>
      <c r="AFG12" s="208"/>
      <c r="AFH12" s="208"/>
      <c r="AFI12" s="208"/>
      <c r="AFJ12" s="208"/>
      <c r="AFK12" s="208"/>
      <c r="AFL12" s="208"/>
      <c r="AFM12" s="208"/>
      <c r="AFN12" s="208"/>
      <c r="AFO12" s="208"/>
      <c r="AFP12" s="208"/>
      <c r="AFQ12" s="208"/>
      <c r="AFR12" s="208"/>
      <c r="AFS12" s="208"/>
      <c r="AFT12" s="208"/>
      <c r="AFU12" s="208"/>
      <c r="AFV12" s="208"/>
      <c r="AFW12" s="208"/>
      <c r="AFX12" s="208"/>
      <c r="AFY12" s="208"/>
      <c r="AFZ12" s="208"/>
      <c r="AGA12" s="208"/>
      <c r="AGB12" s="208"/>
      <c r="AGC12" s="208"/>
      <c r="AGD12" s="208"/>
      <c r="AGE12" s="208"/>
      <c r="AGF12" s="208"/>
      <c r="AGG12" s="208"/>
      <c r="AGH12" s="208"/>
      <c r="AGI12" s="208"/>
      <c r="AGJ12" s="208"/>
      <c r="AGK12" s="208"/>
      <c r="AGL12" s="208"/>
      <c r="AGM12" s="208"/>
      <c r="AGN12" s="208"/>
      <c r="AGO12" s="208"/>
      <c r="AGP12" s="208"/>
      <c r="AGQ12" s="208"/>
      <c r="AGR12" s="208"/>
      <c r="AGS12" s="208"/>
      <c r="AGT12" s="208"/>
      <c r="AGU12" s="208"/>
      <c r="AGV12" s="208"/>
      <c r="AGW12" s="208"/>
      <c r="AGX12" s="208"/>
      <c r="AGY12" s="208"/>
      <c r="AGZ12" s="208"/>
      <c r="AHA12" s="208"/>
      <c r="AHB12" s="208"/>
      <c r="AHC12" s="208"/>
      <c r="AHD12" s="208"/>
      <c r="AHE12" s="208"/>
      <c r="AHF12" s="208"/>
      <c r="AHG12" s="208"/>
      <c r="AHH12" s="208"/>
      <c r="AHI12" s="208"/>
      <c r="AHJ12" s="208"/>
      <c r="AHK12" s="208"/>
      <c r="AHL12" s="208"/>
      <c r="AHM12" s="208"/>
      <c r="AHN12" s="208"/>
      <c r="AHO12" s="208"/>
      <c r="AHP12" s="208"/>
      <c r="AHQ12" s="208"/>
      <c r="AHR12" s="208"/>
      <c r="AHS12" s="208"/>
      <c r="AHT12" s="208"/>
      <c r="AHU12" s="208"/>
      <c r="AHV12" s="208"/>
      <c r="AHW12" s="208"/>
      <c r="AHX12" s="208"/>
      <c r="AHY12" s="208"/>
      <c r="AHZ12" s="208"/>
      <c r="AIA12" s="208"/>
      <c r="AIB12" s="208"/>
      <c r="AIC12" s="208"/>
      <c r="AID12" s="208"/>
      <c r="AIE12" s="208"/>
      <c r="AIF12" s="208"/>
      <c r="AIG12" s="208"/>
      <c r="AIH12" s="208"/>
      <c r="AII12" s="208"/>
      <c r="AIJ12" s="208"/>
      <c r="AIK12" s="208"/>
      <c r="AIL12" s="208"/>
      <c r="AIM12" s="208"/>
      <c r="AIN12" s="208"/>
      <c r="AIO12" s="208"/>
      <c r="AIP12" s="208"/>
      <c r="AIQ12" s="208"/>
      <c r="AIR12" s="208"/>
      <c r="AIS12" s="208"/>
      <c r="AIT12" s="208"/>
      <c r="AIU12" s="208"/>
      <c r="AIV12" s="208"/>
      <c r="AIW12" s="208"/>
      <c r="AIX12" s="208"/>
      <c r="AIY12" s="208"/>
      <c r="AIZ12" s="208"/>
      <c r="AJA12" s="208"/>
      <c r="AJB12" s="208"/>
      <c r="AJC12" s="208"/>
      <c r="AJD12" s="208"/>
      <c r="AJE12" s="208"/>
      <c r="AJF12" s="208"/>
      <c r="AJG12" s="208"/>
      <c r="AJH12" s="208"/>
      <c r="AJI12" s="208"/>
      <c r="AJJ12" s="208"/>
      <c r="AJK12" s="208"/>
      <c r="AJL12" s="208"/>
      <c r="AJM12" s="208"/>
      <c r="AJN12" s="208"/>
      <c r="AJO12" s="208"/>
      <c r="AJP12" s="208"/>
      <c r="AJQ12" s="208"/>
      <c r="AJR12" s="208"/>
      <c r="AJS12" s="208"/>
      <c r="AJT12" s="208"/>
      <c r="AJU12" s="208"/>
      <c r="AJV12" s="208"/>
      <c r="AJW12" s="208"/>
      <c r="AJX12" s="208"/>
      <c r="AJY12" s="208"/>
      <c r="AJZ12" s="208"/>
      <c r="AKA12" s="208"/>
      <c r="AKB12" s="208"/>
      <c r="AKC12" s="208"/>
      <c r="AKD12" s="208"/>
      <c r="AKE12" s="208"/>
      <c r="AKF12" s="208"/>
      <c r="AKG12" s="208"/>
      <c r="AKH12" s="208"/>
      <c r="AKI12" s="208"/>
      <c r="AKJ12" s="208"/>
      <c r="AKK12" s="208"/>
      <c r="AKL12" s="208"/>
      <c r="AKM12" s="208"/>
      <c r="AKN12" s="208"/>
      <c r="AKO12" s="208"/>
      <c r="AKP12" s="208"/>
      <c r="AKQ12" s="208"/>
      <c r="AKR12" s="208"/>
      <c r="AKS12" s="208"/>
      <c r="AKT12" s="208"/>
      <c r="AKU12" s="208"/>
      <c r="AKV12" s="208"/>
      <c r="AKW12" s="208"/>
      <c r="AKX12" s="208"/>
      <c r="AKY12" s="208"/>
      <c r="AKZ12" s="208"/>
      <c r="ALA12" s="208"/>
      <c r="ALB12" s="208"/>
      <c r="ALC12" s="208"/>
      <c r="ALD12" s="208"/>
      <c r="ALE12" s="208"/>
      <c r="ALF12" s="208"/>
      <c r="ALG12" s="208"/>
      <c r="ALH12" s="208"/>
      <c r="ALI12" s="208"/>
      <c r="ALJ12" s="208"/>
      <c r="ALK12" s="208"/>
      <c r="ALL12" s="208"/>
      <c r="ALM12" s="208"/>
      <c r="ALN12" s="208"/>
      <c r="ALO12" s="208"/>
      <c r="ALP12" s="208"/>
      <c r="ALQ12" s="208"/>
      <c r="ALR12" s="208"/>
      <c r="ALS12" s="208"/>
      <c r="ALT12" s="208"/>
      <c r="ALU12" s="208"/>
      <c r="ALV12" s="208"/>
      <c r="ALW12" s="208"/>
      <c r="ALX12" s="208"/>
      <c r="ALY12" s="208"/>
      <c r="ALZ12" s="208"/>
      <c r="AMA12" s="208"/>
      <c r="AMB12" s="208"/>
      <c r="AMC12" s="208"/>
      <c r="AMD12" s="208"/>
      <c r="AME12" s="208"/>
      <c r="AMF12" s="208"/>
      <c r="AMG12" s="208"/>
      <c r="AMH12" s="208"/>
      <c r="AMI12" s="208"/>
      <c r="AMJ12" s="208"/>
      <c r="AMK12" s="208"/>
      <c r="AML12" s="208"/>
      <c r="AMM12" s="208"/>
      <c r="AMN12" s="208"/>
      <c r="AMO12" s="208"/>
      <c r="AMP12" s="208"/>
      <c r="AMQ12" s="208"/>
      <c r="AMR12" s="208"/>
      <c r="AMS12" s="208"/>
      <c r="AMT12" s="208"/>
      <c r="AMU12" s="208"/>
      <c r="AMV12" s="208"/>
      <c r="AMW12" s="208"/>
      <c r="AMX12" s="208"/>
      <c r="AMY12" s="208"/>
      <c r="AMZ12" s="208"/>
      <c r="ANA12" s="208"/>
      <c r="ANB12" s="208"/>
      <c r="ANC12" s="208"/>
      <c r="AND12" s="208"/>
      <c r="ANE12" s="208"/>
      <c r="ANF12" s="208"/>
      <c r="ANG12" s="208"/>
      <c r="ANH12" s="208"/>
      <c r="ANI12" s="208"/>
      <c r="ANJ12" s="208"/>
      <c r="ANK12" s="208"/>
      <c r="ANL12" s="208"/>
      <c r="ANM12" s="208"/>
      <c r="ANN12" s="208"/>
      <c r="ANO12" s="208"/>
      <c r="ANP12" s="208"/>
      <c r="ANQ12" s="208"/>
      <c r="ANR12" s="208"/>
      <c r="ANS12" s="208"/>
      <c r="ANT12" s="208"/>
      <c r="ANU12" s="208"/>
      <c r="ANV12" s="208"/>
      <c r="ANW12" s="208"/>
      <c r="ANX12" s="208"/>
      <c r="ANY12" s="208"/>
      <c r="ANZ12" s="208"/>
      <c r="AOA12" s="208"/>
      <c r="AOB12" s="208"/>
      <c r="AOC12" s="208"/>
      <c r="AOD12" s="208"/>
      <c r="AOE12" s="208"/>
      <c r="AOF12" s="208"/>
      <c r="AOG12" s="208"/>
      <c r="AOH12" s="208"/>
      <c r="AOI12" s="208"/>
      <c r="AOJ12" s="208"/>
      <c r="AOK12" s="208"/>
      <c r="AOL12" s="208"/>
      <c r="AOM12" s="208"/>
      <c r="AON12" s="208"/>
      <c r="AOO12" s="208"/>
      <c r="AOP12" s="208"/>
      <c r="AOQ12" s="208"/>
      <c r="AOR12" s="208"/>
      <c r="AOS12" s="208"/>
      <c r="AOT12" s="208"/>
      <c r="AOU12" s="208"/>
      <c r="AOV12" s="208"/>
      <c r="AOW12" s="208"/>
      <c r="AOX12" s="208"/>
      <c r="AOY12" s="208"/>
      <c r="AOZ12" s="208"/>
      <c r="APA12" s="208"/>
      <c r="APB12" s="208"/>
      <c r="APC12" s="208"/>
      <c r="APD12" s="208"/>
      <c r="APE12" s="208"/>
      <c r="APF12" s="208"/>
      <c r="APG12" s="208"/>
      <c r="APH12" s="208"/>
      <c r="API12" s="208"/>
      <c r="APJ12" s="208"/>
      <c r="APK12" s="208"/>
      <c r="APL12" s="208"/>
      <c r="APM12" s="208"/>
      <c r="APN12" s="208"/>
      <c r="APO12" s="208"/>
      <c r="APP12" s="208"/>
      <c r="APQ12" s="208"/>
      <c r="APR12" s="208"/>
      <c r="APS12" s="208"/>
      <c r="APT12" s="208"/>
      <c r="APU12" s="208"/>
      <c r="APV12" s="208"/>
      <c r="APW12" s="208"/>
      <c r="APX12" s="208"/>
      <c r="APY12" s="208"/>
      <c r="APZ12" s="208"/>
      <c r="AQA12" s="208"/>
      <c r="AQB12" s="208"/>
      <c r="AQC12" s="208"/>
      <c r="AQD12" s="208"/>
      <c r="AQE12" s="208"/>
      <c r="AQF12" s="208"/>
      <c r="AQG12" s="208"/>
      <c r="AQH12" s="208"/>
      <c r="AQI12" s="208"/>
      <c r="AQJ12" s="208"/>
      <c r="AQK12" s="208"/>
      <c r="AQL12" s="208"/>
      <c r="AQM12" s="208"/>
      <c r="AQN12" s="208"/>
      <c r="AQO12" s="208"/>
      <c r="AQP12" s="208"/>
      <c r="AQQ12" s="208"/>
      <c r="AQR12" s="208"/>
      <c r="AQS12" s="208"/>
      <c r="AQT12" s="208"/>
      <c r="AQU12" s="208"/>
      <c r="AQV12" s="208"/>
      <c r="AQW12" s="208"/>
      <c r="AQX12" s="208"/>
      <c r="AQY12" s="208"/>
      <c r="AQZ12" s="208"/>
      <c r="ARA12" s="208"/>
      <c r="ARB12" s="208"/>
      <c r="ARC12" s="208"/>
      <c r="ARD12" s="208"/>
      <c r="ARE12" s="208"/>
      <c r="ARF12" s="208"/>
      <c r="ARG12" s="208"/>
      <c r="ARH12" s="208"/>
      <c r="ARI12" s="208"/>
      <c r="ARJ12" s="208"/>
      <c r="ARK12" s="208"/>
      <c r="ARL12" s="208"/>
      <c r="ARM12" s="208"/>
      <c r="ARN12" s="208"/>
      <c r="ARO12" s="208"/>
      <c r="ARP12" s="208"/>
      <c r="ARQ12" s="208"/>
      <c r="ARR12" s="208"/>
      <c r="ARS12" s="208"/>
      <c r="ART12" s="208"/>
      <c r="ARU12" s="208"/>
      <c r="ARV12" s="208"/>
      <c r="ARW12" s="208"/>
      <c r="ARX12" s="208"/>
      <c r="ARY12" s="208"/>
      <c r="ARZ12" s="208"/>
      <c r="ASA12" s="208"/>
      <c r="ASB12" s="208"/>
      <c r="ASC12" s="208"/>
      <c r="ASD12" s="208"/>
      <c r="ASE12" s="208"/>
      <c r="ASF12" s="208"/>
      <c r="ASG12" s="208"/>
      <c r="ASH12" s="208"/>
      <c r="ASI12" s="208"/>
      <c r="ASJ12" s="208"/>
      <c r="ASK12" s="208"/>
      <c r="ASL12" s="208"/>
      <c r="ASM12" s="208"/>
      <c r="ASN12" s="208"/>
      <c r="ASO12" s="208"/>
      <c r="ASP12" s="208"/>
      <c r="ASQ12" s="208"/>
      <c r="ASR12" s="208"/>
      <c r="ASS12" s="208"/>
      <c r="AST12" s="208"/>
      <c r="ASU12" s="208"/>
      <c r="ASV12" s="208"/>
      <c r="ASW12" s="208"/>
      <c r="ASX12" s="208"/>
      <c r="ASY12" s="208"/>
      <c r="ASZ12" s="208"/>
      <c r="ATA12" s="208"/>
      <c r="ATB12" s="208"/>
      <c r="ATC12" s="208"/>
      <c r="ATD12" s="208"/>
      <c r="ATE12" s="208"/>
      <c r="ATF12" s="208"/>
      <c r="ATG12" s="208"/>
      <c r="ATH12" s="208"/>
      <c r="ATI12" s="208"/>
      <c r="ATJ12" s="208"/>
      <c r="ATK12" s="208"/>
      <c r="ATL12" s="208"/>
      <c r="ATM12" s="208"/>
      <c r="ATN12" s="208"/>
      <c r="ATO12" s="208"/>
      <c r="ATP12" s="208"/>
      <c r="ATQ12" s="208"/>
      <c r="ATR12" s="208"/>
      <c r="ATS12" s="208"/>
      <c r="ATT12" s="208"/>
      <c r="ATU12" s="208"/>
      <c r="ATV12" s="208"/>
      <c r="ATW12" s="208"/>
      <c r="ATX12" s="208"/>
      <c r="ATY12" s="208"/>
      <c r="ATZ12" s="208"/>
      <c r="AUA12" s="208"/>
      <c r="AUB12" s="208"/>
      <c r="AUC12" s="208"/>
      <c r="AUD12" s="208"/>
      <c r="AUE12" s="208"/>
      <c r="AUF12" s="208"/>
      <c r="AUG12" s="208"/>
      <c r="AUH12" s="208"/>
      <c r="AUI12" s="208"/>
      <c r="AUJ12" s="208"/>
      <c r="AUK12" s="208"/>
      <c r="AUL12" s="208"/>
      <c r="AUM12" s="208"/>
      <c r="AUN12" s="208"/>
      <c r="AUO12" s="208"/>
      <c r="AUP12" s="208"/>
      <c r="AUQ12" s="208"/>
      <c r="AUR12" s="208"/>
      <c r="AUS12" s="208"/>
      <c r="AUT12" s="208"/>
      <c r="AUU12" s="208"/>
      <c r="AUV12" s="208"/>
      <c r="AUW12" s="208"/>
      <c r="AUX12" s="208"/>
      <c r="AUY12" s="208"/>
      <c r="AUZ12" s="208"/>
      <c r="AVA12" s="208"/>
      <c r="AVB12" s="208"/>
      <c r="AVC12" s="208"/>
      <c r="AVD12" s="208"/>
      <c r="AVE12" s="208"/>
      <c r="AVF12" s="208"/>
      <c r="AVG12" s="208"/>
      <c r="AVH12" s="208"/>
      <c r="AVI12" s="208"/>
      <c r="AVJ12" s="208"/>
      <c r="AVK12" s="208"/>
      <c r="AVL12" s="208"/>
      <c r="AVM12" s="208"/>
      <c r="AVN12" s="208"/>
      <c r="AVO12" s="208"/>
      <c r="AVP12" s="208"/>
      <c r="AVQ12" s="208"/>
      <c r="AVR12" s="208"/>
      <c r="AVS12" s="208"/>
      <c r="AVT12" s="208"/>
      <c r="AVU12" s="208"/>
      <c r="AVV12" s="208"/>
      <c r="AVW12" s="208"/>
      <c r="AVX12" s="208"/>
      <c r="AVY12" s="208"/>
      <c r="AVZ12" s="208"/>
      <c r="AWA12" s="208"/>
      <c r="AWB12" s="208"/>
      <c r="AWC12" s="208"/>
      <c r="AWD12" s="208"/>
      <c r="AWE12" s="208"/>
      <c r="AWF12" s="208"/>
      <c r="AWG12" s="208"/>
      <c r="AWH12" s="208"/>
      <c r="AWI12" s="208"/>
      <c r="AWJ12" s="208"/>
      <c r="AWK12" s="208"/>
      <c r="AWL12" s="208"/>
      <c r="AWM12" s="208"/>
      <c r="AWN12" s="208"/>
      <c r="AWO12" s="208"/>
      <c r="AWP12" s="208"/>
      <c r="AWQ12" s="208"/>
      <c r="AWR12" s="208"/>
      <c r="AWS12" s="208"/>
      <c r="AWT12" s="208"/>
      <c r="AWU12" s="208"/>
      <c r="AWV12" s="208"/>
      <c r="AWW12" s="208"/>
      <c r="AWX12" s="208"/>
      <c r="AWY12" s="208"/>
      <c r="AWZ12" s="208"/>
      <c r="AXA12" s="208"/>
      <c r="AXB12" s="208"/>
      <c r="AXC12" s="208"/>
      <c r="AXD12" s="208"/>
      <c r="AXE12" s="208"/>
      <c r="AXF12" s="208"/>
      <c r="AXG12" s="208"/>
      <c r="AXH12" s="208"/>
      <c r="AXI12" s="208"/>
      <c r="AXJ12" s="208"/>
      <c r="AXK12" s="208"/>
      <c r="AXL12" s="208"/>
      <c r="AXM12" s="208"/>
      <c r="AXN12" s="208"/>
      <c r="AXO12" s="208"/>
      <c r="AXP12" s="208"/>
      <c r="AXQ12" s="208"/>
      <c r="AXR12" s="208"/>
      <c r="AXS12" s="208"/>
      <c r="AXT12" s="208"/>
      <c r="AXU12" s="208"/>
      <c r="AXV12" s="208"/>
      <c r="AXW12" s="208"/>
      <c r="AXX12" s="208"/>
      <c r="AXY12" s="208"/>
      <c r="AXZ12" s="208"/>
      <c r="AYA12" s="208"/>
      <c r="AYB12" s="208"/>
      <c r="AYC12" s="208"/>
      <c r="AYD12" s="208"/>
      <c r="AYE12" s="208"/>
      <c r="AYF12" s="208"/>
      <c r="AYG12" s="208"/>
      <c r="AYH12" s="208"/>
      <c r="AYI12" s="208"/>
      <c r="AYJ12" s="208"/>
      <c r="AYK12" s="208"/>
      <c r="AYL12" s="208"/>
      <c r="AYM12" s="208"/>
      <c r="AYN12" s="208"/>
      <c r="AYO12" s="208"/>
      <c r="AYP12" s="208"/>
      <c r="AYQ12" s="208"/>
      <c r="AYR12" s="208"/>
      <c r="AYS12" s="208"/>
      <c r="AYT12" s="208"/>
      <c r="AYU12" s="208"/>
      <c r="AYV12" s="208"/>
      <c r="AYW12" s="208"/>
      <c r="AYX12" s="208"/>
      <c r="AYY12" s="208"/>
      <c r="AYZ12" s="208"/>
      <c r="AZA12" s="208"/>
      <c r="AZB12" s="208"/>
      <c r="AZC12" s="208"/>
      <c r="AZD12" s="208"/>
      <c r="AZE12" s="208"/>
      <c r="AZF12" s="208"/>
      <c r="AZG12" s="208"/>
      <c r="AZH12" s="208"/>
      <c r="AZI12" s="208"/>
      <c r="AZJ12" s="208"/>
      <c r="AZK12" s="208"/>
      <c r="AZL12" s="208"/>
      <c r="AZM12" s="208"/>
      <c r="AZN12" s="208"/>
      <c r="AZO12" s="208"/>
      <c r="AZP12" s="208"/>
      <c r="AZQ12" s="208"/>
      <c r="AZR12" s="208"/>
      <c r="AZS12" s="208"/>
      <c r="AZT12" s="208"/>
      <c r="AZU12" s="208"/>
      <c r="AZV12" s="208"/>
      <c r="AZW12" s="208"/>
      <c r="AZX12" s="208"/>
      <c r="AZY12" s="208"/>
      <c r="AZZ12" s="208"/>
      <c r="BAA12" s="208"/>
      <c r="BAB12" s="208"/>
      <c r="BAC12" s="208"/>
      <c r="BAD12" s="208"/>
      <c r="BAE12" s="208"/>
      <c r="BAF12" s="208"/>
      <c r="BAG12" s="208"/>
      <c r="BAH12" s="208"/>
      <c r="BAI12" s="208"/>
      <c r="BAJ12" s="208"/>
      <c r="BAK12" s="208"/>
      <c r="BAL12" s="208"/>
      <c r="BAM12" s="208"/>
      <c r="BAN12" s="208"/>
      <c r="BAO12" s="208"/>
      <c r="BAP12" s="208"/>
      <c r="BAQ12" s="208"/>
      <c r="BAR12" s="208"/>
      <c r="BAS12" s="208"/>
      <c r="BAT12" s="208"/>
      <c r="BAU12" s="208"/>
      <c r="BAV12" s="208"/>
      <c r="BAW12" s="208"/>
      <c r="BAX12" s="208"/>
      <c r="BAY12" s="208"/>
      <c r="BAZ12" s="208"/>
      <c r="BBA12" s="208"/>
      <c r="BBB12" s="208"/>
      <c r="BBC12" s="208"/>
      <c r="BBD12" s="208"/>
      <c r="BBE12" s="208"/>
      <c r="BBF12" s="208"/>
      <c r="BBG12" s="208"/>
      <c r="BBH12" s="208"/>
      <c r="BBI12" s="208"/>
      <c r="BBJ12" s="208"/>
      <c r="BBK12" s="208"/>
      <c r="BBL12" s="208"/>
      <c r="BBM12" s="208"/>
      <c r="BBN12" s="208"/>
      <c r="BBO12" s="208"/>
      <c r="BBP12" s="208"/>
      <c r="BBQ12" s="208"/>
      <c r="BBR12" s="208"/>
      <c r="BBS12" s="208"/>
      <c r="BBT12" s="208"/>
      <c r="BBU12" s="208"/>
      <c r="BBV12" s="208"/>
      <c r="BBW12" s="208"/>
      <c r="BBX12" s="208"/>
      <c r="BBY12" s="208"/>
      <c r="BBZ12" s="208"/>
      <c r="BCA12" s="208"/>
      <c r="BCB12" s="208"/>
      <c r="BCC12" s="208"/>
      <c r="BCD12" s="208"/>
      <c r="BCE12" s="208"/>
      <c r="BCF12" s="208"/>
      <c r="BCG12" s="208"/>
      <c r="BCH12" s="208"/>
      <c r="BCI12" s="208"/>
      <c r="BCJ12" s="208"/>
      <c r="BCK12" s="208"/>
      <c r="BCL12" s="208"/>
      <c r="BCM12" s="208"/>
      <c r="BCN12" s="208"/>
      <c r="BCO12" s="208"/>
      <c r="BCP12" s="208"/>
      <c r="BCQ12" s="208"/>
      <c r="BCR12" s="208"/>
      <c r="BCS12" s="208"/>
      <c r="BCT12" s="208"/>
      <c r="BCU12" s="208"/>
      <c r="BCV12" s="208"/>
      <c r="BCW12" s="208"/>
      <c r="BCX12" s="208"/>
      <c r="BCY12" s="208"/>
      <c r="BCZ12" s="208"/>
      <c r="BDA12" s="208"/>
      <c r="BDB12" s="208"/>
      <c r="BDC12" s="208"/>
      <c r="BDD12" s="208"/>
      <c r="BDE12" s="208"/>
      <c r="BDF12" s="208"/>
      <c r="BDG12" s="208"/>
      <c r="BDH12" s="208"/>
      <c r="BDI12" s="208"/>
      <c r="BDJ12" s="208"/>
      <c r="BDK12" s="208"/>
      <c r="BDL12" s="208"/>
      <c r="BDM12" s="208"/>
      <c r="BDN12" s="208"/>
      <c r="BDO12" s="208"/>
      <c r="BDP12" s="208"/>
      <c r="BDQ12" s="208"/>
      <c r="BDR12" s="208"/>
      <c r="BDS12" s="208"/>
      <c r="BDT12" s="208"/>
      <c r="BDU12" s="208"/>
      <c r="BDV12" s="208"/>
      <c r="BDW12" s="208"/>
      <c r="BDX12" s="208"/>
      <c r="BDY12" s="208"/>
      <c r="BDZ12" s="208"/>
      <c r="BEA12" s="208"/>
      <c r="BEB12" s="208"/>
      <c r="BEC12" s="208"/>
      <c r="BED12" s="208"/>
      <c r="BEE12" s="208"/>
      <c r="BEF12" s="208"/>
      <c r="BEG12" s="208"/>
      <c r="BEH12" s="208"/>
      <c r="BEI12" s="208"/>
      <c r="BEJ12" s="208"/>
      <c r="BEK12" s="208"/>
      <c r="BEL12" s="208"/>
      <c r="BEM12" s="208"/>
      <c r="BEN12" s="208"/>
      <c r="BEO12" s="208"/>
      <c r="BEP12" s="208"/>
      <c r="BEQ12" s="208"/>
      <c r="BER12" s="208"/>
      <c r="BES12" s="208"/>
      <c r="BET12" s="208"/>
      <c r="BEU12" s="208"/>
      <c r="BEV12" s="208"/>
      <c r="BEW12" s="208"/>
      <c r="BEX12" s="208"/>
      <c r="BEY12" s="208"/>
      <c r="BEZ12" s="208"/>
      <c r="BFA12" s="208"/>
      <c r="BFB12" s="208"/>
      <c r="BFC12" s="208"/>
      <c r="BFD12" s="208"/>
      <c r="BFE12" s="208"/>
      <c r="BFF12" s="208"/>
      <c r="BFG12" s="208"/>
      <c r="BFH12" s="208"/>
      <c r="BFI12" s="208"/>
      <c r="BFJ12" s="208"/>
      <c r="BFK12" s="208"/>
      <c r="BFL12" s="208"/>
      <c r="BFM12" s="208"/>
      <c r="BFN12" s="208"/>
      <c r="BFO12" s="208"/>
      <c r="BFP12" s="208"/>
      <c r="BFQ12" s="208"/>
      <c r="BFR12" s="208"/>
      <c r="BFS12" s="208"/>
      <c r="BFT12" s="208"/>
      <c r="BFU12" s="208"/>
      <c r="BFV12" s="208"/>
      <c r="BFW12" s="208"/>
      <c r="BFX12" s="208"/>
      <c r="BFY12" s="208"/>
      <c r="BFZ12" s="208"/>
      <c r="BGA12" s="208"/>
      <c r="BGB12" s="208"/>
      <c r="BGC12" s="208"/>
      <c r="BGD12" s="208"/>
      <c r="BGE12" s="208"/>
      <c r="BGF12" s="208"/>
      <c r="BGG12" s="208"/>
      <c r="BGH12" s="208"/>
      <c r="BGI12" s="208"/>
      <c r="BGJ12" s="208"/>
      <c r="BGK12" s="208"/>
      <c r="BGL12" s="208"/>
      <c r="BGM12" s="208"/>
      <c r="BGN12" s="208"/>
      <c r="BGO12" s="208"/>
      <c r="BGP12" s="208"/>
      <c r="BGQ12" s="208"/>
      <c r="BGR12" s="208"/>
      <c r="BGS12" s="208"/>
      <c r="BGT12" s="208"/>
      <c r="BGU12" s="208"/>
      <c r="BGV12" s="208"/>
      <c r="BGW12" s="208"/>
      <c r="BGX12" s="208"/>
      <c r="BGY12" s="208"/>
      <c r="BGZ12" s="208"/>
      <c r="BHA12" s="208"/>
      <c r="BHB12" s="208"/>
      <c r="BHC12" s="208"/>
      <c r="BHD12" s="208"/>
      <c r="BHE12" s="208"/>
      <c r="BHF12" s="208"/>
      <c r="BHG12" s="208"/>
      <c r="BHH12" s="208"/>
      <c r="BHI12" s="208"/>
      <c r="BHJ12" s="208"/>
      <c r="BHK12" s="208"/>
      <c r="BHL12" s="208"/>
      <c r="BHM12" s="208"/>
      <c r="BHN12" s="208"/>
      <c r="BHO12" s="208"/>
      <c r="BHP12" s="208"/>
      <c r="BHQ12" s="208"/>
      <c r="BHR12" s="208"/>
      <c r="BHS12" s="208"/>
      <c r="BHT12" s="208"/>
      <c r="BHU12" s="208"/>
      <c r="BHV12" s="208"/>
      <c r="BHW12" s="208"/>
      <c r="BHX12" s="208"/>
      <c r="BHY12" s="208"/>
      <c r="BHZ12" s="208"/>
      <c r="BIA12" s="208"/>
      <c r="BIB12" s="208"/>
      <c r="BIC12" s="208"/>
      <c r="BID12" s="208"/>
      <c r="BIE12" s="208"/>
      <c r="BIF12" s="208"/>
      <c r="BIG12" s="208"/>
      <c r="BIH12" s="208"/>
      <c r="BII12" s="208"/>
      <c r="BIJ12" s="208"/>
      <c r="BIK12" s="208"/>
      <c r="BIL12" s="208"/>
      <c r="BIM12" s="208"/>
      <c r="BIN12" s="208"/>
      <c r="BIO12" s="208"/>
      <c r="BIP12" s="208"/>
      <c r="BIQ12" s="208"/>
      <c r="BIR12" s="208"/>
      <c r="BIS12" s="208"/>
      <c r="BIT12" s="208"/>
      <c r="BIU12" s="208"/>
      <c r="BIV12" s="208"/>
      <c r="BIW12" s="208"/>
      <c r="BIX12" s="208"/>
      <c r="BIY12" s="208"/>
      <c r="BIZ12" s="208"/>
      <c r="BJA12" s="208"/>
      <c r="BJB12" s="208"/>
      <c r="BJC12" s="208"/>
      <c r="BJD12" s="208"/>
      <c r="BJE12" s="208"/>
      <c r="BJF12" s="208"/>
      <c r="BJG12" s="208"/>
      <c r="BJH12" s="208"/>
      <c r="BJI12" s="208"/>
      <c r="BJJ12" s="208"/>
      <c r="BJK12" s="208"/>
      <c r="BJL12" s="208"/>
      <c r="BJM12" s="208"/>
      <c r="BJN12" s="208"/>
      <c r="BJO12" s="208"/>
      <c r="BJP12" s="208"/>
      <c r="BJQ12" s="208"/>
      <c r="BJR12" s="208"/>
      <c r="BJS12" s="208"/>
      <c r="BJT12" s="208"/>
      <c r="BJU12" s="208"/>
      <c r="BJV12" s="208"/>
      <c r="BJW12" s="208"/>
      <c r="BJX12" s="208"/>
      <c r="BJY12" s="208"/>
      <c r="BJZ12" s="208"/>
      <c r="BKA12" s="208"/>
      <c r="BKB12" s="208"/>
      <c r="BKC12" s="208"/>
      <c r="BKD12" s="208"/>
      <c r="BKE12" s="208"/>
      <c r="BKF12" s="208"/>
      <c r="BKG12" s="208"/>
      <c r="BKH12" s="208"/>
      <c r="BKI12" s="208"/>
      <c r="BKJ12" s="208"/>
      <c r="BKK12" s="208"/>
      <c r="BKL12" s="208"/>
      <c r="BKM12" s="208"/>
      <c r="BKN12" s="208"/>
      <c r="BKO12" s="208"/>
      <c r="BKP12" s="208"/>
      <c r="BKQ12" s="208"/>
      <c r="BKR12" s="208"/>
      <c r="BKS12" s="208"/>
      <c r="BKT12" s="208"/>
      <c r="BKU12" s="208"/>
      <c r="BKV12" s="208"/>
      <c r="BKW12" s="208"/>
      <c r="BKX12" s="208"/>
      <c r="BKY12" s="208"/>
      <c r="BKZ12" s="208"/>
      <c r="BLA12" s="208"/>
      <c r="BLB12" s="208"/>
      <c r="BLC12" s="208"/>
      <c r="BLD12" s="208"/>
      <c r="BLE12" s="208"/>
      <c r="BLF12" s="208"/>
      <c r="BLG12" s="208"/>
      <c r="BLH12" s="208"/>
      <c r="BLI12" s="208"/>
      <c r="BLJ12" s="208"/>
      <c r="BLK12" s="208"/>
      <c r="BLL12" s="208"/>
      <c r="BLM12" s="208"/>
      <c r="BLN12" s="208"/>
      <c r="BLO12" s="208"/>
      <c r="BLP12" s="208"/>
      <c r="BLQ12" s="208"/>
      <c r="BLR12" s="208"/>
      <c r="BLS12" s="208"/>
      <c r="BLT12" s="208"/>
      <c r="BLU12" s="208"/>
      <c r="BLV12" s="208"/>
      <c r="BLW12" s="208"/>
      <c r="BLX12" s="208"/>
      <c r="BLY12" s="208"/>
      <c r="BLZ12" s="208"/>
      <c r="BMA12" s="208"/>
      <c r="BMB12" s="208"/>
      <c r="BMC12" s="208"/>
      <c r="BMD12" s="208"/>
      <c r="BME12" s="208"/>
      <c r="BMF12" s="208"/>
      <c r="BMG12" s="208"/>
      <c r="BMH12" s="208"/>
      <c r="BMI12" s="208"/>
      <c r="BMJ12" s="208"/>
      <c r="BMK12" s="208"/>
      <c r="BML12" s="208"/>
      <c r="BMM12" s="208"/>
      <c r="BMN12" s="208"/>
      <c r="BMO12" s="208"/>
      <c r="BMP12" s="208"/>
      <c r="BMQ12" s="208"/>
      <c r="BMR12" s="208"/>
      <c r="BMS12" s="208"/>
      <c r="BMT12" s="208"/>
      <c r="BMU12" s="208"/>
      <c r="BMV12" s="208"/>
      <c r="BMW12" s="208"/>
      <c r="BMX12" s="208"/>
      <c r="BMY12" s="208"/>
      <c r="BMZ12" s="208"/>
      <c r="BNA12" s="208"/>
      <c r="BNB12" s="208"/>
      <c r="BNC12" s="208"/>
      <c r="BND12" s="208"/>
      <c r="BNE12" s="208"/>
      <c r="BNF12" s="208"/>
      <c r="BNG12" s="208"/>
      <c r="BNH12" s="208"/>
      <c r="BNI12" s="208"/>
      <c r="BNJ12" s="208"/>
      <c r="BNK12" s="208"/>
      <c r="BNL12" s="208"/>
      <c r="BNM12" s="208"/>
      <c r="BNN12" s="208"/>
      <c r="BNO12" s="208"/>
      <c r="BNP12" s="208"/>
      <c r="BNQ12" s="208"/>
      <c r="BNR12" s="208"/>
      <c r="BNS12" s="208"/>
      <c r="BNT12" s="208"/>
      <c r="BNU12" s="208"/>
      <c r="BNV12" s="208"/>
      <c r="BNW12" s="208"/>
      <c r="BNX12" s="208"/>
      <c r="BNY12" s="208"/>
      <c r="BNZ12" s="208"/>
      <c r="BOA12" s="208"/>
      <c r="BOB12" s="208"/>
      <c r="BOC12" s="208"/>
      <c r="BOD12" s="208"/>
      <c r="BOE12" s="208"/>
      <c r="BOF12" s="210"/>
    </row>
    <row r="13" spans="1:1748" s="41" customFormat="1" ht="27.75" customHeight="1">
      <c r="A13" s="157">
        <v>1</v>
      </c>
      <c r="B13" s="336"/>
      <c r="C13" s="232" t="s">
        <v>3690</v>
      </c>
      <c r="D13" s="139">
        <v>44511</v>
      </c>
      <c r="E13" s="107">
        <v>44512</v>
      </c>
      <c r="F13" s="107">
        <v>44535</v>
      </c>
      <c r="G13" s="158">
        <v>44592</v>
      </c>
      <c r="H13" s="159">
        <f t="shared" si="233"/>
        <v>57</v>
      </c>
      <c r="I13" s="168"/>
      <c r="J13" s="38"/>
      <c r="K13" s="38"/>
      <c r="L13" s="38"/>
      <c r="M13" s="38"/>
      <c r="N13" s="38"/>
      <c r="O13" s="39"/>
      <c r="P13" s="37"/>
      <c r="Q13" s="38"/>
      <c r="R13" s="38"/>
      <c r="S13" s="38"/>
      <c r="T13" s="38"/>
      <c r="U13" s="38"/>
      <c r="V13" s="39"/>
      <c r="W13" s="37"/>
      <c r="X13" s="38"/>
      <c r="Y13" s="38"/>
      <c r="Z13" s="38"/>
      <c r="AA13" s="38"/>
      <c r="AB13" s="38"/>
      <c r="AC13" s="39"/>
      <c r="AD13" s="37"/>
      <c r="AE13" s="38"/>
      <c r="AF13" s="38"/>
      <c r="AG13" s="38"/>
      <c r="AH13" s="38"/>
      <c r="AI13" s="38"/>
      <c r="AJ13" s="39"/>
      <c r="AK13" s="37"/>
      <c r="AL13" s="38"/>
      <c r="AM13" s="38"/>
      <c r="AN13" s="38"/>
      <c r="AO13" s="38"/>
      <c r="AP13" s="38"/>
      <c r="AQ13" s="39"/>
      <c r="AR13" s="37"/>
      <c r="AS13" s="38"/>
      <c r="AT13" s="38"/>
      <c r="AU13" s="38"/>
      <c r="AV13" s="38"/>
      <c r="AW13" s="38"/>
      <c r="AX13" s="38"/>
      <c r="AY13" s="37"/>
      <c r="AZ13" s="38"/>
      <c r="BA13" s="38"/>
      <c r="BB13" s="38"/>
      <c r="BC13" s="38"/>
      <c r="BD13" s="38"/>
      <c r="BE13" s="39"/>
      <c r="BF13" s="37"/>
      <c r="BG13" s="38"/>
      <c r="BH13" s="38"/>
      <c r="BI13" s="38"/>
      <c r="BJ13" s="38"/>
      <c r="BK13" s="38"/>
      <c r="BL13" s="39"/>
      <c r="BM13" s="37"/>
      <c r="BN13" s="38"/>
      <c r="BO13" s="38"/>
      <c r="BP13" s="38"/>
      <c r="BQ13" s="38"/>
      <c r="BR13" s="38"/>
      <c r="BS13" s="39"/>
      <c r="BT13" s="37"/>
      <c r="BU13" s="38"/>
      <c r="BV13" s="38"/>
      <c r="BW13" s="38"/>
      <c r="BX13" s="38"/>
      <c r="BY13" s="38"/>
      <c r="BZ13" s="39"/>
      <c r="CA13" s="37"/>
      <c r="CB13" s="38"/>
      <c r="CC13" s="38"/>
      <c r="CD13" s="38"/>
      <c r="CE13" s="38"/>
      <c r="CF13" s="38"/>
      <c r="CG13" s="39"/>
      <c r="CH13" s="37"/>
      <c r="CI13" s="38"/>
      <c r="CJ13" s="38"/>
      <c r="CK13" s="38"/>
      <c r="CL13" s="38"/>
      <c r="CM13" s="38"/>
      <c r="CN13" s="39"/>
      <c r="CO13" s="37"/>
      <c r="CP13" s="38"/>
      <c r="CQ13" s="38"/>
      <c r="CR13" s="38"/>
      <c r="CS13" s="38"/>
      <c r="CT13" s="38"/>
      <c r="CU13" s="38"/>
      <c r="CV13" s="37"/>
      <c r="CW13" s="38"/>
      <c r="CX13" s="38"/>
      <c r="CY13" s="38"/>
      <c r="CZ13" s="38"/>
      <c r="DA13" s="38"/>
      <c r="DB13" s="38"/>
      <c r="DC13" s="37"/>
      <c r="DD13" s="38"/>
      <c r="DE13" s="38"/>
      <c r="DF13" s="38"/>
      <c r="DG13" s="38"/>
      <c r="DH13" s="38"/>
      <c r="DI13" s="39"/>
      <c r="DJ13" s="37"/>
      <c r="DK13" s="38"/>
      <c r="DL13" s="38"/>
      <c r="DM13" s="38"/>
      <c r="DN13" s="38"/>
      <c r="DO13" s="38"/>
      <c r="DP13" s="39"/>
      <c r="DQ13" s="37"/>
      <c r="DR13" s="38"/>
      <c r="DS13" s="38"/>
      <c r="DT13" s="38"/>
      <c r="DU13" s="38"/>
      <c r="DV13" s="38"/>
      <c r="DW13" s="39"/>
      <c r="DX13" s="37"/>
      <c r="DY13" s="38"/>
      <c r="DZ13" s="38"/>
      <c r="EA13" s="38"/>
      <c r="EB13" s="38"/>
      <c r="EC13" s="38"/>
      <c r="ED13" s="39"/>
      <c r="EE13" s="37"/>
      <c r="EF13" s="38"/>
      <c r="EG13" s="38"/>
      <c r="EH13" s="38"/>
      <c r="EI13" s="38"/>
      <c r="EJ13" s="38"/>
      <c r="EK13" s="39"/>
      <c r="EL13" s="37"/>
      <c r="EM13" s="38"/>
      <c r="EN13" s="38"/>
      <c r="EO13" s="38"/>
      <c r="EP13" s="38"/>
      <c r="EQ13" s="38"/>
      <c r="ER13" s="39"/>
      <c r="ES13" s="37"/>
      <c r="ET13" s="38"/>
      <c r="EU13" s="38"/>
      <c r="EV13" s="38"/>
      <c r="EW13" s="38"/>
      <c r="EX13" s="38"/>
      <c r="EY13" s="39"/>
      <c r="EZ13" s="37"/>
      <c r="FA13" s="38"/>
      <c r="FB13" s="38"/>
      <c r="FC13" s="38"/>
      <c r="FD13" s="38"/>
      <c r="FE13" s="38"/>
      <c r="FF13" s="39"/>
      <c r="FG13" s="37"/>
      <c r="FH13" s="38"/>
      <c r="FI13" s="38"/>
      <c r="FJ13" s="38"/>
      <c r="FK13" s="38"/>
      <c r="FL13" s="38"/>
      <c r="FM13" s="39"/>
      <c r="FN13" s="37"/>
      <c r="FO13" s="38"/>
      <c r="FP13" s="38"/>
      <c r="FQ13" s="38"/>
      <c r="FR13" s="38"/>
      <c r="FS13" s="38"/>
      <c r="FT13" s="39"/>
      <c r="FU13" s="37"/>
      <c r="FV13" s="38"/>
      <c r="FW13" s="38"/>
      <c r="FX13" s="38"/>
      <c r="FY13" s="38"/>
      <c r="FZ13" s="38"/>
      <c r="GA13" s="39"/>
      <c r="GB13" s="37"/>
      <c r="GC13" s="38"/>
      <c r="GD13" s="38"/>
      <c r="GE13" s="38"/>
      <c r="GF13" s="38"/>
      <c r="GG13" s="38"/>
      <c r="GH13" s="39"/>
      <c r="GI13" s="37"/>
      <c r="GJ13" s="38"/>
      <c r="GK13" s="38"/>
      <c r="GL13" s="38"/>
      <c r="GM13" s="38"/>
      <c r="GN13" s="38"/>
      <c r="GO13" s="39"/>
      <c r="GP13" s="37"/>
      <c r="GQ13" s="38"/>
      <c r="GR13" s="38"/>
      <c r="GS13" s="38"/>
      <c r="GT13" s="38"/>
      <c r="GU13" s="38"/>
      <c r="GV13" s="40"/>
      <c r="GW13" s="168"/>
      <c r="GX13" s="38"/>
      <c r="GY13" s="38"/>
      <c r="GZ13" s="38"/>
      <c r="HA13" s="38"/>
      <c r="HB13" s="38"/>
      <c r="HC13" s="39"/>
      <c r="HD13" s="37"/>
      <c r="HE13" s="38"/>
      <c r="HF13" s="38"/>
      <c r="HG13" s="38"/>
      <c r="HH13" s="38"/>
      <c r="HI13" s="38"/>
      <c r="HJ13" s="39"/>
      <c r="HK13" s="37"/>
      <c r="HL13" s="38"/>
      <c r="HM13" s="38"/>
      <c r="HN13" s="38"/>
      <c r="HO13" s="38"/>
      <c r="HP13" s="38"/>
      <c r="HQ13" s="39"/>
      <c r="HR13" s="37"/>
      <c r="HS13" s="38"/>
      <c r="HT13" s="38"/>
      <c r="HU13" s="38"/>
      <c r="HV13" s="38"/>
      <c r="HW13" s="38"/>
      <c r="HX13" s="39"/>
      <c r="HY13" s="37"/>
      <c r="HZ13" s="38"/>
      <c r="IA13" s="38"/>
      <c r="IB13" s="38"/>
      <c r="IC13" s="38"/>
      <c r="ID13" s="38"/>
      <c r="IE13" s="39"/>
      <c r="IF13" s="37"/>
      <c r="IG13" s="38"/>
      <c r="IH13" s="38"/>
      <c r="II13" s="38"/>
      <c r="IJ13" s="38"/>
      <c r="IK13" s="38"/>
      <c r="IL13" s="39"/>
      <c r="IM13" s="37"/>
      <c r="IN13" s="38"/>
      <c r="IO13" s="38"/>
      <c r="IP13" s="38"/>
      <c r="IQ13" s="38"/>
      <c r="IR13" s="38"/>
      <c r="IS13" s="39"/>
      <c r="IT13" s="37"/>
      <c r="IU13" s="38"/>
      <c r="IV13" s="38"/>
      <c r="IW13" s="38"/>
      <c r="IX13" s="38"/>
      <c r="IY13" s="38"/>
      <c r="IZ13" s="39"/>
      <c r="JA13" s="37"/>
      <c r="JB13" s="38"/>
      <c r="JC13" s="38"/>
      <c r="JD13" s="38"/>
      <c r="JE13" s="38"/>
      <c r="JF13" s="38"/>
      <c r="JG13" s="39"/>
      <c r="JH13" s="37"/>
      <c r="JI13" s="38"/>
      <c r="JJ13" s="38"/>
      <c r="JK13" s="38"/>
      <c r="JL13" s="38"/>
      <c r="JM13" s="38"/>
      <c r="JN13" s="39"/>
      <c r="JO13" s="37"/>
      <c r="JP13" s="38"/>
      <c r="JQ13" s="38"/>
      <c r="JR13" s="38"/>
      <c r="JS13" s="38"/>
      <c r="JT13" s="38"/>
      <c r="JU13" s="39"/>
      <c r="JV13" s="37"/>
      <c r="JW13" s="38"/>
      <c r="JX13" s="38"/>
      <c r="JY13" s="38"/>
      <c r="JZ13" s="38"/>
      <c r="KA13" s="38"/>
      <c r="KB13" s="39"/>
      <c r="KC13" s="37"/>
      <c r="KD13" s="38"/>
      <c r="KE13" s="38"/>
      <c r="KF13" s="38"/>
      <c r="KG13" s="38"/>
      <c r="KH13" s="38"/>
      <c r="KI13" s="39"/>
      <c r="KJ13" s="37"/>
      <c r="KK13" s="38"/>
      <c r="KL13" s="38"/>
      <c r="KM13" s="38"/>
      <c r="KN13" s="38"/>
      <c r="KO13" s="38"/>
      <c r="KP13" s="39"/>
      <c r="KQ13" s="37"/>
      <c r="KR13" s="38"/>
      <c r="KS13" s="38"/>
      <c r="KT13" s="38"/>
      <c r="KU13" s="38"/>
      <c r="KV13" s="38"/>
      <c r="KW13" s="39"/>
      <c r="KX13" s="37"/>
      <c r="KY13" s="38"/>
      <c r="KZ13" s="38"/>
      <c r="LA13" s="38"/>
      <c r="LB13" s="38"/>
      <c r="LC13" s="38"/>
      <c r="LD13" s="39"/>
      <c r="LE13" s="37"/>
      <c r="LF13" s="38"/>
      <c r="LG13" s="38"/>
      <c r="LH13" s="38"/>
      <c r="LI13" s="38"/>
      <c r="LJ13" s="38"/>
      <c r="LK13" s="39"/>
      <c r="LL13" s="37"/>
      <c r="LM13" s="38"/>
      <c r="LN13" s="38"/>
      <c r="LO13" s="38"/>
      <c r="LP13" s="38"/>
      <c r="LQ13" s="38"/>
      <c r="LR13" s="39"/>
      <c r="LS13" s="37"/>
      <c r="LT13" s="38"/>
      <c r="LU13" s="38"/>
      <c r="LV13" s="38"/>
      <c r="LW13" s="38"/>
      <c r="LX13" s="38"/>
      <c r="LY13" s="39"/>
      <c r="LZ13" s="37"/>
      <c r="MA13" s="38"/>
      <c r="MB13" s="38"/>
      <c r="MC13" s="38"/>
      <c r="MD13" s="38"/>
      <c r="ME13" s="38"/>
      <c r="MF13" s="39"/>
      <c r="MG13" s="37"/>
      <c r="MH13" s="38"/>
      <c r="MI13" s="38"/>
      <c r="MJ13" s="38"/>
      <c r="MK13" s="38"/>
      <c r="ML13" s="38"/>
      <c r="MM13" s="39"/>
      <c r="MN13" s="37"/>
      <c r="MO13" s="38"/>
      <c r="MP13" s="38"/>
      <c r="MQ13" s="38"/>
      <c r="MR13" s="38"/>
      <c r="MS13" s="38"/>
      <c r="MT13" s="38"/>
      <c r="MU13" s="37"/>
      <c r="MV13" s="38"/>
      <c r="MW13" s="38"/>
      <c r="MX13" s="38"/>
      <c r="MY13" s="38"/>
      <c r="MZ13" s="38"/>
      <c r="NA13" s="39"/>
      <c r="NB13" s="37"/>
      <c r="NC13" s="38"/>
      <c r="ND13" s="38"/>
      <c r="NE13" s="38"/>
      <c r="NF13" s="38"/>
      <c r="NG13" s="38"/>
      <c r="NH13" s="39"/>
      <c r="NI13" s="37"/>
      <c r="NJ13" s="38"/>
      <c r="NK13" s="38"/>
      <c r="NL13" s="38"/>
      <c r="NM13" s="38"/>
      <c r="NN13" s="38"/>
      <c r="NO13" s="39"/>
      <c r="NP13" s="37"/>
      <c r="NQ13" s="38"/>
      <c r="NR13" s="38"/>
      <c r="NS13" s="38"/>
      <c r="NT13" s="38"/>
      <c r="NU13" s="38"/>
      <c r="NV13" s="39"/>
      <c r="NW13" s="37"/>
      <c r="NX13" s="38"/>
      <c r="NY13" s="38"/>
      <c r="NZ13" s="38"/>
      <c r="OA13" s="38"/>
      <c r="OB13" s="38"/>
      <c r="OC13" s="39"/>
      <c r="OD13" s="37"/>
      <c r="OE13" s="38"/>
      <c r="OF13" s="38"/>
      <c r="OG13" s="38"/>
      <c r="OH13" s="38"/>
      <c r="OI13" s="38"/>
      <c r="OJ13" s="38"/>
      <c r="OK13" s="37"/>
      <c r="OL13" s="38"/>
      <c r="OM13" s="38"/>
      <c r="ON13" s="38"/>
      <c r="OO13" s="38"/>
      <c r="OP13" s="38"/>
      <c r="OQ13" s="39"/>
      <c r="OR13" s="38"/>
      <c r="OS13" s="38"/>
      <c r="OT13" s="38"/>
      <c r="OU13" s="38"/>
      <c r="OV13" s="38"/>
      <c r="OW13" s="38"/>
      <c r="OX13" s="39"/>
      <c r="OY13" s="37"/>
      <c r="OZ13" s="38"/>
      <c r="PA13" s="38"/>
      <c r="PB13" s="38"/>
      <c r="PC13" s="38"/>
      <c r="PD13" s="38"/>
      <c r="PE13" s="39"/>
      <c r="PF13" s="37"/>
      <c r="PG13" s="38"/>
      <c r="PH13" s="38"/>
      <c r="PI13" s="38"/>
      <c r="PJ13" s="38"/>
      <c r="PK13" s="38"/>
      <c r="PL13" s="39"/>
      <c r="PM13" s="37"/>
      <c r="PN13" s="38"/>
      <c r="PO13" s="38"/>
      <c r="PP13" s="38"/>
      <c r="PQ13" s="38"/>
      <c r="PR13" s="38"/>
      <c r="PS13" s="39"/>
      <c r="PT13" s="37"/>
      <c r="PU13" s="38"/>
      <c r="PV13" s="38"/>
      <c r="PW13" s="38"/>
      <c r="PX13" s="38"/>
      <c r="PY13" s="38"/>
      <c r="PZ13" s="39"/>
      <c r="QA13" s="37"/>
      <c r="QB13" s="38"/>
      <c r="QC13" s="38"/>
      <c r="QD13" s="38"/>
      <c r="QE13" s="38"/>
      <c r="QF13" s="38"/>
      <c r="QG13" s="39"/>
      <c r="QH13" s="37"/>
      <c r="QI13" s="38"/>
      <c r="QJ13" s="38"/>
      <c r="QK13" s="38"/>
      <c r="QL13" s="38"/>
      <c r="QM13" s="38"/>
      <c r="QN13" s="39"/>
      <c r="QO13" s="37"/>
      <c r="QP13" s="38"/>
      <c r="QQ13" s="38"/>
      <c r="QR13" s="38"/>
      <c r="QS13" s="38"/>
      <c r="QT13" s="38"/>
      <c r="QU13" s="39"/>
      <c r="QV13" s="37"/>
      <c r="QW13" s="38"/>
      <c r="QX13" s="38"/>
      <c r="QY13" s="38"/>
      <c r="QZ13" s="38"/>
      <c r="RA13" s="38"/>
      <c r="RB13" s="39"/>
      <c r="RC13" s="37"/>
      <c r="RD13" s="38"/>
      <c r="RE13" s="38"/>
      <c r="RF13" s="38"/>
      <c r="RG13" s="38"/>
      <c r="RH13" s="38"/>
      <c r="RI13" s="39"/>
      <c r="RJ13" s="37"/>
      <c r="RK13" s="38"/>
      <c r="RL13" s="38"/>
      <c r="RM13" s="38"/>
      <c r="RN13" s="38"/>
      <c r="RO13" s="38"/>
      <c r="RP13" s="39"/>
      <c r="RQ13" s="37"/>
      <c r="RR13" s="38"/>
      <c r="RS13" s="38"/>
      <c r="RT13" s="38"/>
      <c r="RU13" s="38"/>
      <c r="RV13" s="38"/>
      <c r="RW13" s="39"/>
      <c r="RX13" s="37"/>
      <c r="RY13" s="38"/>
      <c r="RZ13" s="38"/>
      <c r="SA13" s="38"/>
      <c r="SB13" s="38"/>
      <c r="SC13" s="38"/>
      <c r="SD13" s="39"/>
      <c r="SE13" s="37"/>
      <c r="SF13" s="38"/>
      <c r="SG13" s="38"/>
      <c r="SH13" s="38"/>
      <c r="SI13" s="38"/>
      <c r="SJ13" s="38"/>
      <c r="SK13" s="38"/>
      <c r="SL13" s="37"/>
      <c r="SM13" s="38"/>
      <c r="SN13" s="38"/>
      <c r="SO13" s="38"/>
      <c r="SP13" s="38"/>
      <c r="SQ13" s="38"/>
      <c r="SR13" s="39"/>
      <c r="SY13" s="195"/>
      <c r="TF13" s="195"/>
      <c r="TM13" s="195"/>
      <c r="TT13" s="195"/>
      <c r="UA13" s="195"/>
      <c r="UH13" s="195"/>
      <c r="UO13" s="195"/>
      <c r="UV13" s="211"/>
      <c r="BOF13" s="211"/>
    </row>
    <row r="14" spans="1:1748" s="155" customFormat="1" ht="27.75" customHeight="1">
      <c r="A14" s="160">
        <v>1</v>
      </c>
      <c r="B14" s="336"/>
      <c r="C14" s="233" t="s">
        <v>3691</v>
      </c>
      <c r="D14" s="229">
        <v>44512</v>
      </c>
      <c r="E14" s="135">
        <v>44512</v>
      </c>
      <c r="F14" s="135">
        <v>44544</v>
      </c>
      <c r="G14" s="161">
        <v>44545</v>
      </c>
      <c r="H14" s="162">
        <f t="shared" si="233"/>
        <v>1</v>
      </c>
      <c r="I14" s="169"/>
      <c r="J14" s="75"/>
      <c r="K14" s="75"/>
      <c r="L14" s="75"/>
      <c r="M14" s="75"/>
      <c r="N14" s="75"/>
      <c r="O14" s="76"/>
      <c r="P14" s="74"/>
      <c r="Q14" s="75"/>
      <c r="R14" s="75"/>
      <c r="S14" s="75"/>
      <c r="T14" s="75"/>
      <c r="U14" s="75"/>
      <c r="V14" s="76"/>
      <c r="W14" s="74"/>
      <c r="X14" s="75"/>
      <c r="Y14" s="75"/>
      <c r="Z14" s="75"/>
      <c r="AA14" s="75"/>
      <c r="AB14" s="75"/>
      <c r="AC14" s="76"/>
      <c r="AD14" s="74"/>
      <c r="AE14" s="75"/>
      <c r="AF14" s="75"/>
      <c r="AG14" s="75"/>
      <c r="AH14" s="75"/>
      <c r="AI14" s="75"/>
      <c r="AJ14" s="76"/>
      <c r="AK14" s="74"/>
      <c r="AL14" s="75"/>
      <c r="AM14" s="75"/>
      <c r="AN14" s="75"/>
      <c r="AO14" s="75"/>
      <c r="AP14" s="75"/>
      <c r="AQ14" s="76"/>
      <c r="AR14" s="74"/>
      <c r="AS14" s="75"/>
      <c r="AT14" s="75"/>
      <c r="AU14" s="75"/>
      <c r="AV14" s="75"/>
      <c r="AW14" s="75"/>
      <c r="AX14" s="75"/>
      <c r="AY14" s="74"/>
      <c r="AZ14" s="75"/>
      <c r="BA14" s="75"/>
      <c r="BB14" s="75"/>
      <c r="BC14" s="75"/>
      <c r="BD14" s="75"/>
      <c r="BE14" s="76"/>
      <c r="BF14" s="74"/>
      <c r="BG14" s="75"/>
      <c r="BH14" s="75"/>
      <c r="BI14" s="75"/>
      <c r="BJ14" s="75"/>
      <c r="BK14" s="75"/>
      <c r="BL14" s="76"/>
      <c r="BM14" s="74"/>
      <c r="BN14" s="75"/>
      <c r="BO14" s="75"/>
      <c r="BP14" s="75"/>
      <c r="BQ14" s="75"/>
      <c r="BR14" s="75"/>
      <c r="BS14" s="76"/>
      <c r="BT14" s="74"/>
      <c r="BU14" s="75"/>
      <c r="BV14" s="75"/>
      <c r="BW14" s="75"/>
      <c r="BX14" s="75"/>
      <c r="BY14" s="75"/>
      <c r="BZ14" s="76"/>
      <c r="CA14" s="74"/>
      <c r="CB14" s="75"/>
      <c r="CC14" s="75"/>
      <c r="CD14" s="75"/>
      <c r="CE14" s="75"/>
      <c r="CF14" s="75"/>
      <c r="CG14" s="76"/>
      <c r="CH14" s="74"/>
      <c r="CI14" s="75"/>
      <c r="CJ14" s="75"/>
      <c r="CK14" s="75"/>
      <c r="CL14" s="75"/>
      <c r="CM14" s="75"/>
      <c r="CN14" s="76"/>
      <c r="CO14" s="74"/>
      <c r="CP14" s="75"/>
      <c r="CQ14" s="75"/>
      <c r="CR14" s="75"/>
      <c r="CS14" s="75"/>
      <c r="CT14" s="75"/>
      <c r="CU14" s="75"/>
      <c r="CV14" s="74"/>
      <c r="CW14" s="75"/>
      <c r="CX14" s="75"/>
      <c r="CY14" s="75"/>
      <c r="CZ14" s="75"/>
      <c r="DA14" s="75"/>
      <c r="DB14" s="75"/>
      <c r="DC14" s="74"/>
      <c r="DD14" s="75"/>
      <c r="DE14" s="75"/>
      <c r="DF14" s="75"/>
      <c r="DG14" s="75"/>
      <c r="DH14" s="75"/>
      <c r="DI14" s="76"/>
      <c r="DJ14" s="74"/>
      <c r="DK14" s="75"/>
      <c r="DL14" s="75"/>
      <c r="DM14" s="75"/>
      <c r="DN14" s="75"/>
      <c r="DO14" s="75"/>
      <c r="DP14" s="76"/>
      <c r="DQ14" s="74"/>
      <c r="DR14" s="75"/>
      <c r="DS14" s="75"/>
      <c r="DT14" s="75"/>
      <c r="DU14" s="75"/>
      <c r="DV14" s="75"/>
      <c r="DW14" s="76"/>
      <c r="DX14" s="74"/>
      <c r="DY14" s="75"/>
      <c r="DZ14" s="75"/>
      <c r="EA14" s="75"/>
      <c r="EB14" s="75"/>
      <c r="EC14" s="75"/>
      <c r="ED14" s="76"/>
      <c r="EE14" s="74"/>
      <c r="EF14" s="75"/>
      <c r="EG14" s="75"/>
      <c r="EH14" s="75"/>
      <c r="EI14" s="75"/>
      <c r="EJ14" s="75"/>
      <c r="EK14" s="76"/>
      <c r="EL14" s="74"/>
      <c r="EM14" s="75"/>
      <c r="EN14" s="75"/>
      <c r="EO14" s="75"/>
      <c r="EP14" s="75"/>
      <c r="EQ14" s="75"/>
      <c r="ER14" s="76"/>
      <c r="ES14" s="74"/>
      <c r="ET14" s="75"/>
      <c r="EU14" s="75"/>
      <c r="EV14" s="75"/>
      <c r="EW14" s="75"/>
      <c r="EX14" s="75"/>
      <c r="EY14" s="76"/>
      <c r="EZ14" s="74"/>
      <c r="FA14" s="75"/>
      <c r="FB14" s="75"/>
      <c r="FC14" s="75"/>
      <c r="FD14" s="75"/>
      <c r="FE14" s="75"/>
      <c r="FF14" s="76"/>
      <c r="FG14" s="74"/>
      <c r="FH14" s="75"/>
      <c r="FI14" s="75"/>
      <c r="FJ14" s="75"/>
      <c r="FK14" s="75"/>
      <c r="FL14" s="75"/>
      <c r="FM14" s="76"/>
      <c r="FN14" s="74"/>
      <c r="FO14" s="75"/>
      <c r="FP14" s="75"/>
      <c r="FQ14" s="75"/>
      <c r="FR14" s="75"/>
      <c r="FS14" s="75"/>
      <c r="FT14" s="76"/>
      <c r="FU14" s="74"/>
      <c r="FV14" s="75"/>
      <c r="FW14" s="75"/>
      <c r="FX14" s="75"/>
      <c r="FY14" s="75"/>
      <c r="FZ14" s="75"/>
      <c r="GA14" s="76"/>
      <c r="GB14" s="74"/>
      <c r="GC14" s="75"/>
      <c r="GD14" s="75"/>
      <c r="GE14" s="75"/>
      <c r="GF14" s="75"/>
      <c r="GG14" s="75"/>
      <c r="GH14" s="76"/>
      <c r="GI14" s="74"/>
      <c r="GJ14" s="75"/>
      <c r="GK14" s="75"/>
      <c r="GL14" s="75"/>
      <c r="GM14" s="75"/>
      <c r="GN14" s="75"/>
      <c r="GO14" s="76"/>
      <c r="GP14" s="74"/>
      <c r="GQ14" s="75"/>
      <c r="GR14" s="75"/>
      <c r="GS14" s="75"/>
      <c r="GT14" s="75"/>
      <c r="GU14" s="75"/>
      <c r="GV14" s="84"/>
      <c r="GW14" s="169"/>
      <c r="GX14" s="75"/>
      <c r="GY14" s="75"/>
      <c r="GZ14" s="75"/>
      <c r="HA14" s="75"/>
      <c r="HB14" s="75"/>
      <c r="HC14" s="76"/>
      <c r="HD14" s="74"/>
      <c r="HE14" s="75"/>
      <c r="HF14" s="75"/>
      <c r="HG14" s="75"/>
      <c r="HH14" s="75"/>
      <c r="HI14" s="75"/>
      <c r="HJ14" s="76"/>
      <c r="HK14" s="74"/>
      <c r="HL14" s="75"/>
      <c r="HM14" s="75"/>
      <c r="HN14" s="75"/>
      <c r="HO14" s="75"/>
      <c r="HP14" s="75"/>
      <c r="HQ14" s="76"/>
      <c r="HR14" s="74"/>
      <c r="HS14" s="75"/>
      <c r="HT14" s="75"/>
      <c r="HU14" s="75"/>
      <c r="HV14" s="75"/>
      <c r="HW14" s="75"/>
      <c r="HX14" s="76"/>
      <c r="HY14" s="74"/>
      <c r="HZ14" s="75"/>
      <c r="IA14" s="75"/>
      <c r="IB14" s="75"/>
      <c r="IC14" s="75"/>
      <c r="ID14" s="75"/>
      <c r="IE14" s="76"/>
      <c r="IF14" s="74"/>
      <c r="IG14" s="75"/>
      <c r="IH14" s="75"/>
      <c r="II14" s="75"/>
      <c r="IJ14" s="75"/>
      <c r="IK14" s="75"/>
      <c r="IL14" s="76"/>
      <c r="IM14" s="74"/>
      <c r="IN14" s="75"/>
      <c r="IO14" s="75"/>
      <c r="IP14" s="75"/>
      <c r="IQ14" s="75"/>
      <c r="IR14" s="75"/>
      <c r="IS14" s="76"/>
      <c r="IT14" s="74"/>
      <c r="IU14" s="75"/>
      <c r="IV14" s="75"/>
      <c r="IW14" s="75"/>
      <c r="IX14" s="75"/>
      <c r="IY14" s="75"/>
      <c r="IZ14" s="76"/>
      <c r="JA14" s="74"/>
      <c r="JB14" s="75"/>
      <c r="JC14" s="75"/>
      <c r="JD14" s="75"/>
      <c r="JE14" s="75"/>
      <c r="JF14" s="75"/>
      <c r="JG14" s="76"/>
      <c r="JH14" s="74"/>
      <c r="JI14" s="75"/>
      <c r="JJ14" s="75"/>
      <c r="JK14" s="75"/>
      <c r="JL14" s="75"/>
      <c r="JM14" s="75"/>
      <c r="JN14" s="76"/>
      <c r="JO14" s="74"/>
      <c r="JP14" s="75"/>
      <c r="JQ14" s="75"/>
      <c r="JR14" s="75"/>
      <c r="JS14" s="75"/>
      <c r="JT14" s="75"/>
      <c r="JU14" s="76"/>
      <c r="JV14" s="74"/>
      <c r="JW14" s="75"/>
      <c r="JX14" s="75"/>
      <c r="JY14" s="75"/>
      <c r="JZ14" s="75"/>
      <c r="KA14" s="75"/>
      <c r="KB14" s="76"/>
      <c r="KC14" s="74"/>
      <c r="KD14" s="75"/>
      <c r="KE14" s="75"/>
      <c r="KF14" s="75"/>
      <c r="KG14" s="75"/>
      <c r="KH14" s="75"/>
      <c r="KI14" s="76"/>
      <c r="KJ14" s="74"/>
      <c r="KK14" s="75"/>
      <c r="KL14" s="75"/>
      <c r="KM14" s="75"/>
      <c r="KN14" s="75"/>
      <c r="KO14" s="75"/>
      <c r="KP14" s="76"/>
      <c r="KQ14" s="74"/>
      <c r="KR14" s="75"/>
      <c r="KS14" s="75"/>
      <c r="KT14" s="75"/>
      <c r="KU14" s="75"/>
      <c r="KV14" s="75"/>
      <c r="KW14" s="76"/>
      <c r="KX14" s="74"/>
      <c r="KY14" s="75"/>
      <c r="KZ14" s="75"/>
      <c r="LA14" s="75"/>
      <c r="LB14" s="75"/>
      <c r="LC14" s="75"/>
      <c r="LD14" s="76"/>
      <c r="LE14" s="74"/>
      <c r="LF14" s="75"/>
      <c r="LG14" s="75"/>
      <c r="LH14" s="75"/>
      <c r="LI14" s="75"/>
      <c r="LJ14" s="75"/>
      <c r="LK14" s="76"/>
      <c r="LL14" s="74"/>
      <c r="LM14" s="75"/>
      <c r="LN14" s="75"/>
      <c r="LO14" s="75"/>
      <c r="LP14" s="75"/>
      <c r="LQ14" s="75"/>
      <c r="LR14" s="76"/>
      <c r="LS14" s="74"/>
      <c r="LT14" s="75"/>
      <c r="LU14" s="75"/>
      <c r="LV14" s="75"/>
      <c r="LW14" s="75"/>
      <c r="LX14" s="75"/>
      <c r="LY14" s="76"/>
      <c r="LZ14" s="74"/>
      <c r="MA14" s="75"/>
      <c r="MB14" s="75"/>
      <c r="MC14" s="75"/>
      <c r="MD14" s="75"/>
      <c r="ME14" s="75"/>
      <c r="MF14" s="76"/>
      <c r="MG14" s="74"/>
      <c r="MH14" s="75"/>
      <c r="MI14" s="75"/>
      <c r="MJ14" s="75"/>
      <c r="MK14" s="75"/>
      <c r="ML14" s="75"/>
      <c r="MM14" s="76"/>
      <c r="MN14" s="74"/>
      <c r="MO14" s="75"/>
      <c r="MP14" s="75"/>
      <c r="MQ14" s="75"/>
      <c r="MR14" s="75"/>
      <c r="MS14" s="75"/>
      <c r="MT14" s="75"/>
      <c r="MU14" s="74"/>
      <c r="MV14" s="75"/>
      <c r="MW14" s="75"/>
      <c r="MX14" s="75"/>
      <c r="MY14" s="75"/>
      <c r="MZ14" s="75"/>
      <c r="NA14" s="76"/>
      <c r="NB14" s="74"/>
      <c r="NC14" s="75"/>
      <c r="ND14" s="75"/>
      <c r="NE14" s="75"/>
      <c r="NF14" s="75"/>
      <c r="NG14" s="75"/>
      <c r="NH14" s="76"/>
      <c r="NI14" s="74"/>
      <c r="NJ14" s="75"/>
      <c r="NK14" s="75"/>
      <c r="NL14" s="75"/>
      <c r="NM14" s="75"/>
      <c r="NN14" s="75"/>
      <c r="NO14" s="76"/>
      <c r="NP14" s="74"/>
      <c r="NQ14" s="75"/>
      <c r="NR14" s="75"/>
      <c r="NS14" s="75"/>
      <c r="NT14" s="75"/>
      <c r="NU14" s="75"/>
      <c r="NV14" s="76"/>
      <c r="NW14" s="74"/>
      <c r="NX14" s="75"/>
      <c r="NY14" s="75"/>
      <c r="NZ14" s="75"/>
      <c r="OA14" s="75"/>
      <c r="OB14" s="75"/>
      <c r="OC14" s="76"/>
      <c r="OD14" s="74"/>
      <c r="OE14" s="75"/>
      <c r="OF14" s="75"/>
      <c r="OG14" s="75"/>
      <c r="OH14" s="75"/>
      <c r="OI14" s="75"/>
      <c r="OJ14" s="75"/>
      <c r="OK14" s="74"/>
      <c r="OL14" s="75"/>
      <c r="OM14" s="75"/>
      <c r="ON14" s="75"/>
      <c r="OO14" s="75"/>
      <c r="OP14" s="75"/>
      <c r="OQ14" s="76"/>
      <c r="OR14" s="75"/>
      <c r="OS14" s="75"/>
      <c r="OT14" s="75"/>
      <c r="OU14" s="75"/>
      <c r="OV14" s="75"/>
      <c r="OW14" s="75"/>
      <c r="OX14" s="76"/>
      <c r="OY14" s="74"/>
      <c r="OZ14" s="75"/>
      <c r="PA14" s="75"/>
      <c r="PB14" s="75"/>
      <c r="PC14" s="75"/>
      <c r="PD14" s="75"/>
      <c r="PE14" s="76"/>
      <c r="PF14" s="74"/>
      <c r="PG14" s="75"/>
      <c r="PH14" s="75"/>
      <c r="PI14" s="75"/>
      <c r="PJ14" s="75"/>
      <c r="PK14" s="75"/>
      <c r="PL14" s="76"/>
      <c r="PM14" s="74"/>
      <c r="PN14" s="75"/>
      <c r="PO14" s="75"/>
      <c r="PP14" s="75"/>
      <c r="PQ14" s="75"/>
      <c r="PR14" s="75"/>
      <c r="PS14" s="76"/>
      <c r="PT14" s="74"/>
      <c r="PU14" s="75"/>
      <c r="PV14" s="75"/>
      <c r="PW14" s="75"/>
      <c r="PX14" s="75"/>
      <c r="PY14" s="75"/>
      <c r="PZ14" s="76"/>
      <c r="QA14" s="74"/>
      <c r="QB14" s="75"/>
      <c r="QC14" s="75"/>
      <c r="QD14" s="75"/>
      <c r="QE14" s="75"/>
      <c r="QF14" s="75"/>
      <c r="QG14" s="76"/>
      <c r="QH14" s="74"/>
      <c r="QI14" s="75"/>
      <c r="QJ14" s="75"/>
      <c r="QK14" s="75"/>
      <c r="QL14" s="75"/>
      <c r="QM14" s="75"/>
      <c r="QN14" s="76"/>
      <c r="QO14" s="74"/>
      <c r="QP14" s="75"/>
      <c r="QQ14" s="75"/>
      <c r="QR14" s="75"/>
      <c r="QS14" s="75"/>
      <c r="QT14" s="75"/>
      <c r="QU14" s="76"/>
      <c r="QV14" s="74"/>
      <c r="QW14" s="75"/>
      <c r="QX14" s="75"/>
      <c r="QY14" s="75"/>
      <c r="QZ14" s="75"/>
      <c r="RA14" s="75"/>
      <c r="RB14" s="76"/>
      <c r="RC14" s="74"/>
      <c r="RD14" s="75"/>
      <c r="RE14" s="75"/>
      <c r="RF14" s="75"/>
      <c r="RG14" s="75"/>
      <c r="RH14" s="75"/>
      <c r="RI14" s="76"/>
      <c r="RJ14" s="74"/>
      <c r="RK14" s="75"/>
      <c r="RL14" s="75"/>
      <c r="RM14" s="75"/>
      <c r="RN14" s="75"/>
      <c r="RO14" s="75"/>
      <c r="RP14" s="76"/>
      <c r="RQ14" s="74"/>
      <c r="RR14" s="75"/>
      <c r="RS14" s="75"/>
      <c r="RT14" s="75"/>
      <c r="RU14" s="75"/>
      <c r="RV14" s="75"/>
      <c r="RW14" s="76"/>
      <c r="RX14" s="74"/>
      <c r="RY14" s="75"/>
      <c r="RZ14" s="75"/>
      <c r="SA14" s="75"/>
      <c r="SB14" s="75"/>
      <c r="SC14" s="75"/>
      <c r="SD14" s="76"/>
      <c r="SE14" s="74"/>
      <c r="SF14" s="75"/>
      <c r="SG14" s="75"/>
      <c r="SH14" s="75"/>
      <c r="SI14" s="75"/>
      <c r="SJ14" s="75"/>
      <c r="SK14" s="75"/>
      <c r="SL14" s="74"/>
      <c r="SM14" s="75"/>
      <c r="SN14" s="75"/>
      <c r="SO14" s="75"/>
      <c r="SP14" s="75"/>
      <c r="SQ14" s="75"/>
      <c r="SR14" s="76"/>
      <c r="SY14" s="194"/>
      <c r="TF14" s="194"/>
      <c r="TM14" s="194"/>
      <c r="TT14" s="194"/>
      <c r="UA14" s="194"/>
      <c r="UH14" s="194"/>
      <c r="UO14" s="194"/>
      <c r="UV14" s="212"/>
      <c r="BOF14" s="212"/>
    </row>
    <row r="15" spans="1:1748" s="41" customFormat="1" ht="27.75" customHeight="1">
      <c r="A15" s="157">
        <v>1</v>
      </c>
      <c r="B15" s="336"/>
      <c r="C15" s="232" t="s">
        <v>3688</v>
      </c>
      <c r="D15" s="139">
        <v>44511</v>
      </c>
      <c r="E15" s="107">
        <v>44565</v>
      </c>
      <c r="F15" s="107">
        <v>44579</v>
      </c>
      <c r="G15" s="158">
        <v>44588</v>
      </c>
      <c r="H15" s="159">
        <f t="shared" si="233"/>
        <v>9</v>
      </c>
      <c r="I15" s="168"/>
      <c r="J15" s="38"/>
      <c r="K15" s="38"/>
      <c r="L15" s="38"/>
      <c r="M15" s="38"/>
      <c r="N15" s="38"/>
      <c r="O15" s="39"/>
      <c r="P15" s="37"/>
      <c r="Q15" s="38"/>
      <c r="R15" s="38"/>
      <c r="S15" s="38"/>
      <c r="T15" s="38"/>
      <c r="U15" s="38"/>
      <c r="V15" s="39"/>
      <c r="W15" s="37"/>
      <c r="X15" s="38"/>
      <c r="Y15" s="38"/>
      <c r="Z15" s="38"/>
      <c r="AA15" s="38"/>
      <c r="AB15" s="38"/>
      <c r="AC15" s="39"/>
      <c r="AD15" s="37"/>
      <c r="AE15" s="38"/>
      <c r="AF15" s="38"/>
      <c r="AG15" s="38"/>
      <c r="AH15" s="38"/>
      <c r="AI15" s="38"/>
      <c r="AJ15" s="39"/>
      <c r="AK15" s="37"/>
      <c r="AL15" s="38"/>
      <c r="AM15" s="38"/>
      <c r="AN15" s="38"/>
      <c r="AO15" s="38"/>
      <c r="AP15" s="38"/>
      <c r="AQ15" s="39"/>
      <c r="AR15" s="37"/>
      <c r="AS15" s="38"/>
      <c r="AT15" s="38"/>
      <c r="AU15" s="38"/>
      <c r="AV15" s="38"/>
      <c r="AW15" s="38"/>
      <c r="AX15" s="38"/>
      <c r="AY15" s="37"/>
      <c r="AZ15" s="38"/>
      <c r="BA15" s="38"/>
      <c r="BB15" s="38"/>
      <c r="BC15" s="38"/>
      <c r="BD15" s="38"/>
      <c r="BE15" s="39"/>
      <c r="BF15" s="37"/>
      <c r="BG15" s="38"/>
      <c r="BH15" s="38"/>
      <c r="BI15" s="38"/>
      <c r="BJ15" s="38"/>
      <c r="BK15" s="38"/>
      <c r="BL15" s="39"/>
      <c r="BM15" s="37"/>
      <c r="BN15" s="38"/>
      <c r="BO15" s="38"/>
      <c r="BP15" s="38"/>
      <c r="BQ15" s="38"/>
      <c r="BR15" s="38"/>
      <c r="BS15" s="39"/>
      <c r="BT15" s="37"/>
      <c r="BU15" s="38"/>
      <c r="BV15" s="38"/>
      <c r="BW15" s="38"/>
      <c r="BX15" s="38"/>
      <c r="BY15" s="38"/>
      <c r="BZ15" s="39"/>
      <c r="CA15" s="37"/>
      <c r="CB15" s="38"/>
      <c r="CC15" s="38"/>
      <c r="CD15" s="38"/>
      <c r="CE15" s="38"/>
      <c r="CF15" s="38"/>
      <c r="CG15" s="39"/>
      <c r="CH15" s="37"/>
      <c r="CI15" s="38"/>
      <c r="CJ15" s="38"/>
      <c r="CK15" s="38"/>
      <c r="CL15" s="38"/>
      <c r="CM15" s="38"/>
      <c r="CN15" s="39"/>
      <c r="CO15" s="37"/>
      <c r="CP15" s="38"/>
      <c r="CQ15" s="38"/>
      <c r="CR15" s="38"/>
      <c r="CS15" s="38"/>
      <c r="CT15" s="38"/>
      <c r="CU15" s="38"/>
      <c r="CV15" s="37"/>
      <c r="CW15" s="38"/>
      <c r="CX15" s="38"/>
      <c r="CY15" s="38"/>
      <c r="CZ15" s="38"/>
      <c r="DA15" s="38"/>
      <c r="DB15" s="38"/>
      <c r="DC15" s="37"/>
      <c r="DD15" s="38"/>
      <c r="DE15" s="38"/>
      <c r="DF15" s="38"/>
      <c r="DG15" s="38"/>
      <c r="DH15" s="38"/>
      <c r="DI15" s="39"/>
      <c r="DJ15" s="37"/>
      <c r="DK15" s="38"/>
      <c r="DL15" s="38"/>
      <c r="DM15" s="38"/>
      <c r="DN15" s="38"/>
      <c r="DO15" s="38"/>
      <c r="DP15" s="39"/>
      <c r="DQ15" s="37"/>
      <c r="DR15" s="38"/>
      <c r="DS15" s="38"/>
      <c r="DT15" s="38"/>
      <c r="DU15" s="38"/>
      <c r="DV15" s="38"/>
      <c r="DW15" s="39"/>
      <c r="DX15" s="37"/>
      <c r="DY15" s="38"/>
      <c r="DZ15" s="38"/>
      <c r="EA15" s="38"/>
      <c r="EB15" s="38"/>
      <c r="EC15" s="38"/>
      <c r="ED15" s="39"/>
      <c r="EE15" s="37"/>
      <c r="EF15" s="38"/>
      <c r="EG15" s="38"/>
      <c r="EH15" s="38"/>
      <c r="EI15" s="38"/>
      <c r="EJ15" s="38"/>
      <c r="EK15" s="39"/>
      <c r="EL15" s="37"/>
      <c r="EM15" s="38"/>
      <c r="EN15" s="38"/>
      <c r="EO15" s="38"/>
      <c r="EP15" s="38"/>
      <c r="EQ15" s="38"/>
      <c r="ER15" s="39"/>
      <c r="ES15" s="37"/>
      <c r="ET15" s="38"/>
      <c r="EU15" s="38"/>
      <c r="EV15" s="38"/>
      <c r="EW15" s="38"/>
      <c r="EX15" s="38"/>
      <c r="EY15" s="39"/>
      <c r="EZ15" s="37"/>
      <c r="FA15" s="38"/>
      <c r="FB15" s="38"/>
      <c r="FC15" s="38"/>
      <c r="FD15" s="38"/>
      <c r="FE15" s="38"/>
      <c r="FF15" s="39"/>
      <c r="FG15" s="37"/>
      <c r="FH15" s="38"/>
      <c r="FI15" s="38"/>
      <c r="FJ15" s="38"/>
      <c r="FK15" s="38"/>
      <c r="FL15" s="38"/>
      <c r="FM15" s="39"/>
      <c r="FN15" s="37"/>
      <c r="FO15" s="38"/>
      <c r="FP15" s="38"/>
      <c r="FQ15" s="38"/>
      <c r="FR15" s="38"/>
      <c r="FS15" s="38"/>
      <c r="FT15" s="39"/>
      <c r="FU15" s="37"/>
      <c r="FV15" s="38"/>
      <c r="FW15" s="38"/>
      <c r="FX15" s="38"/>
      <c r="FY15" s="38"/>
      <c r="FZ15" s="38"/>
      <c r="GA15" s="39"/>
      <c r="GB15" s="37"/>
      <c r="GC15" s="38"/>
      <c r="GD15" s="38"/>
      <c r="GE15" s="38"/>
      <c r="GF15" s="38"/>
      <c r="GG15" s="38"/>
      <c r="GH15" s="39"/>
      <c r="GI15" s="37"/>
      <c r="GJ15" s="38"/>
      <c r="GK15" s="38"/>
      <c r="GL15" s="38"/>
      <c r="GM15" s="38"/>
      <c r="GN15" s="38"/>
      <c r="GO15" s="39"/>
      <c r="GP15" s="37"/>
      <c r="GQ15" s="38"/>
      <c r="GR15" s="38"/>
      <c r="GS15" s="38"/>
      <c r="GT15" s="38"/>
      <c r="GU15" s="38"/>
      <c r="GV15" s="40"/>
      <c r="GW15" s="168"/>
      <c r="GX15" s="38"/>
      <c r="GY15" s="38"/>
      <c r="GZ15" s="38"/>
      <c r="HA15" s="38"/>
      <c r="HB15" s="38"/>
      <c r="HC15" s="39"/>
      <c r="HD15" s="37"/>
      <c r="HE15" s="38"/>
      <c r="HF15" s="38"/>
      <c r="HG15" s="38"/>
      <c r="HH15" s="38"/>
      <c r="HI15" s="38"/>
      <c r="HJ15" s="39"/>
      <c r="HK15" s="37"/>
      <c r="HL15" s="38"/>
      <c r="HM15" s="38"/>
      <c r="HN15" s="38"/>
      <c r="HO15" s="38"/>
      <c r="HP15" s="38"/>
      <c r="HQ15" s="39"/>
      <c r="HR15" s="37"/>
      <c r="HS15" s="38"/>
      <c r="HT15" s="38"/>
      <c r="HU15" s="38"/>
      <c r="HV15" s="38"/>
      <c r="HW15" s="38"/>
      <c r="HX15" s="39"/>
      <c r="HY15" s="37"/>
      <c r="HZ15" s="38"/>
      <c r="IA15" s="38"/>
      <c r="IB15" s="38"/>
      <c r="IC15" s="38"/>
      <c r="ID15" s="38"/>
      <c r="IE15" s="39"/>
      <c r="IF15" s="37"/>
      <c r="IG15" s="38"/>
      <c r="IH15" s="38"/>
      <c r="II15" s="38"/>
      <c r="IJ15" s="38"/>
      <c r="IK15" s="38"/>
      <c r="IL15" s="39"/>
      <c r="IM15" s="37"/>
      <c r="IN15" s="38"/>
      <c r="IO15" s="38"/>
      <c r="IP15" s="38"/>
      <c r="IQ15" s="38"/>
      <c r="IR15" s="38"/>
      <c r="IS15" s="39"/>
      <c r="IT15" s="37"/>
      <c r="IU15" s="38"/>
      <c r="IV15" s="38"/>
      <c r="IW15" s="38"/>
      <c r="IX15" s="38"/>
      <c r="IY15" s="38"/>
      <c r="IZ15" s="39"/>
      <c r="JA15" s="37"/>
      <c r="JB15" s="38"/>
      <c r="JC15" s="38"/>
      <c r="JD15" s="38"/>
      <c r="JE15" s="38"/>
      <c r="JF15" s="38"/>
      <c r="JG15" s="39"/>
      <c r="JH15" s="37"/>
      <c r="JI15" s="38"/>
      <c r="JJ15" s="38"/>
      <c r="JK15" s="38"/>
      <c r="JL15" s="38"/>
      <c r="JM15" s="38"/>
      <c r="JN15" s="39"/>
      <c r="JO15" s="37"/>
      <c r="JP15" s="38"/>
      <c r="JQ15" s="38"/>
      <c r="JR15" s="38"/>
      <c r="JS15" s="38"/>
      <c r="JT15" s="38"/>
      <c r="JU15" s="39"/>
      <c r="JV15" s="37"/>
      <c r="JW15" s="38"/>
      <c r="JX15" s="38"/>
      <c r="JY15" s="38"/>
      <c r="JZ15" s="38"/>
      <c r="KA15" s="38"/>
      <c r="KB15" s="39"/>
      <c r="KC15" s="37"/>
      <c r="KD15" s="38"/>
      <c r="KE15" s="38"/>
      <c r="KF15" s="38"/>
      <c r="KG15" s="38"/>
      <c r="KH15" s="38"/>
      <c r="KI15" s="39"/>
      <c r="KJ15" s="37"/>
      <c r="KK15" s="38"/>
      <c r="KL15" s="38"/>
      <c r="KM15" s="38"/>
      <c r="KN15" s="38"/>
      <c r="KO15" s="38"/>
      <c r="KP15" s="39"/>
      <c r="KQ15" s="37"/>
      <c r="KR15" s="38"/>
      <c r="KS15" s="38"/>
      <c r="KT15" s="38"/>
      <c r="KU15" s="38"/>
      <c r="KV15" s="38"/>
      <c r="KW15" s="39"/>
      <c r="KX15" s="37"/>
      <c r="KY15" s="38"/>
      <c r="KZ15" s="38"/>
      <c r="LA15" s="38"/>
      <c r="LB15" s="38"/>
      <c r="LC15" s="38"/>
      <c r="LD15" s="39"/>
      <c r="LE15" s="37"/>
      <c r="LF15" s="38"/>
      <c r="LG15" s="38"/>
      <c r="LH15" s="38"/>
      <c r="LI15" s="38"/>
      <c r="LJ15" s="38"/>
      <c r="LK15" s="39"/>
      <c r="LL15" s="37"/>
      <c r="LM15" s="38"/>
      <c r="LN15" s="38"/>
      <c r="LO15" s="38"/>
      <c r="LP15" s="38"/>
      <c r="LQ15" s="38"/>
      <c r="LR15" s="39"/>
      <c r="LS15" s="37"/>
      <c r="LT15" s="38"/>
      <c r="LU15" s="38"/>
      <c r="LV15" s="38"/>
      <c r="LW15" s="38"/>
      <c r="LX15" s="38"/>
      <c r="LY15" s="39"/>
      <c r="LZ15" s="37"/>
      <c r="MA15" s="38"/>
      <c r="MB15" s="38"/>
      <c r="MC15" s="38"/>
      <c r="MD15" s="38"/>
      <c r="ME15" s="38"/>
      <c r="MF15" s="39"/>
      <c r="MG15" s="37"/>
      <c r="MH15" s="38"/>
      <c r="MI15" s="38"/>
      <c r="MJ15" s="38"/>
      <c r="MK15" s="38"/>
      <c r="ML15" s="38"/>
      <c r="MM15" s="39"/>
      <c r="MN15" s="37"/>
      <c r="MO15" s="38"/>
      <c r="MP15" s="38"/>
      <c r="MQ15" s="38"/>
      <c r="MR15" s="38"/>
      <c r="MS15" s="38"/>
      <c r="MT15" s="38"/>
      <c r="MU15" s="37"/>
      <c r="MV15" s="38"/>
      <c r="MW15" s="38"/>
      <c r="MX15" s="38"/>
      <c r="MY15" s="38"/>
      <c r="MZ15" s="38"/>
      <c r="NA15" s="39"/>
      <c r="NB15" s="37"/>
      <c r="NC15" s="38"/>
      <c r="ND15" s="38"/>
      <c r="NE15" s="38"/>
      <c r="NF15" s="38"/>
      <c r="NG15" s="38"/>
      <c r="NH15" s="39"/>
      <c r="NI15" s="37"/>
      <c r="NJ15" s="38"/>
      <c r="NK15" s="38"/>
      <c r="NL15" s="38"/>
      <c r="NM15" s="38"/>
      <c r="NN15" s="38"/>
      <c r="NO15" s="39"/>
      <c r="NP15" s="37"/>
      <c r="NQ15" s="38"/>
      <c r="NR15" s="38"/>
      <c r="NS15" s="38"/>
      <c r="NT15" s="38"/>
      <c r="NU15" s="38"/>
      <c r="NV15" s="39"/>
      <c r="NW15" s="37"/>
      <c r="NX15" s="38"/>
      <c r="NY15" s="38"/>
      <c r="NZ15" s="38"/>
      <c r="OA15" s="38"/>
      <c r="OB15" s="38"/>
      <c r="OC15" s="39"/>
      <c r="OD15" s="37"/>
      <c r="OE15" s="38"/>
      <c r="OF15" s="38"/>
      <c r="OG15" s="38"/>
      <c r="OH15" s="38"/>
      <c r="OI15" s="38"/>
      <c r="OJ15" s="38"/>
      <c r="OK15" s="37"/>
      <c r="OL15" s="38"/>
      <c r="OM15" s="38"/>
      <c r="ON15" s="38"/>
      <c r="OO15" s="38"/>
      <c r="OP15" s="38"/>
      <c r="OQ15" s="39"/>
      <c r="OR15" s="38"/>
      <c r="OS15" s="38"/>
      <c r="OT15" s="38"/>
      <c r="OU15" s="38"/>
      <c r="OV15" s="38"/>
      <c r="OW15" s="38"/>
      <c r="OX15" s="39"/>
      <c r="OY15" s="37"/>
      <c r="OZ15" s="38"/>
      <c r="PA15" s="38"/>
      <c r="PB15" s="38"/>
      <c r="PC15" s="38"/>
      <c r="PD15" s="38"/>
      <c r="PE15" s="39"/>
      <c r="PF15" s="37"/>
      <c r="PG15" s="38"/>
      <c r="PH15" s="38"/>
      <c r="PI15" s="38"/>
      <c r="PJ15" s="38"/>
      <c r="PK15" s="38"/>
      <c r="PL15" s="39"/>
      <c r="PM15" s="37"/>
      <c r="PN15" s="38"/>
      <c r="PO15" s="38"/>
      <c r="PP15" s="38"/>
      <c r="PQ15" s="38"/>
      <c r="PR15" s="38"/>
      <c r="PS15" s="39"/>
      <c r="PT15" s="37"/>
      <c r="PU15" s="38"/>
      <c r="PV15" s="38"/>
      <c r="PW15" s="38"/>
      <c r="PX15" s="38"/>
      <c r="PY15" s="38"/>
      <c r="PZ15" s="39"/>
      <c r="QA15" s="37"/>
      <c r="QB15" s="38"/>
      <c r="QC15" s="38"/>
      <c r="QD15" s="38"/>
      <c r="QE15" s="38"/>
      <c r="QF15" s="38"/>
      <c r="QG15" s="39"/>
      <c r="QH15" s="37"/>
      <c r="QI15" s="38"/>
      <c r="QJ15" s="38"/>
      <c r="QK15" s="38"/>
      <c r="QL15" s="38"/>
      <c r="QM15" s="38"/>
      <c r="QN15" s="39"/>
      <c r="QO15" s="37"/>
      <c r="QP15" s="38"/>
      <c r="QQ15" s="38"/>
      <c r="QR15" s="38"/>
      <c r="QS15" s="38"/>
      <c r="QT15" s="38"/>
      <c r="QU15" s="39"/>
      <c r="QV15" s="37"/>
      <c r="QW15" s="38"/>
      <c r="QX15" s="38"/>
      <c r="QY15" s="38"/>
      <c r="QZ15" s="38"/>
      <c r="RA15" s="38"/>
      <c r="RB15" s="39"/>
      <c r="RC15" s="37"/>
      <c r="RD15" s="38"/>
      <c r="RE15" s="38"/>
      <c r="RF15" s="38"/>
      <c r="RG15" s="38"/>
      <c r="RH15" s="38"/>
      <c r="RI15" s="39"/>
      <c r="RJ15" s="37"/>
      <c r="RK15" s="38"/>
      <c r="RL15" s="38"/>
      <c r="RM15" s="38"/>
      <c r="RN15" s="38"/>
      <c r="RO15" s="38"/>
      <c r="RP15" s="39"/>
      <c r="RQ15" s="37"/>
      <c r="RR15" s="38"/>
      <c r="RS15" s="38"/>
      <c r="RT15" s="38"/>
      <c r="RU15" s="38"/>
      <c r="RV15" s="38"/>
      <c r="RW15" s="39"/>
      <c r="RX15" s="37"/>
      <c r="RY15" s="38"/>
      <c r="RZ15" s="38"/>
      <c r="SA15" s="38"/>
      <c r="SB15" s="38"/>
      <c r="SC15" s="38"/>
      <c r="SD15" s="39"/>
      <c r="SE15" s="37"/>
      <c r="SF15" s="38"/>
      <c r="SG15" s="38"/>
      <c r="SH15" s="38"/>
      <c r="SI15" s="38"/>
      <c r="SJ15" s="38"/>
      <c r="SK15" s="38"/>
      <c r="SL15" s="37"/>
      <c r="SM15" s="38"/>
      <c r="SN15" s="38"/>
      <c r="SO15" s="38"/>
      <c r="SP15" s="38"/>
      <c r="SQ15" s="38"/>
      <c r="SR15" s="39"/>
      <c r="SY15" s="195"/>
      <c r="TF15" s="195"/>
      <c r="TM15" s="195"/>
      <c r="TT15" s="195"/>
      <c r="UA15" s="195"/>
      <c r="UH15" s="195"/>
      <c r="UO15" s="195"/>
      <c r="UV15" s="211"/>
      <c r="BOF15" s="211"/>
    </row>
    <row r="16" spans="1:1748" s="41" customFormat="1" ht="27.75" customHeight="1">
      <c r="A16" s="157">
        <v>1</v>
      </c>
      <c r="B16" s="336"/>
      <c r="C16" s="232" t="s">
        <v>3717</v>
      </c>
      <c r="D16" s="139">
        <v>44545</v>
      </c>
      <c r="E16" s="107">
        <v>44550</v>
      </c>
      <c r="F16" s="107">
        <v>44589</v>
      </c>
      <c r="G16" s="158">
        <v>44642</v>
      </c>
      <c r="H16" s="159">
        <f t="shared" si="233"/>
        <v>53</v>
      </c>
      <c r="I16" s="168"/>
      <c r="J16" s="38"/>
      <c r="K16" s="38"/>
      <c r="L16" s="38"/>
      <c r="M16" s="38"/>
      <c r="N16" s="38"/>
      <c r="O16" s="39"/>
      <c r="P16" s="37"/>
      <c r="Q16" s="38"/>
      <c r="R16" s="38"/>
      <c r="S16" s="38"/>
      <c r="T16" s="38"/>
      <c r="U16" s="38"/>
      <c r="V16" s="39"/>
      <c r="W16" s="37"/>
      <c r="X16" s="38"/>
      <c r="Y16" s="38"/>
      <c r="Z16" s="38"/>
      <c r="AA16" s="38"/>
      <c r="AB16" s="38"/>
      <c r="AC16" s="39"/>
      <c r="AD16" s="37"/>
      <c r="AE16" s="38"/>
      <c r="AF16" s="38"/>
      <c r="AG16" s="38"/>
      <c r="AH16" s="38"/>
      <c r="AI16" s="38"/>
      <c r="AJ16" s="39"/>
      <c r="AK16" s="37"/>
      <c r="AL16" s="38"/>
      <c r="AM16" s="38"/>
      <c r="AN16" s="38"/>
      <c r="AO16" s="38"/>
      <c r="AP16" s="38"/>
      <c r="AQ16" s="39"/>
      <c r="AR16" s="37"/>
      <c r="AS16" s="38"/>
      <c r="AT16" s="38"/>
      <c r="AU16" s="38"/>
      <c r="AV16" s="38"/>
      <c r="AW16" s="38"/>
      <c r="AX16" s="38"/>
      <c r="AY16" s="37"/>
      <c r="AZ16" s="38"/>
      <c r="BA16" s="38"/>
      <c r="BB16" s="38"/>
      <c r="BC16" s="38"/>
      <c r="BD16" s="38"/>
      <c r="BE16" s="39"/>
      <c r="BF16" s="37"/>
      <c r="BG16" s="38"/>
      <c r="BH16" s="38"/>
      <c r="BI16" s="38"/>
      <c r="BJ16" s="38"/>
      <c r="BK16" s="38"/>
      <c r="BL16" s="39"/>
      <c r="BM16" s="37"/>
      <c r="BN16" s="38"/>
      <c r="BO16" s="38"/>
      <c r="BP16" s="38"/>
      <c r="BQ16" s="38"/>
      <c r="BR16" s="38"/>
      <c r="BS16" s="39"/>
      <c r="BT16" s="37"/>
      <c r="BU16" s="38"/>
      <c r="BV16" s="38"/>
      <c r="BW16" s="38"/>
      <c r="BX16" s="38"/>
      <c r="BY16" s="38"/>
      <c r="BZ16" s="39"/>
      <c r="CA16" s="37"/>
      <c r="CB16" s="38"/>
      <c r="CC16" s="38"/>
      <c r="CD16" s="38"/>
      <c r="CE16" s="38"/>
      <c r="CF16" s="38"/>
      <c r="CG16" s="39"/>
      <c r="CH16" s="37"/>
      <c r="CI16" s="38"/>
      <c r="CJ16" s="38"/>
      <c r="CK16" s="38"/>
      <c r="CL16" s="38"/>
      <c r="CM16" s="38"/>
      <c r="CN16" s="39"/>
      <c r="CO16" s="37"/>
      <c r="CP16" s="38"/>
      <c r="CQ16" s="38"/>
      <c r="CR16" s="38"/>
      <c r="CS16" s="38"/>
      <c r="CT16" s="38"/>
      <c r="CU16" s="38"/>
      <c r="CV16" s="37"/>
      <c r="CW16" s="38"/>
      <c r="CX16" s="38"/>
      <c r="CY16" s="38"/>
      <c r="CZ16" s="38"/>
      <c r="DA16" s="38"/>
      <c r="DB16" s="38"/>
      <c r="DC16" s="37"/>
      <c r="DD16" s="38"/>
      <c r="DE16" s="38"/>
      <c r="DF16" s="38"/>
      <c r="DG16" s="38"/>
      <c r="DH16" s="38"/>
      <c r="DI16" s="39"/>
      <c r="DJ16" s="37"/>
      <c r="DK16" s="38"/>
      <c r="DL16" s="38"/>
      <c r="DM16" s="38"/>
      <c r="DN16" s="38"/>
      <c r="DO16" s="38"/>
      <c r="DP16" s="39"/>
      <c r="DQ16" s="37"/>
      <c r="DR16" s="38"/>
      <c r="DS16" s="38"/>
      <c r="DT16" s="38"/>
      <c r="DU16" s="38"/>
      <c r="DV16" s="38"/>
      <c r="DW16" s="39"/>
      <c r="DX16" s="37"/>
      <c r="DY16" s="38"/>
      <c r="DZ16" s="38"/>
      <c r="EA16" s="38"/>
      <c r="EB16" s="38"/>
      <c r="EC16" s="38"/>
      <c r="ED16" s="39"/>
      <c r="EE16" s="37"/>
      <c r="EF16" s="38"/>
      <c r="EG16" s="38"/>
      <c r="EH16" s="38"/>
      <c r="EI16" s="38"/>
      <c r="EJ16" s="38"/>
      <c r="EK16" s="39"/>
      <c r="EL16" s="37"/>
      <c r="EM16" s="38"/>
      <c r="EN16" s="38"/>
      <c r="EO16" s="38"/>
      <c r="EP16" s="38"/>
      <c r="EQ16" s="38"/>
      <c r="ER16" s="39"/>
      <c r="ES16" s="37"/>
      <c r="ET16" s="38"/>
      <c r="EU16" s="38"/>
      <c r="EV16" s="38"/>
      <c r="EW16" s="38"/>
      <c r="EX16" s="38"/>
      <c r="EY16" s="39"/>
      <c r="EZ16" s="37"/>
      <c r="FA16" s="38"/>
      <c r="FB16" s="38"/>
      <c r="FC16" s="38"/>
      <c r="FD16" s="38"/>
      <c r="FE16" s="38"/>
      <c r="FF16" s="39"/>
      <c r="FG16" s="37"/>
      <c r="FH16" s="38"/>
      <c r="FI16" s="38"/>
      <c r="FJ16" s="38"/>
      <c r="FK16" s="38"/>
      <c r="FL16" s="38"/>
      <c r="FM16" s="39"/>
      <c r="FN16" s="37"/>
      <c r="FO16" s="38"/>
      <c r="FP16" s="38"/>
      <c r="FQ16" s="38"/>
      <c r="FR16" s="38"/>
      <c r="FS16" s="38"/>
      <c r="FT16" s="39"/>
      <c r="FU16" s="37"/>
      <c r="FV16" s="38"/>
      <c r="FW16" s="38"/>
      <c r="FX16" s="38"/>
      <c r="FY16" s="38"/>
      <c r="FZ16" s="38"/>
      <c r="GA16" s="39"/>
      <c r="GB16" s="37"/>
      <c r="GC16" s="38"/>
      <c r="GD16" s="38"/>
      <c r="GE16" s="38"/>
      <c r="GF16" s="38"/>
      <c r="GG16" s="38"/>
      <c r="GH16" s="39"/>
      <c r="GI16" s="37"/>
      <c r="GJ16" s="38"/>
      <c r="GK16" s="38"/>
      <c r="GL16" s="38"/>
      <c r="GM16" s="38"/>
      <c r="GN16" s="38"/>
      <c r="GO16" s="39"/>
      <c r="GP16" s="37"/>
      <c r="GQ16" s="38"/>
      <c r="GR16" s="38"/>
      <c r="GS16" s="38"/>
      <c r="GT16" s="38"/>
      <c r="GU16" s="38"/>
      <c r="GV16" s="40"/>
      <c r="GW16" s="168"/>
      <c r="GX16" s="38"/>
      <c r="GY16" s="38"/>
      <c r="GZ16" s="38"/>
      <c r="HA16" s="38"/>
      <c r="HB16" s="38"/>
      <c r="HC16" s="39"/>
      <c r="HD16" s="37"/>
      <c r="HE16" s="38"/>
      <c r="HF16" s="38"/>
      <c r="HG16" s="38"/>
      <c r="HH16" s="38"/>
      <c r="HI16" s="38"/>
      <c r="HJ16" s="39"/>
      <c r="HK16" s="37"/>
      <c r="HL16" s="38"/>
      <c r="HM16" s="38"/>
      <c r="HN16" s="38"/>
      <c r="HO16" s="38"/>
      <c r="HP16" s="38"/>
      <c r="HQ16" s="39"/>
      <c r="HR16" s="37"/>
      <c r="HS16" s="38"/>
      <c r="HT16" s="38"/>
      <c r="HU16" s="38"/>
      <c r="HV16" s="38"/>
      <c r="HW16" s="38"/>
      <c r="HX16" s="39"/>
      <c r="HY16" s="37"/>
      <c r="HZ16" s="38"/>
      <c r="IA16" s="38"/>
      <c r="IB16" s="38"/>
      <c r="IC16" s="38"/>
      <c r="ID16" s="38"/>
      <c r="IE16" s="39"/>
      <c r="IF16" s="37"/>
      <c r="IG16" s="38"/>
      <c r="IH16" s="38"/>
      <c r="II16" s="38"/>
      <c r="IJ16" s="38"/>
      <c r="IK16" s="38"/>
      <c r="IL16" s="39"/>
      <c r="IM16" s="37"/>
      <c r="IN16" s="38"/>
      <c r="IO16" s="38"/>
      <c r="IP16" s="38"/>
      <c r="IQ16" s="38"/>
      <c r="IR16" s="38"/>
      <c r="IS16" s="39"/>
      <c r="IT16" s="37"/>
      <c r="IU16" s="38"/>
      <c r="IV16" s="38"/>
      <c r="IW16" s="38"/>
      <c r="IX16" s="38"/>
      <c r="IY16" s="38"/>
      <c r="IZ16" s="39"/>
      <c r="JA16" s="37"/>
      <c r="JB16" s="38"/>
      <c r="JC16" s="38"/>
      <c r="JD16" s="38"/>
      <c r="JE16" s="38"/>
      <c r="JF16" s="38"/>
      <c r="JG16" s="39"/>
      <c r="JH16" s="37"/>
      <c r="JI16" s="38"/>
      <c r="JJ16" s="38"/>
      <c r="JK16" s="38"/>
      <c r="JL16" s="38"/>
      <c r="JM16" s="38"/>
      <c r="JN16" s="39"/>
      <c r="JO16" s="37"/>
      <c r="JP16" s="38"/>
      <c r="JQ16" s="38"/>
      <c r="JR16" s="38"/>
      <c r="JS16" s="38"/>
      <c r="JT16" s="38"/>
      <c r="JU16" s="39"/>
      <c r="JV16" s="37"/>
      <c r="JW16" s="38"/>
      <c r="JX16" s="38"/>
      <c r="JY16" s="38"/>
      <c r="JZ16" s="38"/>
      <c r="KA16" s="38"/>
      <c r="KB16" s="39"/>
      <c r="KC16" s="37"/>
      <c r="KD16" s="38"/>
      <c r="KE16" s="38"/>
      <c r="KF16" s="38"/>
      <c r="KG16" s="38"/>
      <c r="KH16" s="38"/>
      <c r="KI16" s="39"/>
      <c r="KJ16" s="37"/>
      <c r="KK16" s="38"/>
      <c r="KL16" s="38"/>
      <c r="KM16" s="38"/>
      <c r="KN16" s="38"/>
      <c r="KO16" s="38"/>
      <c r="KP16" s="39"/>
      <c r="KQ16" s="37"/>
      <c r="KR16" s="38"/>
      <c r="KS16" s="38"/>
      <c r="KT16" s="38"/>
      <c r="KU16" s="38"/>
      <c r="KV16" s="38"/>
      <c r="KW16" s="39"/>
      <c r="KX16" s="37"/>
      <c r="KY16" s="38"/>
      <c r="KZ16" s="38"/>
      <c r="LA16" s="38"/>
      <c r="LB16" s="38"/>
      <c r="LC16" s="38"/>
      <c r="LD16" s="39"/>
      <c r="LE16" s="37"/>
      <c r="LF16" s="38"/>
      <c r="LG16" s="38"/>
      <c r="LH16" s="38"/>
      <c r="LI16" s="38"/>
      <c r="LJ16" s="38"/>
      <c r="LK16" s="39"/>
      <c r="LL16" s="37"/>
      <c r="LM16" s="38"/>
      <c r="LN16" s="38"/>
      <c r="LO16" s="38"/>
      <c r="LP16" s="38"/>
      <c r="LQ16" s="38"/>
      <c r="LR16" s="39"/>
      <c r="LS16" s="37"/>
      <c r="LT16" s="38"/>
      <c r="LU16" s="38"/>
      <c r="LV16" s="38"/>
      <c r="LW16" s="38"/>
      <c r="LX16" s="38"/>
      <c r="LY16" s="39"/>
      <c r="LZ16" s="37"/>
      <c r="MA16" s="38"/>
      <c r="MB16" s="38"/>
      <c r="MC16" s="38"/>
      <c r="MD16" s="38"/>
      <c r="ME16" s="38"/>
      <c r="MF16" s="39"/>
      <c r="MG16" s="37"/>
      <c r="MH16" s="38"/>
      <c r="MI16" s="38"/>
      <c r="MJ16" s="38"/>
      <c r="MK16" s="38"/>
      <c r="ML16" s="38"/>
      <c r="MM16" s="39"/>
      <c r="MN16" s="37"/>
      <c r="MO16" s="38"/>
      <c r="MP16" s="38"/>
      <c r="MQ16" s="38"/>
      <c r="MR16" s="38"/>
      <c r="MS16" s="38"/>
      <c r="MT16" s="38"/>
      <c r="MU16" s="37"/>
      <c r="MV16" s="38"/>
      <c r="MW16" s="38"/>
      <c r="MX16" s="38"/>
      <c r="MY16" s="38"/>
      <c r="MZ16" s="38"/>
      <c r="NA16" s="39"/>
      <c r="NB16" s="37"/>
      <c r="NC16" s="38"/>
      <c r="ND16" s="38"/>
      <c r="NE16" s="38"/>
      <c r="NF16" s="38"/>
      <c r="NG16" s="38"/>
      <c r="NH16" s="39"/>
      <c r="NI16" s="37"/>
      <c r="NJ16" s="38"/>
      <c r="NK16" s="38"/>
      <c r="NL16" s="38"/>
      <c r="NM16" s="38"/>
      <c r="NN16" s="38"/>
      <c r="NO16" s="39"/>
      <c r="NP16" s="37"/>
      <c r="NQ16" s="38"/>
      <c r="NR16" s="38"/>
      <c r="NS16" s="38"/>
      <c r="NT16" s="38"/>
      <c r="NU16" s="38"/>
      <c r="NV16" s="39"/>
      <c r="NW16" s="37"/>
      <c r="NX16" s="38"/>
      <c r="NY16" s="38"/>
      <c r="NZ16" s="38"/>
      <c r="OA16" s="38"/>
      <c r="OB16" s="38"/>
      <c r="OC16" s="39"/>
      <c r="OD16" s="37"/>
      <c r="OE16" s="38"/>
      <c r="OF16" s="38"/>
      <c r="OG16" s="38"/>
      <c r="OH16" s="38"/>
      <c r="OI16" s="38"/>
      <c r="OJ16" s="38"/>
      <c r="OK16" s="37"/>
      <c r="OL16" s="38"/>
      <c r="OM16" s="38"/>
      <c r="ON16" s="38"/>
      <c r="OO16" s="38"/>
      <c r="OP16" s="38"/>
      <c r="OQ16" s="39"/>
      <c r="OR16" s="38"/>
      <c r="OS16" s="38"/>
      <c r="OT16" s="38"/>
      <c r="OU16" s="38"/>
      <c r="OV16" s="38"/>
      <c r="OW16" s="38"/>
      <c r="OX16" s="39"/>
      <c r="OY16" s="37"/>
      <c r="OZ16" s="38"/>
      <c r="PA16" s="38"/>
      <c r="PB16" s="38"/>
      <c r="PC16" s="38"/>
      <c r="PD16" s="38"/>
      <c r="PE16" s="39"/>
      <c r="PF16" s="37"/>
      <c r="PG16" s="38"/>
      <c r="PH16" s="38"/>
      <c r="PI16" s="38"/>
      <c r="PJ16" s="38"/>
      <c r="PK16" s="38"/>
      <c r="PL16" s="39"/>
      <c r="PM16" s="37"/>
      <c r="PN16" s="38"/>
      <c r="PO16" s="38"/>
      <c r="PP16" s="38"/>
      <c r="PQ16" s="38"/>
      <c r="PR16" s="38"/>
      <c r="PS16" s="39"/>
      <c r="PT16" s="37"/>
      <c r="PU16" s="38"/>
      <c r="PV16" s="38"/>
      <c r="PW16" s="38"/>
      <c r="PX16" s="38"/>
      <c r="PY16" s="38"/>
      <c r="PZ16" s="39"/>
      <c r="QA16" s="37"/>
      <c r="QB16" s="38"/>
      <c r="QC16" s="38"/>
      <c r="QD16" s="38"/>
      <c r="QE16" s="38"/>
      <c r="QF16" s="38"/>
      <c r="QG16" s="39"/>
      <c r="QH16" s="37"/>
      <c r="QI16" s="38"/>
      <c r="QJ16" s="38"/>
      <c r="QK16" s="38"/>
      <c r="QL16" s="38"/>
      <c r="QM16" s="38"/>
      <c r="QN16" s="39"/>
      <c r="QO16" s="37"/>
      <c r="QP16" s="38"/>
      <c r="QQ16" s="38"/>
      <c r="QR16" s="38"/>
      <c r="QS16" s="38"/>
      <c r="QT16" s="38"/>
      <c r="QU16" s="39"/>
      <c r="QV16" s="37"/>
      <c r="QW16" s="38"/>
      <c r="QX16" s="38"/>
      <c r="QY16" s="38"/>
      <c r="QZ16" s="38"/>
      <c r="RA16" s="38"/>
      <c r="RB16" s="39"/>
      <c r="RC16" s="37"/>
      <c r="RD16" s="38"/>
      <c r="RE16" s="38"/>
      <c r="RF16" s="38"/>
      <c r="RG16" s="38"/>
      <c r="RH16" s="38"/>
      <c r="RI16" s="39"/>
      <c r="RJ16" s="37"/>
      <c r="RK16" s="38"/>
      <c r="RL16" s="38"/>
      <c r="RM16" s="38"/>
      <c r="RN16" s="38"/>
      <c r="RO16" s="38"/>
      <c r="RP16" s="39"/>
      <c r="RQ16" s="37"/>
      <c r="RR16" s="38"/>
      <c r="RS16" s="38"/>
      <c r="RT16" s="38"/>
      <c r="RU16" s="38"/>
      <c r="RV16" s="38"/>
      <c r="RW16" s="39"/>
      <c r="RX16" s="37"/>
      <c r="RY16" s="38"/>
      <c r="RZ16" s="38"/>
      <c r="SA16" s="38"/>
      <c r="SB16" s="38"/>
      <c r="SC16" s="38"/>
      <c r="SD16" s="39"/>
      <c r="SE16" s="37"/>
      <c r="SF16" s="38"/>
      <c r="SG16" s="38"/>
      <c r="SH16" s="38"/>
      <c r="SI16" s="38"/>
      <c r="SJ16" s="38"/>
      <c r="SK16" s="38"/>
      <c r="SL16" s="37"/>
      <c r="SM16" s="38"/>
      <c r="SN16" s="38"/>
      <c r="SO16" s="38"/>
      <c r="SP16" s="38"/>
      <c r="SQ16" s="38"/>
      <c r="SR16" s="39"/>
      <c r="SY16" s="195"/>
      <c r="TF16" s="195"/>
      <c r="TM16" s="195"/>
      <c r="TT16" s="195"/>
      <c r="UA16" s="195"/>
      <c r="UH16" s="195"/>
      <c r="UO16" s="195"/>
      <c r="UV16" s="211"/>
      <c r="BOF16" s="211"/>
    </row>
    <row r="17" spans="1:568 1748:1748" s="41" customFormat="1" ht="27.75" customHeight="1">
      <c r="A17" s="157">
        <v>1</v>
      </c>
      <c r="B17" s="336"/>
      <c r="C17" s="232" t="s">
        <v>3702</v>
      </c>
      <c r="D17" s="139">
        <v>44545</v>
      </c>
      <c r="E17" s="107">
        <v>44565</v>
      </c>
      <c r="F17" s="107">
        <v>44594</v>
      </c>
      <c r="G17" s="158">
        <v>44604</v>
      </c>
      <c r="H17" s="159">
        <f t="shared" si="233"/>
        <v>10</v>
      </c>
      <c r="I17" s="168"/>
      <c r="J17" s="38"/>
      <c r="K17" s="38"/>
      <c r="L17" s="38"/>
      <c r="M17" s="38"/>
      <c r="N17" s="38"/>
      <c r="O17" s="39"/>
      <c r="P17" s="37"/>
      <c r="Q17" s="38"/>
      <c r="R17" s="38"/>
      <c r="S17" s="38"/>
      <c r="T17" s="38"/>
      <c r="U17" s="38"/>
      <c r="V17" s="39"/>
      <c r="W17" s="37"/>
      <c r="X17" s="38"/>
      <c r="Y17" s="38"/>
      <c r="Z17" s="38"/>
      <c r="AA17" s="38"/>
      <c r="AB17" s="38"/>
      <c r="AC17" s="39"/>
      <c r="AD17" s="37"/>
      <c r="AE17" s="38"/>
      <c r="AF17" s="38"/>
      <c r="AG17" s="38"/>
      <c r="AH17" s="38"/>
      <c r="AI17" s="38"/>
      <c r="AJ17" s="39"/>
      <c r="AK17" s="37"/>
      <c r="AL17" s="38"/>
      <c r="AM17" s="38"/>
      <c r="AN17" s="38"/>
      <c r="AO17" s="38"/>
      <c r="AP17" s="38"/>
      <c r="AQ17" s="39"/>
      <c r="AR17" s="37"/>
      <c r="AS17" s="38"/>
      <c r="AT17" s="38"/>
      <c r="AU17" s="38"/>
      <c r="AV17" s="38"/>
      <c r="AW17" s="38"/>
      <c r="AX17" s="38"/>
      <c r="AY17" s="37"/>
      <c r="AZ17" s="38"/>
      <c r="BA17" s="38"/>
      <c r="BB17" s="38"/>
      <c r="BC17" s="38"/>
      <c r="BD17" s="38"/>
      <c r="BE17" s="39"/>
      <c r="BF17" s="37"/>
      <c r="BG17" s="38"/>
      <c r="BH17" s="38"/>
      <c r="BI17" s="38"/>
      <c r="BJ17" s="38"/>
      <c r="BK17" s="38"/>
      <c r="BL17" s="39"/>
      <c r="BM17" s="37"/>
      <c r="BN17" s="38"/>
      <c r="BO17" s="38"/>
      <c r="BP17" s="38"/>
      <c r="BQ17" s="38"/>
      <c r="BR17" s="38"/>
      <c r="BS17" s="39"/>
      <c r="BT17" s="37"/>
      <c r="BU17" s="38"/>
      <c r="BV17" s="38"/>
      <c r="BW17" s="38"/>
      <c r="BX17" s="38"/>
      <c r="BY17" s="38"/>
      <c r="BZ17" s="39"/>
      <c r="CA17" s="37"/>
      <c r="CB17" s="38"/>
      <c r="CC17" s="38"/>
      <c r="CD17" s="38"/>
      <c r="CE17" s="38"/>
      <c r="CF17" s="38"/>
      <c r="CG17" s="39"/>
      <c r="CH17" s="37"/>
      <c r="CI17" s="38"/>
      <c r="CJ17" s="38"/>
      <c r="CK17" s="38"/>
      <c r="CL17" s="38"/>
      <c r="CM17" s="38"/>
      <c r="CN17" s="39"/>
      <c r="CO17" s="37"/>
      <c r="CP17" s="38"/>
      <c r="CQ17" s="38"/>
      <c r="CR17" s="38"/>
      <c r="CS17" s="38"/>
      <c r="CT17" s="38"/>
      <c r="CU17" s="38"/>
      <c r="CV17" s="37"/>
      <c r="CW17" s="38"/>
      <c r="CX17" s="38"/>
      <c r="CY17" s="38"/>
      <c r="CZ17" s="38"/>
      <c r="DA17" s="38"/>
      <c r="DB17" s="38"/>
      <c r="DC17" s="37"/>
      <c r="DD17" s="38"/>
      <c r="DE17" s="38"/>
      <c r="DF17" s="38"/>
      <c r="DG17" s="38"/>
      <c r="DH17" s="38"/>
      <c r="DI17" s="39"/>
      <c r="DJ17" s="37"/>
      <c r="DK17" s="38"/>
      <c r="DL17" s="38"/>
      <c r="DM17" s="38"/>
      <c r="DN17" s="38"/>
      <c r="DO17" s="38"/>
      <c r="DP17" s="39"/>
      <c r="DQ17" s="37"/>
      <c r="DR17" s="38"/>
      <c r="DS17" s="38"/>
      <c r="DT17" s="38"/>
      <c r="DU17" s="38"/>
      <c r="DV17" s="38"/>
      <c r="DW17" s="39"/>
      <c r="DX17" s="37"/>
      <c r="DY17" s="38"/>
      <c r="DZ17" s="38"/>
      <c r="EA17" s="38"/>
      <c r="EB17" s="38"/>
      <c r="EC17" s="38"/>
      <c r="ED17" s="39"/>
      <c r="EE17" s="37"/>
      <c r="EF17" s="38"/>
      <c r="EG17" s="38"/>
      <c r="EH17" s="38"/>
      <c r="EI17" s="38"/>
      <c r="EJ17" s="38"/>
      <c r="EK17" s="39"/>
      <c r="EL17" s="37"/>
      <c r="EM17" s="38"/>
      <c r="EN17" s="38"/>
      <c r="EO17" s="38"/>
      <c r="EP17" s="38"/>
      <c r="EQ17" s="38"/>
      <c r="ER17" s="39"/>
      <c r="ES17" s="37"/>
      <c r="ET17" s="38"/>
      <c r="EU17" s="38"/>
      <c r="EV17" s="38"/>
      <c r="EW17" s="38"/>
      <c r="EX17" s="38"/>
      <c r="EY17" s="39"/>
      <c r="EZ17" s="37"/>
      <c r="FA17" s="38"/>
      <c r="FB17" s="38"/>
      <c r="FC17" s="38"/>
      <c r="FD17" s="38"/>
      <c r="FE17" s="38"/>
      <c r="FF17" s="39"/>
      <c r="FG17" s="37"/>
      <c r="FH17" s="38"/>
      <c r="FI17" s="38"/>
      <c r="FJ17" s="38"/>
      <c r="FK17" s="38"/>
      <c r="FL17" s="38"/>
      <c r="FM17" s="39"/>
      <c r="FN17" s="37"/>
      <c r="FO17" s="38"/>
      <c r="FP17" s="38"/>
      <c r="FQ17" s="38"/>
      <c r="FR17" s="38"/>
      <c r="FS17" s="38"/>
      <c r="FT17" s="39"/>
      <c r="FU17" s="37"/>
      <c r="FV17" s="38"/>
      <c r="FW17" s="38"/>
      <c r="FX17" s="38"/>
      <c r="FY17" s="38"/>
      <c r="FZ17" s="38"/>
      <c r="GA17" s="39"/>
      <c r="GB17" s="37"/>
      <c r="GC17" s="38"/>
      <c r="GD17" s="38"/>
      <c r="GE17" s="38"/>
      <c r="GF17" s="38"/>
      <c r="GG17" s="38"/>
      <c r="GH17" s="39"/>
      <c r="GI17" s="37"/>
      <c r="GJ17" s="38"/>
      <c r="GK17" s="38"/>
      <c r="GL17" s="38"/>
      <c r="GM17" s="38"/>
      <c r="GN17" s="38"/>
      <c r="GO17" s="39"/>
      <c r="GP17" s="37"/>
      <c r="GQ17" s="38"/>
      <c r="GR17" s="38"/>
      <c r="GS17" s="38"/>
      <c r="GT17" s="38"/>
      <c r="GU17" s="38"/>
      <c r="GV17" s="40"/>
      <c r="GW17" s="168"/>
      <c r="GX17" s="38"/>
      <c r="GY17" s="38"/>
      <c r="GZ17" s="38"/>
      <c r="HA17" s="38"/>
      <c r="HB17" s="38"/>
      <c r="HC17" s="39"/>
      <c r="HD17" s="37"/>
      <c r="HE17" s="38"/>
      <c r="HF17" s="38"/>
      <c r="HG17" s="38"/>
      <c r="HH17" s="38"/>
      <c r="HI17" s="38"/>
      <c r="HJ17" s="39"/>
      <c r="HK17" s="37"/>
      <c r="HL17" s="38"/>
      <c r="HM17" s="38"/>
      <c r="HN17" s="38"/>
      <c r="HO17" s="38"/>
      <c r="HP17" s="38"/>
      <c r="HQ17" s="39"/>
      <c r="HR17" s="37"/>
      <c r="HS17" s="38"/>
      <c r="HT17" s="38"/>
      <c r="HU17" s="38"/>
      <c r="HV17" s="38"/>
      <c r="HW17" s="38"/>
      <c r="HX17" s="39"/>
      <c r="HY17" s="37"/>
      <c r="HZ17" s="38"/>
      <c r="IA17" s="38"/>
      <c r="IB17" s="38"/>
      <c r="IC17" s="38"/>
      <c r="ID17" s="38"/>
      <c r="IE17" s="39"/>
      <c r="IF17" s="37"/>
      <c r="IG17" s="38"/>
      <c r="IH17" s="38"/>
      <c r="II17" s="38"/>
      <c r="IJ17" s="38"/>
      <c r="IK17" s="38"/>
      <c r="IL17" s="39"/>
      <c r="IM17" s="37"/>
      <c r="IN17" s="38"/>
      <c r="IO17" s="38"/>
      <c r="IP17" s="38"/>
      <c r="IQ17" s="38"/>
      <c r="IR17" s="38"/>
      <c r="IS17" s="39"/>
      <c r="IT17" s="37"/>
      <c r="IU17" s="38"/>
      <c r="IV17" s="38"/>
      <c r="IW17" s="38"/>
      <c r="IX17" s="38"/>
      <c r="IY17" s="38"/>
      <c r="IZ17" s="39"/>
      <c r="JA17" s="37"/>
      <c r="JB17" s="38"/>
      <c r="JC17" s="38"/>
      <c r="JD17" s="38"/>
      <c r="JE17" s="38"/>
      <c r="JF17" s="38"/>
      <c r="JG17" s="39"/>
      <c r="JH17" s="37"/>
      <c r="JI17" s="38"/>
      <c r="JJ17" s="38"/>
      <c r="JK17" s="38"/>
      <c r="JL17" s="38"/>
      <c r="JM17" s="38"/>
      <c r="JN17" s="39"/>
      <c r="JO17" s="37"/>
      <c r="JP17" s="38"/>
      <c r="JQ17" s="38"/>
      <c r="JR17" s="38"/>
      <c r="JS17" s="38"/>
      <c r="JT17" s="38"/>
      <c r="JU17" s="39"/>
      <c r="JV17" s="37"/>
      <c r="JW17" s="38"/>
      <c r="JX17" s="38"/>
      <c r="JY17" s="38"/>
      <c r="JZ17" s="38"/>
      <c r="KA17" s="38"/>
      <c r="KB17" s="39"/>
      <c r="KC17" s="37"/>
      <c r="KD17" s="38"/>
      <c r="KE17" s="38"/>
      <c r="KF17" s="38"/>
      <c r="KG17" s="38"/>
      <c r="KH17" s="38"/>
      <c r="KI17" s="39"/>
      <c r="KJ17" s="37"/>
      <c r="KK17" s="38"/>
      <c r="KL17" s="38"/>
      <c r="KM17" s="38"/>
      <c r="KN17" s="38"/>
      <c r="KO17" s="38"/>
      <c r="KP17" s="39"/>
      <c r="KQ17" s="37"/>
      <c r="KR17" s="38"/>
      <c r="KS17" s="38"/>
      <c r="KT17" s="38"/>
      <c r="KU17" s="38"/>
      <c r="KV17" s="38"/>
      <c r="KW17" s="39"/>
      <c r="KX17" s="37"/>
      <c r="KY17" s="38"/>
      <c r="KZ17" s="38"/>
      <c r="LA17" s="38"/>
      <c r="LB17" s="38"/>
      <c r="LC17" s="38"/>
      <c r="LD17" s="39"/>
      <c r="LE17" s="37"/>
      <c r="LF17" s="38"/>
      <c r="LG17" s="38"/>
      <c r="LH17" s="38"/>
      <c r="LI17" s="38"/>
      <c r="LJ17" s="38"/>
      <c r="LK17" s="39"/>
      <c r="LL17" s="37"/>
      <c r="LM17" s="38"/>
      <c r="LN17" s="38"/>
      <c r="LO17" s="38"/>
      <c r="LP17" s="38"/>
      <c r="LQ17" s="38"/>
      <c r="LR17" s="39"/>
      <c r="LS17" s="37"/>
      <c r="LT17" s="38"/>
      <c r="LU17" s="38"/>
      <c r="LV17" s="38"/>
      <c r="LW17" s="38"/>
      <c r="LX17" s="38"/>
      <c r="LY17" s="39"/>
      <c r="LZ17" s="37"/>
      <c r="MA17" s="38"/>
      <c r="MB17" s="38"/>
      <c r="MC17" s="38"/>
      <c r="MD17" s="38"/>
      <c r="ME17" s="38"/>
      <c r="MF17" s="39"/>
      <c r="MG17" s="37"/>
      <c r="MH17" s="38"/>
      <c r="MI17" s="38"/>
      <c r="MJ17" s="38"/>
      <c r="MK17" s="38"/>
      <c r="ML17" s="38"/>
      <c r="MM17" s="39"/>
      <c r="MN17" s="37"/>
      <c r="MO17" s="38"/>
      <c r="MP17" s="38"/>
      <c r="MQ17" s="38"/>
      <c r="MR17" s="38"/>
      <c r="MS17" s="38"/>
      <c r="MT17" s="38"/>
      <c r="MU17" s="37"/>
      <c r="MV17" s="38"/>
      <c r="MW17" s="38"/>
      <c r="MX17" s="38"/>
      <c r="MY17" s="38"/>
      <c r="MZ17" s="38"/>
      <c r="NA17" s="39"/>
      <c r="NB17" s="37"/>
      <c r="NC17" s="38"/>
      <c r="ND17" s="38"/>
      <c r="NE17" s="38"/>
      <c r="NF17" s="38"/>
      <c r="NG17" s="38"/>
      <c r="NH17" s="39"/>
      <c r="NI17" s="37"/>
      <c r="NJ17" s="38"/>
      <c r="NK17" s="38"/>
      <c r="NL17" s="38"/>
      <c r="NM17" s="38"/>
      <c r="NN17" s="38"/>
      <c r="NO17" s="39"/>
      <c r="NP17" s="37"/>
      <c r="NQ17" s="38"/>
      <c r="NR17" s="38"/>
      <c r="NS17" s="38"/>
      <c r="NT17" s="38"/>
      <c r="NU17" s="38"/>
      <c r="NV17" s="39"/>
      <c r="NW17" s="37"/>
      <c r="NX17" s="38"/>
      <c r="NY17" s="38"/>
      <c r="NZ17" s="38"/>
      <c r="OA17" s="38"/>
      <c r="OB17" s="38"/>
      <c r="OC17" s="39"/>
      <c r="OD17" s="37"/>
      <c r="OE17" s="38"/>
      <c r="OF17" s="38"/>
      <c r="OG17" s="38"/>
      <c r="OH17" s="38"/>
      <c r="OI17" s="38"/>
      <c r="OJ17" s="38"/>
      <c r="OK17" s="37"/>
      <c r="OL17" s="38"/>
      <c r="OM17" s="38"/>
      <c r="ON17" s="38"/>
      <c r="OO17" s="38"/>
      <c r="OP17" s="38"/>
      <c r="OQ17" s="39"/>
      <c r="OR17" s="38"/>
      <c r="OS17" s="38"/>
      <c r="OT17" s="38"/>
      <c r="OU17" s="38"/>
      <c r="OV17" s="38"/>
      <c r="OW17" s="38"/>
      <c r="OX17" s="39"/>
      <c r="OY17" s="37"/>
      <c r="OZ17" s="38"/>
      <c r="PA17" s="38"/>
      <c r="PB17" s="38"/>
      <c r="PC17" s="38"/>
      <c r="PD17" s="38"/>
      <c r="PE17" s="39"/>
      <c r="PF17" s="37"/>
      <c r="PG17" s="38"/>
      <c r="PH17" s="38"/>
      <c r="PI17" s="38"/>
      <c r="PJ17" s="38"/>
      <c r="PK17" s="38"/>
      <c r="PL17" s="39"/>
      <c r="PM17" s="37"/>
      <c r="PN17" s="38"/>
      <c r="PO17" s="38"/>
      <c r="PP17" s="38"/>
      <c r="PQ17" s="38"/>
      <c r="PR17" s="38"/>
      <c r="PS17" s="39"/>
      <c r="PT17" s="37"/>
      <c r="PU17" s="38"/>
      <c r="PV17" s="38"/>
      <c r="PW17" s="38"/>
      <c r="PX17" s="38"/>
      <c r="PY17" s="38"/>
      <c r="PZ17" s="39"/>
      <c r="QA17" s="37"/>
      <c r="QB17" s="38"/>
      <c r="QC17" s="38"/>
      <c r="QD17" s="38"/>
      <c r="QE17" s="38"/>
      <c r="QF17" s="38"/>
      <c r="QG17" s="39"/>
      <c r="QH17" s="37"/>
      <c r="QI17" s="38"/>
      <c r="QJ17" s="38"/>
      <c r="QK17" s="38"/>
      <c r="QL17" s="38"/>
      <c r="QM17" s="38"/>
      <c r="QN17" s="39"/>
      <c r="QO17" s="37"/>
      <c r="QP17" s="38"/>
      <c r="QQ17" s="38"/>
      <c r="QR17" s="38"/>
      <c r="QS17" s="38"/>
      <c r="QT17" s="38"/>
      <c r="QU17" s="39"/>
      <c r="QV17" s="37"/>
      <c r="QW17" s="38"/>
      <c r="QX17" s="38"/>
      <c r="QY17" s="38"/>
      <c r="QZ17" s="38"/>
      <c r="RA17" s="38"/>
      <c r="RB17" s="39"/>
      <c r="RC17" s="37"/>
      <c r="RD17" s="38"/>
      <c r="RE17" s="38"/>
      <c r="RF17" s="38"/>
      <c r="RG17" s="38"/>
      <c r="RH17" s="38"/>
      <c r="RI17" s="39"/>
      <c r="RJ17" s="37"/>
      <c r="RK17" s="38"/>
      <c r="RL17" s="38"/>
      <c r="RM17" s="38"/>
      <c r="RN17" s="38"/>
      <c r="RO17" s="38"/>
      <c r="RP17" s="39"/>
      <c r="RQ17" s="37"/>
      <c r="RR17" s="38"/>
      <c r="RS17" s="38"/>
      <c r="RT17" s="38"/>
      <c r="RU17" s="38"/>
      <c r="RV17" s="38"/>
      <c r="RW17" s="39"/>
      <c r="RX17" s="37"/>
      <c r="RY17" s="38"/>
      <c r="RZ17" s="38"/>
      <c r="SA17" s="38"/>
      <c r="SB17" s="38"/>
      <c r="SC17" s="38"/>
      <c r="SD17" s="39"/>
      <c r="SE17" s="37"/>
      <c r="SF17" s="38"/>
      <c r="SG17" s="38"/>
      <c r="SH17" s="38"/>
      <c r="SI17" s="38"/>
      <c r="SJ17" s="38"/>
      <c r="SK17" s="38"/>
      <c r="SL17" s="37"/>
      <c r="SM17" s="38"/>
      <c r="SN17" s="38"/>
      <c r="SO17" s="38"/>
      <c r="SP17" s="38"/>
      <c r="SQ17" s="38"/>
      <c r="SR17" s="39"/>
      <c r="SY17" s="195"/>
      <c r="TF17" s="195"/>
      <c r="TM17" s="195"/>
      <c r="TT17" s="195"/>
      <c r="UA17" s="195"/>
      <c r="UH17" s="195"/>
      <c r="UO17" s="195"/>
      <c r="UV17" s="211"/>
      <c r="BOF17" s="211"/>
    </row>
    <row r="18" spans="1:568 1748:1748" s="41" customFormat="1" ht="27.75" customHeight="1">
      <c r="A18" s="157">
        <v>1</v>
      </c>
      <c r="B18" s="336"/>
      <c r="C18" s="232" t="s">
        <v>3653</v>
      </c>
      <c r="D18" s="139">
        <v>44538</v>
      </c>
      <c r="E18" s="107">
        <v>44546</v>
      </c>
      <c r="F18" s="107">
        <v>44601</v>
      </c>
      <c r="G18" s="158">
        <v>44663</v>
      </c>
      <c r="H18" s="159">
        <f t="shared" si="233"/>
        <v>62</v>
      </c>
      <c r="I18" s="168"/>
      <c r="J18" s="38"/>
      <c r="K18" s="38"/>
      <c r="L18" s="38"/>
      <c r="M18" s="38"/>
      <c r="N18" s="38"/>
      <c r="O18" s="39"/>
      <c r="P18" s="37"/>
      <c r="Q18" s="38"/>
      <c r="R18" s="38"/>
      <c r="S18" s="38"/>
      <c r="T18" s="38"/>
      <c r="U18" s="38"/>
      <c r="V18" s="39"/>
      <c r="W18" s="37"/>
      <c r="X18" s="38"/>
      <c r="Y18" s="38"/>
      <c r="Z18" s="38"/>
      <c r="AA18" s="38"/>
      <c r="AB18" s="38"/>
      <c r="AC18" s="39"/>
      <c r="AD18" s="37"/>
      <c r="AE18" s="38"/>
      <c r="AF18" s="38"/>
      <c r="AG18" s="38"/>
      <c r="AH18" s="38"/>
      <c r="AI18" s="38"/>
      <c r="AJ18" s="39"/>
      <c r="AK18" s="37"/>
      <c r="AL18" s="38"/>
      <c r="AM18" s="38"/>
      <c r="AN18" s="38"/>
      <c r="AO18" s="38"/>
      <c r="AP18" s="38"/>
      <c r="AQ18" s="39"/>
      <c r="AR18" s="37"/>
      <c r="AS18" s="38"/>
      <c r="AT18" s="38"/>
      <c r="AU18" s="38"/>
      <c r="AV18" s="38"/>
      <c r="AW18" s="38"/>
      <c r="AX18" s="38"/>
      <c r="AY18" s="37"/>
      <c r="AZ18" s="38"/>
      <c r="BA18" s="38"/>
      <c r="BB18" s="38"/>
      <c r="BC18" s="38"/>
      <c r="BD18" s="38"/>
      <c r="BE18" s="39"/>
      <c r="BF18" s="37"/>
      <c r="BG18" s="38"/>
      <c r="BH18" s="38"/>
      <c r="BI18" s="38"/>
      <c r="BJ18" s="38"/>
      <c r="BK18" s="38"/>
      <c r="BL18" s="39"/>
      <c r="BM18" s="37"/>
      <c r="BN18" s="38"/>
      <c r="BO18" s="38"/>
      <c r="BP18" s="38"/>
      <c r="BQ18" s="38"/>
      <c r="BR18" s="38"/>
      <c r="BS18" s="39"/>
      <c r="BT18" s="37"/>
      <c r="BU18" s="38"/>
      <c r="BV18" s="38"/>
      <c r="BW18" s="38"/>
      <c r="BX18" s="38"/>
      <c r="BY18" s="38"/>
      <c r="BZ18" s="39"/>
      <c r="CA18" s="37"/>
      <c r="CB18" s="38"/>
      <c r="CC18" s="38"/>
      <c r="CD18" s="38"/>
      <c r="CE18" s="38"/>
      <c r="CF18" s="38"/>
      <c r="CG18" s="39"/>
      <c r="CH18" s="37"/>
      <c r="CI18" s="38"/>
      <c r="CJ18" s="38"/>
      <c r="CK18" s="38"/>
      <c r="CL18" s="38"/>
      <c r="CM18" s="38"/>
      <c r="CN18" s="39"/>
      <c r="CO18" s="37"/>
      <c r="CP18" s="38"/>
      <c r="CQ18" s="38"/>
      <c r="CR18" s="38"/>
      <c r="CS18" s="38"/>
      <c r="CT18" s="38"/>
      <c r="CU18" s="38"/>
      <c r="CV18" s="37"/>
      <c r="CW18" s="38"/>
      <c r="CX18" s="38"/>
      <c r="CY18" s="38"/>
      <c r="CZ18" s="38"/>
      <c r="DA18" s="38"/>
      <c r="DB18" s="38"/>
      <c r="DC18" s="37"/>
      <c r="DD18" s="38"/>
      <c r="DE18" s="38"/>
      <c r="DF18" s="38"/>
      <c r="DG18" s="38"/>
      <c r="DH18" s="38"/>
      <c r="DI18" s="39"/>
      <c r="DJ18" s="37"/>
      <c r="DK18" s="38"/>
      <c r="DL18" s="38"/>
      <c r="DM18" s="38"/>
      <c r="DN18" s="38"/>
      <c r="DO18" s="38"/>
      <c r="DP18" s="39"/>
      <c r="DQ18" s="37"/>
      <c r="DR18" s="38"/>
      <c r="DS18" s="38"/>
      <c r="DT18" s="38"/>
      <c r="DU18" s="38"/>
      <c r="DV18" s="38"/>
      <c r="DW18" s="39"/>
      <c r="DX18" s="37"/>
      <c r="DY18" s="38"/>
      <c r="DZ18" s="38"/>
      <c r="EA18" s="38"/>
      <c r="EB18" s="38"/>
      <c r="EC18" s="38"/>
      <c r="ED18" s="39"/>
      <c r="EE18" s="37"/>
      <c r="EF18" s="38"/>
      <c r="EG18" s="38"/>
      <c r="EH18" s="38"/>
      <c r="EI18" s="38"/>
      <c r="EJ18" s="38"/>
      <c r="EK18" s="39"/>
      <c r="EL18" s="37"/>
      <c r="EM18" s="38"/>
      <c r="EN18" s="38"/>
      <c r="EO18" s="38"/>
      <c r="EP18" s="38"/>
      <c r="EQ18" s="38"/>
      <c r="ER18" s="39"/>
      <c r="ES18" s="37"/>
      <c r="ET18" s="38"/>
      <c r="EU18" s="38"/>
      <c r="EV18" s="38"/>
      <c r="EW18" s="38"/>
      <c r="EX18" s="38"/>
      <c r="EY18" s="39"/>
      <c r="EZ18" s="37"/>
      <c r="FA18" s="38"/>
      <c r="FB18" s="38"/>
      <c r="FC18" s="38"/>
      <c r="FD18" s="38"/>
      <c r="FE18" s="38"/>
      <c r="FF18" s="39"/>
      <c r="FG18" s="37"/>
      <c r="FH18" s="38"/>
      <c r="FI18" s="38"/>
      <c r="FJ18" s="38"/>
      <c r="FK18" s="38"/>
      <c r="FL18" s="38"/>
      <c r="FM18" s="39"/>
      <c r="FN18" s="37"/>
      <c r="FO18" s="38"/>
      <c r="FP18" s="38"/>
      <c r="FQ18" s="38"/>
      <c r="FR18" s="38"/>
      <c r="FS18" s="38"/>
      <c r="FT18" s="39"/>
      <c r="FU18" s="37"/>
      <c r="FV18" s="38"/>
      <c r="FW18" s="38"/>
      <c r="FX18" s="38"/>
      <c r="FY18" s="38"/>
      <c r="FZ18" s="38"/>
      <c r="GA18" s="39"/>
      <c r="GB18" s="37"/>
      <c r="GC18" s="38"/>
      <c r="GD18" s="38"/>
      <c r="GE18" s="38"/>
      <c r="GF18" s="38"/>
      <c r="GG18" s="38"/>
      <c r="GH18" s="39"/>
      <c r="GI18" s="37"/>
      <c r="GJ18" s="38"/>
      <c r="GK18" s="38"/>
      <c r="GL18" s="38"/>
      <c r="GM18" s="38"/>
      <c r="GN18" s="38"/>
      <c r="GO18" s="39"/>
      <c r="GP18" s="37"/>
      <c r="GQ18" s="38"/>
      <c r="GR18" s="38"/>
      <c r="GS18" s="38"/>
      <c r="GT18" s="38"/>
      <c r="GU18" s="38"/>
      <c r="GV18" s="40"/>
      <c r="GW18" s="168"/>
      <c r="GX18" s="38"/>
      <c r="GY18" s="38"/>
      <c r="GZ18" s="38"/>
      <c r="HA18" s="38"/>
      <c r="HB18" s="38"/>
      <c r="HC18" s="39"/>
      <c r="HD18" s="37"/>
      <c r="HE18" s="38"/>
      <c r="HF18" s="38"/>
      <c r="HG18" s="38"/>
      <c r="HH18" s="38"/>
      <c r="HI18" s="38"/>
      <c r="HJ18" s="39"/>
      <c r="HK18" s="37"/>
      <c r="HL18" s="38"/>
      <c r="HM18" s="38"/>
      <c r="HN18" s="38"/>
      <c r="HO18" s="38"/>
      <c r="HP18" s="38"/>
      <c r="HQ18" s="39"/>
      <c r="HR18" s="37"/>
      <c r="HS18" s="38"/>
      <c r="HT18" s="38"/>
      <c r="HU18" s="38"/>
      <c r="HV18" s="38"/>
      <c r="HW18" s="38"/>
      <c r="HX18" s="39"/>
      <c r="HY18" s="37"/>
      <c r="HZ18" s="38"/>
      <c r="IA18" s="38"/>
      <c r="IB18" s="38"/>
      <c r="IC18" s="38"/>
      <c r="ID18" s="38"/>
      <c r="IE18" s="39"/>
      <c r="IF18" s="37"/>
      <c r="IG18" s="38"/>
      <c r="IH18" s="38"/>
      <c r="II18" s="38"/>
      <c r="IJ18" s="38"/>
      <c r="IK18" s="38"/>
      <c r="IL18" s="39"/>
      <c r="IM18" s="37"/>
      <c r="IN18" s="38"/>
      <c r="IO18" s="38"/>
      <c r="IP18" s="38"/>
      <c r="IQ18" s="38"/>
      <c r="IR18" s="38"/>
      <c r="IS18" s="39"/>
      <c r="IT18" s="37"/>
      <c r="IU18" s="38"/>
      <c r="IV18" s="38"/>
      <c r="IW18" s="38"/>
      <c r="IX18" s="38"/>
      <c r="IY18" s="38"/>
      <c r="IZ18" s="39"/>
      <c r="JA18" s="37"/>
      <c r="JB18" s="38"/>
      <c r="JC18" s="38"/>
      <c r="JD18" s="38"/>
      <c r="JE18" s="38"/>
      <c r="JF18" s="38"/>
      <c r="JG18" s="39"/>
      <c r="JH18" s="37"/>
      <c r="JI18" s="38"/>
      <c r="JJ18" s="38"/>
      <c r="JK18" s="38"/>
      <c r="JL18" s="38"/>
      <c r="JM18" s="38"/>
      <c r="JN18" s="39"/>
      <c r="JO18" s="37"/>
      <c r="JP18" s="38"/>
      <c r="JQ18" s="38"/>
      <c r="JR18" s="38"/>
      <c r="JS18" s="38"/>
      <c r="JT18" s="38"/>
      <c r="JU18" s="39"/>
      <c r="JV18" s="37"/>
      <c r="JW18" s="38"/>
      <c r="JX18" s="38"/>
      <c r="JY18" s="38"/>
      <c r="JZ18" s="38"/>
      <c r="KA18" s="38"/>
      <c r="KB18" s="39"/>
      <c r="KC18" s="37"/>
      <c r="KD18" s="38"/>
      <c r="KE18" s="38"/>
      <c r="KF18" s="38"/>
      <c r="KG18" s="38"/>
      <c r="KH18" s="38"/>
      <c r="KI18" s="39"/>
      <c r="KJ18" s="37"/>
      <c r="KK18" s="38"/>
      <c r="KL18" s="38"/>
      <c r="KM18" s="38"/>
      <c r="KN18" s="38"/>
      <c r="KO18" s="38"/>
      <c r="KP18" s="39"/>
      <c r="KQ18" s="37"/>
      <c r="KR18" s="38"/>
      <c r="KS18" s="38"/>
      <c r="KT18" s="38"/>
      <c r="KU18" s="38"/>
      <c r="KV18" s="38"/>
      <c r="KW18" s="39"/>
      <c r="KX18" s="37"/>
      <c r="KY18" s="38"/>
      <c r="KZ18" s="38"/>
      <c r="LA18" s="38"/>
      <c r="LB18" s="38"/>
      <c r="LC18" s="38"/>
      <c r="LD18" s="39"/>
      <c r="LE18" s="37"/>
      <c r="LF18" s="38"/>
      <c r="LG18" s="38"/>
      <c r="LH18" s="38"/>
      <c r="LI18" s="38"/>
      <c r="LJ18" s="38"/>
      <c r="LK18" s="39"/>
      <c r="LL18" s="37"/>
      <c r="LM18" s="38"/>
      <c r="LN18" s="38"/>
      <c r="LO18" s="38"/>
      <c r="LP18" s="38"/>
      <c r="LQ18" s="38"/>
      <c r="LR18" s="39"/>
      <c r="LS18" s="37"/>
      <c r="LT18" s="38"/>
      <c r="LU18" s="38"/>
      <c r="LV18" s="38"/>
      <c r="LW18" s="38"/>
      <c r="LX18" s="38"/>
      <c r="LY18" s="39"/>
      <c r="LZ18" s="37"/>
      <c r="MA18" s="38"/>
      <c r="MB18" s="38"/>
      <c r="MC18" s="38"/>
      <c r="MD18" s="38"/>
      <c r="ME18" s="38"/>
      <c r="MF18" s="39"/>
      <c r="MG18" s="37"/>
      <c r="MH18" s="38"/>
      <c r="MI18" s="38"/>
      <c r="MJ18" s="38"/>
      <c r="MK18" s="38"/>
      <c r="ML18" s="38"/>
      <c r="MM18" s="39"/>
      <c r="MN18" s="37"/>
      <c r="MO18" s="38"/>
      <c r="MP18" s="38"/>
      <c r="MQ18" s="38"/>
      <c r="MR18" s="38"/>
      <c r="MS18" s="38"/>
      <c r="MT18" s="38"/>
      <c r="MU18" s="37"/>
      <c r="MV18" s="38"/>
      <c r="MW18" s="38"/>
      <c r="MX18" s="38"/>
      <c r="MY18" s="38"/>
      <c r="MZ18" s="38"/>
      <c r="NA18" s="39"/>
      <c r="NB18" s="37"/>
      <c r="NC18" s="38"/>
      <c r="ND18" s="38"/>
      <c r="NE18" s="38"/>
      <c r="NF18" s="38"/>
      <c r="NG18" s="38"/>
      <c r="NH18" s="39"/>
      <c r="NI18" s="37"/>
      <c r="NJ18" s="38"/>
      <c r="NK18" s="38"/>
      <c r="NL18" s="38"/>
      <c r="NM18" s="38"/>
      <c r="NN18" s="38"/>
      <c r="NO18" s="39"/>
      <c r="NP18" s="37"/>
      <c r="NQ18" s="38"/>
      <c r="NR18" s="38"/>
      <c r="NS18" s="38"/>
      <c r="NT18" s="38"/>
      <c r="NU18" s="38"/>
      <c r="NV18" s="39"/>
      <c r="NW18" s="37"/>
      <c r="NX18" s="38"/>
      <c r="NY18" s="38"/>
      <c r="NZ18" s="38"/>
      <c r="OA18" s="38"/>
      <c r="OB18" s="38"/>
      <c r="OC18" s="39"/>
      <c r="OD18" s="37"/>
      <c r="OE18" s="38"/>
      <c r="OF18" s="38"/>
      <c r="OG18" s="38"/>
      <c r="OH18" s="38"/>
      <c r="OI18" s="38"/>
      <c r="OJ18" s="38"/>
      <c r="OK18" s="37"/>
      <c r="OL18" s="38"/>
      <c r="OM18" s="38"/>
      <c r="ON18" s="38"/>
      <c r="OO18" s="38"/>
      <c r="OP18" s="38"/>
      <c r="OQ18" s="39"/>
      <c r="OR18" s="38"/>
      <c r="OS18" s="38"/>
      <c r="OT18" s="38"/>
      <c r="OU18" s="38"/>
      <c r="OV18" s="38"/>
      <c r="OW18" s="38"/>
      <c r="OX18" s="39"/>
      <c r="OY18" s="37"/>
      <c r="OZ18" s="38"/>
      <c r="PA18" s="38"/>
      <c r="PB18" s="38"/>
      <c r="PC18" s="38"/>
      <c r="PD18" s="38"/>
      <c r="PE18" s="39"/>
      <c r="PF18" s="37"/>
      <c r="PG18" s="38"/>
      <c r="PH18" s="38"/>
      <c r="PI18" s="38"/>
      <c r="PJ18" s="38"/>
      <c r="PK18" s="38"/>
      <c r="PL18" s="39"/>
      <c r="PM18" s="37"/>
      <c r="PN18" s="38"/>
      <c r="PO18" s="38"/>
      <c r="PP18" s="38"/>
      <c r="PQ18" s="38"/>
      <c r="PR18" s="38"/>
      <c r="PS18" s="39"/>
      <c r="PT18" s="37"/>
      <c r="PU18" s="38"/>
      <c r="PV18" s="38"/>
      <c r="PW18" s="38"/>
      <c r="PX18" s="38"/>
      <c r="PY18" s="38"/>
      <c r="PZ18" s="39"/>
      <c r="QA18" s="37"/>
      <c r="QB18" s="38"/>
      <c r="QC18" s="38"/>
      <c r="QD18" s="38"/>
      <c r="QE18" s="38"/>
      <c r="QF18" s="38"/>
      <c r="QG18" s="39"/>
      <c r="QH18" s="37"/>
      <c r="QI18" s="38"/>
      <c r="QJ18" s="38"/>
      <c r="QK18" s="38"/>
      <c r="QL18" s="38"/>
      <c r="QM18" s="38"/>
      <c r="QN18" s="39"/>
      <c r="QO18" s="37"/>
      <c r="QP18" s="38"/>
      <c r="QQ18" s="38"/>
      <c r="QR18" s="38"/>
      <c r="QS18" s="38"/>
      <c r="QT18" s="38"/>
      <c r="QU18" s="39"/>
      <c r="QV18" s="37"/>
      <c r="QW18" s="38"/>
      <c r="QX18" s="38"/>
      <c r="QY18" s="38"/>
      <c r="QZ18" s="38"/>
      <c r="RA18" s="38"/>
      <c r="RB18" s="39"/>
      <c r="RC18" s="37"/>
      <c r="RD18" s="38"/>
      <c r="RE18" s="38"/>
      <c r="RF18" s="38"/>
      <c r="RG18" s="38"/>
      <c r="RH18" s="38"/>
      <c r="RI18" s="39"/>
      <c r="RJ18" s="37"/>
      <c r="RK18" s="38"/>
      <c r="RL18" s="38"/>
      <c r="RM18" s="38"/>
      <c r="RN18" s="38"/>
      <c r="RO18" s="38"/>
      <c r="RP18" s="39"/>
      <c r="RQ18" s="37"/>
      <c r="RR18" s="38"/>
      <c r="RS18" s="38"/>
      <c r="RT18" s="38"/>
      <c r="RU18" s="38"/>
      <c r="RV18" s="38"/>
      <c r="RW18" s="39"/>
      <c r="RX18" s="37"/>
      <c r="RY18" s="38"/>
      <c r="RZ18" s="38"/>
      <c r="SA18" s="38"/>
      <c r="SB18" s="38"/>
      <c r="SC18" s="38"/>
      <c r="SD18" s="39"/>
      <c r="SE18" s="37"/>
      <c r="SF18" s="38"/>
      <c r="SG18" s="38"/>
      <c r="SH18" s="38"/>
      <c r="SI18" s="38"/>
      <c r="SJ18" s="38"/>
      <c r="SK18" s="38"/>
      <c r="SL18" s="37"/>
      <c r="SM18" s="38"/>
      <c r="SN18" s="38"/>
      <c r="SO18" s="38"/>
      <c r="SP18" s="38"/>
      <c r="SQ18" s="38"/>
      <c r="SR18" s="39"/>
      <c r="SY18" s="195"/>
      <c r="TF18" s="195"/>
      <c r="TM18" s="195"/>
      <c r="TT18" s="195"/>
      <c r="UA18" s="195"/>
      <c r="UH18" s="195"/>
      <c r="UO18" s="195"/>
      <c r="UV18" s="211"/>
      <c r="BOF18" s="211"/>
    </row>
    <row r="19" spans="1:568 1748:1748" s="41" customFormat="1" ht="27.75" customHeight="1">
      <c r="A19" s="157">
        <v>1</v>
      </c>
      <c r="B19" s="336"/>
      <c r="C19" s="232" t="s">
        <v>3720</v>
      </c>
      <c r="D19" s="139">
        <v>44545</v>
      </c>
      <c r="E19" s="107">
        <v>44565</v>
      </c>
      <c r="F19" s="107">
        <v>44605</v>
      </c>
      <c r="G19" s="158">
        <v>44645</v>
      </c>
      <c r="H19" s="159">
        <f t="shared" si="233"/>
        <v>40</v>
      </c>
      <c r="I19" s="168"/>
      <c r="J19" s="38"/>
      <c r="K19" s="38"/>
      <c r="L19" s="38"/>
      <c r="M19" s="38"/>
      <c r="N19" s="38"/>
      <c r="O19" s="39"/>
      <c r="P19" s="37"/>
      <c r="Q19" s="38"/>
      <c r="R19" s="38"/>
      <c r="S19" s="38"/>
      <c r="T19" s="38"/>
      <c r="U19" s="38"/>
      <c r="V19" s="39"/>
      <c r="W19" s="37"/>
      <c r="X19" s="38"/>
      <c r="Y19" s="38"/>
      <c r="Z19" s="38"/>
      <c r="AA19" s="38"/>
      <c r="AB19" s="38"/>
      <c r="AC19" s="39"/>
      <c r="AD19" s="37"/>
      <c r="AE19" s="38"/>
      <c r="AF19" s="38"/>
      <c r="AG19" s="38"/>
      <c r="AH19" s="38"/>
      <c r="AI19" s="38"/>
      <c r="AJ19" s="39"/>
      <c r="AK19" s="37"/>
      <c r="AL19" s="38"/>
      <c r="AM19" s="38"/>
      <c r="AN19" s="38"/>
      <c r="AO19" s="38"/>
      <c r="AP19" s="38"/>
      <c r="AQ19" s="39"/>
      <c r="AR19" s="37"/>
      <c r="AS19" s="38"/>
      <c r="AT19" s="38"/>
      <c r="AU19" s="38"/>
      <c r="AV19" s="38"/>
      <c r="AW19" s="38"/>
      <c r="AX19" s="38"/>
      <c r="AY19" s="37"/>
      <c r="AZ19" s="38"/>
      <c r="BA19" s="38"/>
      <c r="BB19" s="38"/>
      <c r="BC19" s="38"/>
      <c r="BD19" s="38"/>
      <c r="BE19" s="39"/>
      <c r="BF19" s="37"/>
      <c r="BG19" s="38"/>
      <c r="BH19" s="38"/>
      <c r="BI19" s="38"/>
      <c r="BJ19" s="38"/>
      <c r="BK19" s="38"/>
      <c r="BL19" s="39"/>
      <c r="BM19" s="37"/>
      <c r="BN19" s="38"/>
      <c r="BO19" s="38"/>
      <c r="BP19" s="38"/>
      <c r="BQ19" s="38"/>
      <c r="BR19" s="38"/>
      <c r="BS19" s="39"/>
      <c r="BT19" s="37"/>
      <c r="BU19" s="38"/>
      <c r="BV19" s="38"/>
      <c r="BW19" s="38"/>
      <c r="BX19" s="38"/>
      <c r="BY19" s="38"/>
      <c r="BZ19" s="39"/>
      <c r="CA19" s="37"/>
      <c r="CB19" s="38"/>
      <c r="CC19" s="38"/>
      <c r="CD19" s="38"/>
      <c r="CE19" s="38"/>
      <c r="CF19" s="38"/>
      <c r="CG19" s="39"/>
      <c r="CH19" s="37"/>
      <c r="CI19" s="38"/>
      <c r="CJ19" s="38"/>
      <c r="CK19" s="38"/>
      <c r="CL19" s="38"/>
      <c r="CM19" s="38"/>
      <c r="CN19" s="39"/>
      <c r="CO19" s="37"/>
      <c r="CP19" s="38"/>
      <c r="CQ19" s="38"/>
      <c r="CR19" s="38"/>
      <c r="CS19" s="38"/>
      <c r="CT19" s="38"/>
      <c r="CU19" s="38"/>
      <c r="CV19" s="37"/>
      <c r="CW19" s="38"/>
      <c r="CX19" s="38"/>
      <c r="CY19" s="38"/>
      <c r="CZ19" s="38"/>
      <c r="DA19" s="38"/>
      <c r="DB19" s="38"/>
      <c r="DC19" s="37"/>
      <c r="DD19" s="38"/>
      <c r="DE19" s="38"/>
      <c r="DF19" s="38"/>
      <c r="DG19" s="38"/>
      <c r="DH19" s="38"/>
      <c r="DI19" s="39"/>
      <c r="DJ19" s="37"/>
      <c r="DK19" s="38"/>
      <c r="DL19" s="38"/>
      <c r="DM19" s="38"/>
      <c r="DN19" s="38"/>
      <c r="DO19" s="38"/>
      <c r="DP19" s="39"/>
      <c r="DQ19" s="37"/>
      <c r="DR19" s="38"/>
      <c r="DS19" s="38"/>
      <c r="DT19" s="38"/>
      <c r="DU19" s="38"/>
      <c r="DV19" s="38"/>
      <c r="DW19" s="39"/>
      <c r="DX19" s="37"/>
      <c r="DY19" s="38"/>
      <c r="DZ19" s="38"/>
      <c r="EA19" s="38"/>
      <c r="EB19" s="38"/>
      <c r="EC19" s="38"/>
      <c r="ED19" s="39"/>
      <c r="EE19" s="37"/>
      <c r="EF19" s="38"/>
      <c r="EG19" s="38"/>
      <c r="EH19" s="38"/>
      <c r="EI19" s="38"/>
      <c r="EJ19" s="38"/>
      <c r="EK19" s="39"/>
      <c r="EL19" s="37"/>
      <c r="EM19" s="38"/>
      <c r="EN19" s="38"/>
      <c r="EO19" s="38"/>
      <c r="EP19" s="38"/>
      <c r="EQ19" s="38"/>
      <c r="ER19" s="39"/>
      <c r="ES19" s="37"/>
      <c r="ET19" s="38"/>
      <c r="EU19" s="38"/>
      <c r="EV19" s="38"/>
      <c r="EW19" s="38"/>
      <c r="EX19" s="38"/>
      <c r="EY19" s="39"/>
      <c r="EZ19" s="37"/>
      <c r="FA19" s="38"/>
      <c r="FB19" s="38"/>
      <c r="FC19" s="38"/>
      <c r="FD19" s="38"/>
      <c r="FE19" s="38"/>
      <c r="FF19" s="39"/>
      <c r="FG19" s="37"/>
      <c r="FH19" s="38"/>
      <c r="FI19" s="38"/>
      <c r="FJ19" s="38"/>
      <c r="FK19" s="38"/>
      <c r="FL19" s="38"/>
      <c r="FM19" s="39"/>
      <c r="FN19" s="37"/>
      <c r="FO19" s="38"/>
      <c r="FP19" s="38"/>
      <c r="FQ19" s="38"/>
      <c r="FR19" s="38"/>
      <c r="FS19" s="38"/>
      <c r="FT19" s="39"/>
      <c r="FU19" s="37"/>
      <c r="FV19" s="38"/>
      <c r="FW19" s="38"/>
      <c r="FX19" s="38"/>
      <c r="FY19" s="38"/>
      <c r="FZ19" s="38"/>
      <c r="GA19" s="39"/>
      <c r="GB19" s="37"/>
      <c r="GC19" s="38"/>
      <c r="GD19" s="38"/>
      <c r="GE19" s="38"/>
      <c r="GF19" s="38"/>
      <c r="GG19" s="38"/>
      <c r="GH19" s="39"/>
      <c r="GI19" s="37"/>
      <c r="GJ19" s="38"/>
      <c r="GK19" s="38"/>
      <c r="GL19" s="38"/>
      <c r="GM19" s="38"/>
      <c r="GN19" s="38"/>
      <c r="GO19" s="39"/>
      <c r="GP19" s="37"/>
      <c r="GQ19" s="38"/>
      <c r="GR19" s="38"/>
      <c r="GS19" s="38"/>
      <c r="GT19" s="38"/>
      <c r="GU19" s="38"/>
      <c r="GV19" s="40"/>
      <c r="GW19" s="168"/>
      <c r="GX19" s="38"/>
      <c r="GY19" s="38"/>
      <c r="GZ19" s="38"/>
      <c r="HA19" s="38"/>
      <c r="HB19" s="38"/>
      <c r="HC19" s="39"/>
      <c r="HD19" s="37"/>
      <c r="HE19" s="38"/>
      <c r="HF19" s="38"/>
      <c r="HG19" s="38"/>
      <c r="HH19" s="38"/>
      <c r="HI19" s="38"/>
      <c r="HJ19" s="39"/>
      <c r="HK19" s="37"/>
      <c r="HL19" s="38"/>
      <c r="HM19" s="38"/>
      <c r="HN19" s="38"/>
      <c r="HO19" s="38"/>
      <c r="HP19" s="38"/>
      <c r="HQ19" s="39"/>
      <c r="HR19" s="37"/>
      <c r="HS19" s="38"/>
      <c r="HT19" s="38"/>
      <c r="HU19" s="38"/>
      <c r="HV19" s="38"/>
      <c r="HW19" s="38"/>
      <c r="HX19" s="39"/>
      <c r="HY19" s="37"/>
      <c r="HZ19" s="38"/>
      <c r="IA19" s="38"/>
      <c r="IB19" s="38"/>
      <c r="IC19" s="38"/>
      <c r="ID19" s="38"/>
      <c r="IE19" s="39"/>
      <c r="IF19" s="37"/>
      <c r="IG19" s="38"/>
      <c r="IH19" s="38"/>
      <c r="II19" s="38"/>
      <c r="IJ19" s="38"/>
      <c r="IK19" s="38"/>
      <c r="IL19" s="39"/>
      <c r="IM19" s="37"/>
      <c r="IN19" s="38"/>
      <c r="IO19" s="38"/>
      <c r="IP19" s="38"/>
      <c r="IQ19" s="38"/>
      <c r="IR19" s="38"/>
      <c r="IS19" s="39"/>
      <c r="IT19" s="37"/>
      <c r="IU19" s="38"/>
      <c r="IV19" s="38"/>
      <c r="IW19" s="38"/>
      <c r="IX19" s="38"/>
      <c r="IY19" s="38"/>
      <c r="IZ19" s="39"/>
      <c r="JA19" s="37"/>
      <c r="JB19" s="38"/>
      <c r="JC19" s="38"/>
      <c r="JD19" s="38"/>
      <c r="JE19" s="38"/>
      <c r="JF19" s="38"/>
      <c r="JG19" s="39"/>
      <c r="JH19" s="37"/>
      <c r="JI19" s="38"/>
      <c r="JJ19" s="38"/>
      <c r="JK19" s="38"/>
      <c r="JL19" s="38"/>
      <c r="JM19" s="38"/>
      <c r="JN19" s="39"/>
      <c r="JO19" s="37"/>
      <c r="JP19" s="38"/>
      <c r="JQ19" s="38"/>
      <c r="JR19" s="38"/>
      <c r="JS19" s="38"/>
      <c r="JT19" s="38"/>
      <c r="JU19" s="39"/>
      <c r="JV19" s="37"/>
      <c r="JW19" s="38"/>
      <c r="JX19" s="38"/>
      <c r="JY19" s="38"/>
      <c r="JZ19" s="38"/>
      <c r="KA19" s="38"/>
      <c r="KB19" s="39"/>
      <c r="KC19" s="37"/>
      <c r="KD19" s="38"/>
      <c r="KE19" s="38"/>
      <c r="KF19" s="38"/>
      <c r="KG19" s="38"/>
      <c r="KH19" s="38"/>
      <c r="KI19" s="39"/>
      <c r="KJ19" s="37"/>
      <c r="KK19" s="38"/>
      <c r="KL19" s="38"/>
      <c r="KM19" s="38"/>
      <c r="KN19" s="38"/>
      <c r="KO19" s="38"/>
      <c r="KP19" s="39"/>
      <c r="KQ19" s="37"/>
      <c r="KR19" s="38"/>
      <c r="KS19" s="38"/>
      <c r="KT19" s="38"/>
      <c r="KU19" s="38"/>
      <c r="KV19" s="38"/>
      <c r="KW19" s="39"/>
      <c r="KX19" s="37"/>
      <c r="KY19" s="38"/>
      <c r="KZ19" s="38"/>
      <c r="LA19" s="38"/>
      <c r="LB19" s="38"/>
      <c r="LC19" s="38"/>
      <c r="LD19" s="39"/>
      <c r="LE19" s="37"/>
      <c r="LF19" s="38"/>
      <c r="LG19" s="38"/>
      <c r="LH19" s="38"/>
      <c r="LI19" s="38"/>
      <c r="LJ19" s="38"/>
      <c r="LK19" s="39"/>
      <c r="LL19" s="37"/>
      <c r="LM19" s="38"/>
      <c r="LN19" s="38"/>
      <c r="LO19" s="38"/>
      <c r="LP19" s="38"/>
      <c r="LQ19" s="38"/>
      <c r="LR19" s="39"/>
      <c r="LS19" s="37"/>
      <c r="LT19" s="38"/>
      <c r="LU19" s="38"/>
      <c r="LV19" s="38"/>
      <c r="LW19" s="38"/>
      <c r="LX19" s="38"/>
      <c r="LY19" s="39"/>
      <c r="LZ19" s="37"/>
      <c r="MA19" s="38"/>
      <c r="MB19" s="38"/>
      <c r="MC19" s="38"/>
      <c r="MD19" s="38"/>
      <c r="ME19" s="38"/>
      <c r="MF19" s="39"/>
      <c r="MG19" s="37"/>
      <c r="MH19" s="38"/>
      <c r="MI19" s="38"/>
      <c r="MJ19" s="38"/>
      <c r="MK19" s="38"/>
      <c r="ML19" s="38"/>
      <c r="MM19" s="39"/>
      <c r="MN19" s="37"/>
      <c r="MO19" s="38"/>
      <c r="MP19" s="38"/>
      <c r="MQ19" s="38"/>
      <c r="MR19" s="38"/>
      <c r="MS19" s="38"/>
      <c r="MT19" s="38"/>
      <c r="MU19" s="37"/>
      <c r="MV19" s="38"/>
      <c r="MW19" s="38"/>
      <c r="MX19" s="38"/>
      <c r="MY19" s="38"/>
      <c r="MZ19" s="38"/>
      <c r="NA19" s="39"/>
      <c r="NB19" s="37"/>
      <c r="NC19" s="38"/>
      <c r="ND19" s="38"/>
      <c r="NE19" s="38"/>
      <c r="NF19" s="38"/>
      <c r="NG19" s="38"/>
      <c r="NH19" s="39"/>
      <c r="NI19" s="37"/>
      <c r="NJ19" s="38"/>
      <c r="NK19" s="38"/>
      <c r="NL19" s="38"/>
      <c r="NM19" s="38"/>
      <c r="NN19" s="38"/>
      <c r="NO19" s="39"/>
      <c r="NP19" s="37"/>
      <c r="NQ19" s="38"/>
      <c r="NR19" s="38"/>
      <c r="NS19" s="38"/>
      <c r="NT19" s="38"/>
      <c r="NU19" s="38"/>
      <c r="NV19" s="39"/>
      <c r="NW19" s="37"/>
      <c r="NX19" s="38"/>
      <c r="NY19" s="38"/>
      <c r="NZ19" s="38"/>
      <c r="OA19" s="38"/>
      <c r="OB19" s="38"/>
      <c r="OC19" s="39"/>
      <c r="OD19" s="37"/>
      <c r="OE19" s="38"/>
      <c r="OF19" s="38"/>
      <c r="OG19" s="38"/>
      <c r="OH19" s="38"/>
      <c r="OI19" s="38"/>
      <c r="OJ19" s="38"/>
      <c r="OK19" s="37"/>
      <c r="OL19" s="38"/>
      <c r="OM19" s="38"/>
      <c r="ON19" s="38"/>
      <c r="OO19" s="38"/>
      <c r="OP19" s="38"/>
      <c r="OQ19" s="39"/>
      <c r="OR19" s="38"/>
      <c r="OS19" s="38"/>
      <c r="OT19" s="38"/>
      <c r="OU19" s="38"/>
      <c r="OV19" s="38"/>
      <c r="OW19" s="38"/>
      <c r="OX19" s="39"/>
      <c r="OY19" s="37"/>
      <c r="OZ19" s="38"/>
      <c r="PA19" s="38"/>
      <c r="PB19" s="38"/>
      <c r="PC19" s="38"/>
      <c r="PD19" s="38"/>
      <c r="PE19" s="39"/>
      <c r="PF19" s="37"/>
      <c r="PG19" s="38"/>
      <c r="PH19" s="38"/>
      <c r="PI19" s="38"/>
      <c r="PJ19" s="38"/>
      <c r="PK19" s="38"/>
      <c r="PL19" s="39"/>
      <c r="PM19" s="37"/>
      <c r="PN19" s="38"/>
      <c r="PO19" s="38"/>
      <c r="PP19" s="38"/>
      <c r="PQ19" s="38"/>
      <c r="PR19" s="38"/>
      <c r="PS19" s="39"/>
      <c r="PT19" s="37"/>
      <c r="PU19" s="38"/>
      <c r="PV19" s="38"/>
      <c r="PW19" s="38"/>
      <c r="PX19" s="38"/>
      <c r="PY19" s="38"/>
      <c r="PZ19" s="39"/>
      <c r="QA19" s="37"/>
      <c r="QB19" s="38"/>
      <c r="QC19" s="38"/>
      <c r="QD19" s="38"/>
      <c r="QE19" s="38"/>
      <c r="QF19" s="38"/>
      <c r="QG19" s="39"/>
      <c r="QH19" s="37"/>
      <c r="QI19" s="38"/>
      <c r="QJ19" s="38"/>
      <c r="QK19" s="38"/>
      <c r="QL19" s="38"/>
      <c r="QM19" s="38"/>
      <c r="QN19" s="39"/>
      <c r="QO19" s="37"/>
      <c r="QP19" s="38"/>
      <c r="QQ19" s="38"/>
      <c r="QR19" s="38"/>
      <c r="QS19" s="38"/>
      <c r="QT19" s="38"/>
      <c r="QU19" s="39"/>
      <c r="QV19" s="37"/>
      <c r="QW19" s="38"/>
      <c r="QX19" s="38"/>
      <c r="QY19" s="38"/>
      <c r="QZ19" s="38"/>
      <c r="RA19" s="38"/>
      <c r="RB19" s="39"/>
      <c r="RC19" s="37"/>
      <c r="RD19" s="38"/>
      <c r="RE19" s="38"/>
      <c r="RF19" s="38"/>
      <c r="RG19" s="38"/>
      <c r="RH19" s="38"/>
      <c r="RI19" s="39"/>
      <c r="RJ19" s="37"/>
      <c r="RK19" s="38"/>
      <c r="RL19" s="38"/>
      <c r="RM19" s="38"/>
      <c r="RN19" s="38"/>
      <c r="RO19" s="38"/>
      <c r="RP19" s="39"/>
      <c r="RQ19" s="37"/>
      <c r="RR19" s="38"/>
      <c r="RS19" s="38"/>
      <c r="RT19" s="38"/>
      <c r="RU19" s="38"/>
      <c r="RV19" s="38"/>
      <c r="RW19" s="39"/>
      <c r="RX19" s="37"/>
      <c r="RY19" s="38"/>
      <c r="RZ19" s="38"/>
      <c r="SA19" s="38"/>
      <c r="SB19" s="38"/>
      <c r="SC19" s="38"/>
      <c r="SD19" s="39"/>
      <c r="SE19" s="37"/>
      <c r="SF19" s="38"/>
      <c r="SG19" s="38"/>
      <c r="SH19" s="38"/>
      <c r="SI19" s="38"/>
      <c r="SJ19" s="38"/>
      <c r="SK19" s="38"/>
      <c r="SL19" s="37"/>
      <c r="SM19" s="38"/>
      <c r="SN19" s="38"/>
      <c r="SO19" s="38"/>
      <c r="SP19" s="38"/>
      <c r="SQ19" s="38"/>
      <c r="SR19" s="39"/>
      <c r="SY19" s="195"/>
      <c r="TF19" s="195"/>
      <c r="TM19" s="195"/>
      <c r="TT19" s="195"/>
      <c r="UA19" s="195"/>
      <c r="UH19" s="195"/>
      <c r="UO19" s="195"/>
      <c r="UV19" s="211"/>
      <c r="BOF19" s="211"/>
    </row>
    <row r="20" spans="1:568 1748:1748" s="41" customFormat="1" ht="27.75" customHeight="1">
      <c r="A20" s="157">
        <v>1</v>
      </c>
      <c r="B20" s="336"/>
      <c r="C20" s="232" t="s">
        <v>3703</v>
      </c>
      <c r="D20" s="139">
        <v>44511</v>
      </c>
      <c r="E20" s="107">
        <v>44511</v>
      </c>
      <c r="F20" s="107">
        <v>44606</v>
      </c>
      <c r="G20" s="158">
        <v>44609</v>
      </c>
      <c r="H20" s="159">
        <f t="shared" si="233"/>
        <v>3</v>
      </c>
      <c r="I20" s="168"/>
      <c r="J20" s="38"/>
      <c r="K20" s="38"/>
      <c r="L20" s="38"/>
      <c r="M20" s="38"/>
      <c r="N20" s="38"/>
      <c r="O20" s="39"/>
      <c r="P20" s="37"/>
      <c r="Q20" s="38"/>
      <c r="R20" s="38"/>
      <c r="S20" s="38"/>
      <c r="T20" s="38"/>
      <c r="U20" s="38"/>
      <c r="V20" s="39"/>
      <c r="W20" s="37"/>
      <c r="X20" s="38"/>
      <c r="Y20" s="38"/>
      <c r="Z20" s="38"/>
      <c r="AA20" s="38"/>
      <c r="AB20" s="38"/>
      <c r="AC20" s="39"/>
      <c r="AD20" s="37"/>
      <c r="AE20" s="38"/>
      <c r="AF20" s="38"/>
      <c r="AG20" s="38"/>
      <c r="AH20" s="38"/>
      <c r="AI20" s="38"/>
      <c r="AJ20" s="39"/>
      <c r="AK20" s="37"/>
      <c r="AL20" s="38"/>
      <c r="AM20" s="38"/>
      <c r="AN20" s="38"/>
      <c r="AO20" s="38"/>
      <c r="AP20" s="38"/>
      <c r="AQ20" s="39"/>
      <c r="AR20" s="37"/>
      <c r="AS20" s="38"/>
      <c r="AT20" s="38"/>
      <c r="AU20" s="38"/>
      <c r="AV20" s="38"/>
      <c r="AW20" s="38"/>
      <c r="AX20" s="38"/>
      <c r="AY20" s="37"/>
      <c r="AZ20" s="38"/>
      <c r="BA20" s="38"/>
      <c r="BB20" s="38"/>
      <c r="BC20" s="38"/>
      <c r="BD20" s="38"/>
      <c r="BE20" s="39"/>
      <c r="BF20" s="37"/>
      <c r="BG20" s="38"/>
      <c r="BH20" s="38"/>
      <c r="BI20" s="38"/>
      <c r="BJ20" s="38"/>
      <c r="BK20" s="38"/>
      <c r="BL20" s="39"/>
      <c r="BM20" s="37"/>
      <c r="BN20" s="38"/>
      <c r="BO20" s="38"/>
      <c r="BP20" s="38"/>
      <c r="BQ20" s="38"/>
      <c r="BR20" s="38"/>
      <c r="BS20" s="39"/>
      <c r="BT20" s="37"/>
      <c r="BU20" s="38"/>
      <c r="BV20" s="38"/>
      <c r="BW20" s="38"/>
      <c r="BX20" s="38"/>
      <c r="BY20" s="38"/>
      <c r="BZ20" s="39"/>
      <c r="CA20" s="37"/>
      <c r="CB20" s="38"/>
      <c r="CC20" s="38"/>
      <c r="CD20" s="38"/>
      <c r="CE20" s="38"/>
      <c r="CF20" s="38"/>
      <c r="CG20" s="39"/>
      <c r="CH20" s="37"/>
      <c r="CI20" s="38"/>
      <c r="CJ20" s="38"/>
      <c r="CK20" s="38"/>
      <c r="CL20" s="38"/>
      <c r="CM20" s="38"/>
      <c r="CN20" s="39"/>
      <c r="CO20" s="37"/>
      <c r="CP20" s="38"/>
      <c r="CQ20" s="38"/>
      <c r="CR20" s="38"/>
      <c r="CS20" s="38"/>
      <c r="CT20" s="38"/>
      <c r="CU20" s="38"/>
      <c r="CV20" s="37"/>
      <c r="CW20" s="38"/>
      <c r="CX20" s="38"/>
      <c r="CY20" s="38"/>
      <c r="CZ20" s="38"/>
      <c r="DA20" s="38"/>
      <c r="DB20" s="38"/>
      <c r="DC20" s="37"/>
      <c r="DD20" s="38"/>
      <c r="DE20" s="38"/>
      <c r="DF20" s="38"/>
      <c r="DG20" s="38"/>
      <c r="DH20" s="38"/>
      <c r="DI20" s="39"/>
      <c r="DJ20" s="37"/>
      <c r="DK20" s="38"/>
      <c r="DL20" s="38"/>
      <c r="DM20" s="38"/>
      <c r="DN20" s="38"/>
      <c r="DO20" s="38"/>
      <c r="DP20" s="39"/>
      <c r="DQ20" s="37"/>
      <c r="DR20" s="38"/>
      <c r="DS20" s="38"/>
      <c r="DT20" s="38"/>
      <c r="DU20" s="38"/>
      <c r="DV20" s="38"/>
      <c r="DW20" s="39"/>
      <c r="DX20" s="37"/>
      <c r="DY20" s="38"/>
      <c r="DZ20" s="38"/>
      <c r="EA20" s="38"/>
      <c r="EB20" s="38"/>
      <c r="EC20" s="38"/>
      <c r="ED20" s="39"/>
      <c r="EE20" s="37"/>
      <c r="EF20" s="38"/>
      <c r="EG20" s="38"/>
      <c r="EH20" s="38"/>
      <c r="EI20" s="38"/>
      <c r="EJ20" s="38"/>
      <c r="EK20" s="39"/>
      <c r="EL20" s="37"/>
      <c r="EM20" s="38"/>
      <c r="EN20" s="38"/>
      <c r="EO20" s="38"/>
      <c r="EP20" s="38"/>
      <c r="EQ20" s="38"/>
      <c r="ER20" s="39"/>
      <c r="ES20" s="37"/>
      <c r="ET20" s="38"/>
      <c r="EU20" s="38"/>
      <c r="EV20" s="38"/>
      <c r="EW20" s="38"/>
      <c r="EX20" s="38"/>
      <c r="EY20" s="39"/>
      <c r="EZ20" s="37"/>
      <c r="FA20" s="38"/>
      <c r="FB20" s="38"/>
      <c r="FC20" s="38"/>
      <c r="FD20" s="38"/>
      <c r="FE20" s="38"/>
      <c r="FF20" s="39"/>
      <c r="FG20" s="37"/>
      <c r="FH20" s="38"/>
      <c r="FI20" s="38"/>
      <c r="FJ20" s="38"/>
      <c r="FK20" s="38"/>
      <c r="FL20" s="38"/>
      <c r="FM20" s="39"/>
      <c r="FN20" s="37"/>
      <c r="FO20" s="38"/>
      <c r="FP20" s="38"/>
      <c r="FQ20" s="38"/>
      <c r="FR20" s="38"/>
      <c r="FS20" s="38"/>
      <c r="FT20" s="39"/>
      <c r="FU20" s="37"/>
      <c r="FV20" s="38"/>
      <c r="FW20" s="38"/>
      <c r="FX20" s="38"/>
      <c r="FY20" s="38"/>
      <c r="FZ20" s="38"/>
      <c r="GA20" s="39"/>
      <c r="GB20" s="37"/>
      <c r="GC20" s="38"/>
      <c r="GD20" s="38"/>
      <c r="GE20" s="38"/>
      <c r="GF20" s="38"/>
      <c r="GG20" s="38"/>
      <c r="GH20" s="39"/>
      <c r="GI20" s="37"/>
      <c r="GJ20" s="38"/>
      <c r="GK20" s="38"/>
      <c r="GL20" s="38"/>
      <c r="GM20" s="38"/>
      <c r="GN20" s="38"/>
      <c r="GO20" s="39"/>
      <c r="GP20" s="37"/>
      <c r="GQ20" s="38"/>
      <c r="GR20" s="38"/>
      <c r="GS20" s="38"/>
      <c r="GT20" s="38"/>
      <c r="GU20" s="38"/>
      <c r="GV20" s="40"/>
      <c r="GW20" s="168"/>
      <c r="GX20" s="38"/>
      <c r="GY20" s="38"/>
      <c r="GZ20" s="38"/>
      <c r="HA20" s="38"/>
      <c r="HB20" s="38"/>
      <c r="HC20" s="39"/>
      <c r="HD20" s="37"/>
      <c r="HE20" s="38"/>
      <c r="HF20" s="38"/>
      <c r="HG20" s="38"/>
      <c r="HH20" s="38"/>
      <c r="HI20" s="38"/>
      <c r="HJ20" s="39"/>
      <c r="HK20" s="37"/>
      <c r="HL20" s="38"/>
      <c r="HM20" s="38"/>
      <c r="HN20" s="38"/>
      <c r="HO20" s="38"/>
      <c r="HP20" s="38"/>
      <c r="HQ20" s="39"/>
      <c r="HR20" s="37"/>
      <c r="HS20" s="38"/>
      <c r="HT20" s="38"/>
      <c r="HU20" s="38"/>
      <c r="HV20" s="38"/>
      <c r="HW20" s="38"/>
      <c r="HX20" s="39"/>
      <c r="HY20" s="37"/>
      <c r="HZ20" s="38"/>
      <c r="IA20" s="38"/>
      <c r="IB20" s="38"/>
      <c r="IC20" s="38"/>
      <c r="ID20" s="38"/>
      <c r="IE20" s="39"/>
      <c r="IF20" s="37"/>
      <c r="IG20" s="38"/>
      <c r="IH20" s="38"/>
      <c r="II20" s="38"/>
      <c r="IJ20" s="38"/>
      <c r="IK20" s="38"/>
      <c r="IL20" s="39"/>
      <c r="IM20" s="37"/>
      <c r="IN20" s="38"/>
      <c r="IO20" s="38"/>
      <c r="IP20" s="38"/>
      <c r="IQ20" s="38"/>
      <c r="IR20" s="38"/>
      <c r="IS20" s="39"/>
      <c r="IT20" s="37"/>
      <c r="IU20" s="38"/>
      <c r="IV20" s="38"/>
      <c r="IW20" s="38"/>
      <c r="IX20" s="38"/>
      <c r="IY20" s="38"/>
      <c r="IZ20" s="39"/>
      <c r="JA20" s="37"/>
      <c r="JB20" s="38"/>
      <c r="JC20" s="38"/>
      <c r="JD20" s="38"/>
      <c r="JE20" s="38"/>
      <c r="JF20" s="38"/>
      <c r="JG20" s="39"/>
      <c r="JH20" s="37"/>
      <c r="JI20" s="38"/>
      <c r="JJ20" s="38"/>
      <c r="JK20" s="38"/>
      <c r="JL20" s="38"/>
      <c r="JM20" s="38"/>
      <c r="JN20" s="39"/>
      <c r="JO20" s="37"/>
      <c r="JP20" s="38"/>
      <c r="JQ20" s="38"/>
      <c r="JR20" s="38"/>
      <c r="JS20" s="38"/>
      <c r="JT20" s="38"/>
      <c r="JU20" s="39"/>
      <c r="JV20" s="37"/>
      <c r="JW20" s="38"/>
      <c r="JX20" s="38"/>
      <c r="JY20" s="38"/>
      <c r="JZ20" s="38"/>
      <c r="KA20" s="38"/>
      <c r="KB20" s="39"/>
      <c r="KC20" s="37"/>
      <c r="KD20" s="38"/>
      <c r="KE20" s="38"/>
      <c r="KF20" s="38"/>
      <c r="KG20" s="38"/>
      <c r="KH20" s="38"/>
      <c r="KI20" s="39"/>
      <c r="KJ20" s="37"/>
      <c r="KK20" s="38"/>
      <c r="KL20" s="38"/>
      <c r="KM20" s="38"/>
      <c r="KN20" s="38"/>
      <c r="KO20" s="38"/>
      <c r="KP20" s="39"/>
      <c r="KQ20" s="37"/>
      <c r="KR20" s="38"/>
      <c r="KS20" s="38"/>
      <c r="KT20" s="38"/>
      <c r="KU20" s="38"/>
      <c r="KV20" s="38"/>
      <c r="KW20" s="39"/>
      <c r="KX20" s="37"/>
      <c r="KY20" s="38"/>
      <c r="KZ20" s="38"/>
      <c r="LA20" s="38"/>
      <c r="LB20" s="38"/>
      <c r="LC20" s="38"/>
      <c r="LD20" s="39"/>
      <c r="LE20" s="37"/>
      <c r="LF20" s="38"/>
      <c r="LG20" s="38"/>
      <c r="LH20" s="38"/>
      <c r="LI20" s="38"/>
      <c r="LJ20" s="38"/>
      <c r="LK20" s="39"/>
      <c r="LL20" s="37"/>
      <c r="LM20" s="38"/>
      <c r="LN20" s="38"/>
      <c r="LO20" s="38"/>
      <c r="LP20" s="38"/>
      <c r="LQ20" s="38"/>
      <c r="LR20" s="39"/>
      <c r="LS20" s="37"/>
      <c r="LT20" s="38"/>
      <c r="LU20" s="38"/>
      <c r="LV20" s="38"/>
      <c r="LW20" s="38"/>
      <c r="LX20" s="38"/>
      <c r="LY20" s="39"/>
      <c r="LZ20" s="37"/>
      <c r="MA20" s="38"/>
      <c r="MB20" s="38"/>
      <c r="MC20" s="38"/>
      <c r="MD20" s="38"/>
      <c r="ME20" s="38"/>
      <c r="MF20" s="39"/>
      <c r="MG20" s="37"/>
      <c r="MH20" s="38"/>
      <c r="MI20" s="38"/>
      <c r="MJ20" s="38"/>
      <c r="MK20" s="38"/>
      <c r="ML20" s="38"/>
      <c r="MM20" s="39"/>
      <c r="MN20" s="37"/>
      <c r="MO20" s="38"/>
      <c r="MP20" s="38"/>
      <c r="MQ20" s="38"/>
      <c r="MR20" s="38"/>
      <c r="MS20" s="38"/>
      <c r="MT20" s="38"/>
      <c r="MU20" s="37"/>
      <c r="MV20" s="38"/>
      <c r="MW20" s="38"/>
      <c r="MX20" s="38"/>
      <c r="MY20" s="38"/>
      <c r="MZ20" s="38"/>
      <c r="NA20" s="39"/>
      <c r="NB20" s="37"/>
      <c r="NC20" s="38"/>
      <c r="ND20" s="38"/>
      <c r="NE20" s="38"/>
      <c r="NF20" s="38"/>
      <c r="NG20" s="38"/>
      <c r="NH20" s="39"/>
      <c r="NI20" s="37"/>
      <c r="NJ20" s="38"/>
      <c r="NK20" s="38"/>
      <c r="NL20" s="38"/>
      <c r="NM20" s="38"/>
      <c r="NN20" s="38"/>
      <c r="NO20" s="39"/>
      <c r="NP20" s="37"/>
      <c r="NQ20" s="38"/>
      <c r="NR20" s="38"/>
      <c r="NS20" s="38"/>
      <c r="NT20" s="38"/>
      <c r="NU20" s="38"/>
      <c r="NV20" s="39"/>
      <c r="NW20" s="37"/>
      <c r="NX20" s="38"/>
      <c r="NY20" s="38"/>
      <c r="NZ20" s="38"/>
      <c r="OA20" s="38"/>
      <c r="OB20" s="38"/>
      <c r="OC20" s="39"/>
      <c r="OD20" s="37"/>
      <c r="OE20" s="38"/>
      <c r="OF20" s="38"/>
      <c r="OG20" s="38"/>
      <c r="OH20" s="38"/>
      <c r="OI20" s="38"/>
      <c r="OJ20" s="38"/>
      <c r="OK20" s="37"/>
      <c r="OL20" s="38"/>
      <c r="OM20" s="38"/>
      <c r="ON20" s="38"/>
      <c r="OO20" s="38"/>
      <c r="OP20" s="38"/>
      <c r="OQ20" s="39"/>
      <c r="OR20" s="38"/>
      <c r="OS20" s="38"/>
      <c r="OT20" s="38"/>
      <c r="OU20" s="38"/>
      <c r="OV20" s="38"/>
      <c r="OW20" s="38"/>
      <c r="OX20" s="39"/>
      <c r="OY20" s="37"/>
      <c r="OZ20" s="38"/>
      <c r="PA20" s="38"/>
      <c r="PB20" s="38"/>
      <c r="PC20" s="38"/>
      <c r="PD20" s="38"/>
      <c r="PE20" s="39"/>
      <c r="PF20" s="37"/>
      <c r="PG20" s="38"/>
      <c r="PH20" s="38"/>
      <c r="PI20" s="38"/>
      <c r="PJ20" s="38"/>
      <c r="PK20" s="38"/>
      <c r="PL20" s="39"/>
      <c r="PM20" s="37"/>
      <c r="PN20" s="38"/>
      <c r="PO20" s="38"/>
      <c r="PP20" s="38"/>
      <c r="PQ20" s="38"/>
      <c r="PR20" s="38"/>
      <c r="PS20" s="39"/>
      <c r="PT20" s="37"/>
      <c r="PU20" s="38"/>
      <c r="PV20" s="38"/>
      <c r="PW20" s="38"/>
      <c r="PX20" s="38"/>
      <c r="PY20" s="38"/>
      <c r="PZ20" s="39"/>
      <c r="QA20" s="37"/>
      <c r="QB20" s="38"/>
      <c r="QC20" s="38"/>
      <c r="QD20" s="38"/>
      <c r="QE20" s="38"/>
      <c r="QF20" s="38"/>
      <c r="QG20" s="39"/>
      <c r="QH20" s="37"/>
      <c r="QI20" s="38"/>
      <c r="QJ20" s="38"/>
      <c r="QK20" s="38"/>
      <c r="QL20" s="38"/>
      <c r="QM20" s="38"/>
      <c r="QN20" s="39"/>
      <c r="QO20" s="37"/>
      <c r="QP20" s="38"/>
      <c r="QQ20" s="38"/>
      <c r="QR20" s="38"/>
      <c r="QS20" s="38"/>
      <c r="QT20" s="38"/>
      <c r="QU20" s="39"/>
      <c r="QV20" s="37"/>
      <c r="QW20" s="38"/>
      <c r="QX20" s="38"/>
      <c r="QY20" s="38"/>
      <c r="QZ20" s="38"/>
      <c r="RA20" s="38"/>
      <c r="RB20" s="39"/>
      <c r="RC20" s="37"/>
      <c r="RD20" s="38"/>
      <c r="RE20" s="38"/>
      <c r="RF20" s="38"/>
      <c r="RG20" s="38"/>
      <c r="RH20" s="38"/>
      <c r="RI20" s="39"/>
      <c r="RJ20" s="37"/>
      <c r="RK20" s="38"/>
      <c r="RL20" s="38"/>
      <c r="RM20" s="38"/>
      <c r="RN20" s="38"/>
      <c r="RO20" s="38"/>
      <c r="RP20" s="39"/>
      <c r="RQ20" s="37"/>
      <c r="RR20" s="38"/>
      <c r="RS20" s="38"/>
      <c r="RT20" s="38"/>
      <c r="RU20" s="38"/>
      <c r="RV20" s="38"/>
      <c r="RW20" s="39"/>
      <c r="RX20" s="37"/>
      <c r="RY20" s="38"/>
      <c r="RZ20" s="38"/>
      <c r="SA20" s="38"/>
      <c r="SB20" s="38"/>
      <c r="SC20" s="38"/>
      <c r="SD20" s="39"/>
      <c r="SE20" s="37"/>
      <c r="SF20" s="38"/>
      <c r="SG20" s="38"/>
      <c r="SH20" s="38"/>
      <c r="SI20" s="38"/>
      <c r="SJ20" s="38"/>
      <c r="SK20" s="38"/>
      <c r="SL20" s="37"/>
      <c r="SM20" s="38"/>
      <c r="SN20" s="38"/>
      <c r="SO20" s="38"/>
      <c r="SP20" s="38"/>
      <c r="SQ20" s="38"/>
      <c r="SR20" s="39"/>
      <c r="SY20" s="195"/>
      <c r="TF20" s="195"/>
      <c r="TM20" s="195"/>
      <c r="TT20" s="195"/>
      <c r="UA20" s="195"/>
      <c r="UH20" s="195"/>
      <c r="UO20" s="195"/>
      <c r="UV20" s="211"/>
      <c r="BOF20" s="211"/>
    </row>
    <row r="21" spans="1:568 1748:1748" s="41" customFormat="1" ht="27.75" customHeight="1">
      <c r="A21" s="157">
        <v>1</v>
      </c>
      <c r="B21" s="336"/>
      <c r="C21" s="232" t="s">
        <v>3719</v>
      </c>
      <c r="D21" s="139">
        <v>44538</v>
      </c>
      <c r="E21" s="107">
        <v>44546</v>
      </c>
      <c r="F21" s="107">
        <v>44611</v>
      </c>
      <c r="G21" s="158">
        <v>44625</v>
      </c>
      <c r="H21" s="159">
        <f t="shared" si="233"/>
        <v>14</v>
      </c>
      <c r="I21" s="168"/>
      <c r="J21" s="38"/>
      <c r="K21" s="38"/>
      <c r="L21" s="38"/>
      <c r="M21" s="38"/>
      <c r="N21" s="38"/>
      <c r="O21" s="39"/>
      <c r="P21" s="37"/>
      <c r="Q21" s="38"/>
      <c r="R21" s="38"/>
      <c r="S21" s="38"/>
      <c r="T21" s="38"/>
      <c r="U21" s="38"/>
      <c r="V21" s="39"/>
      <c r="W21" s="37"/>
      <c r="X21" s="38"/>
      <c r="Y21" s="38"/>
      <c r="Z21" s="38"/>
      <c r="AA21" s="38"/>
      <c r="AB21" s="38"/>
      <c r="AC21" s="39"/>
      <c r="AD21" s="37"/>
      <c r="AE21" s="38"/>
      <c r="AF21" s="38"/>
      <c r="AG21" s="38"/>
      <c r="AH21" s="38"/>
      <c r="AI21" s="38"/>
      <c r="AJ21" s="39"/>
      <c r="AK21" s="37"/>
      <c r="AL21" s="38"/>
      <c r="AM21" s="38"/>
      <c r="AN21" s="38"/>
      <c r="AO21" s="38"/>
      <c r="AP21" s="38"/>
      <c r="AQ21" s="39"/>
      <c r="AR21" s="37"/>
      <c r="AS21" s="38"/>
      <c r="AT21" s="38"/>
      <c r="AU21" s="38"/>
      <c r="AV21" s="38"/>
      <c r="AW21" s="38"/>
      <c r="AX21" s="38"/>
      <c r="AY21" s="37"/>
      <c r="AZ21" s="38"/>
      <c r="BA21" s="38"/>
      <c r="BB21" s="38"/>
      <c r="BC21" s="38"/>
      <c r="BD21" s="38"/>
      <c r="BE21" s="39"/>
      <c r="BF21" s="37"/>
      <c r="BG21" s="38"/>
      <c r="BH21" s="38"/>
      <c r="BI21" s="38"/>
      <c r="BJ21" s="38"/>
      <c r="BK21" s="38"/>
      <c r="BL21" s="39"/>
      <c r="BM21" s="37"/>
      <c r="BN21" s="38"/>
      <c r="BO21" s="38"/>
      <c r="BP21" s="38"/>
      <c r="BQ21" s="38"/>
      <c r="BR21" s="38"/>
      <c r="BS21" s="39"/>
      <c r="BT21" s="37"/>
      <c r="BU21" s="38"/>
      <c r="BV21" s="38"/>
      <c r="BW21" s="38"/>
      <c r="BX21" s="38"/>
      <c r="BY21" s="38"/>
      <c r="BZ21" s="39"/>
      <c r="CA21" s="37"/>
      <c r="CB21" s="38"/>
      <c r="CC21" s="38"/>
      <c r="CD21" s="38"/>
      <c r="CE21" s="38"/>
      <c r="CF21" s="38"/>
      <c r="CG21" s="39"/>
      <c r="CH21" s="37"/>
      <c r="CI21" s="38"/>
      <c r="CJ21" s="38"/>
      <c r="CK21" s="38"/>
      <c r="CL21" s="38"/>
      <c r="CM21" s="38"/>
      <c r="CN21" s="39"/>
      <c r="CO21" s="37"/>
      <c r="CP21" s="38"/>
      <c r="CQ21" s="38"/>
      <c r="CR21" s="38"/>
      <c r="CS21" s="38"/>
      <c r="CT21" s="38"/>
      <c r="CU21" s="38"/>
      <c r="CV21" s="37"/>
      <c r="CW21" s="38"/>
      <c r="CX21" s="38"/>
      <c r="CY21" s="38"/>
      <c r="CZ21" s="38"/>
      <c r="DA21" s="38"/>
      <c r="DB21" s="38"/>
      <c r="DC21" s="37"/>
      <c r="DD21" s="38"/>
      <c r="DE21" s="38"/>
      <c r="DF21" s="38"/>
      <c r="DG21" s="38"/>
      <c r="DH21" s="38"/>
      <c r="DI21" s="39"/>
      <c r="DJ21" s="37"/>
      <c r="DK21" s="38"/>
      <c r="DL21" s="38"/>
      <c r="DM21" s="38"/>
      <c r="DN21" s="38"/>
      <c r="DO21" s="38"/>
      <c r="DP21" s="39"/>
      <c r="DQ21" s="37"/>
      <c r="DR21" s="38"/>
      <c r="DS21" s="38"/>
      <c r="DT21" s="38"/>
      <c r="DU21" s="38"/>
      <c r="DV21" s="38"/>
      <c r="DW21" s="39"/>
      <c r="DX21" s="37"/>
      <c r="DY21" s="38"/>
      <c r="DZ21" s="38"/>
      <c r="EA21" s="38"/>
      <c r="EB21" s="38"/>
      <c r="EC21" s="38"/>
      <c r="ED21" s="39"/>
      <c r="EE21" s="37"/>
      <c r="EF21" s="38"/>
      <c r="EG21" s="38"/>
      <c r="EH21" s="38"/>
      <c r="EI21" s="38"/>
      <c r="EJ21" s="38"/>
      <c r="EK21" s="39"/>
      <c r="EL21" s="37"/>
      <c r="EM21" s="38"/>
      <c r="EN21" s="38"/>
      <c r="EO21" s="38"/>
      <c r="EP21" s="38"/>
      <c r="EQ21" s="38"/>
      <c r="ER21" s="39"/>
      <c r="ES21" s="37"/>
      <c r="ET21" s="38"/>
      <c r="EU21" s="38"/>
      <c r="EV21" s="38"/>
      <c r="EW21" s="38"/>
      <c r="EX21" s="38"/>
      <c r="EY21" s="39"/>
      <c r="EZ21" s="37"/>
      <c r="FA21" s="38"/>
      <c r="FB21" s="38"/>
      <c r="FC21" s="38"/>
      <c r="FD21" s="38"/>
      <c r="FE21" s="38"/>
      <c r="FF21" s="39"/>
      <c r="FG21" s="37"/>
      <c r="FH21" s="38"/>
      <c r="FI21" s="38"/>
      <c r="FJ21" s="38"/>
      <c r="FK21" s="38"/>
      <c r="FL21" s="38"/>
      <c r="FM21" s="39"/>
      <c r="FN21" s="37"/>
      <c r="FO21" s="38"/>
      <c r="FP21" s="38"/>
      <c r="FQ21" s="38"/>
      <c r="FR21" s="38"/>
      <c r="FS21" s="38"/>
      <c r="FT21" s="39"/>
      <c r="FU21" s="37"/>
      <c r="FV21" s="38"/>
      <c r="FW21" s="38"/>
      <c r="FX21" s="38"/>
      <c r="FY21" s="38"/>
      <c r="FZ21" s="38"/>
      <c r="GA21" s="39"/>
      <c r="GB21" s="37"/>
      <c r="GC21" s="38"/>
      <c r="GD21" s="38"/>
      <c r="GE21" s="38"/>
      <c r="GF21" s="38"/>
      <c r="GG21" s="38"/>
      <c r="GH21" s="39"/>
      <c r="GI21" s="37"/>
      <c r="GJ21" s="38"/>
      <c r="GK21" s="38"/>
      <c r="GL21" s="38"/>
      <c r="GM21" s="38"/>
      <c r="GN21" s="38"/>
      <c r="GO21" s="39"/>
      <c r="GP21" s="37"/>
      <c r="GQ21" s="38"/>
      <c r="GR21" s="38"/>
      <c r="GS21" s="38"/>
      <c r="GT21" s="38"/>
      <c r="GU21" s="38"/>
      <c r="GV21" s="40"/>
      <c r="GW21" s="168"/>
      <c r="GX21" s="38"/>
      <c r="GY21" s="38"/>
      <c r="GZ21" s="38"/>
      <c r="HA21" s="38"/>
      <c r="HB21" s="38"/>
      <c r="HC21" s="39"/>
      <c r="HD21" s="37"/>
      <c r="HE21" s="38"/>
      <c r="HF21" s="38"/>
      <c r="HG21" s="38"/>
      <c r="HH21" s="38"/>
      <c r="HI21" s="38"/>
      <c r="HJ21" s="39"/>
      <c r="HK21" s="37"/>
      <c r="HL21" s="38"/>
      <c r="HM21" s="38"/>
      <c r="HN21" s="38"/>
      <c r="HO21" s="38"/>
      <c r="HP21" s="38"/>
      <c r="HQ21" s="39"/>
      <c r="HR21" s="37"/>
      <c r="HS21" s="38"/>
      <c r="HT21" s="38"/>
      <c r="HU21" s="38"/>
      <c r="HV21" s="38"/>
      <c r="HW21" s="38"/>
      <c r="HX21" s="39"/>
      <c r="HY21" s="37"/>
      <c r="HZ21" s="38"/>
      <c r="IA21" s="38"/>
      <c r="IB21" s="38"/>
      <c r="IC21" s="38"/>
      <c r="ID21" s="38"/>
      <c r="IE21" s="39"/>
      <c r="IF21" s="37"/>
      <c r="IG21" s="38"/>
      <c r="IH21" s="38"/>
      <c r="II21" s="38"/>
      <c r="IJ21" s="38"/>
      <c r="IK21" s="38"/>
      <c r="IL21" s="39"/>
      <c r="IM21" s="37"/>
      <c r="IN21" s="38"/>
      <c r="IO21" s="38"/>
      <c r="IP21" s="38"/>
      <c r="IQ21" s="38"/>
      <c r="IR21" s="38"/>
      <c r="IS21" s="39"/>
      <c r="IT21" s="37"/>
      <c r="IU21" s="38"/>
      <c r="IV21" s="38"/>
      <c r="IW21" s="38"/>
      <c r="IX21" s="38"/>
      <c r="IY21" s="38"/>
      <c r="IZ21" s="39"/>
      <c r="JA21" s="37"/>
      <c r="JB21" s="38"/>
      <c r="JC21" s="38"/>
      <c r="JD21" s="38"/>
      <c r="JE21" s="38"/>
      <c r="JF21" s="38"/>
      <c r="JG21" s="39"/>
      <c r="JH21" s="37"/>
      <c r="JI21" s="38"/>
      <c r="JJ21" s="38"/>
      <c r="JK21" s="38"/>
      <c r="JL21" s="38"/>
      <c r="JM21" s="38"/>
      <c r="JN21" s="39"/>
      <c r="JO21" s="37"/>
      <c r="JP21" s="38"/>
      <c r="JQ21" s="38"/>
      <c r="JR21" s="38"/>
      <c r="JS21" s="38"/>
      <c r="JT21" s="38"/>
      <c r="JU21" s="39"/>
      <c r="JV21" s="37"/>
      <c r="JW21" s="38"/>
      <c r="JX21" s="38"/>
      <c r="JY21" s="38"/>
      <c r="JZ21" s="38"/>
      <c r="KA21" s="38"/>
      <c r="KB21" s="39"/>
      <c r="KC21" s="37"/>
      <c r="KD21" s="38"/>
      <c r="KE21" s="38"/>
      <c r="KF21" s="38"/>
      <c r="KG21" s="38"/>
      <c r="KH21" s="38"/>
      <c r="KI21" s="39"/>
      <c r="KJ21" s="37"/>
      <c r="KK21" s="38"/>
      <c r="KL21" s="38"/>
      <c r="KM21" s="38"/>
      <c r="KN21" s="38"/>
      <c r="KO21" s="38"/>
      <c r="KP21" s="39"/>
      <c r="KQ21" s="37"/>
      <c r="KR21" s="38"/>
      <c r="KS21" s="38"/>
      <c r="KT21" s="38"/>
      <c r="KU21" s="38"/>
      <c r="KV21" s="38"/>
      <c r="KW21" s="39"/>
      <c r="KX21" s="37"/>
      <c r="KY21" s="38"/>
      <c r="KZ21" s="38"/>
      <c r="LA21" s="38"/>
      <c r="LB21" s="38"/>
      <c r="LC21" s="38"/>
      <c r="LD21" s="39"/>
      <c r="LE21" s="37"/>
      <c r="LF21" s="38"/>
      <c r="LG21" s="38"/>
      <c r="LH21" s="38"/>
      <c r="LI21" s="38"/>
      <c r="LJ21" s="38"/>
      <c r="LK21" s="39"/>
      <c r="LL21" s="37"/>
      <c r="LM21" s="38"/>
      <c r="LN21" s="38"/>
      <c r="LO21" s="38"/>
      <c r="LP21" s="38"/>
      <c r="LQ21" s="38"/>
      <c r="LR21" s="39"/>
      <c r="LS21" s="37"/>
      <c r="LT21" s="38"/>
      <c r="LU21" s="38"/>
      <c r="LV21" s="38"/>
      <c r="LW21" s="38"/>
      <c r="LX21" s="38"/>
      <c r="LY21" s="39"/>
      <c r="LZ21" s="37"/>
      <c r="MA21" s="38"/>
      <c r="MB21" s="38"/>
      <c r="MC21" s="38"/>
      <c r="MD21" s="38"/>
      <c r="ME21" s="38"/>
      <c r="MF21" s="39"/>
      <c r="MG21" s="37"/>
      <c r="MH21" s="38"/>
      <c r="MI21" s="38"/>
      <c r="MJ21" s="38"/>
      <c r="MK21" s="38"/>
      <c r="ML21" s="38"/>
      <c r="MM21" s="39"/>
      <c r="MN21" s="37"/>
      <c r="MO21" s="38"/>
      <c r="MP21" s="38"/>
      <c r="MQ21" s="38"/>
      <c r="MR21" s="38"/>
      <c r="MS21" s="38"/>
      <c r="MT21" s="38"/>
      <c r="MU21" s="37"/>
      <c r="MV21" s="38"/>
      <c r="MW21" s="38"/>
      <c r="MX21" s="38"/>
      <c r="MY21" s="38"/>
      <c r="MZ21" s="38"/>
      <c r="NA21" s="39"/>
      <c r="NB21" s="37"/>
      <c r="NC21" s="38"/>
      <c r="ND21" s="38"/>
      <c r="NE21" s="38"/>
      <c r="NF21" s="38"/>
      <c r="NG21" s="38"/>
      <c r="NH21" s="39"/>
      <c r="NI21" s="37"/>
      <c r="NJ21" s="38"/>
      <c r="NK21" s="38"/>
      <c r="NL21" s="38"/>
      <c r="NM21" s="38"/>
      <c r="NN21" s="38"/>
      <c r="NO21" s="39"/>
      <c r="NP21" s="37"/>
      <c r="NQ21" s="38"/>
      <c r="NR21" s="38"/>
      <c r="NS21" s="38"/>
      <c r="NT21" s="38"/>
      <c r="NU21" s="38"/>
      <c r="NV21" s="39"/>
      <c r="NW21" s="37"/>
      <c r="NX21" s="38"/>
      <c r="NY21" s="38"/>
      <c r="NZ21" s="38"/>
      <c r="OA21" s="38"/>
      <c r="OB21" s="38"/>
      <c r="OC21" s="39"/>
      <c r="OD21" s="37"/>
      <c r="OE21" s="38"/>
      <c r="OF21" s="38"/>
      <c r="OG21" s="38"/>
      <c r="OH21" s="38"/>
      <c r="OI21" s="38"/>
      <c r="OJ21" s="38"/>
      <c r="OK21" s="37"/>
      <c r="OL21" s="38"/>
      <c r="OM21" s="38"/>
      <c r="ON21" s="38"/>
      <c r="OO21" s="38"/>
      <c r="OP21" s="38"/>
      <c r="OQ21" s="39"/>
      <c r="OR21" s="38"/>
      <c r="OS21" s="38"/>
      <c r="OT21" s="38"/>
      <c r="OU21" s="38"/>
      <c r="OV21" s="38"/>
      <c r="OW21" s="38"/>
      <c r="OX21" s="39"/>
      <c r="OY21" s="37"/>
      <c r="OZ21" s="38"/>
      <c r="PA21" s="38"/>
      <c r="PB21" s="38"/>
      <c r="PC21" s="38"/>
      <c r="PD21" s="38"/>
      <c r="PE21" s="39"/>
      <c r="PF21" s="37"/>
      <c r="PG21" s="38"/>
      <c r="PH21" s="38"/>
      <c r="PI21" s="38"/>
      <c r="PJ21" s="38"/>
      <c r="PK21" s="38"/>
      <c r="PL21" s="39"/>
      <c r="PM21" s="37"/>
      <c r="PN21" s="38"/>
      <c r="PO21" s="38"/>
      <c r="PP21" s="38"/>
      <c r="PQ21" s="38"/>
      <c r="PR21" s="38"/>
      <c r="PS21" s="39"/>
      <c r="PT21" s="37"/>
      <c r="PU21" s="38"/>
      <c r="PV21" s="38"/>
      <c r="PW21" s="38"/>
      <c r="PX21" s="38"/>
      <c r="PY21" s="38"/>
      <c r="PZ21" s="39"/>
      <c r="QA21" s="37"/>
      <c r="QB21" s="38"/>
      <c r="QC21" s="38"/>
      <c r="QD21" s="38"/>
      <c r="QE21" s="38"/>
      <c r="QF21" s="38"/>
      <c r="QG21" s="39"/>
      <c r="QH21" s="37"/>
      <c r="QI21" s="38"/>
      <c r="QJ21" s="38"/>
      <c r="QK21" s="38"/>
      <c r="QL21" s="38"/>
      <c r="QM21" s="38"/>
      <c r="QN21" s="39"/>
      <c r="QO21" s="37"/>
      <c r="QP21" s="38"/>
      <c r="QQ21" s="38"/>
      <c r="QR21" s="38"/>
      <c r="QS21" s="38"/>
      <c r="QT21" s="38"/>
      <c r="QU21" s="39"/>
      <c r="QV21" s="37"/>
      <c r="QW21" s="38"/>
      <c r="QX21" s="38"/>
      <c r="QY21" s="38"/>
      <c r="QZ21" s="38"/>
      <c r="RA21" s="38"/>
      <c r="RB21" s="39"/>
      <c r="RC21" s="37"/>
      <c r="RD21" s="38"/>
      <c r="RE21" s="38"/>
      <c r="RF21" s="38"/>
      <c r="RG21" s="38"/>
      <c r="RH21" s="38"/>
      <c r="RI21" s="39"/>
      <c r="RJ21" s="37"/>
      <c r="RK21" s="38"/>
      <c r="RL21" s="38"/>
      <c r="RM21" s="38"/>
      <c r="RN21" s="38"/>
      <c r="RO21" s="38"/>
      <c r="RP21" s="39"/>
      <c r="RQ21" s="37"/>
      <c r="RR21" s="38"/>
      <c r="RS21" s="38"/>
      <c r="RT21" s="38"/>
      <c r="RU21" s="38"/>
      <c r="RV21" s="38"/>
      <c r="RW21" s="39"/>
      <c r="RX21" s="37"/>
      <c r="RY21" s="38"/>
      <c r="RZ21" s="38"/>
      <c r="SA21" s="38"/>
      <c r="SB21" s="38"/>
      <c r="SC21" s="38"/>
      <c r="SD21" s="39"/>
      <c r="SE21" s="37"/>
      <c r="SF21" s="38"/>
      <c r="SG21" s="38"/>
      <c r="SH21" s="38"/>
      <c r="SI21" s="38"/>
      <c r="SJ21" s="38"/>
      <c r="SK21" s="38"/>
      <c r="SL21" s="37"/>
      <c r="SM21" s="38"/>
      <c r="SN21" s="38"/>
      <c r="SO21" s="38"/>
      <c r="SP21" s="38"/>
      <c r="SQ21" s="38"/>
      <c r="SR21" s="39"/>
      <c r="SY21" s="195"/>
      <c r="TF21" s="195"/>
      <c r="TM21" s="195"/>
      <c r="TT21" s="195"/>
      <c r="UA21" s="195"/>
      <c r="UH21" s="195"/>
      <c r="UO21" s="195"/>
      <c r="UV21" s="211"/>
      <c r="BOF21" s="211"/>
    </row>
    <row r="22" spans="1:568 1748:1748" s="41" customFormat="1" ht="27.75" customHeight="1">
      <c r="A22" s="157">
        <v>1</v>
      </c>
      <c r="B22" s="336"/>
      <c r="C22" s="232" t="s">
        <v>3718</v>
      </c>
      <c r="D22" s="139">
        <v>44545</v>
      </c>
      <c r="E22" s="107">
        <v>44545</v>
      </c>
      <c r="F22" s="107">
        <v>44612</v>
      </c>
      <c r="G22" s="158">
        <v>44643</v>
      </c>
      <c r="H22" s="159">
        <f t="shared" si="233"/>
        <v>31</v>
      </c>
      <c r="I22" s="168"/>
      <c r="J22" s="38"/>
      <c r="K22" s="38"/>
      <c r="L22" s="38"/>
      <c r="M22" s="38"/>
      <c r="N22" s="38"/>
      <c r="O22" s="39"/>
      <c r="P22" s="37"/>
      <c r="Q22" s="38"/>
      <c r="R22" s="38"/>
      <c r="S22" s="38"/>
      <c r="T22" s="38"/>
      <c r="U22" s="38"/>
      <c r="V22" s="39"/>
      <c r="W22" s="37"/>
      <c r="X22" s="38"/>
      <c r="Y22" s="38"/>
      <c r="Z22" s="38"/>
      <c r="AA22" s="38"/>
      <c r="AB22" s="38"/>
      <c r="AC22" s="39"/>
      <c r="AD22" s="37"/>
      <c r="AE22" s="38"/>
      <c r="AF22" s="38"/>
      <c r="AG22" s="38"/>
      <c r="AH22" s="38"/>
      <c r="AI22" s="38"/>
      <c r="AJ22" s="39"/>
      <c r="AK22" s="37"/>
      <c r="AL22" s="38"/>
      <c r="AM22" s="38"/>
      <c r="AN22" s="38"/>
      <c r="AO22" s="38"/>
      <c r="AP22" s="38"/>
      <c r="AQ22" s="39"/>
      <c r="AR22" s="37"/>
      <c r="AS22" s="38"/>
      <c r="AT22" s="38"/>
      <c r="AU22" s="38"/>
      <c r="AV22" s="38"/>
      <c r="AW22" s="38"/>
      <c r="AX22" s="38"/>
      <c r="AY22" s="37"/>
      <c r="AZ22" s="38"/>
      <c r="BA22" s="38"/>
      <c r="BB22" s="38"/>
      <c r="BC22" s="38"/>
      <c r="BD22" s="38"/>
      <c r="BE22" s="39"/>
      <c r="BF22" s="37"/>
      <c r="BG22" s="38"/>
      <c r="BH22" s="38"/>
      <c r="BI22" s="38"/>
      <c r="BJ22" s="38"/>
      <c r="BK22" s="38"/>
      <c r="BL22" s="39"/>
      <c r="BM22" s="37"/>
      <c r="BN22" s="38"/>
      <c r="BO22" s="38"/>
      <c r="BP22" s="38"/>
      <c r="BQ22" s="38"/>
      <c r="BR22" s="38"/>
      <c r="BS22" s="39"/>
      <c r="BT22" s="37"/>
      <c r="BU22" s="38"/>
      <c r="BV22" s="38"/>
      <c r="BW22" s="38"/>
      <c r="BX22" s="38"/>
      <c r="BY22" s="38"/>
      <c r="BZ22" s="39"/>
      <c r="CA22" s="37"/>
      <c r="CB22" s="38"/>
      <c r="CC22" s="38"/>
      <c r="CD22" s="38"/>
      <c r="CE22" s="38"/>
      <c r="CF22" s="38"/>
      <c r="CG22" s="39"/>
      <c r="CH22" s="37"/>
      <c r="CI22" s="38"/>
      <c r="CJ22" s="38"/>
      <c r="CK22" s="38"/>
      <c r="CL22" s="38"/>
      <c r="CM22" s="38"/>
      <c r="CN22" s="39"/>
      <c r="CO22" s="37"/>
      <c r="CP22" s="38"/>
      <c r="CQ22" s="38"/>
      <c r="CR22" s="38"/>
      <c r="CS22" s="38"/>
      <c r="CT22" s="38"/>
      <c r="CU22" s="38"/>
      <c r="CV22" s="37"/>
      <c r="CW22" s="38"/>
      <c r="CX22" s="38"/>
      <c r="CY22" s="38"/>
      <c r="CZ22" s="38"/>
      <c r="DA22" s="38"/>
      <c r="DB22" s="38"/>
      <c r="DC22" s="37"/>
      <c r="DD22" s="38"/>
      <c r="DE22" s="38"/>
      <c r="DF22" s="38"/>
      <c r="DG22" s="38"/>
      <c r="DH22" s="38"/>
      <c r="DI22" s="39"/>
      <c r="DJ22" s="37"/>
      <c r="DK22" s="38"/>
      <c r="DL22" s="38"/>
      <c r="DM22" s="38"/>
      <c r="DN22" s="38"/>
      <c r="DO22" s="38"/>
      <c r="DP22" s="39"/>
      <c r="DQ22" s="37"/>
      <c r="DR22" s="38"/>
      <c r="DS22" s="38"/>
      <c r="DT22" s="38"/>
      <c r="DU22" s="38"/>
      <c r="DV22" s="38"/>
      <c r="DW22" s="39"/>
      <c r="DX22" s="37"/>
      <c r="DY22" s="38"/>
      <c r="DZ22" s="38"/>
      <c r="EA22" s="38"/>
      <c r="EB22" s="38"/>
      <c r="EC22" s="38"/>
      <c r="ED22" s="39"/>
      <c r="EE22" s="37"/>
      <c r="EF22" s="38"/>
      <c r="EG22" s="38"/>
      <c r="EH22" s="38"/>
      <c r="EI22" s="38"/>
      <c r="EJ22" s="38"/>
      <c r="EK22" s="39"/>
      <c r="EL22" s="37"/>
      <c r="EM22" s="38"/>
      <c r="EN22" s="38"/>
      <c r="EO22" s="38"/>
      <c r="EP22" s="38"/>
      <c r="EQ22" s="38"/>
      <c r="ER22" s="39"/>
      <c r="ES22" s="37"/>
      <c r="ET22" s="38"/>
      <c r="EU22" s="38"/>
      <c r="EV22" s="38"/>
      <c r="EW22" s="38"/>
      <c r="EX22" s="38"/>
      <c r="EY22" s="39"/>
      <c r="EZ22" s="37"/>
      <c r="FA22" s="38"/>
      <c r="FB22" s="38"/>
      <c r="FC22" s="38"/>
      <c r="FD22" s="38"/>
      <c r="FE22" s="38"/>
      <c r="FF22" s="39"/>
      <c r="FG22" s="37"/>
      <c r="FH22" s="38"/>
      <c r="FI22" s="38"/>
      <c r="FJ22" s="38"/>
      <c r="FK22" s="38"/>
      <c r="FL22" s="38"/>
      <c r="FM22" s="39"/>
      <c r="FN22" s="37"/>
      <c r="FO22" s="38"/>
      <c r="FP22" s="38"/>
      <c r="FQ22" s="38"/>
      <c r="FR22" s="38"/>
      <c r="FS22" s="38"/>
      <c r="FT22" s="39"/>
      <c r="FU22" s="37"/>
      <c r="FV22" s="38"/>
      <c r="FW22" s="38"/>
      <c r="FX22" s="38"/>
      <c r="FY22" s="38"/>
      <c r="FZ22" s="38"/>
      <c r="GA22" s="39"/>
      <c r="GB22" s="37"/>
      <c r="GC22" s="38"/>
      <c r="GD22" s="38"/>
      <c r="GE22" s="38"/>
      <c r="GF22" s="38"/>
      <c r="GG22" s="38"/>
      <c r="GH22" s="39"/>
      <c r="GI22" s="37"/>
      <c r="GJ22" s="38"/>
      <c r="GK22" s="38"/>
      <c r="GL22" s="38"/>
      <c r="GM22" s="38"/>
      <c r="GN22" s="38"/>
      <c r="GO22" s="39"/>
      <c r="GP22" s="37"/>
      <c r="GQ22" s="38"/>
      <c r="GR22" s="38"/>
      <c r="GS22" s="38"/>
      <c r="GT22" s="38"/>
      <c r="GU22" s="38"/>
      <c r="GV22" s="40"/>
      <c r="GW22" s="168"/>
      <c r="GX22" s="38"/>
      <c r="GY22" s="38"/>
      <c r="GZ22" s="38"/>
      <c r="HA22" s="38"/>
      <c r="HB22" s="38"/>
      <c r="HC22" s="39"/>
      <c r="HD22" s="37"/>
      <c r="HE22" s="38"/>
      <c r="HF22" s="38"/>
      <c r="HG22" s="38"/>
      <c r="HH22" s="38"/>
      <c r="HI22" s="38"/>
      <c r="HJ22" s="39"/>
      <c r="HK22" s="37"/>
      <c r="HL22" s="38"/>
      <c r="HM22" s="38"/>
      <c r="HN22" s="38"/>
      <c r="HO22" s="38"/>
      <c r="HP22" s="38"/>
      <c r="HQ22" s="39"/>
      <c r="HR22" s="37"/>
      <c r="HS22" s="38"/>
      <c r="HT22" s="38"/>
      <c r="HU22" s="38"/>
      <c r="HV22" s="38"/>
      <c r="HW22" s="38"/>
      <c r="HX22" s="39"/>
      <c r="HY22" s="37"/>
      <c r="HZ22" s="38"/>
      <c r="IA22" s="38"/>
      <c r="IB22" s="38"/>
      <c r="IC22" s="38"/>
      <c r="ID22" s="38"/>
      <c r="IE22" s="39"/>
      <c r="IF22" s="37"/>
      <c r="IG22" s="38"/>
      <c r="IH22" s="38"/>
      <c r="II22" s="38"/>
      <c r="IJ22" s="38"/>
      <c r="IK22" s="38"/>
      <c r="IL22" s="39"/>
      <c r="IM22" s="37"/>
      <c r="IN22" s="38"/>
      <c r="IO22" s="38"/>
      <c r="IP22" s="38"/>
      <c r="IQ22" s="38"/>
      <c r="IR22" s="38"/>
      <c r="IS22" s="39"/>
      <c r="IT22" s="37"/>
      <c r="IU22" s="38"/>
      <c r="IV22" s="38"/>
      <c r="IW22" s="38"/>
      <c r="IX22" s="38"/>
      <c r="IY22" s="38"/>
      <c r="IZ22" s="39"/>
      <c r="JA22" s="37"/>
      <c r="JB22" s="38"/>
      <c r="JC22" s="38"/>
      <c r="JD22" s="38"/>
      <c r="JE22" s="38"/>
      <c r="JF22" s="38"/>
      <c r="JG22" s="39"/>
      <c r="JH22" s="37"/>
      <c r="JI22" s="38"/>
      <c r="JJ22" s="38"/>
      <c r="JK22" s="38"/>
      <c r="JL22" s="38"/>
      <c r="JM22" s="38"/>
      <c r="JN22" s="39"/>
      <c r="JO22" s="37"/>
      <c r="JP22" s="38"/>
      <c r="JQ22" s="38"/>
      <c r="JR22" s="38"/>
      <c r="JS22" s="38"/>
      <c r="JT22" s="38"/>
      <c r="JU22" s="39"/>
      <c r="JV22" s="37"/>
      <c r="JW22" s="38"/>
      <c r="JX22" s="38"/>
      <c r="JY22" s="38"/>
      <c r="JZ22" s="38"/>
      <c r="KA22" s="38"/>
      <c r="KB22" s="39"/>
      <c r="KC22" s="37"/>
      <c r="KD22" s="38"/>
      <c r="KE22" s="38"/>
      <c r="KF22" s="38"/>
      <c r="KG22" s="38"/>
      <c r="KH22" s="38"/>
      <c r="KI22" s="39"/>
      <c r="KJ22" s="37"/>
      <c r="KK22" s="38"/>
      <c r="KL22" s="38"/>
      <c r="KM22" s="38"/>
      <c r="KN22" s="38"/>
      <c r="KO22" s="38"/>
      <c r="KP22" s="39"/>
      <c r="KQ22" s="37"/>
      <c r="KR22" s="38"/>
      <c r="KS22" s="38"/>
      <c r="KT22" s="38"/>
      <c r="KU22" s="38"/>
      <c r="KV22" s="38"/>
      <c r="KW22" s="39"/>
      <c r="KX22" s="37"/>
      <c r="KY22" s="38"/>
      <c r="KZ22" s="38"/>
      <c r="LA22" s="38"/>
      <c r="LB22" s="38"/>
      <c r="LC22" s="38"/>
      <c r="LD22" s="39"/>
      <c r="LE22" s="37"/>
      <c r="LF22" s="38"/>
      <c r="LG22" s="38"/>
      <c r="LH22" s="38"/>
      <c r="LI22" s="38"/>
      <c r="LJ22" s="38"/>
      <c r="LK22" s="39"/>
      <c r="LL22" s="37"/>
      <c r="LM22" s="38"/>
      <c r="LN22" s="38"/>
      <c r="LO22" s="38"/>
      <c r="LP22" s="38"/>
      <c r="LQ22" s="38"/>
      <c r="LR22" s="39"/>
      <c r="LS22" s="37"/>
      <c r="LT22" s="38"/>
      <c r="LU22" s="38"/>
      <c r="LV22" s="38"/>
      <c r="LW22" s="38"/>
      <c r="LX22" s="38"/>
      <c r="LY22" s="39"/>
      <c r="LZ22" s="37"/>
      <c r="MA22" s="38"/>
      <c r="MB22" s="38"/>
      <c r="MC22" s="38"/>
      <c r="MD22" s="38"/>
      <c r="ME22" s="38"/>
      <c r="MF22" s="39"/>
      <c r="MG22" s="37"/>
      <c r="MH22" s="38"/>
      <c r="MI22" s="38"/>
      <c r="MJ22" s="38"/>
      <c r="MK22" s="38"/>
      <c r="ML22" s="38"/>
      <c r="MM22" s="39"/>
      <c r="MN22" s="37"/>
      <c r="MO22" s="38"/>
      <c r="MP22" s="38"/>
      <c r="MQ22" s="38"/>
      <c r="MR22" s="38"/>
      <c r="MS22" s="38"/>
      <c r="MT22" s="38"/>
      <c r="MU22" s="37"/>
      <c r="MV22" s="38"/>
      <c r="MW22" s="38"/>
      <c r="MX22" s="38"/>
      <c r="MY22" s="38"/>
      <c r="MZ22" s="38"/>
      <c r="NA22" s="39"/>
      <c r="NB22" s="37"/>
      <c r="NC22" s="38"/>
      <c r="ND22" s="38"/>
      <c r="NE22" s="38"/>
      <c r="NF22" s="38"/>
      <c r="NG22" s="38"/>
      <c r="NH22" s="39"/>
      <c r="NI22" s="37"/>
      <c r="NJ22" s="38"/>
      <c r="NK22" s="38"/>
      <c r="NL22" s="38"/>
      <c r="NM22" s="38"/>
      <c r="NN22" s="38"/>
      <c r="NO22" s="39"/>
      <c r="NP22" s="37"/>
      <c r="NQ22" s="38"/>
      <c r="NR22" s="38"/>
      <c r="NS22" s="38"/>
      <c r="NT22" s="38"/>
      <c r="NU22" s="38"/>
      <c r="NV22" s="39"/>
      <c r="NW22" s="37"/>
      <c r="NX22" s="38"/>
      <c r="NY22" s="38"/>
      <c r="NZ22" s="38"/>
      <c r="OA22" s="38"/>
      <c r="OB22" s="38"/>
      <c r="OC22" s="39"/>
      <c r="OD22" s="37"/>
      <c r="OE22" s="38"/>
      <c r="OF22" s="38"/>
      <c r="OG22" s="38"/>
      <c r="OH22" s="38"/>
      <c r="OI22" s="38"/>
      <c r="OJ22" s="38"/>
      <c r="OK22" s="37"/>
      <c r="OL22" s="38"/>
      <c r="OM22" s="38"/>
      <c r="ON22" s="38"/>
      <c r="OO22" s="38"/>
      <c r="OP22" s="38"/>
      <c r="OQ22" s="39"/>
      <c r="OR22" s="38"/>
      <c r="OS22" s="38"/>
      <c r="OT22" s="38"/>
      <c r="OU22" s="38"/>
      <c r="OV22" s="38"/>
      <c r="OW22" s="38"/>
      <c r="OX22" s="39"/>
      <c r="OY22" s="37"/>
      <c r="OZ22" s="38"/>
      <c r="PA22" s="38"/>
      <c r="PB22" s="38"/>
      <c r="PC22" s="38"/>
      <c r="PD22" s="38"/>
      <c r="PE22" s="39"/>
      <c r="PF22" s="37"/>
      <c r="PG22" s="38"/>
      <c r="PH22" s="38"/>
      <c r="PI22" s="38"/>
      <c r="PJ22" s="38"/>
      <c r="PK22" s="38"/>
      <c r="PL22" s="39"/>
      <c r="PM22" s="37"/>
      <c r="PN22" s="38"/>
      <c r="PO22" s="38"/>
      <c r="PP22" s="38"/>
      <c r="PQ22" s="38"/>
      <c r="PR22" s="38"/>
      <c r="PS22" s="39"/>
      <c r="PT22" s="37"/>
      <c r="PU22" s="38"/>
      <c r="PV22" s="38"/>
      <c r="PW22" s="38"/>
      <c r="PX22" s="38"/>
      <c r="PY22" s="38"/>
      <c r="PZ22" s="39"/>
      <c r="QA22" s="37"/>
      <c r="QB22" s="38"/>
      <c r="QC22" s="38"/>
      <c r="QD22" s="38"/>
      <c r="QE22" s="38"/>
      <c r="QF22" s="38"/>
      <c r="QG22" s="39"/>
      <c r="QH22" s="37"/>
      <c r="QI22" s="38"/>
      <c r="QJ22" s="38"/>
      <c r="QK22" s="38"/>
      <c r="QL22" s="38"/>
      <c r="QM22" s="38"/>
      <c r="QN22" s="39"/>
      <c r="QO22" s="37"/>
      <c r="QP22" s="38"/>
      <c r="QQ22" s="38"/>
      <c r="QR22" s="38"/>
      <c r="QS22" s="38"/>
      <c r="QT22" s="38"/>
      <c r="QU22" s="39"/>
      <c r="QV22" s="37"/>
      <c r="QW22" s="38"/>
      <c r="QX22" s="38"/>
      <c r="QY22" s="38"/>
      <c r="QZ22" s="38"/>
      <c r="RA22" s="38"/>
      <c r="RB22" s="39"/>
      <c r="RC22" s="37"/>
      <c r="RD22" s="38"/>
      <c r="RE22" s="38"/>
      <c r="RF22" s="38"/>
      <c r="RG22" s="38"/>
      <c r="RH22" s="38"/>
      <c r="RI22" s="39"/>
      <c r="RJ22" s="37"/>
      <c r="RK22" s="38"/>
      <c r="RL22" s="38"/>
      <c r="RM22" s="38"/>
      <c r="RN22" s="38"/>
      <c r="RO22" s="38"/>
      <c r="RP22" s="39"/>
      <c r="RQ22" s="37"/>
      <c r="RR22" s="38"/>
      <c r="RS22" s="38"/>
      <c r="RT22" s="38"/>
      <c r="RU22" s="38"/>
      <c r="RV22" s="38"/>
      <c r="RW22" s="39"/>
      <c r="RX22" s="37"/>
      <c r="RY22" s="38"/>
      <c r="RZ22" s="38"/>
      <c r="SA22" s="38"/>
      <c r="SB22" s="38"/>
      <c r="SC22" s="38"/>
      <c r="SD22" s="39"/>
      <c r="SE22" s="37"/>
      <c r="SF22" s="38"/>
      <c r="SG22" s="38"/>
      <c r="SH22" s="38"/>
      <c r="SI22" s="38"/>
      <c r="SJ22" s="38"/>
      <c r="SK22" s="38"/>
      <c r="SL22" s="37"/>
      <c r="SM22" s="38"/>
      <c r="SN22" s="38"/>
      <c r="SO22" s="38"/>
      <c r="SP22" s="38"/>
      <c r="SQ22" s="38"/>
      <c r="SR22" s="39"/>
      <c r="SY22" s="195"/>
      <c r="TF22" s="195"/>
      <c r="TM22" s="195"/>
      <c r="TT22" s="195"/>
      <c r="UA22" s="195"/>
      <c r="UH22" s="195"/>
      <c r="UO22" s="195"/>
      <c r="UV22" s="211"/>
      <c r="BOF22" s="211"/>
    </row>
    <row r="23" spans="1:568 1748:1748" s="41" customFormat="1" ht="27.75" customHeight="1">
      <c r="A23" s="157">
        <v>1</v>
      </c>
      <c r="B23" s="336"/>
      <c r="C23" s="232" t="s">
        <v>3812</v>
      </c>
      <c r="D23" s="139">
        <v>44501</v>
      </c>
      <c r="E23" s="107">
        <v>44546</v>
      </c>
      <c r="F23" s="107">
        <v>44617</v>
      </c>
      <c r="G23" s="158">
        <v>44757</v>
      </c>
      <c r="H23" s="159">
        <f t="shared" si="233"/>
        <v>140</v>
      </c>
      <c r="I23" s="168"/>
      <c r="J23" s="38"/>
      <c r="K23" s="38"/>
      <c r="L23" s="38"/>
      <c r="M23" s="38"/>
      <c r="N23" s="38"/>
      <c r="O23" s="39"/>
      <c r="P23" s="37"/>
      <c r="Q23" s="38"/>
      <c r="R23" s="38"/>
      <c r="S23" s="38"/>
      <c r="T23" s="38"/>
      <c r="U23" s="38"/>
      <c r="V23" s="39"/>
      <c r="W23" s="37"/>
      <c r="X23" s="38"/>
      <c r="Y23" s="38"/>
      <c r="Z23" s="38"/>
      <c r="AA23" s="38"/>
      <c r="AB23" s="38"/>
      <c r="AC23" s="39"/>
      <c r="AD23" s="37"/>
      <c r="AE23" s="38"/>
      <c r="AF23" s="38"/>
      <c r="AG23" s="38"/>
      <c r="AH23" s="38"/>
      <c r="AI23" s="38"/>
      <c r="AJ23" s="39"/>
      <c r="AK23" s="37"/>
      <c r="AL23" s="38"/>
      <c r="AM23" s="38"/>
      <c r="AN23" s="38"/>
      <c r="AO23" s="38"/>
      <c r="AP23" s="38"/>
      <c r="AQ23" s="39"/>
      <c r="AR23" s="37"/>
      <c r="AS23" s="38"/>
      <c r="AT23" s="38"/>
      <c r="AU23" s="38"/>
      <c r="AV23" s="38"/>
      <c r="AW23" s="38"/>
      <c r="AX23" s="38"/>
      <c r="AY23" s="37"/>
      <c r="AZ23" s="38"/>
      <c r="BA23" s="38"/>
      <c r="BB23" s="38"/>
      <c r="BC23" s="38"/>
      <c r="BD23" s="38"/>
      <c r="BE23" s="39"/>
      <c r="BF23" s="37"/>
      <c r="BG23" s="38"/>
      <c r="BH23" s="38"/>
      <c r="BI23" s="38"/>
      <c r="BJ23" s="38"/>
      <c r="BK23" s="38"/>
      <c r="BL23" s="39"/>
      <c r="BM23" s="37"/>
      <c r="BN23" s="38"/>
      <c r="BO23" s="38"/>
      <c r="BP23" s="38"/>
      <c r="BQ23" s="38"/>
      <c r="BR23" s="38"/>
      <c r="BS23" s="39"/>
      <c r="BT23" s="37"/>
      <c r="BU23" s="38"/>
      <c r="BV23" s="38"/>
      <c r="BW23" s="38"/>
      <c r="BX23" s="38"/>
      <c r="BY23" s="38"/>
      <c r="BZ23" s="39"/>
      <c r="CA23" s="37"/>
      <c r="CB23" s="38"/>
      <c r="CC23" s="38"/>
      <c r="CD23" s="38"/>
      <c r="CE23" s="38"/>
      <c r="CF23" s="38"/>
      <c r="CG23" s="39"/>
      <c r="CH23" s="37"/>
      <c r="CI23" s="38"/>
      <c r="CJ23" s="38"/>
      <c r="CK23" s="38"/>
      <c r="CL23" s="38"/>
      <c r="CM23" s="38"/>
      <c r="CN23" s="39"/>
      <c r="CO23" s="37"/>
      <c r="CP23" s="38"/>
      <c r="CQ23" s="38"/>
      <c r="CR23" s="38"/>
      <c r="CS23" s="38"/>
      <c r="CT23" s="38"/>
      <c r="CU23" s="38"/>
      <c r="CV23" s="37"/>
      <c r="CW23" s="38"/>
      <c r="CX23" s="38"/>
      <c r="CY23" s="38"/>
      <c r="CZ23" s="38"/>
      <c r="DA23" s="38"/>
      <c r="DB23" s="38"/>
      <c r="DC23" s="37"/>
      <c r="DD23" s="38"/>
      <c r="DE23" s="38"/>
      <c r="DF23" s="38"/>
      <c r="DG23" s="38"/>
      <c r="DH23" s="38"/>
      <c r="DI23" s="39"/>
      <c r="DJ23" s="37"/>
      <c r="DK23" s="38"/>
      <c r="DL23" s="38"/>
      <c r="DM23" s="38"/>
      <c r="DN23" s="38"/>
      <c r="DO23" s="38"/>
      <c r="DP23" s="39"/>
      <c r="DQ23" s="37"/>
      <c r="DR23" s="38"/>
      <c r="DS23" s="38"/>
      <c r="DT23" s="38"/>
      <c r="DU23" s="38"/>
      <c r="DV23" s="38"/>
      <c r="DW23" s="39"/>
      <c r="DX23" s="37"/>
      <c r="DY23" s="38"/>
      <c r="DZ23" s="38"/>
      <c r="EA23" s="38"/>
      <c r="EB23" s="38"/>
      <c r="EC23" s="38"/>
      <c r="ED23" s="39"/>
      <c r="EE23" s="37"/>
      <c r="EF23" s="38"/>
      <c r="EG23" s="38"/>
      <c r="EH23" s="38"/>
      <c r="EI23" s="38"/>
      <c r="EJ23" s="38"/>
      <c r="EK23" s="39"/>
      <c r="EL23" s="37"/>
      <c r="EM23" s="38"/>
      <c r="EN23" s="38"/>
      <c r="EO23" s="38"/>
      <c r="EP23" s="38"/>
      <c r="EQ23" s="38"/>
      <c r="ER23" s="39"/>
      <c r="ES23" s="37"/>
      <c r="ET23" s="38"/>
      <c r="EU23" s="38"/>
      <c r="EV23" s="38"/>
      <c r="EW23" s="38"/>
      <c r="EX23" s="38"/>
      <c r="EY23" s="39"/>
      <c r="EZ23" s="37"/>
      <c r="FA23" s="38"/>
      <c r="FB23" s="38"/>
      <c r="FC23" s="38"/>
      <c r="FD23" s="38"/>
      <c r="FE23" s="38"/>
      <c r="FF23" s="39"/>
      <c r="FG23" s="37"/>
      <c r="FH23" s="38"/>
      <c r="FI23" s="38"/>
      <c r="FJ23" s="38"/>
      <c r="FK23" s="38"/>
      <c r="FL23" s="38"/>
      <c r="FM23" s="39"/>
      <c r="FN23" s="37"/>
      <c r="FO23" s="38"/>
      <c r="FP23" s="38"/>
      <c r="FQ23" s="38"/>
      <c r="FR23" s="38"/>
      <c r="FS23" s="38"/>
      <c r="FT23" s="39"/>
      <c r="FU23" s="37"/>
      <c r="FV23" s="38"/>
      <c r="FW23" s="38"/>
      <c r="FX23" s="38"/>
      <c r="FY23" s="38"/>
      <c r="FZ23" s="38"/>
      <c r="GA23" s="39"/>
      <c r="GB23" s="37"/>
      <c r="GC23" s="38"/>
      <c r="GD23" s="38"/>
      <c r="GE23" s="38"/>
      <c r="GF23" s="38"/>
      <c r="GG23" s="38"/>
      <c r="GH23" s="39"/>
      <c r="GI23" s="37"/>
      <c r="GJ23" s="38"/>
      <c r="GK23" s="38"/>
      <c r="GL23" s="38"/>
      <c r="GM23" s="38"/>
      <c r="GN23" s="38"/>
      <c r="GO23" s="39"/>
      <c r="GP23" s="37"/>
      <c r="GQ23" s="38"/>
      <c r="GR23" s="38"/>
      <c r="GS23" s="38"/>
      <c r="GT23" s="38"/>
      <c r="GU23" s="38"/>
      <c r="GV23" s="40"/>
      <c r="GW23" s="168"/>
      <c r="GX23" s="38"/>
      <c r="GY23" s="38"/>
      <c r="GZ23" s="38"/>
      <c r="HA23" s="38"/>
      <c r="HB23" s="38"/>
      <c r="HC23" s="39"/>
      <c r="HD23" s="37"/>
      <c r="HE23" s="38"/>
      <c r="HF23" s="38"/>
      <c r="HG23" s="38"/>
      <c r="HH23" s="38"/>
      <c r="HI23" s="38"/>
      <c r="HJ23" s="39"/>
      <c r="HK23" s="37"/>
      <c r="HL23" s="38"/>
      <c r="HM23" s="38"/>
      <c r="HN23" s="38"/>
      <c r="HO23" s="38"/>
      <c r="HP23" s="38"/>
      <c r="HQ23" s="39"/>
      <c r="HR23" s="37"/>
      <c r="HS23" s="38"/>
      <c r="HT23" s="38"/>
      <c r="HU23" s="38"/>
      <c r="HV23" s="38"/>
      <c r="HW23" s="38"/>
      <c r="HX23" s="39"/>
      <c r="HY23" s="37"/>
      <c r="HZ23" s="38"/>
      <c r="IA23" s="38"/>
      <c r="IB23" s="38"/>
      <c r="IC23" s="38"/>
      <c r="ID23" s="38"/>
      <c r="IE23" s="39"/>
      <c r="IF23" s="37"/>
      <c r="IG23" s="38"/>
      <c r="IH23" s="38"/>
      <c r="II23" s="38"/>
      <c r="IJ23" s="38"/>
      <c r="IK23" s="38"/>
      <c r="IL23" s="39"/>
      <c r="IM23" s="37"/>
      <c r="IN23" s="38"/>
      <c r="IO23" s="38"/>
      <c r="IP23" s="38"/>
      <c r="IQ23" s="38"/>
      <c r="IR23" s="38"/>
      <c r="IS23" s="39"/>
      <c r="IT23" s="37"/>
      <c r="IU23" s="38"/>
      <c r="IV23" s="38"/>
      <c r="IW23" s="38"/>
      <c r="IX23" s="38"/>
      <c r="IY23" s="38"/>
      <c r="IZ23" s="39"/>
      <c r="JA23" s="37"/>
      <c r="JB23" s="38"/>
      <c r="JC23" s="38"/>
      <c r="JD23" s="38"/>
      <c r="JE23" s="38"/>
      <c r="JF23" s="38"/>
      <c r="JG23" s="39"/>
      <c r="JH23" s="37"/>
      <c r="JI23" s="38"/>
      <c r="JJ23" s="38"/>
      <c r="JK23" s="38"/>
      <c r="JL23" s="38"/>
      <c r="JM23" s="38"/>
      <c r="JN23" s="39"/>
      <c r="JO23" s="37"/>
      <c r="JP23" s="38"/>
      <c r="JQ23" s="38"/>
      <c r="JR23" s="38"/>
      <c r="JS23" s="38"/>
      <c r="JT23" s="38"/>
      <c r="JU23" s="39"/>
      <c r="JV23" s="37"/>
      <c r="JW23" s="38"/>
      <c r="JX23" s="38"/>
      <c r="JY23" s="38"/>
      <c r="JZ23" s="38"/>
      <c r="KA23" s="38"/>
      <c r="KB23" s="39"/>
      <c r="KC23" s="37"/>
      <c r="KD23" s="38"/>
      <c r="KE23" s="38"/>
      <c r="KF23" s="38"/>
      <c r="KG23" s="38"/>
      <c r="KH23" s="38"/>
      <c r="KI23" s="39"/>
      <c r="KJ23" s="37"/>
      <c r="KK23" s="38"/>
      <c r="KL23" s="38"/>
      <c r="KM23" s="38"/>
      <c r="KN23" s="38"/>
      <c r="KO23" s="38"/>
      <c r="KP23" s="39"/>
      <c r="KQ23" s="37"/>
      <c r="KR23" s="38"/>
      <c r="KS23" s="38"/>
      <c r="KT23" s="38"/>
      <c r="KU23" s="38"/>
      <c r="KV23" s="38"/>
      <c r="KW23" s="39"/>
      <c r="KX23" s="37"/>
      <c r="KY23" s="38"/>
      <c r="KZ23" s="38"/>
      <c r="LA23" s="38"/>
      <c r="LB23" s="38"/>
      <c r="LC23" s="38"/>
      <c r="LD23" s="39"/>
      <c r="LE23" s="37"/>
      <c r="LF23" s="38"/>
      <c r="LG23" s="38"/>
      <c r="LH23" s="38"/>
      <c r="LI23" s="38"/>
      <c r="LJ23" s="38"/>
      <c r="LK23" s="39"/>
      <c r="LL23" s="37"/>
      <c r="LM23" s="38"/>
      <c r="LN23" s="38"/>
      <c r="LO23" s="38"/>
      <c r="LP23" s="38"/>
      <c r="LQ23" s="38"/>
      <c r="LR23" s="39"/>
      <c r="LS23" s="37"/>
      <c r="LT23" s="38"/>
      <c r="LU23" s="38"/>
      <c r="LV23" s="38"/>
      <c r="LW23" s="38"/>
      <c r="LX23" s="38"/>
      <c r="LY23" s="39"/>
      <c r="LZ23" s="37"/>
      <c r="MA23" s="38"/>
      <c r="MB23" s="38"/>
      <c r="MC23" s="38"/>
      <c r="MD23" s="38"/>
      <c r="ME23" s="38"/>
      <c r="MF23" s="39"/>
      <c r="MG23" s="37"/>
      <c r="MH23" s="38"/>
      <c r="MI23" s="38"/>
      <c r="MJ23" s="38"/>
      <c r="MK23" s="38"/>
      <c r="ML23" s="38"/>
      <c r="MM23" s="39"/>
      <c r="MN23" s="37"/>
      <c r="MO23" s="38"/>
      <c r="MP23" s="38"/>
      <c r="MQ23" s="38"/>
      <c r="MR23" s="38"/>
      <c r="MS23" s="38"/>
      <c r="MT23" s="38"/>
      <c r="MU23" s="37"/>
      <c r="MV23" s="38"/>
      <c r="MW23" s="38"/>
      <c r="MX23" s="38"/>
      <c r="MY23" s="38"/>
      <c r="MZ23" s="38"/>
      <c r="NA23" s="39"/>
      <c r="NB23" s="37"/>
      <c r="NC23" s="38"/>
      <c r="ND23" s="38"/>
      <c r="NE23" s="38"/>
      <c r="NF23" s="38"/>
      <c r="NG23" s="38"/>
      <c r="NH23" s="39"/>
      <c r="NI23" s="37"/>
      <c r="NJ23" s="38"/>
      <c r="NK23" s="38"/>
      <c r="NL23" s="38"/>
      <c r="NM23" s="38"/>
      <c r="NN23" s="38"/>
      <c r="NO23" s="39"/>
      <c r="NP23" s="37"/>
      <c r="NQ23" s="38"/>
      <c r="NR23" s="38"/>
      <c r="NS23" s="38"/>
      <c r="NT23" s="38"/>
      <c r="NU23" s="38"/>
      <c r="NV23" s="39"/>
      <c r="NW23" s="37"/>
      <c r="NX23" s="38"/>
      <c r="NY23" s="38"/>
      <c r="NZ23" s="38"/>
      <c r="OA23" s="38"/>
      <c r="OB23" s="38"/>
      <c r="OC23" s="39"/>
      <c r="OD23" s="37"/>
      <c r="OE23" s="38"/>
      <c r="OF23" s="38"/>
      <c r="OG23" s="38"/>
      <c r="OH23" s="38"/>
      <c r="OI23" s="38"/>
      <c r="OJ23" s="38"/>
      <c r="OK23" s="37"/>
      <c r="OL23" s="38"/>
      <c r="OM23" s="38"/>
      <c r="ON23" s="38"/>
      <c r="OO23" s="38"/>
      <c r="OP23" s="38"/>
      <c r="OQ23" s="39"/>
      <c r="OR23" s="38"/>
      <c r="OS23" s="38"/>
      <c r="OT23" s="38"/>
      <c r="OU23" s="38"/>
      <c r="OV23" s="38"/>
      <c r="OW23" s="38"/>
      <c r="OX23" s="39"/>
      <c r="OY23" s="37"/>
      <c r="OZ23" s="38"/>
      <c r="PA23" s="38"/>
      <c r="PB23" s="38"/>
      <c r="PC23" s="38"/>
      <c r="PD23" s="38"/>
      <c r="PE23" s="39"/>
      <c r="PF23" s="37"/>
      <c r="PG23" s="38"/>
      <c r="PH23" s="38"/>
      <c r="PI23" s="38"/>
      <c r="PJ23" s="38"/>
      <c r="PK23" s="38"/>
      <c r="PL23" s="39"/>
      <c r="PM23" s="37"/>
      <c r="PN23" s="38"/>
      <c r="PO23" s="38"/>
      <c r="PP23" s="38"/>
      <c r="PQ23" s="38"/>
      <c r="PR23" s="38"/>
      <c r="PS23" s="39"/>
      <c r="PT23" s="37"/>
      <c r="PU23" s="38"/>
      <c r="PV23" s="38"/>
      <c r="PW23" s="38"/>
      <c r="PX23" s="38"/>
      <c r="PY23" s="38"/>
      <c r="PZ23" s="39"/>
      <c r="QA23" s="37"/>
      <c r="QB23" s="38"/>
      <c r="QC23" s="38"/>
      <c r="QD23" s="38"/>
      <c r="QE23" s="38"/>
      <c r="QF23" s="38"/>
      <c r="QG23" s="39"/>
      <c r="QH23" s="37"/>
      <c r="QI23" s="38"/>
      <c r="QJ23" s="38"/>
      <c r="QK23" s="38"/>
      <c r="QL23" s="38"/>
      <c r="QM23" s="38"/>
      <c r="QN23" s="39"/>
      <c r="QO23" s="37"/>
      <c r="QP23" s="38"/>
      <c r="QQ23" s="38"/>
      <c r="QR23" s="38"/>
      <c r="QS23" s="38"/>
      <c r="QT23" s="38"/>
      <c r="QU23" s="39"/>
      <c r="QV23" s="37"/>
      <c r="QW23" s="38"/>
      <c r="QX23" s="38"/>
      <c r="QY23" s="38"/>
      <c r="QZ23" s="38"/>
      <c r="RA23" s="38"/>
      <c r="RB23" s="39"/>
      <c r="RC23" s="37"/>
      <c r="RD23" s="38"/>
      <c r="RE23" s="38"/>
      <c r="RF23" s="38"/>
      <c r="RG23" s="38"/>
      <c r="RH23" s="38"/>
      <c r="RI23" s="39"/>
      <c r="RJ23" s="37"/>
      <c r="RK23" s="38"/>
      <c r="RL23" s="38"/>
      <c r="RM23" s="38"/>
      <c r="RN23" s="38"/>
      <c r="RO23" s="38"/>
      <c r="RP23" s="39"/>
      <c r="RQ23" s="37"/>
      <c r="RR23" s="38"/>
      <c r="RS23" s="38"/>
      <c r="RT23" s="38"/>
      <c r="RU23" s="38"/>
      <c r="RV23" s="38"/>
      <c r="RW23" s="39"/>
      <c r="RX23" s="37"/>
      <c r="RY23" s="38"/>
      <c r="RZ23" s="38"/>
      <c r="SA23" s="38"/>
      <c r="SB23" s="38"/>
      <c r="SC23" s="38"/>
      <c r="SD23" s="39"/>
      <c r="SE23" s="37"/>
      <c r="SF23" s="38"/>
      <c r="SG23" s="38"/>
      <c r="SH23" s="38"/>
      <c r="SI23" s="38"/>
      <c r="SJ23" s="38"/>
      <c r="SK23" s="38"/>
      <c r="SL23" s="37"/>
      <c r="SM23" s="38"/>
      <c r="SN23" s="38"/>
      <c r="SO23" s="38"/>
      <c r="SP23" s="38"/>
      <c r="SQ23" s="38"/>
      <c r="SR23" s="39"/>
      <c r="SY23" s="195"/>
      <c r="TF23" s="195"/>
      <c r="TM23" s="195"/>
      <c r="TT23" s="195"/>
      <c r="UA23" s="195"/>
      <c r="UH23" s="195"/>
      <c r="UO23" s="195"/>
      <c r="UV23" s="211"/>
      <c r="BOF23" s="211"/>
    </row>
    <row r="24" spans="1:568 1748:1748" s="253" customFormat="1" ht="27.6" customHeight="1">
      <c r="A24" s="243">
        <v>1</v>
      </c>
      <c r="B24" s="336"/>
      <c r="C24" s="244" t="s">
        <v>3721</v>
      </c>
      <c r="D24" s="245">
        <v>44641</v>
      </c>
      <c r="E24" s="246">
        <v>44648</v>
      </c>
      <c r="F24" s="246">
        <v>44648</v>
      </c>
      <c r="G24" s="270">
        <v>44661</v>
      </c>
      <c r="H24" s="247">
        <f t="shared" si="233"/>
        <v>13</v>
      </c>
      <c r="I24" s="248"/>
      <c r="J24" s="249"/>
      <c r="K24" s="249"/>
      <c r="L24" s="249"/>
      <c r="M24" s="249"/>
      <c r="N24" s="249"/>
      <c r="O24" s="250"/>
      <c r="P24" s="251"/>
      <c r="Q24" s="249"/>
      <c r="R24" s="249"/>
      <c r="S24" s="249"/>
      <c r="T24" s="249"/>
      <c r="U24" s="249"/>
      <c r="V24" s="250"/>
      <c r="W24" s="251"/>
      <c r="X24" s="249"/>
      <c r="Y24" s="249"/>
      <c r="Z24" s="249"/>
      <c r="AA24" s="249"/>
      <c r="AB24" s="249"/>
      <c r="AC24" s="250"/>
      <c r="AD24" s="251"/>
      <c r="AE24" s="249"/>
      <c r="AF24" s="249"/>
      <c r="AG24" s="249"/>
      <c r="AH24" s="249"/>
      <c r="AI24" s="249"/>
      <c r="AJ24" s="250"/>
      <c r="AK24" s="251"/>
      <c r="AL24" s="249"/>
      <c r="AM24" s="249"/>
      <c r="AN24" s="249"/>
      <c r="AO24" s="249"/>
      <c r="AP24" s="249"/>
      <c r="AQ24" s="250"/>
      <c r="AR24" s="251"/>
      <c r="AS24" s="249"/>
      <c r="AT24" s="249"/>
      <c r="AU24" s="249"/>
      <c r="AV24" s="249"/>
      <c r="AW24" s="249"/>
      <c r="AX24" s="249"/>
      <c r="AY24" s="251"/>
      <c r="AZ24" s="249"/>
      <c r="BA24" s="249"/>
      <c r="BB24" s="249"/>
      <c r="BC24" s="249"/>
      <c r="BD24" s="249"/>
      <c r="BE24" s="250"/>
      <c r="BF24" s="251"/>
      <c r="BG24" s="249"/>
      <c r="BH24" s="249"/>
      <c r="BI24" s="249"/>
      <c r="BJ24" s="249"/>
      <c r="BK24" s="249"/>
      <c r="BL24" s="250"/>
      <c r="BM24" s="251"/>
      <c r="BN24" s="249"/>
      <c r="BO24" s="249"/>
      <c r="BP24" s="249"/>
      <c r="BQ24" s="249"/>
      <c r="BR24" s="249"/>
      <c r="BS24" s="250"/>
      <c r="BT24" s="251"/>
      <c r="BU24" s="249"/>
      <c r="BV24" s="249"/>
      <c r="BW24" s="249"/>
      <c r="BX24" s="249"/>
      <c r="BY24" s="249"/>
      <c r="BZ24" s="250"/>
      <c r="CA24" s="251"/>
      <c r="CB24" s="249"/>
      <c r="CC24" s="249"/>
      <c r="CD24" s="249"/>
      <c r="CE24" s="249"/>
      <c r="CF24" s="249"/>
      <c r="CG24" s="250"/>
      <c r="CH24" s="251"/>
      <c r="CI24" s="249"/>
      <c r="CJ24" s="249"/>
      <c r="CK24" s="249"/>
      <c r="CL24" s="249"/>
      <c r="CM24" s="249"/>
      <c r="CN24" s="250"/>
      <c r="CO24" s="251"/>
      <c r="CP24" s="249"/>
      <c r="CQ24" s="249"/>
      <c r="CR24" s="249"/>
      <c r="CS24" s="249"/>
      <c r="CT24" s="249"/>
      <c r="CU24" s="249"/>
      <c r="CV24" s="251"/>
      <c r="CW24" s="249"/>
      <c r="CX24" s="249"/>
      <c r="CY24" s="249"/>
      <c r="CZ24" s="249"/>
      <c r="DA24" s="249"/>
      <c r="DB24" s="249"/>
      <c r="DC24" s="251"/>
      <c r="DD24" s="249"/>
      <c r="DE24" s="249"/>
      <c r="DF24" s="249"/>
      <c r="DG24" s="249"/>
      <c r="DH24" s="249"/>
      <c r="DI24" s="250"/>
      <c r="DJ24" s="251"/>
      <c r="DK24" s="249"/>
      <c r="DL24" s="249"/>
      <c r="DM24" s="249"/>
      <c r="DN24" s="249"/>
      <c r="DO24" s="249"/>
      <c r="DP24" s="250"/>
      <c r="DQ24" s="251"/>
      <c r="DR24" s="249"/>
      <c r="DS24" s="249"/>
      <c r="DT24" s="249"/>
      <c r="DU24" s="249"/>
      <c r="DV24" s="249"/>
      <c r="DW24" s="250"/>
      <c r="DX24" s="251"/>
      <c r="DY24" s="249"/>
      <c r="DZ24" s="249"/>
      <c r="EA24" s="249"/>
      <c r="EB24" s="249"/>
      <c r="EC24" s="249"/>
      <c r="ED24" s="250"/>
      <c r="EE24" s="251"/>
      <c r="EF24" s="249"/>
      <c r="EG24" s="249"/>
      <c r="EH24" s="249"/>
      <c r="EI24" s="249"/>
      <c r="EJ24" s="249"/>
      <c r="EK24" s="250"/>
      <c r="EL24" s="251"/>
      <c r="EM24" s="249"/>
      <c r="EN24" s="249"/>
      <c r="EO24" s="249"/>
      <c r="EP24" s="249"/>
      <c r="EQ24" s="249"/>
      <c r="ER24" s="250"/>
      <c r="ES24" s="251"/>
      <c r="ET24" s="249"/>
      <c r="EU24" s="249"/>
      <c r="EV24" s="249"/>
      <c r="EW24" s="249"/>
      <c r="EX24" s="249"/>
      <c r="EY24" s="250"/>
      <c r="EZ24" s="251"/>
      <c r="FA24" s="249"/>
      <c r="FB24" s="249"/>
      <c r="FC24" s="249"/>
      <c r="FD24" s="249"/>
      <c r="FE24" s="249"/>
      <c r="FF24" s="250"/>
      <c r="FG24" s="251"/>
      <c r="FH24" s="249"/>
      <c r="FI24" s="249"/>
      <c r="FJ24" s="249"/>
      <c r="FK24" s="249"/>
      <c r="FL24" s="249"/>
      <c r="FM24" s="250"/>
      <c r="FN24" s="251"/>
      <c r="FO24" s="249"/>
      <c r="FP24" s="249"/>
      <c r="FQ24" s="249"/>
      <c r="FR24" s="249"/>
      <c r="FS24" s="249"/>
      <c r="FT24" s="250"/>
      <c r="FU24" s="251"/>
      <c r="FV24" s="249"/>
      <c r="FW24" s="249"/>
      <c r="FX24" s="249"/>
      <c r="FY24" s="249"/>
      <c r="FZ24" s="249"/>
      <c r="GA24" s="250"/>
      <c r="GB24" s="251"/>
      <c r="GC24" s="249"/>
      <c r="GD24" s="249"/>
      <c r="GE24" s="249"/>
      <c r="GF24" s="249"/>
      <c r="GG24" s="249"/>
      <c r="GH24" s="250"/>
      <c r="GI24" s="251"/>
      <c r="GJ24" s="249"/>
      <c r="GK24" s="249"/>
      <c r="GL24" s="249"/>
      <c r="GM24" s="249"/>
      <c r="GN24" s="249"/>
      <c r="GO24" s="250"/>
      <c r="GP24" s="251"/>
      <c r="GQ24" s="249"/>
      <c r="GR24" s="249"/>
      <c r="GS24" s="249"/>
      <c r="GT24" s="249"/>
      <c r="GU24" s="249"/>
      <c r="GV24" s="252"/>
      <c r="GW24" s="248"/>
      <c r="GX24" s="249"/>
      <c r="GY24" s="249"/>
      <c r="GZ24" s="249"/>
      <c r="HA24" s="249"/>
      <c r="HB24" s="249"/>
      <c r="HC24" s="250"/>
      <c r="HD24" s="251"/>
      <c r="HE24" s="249"/>
      <c r="HF24" s="249"/>
      <c r="HG24" s="249"/>
      <c r="HH24" s="249"/>
      <c r="HI24" s="249"/>
      <c r="HJ24" s="250"/>
      <c r="HK24" s="251"/>
      <c r="HL24" s="249"/>
      <c r="HM24" s="249"/>
      <c r="HN24" s="249"/>
      <c r="HO24" s="249"/>
      <c r="HP24" s="249"/>
      <c r="HQ24" s="250"/>
      <c r="HR24" s="251"/>
      <c r="HS24" s="249"/>
      <c r="HT24" s="249"/>
      <c r="HU24" s="249"/>
      <c r="HV24" s="249"/>
      <c r="HW24" s="249"/>
      <c r="HX24" s="250"/>
      <c r="HY24" s="251"/>
      <c r="HZ24" s="249"/>
      <c r="IA24" s="249"/>
      <c r="IB24" s="249"/>
      <c r="IC24" s="249"/>
      <c r="ID24" s="249"/>
      <c r="IE24" s="250"/>
      <c r="IF24" s="251"/>
      <c r="IG24" s="249"/>
      <c r="IH24" s="249"/>
      <c r="II24" s="249"/>
      <c r="IJ24" s="249"/>
      <c r="IK24" s="249"/>
      <c r="IL24" s="250"/>
      <c r="IM24" s="251"/>
      <c r="IN24" s="249"/>
      <c r="IO24" s="249"/>
      <c r="IP24" s="249"/>
      <c r="IQ24" s="249"/>
      <c r="IR24" s="249"/>
      <c r="IS24" s="250"/>
      <c r="IT24" s="251"/>
      <c r="IU24" s="249"/>
      <c r="IV24" s="249"/>
      <c r="IW24" s="249"/>
      <c r="IX24" s="249"/>
      <c r="IY24" s="249"/>
      <c r="IZ24" s="250"/>
      <c r="JA24" s="251"/>
      <c r="JB24" s="249"/>
      <c r="JC24" s="249"/>
      <c r="JD24" s="249"/>
      <c r="JE24" s="249"/>
      <c r="JF24" s="249"/>
      <c r="JG24" s="250"/>
      <c r="JH24" s="251"/>
      <c r="JI24" s="249"/>
      <c r="JJ24" s="249"/>
      <c r="JK24" s="249"/>
      <c r="JL24" s="249"/>
      <c r="JM24" s="249"/>
      <c r="JN24" s="250"/>
      <c r="JO24" s="251"/>
      <c r="JP24" s="249"/>
      <c r="JQ24" s="249"/>
      <c r="JR24" s="249"/>
      <c r="JS24" s="249"/>
      <c r="JT24" s="249"/>
      <c r="JU24" s="250"/>
      <c r="JV24" s="251"/>
      <c r="JW24" s="249"/>
      <c r="JX24" s="249"/>
      <c r="JY24" s="249"/>
      <c r="JZ24" s="249"/>
      <c r="KA24" s="249"/>
      <c r="KB24" s="250"/>
      <c r="KC24" s="251"/>
      <c r="KD24" s="249"/>
      <c r="KE24" s="249"/>
      <c r="KF24" s="249"/>
      <c r="KG24" s="249"/>
      <c r="KH24" s="249"/>
      <c r="KI24" s="250"/>
      <c r="KJ24" s="251"/>
      <c r="KK24" s="249"/>
      <c r="KL24" s="249"/>
      <c r="KM24" s="249"/>
      <c r="KN24" s="249"/>
      <c r="KO24" s="249"/>
      <c r="KP24" s="250"/>
      <c r="KQ24" s="251"/>
      <c r="KR24" s="249"/>
      <c r="KS24" s="249"/>
      <c r="KT24" s="249"/>
      <c r="KU24" s="249"/>
      <c r="KV24" s="249"/>
      <c r="KW24" s="250"/>
      <c r="KX24" s="251"/>
      <c r="KY24" s="249"/>
      <c r="KZ24" s="249"/>
      <c r="LA24" s="249"/>
      <c r="LB24" s="249"/>
      <c r="LC24" s="249"/>
      <c r="LD24" s="250"/>
      <c r="LE24" s="251"/>
      <c r="LF24" s="249"/>
      <c r="LG24" s="249"/>
      <c r="LH24" s="249"/>
      <c r="LI24" s="249"/>
      <c r="LJ24" s="249"/>
      <c r="LK24" s="250"/>
      <c r="LL24" s="251"/>
      <c r="LM24" s="249"/>
      <c r="LN24" s="249"/>
      <c r="LO24" s="249"/>
      <c r="LP24" s="249"/>
      <c r="LQ24" s="249"/>
      <c r="LR24" s="250"/>
      <c r="LS24" s="251"/>
      <c r="LT24" s="249"/>
      <c r="LU24" s="249"/>
      <c r="LV24" s="249"/>
      <c r="LW24" s="249"/>
      <c r="LX24" s="249"/>
      <c r="LY24" s="250"/>
      <c r="LZ24" s="251"/>
      <c r="MA24" s="249"/>
      <c r="MB24" s="249"/>
      <c r="MC24" s="249"/>
      <c r="MD24" s="249"/>
      <c r="ME24" s="249"/>
      <c r="MF24" s="250"/>
      <c r="MG24" s="251"/>
      <c r="MH24" s="249"/>
      <c r="MI24" s="249"/>
      <c r="MJ24" s="249"/>
      <c r="MK24" s="249"/>
      <c r="ML24" s="249"/>
      <c r="MM24" s="250"/>
      <c r="MN24" s="251"/>
      <c r="MO24" s="249"/>
      <c r="MP24" s="249"/>
      <c r="MQ24" s="249"/>
      <c r="MR24" s="249"/>
      <c r="MS24" s="249"/>
      <c r="MT24" s="249"/>
      <c r="MU24" s="251"/>
      <c r="MV24" s="249"/>
      <c r="MW24" s="249"/>
      <c r="MX24" s="249"/>
      <c r="MY24" s="249"/>
      <c r="MZ24" s="249"/>
      <c r="NA24" s="250"/>
      <c r="NB24" s="251"/>
      <c r="NC24" s="249"/>
      <c r="ND24" s="249"/>
      <c r="NE24" s="249"/>
      <c r="NF24" s="249"/>
      <c r="NG24" s="249"/>
      <c r="NH24" s="250"/>
      <c r="NI24" s="251"/>
      <c r="NJ24" s="249"/>
      <c r="NK24" s="249"/>
      <c r="NL24" s="249"/>
      <c r="NM24" s="249"/>
      <c r="NN24" s="249"/>
      <c r="NO24" s="250"/>
      <c r="NP24" s="251"/>
      <c r="NQ24" s="249"/>
      <c r="NR24" s="249"/>
      <c r="NS24" s="249"/>
      <c r="NT24" s="249"/>
      <c r="NU24" s="249"/>
      <c r="NV24" s="250"/>
      <c r="NW24" s="251"/>
      <c r="NX24" s="249"/>
      <c r="NY24" s="249"/>
      <c r="NZ24" s="249"/>
      <c r="OA24" s="249"/>
      <c r="OB24" s="249"/>
      <c r="OC24" s="250"/>
      <c r="OD24" s="251"/>
      <c r="OE24" s="249"/>
      <c r="OF24" s="249"/>
      <c r="OG24" s="249"/>
      <c r="OH24" s="249"/>
      <c r="OI24" s="249"/>
      <c r="OJ24" s="249"/>
      <c r="OK24" s="251"/>
      <c r="OL24" s="249"/>
      <c r="OM24" s="249"/>
      <c r="ON24" s="249"/>
      <c r="OO24" s="249"/>
      <c r="OP24" s="249"/>
      <c r="OQ24" s="250"/>
      <c r="OR24" s="249"/>
      <c r="OS24" s="249"/>
      <c r="OT24" s="249"/>
      <c r="OU24" s="249"/>
      <c r="OV24" s="249"/>
      <c r="OW24" s="249"/>
      <c r="OX24" s="250"/>
      <c r="OY24" s="251"/>
      <c r="OZ24" s="249"/>
      <c r="PA24" s="249"/>
      <c r="PB24" s="249"/>
      <c r="PC24" s="249"/>
      <c r="PD24" s="249"/>
      <c r="PE24" s="250"/>
      <c r="PF24" s="251"/>
      <c r="PG24" s="249"/>
      <c r="PH24" s="249"/>
      <c r="PI24" s="249"/>
      <c r="PJ24" s="249"/>
      <c r="PK24" s="249"/>
      <c r="PL24" s="250"/>
      <c r="PM24" s="251"/>
      <c r="PN24" s="249"/>
      <c r="PO24" s="249"/>
      <c r="PP24" s="249"/>
      <c r="PQ24" s="249"/>
      <c r="PR24" s="249"/>
      <c r="PS24" s="250"/>
      <c r="PT24" s="251"/>
      <c r="PU24" s="249"/>
      <c r="PV24" s="249"/>
      <c r="PW24" s="249"/>
      <c r="PX24" s="249"/>
      <c r="PY24" s="249"/>
      <c r="PZ24" s="250"/>
      <c r="QA24" s="251"/>
      <c r="QB24" s="249"/>
      <c r="QC24" s="249"/>
      <c r="QD24" s="249"/>
      <c r="QE24" s="249"/>
      <c r="QF24" s="249"/>
      <c r="QG24" s="250"/>
      <c r="QH24" s="251"/>
      <c r="QI24" s="249"/>
      <c r="QJ24" s="249"/>
      <c r="QK24" s="249"/>
      <c r="QL24" s="249"/>
      <c r="QM24" s="249"/>
      <c r="QN24" s="250"/>
      <c r="QO24" s="251"/>
      <c r="QP24" s="249"/>
      <c r="QQ24" s="249"/>
      <c r="QR24" s="249"/>
      <c r="QS24" s="249"/>
      <c r="QT24" s="249"/>
      <c r="QU24" s="250"/>
      <c r="QV24" s="251"/>
      <c r="QW24" s="249"/>
      <c r="QX24" s="249"/>
      <c r="QY24" s="249"/>
      <c r="QZ24" s="249"/>
      <c r="RA24" s="249"/>
      <c r="RB24" s="250"/>
      <c r="RC24" s="251"/>
      <c r="RD24" s="249"/>
      <c r="RE24" s="249"/>
      <c r="RF24" s="249"/>
      <c r="RG24" s="249"/>
      <c r="RH24" s="249"/>
      <c r="RI24" s="250"/>
      <c r="RJ24" s="251"/>
      <c r="RK24" s="249"/>
      <c r="RL24" s="249"/>
      <c r="RM24" s="249"/>
      <c r="RN24" s="249"/>
      <c r="RO24" s="249"/>
      <c r="RP24" s="250"/>
      <c r="RQ24" s="251"/>
      <c r="RR24" s="249"/>
      <c r="RS24" s="249"/>
      <c r="RT24" s="249"/>
      <c r="RU24" s="249"/>
      <c r="RV24" s="249"/>
      <c r="RW24" s="250"/>
      <c r="RX24" s="251"/>
      <c r="RY24" s="249"/>
      <c r="RZ24" s="249"/>
      <c r="SA24" s="249"/>
      <c r="SB24" s="249"/>
      <c r="SC24" s="249"/>
      <c r="SD24" s="250"/>
      <c r="SE24" s="251"/>
      <c r="SF24" s="249"/>
      <c r="SG24" s="249"/>
      <c r="SH24" s="249"/>
      <c r="SI24" s="249"/>
      <c r="SJ24" s="249"/>
      <c r="SK24" s="249"/>
      <c r="SL24" s="251"/>
      <c r="SM24" s="249"/>
      <c r="SN24" s="249"/>
      <c r="SO24" s="249"/>
      <c r="SP24" s="249"/>
      <c r="SQ24" s="249"/>
      <c r="SR24" s="250"/>
      <c r="SY24" s="254"/>
      <c r="TF24" s="254"/>
      <c r="TM24" s="254"/>
      <c r="TT24" s="254"/>
      <c r="UA24" s="254"/>
      <c r="UH24" s="254"/>
      <c r="UO24" s="254"/>
      <c r="UV24" s="255"/>
      <c r="BOF24" s="255"/>
    </row>
    <row r="25" spans="1:568 1748:1748" s="41" customFormat="1" ht="27.75" customHeight="1">
      <c r="A25" s="157">
        <v>1</v>
      </c>
      <c r="B25" s="336"/>
      <c r="C25" s="232" t="s">
        <v>3938</v>
      </c>
      <c r="D25" s="139">
        <v>44538</v>
      </c>
      <c r="E25" s="107">
        <v>44565</v>
      </c>
      <c r="F25" s="107">
        <v>44656</v>
      </c>
      <c r="G25" s="158">
        <v>44752</v>
      </c>
      <c r="H25" s="159">
        <f t="shared" si="233"/>
        <v>96</v>
      </c>
      <c r="I25" s="168"/>
      <c r="J25" s="38"/>
      <c r="K25" s="38"/>
      <c r="L25" s="38"/>
      <c r="M25" s="38"/>
      <c r="N25" s="38"/>
      <c r="O25" s="39"/>
      <c r="P25" s="37"/>
      <c r="Q25" s="38"/>
      <c r="R25" s="38"/>
      <c r="S25" s="38"/>
      <c r="T25" s="38"/>
      <c r="U25" s="38"/>
      <c r="V25" s="39"/>
      <c r="W25" s="37"/>
      <c r="X25" s="38"/>
      <c r="Y25" s="38"/>
      <c r="Z25" s="38"/>
      <c r="AA25" s="38"/>
      <c r="AB25" s="38"/>
      <c r="AC25" s="39"/>
      <c r="AD25" s="37"/>
      <c r="AE25" s="38"/>
      <c r="AF25" s="38"/>
      <c r="AG25" s="38"/>
      <c r="AH25" s="38"/>
      <c r="AI25" s="38"/>
      <c r="AJ25" s="39"/>
      <c r="AK25" s="37"/>
      <c r="AL25" s="38"/>
      <c r="AM25" s="38"/>
      <c r="AN25" s="38"/>
      <c r="AO25" s="38"/>
      <c r="AP25" s="38"/>
      <c r="AQ25" s="39"/>
      <c r="AR25" s="37"/>
      <c r="AS25" s="38"/>
      <c r="AT25" s="38"/>
      <c r="AU25" s="38"/>
      <c r="AV25" s="38"/>
      <c r="AW25" s="38"/>
      <c r="AX25" s="38"/>
      <c r="AY25" s="37"/>
      <c r="AZ25" s="38"/>
      <c r="BA25" s="38"/>
      <c r="BB25" s="38"/>
      <c r="BC25" s="38"/>
      <c r="BD25" s="38"/>
      <c r="BE25" s="39"/>
      <c r="BF25" s="37"/>
      <c r="BG25" s="38"/>
      <c r="BH25" s="38"/>
      <c r="BI25" s="38"/>
      <c r="BJ25" s="38"/>
      <c r="BK25" s="38"/>
      <c r="BL25" s="39"/>
      <c r="BM25" s="37"/>
      <c r="BN25" s="38"/>
      <c r="BO25" s="38"/>
      <c r="BP25" s="38"/>
      <c r="BQ25" s="38"/>
      <c r="BR25" s="38"/>
      <c r="BS25" s="39"/>
      <c r="BT25" s="37"/>
      <c r="BU25" s="38"/>
      <c r="BV25" s="38"/>
      <c r="BW25" s="38"/>
      <c r="BX25" s="38"/>
      <c r="BY25" s="38"/>
      <c r="BZ25" s="39"/>
      <c r="CA25" s="37"/>
      <c r="CB25" s="38"/>
      <c r="CC25" s="38"/>
      <c r="CD25" s="38"/>
      <c r="CE25" s="38"/>
      <c r="CF25" s="38"/>
      <c r="CG25" s="39"/>
      <c r="CH25" s="37"/>
      <c r="CI25" s="38"/>
      <c r="CJ25" s="38"/>
      <c r="CK25" s="38"/>
      <c r="CL25" s="38"/>
      <c r="CM25" s="38"/>
      <c r="CN25" s="39"/>
      <c r="CO25" s="37"/>
      <c r="CP25" s="38"/>
      <c r="CQ25" s="38"/>
      <c r="CR25" s="38"/>
      <c r="CS25" s="38"/>
      <c r="CT25" s="38"/>
      <c r="CU25" s="38"/>
      <c r="CV25" s="37"/>
      <c r="CW25" s="38"/>
      <c r="CX25" s="38"/>
      <c r="CY25" s="38"/>
      <c r="CZ25" s="38"/>
      <c r="DA25" s="38"/>
      <c r="DB25" s="38"/>
      <c r="DC25" s="37"/>
      <c r="DD25" s="38"/>
      <c r="DE25" s="38"/>
      <c r="DF25" s="38"/>
      <c r="DG25" s="38"/>
      <c r="DH25" s="38"/>
      <c r="DI25" s="39"/>
      <c r="DJ25" s="37"/>
      <c r="DK25" s="38"/>
      <c r="DL25" s="38"/>
      <c r="DM25" s="38"/>
      <c r="DN25" s="38"/>
      <c r="DO25" s="38"/>
      <c r="DP25" s="39"/>
      <c r="DQ25" s="37"/>
      <c r="DR25" s="38"/>
      <c r="DS25" s="38"/>
      <c r="DT25" s="38"/>
      <c r="DU25" s="38"/>
      <c r="DV25" s="38"/>
      <c r="DW25" s="39"/>
      <c r="DX25" s="37"/>
      <c r="DY25" s="38"/>
      <c r="DZ25" s="38"/>
      <c r="EA25" s="38"/>
      <c r="EB25" s="38"/>
      <c r="EC25" s="38"/>
      <c r="ED25" s="39"/>
      <c r="EE25" s="37"/>
      <c r="EF25" s="38"/>
      <c r="EG25" s="38"/>
      <c r="EH25" s="38"/>
      <c r="EI25" s="38"/>
      <c r="EJ25" s="38"/>
      <c r="EK25" s="39"/>
      <c r="EL25" s="37"/>
      <c r="EM25" s="38"/>
      <c r="EN25" s="38"/>
      <c r="EO25" s="38"/>
      <c r="EP25" s="38"/>
      <c r="EQ25" s="38"/>
      <c r="ER25" s="39"/>
      <c r="ES25" s="37"/>
      <c r="ET25" s="38"/>
      <c r="EU25" s="38"/>
      <c r="EV25" s="38"/>
      <c r="EW25" s="38"/>
      <c r="EX25" s="38"/>
      <c r="EY25" s="39"/>
      <c r="EZ25" s="37"/>
      <c r="FA25" s="38"/>
      <c r="FB25" s="38"/>
      <c r="FC25" s="38"/>
      <c r="FD25" s="38"/>
      <c r="FE25" s="38"/>
      <c r="FF25" s="39"/>
      <c r="FG25" s="37"/>
      <c r="FH25" s="38"/>
      <c r="FI25" s="38"/>
      <c r="FJ25" s="38"/>
      <c r="FK25" s="38"/>
      <c r="FL25" s="38"/>
      <c r="FM25" s="39"/>
      <c r="FN25" s="37"/>
      <c r="FO25" s="38"/>
      <c r="FP25" s="38"/>
      <c r="FQ25" s="38"/>
      <c r="FR25" s="38"/>
      <c r="FS25" s="38"/>
      <c r="FT25" s="39"/>
      <c r="FU25" s="37"/>
      <c r="FV25" s="38"/>
      <c r="FW25" s="38"/>
      <c r="FX25" s="38"/>
      <c r="FY25" s="38"/>
      <c r="FZ25" s="38"/>
      <c r="GA25" s="39"/>
      <c r="GB25" s="37"/>
      <c r="GC25" s="38"/>
      <c r="GD25" s="38"/>
      <c r="GE25" s="38"/>
      <c r="GF25" s="38"/>
      <c r="GG25" s="38"/>
      <c r="GH25" s="39"/>
      <c r="GI25" s="37"/>
      <c r="GJ25" s="38"/>
      <c r="GK25" s="38"/>
      <c r="GL25" s="38"/>
      <c r="GM25" s="38"/>
      <c r="GN25" s="38"/>
      <c r="GO25" s="39"/>
      <c r="GP25" s="37"/>
      <c r="GQ25" s="38"/>
      <c r="GR25" s="38"/>
      <c r="GS25" s="38"/>
      <c r="GT25" s="38"/>
      <c r="GU25" s="38"/>
      <c r="GV25" s="40"/>
      <c r="GW25" s="168"/>
      <c r="GX25" s="38"/>
      <c r="GY25" s="38"/>
      <c r="GZ25" s="38"/>
      <c r="HA25" s="38"/>
      <c r="HB25" s="38"/>
      <c r="HC25" s="39"/>
      <c r="HD25" s="37"/>
      <c r="HE25" s="38"/>
      <c r="HF25" s="38"/>
      <c r="HG25" s="38"/>
      <c r="HH25" s="38"/>
      <c r="HI25" s="38"/>
      <c r="HJ25" s="39"/>
      <c r="HK25" s="37"/>
      <c r="HL25" s="38"/>
      <c r="HM25" s="38"/>
      <c r="HN25" s="38"/>
      <c r="HO25" s="38"/>
      <c r="HP25" s="38"/>
      <c r="HQ25" s="39"/>
      <c r="HR25" s="37"/>
      <c r="HS25" s="38"/>
      <c r="HT25" s="38"/>
      <c r="HU25" s="38"/>
      <c r="HV25" s="38"/>
      <c r="HW25" s="38"/>
      <c r="HX25" s="39"/>
      <c r="HY25" s="37"/>
      <c r="HZ25" s="38"/>
      <c r="IA25" s="38"/>
      <c r="IB25" s="38"/>
      <c r="IC25" s="38"/>
      <c r="ID25" s="38"/>
      <c r="IE25" s="39"/>
      <c r="IF25" s="37"/>
      <c r="IG25" s="38"/>
      <c r="IH25" s="38"/>
      <c r="II25" s="38"/>
      <c r="IJ25" s="38"/>
      <c r="IK25" s="38"/>
      <c r="IL25" s="39"/>
      <c r="IM25" s="37"/>
      <c r="IN25" s="38"/>
      <c r="IO25" s="38"/>
      <c r="IP25" s="38"/>
      <c r="IQ25" s="38"/>
      <c r="IR25" s="38"/>
      <c r="IS25" s="39"/>
      <c r="IT25" s="37"/>
      <c r="IU25" s="38"/>
      <c r="IV25" s="38"/>
      <c r="IW25" s="38"/>
      <c r="IX25" s="38"/>
      <c r="IY25" s="38"/>
      <c r="IZ25" s="39"/>
      <c r="JA25" s="37"/>
      <c r="JB25" s="38"/>
      <c r="JC25" s="38"/>
      <c r="JD25" s="38"/>
      <c r="JE25" s="38"/>
      <c r="JF25" s="38"/>
      <c r="JG25" s="39"/>
      <c r="JH25" s="37"/>
      <c r="JI25" s="38"/>
      <c r="JJ25" s="38"/>
      <c r="JK25" s="38"/>
      <c r="JL25" s="38"/>
      <c r="JM25" s="38"/>
      <c r="JN25" s="39"/>
      <c r="JO25" s="37"/>
      <c r="JP25" s="38"/>
      <c r="JQ25" s="38"/>
      <c r="JR25" s="38"/>
      <c r="JS25" s="38"/>
      <c r="JT25" s="38"/>
      <c r="JU25" s="39"/>
      <c r="JV25" s="37"/>
      <c r="JW25" s="38"/>
      <c r="JX25" s="38"/>
      <c r="JY25" s="38"/>
      <c r="JZ25" s="38"/>
      <c r="KA25" s="38"/>
      <c r="KB25" s="39"/>
      <c r="KC25" s="37"/>
      <c r="KD25" s="38"/>
      <c r="KE25" s="38"/>
      <c r="KF25" s="38"/>
      <c r="KG25" s="38"/>
      <c r="KH25" s="38"/>
      <c r="KI25" s="39"/>
      <c r="KJ25" s="37"/>
      <c r="KK25" s="38"/>
      <c r="KL25" s="38"/>
      <c r="KM25" s="38"/>
      <c r="KN25" s="38"/>
      <c r="KO25" s="38"/>
      <c r="KP25" s="39"/>
      <c r="KQ25" s="37"/>
      <c r="KR25" s="38"/>
      <c r="KS25" s="38"/>
      <c r="KT25" s="38"/>
      <c r="KU25" s="38"/>
      <c r="KV25" s="38"/>
      <c r="KW25" s="39"/>
      <c r="KX25" s="37"/>
      <c r="KY25" s="38"/>
      <c r="KZ25" s="38"/>
      <c r="LA25" s="38"/>
      <c r="LB25" s="38"/>
      <c r="LC25" s="38"/>
      <c r="LD25" s="39"/>
      <c r="LE25" s="37"/>
      <c r="LF25" s="38"/>
      <c r="LG25" s="38"/>
      <c r="LH25" s="38"/>
      <c r="LI25" s="38"/>
      <c r="LJ25" s="38"/>
      <c r="LK25" s="39"/>
      <c r="LL25" s="37"/>
      <c r="LM25" s="38"/>
      <c r="LN25" s="38"/>
      <c r="LO25" s="38"/>
      <c r="LP25" s="38"/>
      <c r="LQ25" s="38"/>
      <c r="LR25" s="39"/>
      <c r="LS25" s="37"/>
      <c r="LT25" s="38"/>
      <c r="LU25" s="38"/>
      <c r="LV25" s="38"/>
      <c r="LW25" s="38"/>
      <c r="LX25" s="38"/>
      <c r="LY25" s="39"/>
      <c r="LZ25" s="37"/>
      <c r="MA25" s="38"/>
      <c r="MB25" s="38"/>
      <c r="MC25" s="38"/>
      <c r="MD25" s="38"/>
      <c r="ME25" s="38"/>
      <c r="MF25" s="39"/>
      <c r="MG25" s="37"/>
      <c r="MH25" s="38"/>
      <c r="MI25" s="38"/>
      <c r="MJ25" s="38"/>
      <c r="MK25" s="38"/>
      <c r="ML25" s="38"/>
      <c r="MM25" s="39"/>
      <c r="MN25" s="37"/>
      <c r="MO25" s="38"/>
      <c r="MP25" s="38"/>
      <c r="MQ25" s="38"/>
      <c r="MR25" s="38"/>
      <c r="MS25" s="38"/>
      <c r="MT25" s="38"/>
      <c r="MU25" s="37"/>
      <c r="MV25" s="38"/>
      <c r="MW25" s="38"/>
      <c r="MX25" s="38"/>
      <c r="MY25" s="38"/>
      <c r="MZ25" s="38"/>
      <c r="NA25" s="39"/>
      <c r="NB25" s="37"/>
      <c r="NC25" s="38"/>
      <c r="ND25" s="38"/>
      <c r="NE25" s="38"/>
      <c r="NF25" s="38"/>
      <c r="NG25" s="38"/>
      <c r="NH25" s="39"/>
      <c r="NI25" s="37"/>
      <c r="NJ25" s="38"/>
      <c r="NK25" s="38"/>
      <c r="NL25" s="38"/>
      <c r="NM25" s="38"/>
      <c r="NN25" s="38"/>
      <c r="NO25" s="39"/>
      <c r="NP25" s="37"/>
      <c r="NQ25" s="38"/>
      <c r="NR25" s="38"/>
      <c r="NS25" s="38"/>
      <c r="NT25" s="38"/>
      <c r="NU25" s="38"/>
      <c r="NV25" s="39"/>
      <c r="NW25" s="37"/>
      <c r="NX25" s="38"/>
      <c r="NY25" s="38"/>
      <c r="NZ25" s="38"/>
      <c r="OA25" s="38"/>
      <c r="OB25" s="38"/>
      <c r="OC25" s="39"/>
      <c r="OD25" s="37"/>
      <c r="OE25" s="38"/>
      <c r="OF25" s="38"/>
      <c r="OG25" s="38"/>
      <c r="OH25" s="38"/>
      <c r="OI25" s="38"/>
      <c r="OJ25" s="38"/>
      <c r="OK25" s="37"/>
      <c r="OL25" s="38"/>
      <c r="OM25" s="38"/>
      <c r="ON25" s="38"/>
      <c r="OO25" s="38"/>
      <c r="OP25" s="38"/>
      <c r="OQ25" s="39"/>
      <c r="OR25" s="38"/>
      <c r="OS25" s="38"/>
      <c r="OT25" s="38"/>
      <c r="OU25" s="38"/>
      <c r="OV25" s="38"/>
      <c r="OW25" s="38"/>
      <c r="OX25" s="39"/>
      <c r="OY25" s="37"/>
      <c r="OZ25" s="38"/>
      <c r="PA25" s="38"/>
      <c r="PB25" s="38"/>
      <c r="PC25" s="38"/>
      <c r="PD25" s="38"/>
      <c r="PE25" s="39"/>
      <c r="PF25" s="37"/>
      <c r="PG25" s="38"/>
      <c r="PH25" s="38"/>
      <c r="PI25" s="38"/>
      <c r="PJ25" s="38"/>
      <c r="PK25" s="38"/>
      <c r="PL25" s="39"/>
      <c r="PM25" s="37"/>
      <c r="PN25" s="38"/>
      <c r="PO25" s="38"/>
      <c r="PP25" s="38"/>
      <c r="PQ25" s="38"/>
      <c r="PR25" s="38"/>
      <c r="PS25" s="39"/>
      <c r="PT25" s="37"/>
      <c r="PU25" s="38"/>
      <c r="PV25" s="38"/>
      <c r="PW25" s="38"/>
      <c r="PX25" s="38"/>
      <c r="PY25" s="38"/>
      <c r="PZ25" s="39"/>
      <c r="QA25" s="37"/>
      <c r="QB25" s="38"/>
      <c r="QC25" s="38"/>
      <c r="QD25" s="38"/>
      <c r="QE25" s="38"/>
      <c r="QF25" s="38"/>
      <c r="QG25" s="39"/>
      <c r="QH25" s="37"/>
      <c r="QI25" s="38"/>
      <c r="QJ25" s="38"/>
      <c r="QK25" s="38"/>
      <c r="QL25" s="38"/>
      <c r="QM25" s="38"/>
      <c r="QN25" s="39"/>
      <c r="QO25" s="37"/>
      <c r="QP25" s="38"/>
      <c r="QQ25" s="38"/>
      <c r="QR25" s="38"/>
      <c r="QS25" s="38"/>
      <c r="QT25" s="38"/>
      <c r="QU25" s="39"/>
      <c r="QV25" s="37"/>
      <c r="QW25" s="38"/>
      <c r="QX25" s="38"/>
      <c r="QY25" s="38"/>
      <c r="QZ25" s="38"/>
      <c r="RA25" s="38"/>
      <c r="RB25" s="39"/>
      <c r="RC25" s="37"/>
      <c r="RD25" s="38"/>
      <c r="RE25" s="38"/>
      <c r="RF25" s="38"/>
      <c r="RG25" s="38"/>
      <c r="RH25" s="38"/>
      <c r="RI25" s="39"/>
      <c r="RJ25" s="37"/>
      <c r="RK25" s="38"/>
      <c r="RL25" s="38"/>
      <c r="RM25" s="38"/>
      <c r="RN25" s="38"/>
      <c r="RO25" s="38"/>
      <c r="RP25" s="39"/>
      <c r="RQ25" s="37"/>
      <c r="RR25" s="38"/>
      <c r="RS25" s="38"/>
      <c r="RT25" s="38"/>
      <c r="RU25" s="38"/>
      <c r="RV25" s="38"/>
      <c r="RW25" s="39"/>
      <c r="RX25" s="37"/>
      <c r="RY25" s="38"/>
      <c r="RZ25" s="38"/>
      <c r="SA25" s="38"/>
      <c r="SB25" s="38"/>
      <c r="SC25" s="38"/>
      <c r="SD25" s="39"/>
      <c r="SE25" s="37"/>
      <c r="SF25" s="38"/>
      <c r="SG25" s="38"/>
      <c r="SH25" s="38"/>
      <c r="SI25" s="38"/>
      <c r="SJ25" s="38"/>
      <c r="SK25" s="38"/>
      <c r="SL25" s="37"/>
      <c r="SM25" s="38"/>
      <c r="SN25" s="38"/>
      <c r="SO25" s="38"/>
      <c r="SP25" s="38"/>
      <c r="SQ25" s="38"/>
      <c r="SR25" s="39"/>
      <c r="SY25" s="195"/>
      <c r="TF25" s="195"/>
      <c r="TM25" s="195"/>
      <c r="TT25" s="195"/>
      <c r="UA25" s="195"/>
      <c r="UH25" s="195"/>
      <c r="UO25" s="195"/>
      <c r="UV25" s="211"/>
      <c r="BOF25" s="211"/>
    </row>
    <row r="26" spans="1:568 1748:1748" s="41" customFormat="1" ht="27.75" customHeight="1">
      <c r="A26" s="157">
        <v>1</v>
      </c>
      <c r="B26" s="336"/>
      <c r="C26" s="232" t="s">
        <v>3692</v>
      </c>
      <c r="D26" s="139"/>
      <c r="E26" s="107"/>
      <c r="F26" s="107">
        <v>44672</v>
      </c>
      <c r="G26" s="158">
        <v>44758</v>
      </c>
      <c r="H26" s="159">
        <f t="shared" si="233"/>
        <v>86</v>
      </c>
      <c r="I26" s="168"/>
      <c r="J26" s="38"/>
      <c r="K26" s="38"/>
      <c r="L26" s="38"/>
      <c r="M26" s="38"/>
      <c r="N26" s="38"/>
      <c r="O26" s="39"/>
      <c r="P26" s="37"/>
      <c r="Q26" s="38"/>
      <c r="R26" s="38"/>
      <c r="S26" s="38"/>
      <c r="T26" s="38"/>
      <c r="U26" s="38"/>
      <c r="V26" s="39"/>
      <c r="W26" s="37"/>
      <c r="X26" s="38"/>
      <c r="Y26" s="38"/>
      <c r="Z26" s="38"/>
      <c r="AA26" s="38"/>
      <c r="AB26" s="38"/>
      <c r="AC26" s="39"/>
      <c r="AD26" s="37"/>
      <c r="AE26" s="38"/>
      <c r="AF26" s="38"/>
      <c r="AG26" s="38"/>
      <c r="AH26" s="38"/>
      <c r="AI26" s="38"/>
      <c r="AJ26" s="39"/>
      <c r="AK26" s="37"/>
      <c r="AL26" s="38"/>
      <c r="AM26" s="38"/>
      <c r="AN26" s="38"/>
      <c r="AO26" s="38"/>
      <c r="AP26" s="38"/>
      <c r="AQ26" s="39"/>
      <c r="AR26" s="37"/>
      <c r="AS26" s="38"/>
      <c r="AT26" s="38"/>
      <c r="AU26" s="38"/>
      <c r="AV26" s="38"/>
      <c r="AW26" s="38"/>
      <c r="AX26" s="38"/>
      <c r="AY26" s="37"/>
      <c r="AZ26" s="38"/>
      <c r="BA26" s="38"/>
      <c r="BB26" s="38"/>
      <c r="BC26" s="38"/>
      <c r="BD26" s="38"/>
      <c r="BE26" s="39"/>
      <c r="BF26" s="37"/>
      <c r="BG26" s="38"/>
      <c r="BH26" s="38"/>
      <c r="BI26" s="38"/>
      <c r="BJ26" s="38"/>
      <c r="BK26" s="38"/>
      <c r="BL26" s="39"/>
      <c r="BM26" s="37"/>
      <c r="BN26" s="38"/>
      <c r="BO26" s="38"/>
      <c r="BP26" s="38"/>
      <c r="BQ26" s="38"/>
      <c r="BR26" s="38"/>
      <c r="BS26" s="39"/>
      <c r="BT26" s="37"/>
      <c r="BU26" s="38"/>
      <c r="BV26" s="38"/>
      <c r="BW26" s="38"/>
      <c r="BX26" s="38"/>
      <c r="BY26" s="38"/>
      <c r="BZ26" s="39"/>
      <c r="CA26" s="37"/>
      <c r="CB26" s="38"/>
      <c r="CC26" s="38"/>
      <c r="CD26" s="38"/>
      <c r="CE26" s="38"/>
      <c r="CF26" s="38"/>
      <c r="CG26" s="39"/>
      <c r="CH26" s="37"/>
      <c r="CI26" s="38"/>
      <c r="CJ26" s="38"/>
      <c r="CK26" s="38"/>
      <c r="CL26" s="38"/>
      <c r="CM26" s="38"/>
      <c r="CN26" s="39"/>
      <c r="CO26" s="37"/>
      <c r="CP26" s="38"/>
      <c r="CQ26" s="38"/>
      <c r="CR26" s="38"/>
      <c r="CS26" s="38"/>
      <c r="CT26" s="38"/>
      <c r="CU26" s="38"/>
      <c r="CV26" s="37"/>
      <c r="CW26" s="38"/>
      <c r="CX26" s="38"/>
      <c r="CY26" s="38"/>
      <c r="CZ26" s="38"/>
      <c r="DA26" s="38"/>
      <c r="DB26" s="38"/>
      <c r="DC26" s="37"/>
      <c r="DD26" s="38"/>
      <c r="DE26" s="38"/>
      <c r="DF26" s="38"/>
      <c r="DG26" s="38"/>
      <c r="DH26" s="38"/>
      <c r="DI26" s="39"/>
      <c r="DJ26" s="37"/>
      <c r="DK26" s="38"/>
      <c r="DL26" s="38"/>
      <c r="DM26" s="38"/>
      <c r="DN26" s="38"/>
      <c r="DO26" s="38"/>
      <c r="DP26" s="39"/>
      <c r="DQ26" s="37"/>
      <c r="DR26" s="38"/>
      <c r="DS26" s="38"/>
      <c r="DT26" s="38"/>
      <c r="DU26" s="38"/>
      <c r="DV26" s="38"/>
      <c r="DW26" s="39"/>
      <c r="DX26" s="37"/>
      <c r="DY26" s="38"/>
      <c r="DZ26" s="38"/>
      <c r="EA26" s="38"/>
      <c r="EB26" s="38"/>
      <c r="EC26" s="38"/>
      <c r="ED26" s="39"/>
      <c r="EE26" s="37"/>
      <c r="EF26" s="38"/>
      <c r="EG26" s="38"/>
      <c r="EH26" s="38"/>
      <c r="EI26" s="38"/>
      <c r="EJ26" s="38"/>
      <c r="EK26" s="39"/>
      <c r="EL26" s="37"/>
      <c r="EM26" s="38"/>
      <c r="EN26" s="38"/>
      <c r="EO26" s="38"/>
      <c r="EP26" s="38"/>
      <c r="EQ26" s="38"/>
      <c r="ER26" s="39"/>
      <c r="ES26" s="37"/>
      <c r="ET26" s="38"/>
      <c r="EU26" s="38"/>
      <c r="EV26" s="38"/>
      <c r="EW26" s="38"/>
      <c r="EX26" s="38"/>
      <c r="EY26" s="39"/>
      <c r="EZ26" s="37"/>
      <c r="FA26" s="38"/>
      <c r="FB26" s="38"/>
      <c r="FC26" s="38"/>
      <c r="FD26" s="38"/>
      <c r="FE26" s="38"/>
      <c r="FF26" s="39"/>
      <c r="FG26" s="37"/>
      <c r="FH26" s="38"/>
      <c r="FI26" s="38"/>
      <c r="FJ26" s="38"/>
      <c r="FK26" s="38"/>
      <c r="FL26" s="38"/>
      <c r="FM26" s="39"/>
      <c r="FN26" s="37"/>
      <c r="FO26" s="38"/>
      <c r="FP26" s="38"/>
      <c r="FQ26" s="38"/>
      <c r="FR26" s="38"/>
      <c r="FS26" s="38"/>
      <c r="FT26" s="39"/>
      <c r="FU26" s="37"/>
      <c r="FV26" s="38"/>
      <c r="FW26" s="38"/>
      <c r="FX26" s="38"/>
      <c r="FY26" s="38"/>
      <c r="FZ26" s="38"/>
      <c r="GA26" s="39"/>
      <c r="GB26" s="37"/>
      <c r="GC26" s="38"/>
      <c r="GD26" s="38"/>
      <c r="GE26" s="38"/>
      <c r="GF26" s="38"/>
      <c r="GG26" s="38"/>
      <c r="GH26" s="39"/>
      <c r="GI26" s="37"/>
      <c r="GJ26" s="38"/>
      <c r="GK26" s="38"/>
      <c r="GL26" s="38"/>
      <c r="GM26" s="38"/>
      <c r="GN26" s="38"/>
      <c r="GO26" s="39"/>
      <c r="GP26" s="37"/>
      <c r="GQ26" s="38"/>
      <c r="GR26" s="38"/>
      <c r="GS26" s="38"/>
      <c r="GT26" s="38"/>
      <c r="GU26" s="38"/>
      <c r="GV26" s="40"/>
      <c r="GW26" s="168"/>
      <c r="GX26" s="38"/>
      <c r="GY26" s="38"/>
      <c r="GZ26" s="38"/>
      <c r="HA26" s="38"/>
      <c r="HB26" s="38"/>
      <c r="HC26" s="39"/>
      <c r="HD26" s="37"/>
      <c r="HE26" s="38"/>
      <c r="HF26" s="38"/>
      <c r="HG26" s="38"/>
      <c r="HH26" s="38"/>
      <c r="HI26" s="38"/>
      <c r="HJ26" s="39"/>
      <c r="HK26" s="37"/>
      <c r="HL26" s="38"/>
      <c r="HM26" s="38"/>
      <c r="HN26" s="38"/>
      <c r="HO26" s="38"/>
      <c r="HP26" s="38"/>
      <c r="HQ26" s="39"/>
      <c r="HR26" s="37"/>
      <c r="HS26" s="38"/>
      <c r="HT26" s="38"/>
      <c r="HU26" s="38"/>
      <c r="HV26" s="38"/>
      <c r="HW26" s="38"/>
      <c r="HX26" s="39"/>
      <c r="HY26" s="37"/>
      <c r="HZ26" s="38"/>
      <c r="IA26" s="38"/>
      <c r="IB26" s="38"/>
      <c r="IC26" s="38"/>
      <c r="ID26" s="38"/>
      <c r="IE26" s="39"/>
      <c r="IF26" s="37"/>
      <c r="IG26" s="38"/>
      <c r="IH26" s="38"/>
      <c r="II26" s="38"/>
      <c r="IJ26" s="38"/>
      <c r="IK26" s="38"/>
      <c r="IL26" s="39"/>
      <c r="IM26" s="37"/>
      <c r="IN26" s="38"/>
      <c r="IO26" s="38"/>
      <c r="IP26" s="38"/>
      <c r="IQ26" s="38"/>
      <c r="IR26" s="38"/>
      <c r="IS26" s="39"/>
      <c r="IT26" s="37"/>
      <c r="IU26" s="38"/>
      <c r="IV26" s="38"/>
      <c r="IW26" s="38"/>
      <c r="IX26" s="38"/>
      <c r="IY26" s="38"/>
      <c r="IZ26" s="39"/>
      <c r="JA26" s="37"/>
      <c r="JB26" s="38"/>
      <c r="JC26" s="38"/>
      <c r="JD26" s="38"/>
      <c r="JE26" s="38"/>
      <c r="JF26" s="38"/>
      <c r="JG26" s="39"/>
      <c r="JH26" s="37"/>
      <c r="JI26" s="38"/>
      <c r="JJ26" s="38"/>
      <c r="JK26" s="38"/>
      <c r="JL26" s="38"/>
      <c r="JM26" s="38"/>
      <c r="JN26" s="39"/>
      <c r="JO26" s="37"/>
      <c r="JP26" s="38"/>
      <c r="JQ26" s="38"/>
      <c r="JR26" s="38"/>
      <c r="JS26" s="38"/>
      <c r="JT26" s="38"/>
      <c r="JU26" s="39"/>
      <c r="JV26" s="37"/>
      <c r="JW26" s="38"/>
      <c r="JX26" s="38"/>
      <c r="JY26" s="38"/>
      <c r="JZ26" s="38"/>
      <c r="KA26" s="38"/>
      <c r="KB26" s="39"/>
      <c r="KC26" s="37"/>
      <c r="KD26" s="38"/>
      <c r="KE26" s="38"/>
      <c r="KF26" s="38"/>
      <c r="KG26" s="38"/>
      <c r="KH26" s="38"/>
      <c r="KI26" s="39"/>
      <c r="KJ26" s="37"/>
      <c r="KK26" s="38"/>
      <c r="KL26" s="38"/>
      <c r="KM26" s="38"/>
      <c r="KN26" s="38"/>
      <c r="KO26" s="38"/>
      <c r="KP26" s="39"/>
      <c r="KQ26" s="37"/>
      <c r="KR26" s="38"/>
      <c r="KS26" s="38"/>
      <c r="KT26" s="38"/>
      <c r="KU26" s="38"/>
      <c r="KV26" s="38"/>
      <c r="KW26" s="39"/>
      <c r="KX26" s="37"/>
      <c r="KY26" s="38"/>
      <c r="KZ26" s="38"/>
      <c r="LA26" s="38"/>
      <c r="LB26" s="38"/>
      <c r="LC26" s="38"/>
      <c r="LD26" s="39"/>
      <c r="LE26" s="37"/>
      <c r="LF26" s="38"/>
      <c r="LG26" s="38"/>
      <c r="LH26" s="38"/>
      <c r="LI26" s="38"/>
      <c r="LJ26" s="38"/>
      <c r="LK26" s="39"/>
      <c r="LL26" s="37"/>
      <c r="LM26" s="38"/>
      <c r="LN26" s="38"/>
      <c r="LO26" s="38"/>
      <c r="LP26" s="38"/>
      <c r="LQ26" s="38"/>
      <c r="LR26" s="39"/>
      <c r="LS26" s="37"/>
      <c r="LT26" s="38"/>
      <c r="LU26" s="38"/>
      <c r="LV26" s="38"/>
      <c r="LW26" s="38"/>
      <c r="LX26" s="38"/>
      <c r="LY26" s="39"/>
      <c r="LZ26" s="37"/>
      <c r="MA26" s="38"/>
      <c r="MB26" s="38"/>
      <c r="MC26" s="38"/>
      <c r="MD26" s="38"/>
      <c r="ME26" s="38"/>
      <c r="MF26" s="39"/>
      <c r="MG26" s="37"/>
      <c r="MH26" s="38"/>
      <c r="MI26" s="38"/>
      <c r="MJ26" s="38"/>
      <c r="MK26" s="38"/>
      <c r="ML26" s="38"/>
      <c r="MM26" s="39"/>
      <c r="MN26" s="37"/>
      <c r="MO26" s="38"/>
      <c r="MP26" s="38"/>
      <c r="MQ26" s="38"/>
      <c r="MR26" s="38"/>
      <c r="MS26" s="38"/>
      <c r="MT26" s="38"/>
      <c r="MU26" s="37"/>
      <c r="MV26" s="38"/>
      <c r="MW26" s="38"/>
      <c r="MX26" s="38"/>
      <c r="MY26" s="38"/>
      <c r="MZ26" s="38"/>
      <c r="NA26" s="39"/>
      <c r="NB26" s="37"/>
      <c r="NC26" s="38"/>
      <c r="ND26" s="38"/>
      <c r="NE26" s="38"/>
      <c r="NF26" s="38"/>
      <c r="NG26" s="38"/>
      <c r="NH26" s="39"/>
      <c r="NI26" s="37"/>
      <c r="NJ26" s="38"/>
      <c r="NK26" s="38"/>
      <c r="NL26" s="38"/>
      <c r="NM26" s="38"/>
      <c r="NN26" s="38"/>
      <c r="NO26" s="39"/>
      <c r="NP26" s="37"/>
      <c r="NQ26" s="38"/>
      <c r="NR26" s="38"/>
      <c r="NS26" s="38"/>
      <c r="NT26" s="38"/>
      <c r="NU26" s="38"/>
      <c r="NV26" s="39"/>
      <c r="NW26" s="37"/>
      <c r="NX26" s="38"/>
      <c r="NY26" s="38"/>
      <c r="NZ26" s="38"/>
      <c r="OA26" s="38"/>
      <c r="OB26" s="38"/>
      <c r="OC26" s="39"/>
      <c r="OD26" s="37"/>
      <c r="OE26" s="38"/>
      <c r="OF26" s="38"/>
      <c r="OG26" s="38"/>
      <c r="OH26" s="38"/>
      <c r="OI26" s="38"/>
      <c r="OJ26" s="38"/>
      <c r="OK26" s="37"/>
      <c r="OL26" s="38"/>
      <c r="OM26" s="38"/>
      <c r="ON26" s="38"/>
      <c r="OO26" s="38"/>
      <c r="OP26" s="38"/>
      <c r="OQ26" s="39"/>
      <c r="OR26" s="38"/>
      <c r="OS26" s="38"/>
      <c r="OT26" s="38"/>
      <c r="OU26" s="38"/>
      <c r="OV26" s="38"/>
      <c r="OW26" s="38"/>
      <c r="OX26" s="39"/>
      <c r="OY26" s="37"/>
      <c r="OZ26" s="38"/>
      <c r="PA26" s="38"/>
      <c r="PB26" s="38"/>
      <c r="PC26" s="38"/>
      <c r="PD26" s="38"/>
      <c r="PE26" s="39"/>
      <c r="PF26" s="37"/>
      <c r="PG26" s="38"/>
      <c r="PH26" s="38"/>
      <c r="PI26" s="38"/>
      <c r="PJ26" s="38"/>
      <c r="PK26" s="38"/>
      <c r="PL26" s="39"/>
      <c r="PM26" s="37"/>
      <c r="PN26" s="38"/>
      <c r="PO26" s="38"/>
      <c r="PP26" s="38"/>
      <c r="PQ26" s="38"/>
      <c r="PR26" s="38"/>
      <c r="PS26" s="39"/>
      <c r="PT26" s="37"/>
      <c r="PU26" s="38"/>
      <c r="PV26" s="38"/>
      <c r="PW26" s="38"/>
      <c r="PX26" s="38"/>
      <c r="PY26" s="38"/>
      <c r="PZ26" s="39"/>
      <c r="QA26" s="37"/>
      <c r="QB26" s="38"/>
      <c r="QC26" s="38"/>
      <c r="QD26" s="38"/>
      <c r="QE26" s="38"/>
      <c r="QF26" s="38"/>
      <c r="QG26" s="39"/>
      <c r="QH26" s="37"/>
      <c r="QI26" s="38"/>
      <c r="QJ26" s="38"/>
      <c r="QK26" s="38"/>
      <c r="QL26" s="38"/>
      <c r="QM26" s="38"/>
      <c r="QN26" s="39"/>
      <c r="QO26" s="37"/>
      <c r="QP26" s="38"/>
      <c r="QQ26" s="38"/>
      <c r="QR26" s="38"/>
      <c r="QS26" s="38"/>
      <c r="QT26" s="38"/>
      <c r="QU26" s="39"/>
      <c r="QV26" s="37"/>
      <c r="QW26" s="38"/>
      <c r="QX26" s="38"/>
      <c r="QY26" s="38"/>
      <c r="QZ26" s="38"/>
      <c r="RA26" s="38"/>
      <c r="RB26" s="39"/>
      <c r="RC26" s="37"/>
      <c r="RD26" s="38"/>
      <c r="RE26" s="38"/>
      <c r="RF26" s="38"/>
      <c r="RG26" s="38"/>
      <c r="RH26" s="38"/>
      <c r="RI26" s="39"/>
      <c r="RJ26" s="37"/>
      <c r="RK26" s="38"/>
      <c r="RL26" s="38"/>
      <c r="RM26" s="38"/>
      <c r="RN26" s="38"/>
      <c r="RO26" s="38"/>
      <c r="RP26" s="39"/>
      <c r="RQ26" s="37"/>
      <c r="RR26" s="38"/>
      <c r="RS26" s="38"/>
      <c r="RT26" s="38"/>
      <c r="RU26" s="38"/>
      <c r="RV26" s="38"/>
      <c r="RW26" s="39"/>
      <c r="RX26" s="37"/>
      <c r="RY26" s="38"/>
      <c r="RZ26" s="38"/>
      <c r="SA26" s="38"/>
      <c r="SB26" s="38"/>
      <c r="SC26" s="38"/>
      <c r="SD26" s="39"/>
      <c r="SE26" s="37"/>
      <c r="SF26" s="38"/>
      <c r="SG26" s="38"/>
      <c r="SH26" s="38"/>
      <c r="SI26" s="38"/>
      <c r="SJ26" s="38"/>
      <c r="SK26" s="38"/>
      <c r="SL26" s="37"/>
      <c r="SM26" s="38"/>
      <c r="SN26" s="38"/>
      <c r="SO26" s="38"/>
      <c r="SP26" s="38"/>
      <c r="SQ26" s="38"/>
      <c r="SR26" s="39"/>
      <c r="SY26" s="195"/>
      <c r="TF26" s="195"/>
      <c r="TM26" s="195"/>
      <c r="TT26" s="195"/>
      <c r="UA26" s="195"/>
      <c r="UH26" s="195"/>
      <c r="UO26" s="195"/>
      <c r="UV26" s="211"/>
      <c r="BOF26" s="211"/>
    </row>
    <row r="27" spans="1:568 1748:1748" s="41" customFormat="1" ht="27.75" customHeight="1">
      <c r="A27" s="157">
        <v>1</v>
      </c>
      <c r="B27" s="336"/>
      <c r="C27" s="232" t="s">
        <v>3722</v>
      </c>
      <c r="D27" s="139"/>
      <c r="E27" s="107"/>
      <c r="F27" s="107">
        <v>44676</v>
      </c>
      <c r="G27" s="158">
        <v>44686</v>
      </c>
      <c r="H27" s="159">
        <f t="shared" si="233"/>
        <v>10</v>
      </c>
      <c r="I27" s="168"/>
      <c r="J27" s="38"/>
      <c r="K27" s="38"/>
      <c r="L27" s="38"/>
      <c r="M27" s="38"/>
      <c r="N27" s="38"/>
      <c r="O27" s="39"/>
      <c r="P27" s="37"/>
      <c r="Q27" s="38"/>
      <c r="R27" s="38"/>
      <c r="S27" s="38"/>
      <c r="T27" s="38"/>
      <c r="U27" s="38"/>
      <c r="V27" s="39"/>
      <c r="W27" s="37"/>
      <c r="X27" s="38"/>
      <c r="Y27" s="38"/>
      <c r="Z27" s="38"/>
      <c r="AA27" s="38"/>
      <c r="AB27" s="38"/>
      <c r="AC27" s="39"/>
      <c r="AD27" s="37"/>
      <c r="AE27" s="38"/>
      <c r="AF27" s="38"/>
      <c r="AG27" s="38"/>
      <c r="AH27" s="38"/>
      <c r="AI27" s="38"/>
      <c r="AJ27" s="39"/>
      <c r="AK27" s="37"/>
      <c r="AL27" s="38"/>
      <c r="AM27" s="38"/>
      <c r="AN27" s="38"/>
      <c r="AO27" s="38"/>
      <c r="AP27" s="38"/>
      <c r="AQ27" s="39"/>
      <c r="AR27" s="37"/>
      <c r="AS27" s="38"/>
      <c r="AT27" s="38"/>
      <c r="AU27" s="38"/>
      <c r="AV27" s="38"/>
      <c r="AW27" s="38"/>
      <c r="AX27" s="38"/>
      <c r="AY27" s="37"/>
      <c r="AZ27" s="38"/>
      <c r="BA27" s="38"/>
      <c r="BB27" s="38"/>
      <c r="BC27" s="38"/>
      <c r="BD27" s="38"/>
      <c r="BE27" s="39"/>
      <c r="BF27" s="37"/>
      <c r="BG27" s="38"/>
      <c r="BH27" s="38"/>
      <c r="BI27" s="38"/>
      <c r="BJ27" s="38"/>
      <c r="BK27" s="38"/>
      <c r="BL27" s="39"/>
      <c r="BM27" s="37"/>
      <c r="BN27" s="38"/>
      <c r="BO27" s="38"/>
      <c r="BP27" s="38"/>
      <c r="BQ27" s="38"/>
      <c r="BR27" s="38"/>
      <c r="BS27" s="39"/>
      <c r="BT27" s="37"/>
      <c r="BU27" s="38"/>
      <c r="BV27" s="38"/>
      <c r="BW27" s="38"/>
      <c r="BX27" s="38"/>
      <c r="BY27" s="38"/>
      <c r="BZ27" s="39"/>
      <c r="CA27" s="37"/>
      <c r="CB27" s="38"/>
      <c r="CC27" s="38"/>
      <c r="CD27" s="38"/>
      <c r="CE27" s="38"/>
      <c r="CF27" s="38"/>
      <c r="CG27" s="39"/>
      <c r="CH27" s="37"/>
      <c r="CI27" s="38"/>
      <c r="CJ27" s="38"/>
      <c r="CK27" s="38"/>
      <c r="CL27" s="38"/>
      <c r="CM27" s="38"/>
      <c r="CN27" s="39"/>
      <c r="CO27" s="37"/>
      <c r="CP27" s="38"/>
      <c r="CQ27" s="38"/>
      <c r="CR27" s="38"/>
      <c r="CS27" s="38"/>
      <c r="CT27" s="38"/>
      <c r="CU27" s="38"/>
      <c r="CV27" s="37"/>
      <c r="CW27" s="38"/>
      <c r="CX27" s="38"/>
      <c r="CY27" s="38"/>
      <c r="CZ27" s="38"/>
      <c r="DA27" s="38"/>
      <c r="DB27" s="38"/>
      <c r="DC27" s="37"/>
      <c r="DD27" s="38"/>
      <c r="DE27" s="38"/>
      <c r="DF27" s="38"/>
      <c r="DG27" s="38"/>
      <c r="DH27" s="38"/>
      <c r="DI27" s="39"/>
      <c r="DJ27" s="37"/>
      <c r="DK27" s="38"/>
      <c r="DL27" s="38"/>
      <c r="DM27" s="38"/>
      <c r="DN27" s="38"/>
      <c r="DO27" s="38"/>
      <c r="DP27" s="39"/>
      <c r="DQ27" s="37"/>
      <c r="DR27" s="38"/>
      <c r="DS27" s="38"/>
      <c r="DT27" s="38"/>
      <c r="DU27" s="38"/>
      <c r="DV27" s="38"/>
      <c r="DW27" s="39"/>
      <c r="DX27" s="37"/>
      <c r="DY27" s="38"/>
      <c r="DZ27" s="38"/>
      <c r="EA27" s="38"/>
      <c r="EB27" s="38"/>
      <c r="EC27" s="38"/>
      <c r="ED27" s="39"/>
      <c r="EE27" s="37"/>
      <c r="EF27" s="38"/>
      <c r="EG27" s="38"/>
      <c r="EH27" s="38"/>
      <c r="EI27" s="38"/>
      <c r="EJ27" s="38"/>
      <c r="EK27" s="39"/>
      <c r="EL27" s="37"/>
      <c r="EM27" s="38"/>
      <c r="EN27" s="38"/>
      <c r="EO27" s="38"/>
      <c r="EP27" s="38"/>
      <c r="EQ27" s="38"/>
      <c r="ER27" s="39"/>
      <c r="ES27" s="37"/>
      <c r="ET27" s="38"/>
      <c r="EU27" s="38"/>
      <c r="EV27" s="38"/>
      <c r="EW27" s="38"/>
      <c r="EX27" s="38"/>
      <c r="EY27" s="39"/>
      <c r="EZ27" s="37"/>
      <c r="FA27" s="38"/>
      <c r="FB27" s="38"/>
      <c r="FC27" s="38"/>
      <c r="FD27" s="38"/>
      <c r="FE27" s="38"/>
      <c r="FF27" s="39"/>
      <c r="FG27" s="37"/>
      <c r="FH27" s="38"/>
      <c r="FI27" s="38"/>
      <c r="FJ27" s="38"/>
      <c r="FK27" s="38"/>
      <c r="FL27" s="38"/>
      <c r="FM27" s="39"/>
      <c r="FN27" s="37"/>
      <c r="FO27" s="38"/>
      <c r="FP27" s="38"/>
      <c r="FQ27" s="38"/>
      <c r="FR27" s="38"/>
      <c r="FS27" s="38"/>
      <c r="FT27" s="39"/>
      <c r="FU27" s="37"/>
      <c r="FV27" s="38"/>
      <c r="FW27" s="38"/>
      <c r="FX27" s="38"/>
      <c r="FY27" s="38"/>
      <c r="FZ27" s="38"/>
      <c r="GA27" s="39"/>
      <c r="GB27" s="37"/>
      <c r="GC27" s="38"/>
      <c r="GD27" s="38"/>
      <c r="GE27" s="38"/>
      <c r="GF27" s="38"/>
      <c r="GG27" s="38"/>
      <c r="GH27" s="39"/>
      <c r="GI27" s="37"/>
      <c r="GJ27" s="38"/>
      <c r="GK27" s="38"/>
      <c r="GL27" s="38"/>
      <c r="GM27" s="38"/>
      <c r="GN27" s="38"/>
      <c r="GO27" s="39"/>
      <c r="GP27" s="37"/>
      <c r="GQ27" s="38"/>
      <c r="GR27" s="38"/>
      <c r="GS27" s="38"/>
      <c r="GT27" s="38"/>
      <c r="GU27" s="38"/>
      <c r="GV27" s="40"/>
      <c r="GW27" s="168"/>
      <c r="GX27" s="38"/>
      <c r="GY27" s="38"/>
      <c r="GZ27" s="38"/>
      <c r="HA27" s="38"/>
      <c r="HB27" s="38"/>
      <c r="HC27" s="39"/>
      <c r="HD27" s="37"/>
      <c r="HE27" s="38"/>
      <c r="HF27" s="38"/>
      <c r="HG27" s="38"/>
      <c r="HH27" s="38"/>
      <c r="HI27" s="38"/>
      <c r="HJ27" s="39"/>
      <c r="HK27" s="37"/>
      <c r="HL27" s="38"/>
      <c r="HM27" s="38"/>
      <c r="HN27" s="38"/>
      <c r="HO27" s="38"/>
      <c r="HP27" s="38"/>
      <c r="HQ27" s="39"/>
      <c r="HR27" s="37"/>
      <c r="HS27" s="38"/>
      <c r="HT27" s="38"/>
      <c r="HU27" s="38"/>
      <c r="HV27" s="38"/>
      <c r="HW27" s="38"/>
      <c r="HX27" s="39"/>
      <c r="HY27" s="37"/>
      <c r="HZ27" s="38"/>
      <c r="IA27" s="38"/>
      <c r="IB27" s="38"/>
      <c r="IC27" s="38"/>
      <c r="ID27" s="38"/>
      <c r="IE27" s="39"/>
      <c r="IF27" s="37"/>
      <c r="IG27" s="38"/>
      <c r="IH27" s="38"/>
      <c r="II27" s="38"/>
      <c r="IJ27" s="38"/>
      <c r="IK27" s="38"/>
      <c r="IL27" s="39"/>
      <c r="IM27" s="37"/>
      <c r="IN27" s="38"/>
      <c r="IO27" s="38"/>
      <c r="IP27" s="38"/>
      <c r="IQ27" s="38"/>
      <c r="IR27" s="38"/>
      <c r="IS27" s="39"/>
      <c r="IT27" s="37"/>
      <c r="IU27" s="38"/>
      <c r="IV27" s="38"/>
      <c r="IW27" s="38"/>
      <c r="IX27" s="38"/>
      <c r="IY27" s="38"/>
      <c r="IZ27" s="39"/>
      <c r="JA27" s="37"/>
      <c r="JB27" s="38"/>
      <c r="JC27" s="38"/>
      <c r="JD27" s="38"/>
      <c r="JE27" s="38"/>
      <c r="JF27" s="38"/>
      <c r="JG27" s="39"/>
      <c r="JH27" s="37"/>
      <c r="JI27" s="38"/>
      <c r="JJ27" s="38"/>
      <c r="JK27" s="38"/>
      <c r="JL27" s="38"/>
      <c r="JM27" s="38"/>
      <c r="JN27" s="39"/>
      <c r="JO27" s="37"/>
      <c r="JP27" s="38"/>
      <c r="JQ27" s="38"/>
      <c r="JR27" s="38"/>
      <c r="JS27" s="38"/>
      <c r="JT27" s="38"/>
      <c r="JU27" s="39"/>
      <c r="JV27" s="37"/>
      <c r="JW27" s="38"/>
      <c r="JX27" s="38"/>
      <c r="JY27" s="38"/>
      <c r="JZ27" s="38"/>
      <c r="KA27" s="38"/>
      <c r="KB27" s="39"/>
      <c r="KC27" s="37"/>
      <c r="KD27" s="38"/>
      <c r="KE27" s="38"/>
      <c r="KF27" s="38"/>
      <c r="KG27" s="38"/>
      <c r="KH27" s="38"/>
      <c r="KI27" s="39"/>
      <c r="KJ27" s="37"/>
      <c r="KK27" s="38"/>
      <c r="KL27" s="38"/>
      <c r="KM27" s="38"/>
      <c r="KN27" s="38"/>
      <c r="KO27" s="38"/>
      <c r="KP27" s="39"/>
      <c r="KQ27" s="37"/>
      <c r="KR27" s="38"/>
      <c r="KS27" s="38"/>
      <c r="KT27" s="38"/>
      <c r="KU27" s="38"/>
      <c r="KV27" s="38"/>
      <c r="KW27" s="39"/>
      <c r="KX27" s="37"/>
      <c r="KY27" s="38"/>
      <c r="KZ27" s="38"/>
      <c r="LA27" s="38"/>
      <c r="LB27" s="38"/>
      <c r="LC27" s="38"/>
      <c r="LD27" s="39"/>
      <c r="LE27" s="37"/>
      <c r="LF27" s="38"/>
      <c r="LG27" s="38"/>
      <c r="LH27" s="38"/>
      <c r="LI27" s="38"/>
      <c r="LJ27" s="38"/>
      <c r="LK27" s="39"/>
      <c r="LL27" s="37"/>
      <c r="LM27" s="38"/>
      <c r="LN27" s="38"/>
      <c r="LO27" s="38"/>
      <c r="LP27" s="38"/>
      <c r="LQ27" s="38"/>
      <c r="LR27" s="39"/>
      <c r="LS27" s="37"/>
      <c r="LT27" s="38"/>
      <c r="LU27" s="38"/>
      <c r="LV27" s="38"/>
      <c r="LW27" s="38"/>
      <c r="LX27" s="38"/>
      <c r="LY27" s="39"/>
      <c r="LZ27" s="37"/>
      <c r="MA27" s="38"/>
      <c r="MB27" s="38"/>
      <c r="MC27" s="38"/>
      <c r="MD27" s="38"/>
      <c r="ME27" s="38"/>
      <c r="MF27" s="39"/>
      <c r="MG27" s="37"/>
      <c r="MH27" s="38"/>
      <c r="MI27" s="38"/>
      <c r="MJ27" s="38"/>
      <c r="MK27" s="38"/>
      <c r="ML27" s="38"/>
      <c r="MM27" s="39"/>
      <c r="MN27" s="37"/>
      <c r="MO27" s="38"/>
      <c r="MP27" s="38"/>
      <c r="MQ27" s="38"/>
      <c r="MR27" s="38"/>
      <c r="MS27" s="38"/>
      <c r="MT27" s="38"/>
      <c r="MU27" s="37"/>
      <c r="MV27" s="38"/>
      <c r="MW27" s="38"/>
      <c r="MX27" s="38"/>
      <c r="MY27" s="38"/>
      <c r="MZ27" s="38"/>
      <c r="NA27" s="39"/>
      <c r="NB27" s="37"/>
      <c r="NC27" s="38"/>
      <c r="ND27" s="38"/>
      <c r="NE27" s="38"/>
      <c r="NF27" s="38"/>
      <c r="NG27" s="38"/>
      <c r="NH27" s="39"/>
      <c r="NI27" s="37"/>
      <c r="NJ27" s="38"/>
      <c r="NK27" s="38"/>
      <c r="NL27" s="38"/>
      <c r="NM27" s="38"/>
      <c r="NN27" s="38"/>
      <c r="NO27" s="39"/>
      <c r="NP27" s="37"/>
      <c r="NQ27" s="38"/>
      <c r="NR27" s="38"/>
      <c r="NS27" s="38"/>
      <c r="NT27" s="38"/>
      <c r="NU27" s="38"/>
      <c r="NV27" s="39"/>
      <c r="NW27" s="37"/>
      <c r="NX27" s="38"/>
      <c r="NY27" s="38"/>
      <c r="NZ27" s="38"/>
      <c r="OA27" s="38"/>
      <c r="OB27" s="38"/>
      <c r="OC27" s="39"/>
      <c r="OD27" s="37"/>
      <c r="OE27" s="38"/>
      <c r="OF27" s="38"/>
      <c r="OG27" s="38"/>
      <c r="OH27" s="38"/>
      <c r="OI27" s="38"/>
      <c r="OJ27" s="38"/>
      <c r="OK27" s="37"/>
      <c r="OL27" s="38"/>
      <c r="OM27" s="38"/>
      <c r="ON27" s="38"/>
      <c r="OO27" s="38"/>
      <c r="OP27" s="38"/>
      <c r="OQ27" s="39"/>
      <c r="OR27" s="38"/>
      <c r="OS27" s="38"/>
      <c r="OT27" s="38"/>
      <c r="OU27" s="38"/>
      <c r="OV27" s="38"/>
      <c r="OW27" s="38"/>
      <c r="OX27" s="39"/>
      <c r="OY27" s="37"/>
      <c r="OZ27" s="38"/>
      <c r="PA27" s="38"/>
      <c r="PB27" s="38"/>
      <c r="PC27" s="38"/>
      <c r="PD27" s="38"/>
      <c r="PE27" s="39"/>
      <c r="PF27" s="37"/>
      <c r="PG27" s="38"/>
      <c r="PH27" s="38"/>
      <c r="PI27" s="38"/>
      <c r="PJ27" s="38"/>
      <c r="PK27" s="38"/>
      <c r="PL27" s="39"/>
      <c r="PM27" s="37"/>
      <c r="PN27" s="38"/>
      <c r="PO27" s="38"/>
      <c r="PP27" s="38"/>
      <c r="PQ27" s="38"/>
      <c r="PR27" s="38"/>
      <c r="PS27" s="39"/>
      <c r="PT27" s="37"/>
      <c r="PU27" s="38"/>
      <c r="PV27" s="38"/>
      <c r="PW27" s="38"/>
      <c r="PX27" s="38"/>
      <c r="PY27" s="38"/>
      <c r="PZ27" s="39"/>
      <c r="QA27" s="37"/>
      <c r="QB27" s="38"/>
      <c r="QC27" s="38"/>
      <c r="QD27" s="38"/>
      <c r="QE27" s="38"/>
      <c r="QF27" s="38"/>
      <c r="QG27" s="39"/>
      <c r="QH27" s="37"/>
      <c r="QI27" s="38"/>
      <c r="QJ27" s="38"/>
      <c r="QK27" s="38"/>
      <c r="QL27" s="38"/>
      <c r="QM27" s="38"/>
      <c r="QN27" s="39"/>
      <c r="QO27" s="37"/>
      <c r="QP27" s="38"/>
      <c r="QQ27" s="38"/>
      <c r="QR27" s="38"/>
      <c r="QS27" s="38"/>
      <c r="QT27" s="38"/>
      <c r="QU27" s="39"/>
      <c r="QV27" s="37"/>
      <c r="QW27" s="38"/>
      <c r="QX27" s="38"/>
      <c r="QY27" s="38"/>
      <c r="QZ27" s="38"/>
      <c r="RA27" s="38"/>
      <c r="RB27" s="39"/>
      <c r="RC27" s="37"/>
      <c r="RD27" s="38"/>
      <c r="RE27" s="38"/>
      <c r="RF27" s="38"/>
      <c r="RG27" s="38"/>
      <c r="RH27" s="38"/>
      <c r="RI27" s="39"/>
      <c r="RJ27" s="37"/>
      <c r="RK27" s="38"/>
      <c r="RL27" s="38"/>
      <c r="RM27" s="38"/>
      <c r="RN27" s="38"/>
      <c r="RO27" s="38"/>
      <c r="RP27" s="39"/>
      <c r="RQ27" s="37"/>
      <c r="RR27" s="38"/>
      <c r="RS27" s="38"/>
      <c r="RT27" s="38"/>
      <c r="RU27" s="38"/>
      <c r="RV27" s="38"/>
      <c r="RW27" s="39"/>
      <c r="RX27" s="37"/>
      <c r="RY27" s="38"/>
      <c r="RZ27" s="38"/>
      <c r="SA27" s="38"/>
      <c r="SB27" s="38"/>
      <c r="SC27" s="38"/>
      <c r="SD27" s="39"/>
      <c r="SE27" s="37"/>
      <c r="SF27" s="38"/>
      <c r="SG27" s="38"/>
      <c r="SH27" s="38"/>
      <c r="SI27" s="38"/>
      <c r="SJ27" s="38"/>
      <c r="SK27" s="38"/>
      <c r="SL27" s="37"/>
      <c r="SM27" s="38"/>
      <c r="SN27" s="38"/>
      <c r="SO27" s="38"/>
      <c r="SP27" s="38"/>
      <c r="SQ27" s="38"/>
      <c r="SR27" s="39"/>
      <c r="SY27" s="195"/>
      <c r="TF27" s="195"/>
      <c r="TM27" s="195"/>
      <c r="TT27" s="195"/>
      <c r="UA27" s="195"/>
      <c r="UH27" s="195"/>
      <c r="UO27" s="195"/>
      <c r="UV27" s="211"/>
      <c r="BOF27" s="211"/>
    </row>
    <row r="28" spans="1:568 1748:1748" s="41" customFormat="1" ht="27.75" customHeight="1">
      <c r="A28" s="157">
        <v>1</v>
      </c>
      <c r="B28" s="336"/>
      <c r="C28" s="232" t="s">
        <v>3813</v>
      </c>
      <c r="D28" s="139"/>
      <c r="E28" s="107"/>
      <c r="F28" s="107">
        <v>44684</v>
      </c>
      <c r="G28" s="111">
        <v>44729</v>
      </c>
      <c r="H28" s="159">
        <f t="shared" si="233"/>
        <v>45</v>
      </c>
      <c r="I28" s="168"/>
      <c r="J28" s="38"/>
      <c r="K28" s="38"/>
      <c r="L28" s="38"/>
      <c r="M28" s="38"/>
      <c r="N28" s="38"/>
      <c r="O28" s="39"/>
      <c r="P28" s="37"/>
      <c r="Q28" s="38"/>
      <c r="R28" s="38"/>
      <c r="S28" s="38"/>
      <c r="T28" s="38"/>
      <c r="U28" s="38"/>
      <c r="V28" s="39"/>
      <c r="W28" s="37"/>
      <c r="X28" s="38"/>
      <c r="Y28" s="38"/>
      <c r="Z28" s="38"/>
      <c r="AA28" s="38"/>
      <c r="AB28" s="38"/>
      <c r="AC28" s="39"/>
      <c r="AD28" s="37"/>
      <c r="AE28" s="38"/>
      <c r="AF28" s="38"/>
      <c r="AG28" s="38"/>
      <c r="AH28" s="38"/>
      <c r="AI28" s="38"/>
      <c r="AJ28" s="39"/>
      <c r="AK28" s="37"/>
      <c r="AL28" s="38"/>
      <c r="AM28" s="38"/>
      <c r="AN28" s="38"/>
      <c r="AO28" s="38"/>
      <c r="AP28" s="38"/>
      <c r="AQ28" s="39"/>
      <c r="AR28" s="37"/>
      <c r="AS28" s="38"/>
      <c r="AT28" s="38"/>
      <c r="AU28" s="38"/>
      <c r="AV28" s="38"/>
      <c r="AW28" s="38"/>
      <c r="AX28" s="38"/>
      <c r="AY28" s="37"/>
      <c r="AZ28" s="38"/>
      <c r="BA28" s="38"/>
      <c r="BB28" s="38"/>
      <c r="BC28" s="38"/>
      <c r="BD28" s="38"/>
      <c r="BE28" s="39"/>
      <c r="BF28" s="37"/>
      <c r="BG28" s="38"/>
      <c r="BH28" s="38"/>
      <c r="BI28" s="38"/>
      <c r="BJ28" s="38"/>
      <c r="BK28" s="38"/>
      <c r="BL28" s="39"/>
      <c r="BM28" s="37"/>
      <c r="BN28" s="38"/>
      <c r="BO28" s="38"/>
      <c r="BP28" s="38"/>
      <c r="BQ28" s="38"/>
      <c r="BR28" s="38"/>
      <c r="BS28" s="39"/>
      <c r="BT28" s="37"/>
      <c r="BU28" s="38"/>
      <c r="BV28" s="38"/>
      <c r="BW28" s="38"/>
      <c r="BX28" s="38"/>
      <c r="BY28" s="38"/>
      <c r="BZ28" s="39"/>
      <c r="CA28" s="37"/>
      <c r="CB28" s="38"/>
      <c r="CC28" s="38"/>
      <c r="CD28" s="38"/>
      <c r="CE28" s="38"/>
      <c r="CF28" s="38"/>
      <c r="CG28" s="39"/>
      <c r="CH28" s="37"/>
      <c r="CI28" s="38"/>
      <c r="CJ28" s="38"/>
      <c r="CK28" s="38"/>
      <c r="CL28" s="38"/>
      <c r="CM28" s="38"/>
      <c r="CN28" s="39"/>
      <c r="CO28" s="37"/>
      <c r="CP28" s="38"/>
      <c r="CQ28" s="38"/>
      <c r="CR28" s="38"/>
      <c r="CS28" s="38"/>
      <c r="CT28" s="38"/>
      <c r="CU28" s="38"/>
      <c r="CV28" s="37"/>
      <c r="CW28" s="38"/>
      <c r="CX28" s="38"/>
      <c r="CY28" s="38"/>
      <c r="CZ28" s="38"/>
      <c r="DA28" s="38"/>
      <c r="DB28" s="38"/>
      <c r="DC28" s="37"/>
      <c r="DD28" s="38"/>
      <c r="DE28" s="38"/>
      <c r="DF28" s="38"/>
      <c r="DG28" s="38"/>
      <c r="DH28" s="38"/>
      <c r="DI28" s="39"/>
      <c r="DJ28" s="37"/>
      <c r="DK28" s="38"/>
      <c r="DL28" s="38"/>
      <c r="DM28" s="38"/>
      <c r="DN28" s="38"/>
      <c r="DO28" s="38"/>
      <c r="DP28" s="39"/>
      <c r="DQ28" s="37"/>
      <c r="DR28" s="38"/>
      <c r="DS28" s="38"/>
      <c r="DT28" s="38"/>
      <c r="DU28" s="38"/>
      <c r="DV28" s="38"/>
      <c r="DW28" s="39"/>
      <c r="DX28" s="37"/>
      <c r="DY28" s="38"/>
      <c r="DZ28" s="38"/>
      <c r="EA28" s="38"/>
      <c r="EB28" s="38"/>
      <c r="EC28" s="38"/>
      <c r="ED28" s="39"/>
      <c r="EE28" s="37"/>
      <c r="EF28" s="38"/>
      <c r="EG28" s="38"/>
      <c r="EH28" s="38"/>
      <c r="EI28" s="38"/>
      <c r="EJ28" s="38"/>
      <c r="EK28" s="39"/>
      <c r="EL28" s="37"/>
      <c r="EM28" s="38"/>
      <c r="EN28" s="38"/>
      <c r="EO28" s="38"/>
      <c r="EP28" s="38"/>
      <c r="EQ28" s="38"/>
      <c r="ER28" s="39"/>
      <c r="ES28" s="37"/>
      <c r="ET28" s="38"/>
      <c r="EU28" s="38"/>
      <c r="EV28" s="38"/>
      <c r="EW28" s="38"/>
      <c r="EX28" s="38"/>
      <c r="EY28" s="39"/>
      <c r="EZ28" s="37"/>
      <c r="FA28" s="38"/>
      <c r="FB28" s="38"/>
      <c r="FC28" s="38"/>
      <c r="FD28" s="38"/>
      <c r="FE28" s="38"/>
      <c r="FF28" s="39"/>
      <c r="FG28" s="37"/>
      <c r="FH28" s="38"/>
      <c r="FI28" s="38"/>
      <c r="FJ28" s="38"/>
      <c r="FK28" s="38"/>
      <c r="FL28" s="38"/>
      <c r="FM28" s="39"/>
      <c r="FN28" s="37"/>
      <c r="FO28" s="38"/>
      <c r="FP28" s="38"/>
      <c r="FQ28" s="38"/>
      <c r="FR28" s="38"/>
      <c r="FS28" s="38"/>
      <c r="FT28" s="39"/>
      <c r="FU28" s="37"/>
      <c r="FV28" s="38"/>
      <c r="FW28" s="38"/>
      <c r="FX28" s="38"/>
      <c r="FY28" s="38"/>
      <c r="FZ28" s="38"/>
      <c r="GA28" s="39"/>
      <c r="GB28" s="37"/>
      <c r="GC28" s="38"/>
      <c r="GD28" s="38"/>
      <c r="GE28" s="38"/>
      <c r="GF28" s="38"/>
      <c r="GG28" s="38"/>
      <c r="GH28" s="39"/>
      <c r="GI28" s="37"/>
      <c r="GJ28" s="38"/>
      <c r="GK28" s="38"/>
      <c r="GL28" s="38"/>
      <c r="GM28" s="38"/>
      <c r="GN28" s="38"/>
      <c r="GO28" s="39"/>
      <c r="GP28" s="37"/>
      <c r="GQ28" s="38"/>
      <c r="GR28" s="38"/>
      <c r="GS28" s="38"/>
      <c r="GT28" s="38"/>
      <c r="GU28" s="38"/>
      <c r="GV28" s="40"/>
      <c r="GW28" s="168"/>
      <c r="GX28" s="38"/>
      <c r="GY28" s="38"/>
      <c r="GZ28" s="38"/>
      <c r="HA28" s="38"/>
      <c r="HB28" s="38"/>
      <c r="HC28" s="39"/>
      <c r="HD28" s="37"/>
      <c r="HE28" s="38"/>
      <c r="HF28" s="38"/>
      <c r="HG28" s="38"/>
      <c r="HH28" s="38"/>
      <c r="HI28" s="38"/>
      <c r="HJ28" s="39"/>
      <c r="HK28" s="37"/>
      <c r="HL28" s="38"/>
      <c r="HM28" s="38"/>
      <c r="HN28" s="38"/>
      <c r="HO28" s="38"/>
      <c r="HP28" s="38"/>
      <c r="HQ28" s="39"/>
      <c r="HR28" s="37"/>
      <c r="HS28" s="38"/>
      <c r="HT28" s="38"/>
      <c r="HU28" s="38"/>
      <c r="HV28" s="38"/>
      <c r="HW28" s="38"/>
      <c r="HX28" s="39"/>
      <c r="HY28" s="37"/>
      <c r="HZ28" s="38"/>
      <c r="IA28" s="38"/>
      <c r="IB28" s="38"/>
      <c r="IC28" s="38"/>
      <c r="ID28" s="38"/>
      <c r="IE28" s="39"/>
      <c r="IF28" s="37"/>
      <c r="IG28" s="38"/>
      <c r="IH28" s="38"/>
      <c r="II28" s="38"/>
      <c r="IJ28" s="38"/>
      <c r="IK28" s="38"/>
      <c r="IL28" s="39"/>
      <c r="IM28" s="37"/>
      <c r="IN28" s="38"/>
      <c r="IO28" s="38"/>
      <c r="IP28" s="38"/>
      <c r="IQ28" s="38"/>
      <c r="IR28" s="38"/>
      <c r="IS28" s="39"/>
      <c r="IT28" s="37"/>
      <c r="IU28" s="38"/>
      <c r="IV28" s="38"/>
      <c r="IW28" s="38"/>
      <c r="IX28" s="38"/>
      <c r="IY28" s="38"/>
      <c r="IZ28" s="39"/>
      <c r="JA28" s="37"/>
      <c r="JB28" s="38"/>
      <c r="JC28" s="38"/>
      <c r="JD28" s="38"/>
      <c r="JE28" s="38"/>
      <c r="JF28" s="38"/>
      <c r="JG28" s="39"/>
      <c r="JH28" s="37"/>
      <c r="JI28" s="38"/>
      <c r="JJ28" s="38"/>
      <c r="JK28" s="38"/>
      <c r="JL28" s="38"/>
      <c r="JM28" s="38"/>
      <c r="JN28" s="39"/>
      <c r="JO28" s="37"/>
      <c r="JP28" s="38"/>
      <c r="JQ28" s="38"/>
      <c r="JR28" s="38"/>
      <c r="JS28" s="38"/>
      <c r="JT28" s="38"/>
      <c r="JU28" s="39"/>
      <c r="JV28" s="37"/>
      <c r="JW28" s="38"/>
      <c r="JX28" s="38"/>
      <c r="JY28" s="38"/>
      <c r="JZ28" s="38"/>
      <c r="KA28" s="38"/>
      <c r="KB28" s="39"/>
      <c r="KC28" s="37"/>
      <c r="KD28" s="38"/>
      <c r="KE28" s="38"/>
      <c r="KF28" s="38"/>
      <c r="KG28" s="38"/>
      <c r="KH28" s="38"/>
      <c r="KI28" s="39"/>
      <c r="KJ28" s="37"/>
      <c r="KK28" s="38"/>
      <c r="KL28" s="38"/>
      <c r="KM28" s="38"/>
      <c r="KN28" s="38"/>
      <c r="KO28" s="38"/>
      <c r="KP28" s="39"/>
      <c r="KQ28" s="37"/>
      <c r="KR28" s="38"/>
      <c r="KS28" s="38"/>
      <c r="KT28" s="38"/>
      <c r="KU28" s="38"/>
      <c r="KV28" s="38"/>
      <c r="KW28" s="39"/>
      <c r="KX28" s="37"/>
      <c r="KY28" s="38"/>
      <c r="KZ28" s="38"/>
      <c r="LA28" s="38"/>
      <c r="LB28" s="38"/>
      <c r="LC28" s="38"/>
      <c r="LD28" s="39"/>
      <c r="LE28" s="37"/>
      <c r="LF28" s="38"/>
      <c r="LG28" s="38"/>
      <c r="LH28" s="38"/>
      <c r="LI28" s="38"/>
      <c r="LJ28" s="38"/>
      <c r="LK28" s="39"/>
      <c r="LL28" s="37"/>
      <c r="LM28" s="38"/>
      <c r="LN28" s="38"/>
      <c r="LO28" s="38"/>
      <c r="LP28" s="38"/>
      <c r="LQ28" s="38"/>
      <c r="LR28" s="39"/>
      <c r="LS28" s="37"/>
      <c r="LT28" s="38"/>
      <c r="LU28" s="38"/>
      <c r="LV28" s="38"/>
      <c r="LW28" s="38"/>
      <c r="LX28" s="38"/>
      <c r="LY28" s="39"/>
      <c r="LZ28" s="37"/>
      <c r="MA28" s="38"/>
      <c r="MB28" s="38"/>
      <c r="MC28" s="38"/>
      <c r="MD28" s="38"/>
      <c r="ME28" s="38"/>
      <c r="MF28" s="39"/>
      <c r="MG28" s="37"/>
      <c r="MH28" s="38"/>
      <c r="MI28" s="38"/>
      <c r="MJ28" s="38"/>
      <c r="MK28" s="38"/>
      <c r="ML28" s="38"/>
      <c r="MM28" s="39"/>
      <c r="MN28" s="37"/>
      <c r="MO28" s="38"/>
      <c r="MP28" s="38"/>
      <c r="MQ28" s="38"/>
      <c r="MR28" s="38"/>
      <c r="MS28" s="38"/>
      <c r="MT28" s="38"/>
      <c r="MU28" s="37"/>
      <c r="MV28" s="38"/>
      <c r="MW28" s="38"/>
      <c r="MX28" s="38"/>
      <c r="MY28" s="38"/>
      <c r="MZ28" s="38"/>
      <c r="NA28" s="39"/>
      <c r="NB28" s="37"/>
      <c r="NC28" s="38"/>
      <c r="ND28" s="38"/>
      <c r="NE28" s="38"/>
      <c r="NF28" s="38"/>
      <c r="NG28" s="38"/>
      <c r="NH28" s="39"/>
      <c r="NI28" s="37"/>
      <c r="NJ28" s="38"/>
      <c r="NK28" s="38"/>
      <c r="NL28" s="38"/>
      <c r="NM28" s="38"/>
      <c r="NN28" s="38"/>
      <c r="NO28" s="39"/>
      <c r="NP28" s="37"/>
      <c r="NQ28" s="38"/>
      <c r="NR28" s="38"/>
      <c r="NS28" s="38"/>
      <c r="NT28" s="38"/>
      <c r="NU28" s="38"/>
      <c r="NV28" s="39"/>
      <c r="NW28" s="37"/>
      <c r="NX28" s="38"/>
      <c r="NY28" s="38"/>
      <c r="NZ28" s="38"/>
      <c r="OA28" s="38"/>
      <c r="OB28" s="38"/>
      <c r="OC28" s="39"/>
      <c r="OD28" s="37"/>
      <c r="OE28" s="38"/>
      <c r="OF28" s="38"/>
      <c r="OG28" s="38"/>
      <c r="OH28" s="38"/>
      <c r="OI28" s="38"/>
      <c r="OJ28" s="38"/>
      <c r="OK28" s="37"/>
      <c r="OL28" s="38"/>
      <c r="OM28" s="38"/>
      <c r="ON28" s="38"/>
      <c r="OO28" s="38"/>
      <c r="OP28" s="38"/>
      <c r="OQ28" s="39"/>
      <c r="OR28" s="38"/>
      <c r="OS28" s="38"/>
      <c r="OT28" s="38"/>
      <c r="OU28" s="38"/>
      <c r="OV28" s="38"/>
      <c r="OW28" s="38"/>
      <c r="OX28" s="39"/>
      <c r="OY28" s="37"/>
      <c r="OZ28" s="38"/>
      <c r="PA28" s="38"/>
      <c r="PB28" s="38"/>
      <c r="PC28" s="38"/>
      <c r="PD28" s="38"/>
      <c r="PE28" s="39"/>
      <c r="PF28" s="37"/>
      <c r="PG28" s="38"/>
      <c r="PH28" s="38"/>
      <c r="PI28" s="38"/>
      <c r="PJ28" s="38"/>
      <c r="PK28" s="38"/>
      <c r="PL28" s="39"/>
      <c r="PM28" s="37"/>
      <c r="PN28" s="38"/>
      <c r="PO28" s="38"/>
      <c r="PP28" s="38"/>
      <c r="PQ28" s="38"/>
      <c r="PR28" s="38"/>
      <c r="PS28" s="39"/>
      <c r="PT28" s="37"/>
      <c r="PU28" s="38"/>
      <c r="PV28" s="38"/>
      <c r="PW28" s="38"/>
      <c r="PX28" s="38"/>
      <c r="PY28" s="38"/>
      <c r="PZ28" s="39"/>
      <c r="QA28" s="37"/>
      <c r="QB28" s="38"/>
      <c r="QC28" s="38"/>
      <c r="QD28" s="38"/>
      <c r="QE28" s="38"/>
      <c r="QF28" s="38"/>
      <c r="QG28" s="39"/>
      <c r="QH28" s="37"/>
      <c r="QI28" s="38"/>
      <c r="QJ28" s="38"/>
      <c r="QK28" s="38"/>
      <c r="QL28" s="38"/>
      <c r="QM28" s="38"/>
      <c r="QN28" s="39"/>
      <c r="QO28" s="37"/>
      <c r="QP28" s="38"/>
      <c r="QQ28" s="38"/>
      <c r="QR28" s="38"/>
      <c r="QS28" s="38"/>
      <c r="QT28" s="38"/>
      <c r="QU28" s="39"/>
      <c r="QV28" s="37"/>
      <c r="QW28" s="38"/>
      <c r="QX28" s="38"/>
      <c r="QY28" s="38"/>
      <c r="QZ28" s="38"/>
      <c r="RA28" s="38"/>
      <c r="RB28" s="39"/>
      <c r="RC28" s="37"/>
      <c r="RD28" s="38"/>
      <c r="RE28" s="38"/>
      <c r="RF28" s="38"/>
      <c r="RG28" s="38"/>
      <c r="RH28" s="38"/>
      <c r="RI28" s="39"/>
      <c r="RJ28" s="37"/>
      <c r="RK28" s="38"/>
      <c r="RL28" s="38"/>
      <c r="RM28" s="38"/>
      <c r="RN28" s="38"/>
      <c r="RO28" s="38"/>
      <c r="RP28" s="39"/>
      <c r="RQ28" s="37"/>
      <c r="RR28" s="38"/>
      <c r="RS28" s="38"/>
      <c r="RT28" s="38"/>
      <c r="RU28" s="38"/>
      <c r="RV28" s="38"/>
      <c r="RW28" s="39"/>
      <c r="RX28" s="37"/>
      <c r="RY28" s="38"/>
      <c r="RZ28" s="38"/>
      <c r="SA28" s="38"/>
      <c r="SB28" s="38"/>
      <c r="SC28" s="38"/>
      <c r="SD28" s="39"/>
      <c r="SE28" s="37"/>
      <c r="SF28" s="38"/>
      <c r="SG28" s="38"/>
      <c r="SH28" s="38"/>
      <c r="SI28" s="38"/>
      <c r="SJ28" s="38"/>
      <c r="SK28" s="38"/>
      <c r="SL28" s="37"/>
      <c r="SM28" s="38"/>
      <c r="SN28" s="38"/>
      <c r="SO28" s="38"/>
      <c r="SP28" s="38"/>
      <c r="SQ28" s="38"/>
      <c r="SR28" s="39"/>
      <c r="SY28" s="195"/>
      <c r="TF28" s="195"/>
      <c r="TM28" s="195"/>
      <c r="TT28" s="195"/>
      <c r="UA28" s="195"/>
      <c r="UH28" s="195"/>
      <c r="UO28" s="195"/>
      <c r="UV28" s="211"/>
      <c r="BOF28" s="211"/>
    </row>
    <row r="29" spans="1:568 1748:1748" s="41" customFormat="1" ht="27.75" customHeight="1">
      <c r="A29" s="157">
        <v>1</v>
      </c>
      <c r="B29" s="336"/>
      <c r="C29" s="232" t="s">
        <v>3916</v>
      </c>
      <c r="D29" s="139"/>
      <c r="E29" s="107"/>
      <c r="F29" s="107">
        <v>44684</v>
      </c>
      <c r="G29" s="111">
        <v>44690</v>
      </c>
      <c r="H29" s="159">
        <f t="shared" si="233"/>
        <v>6</v>
      </c>
      <c r="I29" s="168"/>
      <c r="J29" s="38"/>
      <c r="K29" s="38"/>
      <c r="L29" s="38"/>
      <c r="M29" s="38"/>
      <c r="N29" s="38"/>
      <c r="O29" s="39"/>
      <c r="P29" s="37"/>
      <c r="Q29" s="38"/>
      <c r="R29" s="38"/>
      <c r="S29" s="38"/>
      <c r="T29" s="38"/>
      <c r="U29" s="38"/>
      <c r="V29" s="39"/>
      <c r="W29" s="37"/>
      <c r="X29" s="38"/>
      <c r="Y29" s="38"/>
      <c r="Z29" s="38"/>
      <c r="AA29" s="38"/>
      <c r="AB29" s="38"/>
      <c r="AC29" s="39"/>
      <c r="AD29" s="37"/>
      <c r="AE29" s="38"/>
      <c r="AF29" s="38"/>
      <c r="AG29" s="38"/>
      <c r="AH29" s="38"/>
      <c r="AI29" s="38"/>
      <c r="AJ29" s="39"/>
      <c r="AK29" s="37"/>
      <c r="AL29" s="38"/>
      <c r="AM29" s="38"/>
      <c r="AN29" s="38"/>
      <c r="AO29" s="38"/>
      <c r="AP29" s="38"/>
      <c r="AQ29" s="39"/>
      <c r="AR29" s="37"/>
      <c r="AS29" s="38"/>
      <c r="AT29" s="38"/>
      <c r="AU29" s="38"/>
      <c r="AV29" s="38"/>
      <c r="AW29" s="38"/>
      <c r="AX29" s="38"/>
      <c r="AY29" s="37"/>
      <c r="AZ29" s="38"/>
      <c r="BA29" s="38"/>
      <c r="BB29" s="38"/>
      <c r="BC29" s="38"/>
      <c r="BD29" s="38"/>
      <c r="BE29" s="39"/>
      <c r="BF29" s="37"/>
      <c r="BG29" s="38"/>
      <c r="BH29" s="38"/>
      <c r="BI29" s="38"/>
      <c r="BJ29" s="38"/>
      <c r="BK29" s="38"/>
      <c r="BL29" s="39"/>
      <c r="BM29" s="37"/>
      <c r="BN29" s="38"/>
      <c r="BO29" s="38"/>
      <c r="BP29" s="38"/>
      <c r="BQ29" s="38"/>
      <c r="BR29" s="38"/>
      <c r="BS29" s="39"/>
      <c r="BT29" s="37"/>
      <c r="BU29" s="38"/>
      <c r="BV29" s="38"/>
      <c r="BW29" s="38"/>
      <c r="BX29" s="38"/>
      <c r="BY29" s="38"/>
      <c r="BZ29" s="39"/>
      <c r="CA29" s="37"/>
      <c r="CB29" s="38"/>
      <c r="CC29" s="38"/>
      <c r="CD29" s="38"/>
      <c r="CE29" s="38"/>
      <c r="CF29" s="38"/>
      <c r="CG29" s="39"/>
      <c r="CH29" s="37"/>
      <c r="CI29" s="38"/>
      <c r="CJ29" s="38"/>
      <c r="CK29" s="38"/>
      <c r="CL29" s="38"/>
      <c r="CM29" s="38"/>
      <c r="CN29" s="39"/>
      <c r="CO29" s="37"/>
      <c r="CP29" s="38"/>
      <c r="CQ29" s="38"/>
      <c r="CR29" s="38"/>
      <c r="CS29" s="38"/>
      <c r="CT29" s="38"/>
      <c r="CU29" s="38"/>
      <c r="CV29" s="37"/>
      <c r="CW29" s="38"/>
      <c r="CX29" s="38"/>
      <c r="CY29" s="38"/>
      <c r="CZ29" s="38"/>
      <c r="DA29" s="38"/>
      <c r="DB29" s="38"/>
      <c r="DC29" s="37"/>
      <c r="DD29" s="38"/>
      <c r="DE29" s="38"/>
      <c r="DF29" s="38"/>
      <c r="DG29" s="38"/>
      <c r="DH29" s="38"/>
      <c r="DI29" s="39"/>
      <c r="DJ29" s="37"/>
      <c r="DK29" s="38"/>
      <c r="DL29" s="38"/>
      <c r="DM29" s="38"/>
      <c r="DN29" s="38"/>
      <c r="DO29" s="38"/>
      <c r="DP29" s="39"/>
      <c r="DQ29" s="37"/>
      <c r="DR29" s="38"/>
      <c r="DS29" s="38"/>
      <c r="DT29" s="38"/>
      <c r="DU29" s="38"/>
      <c r="DV29" s="38"/>
      <c r="DW29" s="39"/>
      <c r="DX29" s="37"/>
      <c r="DY29" s="38"/>
      <c r="DZ29" s="38"/>
      <c r="EA29" s="38"/>
      <c r="EB29" s="38"/>
      <c r="EC29" s="38"/>
      <c r="ED29" s="39"/>
      <c r="EE29" s="37"/>
      <c r="EF29" s="38"/>
      <c r="EG29" s="38"/>
      <c r="EH29" s="38"/>
      <c r="EI29" s="38"/>
      <c r="EJ29" s="38"/>
      <c r="EK29" s="39"/>
      <c r="EL29" s="37"/>
      <c r="EM29" s="38"/>
      <c r="EN29" s="38"/>
      <c r="EO29" s="38"/>
      <c r="EP29" s="38"/>
      <c r="EQ29" s="38"/>
      <c r="ER29" s="39"/>
      <c r="ES29" s="37"/>
      <c r="ET29" s="38"/>
      <c r="EU29" s="38"/>
      <c r="EV29" s="38"/>
      <c r="EW29" s="38"/>
      <c r="EX29" s="38"/>
      <c r="EY29" s="39"/>
      <c r="EZ29" s="37"/>
      <c r="FA29" s="38"/>
      <c r="FB29" s="38"/>
      <c r="FC29" s="38"/>
      <c r="FD29" s="38"/>
      <c r="FE29" s="38"/>
      <c r="FF29" s="39"/>
      <c r="FG29" s="37"/>
      <c r="FH29" s="38"/>
      <c r="FI29" s="38"/>
      <c r="FJ29" s="38"/>
      <c r="FK29" s="38"/>
      <c r="FL29" s="38"/>
      <c r="FM29" s="39"/>
      <c r="FN29" s="37"/>
      <c r="FO29" s="38"/>
      <c r="FP29" s="38"/>
      <c r="FQ29" s="38"/>
      <c r="FR29" s="38"/>
      <c r="FS29" s="38"/>
      <c r="FT29" s="39"/>
      <c r="FU29" s="37"/>
      <c r="FV29" s="38"/>
      <c r="FW29" s="38"/>
      <c r="FX29" s="38"/>
      <c r="FY29" s="38"/>
      <c r="FZ29" s="38"/>
      <c r="GA29" s="39"/>
      <c r="GB29" s="37"/>
      <c r="GC29" s="38"/>
      <c r="GD29" s="38"/>
      <c r="GE29" s="38"/>
      <c r="GF29" s="38"/>
      <c r="GG29" s="38"/>
      <c r="GH29" s="39"/>
      <c r="GI29" s="37"/>
      <c r="GJ29" s="38"/>
      <c r="GK29" s="38"/>
      <c r="GL29" s="38"/>
      <c r="GM29" s="38"/>
      <c r="GN29" s="38"/>
      <c r="GO29" s="39"/>
      <c r="GP29" s="37"/>
      <c r="GQ29" s="38"/>
      <c r="GR29" s="38"/>
      <c r="GS29" s="38"/>
      <c r="GT29" s="38"/>
      <c r="GU29" s="38"/>
      <c r="GV29" s="40"/>
      <c r="GW29" s="168"/>
      <c r="GX29" s="38"/>
      <c r="GY29" s="38"/>
      <c r="GZ29" s="38"/>
      <c r="HA29" s="38"/>
      <c r="HB29" s="38"/>
      <c r="HC29" s="39"/>
      <c r="HD29" s="37"/>
      <c r="HE29" s="38"/>
      <c r="HF29" s="38"/>
      <c r="HG29" s="38"/>
      <c r="HH29" s="38"/>
      <c r="HI29" s="38"/>
      <c r="HJ29" s="39"/>
      <c r="HK29" s="37"/>
      <c r="HL29" s="38"/>
      <c r="HM29" s="38"/>
      <c r="HN29" s="38"/>
      <c r="HO29" s="38"/>
      <c r="HP29" s="38"/>
      <c r="HQ29" s="39"/>
      <c r="HR29" s="37"/>
      <c r="HS29" s="38"/>
      <c r="HT29" s="38"/>
      <c r="HU29" s="38"/>
      <c r="HV29" s="38"/>
      <c r="HW29" s="38"/>
      <c r="HX29" s="39"/>
      <c r="HY29" s="37"/>
      <c r="HZ29" s="38"/>
      <c r="IA29" s="38"/>
      <c r="IB29" s="38"/>
      <c r="IC29" s="38"/>
      <c r="ID29" s="38"/>
      <c r="IE29" s="39"/>
      <c r="IF29" s="37"/>
      <c r="IG29" s="38"/>
      <c r="IH29" s="38"/>
      <c r="II29" s="38"/>
      <c r="IJ29" s="38"/>
      <c r="IK29" s="38"/>
      <c r="IL29" s="39"/>
      <c r="IM29" s="37"/>
      <c r="IN29" s="38"/>
      <c r="IO29" s="38"/>
      <c r="IP29" s="38"/>
      <c r="IQ29" s="38"/>
      <c r="IR29" s="38"/>
      <c r="IS29" s="39"/>
      <c r="IT29" s="37"/>
      <c r="IU29" s="38"/>
      <c r="IV29" s="38"/>
      <c r="IW29" s="38"/>
      <c r="IX29" s="38"/>
      <c r="IY29" s="38"/>
      <c r="IZ29" s="39"/>
      <c r="JA29" s="37"/>
      <c r="JB29" s="38"/>
      <c r="JC29" s="38"/>
      <c r="JD29" s="38"/>
      <c r="JE29" s="38"/>
      <c r="JF29" s="38"/>
      <c r="JG29" s="39"/>
      <c r="JH29" s="37"/>
      <c r="JI29" s="38"/>
      <c r="JJ29" s="38"/>
      <c r="JK29" s="38"/>
      <c r="JL29" s="38"/>
      <c r="JM29" s="38"/>
      <c r="JN29" s="39"/>
      <c r="JO29" s="37"/>
      <c r="JP29" s="38"/>
      <c r="JQ29" s="38"/>
      <c r="JR29" s="38"/>
      <c r="JS29" s="38"/>
      <c r="JT29" s="38"/>
      <c r="JU29" s="39"/>
      <c r="JV29" s="37"/>
      <c r="JW29" s="38"/>
      <c r="JX29" s="38"/>
      <c r="JY29" s="38"/>
      <c r="JZ29" s="38"/>
      <c r="KA29" s="38"/>
      <c r="KB29" s="39"/>
      <c r="KC29" s="37"/>
      <c r="KD29" s="38"/>
      <c r="KE29" s="38"/>
      <c r="KF29" s="38"/>
      <c r="KG29" s="38"/>
      <c r="KH29" s="38"/>
      <c r="KI29" s="39"/>
      <c r="KJ29" s="37"/>
      <c r="KK29" s="38"/>
      <c r="KL29" s="38"/>
      <c r="KM29" s="38"/>
      <c r="KN29" s="38"/>
      <c r="KO29" s="38"/>
      <c r="KP29" s="39"/>
      <c r="KQ29" s="37"/>
      <c r="KR29" s="38"/>
      <c r="KS29" s="38"/>
      <c r="KT29" s="38"/>
      <c r="KU29" s="38"/>
      <c r="KV29" s="38"/>
      <c r="KW29" s="39"/>
      <c r="KX29" s="37"/>
      <c r="KY29" s="38"/>
      <c r="KZ29" s="38"/>
      <c r="LA29" s="38"/>
      <c r="LB29" s="38"/>
      <c r="LC29" s="38"/>
      <c r="LD29" s="39"/>
      <c r="LE29" s="37"/>
      <c r="LF29" s="38"/>
      <c r="LG29" s="38"/>
      <c r="LH29" s="38"/>
      <c r="LI29" s="38"/>
      <c r="LJ29" s="38"/>
      <c r="LK29" s="39"/>
      <c r="LL29" s="37"/>
      <c r="LM29" s="38"/>
      <c r="LN29" s="38"/>
      <c r="LO29" s="38"/>
      <c r="LP29" s="38"/>
      <c r="LQ29" s="38"/>
      <c r="LR29" s="39"/>
      <c r="LS29" s="37"/>
      <c r="LT29" s="38"/>
      <c r="LU29" s="38"/>
      <c r="LV29" s="38"/>
      <c r="LW29" s="38"/>
      <c r="LX29" s="38"/>
      <c r="LY29" s="39"/>
      <c r="LZ29" s="37"/>
      <c r="MA29" s="38"/>
      <c r="MB29" s="38"/>
      <c r="MC29" s="38"/>
      <c r="MD29" s="38"/>
      <c r="ME29" s="38"/>
      <c r="MF29" s="39"/>
      <c r="MG29" s="37"/>
      <c r="MH29" s="38"/>
      <c r="MI29" s="38"/>
      <c r="MJ29" s="38"/>
      <c r="MK29" s="38"/>
      <c r="ML29" s="38"/>
      <c r="MM29" s="39"/>
      <c r="MN29" s="37"/>
      <c r="MO29" s="38"/>
      <c r="MP29" s="38"/>
      <c r="MQ29" s="38"/>
      <c r="MR29" s="38"/>
      <c r="MS29" s="38"/>
      <c r="MT29" s="38"/>
      <c r="MU29" s="37"/>
      <c r="MV29" s="38"/>
      <c r="MW29" s="38"/>
      <c r="MX29" s="38"/>
      <c r="MY29" s="38"/>
      <c r="MZ29" s="38"/>
      <c r="NA29" s="39"/>
      <c r="NB29" s="37"/>
      <c r="NC29" s="38"/>
      <c r="ND29" s="38"/>
      <c r="NE29" s="38"/>
      <c r="NF29" s="38"/>
      <c r="NG29" s="38"/>
      <c r="NH29" s="39"/>
      <c r="NI29" s="37"/>
      <c r="NJ29" s="38"/>
      <c r="NK29" s="38"/>
      <c r="NL29" s="38"/>
      <c r="NM29" s="38"/>
      <c r="NN29" s="38"/>
      <c r="NO29" s="39"/>
      <c r="NP29" s="37"/>
      <c r="NQ29" s="38"/>
      <c r="NR29" s="38"/>
      <c r="NS29" s="38"/>
      <c r="NT29" s="38"/>
      <c r="NU29" s="38"/>
      <c r="NV29" s="39"/>
      <c r="NW29" s="37"/>
      <c r="NX29" s="38"/>
      <c r="NY29" s="38"/>
      <c r="NZ29" s="38"/>
      <c r="OA29" s="38"/>
      <c r="OB29" s="38"/>
      <c r="OC29" s="39"/>
      <c r="OD29" s="37"/>
      <c r="OE29" s="38"/>
      <c r="OF29" s="38"/>
      <c r="OG29" s="38"/>
      <c r="OH29" s="38"/>
      <c r="OI29" s="38"/>
      <c r="OJ29" s="38"/>
      <c r="OK29" s="37"/>
      <c r="OL29" s="38"/>
      <c r="OM29" s="38"/>
      <c r="ON29" s="38"/>
      <c r="OO29" s="38"/>
      <c r="OP29" s="38"/>
      <c r="OQ29" s="39"/>
      <c r="OR29" s="38"/>
      <c r="OS29" s="38"/>
      <c r="OT29" s="38"/>
      <c r="OU29" s="38"/>
      <c r="OV29" s="38"/>
      <c r="OW29" s="38"/>
      <c r="OX29" s="39"/>
      <c r="OY29" s="37"/>
      <c r="OZ29" s="38"/>
      <c r="PA29" s="38"/>
      <c r="PB29" s="38"/>
      <c r="PC29" s="38"/>
      <c r="PD29" s="38"/>
      <c r="PE29" s="39"/>
      <c r="PF29" s="37"/>
      <c r="PG29" s="38"/>
      <c r="PH29" s="38"/>
      <c r="PI29" s="38"/>
      <c r="PJ29" s="38"/>
      <c r="PK29" s="38"/>
      <c r="PL29" s="39"/>
      <c r="PM29" s="37"/>
      <c r="PN29" s="38"/>
      <c r="PO29" s="38"/>
      <c r="PP29" s="38"/>
      <c r="PQ29" s="38"/>
      <c r="PR29" s="38"/>
      <c r="PS29" s="39"/>
      <c r="PT29" s="37"/>
      <c r="PU29" s="38"/>
      <c r="PV29" s="38"/>
      <c r="PW29" s="38"/>
      <c r="PX29" s="38"/>
      <c r="PY29" s="38"/>
      <c r="PZ29" s="39"/>
      <c r="QA29" s="37"/>
      <c r="QB29" s="38"/>
      <c r="QC29" s="38"/>
      <c r="QD29" s="38"/>
      <c r="QE29" s="38"/>
      <c r="QF29" s="38"/>
      <c r="QG29" s="39"/>
      <c r="QH29" s="37"/>
      <c r="QI29" s="38"/>
      <c r="QJ29" s="38"/>
      <c r="QK29" s="38"/>
      <c r="QL29" s="38"/>
      <c r="QM29" s="38"/>
      <c r="QN29" s="39"/>
      <c r="QO29" s="37"/>
      <c r="QP29" s="38"/>
      <c r="QQ29" s="38"/>
      <c r="QR29" s="38"/>
      <c r="QS29" s="38"/>
      <c r="QT29" s="38"/>
      <c r="QU29" s="39"/>
      <c r="QV29" s="37"/>
      <c r="QW29" s="38"/>
      <c r="QX29" s="38"/>
      <c r="QY29" s="38"/>
      <c r="QZ29" s="38"/>
      <c r="RA29" s="38"/>
      <c r="RB29" s="39"/>
      <c r="RC29" s="37"/>
      <c r="RD29" s="38"/>
      <c r="RE29" s="38"/>
      <c r="RF29" s="38"/>
      <c r="RG29" s="38"/>
      <c r="RH29" s="38"/>
      <c r="RI29" s="39"/>
      <c r="RJ29" s="37"/>
      <c r="RK29" s="38"/>
      <c r="RL29" s="38"/>
      <c r="RM29" s="38"/>
      <c r="RN29" s="38"/>
      <c r="RO29" s="38"/>
      <c r="RP29" s="39"/>
      <c r="RQ29" s="37"/>
      <c r="RR29" s="38"/>
      <c r="RS29" s="38"/>
      <c r="RT29" s="38"/>
      <c r="RU29" s="38"/>
      <c r="RV29" s="38"/>
      <c r="RW29" s="39"/>
      <c r="RX29" s="37"/>
      <c r="RY29" s="38"/>
      <c r="RZ29" s="38"/>
      <c r="SA29" s="38"/>
      <c r="SB29" s="38"/>
      <c r="SC29" s="38"/>
      <c r="SD29" s="39"/>
      <c r="SE29" s="37"/>
      <c r="SF29" s="38"/>
      <c r="SG29" s="38"/>
      <c r="SH29" s="38"/>
      <c r="SI29" s="38"/>
      <c r="SJ29" s="38"/>
      <c r="SK29" s="38"/>
      <c r="SL29" s="37"/>
      <c r="SM29" s="38"/>
      <c r="SN29" s="38"/>
      <c r="SO29" s="38"/>
      <c r="SP29" s="38"/>
      <c r="SQ29" s="38"/>
      <c r="SR29" s="39"/>
      <c r="SY29" s="195"/>
      <c r="TF29" s="195"/>
      <c r="TM29" s="195"/>
      <c r="TT29" s="195"/>
      <c r="UA29" s="195"/>
      <c r="UH29" s="195"/>
      <c r="UO29" s="195"/>
      <c r="UV29" s="211"/>
      <c r="BOF29" s="211"/>
    </row>
    <row r="30" spans="1:568 1748:1748" s="277" customFormat="1" ht="27.75" customHeight="1">
      <c r="A30" s="271">
        <v>1</v>
      </c>
      <c r="B30" s="336"/>
      <c r="C30" s="232" t="s">
        <v>3724</v>
      </c>
      <c r="D30" s="139">
        <v>44641</v>
      </c>
      <c r="E30" s="107">
        <v>44648</v>
      </c>
      <c r="F30" s="107">
        <v>44691</v>
      </c>
      <c r="G30" s="111">
        <v>44700</v>
      </c>
      <c r="H30" s="159">
        <f t="shared" si="233"/>
        <v>9</v>
      </c>
      <c r="I30" s="272"/>
      <c r="J30" s="273"/>
      <c r="K30" s="273"/>
      <c r="L30" s="273"/>
      <c r="M30" s="273"/>
      <c r="N30" s="273"/>
      <c r="O30" s="274"/>
      <c r="P30" s="275"/>
      <c r="Q30" s="273"/>
      <c r="R30" s="273"/>
      <c r="S30" s="273"/>
      <c r="T30" s="273"/>
      <c r="U30" s="273"/>
      <c r="V30" s="274"/>
      <c r="W30" s="275"/>
      <c r="X30" s="273"/>
      <c r="Y30" s="273"/>
      <c r="Z30" s="273"/>
      <c r="AA30" s="273"/>
      <c r="AB30" s="273"/>
      <c r="AC30" s="274"/>
      <c r="AD30" s="275"/>
      <c r="AE30" s="273"/>
      <c r="AF30" s="273"/>
      <c r="AG30" s="273"/>
      <c r="AH30" s="273"/>
      <c r="AI30" s="273"/>
      <c r="AJ30" s="274"/>
      <c r="AK30" s="275"/>
      <c r="AL30" s="273"/>
      <c r="AM30" s="273"/>
      <c r="AN30" s="273"/>
      <c r="AO30" s="273"/>
      <c r="AP30" s="273"/>
      <c r="AQ30" s="274"/>
      <c r="AR30" s="275"/>
      <c r="AS30" s="273"/>
      <c r="AT30" s="273"/>
      <c r="AU30" s="273"/>
      <c r="AV30" s="273"/>
      <c r="AW30" s="273"/>
      <c r="AX30" s="273"/>
      <c r="AY30" s="275"/>
      <c r="AZ30" s="273"/>
      <c r="BA30" s="273"/>
      <c r="BB30" s="273"/>
      <c r="BC30" s="273"/>
      <c r="BD30" s="273"/>
      <c r="BE30" s="274"/>
      <c r="BF30" s="275"/>
      <c r="BG30" s="273"/>
      <c r="BH30" s="273"/>
      <c r="BI30" s="273"/>
      <c r="BJ30" s="273"/>
      <c r="BK30" s="273"/>
      <c r="BL30" s="274"/>
      <c r="BM30" s="275"/>
      <c r="BN30" s="273"/>
      <c r="BO30" s="273"/>
      <c r="BP30" s="273"/>
      <c r="BQ30" s="273"/>
      <c r="BR30" s="273"/>
      <c r="BS30" s="274"/>
      <c r="BT30" s="275"/>
      <c r="BU30" s="273"/>
      <c r="BV30" s="273"/>
      <c r="BW30" s="273"/>
      <c r="BX30" s="273"/>
      <c r="BY30" s="273"/>
      <c r="BZ30" s="274"/>
      <c r="CA30" s="275"/>
      <c r="CB30" s="273"/>
      <c r="CC30" s="273"/>
      <c r="CD30" s="273"/>
      <c r="CE30" s="273"/>
      <c r="CF30" s="273"/>
      <c r="CG30" s="274"/>
      <c r="CH30" s="275"/>
      <c r="CI30" s="273"/>
      <c r="CJ30" s="273"/>
      <c r="CK30" s="273"/>
      <c r="CL30" s="273"/>
      <c r="CM30" s="273"/>
      <c r="CN30" s="274"/>
      <c r="CO30" s="275"/>
      <c r="CP30" s="273"/>
      <c r="CQ30" s="273"/>
      <c r="CR30" s="273"/>
      <c r="CS30" s="273"/>
      <c r="CT30" s="273"/>
      <c r="CU30" s="273"/>
      <c r="CV30" s="275"/>
      <c r="CW30" s="273"/>
      <c r="CX30" s="273"/>
      <c r="CY30" s="273"/>
      <c r="CZ30" s="273"/>
      <c r="DA30" s="273"/>
      <c r="DB30" s="273"/>
      <c r="DC30" s="275"/>
      <c r="DD30" s="273"/>
      <c r="DE30" s="273"/>
      <c r="DF30" s="273"/>
      <c r="DG30" s="273"/>
      <c r="DH30" s="273"/>
      <c r="DI30" s="274"/>
      <c r="DJ30" s="275"/>
      <c r="DK30" s="273"/>
      <c r="DL30" s="273"/>
      <c r="DM30" s="273"/>
      <c r="DN30" s="273"/>
      <c r="DO30" s="273"/>
      <c r="DP30" s="274"/>
      <c r="DQ30" s="275"/>
      <c r="DR30" s="273"/>
      <c r="DS30" s="273"/>
      <c r="DT30" s="273"/>
      <c r="DU30" s="273"/>
      <c r="DV30" s="273"/>
      <c r="DW30" s="274"/>
      <c r="DX30" s="275"/>
      <c r="DY30" s="273"/>
      <c r="DZ30" s="273"/>
      <c r="EA30" s="273"/>
      <c r="EB30" s="273"/>
      <c r="EC30" s="273"/>
      <c r="ED30" s="274"/>
      <c r="EE30" s="275"/>
      <c r="EF30" s="273"/>
      <c r="EG30" s="273"/>
      <c r="EH30" s="273"/>
      <c r="EI30" s="273"/>
      <c r="EJ30" s="273"/>
      <c r="EK30" s="274"/>
      <c r="EL30" s="275"/>
      <c r="EM30" s="273"/>
      <c r="EN30" s="273"/>
      <c r="EO30" s="273"/>
      <c r="EP30" s="273"/>
      <c r="EQ30" s="273"/>
      <c r="ER30" s="274"/>
      <c r="ES30" s="275"/>
      <c r="ET30" s="273"/>
      <c r="EU30" s="273"/>
      <c r="EV30" s="273"/>
      <c r="EW30" s="273"/>
      <c r="EX30" s="273"/>
      <c r="EY30" s="274"/>
      <c r="EZ30" s="275"/>
      <c r="FA30" s="273"/>
      <c r="FB30" s="273"/>
      <c r="FC30" s="273"/>
      <c r="FD30" s="273"/>
      <c r="FE30" s="273"/>
      <c r="FF30" s="274"/>
      <c r="FG30" s="275"/>
      <c r="FH30" s="273"/>
      <c r="FI30" s="273"/>
      <c r="FJ30" s="273"/>
      <c r="FK30" s="273"/>
      <c r="FL30" s="273"/>
      <c r="FM30" s="274"/>
      <c r="FN30" s="275"/>
      <c r="FO30" s="273"/>
      <c r="FP30" s="273"/>
      <c r="FQ30" s="273"/>
      <c r="FR30" s="273"/>
      <c r="FS30" s="273"/>
      <c r="FT30" s="274"/>
      <c r="FU30" s="275"/>
      <c r="FV30" s="273"/>
      <c r="FW30" s="273"/>
      <c r="FX30" s="273"/>
      <c r="FY30" s="273"/>
      <c r="FZ30" s="273"/>
      <c r="GA30" s="274"/>
      <c r="GB30" s="275"/>
      <c r="GC30" s="273"/>
      <c r="GD30" s="273"/>
      <c r="GE30" s="273"/>
      <c r="GF30" s="273"/>
      <c r="GG30" s="273"/>
      <c r="GH30" s="274"/>
      <c r="GI30" s="275"/>
      <c r="GJ30" s="273"/>
      <c r="GK30" s="273"/>
      <c r="GL30" s="273"/>
      <c r="GM30" s="273"/>
      <c r="GN30" s="273"/>
      <c r="GO30" s="274"/>
      <c r="GP30" s="275"/>
      <c r="GQ30" s="273"/>
      <c r="GR30" s="273"/>
      <c r="GS30" s="273"/>
      <c r="GT30" s="273"/>
      <c r="GU30" s="273"/>
      <c r="GV30" s="276"/>
      <c r="GW30" s="272"/>
      <c r="GX30" s="273"/>
      <c r="GY30" s="273"/>
      <c r="GZ30" s="273"/>
      <c r="HA30" s="273"/>
      <c r="HB30" s="273"/>
      <c r="HC30" s="274"/>
      <c r="HD30" s="275"/>
      <c r="HE30" s="273"/>
      <c r="HF30" s="273"/>
      <c r="HG30" s="273"/>
      <c r="HH30" s="273"/>
      <c r="HI30" s="273"/>
      <c r="HJ30" s="274"/>
      <c r="HK30" s="275"/>
      <c r="HL30" s="273"/>
      <c r="HM30" s="273"/>
      <c r="HN30" s="273"/>
      <c r="HO30" s="273"/>
      <c r="HP30" s="273"/>
      <c r="HQ30" s="274"/>
      <c r="HR30" s="275"/>
      <c r="HS30" s="273"/>
      <c r="HT30" s="273"/>
      <c r="HU30" s="273"/>
      <c r="HV30" s="273"/>
      <c r="HW30" s="273"/>
      <c r="HX30" s="274"/>
      <c r="HY30" s="275"/>
      <c r="HZ30" s="273"/>
      <c r="IA30" s="273"/>
      <c r="IB30" s="273"/>
      <c r="IC30" s="273"/>
      <c r="ID30" s="273"/>
      <c r="IE30" s="274"/>
      <c r="IF30" s="275"/>
      <c r="IG30" s="273"/>
      <c r="IH30" s="273"/>
      <c r="II30" s="273"/>
      <c r="IJ30" s="273"/>
      <c r="IK30" s="273"/>
      <c r="IL30" s="274"/>
      <c r="IM30" s="275"/>
      <c r="IN30" s="273"/>
      <c r="IO30" s="273"/>
      <c r="IP30" s="273"/>
      <c r="IQ30" s="273"/>
      <c r="IR30" s="273"/>
      <c r="IS30" s="274"/>
      <c r="IT30" s="275"/>
      <c r="IU30" s="273"/>
      <c r="IV30" s="273"/>
      <c r="IW30" s="273"/>
      <c r="IX30" s="273"/>
      <c r="IY30" s="273"/>
      <c r="IZ30" s="274"/>
      <c r="JA30" s="275"/>
      <c r="JB30" s="273"/>
      <c r="JC30" s="273"/>
      <c r="JD30" s="273"/>
      <c r="JE30" s="273"/>
      <c r="JF30" s="273"/>
      <c r="JG30" s="274"/>
      <c r="JH30" s="275"/>
      <c r="JI30" s="273"/>
      <c r="JJ30" s="273"/>
      <c r="JK30" s="273"/>
      <c r="JL30" s="273"/>
      <c r="JM30" s="273"/>
      <c r="JN30" s="274"/>
      <c r="JO30" s="275"/>
      <c r="JP30" s="273"/>
      <c r="JQ30" s="273"/>
      <c r="JR30" s="273"/>
      <c r="JS30" s="273"/>
      <c r="JT30" s="273"/>
      <c r="JU30" s="274"/>
      <c r="JV30" s="275"/>
      <c r="JW30" s="273"/>
      <c r="JX30" s="273"/>
      <c r="JY30" s="273"/>
      <c r="JZ30" s="273"/>
      <c r="KA30" s="273"/>
      <c r="KB30" s="274"/>
      <c r="KC30" s="275"/>
      <c r="KD30" s="273"/>
      <c r="KE30" s="273"/>
      <c r="KF30" s="273"/>
      <c r="KG30" s="273"/>
      <c r="KH30" s="273"/>
      <c r="KI30" s="274"/>
      <c r="KJ30" s="275"/>
      <c r="KK30" s="273"/>
      <c r="KL30" s="273"/>
      <c r="KM30" s="273"/>
      <c r="KN30" s="273"/>
      <c r="KO30" s="273"/>
      <c r="KP30" s="274"/>
      <c r="KQ30" s="275"/>
      <c r="KR30" s="273"/>
      <c r="KS30" s="273"/>
      <c r="KT30" s="273"/>
      <c r="KU30" s="273"/>
      <c r="KV30" s="273"/>
      <c r="KW30" s="274"/>
      <c r="KX30" s="275"/>
      <c r="KY30" s="273"/>
      <c r="KZ30" s="273"/>
      <c r="LA30" s="273"/>
      <c r="LB30" s="273"/>
      <c r="LC30" s="273"/>
      <c r="LD30" s="274"/>
      <c r="LE30" s="275"/>
      <c r="LF30" s="273"/>
      <c r="LG30" s="273"/>
      <c r="LH30" s="273"/>
      <c r="LI30" s="273"/>
      <c r="LJ30" s="273"/>
      <c r="LK30" s="274"/>
      <c r="LL30" s="275"/>
      <c r="LM30" s="273"/>
      <c r="LN30" s="273"/>
      <c r="LO30" s="273"/>
      <c r="LP30" s="273"/>
      <c r="LQ30" s="273"/>
      <c r="LR30" s="274"/>
      <c r="LS30" s="275"/>
      <c r="LT30" s="273"/>
      <c r="LU30" s="273"/>
      <c r="LV30" s="273"/>
      <c r="LW30" s="273"/>
      <c r="LX30" s="273"/>
      <c r="LY30" s="274"/>
      <c r="LZ30" s="275"/>
      <c r="MA30" s="273"/>
      <c r="MB30" s="273"/>
      <c r="MC30" s="273"/>
      <c r="MD30" s="273"/>
      <c r="ME30" s="273"/>
      <c r="MF30" s="274"/>
      <c r="MG30" s="275"/>
      <c r="MH30" s="273"/>
      <c r="MI30" s="273"/>
      <c r="MJ30" s="273"/>
      <c r="MK30" s="273"/>
      <c r="ML30" s="273"/>
      <c r="MM30" s="274"/>
      <c r="MN30" s="275"/>
      <c r="MO30" s="273"/>
      <c r="MP30" s="273"/>
      <c r="MQ30" s="273"/>
      <c r="MR30" s="273"/>
      <c r="MS30" s="273"/>
      <c r="MT30" s="273"/>
      <c r="MU30" s="275"/>
      <c r="MV30" s="273"/>
      <c r="MW30" s="273"/>
      <c r="MX30" s="273"/>
      <c r="MY30" s="273"/>
      <c r="MZ30" s="273"/>
      <c r="NA30" s="274"/>
      <c r="NB30" s="275"/>
      <c r="NC30" s="273"/>
      <c r="ND30" s="273"/>
      <c r="NE30" s="273"/>
      <c r="NF30" s="273"/>
      <c r="NG30" s="273"/>
      <c r="NH30" s="274"/>
      <c r="NI30" s="275"/>
      <c r="NJ30" s="273"/>
      <c r="NK30" s="273"/>
      <c r="NL30" s="273"/>
      <c r="NM30" s="273"/>
      <c r="NN30" s="273"/>
      <c r="NO30" s="274"/>
      <c r="NP30" s="275"/>
      <c r="NQ30" s="273"/>
      <c r="NR30" s="273"/>
      <c r="NS30" s="273"/>
      <c r="NT30" s="273"/>
      <c r="NU30" s="273"/>
      <c r="NV30" s="274"/>
      <c r="NW30" s="275"/>
      <c r="NX30" s="273"/>
      <c r="NY30" s="273"/>
      <c r="NZ30" s="273"/>
      <c r="OA30" s="273"/>
      <c r="OB30" s="273"/>
      <c r="OC30" s="274"/>
      <c r="OD30" s="275"/>
      <c r="OE30" s="273"/>
      <c r="OF30" s="273"/>
      <c r="OG30" s="273"/>
      <c r="OH30" s="273"/>
      <c r="OI30" s="273"/>
      <c r="OJ30" s="273"/>
      <c r="OK30" s="275"/>
      <c r="OL30" s="273"/>
      <c r="OM30" s="273"/>
      <c r="ON30" s="273"/>
      <c r="OO30" s="273"/>
      <c r="OP30" s="273"/>
      <c r="OQ30" s="274"/>
      <c r="OR30" s="273"/>
      <c r="OS30" s="273"/>
      <c r="OT30" s="273"/>
      <c r="OU30" s="273"/>
      <c r="OV30" s="273"/>
      <c r="OW30" s="273"/>
      <c r="OX30" s="274"/>
      <c r="OY30" s="275"/>
      <c r="OZ30" s="273"/>
      <c r="PA30" s="273"/>
      <c r="PB30" s="273"/>
      <c r="PC30" s="273"/>
      <c r="PD30" s="273"/>
      <c r="PE30" s="274"/>
      <c r="PF30" s="275"/>
      <c r="PG30" s="273"/>
      <c r="PH30" s="273"/>
      <c r="PI30" s="273"/>
      <c r="PJ30" s="273"/>
      <c r="PK30" s="273"/>
      <c r="PL30" s="274"/>
      <c r="PM30" s="275"/>
      <c r="PN30" s="273"/>
      <c r="PO30" s="273"/>
      <c r="PP30" s="273"/>
      <c r="PQ30" s="273"/>
      <c r="PR30" s="273"/>
      <c r="PS30" s="274"/>
      <c r="PT30" s="275"/>
      <c r="PU30" s="273"/>
      <c r="PV30" s="273"/>
      <c r="PW30" s="273"/>
      <c r="PX30" s="273"/>
      <c r="PY30" s="273"/>
      <c r="PZ30" s="274"/>
      <c r="QA30" s="275"/>
      <c r="QB30" s="273"/>
      <c r="QC30" s="273"/>
      <c r="QD30" s="273"/>
      <c r="QE30" s="273"/>
      <c r="QF30" s="273"/>
      <c r="QG30" s="274"/>
      <c r="QH30" s="275"/>
      <c r="QI30" s="273"/>
      <c r="QJ30" s="273"/>
      <c r="QK30" s="273"/>
      <c r="QL30" s="273"/>
      <c r="QM30" s="273"/>
      <c r="QN30" s="274"/>
      <c r="QO30" s="275"/>
      <c r="QP30" s="273"/>
      <c r="QQ30" s="273"/>
      <c r="QR30" s="273"/>
      <c r="QS30" s="273"/>
      <c r="QT30" s="273"/>
      <c r="QU30" s="274"/>
      <c r="QV30" s="275"/>
      <c r="QW30" s="273"/>
      <c r="QX30" s="273"/>
      <c r="QY30" s="273"/>
      <c r="QZ30" s="273"/>
      <c r="RA30" s="273"/>
      <c r="RB30" s="274"/>
      <c r="RC30" s="275"/>
      <c r="RD30" s="273"/>
      <c r="RE30" s="273"/>
      <c r="RF30" s="273"/>
      <c r="RG30" s="273"/>
      <c r="RH30" s="273"/>
      <c r="RI30" s="274"/>
      <c r="RJ30" s="275"/>
      <c r="RK30" s="273"/>
      <c r="RL30" s="273"/>
      <c r="RM30" s="273"/>
      <c r="RN30" s="273"/>
      <c r="RO30" s="273"/>
      <c r="RP30" s="274"/>
      <c r="RQ30" s="275"/>
      <c r="RR30" s="273"/>
      <c r="RS30" s="273"/>
      <c r="RT30" s="273"/>
      <c r="RU30" s="273"/>
      <c r="RV30" s="273"/>
      <c r="RW30" s="274"/>
      <c r="RX30" s="275"/>
      <c r="RY30" s="273"/>
      <c r="RZ30" s="273"/>
      <c r="SA30" s="273"/>
      <c r="SB30" s="273"/>
      <c r="SC30" s="273"/>
      <c r="SD30" s="274"/>
      <c r="SE30" s="275"/>
      <c r="SF30" s="273"/>
      <c r="SG30" s="273"/>
      <c r="SH30" s="273"/>
      <c r="SI30" s="273"/>
      <c r="SJ30" s="273"/>
      <c r="SK30" s="273"/>
      <c r="SL30" s="275"/>
      <c r="SM30" s="273"/>
      <c r="SN30" s="273"/>
      <c r="SO30" s="273"/>
      <c r="SP30" s="273"/>
      <c r="SQ30" s="273"/>
      <c r="SR30" s="274"/>
      <c r="SY30" s="278"/>
      <c r="TF30" s="278"/>
      <c r="TM30" s="278"/>
      <c r="TT30" s="278"/>
      <c r="UA30" s="278"/>
      <c r="UH30" s="278"/>
      <c r="UO30" s="278"/>
      <c r="UV30" s="279"/>
      <c r="BOF30" s="279"/>
    </row>
    <row r="31" spans="1:568 1748:1748" s="41" customFormat="1" ht="27.75" customHeight="1">
      <c r="A31" s="157">
        <v>1</v>
      </c>
      <c r="B31" s="336"/>
      <c r="C31" s="232" t="s">
        <v>3723</v>
      </c>
      <c r="D31" s="139"/>
      <c r="E31" s="107"/>
      <c r="F31" s="107">
        <v>44693</v>
      </c>
      <c r="G31" s="111">
        <v>44694</v>
      </c>
      <c r="H31" s="159">
        <f t="shared" si="233"/>
        <v>1</v>
      </c>
      <c r="I31" s="168"/>
      <c r="J31" s="38"/>
      <c r="K31" s="38"/>
      <c r="L31" s="38"/>
      <c r="M31" s="38"/>
      <c r="N31" s="38"/>
      <c r="O31" s="39"/>
      <c r="P31" s="37"/>
      <c r="Q31" s="38"/>
      <c r="R31" s="38"/>
      <c r="S31" s="38"/>
      <c r="T31" s="38"/>
      <c r="U31" s="38"/>
      <c r="V31" s="39"/>
      <c r="W31" s="37"/>
      <c r="X31" s="38"/>
      <c r="Y31" s="38"/>
      <c r="Z31" s="38"/>
      <c r="AA31" s="38"/>
      <c r="AB31" s="38"/>
      <c r="AC31" s="39"/>
      <c r="AD31" s="37"/>
      <c r="AE31" s="38"/>
      <c r="AF31" s="38"/>
      <c r="AG31" s="38"/>
      <c r="AH31" s="38"/>
      <c r="AI31" s="38"/>
      <c r="AJ31" s="39"/>
      <c r="AK31" s="37"/>
      <c r="AL31" s="38"/>
      <c r="AM31" s="38"/>
      <c r="AN31" s="38"/>
      <c r="AO31" s="38"/>
      <c r="AP31" s="38"/>
      <c r="AQ31" s="39"/>
      <c r="AR31" s="37"/>
      <c r="AS31" s="38"/>
      <c r="AT31" s="38"/>
      <c r="AU31" s="38"/>
      <c r="AV31" s="38"/>
      <c r="AW31" s="38"/>
      <c r="AX31" s="38"/>
      <c r="AY31" s="37"/>
      <c r="AZ31" s="38"/>
      <c r="BA31" s="38"/>
      <c r="BB31" s="38"/>
      <c r="BC31" s="38"/>
      <c r="BD31" s="38"/>
      <c r="BE31" s="39"/>
      <c r="BF31" s="37"/>
      <c r="BG31" s="38"/>
      <c r="BH31" s="38"/>
      <c r="BI31" s="38"/>
      <c r="BJ31" s="38"/>
      <c r="BK31" s="38"/>
      <c r="BL31" s="39"/>
      <c r="BM31" s="37"/>
      <c r="BN31" s="38"/>
      <c r="BO31" s="38"/>
      <c r="BP31" s="38"/>
      <c r="BQ31" s="38"/>
      <c r="BR31" s="38"/>
      <c r="BS31" s="39"/>
      <c r="BT31" s="37"/>
      <c r="BU31" s="38"/>
      <c r="BV31" s="38"/>
      <c r="BW31" s="38"/>
      <c r="BX31" s="38"/>
      <c r="BY31" s="38"/>
      <c r="BZ31" s="39"/>
      <c r="CA31" s="37"/>
      <c r="CB31" s="38"/>
      <c r="CC31" s="38"/>
      <c r="CD31" s="38"/>
      <c r="CE31" s="38"/>
      <c r="CF31" s="38"/>
      <c r="CG31" s="39"/>
      <c r="CH31" s="37"/>
      <c r="CI31" s="38"/>
      <c r="CJ31" s="38"/>
      <c r="CK31" s="38"/>
      <c r="CL31" s="38"/>
      <c r="CM31" s="38"/>
      <c r="CN31" s="39"/>
      <c r="CO31" s="37"/>
      <c r="CP31" s="38"/>
      <c r="CQ31" s="38"/>
      <c r="CR31" s="38"/>
      <c r="CS31" s="38"/>
      <c r="CT31" s="38"/>
      <c r="CU31" s="38"/>
      <c r="CV31" s="37"/>
      <c r="CW31" s="38"/>
      <c r="CX31" s="38"/>
      <c r="CY31" s="38"/>
      <c r="CZ31" s="38"/>
      <c r="DA31" s="38"/>
      <c r="DB31" s="38"/>
      <c r="DC31" s="37"/>
      <c r="DD31" s="38"/>
      <c r="DE31" s="38"/>
      <c r="DF31" s="38"/>
      <c r="DG31" s="38"/>
      <c r="DH31" s="38"/>
      <c r="DI31" s="39"/>
      <c r="DJ31" s="37"/>
      <c r="DK31" s="38"/>
      <c r="DL31" s="38"/>
      <c r="DM31" s="38"/>
      <c r="DN31" s="38"/>
      <c r="DO31" s="38"/>
      <c r="DP31" s="39"/>
      <c r="DQ31" s="37"/>
      <c r="DR31" s="38"/>
      <c r="DS31" s="38"/>
      <c r="DT31" s="38"/>
      <c r="DU31" s="38"/>
      <c r="DV31" s="38"/>
      <c r="DW31" s="39"/>
      <c r="DX31" s="37"/>
      <c r="DY31" s="38"/>
      <c r="DZ31" s="38"/>
      <c r="EA31" s="38"/>
      <c r="EB31" s="38"/>
      <c r="EC31" s="38"/>
      <c r="ED31" s="39"/>
      <c r="EE31" s="37"/>
      <c r="EF31" s="38"/>
      <c r="EG31" s="38"/>
      <c r="EH31" s="38"/>
      <c r="EI31" s="38"/>
      <c r="EJ31" s="38"/>
      <c r="EK31" s="39"/>
      <c r="EL31" s="37"/>
      <c r="EM31" s="38"/>
      <c r="EN31" s="38"/>
      <c r="EO31" s="38"/>
      <c r="EP31" s="38"/>
      <c r="EQ31" s="38"/>
      <c r="ER31" s="39"/>
      <c r="ES31" s="37"/>
      <c r="ET31" s="38"/>
      <c r="EU31" s="38"/>
      <c r="EV31" s="38"/>
      <c r="EW31" s="38"/>
      <c r="EX31" s="38"/>
      <c r="EY31" s="39"/>
      <c r="EZ31" s="37"/>
      <c r="FA31" s="38"/>
      <c r="FB31" s="38"/>
      <c r="FC31" s="38"/>
      <c r="FD31" s="38"/>
      <c r="FE31" s="38"/>
      <c r="FF31" s="39"/>
      <c r="FG31" s="37"/>
      <c r="FH31" s="38"/>
      <c r="FI31" s="38"/>
      <c r="FJ31" s="38"/>
      <c r="FK31" s="38"/>
      <c r="FL31" s="38"/>
      <c r="FM31" s="39"/>
      <c r="FN31" s="37"/>
      <c r="FO31" s="38"/>
      <c r="FP31" s="38"/>
      <c r="FQ31" s="38"/>
      <c r="FR31" s="38"/>
      <c r="FS31" s="38"/>
      <c r="FT31" s="39"/>
      <c r="FU31" s="37"/>
      <c r="FV31" s="38"/>
      <c r="FW31" s="38"/>
      <c r="FX31" s="38"/>
      <c r="FY31" s="38"/>
      <c r="FZ31" s="38"/>
      <c r="GA31" s="39"/>
      <c r="GB31" s="37"/>
      <c r="GC31" s="38"/>
      <c r="GD31" s="38"/>
      <c r="GE31" s="38"/>
      <c r="GF31" s="38"/>
      <c r="GG31" s="38"/>
      <c r="GH31" s="39"/>
      <c r="GI31" s="37"/>
      <c r="GJ31" s="38"/>
      <c r="GK31" s="38"/>
      <c r="GL31" s="38"/>
      <c r="GM31" s="38"/>
      <c r="GN31" s="38"/>
      <c r="GO31" s="39"/>
      <c r="GP31" s="37"/>
      <c r="GQ31" s="38"/>
      <c r="GR31" s="38"/>
      <c r="GS31" s="38"/>
      <c r="GT31" s="38"/>
      <c r="GU31" s="38"/>
      <c r="GV31" s="40"/>
      <c r="GW31" s="168"/>
      <c r="GX31" s="38"/>
      <c r="GY31" s="38"/>
      <c r="GZ31" s="38"/>
      <c r="HA31" s="38"/>
      <c r="HB31" s="38"/>
      <c r="HC31" s="39"/>
      <c r="HD31" s="37"/>
      <c r="HE31" s="38"/>
      <c r="HF31" s="38"/>
      <c r="HG31" s="38"/>
      <c r="HH31" s="38"/>
      <c r="HI31" s="38"/>
      <c r="HJ31" s="39"/>
      <c r="HK31" s="37"/>
      <c r="HL31" s="38"/>
      <c r="HM31" s="38"/>
      <c r="HN31" s="38"/>
      <c r="HO31" s="38"/>
      <c r="HP31" s="38"/>
      <c r="HQ31" s="39"/>
      <c r="HR31" s="37"/>
      <c r="HS31" s="38"/>
      <c r="HT31" s="38"/>
      <c r="HU31" s="38"/>
      <c r="HV31" s="38"/>
      <c r="HW31" s="38"/>
      <c r="HX31" s="39"/>
      <c r="HY31" s="37"/>
      <c r="HZ31" s="38"/>
      <c r="IA31" s="38"/>
      <c r="IB31" s="38"/>
      <c r="IC31" s="38"/>
      <c r="ID31" s="38"/>
      <c r="IE31" s="39"/>
      <c r="IF31" s="37"/>
      <c r="IG31" s="38"/>
      <c r="IH31" s="38"/>
      <c r="II31" s="38"/>
      <c r="IJ31" s="38"/>
      <c r="IK31" s="38"/>
      <c r="IL31" s="39"/>
      <c r="IM31" s="37"/>
      <c r="IN31" s="38"/>
      <c r="IO31" s="38"/>
      <c r="IP31" s="38"/>
      <c r="IQ31" s="38"/>
      <c r="IR31" s="38"/>
      <c r="IS31" s="39"/>
      <c r="IT31" s="37"/>
      <c r="IU31" s="38"/>
      <c r="IV31" s="38"/>
      <c r="IW31" s="38"/>
      <c r="IX31" s="38"/>
      <c r="IY31" s="38"/>
      <c r="IZ31" s="39"/>
      <c r="JA31" s="37"/>
      <c r="JB31" s="38"/>
      <c r="JC31" s="38"/>
      <c r="JD31" s="38"/>
      <c r="JE31" s="38"/>
      <c r="JF31" s="38"/>
      <c r="JG31" s="39"/>
      <c r="JH31" s="37"/>
      <c r="JI31" s="38"/>
      <c r="JJ31" s="38"/>
      <c r="JK31" s="38"/>
      <c r="JL31" s="38"/>
      <c r="JM31" s="38"/>
      <c r="JN31" s="39"/>
      <c r="JO31" s="37"/>
      <c r="JP31" s="38"/>
      <c r="JQ31" s="38"/>
      <c r="JR31" s="38"/>
      <c r="JS31" s="38"/>
      <c r="JT31" s="38"/>
      <c r="JU31" s="39"/>
      <c r="JV31" s="37"/>
      <c r="JW31" s="38"/>
      <c r="JX31" s="38"/>
      <c r="JY31" s="38"/>
      <c r="JZ31" s="38"/>
      <c r="KA31" s="38"/>
      <c r="KB31" s="39"/>
      <c r="KC31" s="37"/>
      <c r="KD31" s="38"/>
      <c r="KE31" s="38"/>
      <c r="KF31" s="38"/>
      <c r="KG31" s="38"/>
      <c r="KH31" s="38"/>
      <c r="KI31" s="39"/>
      <c r="KJ31" s="37"/>
      <c r="KK31" s="38"/>
      <c r="KL31" s="38"/>
      <c r="KM31" s="38"/>
      <c r="KN31" s="38"/>
      <c r="KO31" s="38"/>
      <c r="KP31" s="39"/>
      <c r="KQ31" s="37"/>
      <c r="KR31" s="38"/>
      <c r="KS31" s="38"/>
      <c r="KT31" s="38"/>
      <c r="KU31" s="38"/>
      <c r="KV31" s="38"/>
      <c r="KW31" s="39"/>
      <c r="KX31" s="37"/>
      <c r="KY31" s="38"/>
      <c r="KZ31" s="38"/>
      <c r="LA31" s="38"/>
      <c r="LB31" s="38"/>
      <c r="LC31" s="38"/>
      <c r="LD31" s="39"/>
      <c r="LE31" s="37"/>
      <c r="LF31" s="38"/>
      <c r="LG31" s="38"/>
      <c r="LH31" s="38"/>
      <c r="LI31" s="38"/>
      <c r="LJ31" s="38"/>
      <c r="LK31" s="39"/>
      <c r="LL31" s="37"/>
      <c r="LM31" s="38"/>
      <c r="LN31" s="38"/>
      <c r="LO31" s="38"/>
      <c r="LP31" s="38"/>
      <c r="LQ31" s="38"/>
      <c r="LR31" s="39"/>
      <c r="LS31" s="37"/>
      <c r="LT31" s="38"/>
      <c r="LU31" s="38"/>
      <c r="LV31" s="38"/>
      <c r="LW31" s="38"/>
      <c r="LX31" s="38"/>
      <c r="LY31" s="39"/>
      <c r="LZ31" s="37"/>
      <c r="MA31" s="38"/>
      <c r="MB31" s="38"/>
      <c r="MC31" s="38"/>
      <c r="MD31" s="38"/>
      <c r="ME31" s="38"/>
      <c r="MF31" s="39"/>
      <c r="MG31" s="37"/>
      <c r="MH31" s="38"/>
      <c r="MI31" s="38"/>
      <c r="MJ31" s="38"/>
      <c r="MK31" s="38"/>
      <c r="ML31" s="38"/>
      <c r="MM31" s="39"/>
      <c r="MN31" s="37"/>
      <c r="MO31" s="38"/>
      <c r="MP31" s="38"/>
      <c r="MQ31" s="38"/>
      <c r="MR31" s="38"/>
      <c r="MS31" s="38"/>
      <c r="MT31" s="38"/>
      <c r="MU31" s="37"/>
      <c r="MV31" s="38"/>
      <c r="MW31" s="38"/>
      <c r="MX31" s="38"/>
      <c r="MY31" s="38"/>
      <c r="MZ31" s="38"/>
      <c r="NA31" s="39"/>
      <c r="NB31" s="37"/>
      <c r="NC31" s="38"/>
      <c r="ND31" s="38"/>
      <c r="NE31" s="38"/>
      <c r="NF31" s="38"/>
      <c r="NG31" s="38"/>
      <c r="NH31" s="39"/>
      <c r="NI31" s="37"/>
      <c r="NJ31" s="38"/>
      <c r="NK31" s="38"/>
      <c r="NL31" s="38"/>
      <c r="NM31" s="38"/>
      <c r="NN31" s="38"/>
      <c r="NO31" s="39"/>
      <c r="NP31" s="37"/>
      <c r="NQ31" s="38"/>
      <c r="NR31" s="38"/>
      <c r="NS31" s="38"/>
      <c r="NT31" s="38"/>
      <c r="NU31" s="38"/>
      <c r="NV31" s="39"/>
      <c r="NW31" s="37"/>
      <c r="NX31" s="38"/>
      <c r="NY31" s="38"/>
      <c r="NZ31" s="38"/>
      <c r="OA31" s="38"/>
      <c r="OB31" s="38"/>
      <c r="OC31" s="39"/>
      <c r="OD31" s="37"/>
      <c r="OE31" s="38"/>
      <c r="OF31" s="38"/>
      <c r="OG31" s="38"/>
      <c r="OH31" s="38"/>
      <c r="OI31" s="38"/>
      <c r="OJ31" s="38"/>
      <c r="OK31" s="37"/>
      <c r="OL31" s="38"/>
      <c r="OM31" s="38"/>
      <c r="ON31" s="38"/>
      <c r="OO31" s="38"/>
      <c r="OP31" s="38"/>
      <c r="OQ31" s="39"/>
      <c r="OR31" s="38"/>
      <c r="OS31" s="38"/>
      <c r="OT31" s="38"/>
      <c r="OU31" s="38"/>
      <c r="OV31" s="38"/>
      <c r="OW31" s="38"/>
      <c r="OX31" s="39"/>
      <c r="OY31" s="37"/>
      <c r="OZ31" s="38"/>
      <c r="PA31" s="38"/>
      <c r="PB31" s="38"/>
      <c r="PC31" s="38"/>
      <c r="PD31" s="38"/>
      <c r="PE31" s="39"/>
      <c r="PF31" s="37"/>
      <c r="PG31" s="38"/>
      <c r="PH31" s="38"/>
      <c r="PI31" s="38"/>
      <c r="PJ31" s="38"/>
      <c r="PK31" s="38"/>
      <c r="PL31" s="39"/>
      <c r="PM31" s="37"/>
      <c r="PN31" s="38"/>
      <c r="PO31" s="38"/>
      <c r="PP31" s="38"/>
      <c r="PQ31" s="38"/>
      <c r="PR31" s="38"/>
      <c r="PS31" s="39"/>
      <c r="PT31" s="37"/>
      <c r="PU31" s="38"/>
      <c r="PV31" s="38"/>
      <c r="PW31" s="38"/>
      <c r="PX31" s="38"/>
      <c r="PY31" s="38"/>
      <c r="PZ31" s="39"/>
      <c r="QA31" s="37"/>
      <c r="QB31" s="38"/>
      <c r="QC31" s="38"/>
      <c r="QD31" s="38"/>
      <c r="QE31" s="38"/>
      <c r="QF31" s="38"/>
      <c r="QG31" s="39"/>
      <c r="QH31" s="37"/>
      <c r="QI31" s="38"/>
      <c r="QJ31" s="38"/>
      <c r="QK31" s="38"/>
      <c r="QL31" s="38"/>
      <c r="QM31" s="38"/>
      <c r="QN31" s="39"/>
      <c r="QO31" s="37"/>
      <c r="QP31" s="38"/>
      <c r="QQ31" s="38"/>
      <c r="QR31" s="38"/>
      <c r="QS31" s="38"/>
      <c r="QT31" s="38"/>
      <c r="QU31" s="39"/>
      <c r="QV31" s="37"/>
      <c r="QW31" s="38"/>
      <c r="QX31" s="38"/>
      <c r="QY31" s="38"/>
      <c r="QZ31" s="38"/>
      <c r="RA31" s="38"/>
      <c r="RB31" s="39"/>
      <c r="RC31" s="37"/>
      <c r="RD31" s="38"/>
      <c r="RE31" s="38"/>
      <c r="RF31" s="38"/>
      <c r="RG31" s="38"/>
      <c r="RH31" s="38"/>
      <c r="RI31" s="39"/>
      <c r="RJ31" s="37"/>
      <c r="RK31" s="38"/>
      <c r="RL31" s="38"/>
      <c r="RM31" s="38"/>
      <c r="RN31" s="38"/>
      <c r="RO31" s="38"/>
      <c r="RP31" s="39"/>
      <c r="RQ31" s="37"/>
      <c r="RR31" s="38"/>
      <c r="RS31" s="38"/>
      <c r="RT31" s="38"/>
      <c r="RU31" s="38"/>
      <c r="RV31" s="38"/>
      <c r="RW31" s="39"/>
      <c r="RX31" s="37"/>
      <c r="RY31" s="38"/>
      <c r="RZ31" s="38"/>
      <c r="SA31" s="38"/>
      <c r="SB31" s="38"/>
      <c r="SC31" s="38"/>
      <c r="SD31" s="39"/>
      <c r="SE31" s="37"/>
      <c r="SF31" s="38"/>
      <c r="SG31" s="38"/>
      <c r="SH31" s="38"/>
      <c r="SI31" s="38"/>
      <c r="SJ31" s="38"/>
      <c r="SK31" s="38"/>
      <c r="SL31" s="37"/>
      <c r="SM31" s="38"/>
      <c r="SN31" s="38"/>
      <c r="SO31" s="38"/>
      <c r="SP31" s="38"/>
      <c r="SQ31" s="38"/>
      <c r="SR31" s="39"/>
      <c r="SY31" s="195"/>
      <c r="TF31" s="195"/>
      <c r="TM31" s="195"/>
      <c r="TT31" s="195"/>
      <c r="UA31" s="195"/>
      <c r="UH31" s="195"/>
      <c r="UO31" s="195"/>
      <c r="UV31" s="211"/>
      <c r="BOF31" s="211"/>
    </row>
    <row r="32" spans="1:568 1748:1748" s="41" customFormat="1" ht="27.75" customHeight="1">
      <c r="A32" s="157">
        <v>1</v>
      </c>
      <c r="B32" s="336"/>
      <c r="C32" s="232" t="s">
        <v>3645</v>
      </c>
      <c r="D32" s="139">
        <v>44701</v>
      </c>
      <c r="E32" s="107">
        <v>44708</v>
      </c>
      <c r="F32" s="107">
        <v>44696</v>
      </c>
      <c r="G32" s="111">
        <v>44746</v>
      </c>
      <c r="H32" s="159">
        <f t="shared" si="233"/>
        <v>50</v>
      </c>
      <c r="I32" s="168"/>
      <c r="J32" s="38"/>
      <c r="K32" s="38"/>
      <c r="L32" s="38"/>
      <c r="M32" s="38"/>
      <c r="N32" s="38"/>
      <c r="O32" s="39"/>
      <c r="P32" s="37"/>
      <c r="Q32" s="38"/>
      <c r="R32" s="38"/>
      <c r="S32" s="38"/>
      <c r="T32" s="38"/>
      <c r="U32" s="38"/>
      <c r="V32" s="39"/>
      <c r="W32" s="37"/>
      <c r="X32" s="38"/>
      <c r="Y32" s="38"/>
      <c r="Z32" s="38"/>
      <c r="AA32" s="38"/>
      <c r="AB32" s="38"/>
      <c r="AC32" s="39"/>
      <c r="AD32" s="37"/>
      <c r="AE32" s="38"/>
      <c r="AF32" s="38"/>
      <c r="AG32" s="38"/>
      <c r="AH32" s="38"/>
      <c r="AI32" s="38"/>
      <c r="AJ32" s="39"/>
      <c r="AK32" s="37"/>
      <c r="AL32" s="38"/>
      <c r="AM32" s="38"/>
      <c r="AN32" s="38"/>
      <c r="AO32" s="38"/>
      <c r="AP32" s="38"/>
      <c r="AQ32" s="39"/>
      <c r="AR32" s="37"/>
      <c r="AS32" s="38"/>
      <c r="AT32" s="38"/>
      <c r="AU32" s="38"/>
      <c r="AV32" s="38"/>
      <c r="AW32" s="38"/>
      <c r="AX32" s="38"/>
      <c r="AY32" s="37"/>
      <c r="AZ32" s="38"/>
      <c r="BA32" s="38"/>
      <c r="BB32" s="38"/>
      <c r="BC32" s="38"/>
      <c r="BD32" s="38"/>
      <c r="BE32" s="39"/>
      <c r="BF32" s="37"/>
      <c r="BG32" s="38"/>
      <c r="BH32" s="38"/>
      <c r="BI32" s="38"/>
      <c r="BJ32" s="38"/>
      <c r="BK32" s="38"/>
      <c r="BL32" s="39"/>
      <c r="BM32" s="37"/>
      <c r="BN32" s="38"/>
      <c r="BO32" s="38"/>
      <c r="BP32" s="38"/>
      <c r="BQ32" s="38"/>
      <c r="BR32" s="38"/>
      <c r="BS32" s="39"/>
      <c r="BT32" s="37"/>
      <c r="BU32" s="38"/>
      <c r="BV32" s="38"/>
      <c r="BW32" s="38"/>
      <c r="BX32" s="38"/>
      <c r="BY32" s="38"/>
      <c r="BZ32" s="39"/>
      <c r="CA32" s="37"/>
      <c r="CB32" s="38"/>
      <c r="CC32" s="38"/>
      <c r="CD32" s="38"/>
      <c r="CE32" s="38"/>
      <c r="CF32" s="38"/>
      <c r="CG32" s="39"/>
      <c r="CH32" s="37"/>
      <c r="CI32" s="38"/>
      <c r="CJ32" s="38"/>
      <c r="CK32" s="38"/>
      <c r="CL32" s="38"/>
      <c r="CM32" s="38"/>
      <c r="CN32" s="39"/>
      <c r="CO32" s="37"/>
      <c r="CP32" s="38"/>
      <c r="CQ32" s="38"/>
      <c r="CR32" s="38"/>
      <c r="CS32" s="38"/>
      <c r="CT32" s="38"/>
      <c r="CU32" s="38"/>
      <c r="CV32" s="37"/>
      <c r="CW32" s="38"/>
      <c r="CX32" s="38"/>
      <c r="CY32" s="38"/>
      <c r="CZ32" s="38"/>
      <c r="DA32" s="38"/>
      <c r="DB32" s="38"/>
      <c r="DC32" s="37"/>
      <c r="DD32" s="38"/>
      <c r="DE32" s="38"/>
      <c r="DF32" s="38"/>
      <c r="DG32" s="38"/>
      <c r="DH32" s="38"/>
      <c r="DI32" s="39"/>
      <c r="DJ32" s="37"/>
      <c r="DK32" s="38"/>
      <c r="DL32" s="38"/>
      <c r="DM32" s="38"/>
      <c r="DN32" s="38"/>
      <c r="DO32" s="38"/>
      <c r="DP32" s="39"/>
      <c r="DQ32" s="37"/>
      <c r="DR32" s="38"/>
      <c r="DS32" s="38"/>
      <c r="DT32" s="38"/>
      <c r="DU32" s="38"/>
      <c r="DV32" s="38"/>
      <c r="DW32" s="39"/>
      <c r="DX32" s="37"/>
      <c r="DY32" s="38"/>
      <c r="DZ32" s="38"/>
      <c r="EA32" s="38"/>
      <c r="EB32" s="38"/>
      <c r="EC32" s="38"/>
      <c r="ED32" s="39"/>
      <c r="EE32" s="37"/>
      <c r="EF32" s="38"/>
      <c r="EG32" s="38"/>
      <c r="EH32" s="38"/>
      <c r="EI32" s="38"/>
      <c r="EJ32" s="38"/>
      <c r="EK32" s="39"/>
      <c r="EL32" s="37"/>
      <c r="EM32" s="38"/>
      <c r="EN32" s="38"/>
      <c r="EO32" s="38"/>
      <c r="EP32" s="38"/>
      <c r="EQ32" s="38"/>
      <c r="ER32" s="39"/>
      <c r="ES32" s="37"/>
      <c r="ET32" s="38"/>
      <c r="EU32" s="38"/>
      <c r="EV32" s="38"/>
      <c r="EW32" s="38"/>
      <c r="EX32" s="38"/>
      <c r="EY32" s="39"/>
      <c r="EZ32" s="37"/>
      <c r="FA32" s="38"/>
      <c r="FB32" s="38"/>
      <c r="FC32" s="38"/>
      <c r="FD32" s="38"/>
      <c r="FE32" s="38"/>
      <c r="FF32" s="39"/>
      <c r="FG32" s="37"/>
      <c r="FH32" s="38"/>
      <c r="FI32" s="38"/>
      <c r="FJ32" s="38"/>
      <c r="FK32" s="38"/>
      <c r="FL32" s="38"/>
      <c r="FM32" s="39"/>
      <c r="FN32" s="37"/>
      <c r="FO32" s="38"/>
      <c r="FP32" s="38"/>
      <c r="FQ32" s="38"/>
      <c r="FR32" s="38"/>
      <c r="FS32" s="38"/>
      <c r="FT32" s="39"/>
      <c r="FU32" s="37"/>
      <c r="FV32" s="38"/>
      <c r="FW32" s="38"/>
      <c r="FX32" s="38"/>
      <c r="FY32" s="38"/>
      <c r="FZ32" s="38"/>
      <c r="GA32" s="39"/>
      <c r="GB32" s="37"/>
      <c r="GC32" s="38"/>
      <c r="GD32" s="38"/>
      <c r="GE32" s="38"/>
      <c r="GF32" s="38"/>
      <c r="GG32" s="38"/>
      <c r="GH32" s="39"/>
      <c r="GI32" s="37"/>
      <c r="GJ32" s="38"/>
      <c r="GK32" s="38"/>
      <c r="GL32" s="38"/>
      <c r="GM32" s="38"/>
      <c r="GN32" s="38"/>
      <c r="GO32" s="39"/>
      <c r="GP32" s="37"/>
      <c r="GQ32" s="38"/>
      <c r="GR32" s="38"/>
      <c r="GS32" s="38"/>
      <c r="GT32" s="38"/>
      <c r="GU32" s="38"/>
      <c r="GV32" s="40"/>
      <c r="GW32" s="168"/>
      <c r="GX32" s="38"/>
      <c r="GY32" s="38"/>
      <c r="GZ32" s="38"/>
      <c r="HA32" s="38"/>
      <c r="HB32" s="38"/>
      <c r="HC32" s="39"/>
      <c r="HD32" s="37"/>
      <c r="HE32" s="38"/>
      <c r="HF32" s="38"/>
      <c r="HG32" s="38"/>
      <c r="HH32" s="38"/>
      <c r="HI32" s="38"/>
      <c r="HJ32" s="39"/>
      <c r="HK32" s="37"/>
      <c r="HL32" s="38"/>
      <c r="HM32" s="38"/>
      <c r="HN32" s="38"/>
      <c r="HO32" s="38"/>
      <c r="HP32" s="38"/>
      <c r="HQ32" s="39"/>
      <c r="HR32" s="37"/>
      <c r="HS32" s="38"/>
      <c r="HT32" s="38"/>
      <c r="HU32" s="38"/>
      <c r="HV32" s="38"/>
      <c r="HW32" s="38"/>
      <c r="HX32" s="39"/>
      <c r="HY32" s="37"/>
      <c r="HZ32" s="38"/>
      <c r="IA32" s="38"/>
      <c r="IB32" s="38"/>
      <c r="IC32" s="38"/>
      <c r="ID32" s="38"/>
      <c r="IE32" s="39"/>
      <c r="IF32" s="37"/>
      <c r="IG32" s="38"/>
      <c r="IH32" s="38"/>
      <c r="II32" s="38"/>
      <c r="IJ32" s="38"/>
      <c r="IK32" s="38"/>
      <c r="IL32" s="39"/>
      <c r="IM32" s="37"/>
      <c r="IN32" s="38"/>
      <c r="IO32" s="38"/>
      <c r="IP32" s="38"/>
      <c r="IQ32" s="38"/>
      <c r="IR32" s="38"/>
      <c r="IS32" s="39"/>
      <c r="IT32" s="37"/>
      <c r="IU32" s="38"/>
      <c r="IV32" s="38"/>
      <c r="IW32" s="38"/>
      <c r="IX32" s="38"/>
      <c r="IY32" s="38"/>
      <c r="IZ32" s="39"/>
      <c r="JA32" s="37"/>
      <c r="JB32" s="38"/>
      <c r="JC32" s="38"/>
      <c r="JD32" s="38"/>
      <c r="JE32" s="38"/>
      <c r="JF32" s="38"/>
      <c r="JG32" s="39"/>
      <c r="JH32" s="37"/>
      <c r="JI32" s="38"/>
      <c r="JJ32" s="38"/>
      <c r="JK32" s="38"/>
      <c r="JL32" s="38"/>
      <c r="JM32" s="38"/>
      <c r="JN32" s="39"/>
      <c r="JO32" s="37"/>
      <c r="JP32" s="38"/>
      <c r="JQ32" s="38"/>
      <c r="JR32" s="38"/>
      <c r="JS32" s="38"/>
      <c r="JT32" s="38"/>
      <c r="JU32" s="39"/>
      <c r="JV32" s="37"/>
      <c r="JW32" s="38"/>
      <c r="JX32" s="38"/>
      <c r="JY32" s="38"/>
      <c r="JZ32" s="38"/>
      <c r="KA32" s="38"/>
      <c r="KB32" s="39"/>
      <c r="KC32" s="37"/>
      <c r="KD32" s="38"/>
      <c r="KE32" s="38"/>
      <c r="KF32" s="38"/>
      <c r="KG32" s="38"/>
      <c r="KH32" s="38"/>
      <c r="KI32" s="39"/>
      <c r="KJ32" s="37"/>
      <c r="KK32" s="38"/>
      <c r="KL32" s="38"/>
      <c r="KM32" s="38"/>
      <c r="KN32" s="38"/>
      <c r="KO32" s="38"/>
      <c r="KP32" s="39"/>
      <c r="KQ32" s="37"/>
      <c r="KR32" s="38"/>
      <c r="KS32" s="38"/>
      <c r="KT32" s="38"/>
      <c r="KU32" s="38"/>
      <c r="KV32" s="38"/>
      <c r="KW32" s="39"/>
      <c r="KX32" s="37"/>
      <c r="KY32" s="38"/>
      <c r="KZ32" s="38"/>
      <c r="LA32" s="38"/>
      <c r="LB32" s="38"/>
      <c r="LC32" s="38"/>
      <c r="LD32" s="39"/>
      <c r="LE32" s="37"/>
      <c r="LF32" s="38"/>
      <c r="LG32" s="38"/>
      <c r="LH32" s="38"/>
      <c r="LI32" s="38"/>
      <c r="LJ32" s="38"/>
      <c r="LK32" s="39"/>
      <c r="LL32" s="37"/>
      <c r="LM32" s="38"/>
      <c r="LN32" s="38"/>
      <c r="LO32" s="38"/>
      <c r="LP32" s="38"/>
      <c r="LQ32" s="38"/>
      <c r="LR32" s="39"/>
      <c r="LS32" s="37"/>
      <c r="LT32" s="38"/>
      <c r="LU32" s="38"/>
      <c r="LV32" s="38"/>
      <c r="LW32" s="38"/>
      <c r="LX32" s="38"/>
      <c r="LY32" s="39"/>
      <c r="LZ32" s="37"/>
      <c r="MA32" s="38"/>
      <c r="MB32" s="38"/>
      <c r="MC32" s="38"/>
      <c r="MD32" s="38"/>
      <c r="ME32" s="38"/>
      <c r="MF32" s="39"/>
      <c r="MG32" s="37"/>
      <c r="MH32" s="38"/>
      <c r="MI32" s="38"/>
      <c r="MJ32" s="38"/>
      <c r="MK32" s="38"/>
      <c r="ML32" s="38"/>
      <c r="MM32" s="39"/>
      <c r="MN32" s="37"/>
      <c r="MO32" s="38"/>
      <c r="MP32" s="38"/>
      <c r="MQ32" s="38"/>
      <c r="MR32" s="38"/>
      <c r="MS32" s="38"/>
      <c r="MT32" s="38"/>
      <c r="MU32" s="37"/>
      <c r="MV32" s="38"/>
      <c r="MW32" s="38"/>
      <c r="MX32" s="38"/>
      <c r="MY32" s="38"/>
      <c r="MZ32" s="38"/>
      <c r="NA32" s="39"/>
      <c r="NB32" s="37"/>
      <c r="NC32" s="38"/>
      <c r="ND32" s="38"/>
      <c r="NE32" s="38"/>
      <c r="NF32" s="38"/>
      <c r="NG32" s="38"/>
      <c r="NH32" s="39"/>
      <c r="NI32" s="37"/>
      <c r="NJ32" s="38"/>
      <c r="NK32" s="38"/>
      <c r="NL32" s="38"/>
      <c r="NM32" s="38"/>
      <c r="NN32" s="38"/>
      <c r="NO32" s="39"/>
      <c r="NP32" s="37"/>
      <c r="NQ32" s="38"/>
      <c r="NR32" s="38"/>
      <c r="NS32" s="38"/>
      <c r="NT32" s="38"/>
      <c r="NU32" s="38"/>
      <c r="NV32" s="39"/>
      <c r="NW32" s="37"/>
      <c r="NX32" s="38"/>
      <c r="NY32" s="38"/>
      <c r="NZ32" s="38"/>
      <c r="OA32" s="38"/>
      <c r="OB32" s="38"/>
      <c r="OC32" s="39"/>
      <c r="OD32" s="37"/>
      <c r="OE32" s="38"/>
      <c r="OF32" s="38"/>
      <c r="OG32" s="38"/>
      <c r="OH32" s="38"/>
      <c r="OI32" s="38"/>
      <c r="OJ32" s="38"/>
      <c r="OK32" s="37"/>
      <c r="OL32" s="38"/>
      <c r="OM32" s="38"/>
      <c r="ON32" s="38"/>
      <c r="OO32" s="38"/>
      <c r="OP32" s="38"/>
      <c r="OQ32" s="39"/>
      <c r="OR32" s="38"/>
      <c r="OS32" s="38"/>
      <c r="OT32" s="38"/>
      <c r="OU32" s="38"/>
      <c r="OV32" s="38"/>
      <c r="OW32" s="38"/>
      <c r="OX32" s="39"/>
      <c r="OY32" s="37"/>
      <c r="OZ32" s="38"/>
      <c r="PA32" s="38"/>
      <c r="PB32" s="38"/>
      <c r="PC32" s="38"/>
      <c r="PD32" s="38"/>
      <c r="PE32" s="39"/>
      <c r="PF32" s="37"/>
      <c r="PG32" s="38"/>
      <c r="PH32" s="38"/>
      <c r="PI32" s="38"/>
      <c r="PJ32" s="38"/>
      <c r="PK32" s="38"/>
      <c r="PL32" s="39"/>
      <c r="PM32" s="37"/>
      <c r="PN32" s="38"/>
      <c r="PO32" s="38"/>
      <c r="PP32" s="38"/>
      <c r="PQ32" s="38"/>
      <c r="PR32" s="38"/>
      <c r="PS32" s="39"/>
      <c r="PT32" s="37"/>
      <c r="PU32" s="38"/>
      <c r="PV32" s="38"/>
      <c r="PW32" s="38"/>
      <c r="PX32" s="38"/>
      <c r="PY32" s="38"/>
      <c r="PZ32" s="39"/>
      <c r="QA32" s="37"/>
      <c r="QB32" s="38"/>
      <c r="QC32" s="38"/>
      <c r="QD32" s="38"/>
      <c r="QE32" s="38"/>
      <c r="QF32" s="38"/>
      <c r="QG32" s="39"/>
      <c r="QH32" s="37"/>
      <c r="QI32" s="38"/>
      <c r="QJ32" s="38"/>
      <c r="QK32" s="38"/>
      <c r="QL32" s="38"/>
      <c r="QM32" s="38"/>
      <c r="QN32" s="39"/>
      <c r="QO32" s="37"/>
      <c r="QP32" s="38"/>
      <c r="QQ32" s="38"/>
      <c r="QR32" s="38"/>
      <c r="QS32" s="38"/>
      <c r="QT32" s="38"/>
      <c r="QU32" s="39"/>
      <c r="QV32" s="37"/>
      <c r="QW32" s="38"/>
      <c r="QX32" s="38"/>
      <c r="QY32" s="38"/>
      <c r="QZ32" s="38"/>
      <c r="RA32" s="38"/>
      <c r="RB32" s="39"/>
      <c r="RC32" s="37"/>
      <c r="RD32" s="38"/>
      <c r="RE32" s="38"/>
      <c r="RF32" s="38"/>
      <c r="RG32" s="38"/>
      <c r="RH32" s="38"/>
      <c r="RI32" s="39"/>
      <c r="RJ32" s="37"/>
      <c r="RK32" s="38"/>
      <c r="RL32" s="38"/>
      <c r="RM32" s="38"/>
      <c r="RN32" s="38"/>
      <c r="RO32" s="38"/>
      <c r="RP32" s="39"/>
      <c r="RQ32" s="37"/>
      <c r="RR32" s="38"/>
      <c r="RS32" s="38"/>
      <c r="RT32" s="38"/>
      <c r="RU32" s="38"/>
      <c r="RV32" s="38"/>
      <c r="RW32" s="39"/>
      <c r="RX32" s="37"/>
      <c r="RY32" s="38"/>
      <c r="RZ32" s="38"/>
      <c r="SA32" s="38"/>
      <c r="SB32" s="38"/>
      <c r="SC32" s="38"/>
      <c r="SD32" s="39"/>
      <c r="SE32" s="37"/>
      <c r="SF32" s="38"/>
      <c r="SG32" s="38"/>
      <c r="SH32" s="38"/>
      <c r="SI32" s="38"/>
      <c r="SJ32" s="38"/>
      <c r="SK32" s="38"/>
      <c r="SL32" s="37"/>
      <c r="SM32" s="38"/>
      <c r="SN32" s="38"/>
      <c r="SO32" s="38"/>
      <c r="SP32" s="38"/>
      <c r="SQ32" s="38"/>
      <c r="SR32" s="39"/>
      <c r="SY32" s="195"/>
      <c r="TF32" s="195"/>
      <c r="TM32" s="195"/>
      <c r="TT32" s="195"/>
      <c r="UA32" s="195"/>
      <c r="UH32" s="195"/>
      <c r="UO32" s="195"/>
      <c r="UV32" s="211"/>
      <c r="BOF32" s="211"/>
    </row>
    <row r="33" spans="1:568 1748:1748" s="41" customFormat="1" ht="27.75" customHeight="1">
      <c r="A33" s="157">
        <v>1</v>
      </c>
      <c r="B33" s="336"/>
      <c r="C33" s="232" t="s">
        <v>3648</v>
      </c>
      <c r="D33" s="139"/>
      <c r="E33" s="107"/>
      <c r="F33" s="107">
        <v>44701</v>
      </c>
      <c r="G33" s="111">
        <v>44707</v>
      </c>
      <c r="H33" s="159">
        <f t="shared" si="233"/>
        <v>6</v>
      </c>
      <c r="I33" s="168"/>
      <c r="J33" s="38"/>
      <c r="K33" s="38"/>
      <c r="L33" s="38"/>
      <c r="M33" s="38"/>
      <c r="N33" s="38"/>
      <c r="O33" s="39"/>
      <c r="P33" s="37"/>
      <c r="Q33" s="38"/>
      <c r="R33" s="38"/>
      <c r="S33" s="38"/>
      <c r="T33" s="38"/>
      <c r="U33" s="38"/>
      <c r="V33" s="39"/>
      <c r="W33" s="37"/>
      <c r="X33" s="38"/>
      <c r="Y33" s="38"/>
      <c r="Z33" s="38"/>
      <c r="AA33" s="38"/>
      <c r="AB33" s="38"/>
      <c r="AC33" s="39"/>
      <c r="AD33" s="37"/>
      <c r="AE33" s="38"/>
      <c r="AF33" s="38"/>
      <c r="AG33" s="38"/>
      <c r="AH33" s="38"/>
      <c r="AI33" s="38"/>
      <c r="AJ33" s="39"/>
      <c r="AK33" s="37"/>
      <c r="AL33" s="38"/>
      <c r="AM33" s="38"/>
      <c r="AN33" s="38"/>
      <c r="AO33" s="38"/>
      <c r="AP33" s="38"/>
      <c r="AQ33" s="39"/>
      <c r="AR33" s="37"/>
      <c r="AS33" s="38"/>
      <c r="AT33" s="38"/>
      <c r="AU33" s="38"/>
      <c r="AV33" s="38"/>
      <c r="AW33" s="38"/>
      <c r="AX33" s="38"/>
      <c r="AY33" s="37"/>
      <c r="AZ33" s="38"/>
      <c r="BA33" s="38"/>
      <c r="BB33" s="38"/>
      <c r="BC33" s="38"/>
      <c r="BD33" s="38"/>
      <c r="BE33" s="39"/>
      <c r="BF33" s="37"/>
      <c r="BG33" s="38"/>
      <c r="BH33" s="38"/>
      <c r="BI33" s="38"/>
      <c r="BJ33" s="38"/>
      <c r="BK33" s="38"/>
      <c r="BL33" s="39"/>
      <c r="BM33" s="37"/>
      <c r="BN33" s="38"/>
      <c r="BO33" s="38"/>
      <c r="BP33" s="38"/>
      <c r="BQ33" s="38"/>
      <c r="BR33" s="38"/>
      <c r="BS33" s="39"/>
      <c r="BT33" s="37"/>
      <c r="BU33" s="38"/>
      <c r="BV33" s="38"/>
      <c r="BW33" s="38"/>
      <c r="BX33" s="38"/>
      <c r="BY33" s="38"/>
      <c r="BZ33" s="39"/>
      <c r="CA33" s="37"/>
      <c r="CB33" s="38"/>
      <c r="CC33" s="38"/>
      <c r="CD33" s="38"/>
      <c r="CE33" s="38"/>
      <c r="CF33" s="38"/>
      <c r="CG33" s="39"/>
      <c r="CH33" s="37"/>
      <c r="CI33" s="38"/>
      <c r="CJ33" s="38"/>
      <c r="CK33" s="38"/>
      <c r="CL33" s="38"/>
      <c r="CM33" s="38"/>
      <c r="CN33" s="39"/>
      <c r="CO33" s="37"/>
      <c r="CP33" s="38"/>
      <c r="CQ33" s="38"/>
      <c r="CR33" s="38"/>
      <c r="CS33" s="38"/>
      <c r="CT33" s="38"/>
      <c r="CU33" s="38"/>
      <c r="CV33" s="37"/>
      <c r="CW33" s="38"/>
      <c r="CX33" s="38"/>
      <c r="CY33" s="38"/>
      <c r="CZ33" s="38"/>
      <c r="DA33" s="38"/>
      <c r="DB33" s="38"/>
      <c r="DC33" s="37"/>
      <c r="DD33" s="38"/>
      <c r="DE33" s="38"/>
      <c r="DF33" s="38"/>
      <c r="DG33" s="38"/>
      <c r="DH33" s="38"/>
      <c r="DI33" s="39"/>
      <c r="DJ33" s="37"/>
      <c r="DK33" s="38"/>
      <c r="DL33" s="38"/>
      <c r="DM33" s="38"/>
      <c r="DN33" s="38"/>
      <c r="DO33" s="38"/>
      <c r="DP33" s="39"/>
      <c r="DQ33" s="37"/>
      <c r="DR33" s="38"/>
      <c r="DS33" s="38"/>
      <c r="DT33" s="38"/>
      <c r="DU33" s="38"/>
      <c r="DV33" s="38"/>
      <c r="DW33" s="39"/>
      <c r="DX33" s="37"/>
      <c r="DY33" s="38"/>
      <c r="DZ33" s="38"/>
      <c r="EA33" s="38"/>
      <c r="EB33" s="38"/>
      <c r="EC33" s="38"/>
      <c r="ED33" s="39"/>
      <c r="EE33" s="37"/>
      <c r="EF33" s="38"/>
      <c r="EG33" s="38"/>
      <c r="EH33" s="38"/>
      <c r="EI33" s="38"/>
      <c r="EJ33" s="38"/>
      <c r="EK33" s="39"/>
      <c r="EL33" s="37"/>
      <c r="EM33" s="38"/>
      <c r="EN33" s="38"/>
      <c r="EO33" s="38"/>
      <c r="EP33" s="38"/>
      <c r="EQ33" s="38"/>
      <c r="ER33" s="39"/>
      <c r="ES33" s="37"/>
      <c r="ET33" s="38"/>
      <c r="EU33" s="38"/>
      <c r="EV33" s="38"/>
      <c r="EW33" s="38"/>
      <c r="EX33" s="38"/>
      <c r="EY33" s="39"/>
      <c r="EZ33" s="37"/>
      <c r="FA33" s="38"/>
      <c r="FB33" s="38"/>
      <c r="FC33" s="38"/>
      <c r="FD33" s="38"/>
      <c r="FE33" s="38"/>
      <c r="FF33" s="39"/>
      <c r="FG33" s="37"/>
      <c r="FH33" s="38"/>
      <c r="FI33" s="38"/>
      <c r="FJ33" s="38"/>
      <c r="FK33" s="38"/>
      <c r="FL33" s="38"/>
      <c r="FM33" s="39"/>
      <c r="FN33" s="37"/>
      <c r="FO33" s="38"/>
      <c r="FP33" s="38"/>
      <c r="FQ33" s="38"/>
      <c r="FR33" s="38"/>
      <c r="FS33" s="38"/>
      <c r="FT33" s="39"/>
      <c r="FU33" s="37"/>
      <c r="FV33" s="38"/>
      <c r="FW33" s="38"/>
      <c r="FX33" s="38"/>
      <c r="FY33" s="38"/>
      <c r="FZ33" s="38"/>
      <c r="GA33" s="39"/>
      <c r="GB33" s="37"/>
      <c r="GC33" s="38"/>
      <c r="GD33" s="38"/>
      <c r="GE33" s="38"/>
      <c r="GF33" s="38"/>
      <c r="GG33" s="38"/>
      <c r="GH33" s="39"/>
      <c r="GI33" s="37"/>
      <c r="GJ33" s="38"/>
      <c r="GK33" s="38"/>
      <c r="GL33" s="38"/>
      <c r="GM33" s="38"/>
      <c r="GN33" s="38"/>
      <c r="GO33" s="39"/>
      <c r="GP33" s="37"/>
      <c r="GQ33" s="38"/>
      <c r="GR33" s="38"/>
      <c r="GS33" s="38"/>
      <c r="GT33" s="38"/>
      <c r="GU33" s="38"/>
      <c r="GV33" s="40"/>
      <c r="GW33" s="168"/>
      <c r="GX33" s="38"/>
      <c r="GY33" s="38"/>
      <c r="GZ33" s="38"/>
      <c r="HA33" s="38"/>
      <c r="HB33" s="38"/>
      <c r="HC33" s="39"/>
      <c r="HD33" s="37"/>
      <c r="HE33" s="38"/>
      <c r="HF33" s="38"/>
      <c r="HG33" s="38"/>
      <c r="HH33" s="38"/>
      <c r="HI33" s="38"/>
      <c r="HJ33" s="39"/>
      <c r="HK33" s="37"/>
      <c r="HL33" s="38"/>
      <c r="HM33" s="38"/>
      <c r="HN33" s="38"/>
      <c r="HO33" s="38"/>
      <c r="HP33" s="38"/>
      <c r="HQ33" s="39"/>
      <c r="HR33" s="37"/>
      <c r="HS33" s="38"/>
      <c r="HT33" s="38"/>
      <c r="HU33" s="38"/>
      <c r="HV33" s="38"/>
      <c r="HW33" s="38"/>
      <c r="HX33" s="39"/>
      <c r="HY33" s="37"/>
      <c r="HZ33" s="38"/>
      <c r="IA33" s="38"/>
      <c r="IB33" s="38"/>
      <c r="IC33" s="38"/>
      <c r="ID33" s="38"/>
      <c r="IE33" s="39"/>
      <c r="IF33" s="37"/>
      <c r="IG33" s="38"/>
      <c r="IH33" s="38"/>
      <c r="II33" s="38"/>
      <c r="IJ33" s="38"/>
      <c r="IK33" s="38"/>
      <c r="IL33" s="39"/>
      <c r="IM33" s="37"/>
      <c r="IN33" s="38"/>
      <c r="IO33" s="38"/>
      <c r="IP33" s="38"/>
      <c r="IQ33" s="38"/>
      <c r="IR33" s="38"/>
      <c r="IS33" s="39"/>
      <c r="IT33" s="37"/>
      <c r="IU33" s="38"/>
      <c r="IV33" s="38"/>
      <c r="IW33" s="38"/>
      <c r="IX33" s="38"/>
      <c r="IY33" s="38"/>
      <c r="IZ33" s="39"/>
      <c r="JA33" s="37"/>
      <c r="JB33" s="38"/>
      <c r="JC33" s="38"/>
      <c r="JD33" s="38"/>
      <c r="JE33" s="38"/>
      <c r="JF33" s="38"/>
      <c r="JG33" s="39"/>
      <c r="JH33" s="37"/>
      <c r="JI33" s="38"/>
      <c r="JJ33" s="38"/>
      <c r="JK33" s="38"/>
      <c r="JL33" s="38"/>
      <c r="JM33" s="38"/>
      <c r="JN33" s="39"/>
      <c r="JO33" s="37"/>
      <c r="JP33" s="38"/>
      <c r="JQ33" s="38"/>
      <c r="JR33" s="38"/>
      <c r="JS33" s="38"/>
      <c r="JT33" s="38"/>
      <c r="JU33" s="39"/>
      <c r="JV33" s="37"/>
      <c r="JW33" s="38"/>
      <c r="JX33" s="38"/>
      <c r="JY33" s="38"/>
      <c r="JZ33" s="38"/>
      <c r="KA33" s="38"/>
      <c r="KB33" s="39"/>
      <c r="KC33" s="37"/>
      <c r="KD33" s="38"/>
      <c r="KE33" s="38"/>
      <c r="KF33" s="38"/>
      <c r="KG33" s="38"/>
      <c r="KH33" s="38"/>
      <c r="KI33" s="39"/>
      <c r="KJ33" s="37"/>
      <c r="KK33" s="38"/>
      <c r="KL33" s="38"/>
      <c r="KM33" s="38"/>
      <c r="KN33" s="38"/>
      <c r="KO33" s="38"/>
      <c r="KP33" s="39"/>
      <c r="KQ33" s="37"/>
      <c r="KR33" s="38"/>
      <c r="KS33" s="38"/>
      <c r="KT33" s="38"/>
      <c r="KU33" s="38"/>
      <c r="KV33" s="38"/>
      <c r="KW33" s="39"/>
      <c r="KX33" s="37"/>
      <c r="KY33" s="38"/>
      <c r="KZ33" s="38"/>
      <c r="LA33" s="38"/>
      <c r="LB33" s="38"/>
      <c r="LC33" s="38"/>
      <c r="LD33" s="39"/>
      <c r="LE33" s="37"/>
      <c r="LF33" s="38"/>
      <c r="LG33" s="38"/>
      <c r="LH33" s="38"/>
      <c r="LI33" s="38"/>
      <c r="LJ33" s="38"/>
      <c r="LK33" s="39"/>
      <c r="LL33" s="37"/>
      <c r="LM33" s="38"/>
      <c r="LN33" s="38"/>
      <c r="LO33" s="38"/>
      <c r="LP33" s="38"/>
      <c r="LQ33" s="38"/>
      <c r="LR33" s="39"/>
      <c r="LS33" s="37"/>
      <c r="LT33" s="38"/>
      <c r="LU33" s="38"/>
      <c r="LV33" s="38"/>
      <c r="LW33" s="38"/>
      <c r="LX33" s="38"/>
      <c r="LY33" s="39"/>
      <c r="LZ33" s="37"/>
      <c r="MA33" s="38"/>
      <c r="MB33" s="38"/>
      <c r="MC33" s="38"/>
      <c r="MD33" s="38"/>
      <c r="ME33" s="38"/>
      <c r="MF33" s="39"/>
      <c r="MG33" s="37"/>
      <c r="MH33" s="38"/>
      <c r="MI33" s="38"/>
      <c r="MJ33" s="38"/>
      <c r="MK33" s="38"/>
      <c r="ML33" s="38"/>
      <c r="MM33" s="39"/>
      <c r="MN33" s="37"/>
      <c r="MO33" s="38"/>
      <c r="MP33" s="38"/>
      <c r="MQ33" s="38"/>
      <c r="MR33" s="38"/>
      <c r="MS33" s="38"/>
      <c r="MT33" s="38"/>
      <c r="MU33" s="37"/>
      <c r="MV33" s="38"/>
      <c r="MW33" s="38"/>
      <c r="MX33" s="38"/>
      <c r="MY33" s="38"/>
      <c r="MZ33" s="38"/>
      <c r="NA33" s="39"/>
      <c r="NB33" s="37"/>
      <c r="NC33" s="38"/>
      <c r="ND33" s="38"/>
      <c r="NE33" s="38"/>
      <c r="NF33" s="38"/>
      <c r="NG33" s="38"/>
      <c r="NH33" s="39"/>
      <c r="NI33" s="37"/>
      <c r="NJ33" s="38"/>
      <c r="NK33" s="38"/>
      <c r="NL33" s="38"/>
      <c r="NM33" s="38"/>
      <c r="NN33" s="38"/>
      <c r="NO33" s="39"/>
      <c r="NP33" s="37"/>
      <c r="NQ33" s="38"/>
      <c r="NR33" s="38"/>
      <c r="NS33" s="38"/>
      <c r="NT33" s="38"/>
      <c r="NU33" s="38"/>
      <c r="NV33" s="39"/>
      <c r="NW33" s="37"/>
      <c r="NX33" s="38"/>
      <c r="NY33" s="38"/>
      <c r="NZ33" s="38"/>
      <c r="OA33" s="38"/>
      <c r="OB33" s="38"/>
      <c r="OC33" s="39"/>
      <c r="OD33" s="37"/>
      <c r="OE33" s="38"/>
      <c r="OF33" s="38"/>
      <c r="OG33" s="38"/>
      <c r="OH33" s="38"/>
      <c r="OI33" s="38"/>
      <c r="OJ33" s="38"/>
      <c r="OK33" s="37"/>
      <c r="OL33" s="38"/>
      <c r="OM33" s="38"/>
      <c r="ON33" s="38"/>
      <c r="OO33" s="38"/>
      <c r="OP33" s="38"/>
      <c r="OQ33" s="39"/>
      <c r="OR33" s="38"/>
      <c r="OS33" s="38"/>
      <c r="OT33" s="38"/>
      <c r="OU33" s="38"/>
      <c r="OV33" s="38"/>
      <c r="OW33" s="38"/>
      <c r="OX33" s="39"/>
      <c r="OY33" s="37"/>
      <c r="OZ33" s="38"/>
      <c r="PA33" s="38"/>
      <c r="PB33" s="38"/>
      <c r="PC33" s="38"/>
      <c r="PD33" s="38"/>
      <c r="PE33" s="39"/>
      <c r="PF33" s="37"/>
      <c r="PG33" s="38"/>
      <c r="PH33" s="38"/>
      <c r="PI33" s="38"/>
      <c r="PJ33" s="38"/>
      <c r="PK33" s="38"/>
      <c r="PL33" s="39"/>
      <c r="PM33" s="37"/>
      <c r="PN33" s="38"/>
      <c r="PO33" s="38"/>
      <c r="PP33" s="38"/>
      <c r="PQ33" s="38"/>
      <c r="PR33" s="38"/>
      <c r="PS33" s="39"/>
      <c r="PT33" s="37"/>
      <c r="PU33" s="38"/>
      <c r="PV33" s="38"/>
      <c r="PW33" s="38"/>
      <c r="PX33" s="38"/>
      <c r="PY33" s="38"/>
      <c r="PZ33" s="39"/>
      <c r="QA33" s="37"/>
      <c r="QB33" s="38"/>
      <c r="QC33" s="38"/>
      <c r="QD33" s="38"/>
      <c r="QE33" s="38"/>
      <c r="QF33" s="38"/>
      <c r="QG33" s="39"/>
      <c r="QH33" s="37"/>
      <c r="QI33" s="38"/>
      <c r="QJ33" s="38"/>
      <c r="QK33" s="38"/>
      <c r="QL33" s="38"/>
      <c r="QM33" s="38"/>
      <c r="QN33" s="39"/>
      <c r="QO33" s="37"/>
      <c r="QP33" s="38"/>
      <c r="QQ33" s="38"/>
      <c r="QR33" s="38"/>
      <c r="QS33" s="38"/>
      <c r="QT33" s="38"/>
      <c r="QU33" s="39"/>
      <c r="QV33" s="37"/>
      <c r="QW33" s="38"/>
      <c r="QX33" s="38"/>
      <c r="QY33" s="38"/>
      <c r="QZ33" s="38"/>
      <c r="RA33" s="38"/>
      <c r="RB33" s="39"/>
      <c r="RC33" s="37"/>
      <c r="RD33" s="38"/>
      <c r="RE33" s="38"/>
      <c r="RF33" s="38"/>
      <c r="RG33" s="38"/>
      <c r="RH33" s="38"/>
      <c r="RI33" s="39"/>
      <c r="RJ33" s="37"/>
      <c r="RK33" s="38"/>
      <c r="RL33" s="38"/>
      <c r="RM33" s="38"/>
      <c r="RN33" s="38"/>
      <c r="RO33" s="38"/>
      <c r="RP33" s="39"/>
      <c r="RQ33" s="37"/>
      <c r="RR33" s="38"/>
      <c r="RS33" s="38"/>
      <c r="RT33" s="38"/>
      <c r="RU33" s="38"/>
      <c r="RV33" s="38"/>
      <c r="RW33" s="39"/>
      <c r="RX33" s="37"/>
      <c r="RY33" s="38"/>
      <c r="RZ33" s="38"/>
      <c r="SA33" s="38"/>
      <c r="SB33" s="38"/>
      <c r="SC33" s="38"/>
      <c r="SD33" s="39"/>
      <c r="SE33" s="37"/>
      <c r="SF33" s="38"/>
      <c r="SG33" s="38"/>
      <c r="SH33" s="38"/>
      <c r="SI33" s="38"/>
      <c r="SJ33" s="38"/>
      <c r="SK33" s="38"/>
      <c r="SL33" s="37"/>
      <c r="SM33" s="38"/>
      <c r="SN33" s="38"/>
      <c r="SO33" s="38"/>
      <c r="SP33" s="38"/>
      <c r="SQ33" s="38"/>
      <c r="SR33" s="39"/>
      <c r="SY33" s="195"/>
      <c r="TF33" s="195"/>
      <c r="TM33" s="195"/>
      <c r="TT33" s="195"/>
      <c r="UA33" s="195"/>
      <c r="UH33" s="195"/>
      <c r="UO33" s="195"/>
      <c r="UV33" s="211"/>
      <c r="BOF33" s="211"/>
    </row>
    <row r="34" spans="1:568 1748:1748" s="277" customFormat="1" ht="27.75" customHeight="1">
      <c r="A34" s="271">
        <v>1</v>
      </c>
      <c r="B34" s="336"/>
      <c r="C34" s="232" t="s">
        <v>3725</v>
      </c>
      <c r="D34" s="139">
        <v>44641</v>
      </c>
      <c r="E34" s="107">
        <v>44648</v>
      </c>
      <c r="F34" s="107">
        <v>44701</v>
      </c>
      <c r="G34" s="111">
        <v>44758</v>
      </c>
      <c r="H34" s="159">
        <f t="shared" si="233"/>
        <v>57</v>
      </c>
      <c r="I34" s="272"/>
      <c r="J34" s="273"/>
      <c r="K34" s="273"/>
      <c r="L34" s="273"/>
      <c r="M34" s="273"/>
      <c r="N34" s="273"/>
      <c r="O34" s="274"/>
      <c r="P34" s="275"/>
      <c r="Q34" s="273"/>
      <c r="R34" s="273"/>
      <c r="S34" s="273"/>
      <c r="T34" s="273"/>
      <c r="U34" s="273"/>
      <c r="V34" s="274"/>
      <c r="W34" s="275"/>
      <c r="X34" s="273"/>
      <c r="Y34" s="273"/>
      <c r="Z34" s="273"/>
      <c r="AA34" s="273"/>
      <c r="AB34" s="273"/>
      <c r="AC34" s="274"/>
      <c r="AD34" s="275"/>
      <c r="AE34" s="273"/>
      <c r="AF34" s="273"/>
      <c r="AG34" s="273"/>
      <c r="AH34" s="273"/>
      <c r="AI34" s="273"/>
      <c r="AJ34" s="274"/>
      <c r="AK34" s="275"/>
      <c r="AL34" s="273"/>
      <c r="AM34" s="273"/>
      <c r="AN34" s="273"/>
      <c r="AO34" s="273"/>
      <c r="AP34" s="273"/>
      <c r="AQ34" s="274"/>
      <c r="AR34" s="275"/>
      <c r="AS34" s="273"/>
      <c r="AT34" s="273"/>
      <c r="AU34" s="273"/>
      <c r="AV34" s="273"/>
      <c r="AW34" s="273"/>
      <c r="AX34" s="273"/>
      <c r="AY34" s="275"/>
      <c r="AZ34" s="273"/>
      <c r="BA34" s="273"/>
      <c r="BB34" s="273"/>
      <c r="BC34" s="273"/>
      <c r="BD34" s="273"/>
      <c r="BE34" s="274"/>
      <c r="BF34" s="275"/>
      <c r="BG34" s="273"/>
      <c r="BH34" s="273"/>
      <c r="BI34" s="273"/>
      <c r="BJ34" s="273"/>
      <c r="BK34" s="273"/>
      <c r="BL34" s="274"/>
      <c r="BM34" s="275"/>
      <c r="BN34" s="273"/>
      <c r="BO34" s="273"/>
      <c r="BP34" s="273"/>
      <c r="BQ34" s="273"/>
      <c r="BR34" s="273"/>
      <c r="BS34" s="274"/>
      <c r="BT34" s="275"/>
      <c r="BU34" s="273"/>
      <c r="BV34" s="273"/>
      <c r="BW34" s="273"/>
      <c r="BX34" s="273"/>
      <c r="BY34" s="273"/>
      <c r="BZ34" s="274"/>
      <c r="CA34" s="275"/>
      <c r="CB34" s="273"/>
      <c r="CC34" s="273"/>
      <c r="CD34" s="273"/>
      <c r="CE34" s="273"/>
      <c r="CF34" s="273"/>
      <c r="CG34" s="274"/>
      <c r="CH34" s="275"/>
      <c r="CI34" s="273"/>
      <c r="CJ34" s="273"/>
      <c r="CK34" s="273"/>
      <c r="CL34" s="273"/>
      <c r="CM34" s="273"/>
      <c r="CN34" s="274"/>
      <c r="CO34" s="275"/>
      <c r="CP34" s="273"/>
      <c r="CQ34" s="273"/>
      <c r="CR34" s="273"/>
      <c r="CS34" s="273"/>
      <c r="CT34" s="273"/>
      <c r="CU34" s="273"/>
      <c r="CV34" s="275"/>
      <c r="CW34" s="273"/>
      <c r="CX34" s="273"/>
      <c r="CY34" s="273"/>
      <c r="CZ34" s="273"/>
      <c r="DA34" s="273"/>
      <c r="DB34" s="273"/>
      <c r="DC34" s="275"/>
      <c r="DD34" s="273"/>
      <c r="DE34" s="273"/>
      <c r="DF34" s="273"/>
      <c r="DG34" s="273"/>
      <c r="DH34" s="273"/>
      <c r="DI34" s="274"/>
      <c r="DJ34" s="275"/>
      <c r="DK34" s="273"/>
      <c r="DL34" s="273"/>
      <c r="DM34" s="273"/>
      <c r="DN34" s="273"/>
      <c r="DO34" s="273"/>
      <c r="DP34" s="274"/>
      <c r="DQ34" s="275"/>
      <c r="DR34" s="273"/>
      <c r="DS34" s="273"/>
      <c r="DT34" s="273"/>
      <c r="DU34" s="273"/>
      <c r="DV34" s="273"/>
      <c r="DW34" s="274"/>
      <c r="DX34" s="275"/>
      <c r="DY34" s="273"/>
      <c r="DZ34" s="273"/>
      <c r="EA34" s="273"/>
      <c r="EB34" s="273"/>
      <c r="EC34" s="273"/>
      <c r="ED34" s="274"/>
      <c r="EE34" s="275"/>
      <c r="EF34" s="273"/>
      <c r="EG34" s="273"/>
      <c r="EH34" s="273"/>
      <c r="EI34" s="273"/>
      <c r="EJ34" s="273"/>
      <c r="EK34" s="274"/>
      <c r="EL34" s="275"/>
      <c r="EM34" s="273"/>
      <c r="EN34" s="273"/>
      <c r="EO34" s="273"/>
      <c r="EP34" s="273"/>
      <c r="EQ34" s="273"/>
      <c r="ER34" s="274"/>
      <c r="ES34" s="275"/>
      <c r="ET34" s="273"/>
      <c r="EU34" s="273"/>
      <c r="EV34" s="273"/>
      <c r="EW34" s="273"/>
      <c r="EX34" s="273"/>
      <c r="EY34" s="274"/>
      <c r="EZ34" s="275"/>
      <c r="FA34" s="273"/>
      <c r="FB34" s="273"/>
      <c r="FC34" s="273"/>
      <c r="FD34" s="273"/>
      <c r="FE34" s="273"/>
      <c r="FF34" s="274"/>
      <c r="FG34" s="275"/>
      <c r="FH34" s="273"/>
      <c r="FI34" s="273"/>
      <c r="FJ34" s="273"/>
      <c r="FK34" s="273"/>
      <c r="FL34" s="273"/>
      <c r="FM34" s="274"/>
      <c r="FN34" s="275"/>
      <c r="FO34" s="273"/>
      <c r="FP34" s="273"/>
      <c r="FQ34" s="273"/>
      <c r="FR34" s="273"/>
      <c r="FS34" s="273"/>
      <c r="FT34" s="274"/>
      <c r="FU34" s="275"/>
      <c r="FV34" s="273"/>
      <c r="FW34" s="273"/>
      <c r="FX34" s="273"/>
      <c r="FY34" s="273"/>
      <c r="FZ34" s="273"/>
      <c r="GA34" s="274"/>
      <c r="GB34" s="275"/>
      <c r="GC34" s="273"/>
      <c r="GD34" s="273"/>
      <c r="GE34" s="273"/>
      <c r="GF34" s="273"/>
      <c r="GG34" s="273"/>
      <c r="GH34" s="274"/>
      <c r="GI34" s="275"/>
      <c r="GJ34" s="273"/>
      <c r="GK34" s="273"/>
      <c r="GL34" s="273"/>
      <c r="GM34" s="273"/>
      <c r="GN34" s="273"/>
      <c r="GO34" s="274"/>
      <c r="GP34" s="275"/>
      <c r="GQ34" s="273"/>
      <c r="GR34" s="273"/>
      <c r="GS34" s="273"/>
      <c r="GT34" s="273"/>
      <c r="GU34" s="273"/>
      <c r="GV34" s="276"/>
      <c r="GW34" s="272"/>
      <c r="GX34" s="273"/>
      <c r="GY34" s="273"/>
      <c r="GZ34" s="273"/>
      <c r="HA34" s="273"/>
      <c r="HB34" s="273"/>
      <c r="HC34" s="274"/>
      <c r="HD34" s="275"/>
      <c r="HE34" s="273"/>
      <c r="HF34" s="273"/>
      <c r="HG34" s="273"/>
      <c r="HH34" s="273"/>
      <c r="HI34" s="273"/>
      <c r="HJ34" s="274"/>
      <c r="HK34" s="275"/>
      <c r="HL34" s="273"/>
      <c r="HM34" s="273"/>
      <c r="HN34" s="273"/>
      <c r="HO34" s="273"/>
      <c r="HP34" s="273"/>
      <c r="HQ34" s="274"/>
      <c r="HR34" s="275"/>
      <c r="HS34" s="273"/>
      <c r="HT34" s="273"/>
      <c r="HU34" s="273"/>
      <c r="HV34" s="273"/>
      <c r="HW34" s="273"/>
      <c r="HX34" s="274"/>
      <c r="HY34" s="275"/>
      <c r="HZ34" s="273"/>
      <c r="IA34" s="273"/>
      <c r="IB34" s="273"/>
      <c r="IC34" s="273"/>
      <c r="ID34" s="273"/>
      <c r="IE34" s="274"/>
      <c r="IF34" s="275"/>
      <c r="IG34" s="273"/>
      <c r="IH34" s="273"/>
      <c r="II34" s="273"/>
      <c r="IJ34" s="273"/>
      <c r="IK34" s="273"/>
      <c r="IL34" s="274"/>
      <c r="IM34" s="275"/>
      <c r="IN34" s="273"/>
      <c r="IO34" s="273"/>
      <c r="IP34" s="273"/>
      <c r="IQ34" s="273"/>
      <c r="IR34" s="273"/>
      <c r="IS34" s="274"/>
      <c r="IT34" s="275"/>
      <c r="IU34" s="273"/>
      <c r="IV34" s="273"/>
      <c r="IW34" s="273"/>
      <c r="IX34" s="273"/>
      <c r="IY34" s="273"/>
      <c r="IZ34" s="274"/>
      <c r="JA34" s="275"/>
      <c r="JB34" s="273"/>
      <c r="JC34" s="273"/>
      <c r="JD34" s="273"/>
      <c r="JE34" s="273"/>
      <c r="JF34" s="273"/>
      <c r="JG34" s="274"/>
      <c r="JH34" s="275"/>
      <c r="JI34" s="273"/>
      <c r="JJ34" s="273"/>
      <c r="JK34" s="273"/>
      <c r="JL34" s="273"/>
      <c r="JM34" s="273"/>
      <c r="JN34" s="274"/>
      <c r="JO34" s="275"/>
      <c r="JP34" s="273"/>
      <c r="JQ34" s="273"/>
      <c r="JR34" s="273"/>
      <c r="JS34" s="273"/>
      <c r="JT34" s="273"/>
      <c r="JU34" s="274"/>
      <c r="JV34" s="275"/>
      <c r="JW34" s="273"/>
      <c r="JX34" s="273"/>
      <c r="JY34" s="273"/>
      <c r="JZ34" s="273"/>
      <c r="KA34" s="273"/>
      <c r="KB34" s="274"/>
      <c r="KC34" s="275"/>
      <c r="KD34" s="273"/>
      <c r="KE34" s="273"/>
      <c r="KF34" s="273"/>
      <c r="KG34" s="273"/>
      <c r="KH34" s="273"/>
      <c r="KI34" s="274"/>
      <c r="KJ34" s="275"/>
      <c r="KK34" s="273"/>
      <c r="KL34" s="273"/>
      <c r="KM34" s="273"/>
      <c r="KN34" s="273"/>
      <c r="KO34" s="273"/>
      <c r="KP34" s="274"/>
      <c r="KQ34" s="275"/>
      <c r="KR34" s="273"/>
      <c r="KS34" s="273"/>
      <c r="KT34" s="273"/>
      <c r="KU34" s="273"/>
      <c r="KV34" s="273"/>
      <c r="KW34" s="274"/>
      <c r="KX34" s="275"/>
      <c r="KY34" s="273"/>
      <c r="KZ34" s="273"/>
      <c r="LA34" s="273"/>
      <c r="LB34" s="273"/>
      <c r="LC34" s="273"/>
      <c r="LD34" s="274"/>
      <c r="LE34" s="275"/>
      <c r="LF34" s="273"/>
      <c r="LG34" s="273"/>
      <c r="LH34" s="273"/>
      <c r="LI34" s="273"/>
      <c r="LJ34" s="273"/>
      <c r="LK34" s="274"/>
      <c r="LL34" s="275"/>
      <c r="LM34" s="273"/>
      <c r="LN34" s="273"/>
      <c r="LO34" s="273"/>
      <c r="LP34" s="273"/>
      <c r="LQ34" s="273"/>
      <c r="LR34" s="274"/>
      <c r="LS34" s="275"/>
      <c r="LT34" s="273"/>
      <c r="LU34" s="273"/>
      <c r="LV34" s="273"/>
      <c r="LW34" s="273"/>
      <c r="LX34" s="273"/>
      <c r="LY34" s="274"/>
      <c r="LZ34" s="275"/>
      <c r="MA34" s="273"/>
      <c r="MB34" s="273"/>
      <c r="MC34" s="273"/>
      <c r="MD34" s="273"/>
      <c r="ME34" s="273"/>
      <c r="MF34" s="274"/>
      <c r="MG34" s="275"/>
      <c r="MH34" s="273"/>
      <c r="MI34" s="273"/>
      <c r="MJ34" s="273"/>
      <c r="MK34" s="273"/>
      <c r="ML34" s="273"/>
      <c r="MM34" s="274"/>
      <c r="MN34" s="275"/>
      <c r="MO34" s="273"/>
      <c r="MP34" s="273"/>
      <c r="MQ34" s="273"/>
      <c r="MR34" s="273"/>
      <c r="MS34" s="273"/>
      <c r="MT34" s="273"/>
      <c r="MU34" s="275"/>
      <c r="MV34" s="273"/>
      <c r="MW34" s="273"/>
      <c r="MX34" s="273"/>
      <c r="MY34" s="273"/>
      <c r="MZ34" s="273"/>
      <c r="NA34" s="274"/>
      <c r="NB34" s="275"/>
      <c r="NC34" s="273"/>
      <c r="ND34" s="273"/>
      <c r="NE34" s="273"/>
      <c r="NF34" s="273"/>
      <c r="NG34" s="273"/>
      <c r="NH34" s="274"/>
      <c r="NI34" s="275"/>
      <c r="NJ34" s="273"/>
      <c r="NK34" s="273"/>
      <c r="NL34" s="273"/>
      <c r="NM34" s="273"/>
      <c r="NN34" s="273"/>
      <c r="NO34" s="274"/>
      <c r="NP34" s="275"/>
      <c r="NQ34" s="273"/>
      <c r="NR34" s="273"/>
      <c r="NS34" s="273"/>
      <c r="NT34" s="273"/>
      <c r="NU34" s="273"/>
      <c r="NV34" s="274"/>
      <c r="NW34" s="275"/>
      <c r="NX34" s="273"/>
      <c r="NY34" s="273"/>
      <c r="NZ34" s="273"/>
      <c r="OA34" s="273"/>
      <c r="OB34" s="273"/>
      <c r="OC34" s="274"/>
      <c r="OD34" s="275"/>
      <c r="OE34" s="273"/>
      <c r="OF34" s="273"/>
      <c r="OG34" s="273"/>
      <c r="OH34" s="273"/>
      <c r="OI34" s="273"/>
      <c r="OJ34" s="273"/>
      <c r="OK34" s="275"/>
      <c r="OL34" s="273"/>
      <c r="OM34" s="273"/>
      <c r="ON34" s="273"/>
      <c r="OO34" s="273"/>
      <c r="OP34" s="273"/>
      <c r="OQ34" s="274"/>
      <c r="OR34" s="273"/>
      <c r="OS34" s="273"/>
      <c r="OT34" s="273"/>
      <c r="OU34" s="273"/>
      <c r="OV34" s="273"/>
      <c r="OW34" s="273"/>
      <c r="OX34" s="274"/>
      <c r="OY34" s="275"/>
      <c r="OZ34" s="273"/>
      <c r="PA34" s="273"/>
      <c r="PB34" s="273"/>
      <c r="PC34" s="273"/>
      <c r="PD34" s="273"/>
      <c r="PE34" s="274"/>
      <c r="PF34" s="275"/>
      <c r="PG34" s="273"/>
      <c r="PH34" s="273"/>
      <c r="PI34" s="273"/>
      <c r="PJ34" s="273"/>
      <c r="PK34" s="273"/>
      <c r="PL34" s="274"/>
      <c r="PM34" s="275"/>
      <c r="PN34" s="273"/>
      <c r="PO34" s="273"/>
      <c r="PP34" s="273"/>
      <c r="PQ34" s="273"/>
      <c r="PR34" s="273"/>
      <c r="PS34" s="274"/>
      <c r="PT34" s="275"/>
      <c r="PU34" s="273"/>
      <c r="PV34" s="273"/>
      <c r="PW34" s="273"/>
      <c r="PX34" s="273"/>
      <c r="PY34" s="273"/>
      <c r="PZ34" s="274"/>
      <c r="QA34" s="275"/>
      <c r="QB34" s="273"/>
      <c r="QC34" s="273"/>
      <c r="QD34" s="273"/>
      <c r="QE34" s="273"/>
      <c r="QF34" s="273"/>
      <c r="QG34" s="274"/>
      <c r="QH34" s="275"/>
      <c r="QI34" s="273"/>
      <c r="QJ34" s="273"/>
      <c r="QK34" s="273"/>
      <c r="QL34" s="273"/>
      <c r="QM34" s="273"/>
      <c r="QN34" s="274"/>
      <c r="QO34" s="275"/>
      <c r="QP34" s="273"/>
      <c r="QQ34" s="273"/>
      <c r="QR34" s="273"/>
      <c r="QS34" s="273"/>
      <c r="QT34" s="273"/>
      <c r="QU34" s="274"/>
      <c r="QV34" s="275"/>
      <c r="QW34" s="273"/>
      <c r="QX34" s="273"/>
      <c r="QY34" s="273"/>
      <c r="QZ34" s="273"/>
      <c r="RA34" s="273"/>
      <c r="RB34" s="274"/>
      <c r="RC34" s="275"/>
      <c r="RD34" s="273"/>
      <c r="RE34" s="273"/>
      <c r="RF34" s="273"/>
      <c r="RG34" s="273"/>
      <c r="RH34" s="273"/>
      <c r="RI34" s="274"/>
      <c r="RJ34" s="275"/>
      <c r="RK34" s="273"/>
      <c r="RL34" s="273"/>
      <c r="RM34" s="273"/>
      <c r="RN34" s="273"/>
      <c r="RO34" s="273"/>
      <c r="RP34" s="274"/>
      <c r="RQ34" s="275"/>
      <c r="RR34" s="273"/>
      <c r="RS34" s="273"/>
      <c r="RT34" s="273"/>
      <c r="RU34" s="273"/>
      <c r="RV34" s="273"/>
      <c r="RW34" s="274"/>
      <c r="RX34" s="275"/>
      <c r="RY34" s="273"/>
      <c r="RZ34" s="273"/>
      <c r="SA34" s="273"/>
      <c r="SB34" s="273"/>
      <c r="SC34" s="273"/>
      <c r="SD34" s="274"/>
      <c r="SE34" s="275"/>
      <c r="SF34" s="273"/>
      <c r="SG34" s="273"/>
      <c r="SH34" s="273"/>
      <c r="SI34" s="273"/>
      <c r="SJ34" s="273"/>
      <c r="SK34" s="273"/>
      <c r="SL34" s="275"/>
      <c r="SM34" s="273"/>
      <c r="SN34" s="273"/>
      <c r="SO34" s="273"/>
      <c r="SP34" s="273"/>
      <c r="SQ34" s="273"/>
      <c r="SR34" s="274"/>
      <c r="SY34" s="278"/>
      <c r="TF34" s="278"/>
      <c r="TM34" s="278"/>
      <c r="TT34" s="278"/>
      <c r="UA34" s="278"/>
      <c r="UH34" s="278"/>
      <c r="UO34" s="278"/>
      <c r="UV34" s="279"/>
      <c r="BOF34" s="279"/>
    </row>
    <row r="35" spans="1:568 1748:1748" s="41" customFormat="1" ht="27.75" customHeight="1">
      <c r="A35" s="157">
        <v>1</v>
      </c>
      <c r="B35" s="336"/>
      <c r="C35" s="232" t="s">
        <v>3816</v>
      </c>
      <c r="D35" s="139"/>
      <c r="E35" s="107"/>
      <c r="F35" s="107">
        <v>44708</v>
      </c>
      <c r="G35" s="111">
        <v>44719</v>
      </c>
      <c r="H35" s="159">
        <f t="shared" si="233"/>
        <v>11</v>
      </c>
      <c r="I35" s="168"/>
      <c r="J35" s="38"/>
      <c r="K35" s="38"/>
      <c r="L35" s="38"/>
      <c r="M35" s="38"/>
      <c r="N35" s="38"/>
      <c r="O35" s="39"/>
      <c r="P35" s="37"/>
      <c r="Q35" s="38"/>
      <c r="R35" s="38"/>
      <c r="S35" s="38"/>
      <c r="T35" s="38"/>
      <c r="U35" s="38"/>
      <c r="V35" s="39"/>
      <c r="W35" s="37"/>
      <c r="X35" s="38"/>
      <c r="Y35" s="38"/>
      <c r="Z35" s="38"/>
      <c r="AA35" s="38"/>
      <c r="AB35" s="38"/>
      <c r="AC35" s="39"/>
      <c r="AD35" s="37"/>
      <c r="AE35" s="38"/>
      <c r="AF35" s="38"/>
      <c r="AG35" s="38"/>
      <c r="AH35" s="38"/>
      <c r="AI35" s="38"/>
      <c r="AJ35" s="39"/>
      <c r="AK35" s="37"/>
      <c r="AL35" s="38"/>
      <c r="AM35" s="38"/>
      <c r="AN35" s="38"/>
      <c r="AO35" s="38"/>
      <c r="AP35" s="38"/>
      <c r="AQ35" s="39"/>
      <c r="AR35" s="37"/>
      <c r="AS35" s="38"/>
      <c r="AT35" s="38"/>
      <c r="AU35" s="38"/>
      <c r="AV35" s="38"/>
      <c r="AW35" s="38"/>
      <c r="AX35" s="38"/>
      <c r="AY35" s="37"/>
      <c r="AZ35" s="38"/>
      <c r="BA35" s="38"/>
      <c r="BB35" s="38"/>
      <c r="BC35" s="38"/>
      <c r="BD35" s="38"/>
      <c r="BE35" s="39"/>
      <c r="BF35" s="37"/>
      <c r="BG35" s="38"/>
      <c r="BH35" s="38"/>
      <c r="BI35" s="38"/>
      <c r="BJ35" s="38"/>
      <c r="BK35" s="38"/>
      <c r="BL35" s="39"/>
      <c r="BM35" s="37"/>
      <c r="BN35" s="38"/>
      <c r="BO35" s="38"/>
      <c r="BP35" s="38"/>
      <c r="BQ35" s="38"/>
      <c r="BR35" s="38"/>
      <c r="BS35" s="39"/>
      <c r="BT35" s="37"/>
      <c r="BU35" s="38"/>
      <c r="BV35" s="38"/>
      <c r="BW35" s="38"/>
      <c r="BX35" s="38"/>
      <c r="BY35" s="38"/>
      <c r="BZ35" s="39"/>
      <c r="CA35" s="37"/>
      <c r="CB35" s="38"/>
      <c r="CC35" s="38"/>
      <c r="CD35" s="38"/>
      <c r="CE35" s="38"/>
      <c r="CF35" s="38"/>
      <c r="CG35" s="39"/>
      <c r="CH35" s="37"/>
      <c r="CI35" s="38"/>
      <c r="CJ35" s="38"/>
      <c r="CK35" s="38"/>
      <c r="CL35" s="38"/>
      <c r="CM35" s="38"/>
      <c r="CN35" s="39"/>
      <c r="CO35" s="37"/>
      <c r="CP35" s="38"/>
      <c r="CQ35" s="38"/>
      <c r="CR35" s="38"/>
      <c r="CS35" s="38"/>
      <c r="CT35" s="38"/>
      <c r="CU35" s="38"/>
      <c r="CV35" s="37"/>
      <c r="CW35" s="38"/>
      <c r="CX35" s="38"/>
      <c r="CY35" s="38"/>
      <c r="CZ35" s="38"/>
      <c r="DA35" s="38"/>
      <c r="DB35" s="38"/>
      <c r="DC35" s="37"/>
      <c r="DD35" s="38"/>
      <c r="DE35" s="38"/>
      <c r="DF35" s="38"/>
      <c r="DG35" s="38"/>
      <c r="DH35" s="38"/>
      <c r="DI35" s="39"/>
      <c r="DJ35" s="37"/>
      <c r="DK35" s="38"/>
      <c r="DL35" s="38"/>
      <c r="DM35" s="38"/>
      <c r="DN35" s="38"/>
      <c r="DO35" s="38"/>
      <c r="DP35" s="39"/>
      <c r="DQ35" s="37"/>
      <c r="DR35" s="38"/>
      <c r="DS35" s="38"/>
      <c r="DT35" s="38"/>
      <c r="DU35" s="38"/>
      <c r="DV35" s="38"/>
      <c r="DW35" s="39"/>
      <c r="DX35" s="37"/>
      <c r="DY35" s="38"/>
      <c r="DZ35" s="38"/>
      <c r="EA35" s="38"/>
      <c r="EB35" s="38"/>
      <c r="EC35" s="38"/>
      <c r="ED35" s="39"/>
      <c r="EE35" s="37"/>
      <c r="EF35" s="38"/>
      <c r="EG35" s="38"/>
      <c r="EH35" s="38"/>
      <c r="EI35" s="38"/>
      <c r="EJ35" s="38"/>
      <c r="EK35" s="39"/>
      <c r="EL35" s="37"/>
      <c r="EM35" s="38"/>
      <c r="EN35" s="38"/>
      <c r="EO35" s="38"/>
      <c r="EP35" s="38"/>
      <c r="EQ35" s="38"/>
      <c r="ER35" s="39"/>
      <c r="ES35" s="37"/>
      <c r="ET35" s="38"/>
      <c r="EU35" s="38"/>
      <c r="EV35" s="38"/>
      <c r="EW35" s="38"/>
      <c r="EX35" s="38"/>
      <c r="EY35" s="39"/>
      <c r="EZ35" s="37"/>
      <c r="FA35" s="38"/>
      <c r="FB35" s="38"/>
      <c r="FC35" s="38"/>
      <c r="FD35" s="38"/>
      <c r="FE35" s="38"/>
      <c r="FF35" s="39"/>
      <c r="FG35" s="37"/>
      <c r="FH35" s="38"/>
      <c r="FI35" s="38"/>
      <c r="FJ35" s="38"/>
      <c r="FK35" s="38"/>
      <c r="FL35" s="38"/>
      <c r="FM35" s="39"/>
      <c r="FN35" s="37"/>
      <c r="FO35" s="38"/>
      <c r="FP35" s="38"/>
      <c r="FQ35" s="38"/>
      <c r="FR35" s="38"/>
      <c r="FS35" s="38"/>
      <c r="FT35" s="39"/>
      <c r="FU35" s="37"/>
      <c r="FV35" s="38"/>
      <c r="FW35" s="38"/>
      <c r="FX35" s="38"/>
      <c r="FY35" s="38"/>
      <c r="FZ35" s="38"/>
      <c r="GA35" s="39"/>
      <c r="GB35" s="37"/>
      <c r="GC35" s="38"/>
      <c r="GD35" s="38"/>
      <c r="GE35" s="38"/>
      <c r="GF35" s="38"/>
      <c r="GG35" s="38"/>
      <c r="GH35" s="39"/>
      <c r="GI35" s="37"/>
      <c r="GJ35" s="38"/>
      <c r="GK35" s="38"/>
      <c r="GL35" s="38"/>
      <c r="GM35" s="38"/>
      <c r="GN35" s="38"/>
      <c r="GO35" s="39"/>
      <c r="GP35" s="37"/>
      <c r="GQ35" s="38"/>
      <c r="GR35" s="38"/>
      <c r="GS35" s="38"/>
      <c r="GT35" s="38"/>
      <c r="GU35" s="38"/>
      <c r="GV35" s="40"/>
      <c r="GW35" s="168"/>
      <c r="GX35" s="38"/>
      <c r="GY35" s="38"/>
      <c r="GZ35" s="38"/>
      <c r="HA35" s="38"/>
      <c r="HB35" s="38"/>
      <c r="HC35" s="39"/>
      <c r="HD35" s="37"/>
      <c r="HE35" s="38"/>
      <c r="HF35" s="38"/>
      <c r="HG35" s="38"/>
      <c r="HH35" s="38"/>
      <c r="HI35" s="38"/>
      <c r="HJ35" s="39"/>
      <c r="HK35" s="37"/>
      <c r="HL35" s="38"/>
      <c r="HM35" s="38"/>
      <c r="HN35" s="38"/>
      <c r="HO35" s="38"/>
      <c r="HP35" s="38"/>
      <c r="HQ35" s="39"/>
      <c r="HR35" s="37"/>
      <c r="HS35" s="38"/>
      <c r="HT35" s="38"/>
      <c r="HU35" s="38"/>
      <c r="HV35" s="38"/>
      <c r="HW35" s="38"/>
      <c r="HX35" s="39"/>
      <c r="HY35" s="37"/>
      <c r="HZ35" s="38"/>
      <c r="IA35" s="38"/>
      <c r="IB35" s="38"/>
      <c r="IC35" s="38"/>
      <c r="ID35" s="38"/>
      <c r="IE35" s="39"/>
      <c r="IF35" s="37"/>
      <c r="IG35" s="38"/>
      <c r="IH35" s="38"/>
      <c r="II35" s="38"/>
      <c r="IJ35" s="38"/>
      <c r="IK35" s="38"/>
      <c r="IL35" s="39"/>
      <c r="IM35" s="37"/>
      <c r="IN35" s="38"/>
      <c r="IO35" s="38"/>
      <c r="IP35" s="38"/>
      <c r="IQ35" s="38"/>
      <c r="IR35" s="38"/>
      <c r="IS35" s="39"/>
      <c r="IT35" s="37"/>
      <c r="IU35" s="38"/>
      <c r="IV35" s="38"/>
      <c r="IW35" s="38"/>
      <c r="IX35" s="38"/>
      <c r="IY35" s="38"/>
      <c r="IZ35" s="39"/>
      <c r="JA35" s="37"/>
      <c r="JB35" s="38"/>
      <c r="JC35" s="38"/>
      <c r="JD35" s="38"/>
      <c r="JE35" s="38"/>
      <c r="JF35" s="38"/>
      <c r="JG35" s="39"/>
      <c r="JH35" s="37"/>
      <c r="JI35" s="38"/>
      <c r="JJ35" s="38"/>
      <c r="JK35" s="38"/>
      <c r="JL35" s="38"/>
      <c r="JM35" s="38"/>
      <c r="JN35" s="39"/>
      <c r="JO35" s="37"/>
      <c r="JP35" s="38"/>
      <c r="JQ35" s="38"/>
      <c r="JR35" s="38"/>
      <c r="JS35" s="38"/>
      <c r="JT35" s="38"/>
      <c r="JU35" s="39"/>
      <c r="JV35" s="37"/>
      <c r="JW35" s="38"/>
      <c r="JX35" s="38"/>
      <c r="JY35" s="38"/>
      <c r="JZ35" s="38"/>
      <c r="KA35" s="38"/>
      <c r="KB35" s="39"/>
      <c r="KC35" s="37"/>
      <c r="KD35" s="38"/>
      <c r="KE35" s="38"/>
      <c r="KF35" s="38"/>
      <c r="KG35" s="38"/>
      <c r="KH35" s="38"/>
      <c r="KI35" s="39"/>
      <c r="KJ35" s="37"/>
      <c r="KK35" s="38"/>
      <c r="KL35" s="38"/>
      <c r="KM35" s="38"/>
      <c r="KN35" s="38"/>
      <c r="KO35" s="38"/>
      <c r="KP35" s="39"/>
      <c r="KQ35" s="37"/>
      <c r="KR35" s="38"/>
      <c r="KS35" s="38"/>
      <c r="KT35" s="38"/>
      <c r="KU35" s="38"/>
      <c r="KV35" s="38"/>
      <c r="KW35" s="39"/>
      <c r="KX35" s="37"/>
      <c r="KY35" s="38"/>
      <c r="KZ35" s="38"/>
      <c r="LA35" s="38"/>
      <c r="LB35" s="38"/>
      <c r="LC35" s="38"/>
      <c r="LD35" s="39"/>
      <c r="LE35" s="37"/>
      <c r="LF35" s="38"/>
      <c r="LG35" s="38"/>
      <c r="LH35" s="38"/>
      <c r="LI35" s="38"/>
      <c r="LJ35" s="38"/>
      <c r="LK35" s="39"/>
      <c r="LL35" s="37"/>
      <c r="LM35" s="38"/>
      <c r="LN35" s="38"/>
      <c r="LO35" s="38"/>
      <c r="LP35" s="38"/>
      <c r="LQ35" s="38"/>
      <c r="LR35" s="39"/>
      <c r="LS35" s="37"/>
      <c r="LT35" s="38"/>
      <c r="LU35" s="38"/>
      <c r="LV35" s="38"/>
      <c r="LW35" s="38"/>
      <c r="LX35" s="38"/>
      <c r="LY35" s="39"/>
      <c r="LZ35" s="37"/>
      <c r="MA35" s="38"/>
      <c r="MB35" s="38"/>
      <c r="MC35" s="38"/>
      <c r="MD35" s="38"/>
      <c r="ME35" s="38"/>
      <c r="MF35" s="39"/>
      <c r="MG35" s="37"/>
      <c r="MH35" s="38"/>
      <c r="MI35" s="38"/>
      <c r="MJ35" s="38"/>
      <c r="MK35" s="38"/>
      <c r="ML35" s="38"/>
      <c r="MM35" s="39"/>
      <c r="MN35" s="37"/>
      <c r="MO35" s="38"/>
      <c r="MP35" s="38"/>
      <c r="MQ35" s="38"/>
      <c r="MR35" s="38"/>
      <c r="MS35" s="38"/>
      <c r="MT35" s="38"/>
      <c r="MU35" s="37"/>
      <c r="MV35" s="38"/>
      <c r="MW35" s="38"/>
      <c r="MX35" s="38"/>
      <c r="MY35" s="38"/>
      <c r="MZ35" s="38"/>
      <c r="NA35" s="39"/>
      <c r="NB35" s="37"/>
      <c r="NC35" s="38"/>
      <c r="ND35" s="38"/>
      <c r="NE35" s="38"/>
      <c r="NF35" s="38"/>
      <c r="NG35" s="38"/>
      <c r="NH35" s="39"/>
      <c r="NI35" s="37"/>
      <c r="NJ35" s="38"/>
      <c r="NK35" s="38"/>
      <c r="NL35" s="38"/>
      <c r="NM35" s="38"/>
      <c r="NN35" s="38"/>
      <c r="NO35" s="39"/>
      <c r="NP35" s="37"/>
      <c r="NQ35" s="38"/>
      <c r="NR35" s="38"/>
      <c r="NS35" s="38"/>
      <c r="NT35" s="38"/>
      <c r="NU35" s="38"/>
      <c r="NV35" s="39"/>
      <c r="NW35" s="37"/>
      <c r="NX35" s="38"/>
      <c r="NY35" s="38"/>
      <c r="NZ35" s="38"/>
      <c r="OA35" s="38"/>
      <c r="OB35" s="38"/>
      <c r="OC35" s="39"/>
      <c r="OD35" s="37"/>
      <c r="OE35" s="38"/>
      <c r="OF35" s="38"/>
      <c r="OG35" s="38"/>
      <c r="OH35" s="38"/>
      <c r="OI35" s="38"/>
      <c r="OJ35" s="38"/>
      <c r="OK35" s="37"/>
      <c r="OL35" s="38"/>
      <c r="OM35" s="38"/>
      <c r="ON35" s="38"/>
      <c r="OO35" s="38"/>
      <c r="OP35" s="38"/>
      <c r="OQ35" s="39"/>
      <c r="OR35" s="38"/>
      <c r="OS35" s="38"/>
      <c r="OT35" s="38"/>
      <c r="OU35" s="38"/>
      <c r="OV35" s="38"/>
      <c r="OW35" s="38"/>
      <c r="OX35" s="39"/>
      <c r="OY35" s="37"/>
      <c r="OZ35" s="38"/>
      <c r="PA35" s="38"/>
      <c r="PB35" s="38"/>
      <c r="PC35" s="38"/>
      <c r="PD35" s="38"/>
      <c r="PE35" s="39"/>
      <c r="PF35" s="37"/>
      <c r="PG35" s="38"/>
      <c r="PH35" s="38"/>
      <c r="PI35" s="38"/>
      <c r="PJ35" s="38"/>
      <c r="PK35" s="38"/>
      <c r="PL35" s="39"/>
      <c r="PM35" s="37"/>
      <c r="PN35" s="38"/>
      <c r="PO35" s="38"/>
      <c r="PP35" s="38"/>
      <c r="PQ35" s="38"/>
      <c r="PR35" s="38"/>
      <c r="PS35" s="39"/>
      <c r="PT35" s="37"/>
      <c r="PU35" s="38"/>
      <c r="PV35" s="38"/>
      <c r="PW35" s="38"/>
      <c r="PX35" s="38"/>
      <c r="PY35" s="38"/>
      <c r="PZ35" s="39"/>
      <c r="QA35" s="37"/>
      <c r="QB35" s="38"/>
      <c r="QC35" s="38"/>
      <c r="QD35" s="38"/>
      <c r="QE35" s="38"/>
      <c r="QF35" s="38"/>
      <c r="QG35" s="39"/>
      <c r="QH35" s="37"/>
      <c r="QI35" s="38"/>
      <c r="QJ35" s="38"/>
      <c r="QK35" s="38"/>
      <c r="QL35" s="38"/>
      <c r="QM35" s="38"/>
      <c r="QN35" s="39"/>
      <c r="QO35" s="37"/>
      <c r="QP35" s="38"/>
      <c r="QQ35" s="38"/>
      <c r="QR35" s="38"/>
      <c r="QS35" s="38"/>
      <c r="QT35" s="38"/>
      <c r="QU35" s="39"/>
      <c r="QV35" s="37"/>
      <c r="QW35" s="38"/>
      <c r="QX35" s="38"/>
      <c r="QY35" s="38"/>
      <c r="QZ35" s="38"/>
      <c r="RA35" s="38"/>
      <c r="RB35" s="39"/>
      <c r="RC35" s="37"/>
      <c r="RD35" s="38"/>
      <c r="RE35" s="38"/>
      <c r="RF35" s="38"/>
      <c r="RG35" s="38"/>
      <c r="RH35" s="38"/>
      <c r="RI35" s="39"/>
      <c r="RJ35" s="37"/>
      <c r="RK35" s="38"/>
      <c r="RL35" s="38"/>
      <c r="RM35" s="38"/>
      <c r="RN35" s="38"/>
      <c r="RO35" s="38"/>
      <c r="RP35" s="39"/>
      <c r="RQ35" s="37"/>
      <c r="RR35" s="38"/>
      <c r="RS35" s="38"/>
      <c r="RT35" s="38"/>
      <c r="RU35" s="38"/>
      <c r="RV35" s="38"/>
      <c r="RW35" s="39"/>
      <c r="RX35" s="37"/>
      <c r="RY35" s="38"/>
      <c r="RZ35" s="38"/>
      <c r="SA35" s="38"/>
      <c r="SB35" s="38"/>
      <c r="SC35" s="38"/>
      <c r="SD35" s="39"/>
      <c r="SE35" s="37"/>
      <c r="SF35" s="38"/>
      <c r="SG35" s="38"/>
      <c r="SH35" s="38"/>
      <c r="SI35" s="38"/>
      <c r="SJ35" s="38"/>
      <c r="SK35" s="38"/>
      <c r="SL35" s="37"/>
      <c r="SM35" s="38"/>
      <c r="SN35" s="38"/>
      <c r="SO35" s="38"/>
      <c r="SP35" s="38"/>
      <c r="SQ35" s="38"/>
      <c r="SR35" s="39"/>
      <c r="SY35" s="195"/>
      <c r="TF35" s="195"/>
      <c r="TM35" s="195"/>
      <c r="TT35" s="195"/>
      <c r="UA35" s="195"/>
      <c r="UH35" s="195"/>
      <c r="UO35" s="195"/>
      <c r="UV35" s="211"/>
      <c r="BOF35" s="211"/>
    </row>
    <row r="36" spans="1:568 1748:1748" s="41" customFormat="1" ht="27.75" customHeight="1">
      <c r="A36" s="157">
        <v>1</v>
      </c>
      <c r="B36" s="336"/>
      <c r="C36" s="232" t="s">
        <v>3818</v>
      </c>
      <c r="D36" s="139"/>
      <c r="E36" s="107"/>
      <c r="F36" s="107">
        <v>44708</v>
      </c>
      <c r="G36" s="111">
        <v>44714</v>
      </c>
      <c r="H36" s="159">
        <f t="shared" si="233"/>
        <v>6</v>
      </c>
      <c r="I36" s="168"/>
      <c r="J36" s="38"/>
      <c r="K36" s="38"/>
      <c r="L36" s="38"/>
      <c r="M36" s="38"/>
      <c r="N36" s="38"/>
      <c r="O36" s="39"/>
      <c r="P36" s="37"/>
      <c r="Q36" s="38"/>
      <c r="R36" s="38"/>
      <c r="S36" s="38"/>
      <c r="T36" s="38"/>
      <c r="U36" s="38"/>
      <c r="V36" s="39"/>
      <c r="W36" s="37"/>
      <c r="X36" s="38"/>
      <c r="Y36" s="38"/>
      <c r="Z36" s="38"/>
      <c r="AA36" s="38"/>
      <c r="AB36" s="38"/>
      <c r="AC36" s="39"/>
      <c r="AD36" s="37"/>
      <c r="AE36" s="38"/>
      <c r="AF36" s="38"/>
      <c r="AG36" s="38"/>
      <c r="AH36" s="38"/>
      <c r="AI36" s="38"/>
      <c r="AJ36" s="39"/>
      <c r="AK36" s="37"/>
      <c r="AL36" s="38"/>
      <c r="AM36" s="38"/>
      <c r="AN36" s="38"/>
      <c r="AO36" s="38"/>
      <c r="AP36" s="38"/>
      <c r="AQ36" s="39"/>
      <c r="AR36" s="37"/>
      <c r="AS36" s="38"/>
      <c r="AT36" s="38"/>
      <c r="AU36" s="38"/>
      <c r="AV36" s="38"/>
      <c r="AW36" s="38"/>
      <c r="AX36" s="38"/>
      <c r="AY36" s="37"/>
      <c r="AZ36" s="38"/>
      <c r="BA36" s="38"/>
      <c r="BB36" s="38"/>
      <c r="BC36" s="38"/>
      <c r="BD36" s="38"/>
      <c r="BE36" s="39"/>
      <c r="BF36" s="37"/>
      <c r="BG36" s="38"/>
      <c r="BH36" s="38"/>
      <c r="BI36" s="38"/>
      <c r="BJ36" s="38"/>
      <c r="BK36" s="38"/>
      <c r="BL36" s="39"/>
      <c r="BM36" s="37"/>
      <c r="BN36" s="38"/>
      <c r="BO36" s="38"/>
      <c r="BP36" s="38"/>
      <c r="BQ36" s="38"/>
      <c r="BR36" s="38"/>
      <c r="BS36" s="39"/>
      <c r="BT36" s="37"/>
      <c r="BU36" s="38"/>
      <c r="BV36" s="38"/>
      <c r="BW36" s="38"/>
      <c r="BX36" s="38"/>
      <c r="BY36" s="38"/>
      <c r="BZ36" s="39"/>
      <c r="CA36" s="37"/>
      <c r="CB36" s="38"/>
      <c r="CC36" s="38"/>
      <c r="CD36" s="38"/>
      <c r="CE36" s="38"/>
      <c r="CF36" s="38"/>
      <c r="CG36" s="39"/>
      <c r="CH36" s="37"/>
      <c r="CI36" s="38"/>
      <c r="CJ36" s="38"/>
      <c r="CK36" s="38"/>
      <c r="CL36" s="38"/>
      <c r="CM36" s="38"/>
      <c r="CN36" s="39"/>
      <c r="CO36" s="37"/>
      <c r="CP36" s="38"/>
      <c r="CQ36" s="38"/>
      <c r="CR36" s="38"/>
      <c r="CS36" s="38"/>
      <c r="CT36" s="38"/>
      <c r="CU36" s="38"/>
      <c r="CV36" s="37"/>
      <c r="CW36" s="38"/>
      <c r="CX36" s="38"/>
      <c r="CY36" s="38"/>
      <c r="CZ36" s="38"/>
      <c r="DA36" s="38"/>
      <c r="DB36" s="38"/>
      <c r="DC36" s="37"/>
      <c r="DD36" s="38"/>
      <c r="DE36" s="38"/>
      <c r="DF36" s="38"/>
      <c r="DG36" s="38"/>
      <c r="DH36" s="38"/>
      <c r="DI36" s="39"/>
      <c r="DJ36" s="37"/>
      <c r="DK36" s="38"/>
      <c r="DL36" s="38"/>
      <c r="DM36" s="38"/>
      <c r="DN36" s="38"/>
      <c r="DO36" s="38"/>
      <c r="DP36" s="39"/>
      <c r="DQ36" s="37"/>
      <c r="DR36" s="38"/>
      <c r="DS36" s="38"/>
      <c r="DT36" s="38"/>
      <c r="DU36" s="38"/>
      <c r="DV36" s="38"/>
      <c r="DW36" s="39"/>
      <c r="DX36" s="37"/>
      <c r="DY36" s="38"/>
      <c r="DZ36" s="38"/>
      <c r="EA36" s="38"/>
      <c r="EB36" s="38"/>
      <c r="EC36" s="38"/>
      <c r="ED36" s="39"/>
      <c r="EE36" s="37"/>
      <c r="EF36" s="38"/>
      <c r="EG36" s="38"/>
      <c r="EH36" s="38"/>
      <c r="EI36" s="38"/>
      <c r="EJ36" s="38"/>
      <c r="EK36" s="39"/>
      <c r="EL36" s="37"/>
      <c r="EM36" s="38"/>
      <c r="EN36" s="38"/>
      <c r="EO36" s="38"/>
      <c r="EP36" s="38"/>
      <c r="EQ36" s="38"/>
      <c r="ER36" s="39"/>
      <c r="ES36" s="37"/>
      <c r="ET36" s="38"/>
      <c r="EU36" s="38"/>
      <c r="EV36" s="38"/>
      <c r="EW36" s="38"/>
      <c r="EX36" s="38"/>
      <c r="EY36" s="39"/>
      <c r="EZ36" s="37"/>
      <c r="FA36" s="38"/>
      <c r="FB36" s="38"/>
      <c r="FC36" s="38"/>
      <c r="FD36" s="38"/>
      <c r="FE36" s="38"/>
      <c r="FF36" s="39"/>
      <c r="FG36" s="37"/>
      <c r="FH36" s="38"/>
      <c r="FI36" s="38"/>
      <c r="FJ36" s="38"/>
      <c r="FK36" s="38"/>
      <c r="FL36" s="38"/>
      <c r="FM36" s="39"/>
      <c r="FN36" s="37"/>
      <c r="FO36" s="38"/>
      <c r="FP36" s="38"/>
      <c r="FQ36" s="38"/>
      <c r="FR36" s="38"/>
      <c r="FS36" s="38"/>
      <c r="FT36" s="39"/>
      <c r="FU36" s="37"/>
      <c r="FV36" s="38"/>
      <c r="FW36" s="38"/>
      <c r="FX36" s="38"/>
      <c r="FY36" s="38"/>
      <c r="FZ36" s="38"/>
      <c r="GA36" s="39"/>
      <c r="GB36" s="37"/>
      <c r="GC36" s="38"/>
      <c r="GD36" s="38"/>
      <c r="GE36" s="38"/>
      <c r="GF36" s="38"/>
      <c r="GG36" s="38"/>
      <c r="GH36" s="39"/>
      <c r="GI36" s="37"/>
      <c r="GJ36" s="38"/>
      <c r="GK36" s="38"/>
      <c r="GL36" s="38"/>
      <c r="GM36" s="38"/>
      <c r="GN36" s="38"/>
      <c r="GO36" s="39"/>
      <c r="GP36" s="37"/>
      <c r="GQ36" s="38"/>
      <c r="GR36" s="38"/>
      <c r="GS36" s="38"/>
      <c r="GT36" s="38"/>
      <c r="GU36" s="38"/>
      <c r="GV36" s="40"/>
      <c r="GW36" s="168"/>
      <c r="GX36" s="38"/>
      <c r="GY36" s="38"/>
      <c r="GZ36" s="38"/>
      <c r="HA36" s="38"/>
      <c r="HB36" s="38"/>
      <c r="HC36" s="39"/>
      <c r="HD36" s="37"/>
      <c r="HE36" s="38"/>
      <c r="HF36" s="38"/>
      <c r="HG36" s="38"/>
      <c r="HH36" s="38"/>
      <c r="HI36" s="38"/>
      <c r="HJ36" s="39"/>
      <c r="HK36" s="37"/>
      <c r="HL36" s="38"/>
      <c r="HM36" s="38"/>
      <c r="HN36" s="38"/>
      <c r="HO36" s="38"/>
      <c r="HP36" s="38"/>
      <c r="HQ36" s="39"/>
      <c r="HR36" s="37"/>
      <c r="HS36" s="38"/>
      <c r="HT36" s="38"/>
      <c r="HU36" s="38"/>
      <c r="HV36" s="38"/>
      <c r="HW36" s="38"/>
      <c r="HX36" s="39"/>
      <c r="HY36" s="37"/>
      <c r="HZ36" s="38"/>
      <c r="IA36" s="38"/>
      <c r="IB36" s="38"/>
      <c r="IC36" s="38"/>
      <c r="ID36" s="38"/>
      <c r="IE36" s="39"/>
      <c r="IF36" s="37"/>
      <c r="IG36" s="38"/>
      <c r="IH36" s="38"/>
      <c r="II36" s="38"/>
      <c r="IJ36" s="38"/>
      <c r="IK36" s="38"/>
      <c r="IL36" s="39"/>
      <c r="IM36" s="37"/>
      <c r="IN36" s="38"/>
      <c r="IO36" s="38"/>
      <c r="IP36" s="38"/>
      <c r="IQ36" s="38"/>
      <c r="IR36" s="38"/>
      <c r="IS36" s="39"/>
      <c r="IT36" s="37"/>
      <c r="IU36" s="38"/>
      <c r="IV36" s="38"/>
      <c r="IW36" s="38"/>
      <c r="IX36" s="38"/>
      <c r="IY36" s="38"/>
      <c r="IZ36" s="39"/>
      <c r="JA36" s="37"/>
      <c r="JB36" s="38"/>
      <c r="JC36" s="38"/>
      <c r="JD36" s="38"/>
      <c r="JE36" s="38"/>
      <c r="JF36" s="38"/>
      <c r="JG36" s="39"/>
      <c r="JH36" s="37"/>
      <c r="JI36" s="38"/>
      <c r="JJ36" s="38"/>
      <c r="JK36" s="38"/>
      <c r="JL36" s="38"/>
      <c r="JM36" s="38"/>
      <c r="JN36" s="39"/>
      <c r="JO36" s="37"/>
      <c r="JP36" s="38"/>
      <c r="JQ36" s="38"/>
      <c r="JR36" s="38"/>
      <c r="JS36" s="38"/>
      <c r="JT36" s="38"/>
      <c r="JU36" s="39"/>
      <c r="JV36" s="37"/>
      <c r="JW36" s="38"/>
      <c r="JX36" s="38"/>
      <c r="JY36" s="38"/>
      <c r="JZ36" s="38"/>
      <c r="KA36" s="38"/>
      <c r="KB36" s="39"/>
      <c r="KC36" s="37"/>
      <c r="KD36" s="38"/>
      <c r="KE36" s="38"/>
      <c r="KF36" s="38"/>
      <c r="KG36" s="38"/>
      <c r="KH36" s="38"/>
      <c r="KI36" s="39"/>
      <c r="KJ36" s="37"/>
      <c r="KK36" s="38"/>
      <c r="KL36" s="38"/>
      <c r="KM36" s="38"/>
      <c r="KN36" s="38"/>
      <c r="KO36" s="38"/>
      <c r="KP36" s="39"/>
      <c r="KQ36" s="37"/>
      <c r="KR36" s="38"/>
      <c r="KS36" s="38"/>
      <c r="KT36" s="38"/>
      <c r="KU36" s="38"/>
      <c r="KV36" s="38"/>
      <c r="KW36" s="39"/>
      <c r="KX36" s="37"/>
      <c r="KY36" s="38"/>
      <c r="KZ36" s="38"/>
      <c r="LA36" s="38"/>
      <c r="LB36" s="38"/>
      <c r="LC36" s="38"/>
      <c r="LD36" s="39"/>
      <c r="LE36" s="37"/>
      <c r="LF36" s="38"/>
      <c r="LG36" s="38"/>
      <c r="LH36" s="38"/>
      <c r="LI36" s="38"/>
      <c r="LJ36" s="38"/>
      <c r="LK36" s="39"/>
      <c r="LL36" s="37"/>
      <c r="LM36" s="38"/>
      <c r="LN36" s="38"/>
      <c r="LO36" s="38"/>
      <c r="LP36" s="38"/>
      <c r="LQ36" s="38"/>
      <c r="LR36" s="39"/>
      <c r="LS36" s="37"/>
      <c r="LT36" s="38"/>
      <c r="LU36" s="38"/>
      <c r="LV36" s="38"/>
      <c r="LW36" s="38"/>
      <c r="LX36" s="38"/>
      <c r="LY36" s="39"/>
      <c r="LZ36" s="37"/>
      <c r="MA36" s="38"/>
      <c r="MB36" s="38"/>
      <c r="MC36" s="38"/>
      <c r="MD36" s="38"/>
      <c r="ME36" s="38"/>
      <c r="MF36" s="39"/>
      <c r="MG36" s="37"/>
      <c r="MH36" s="38"/>
      <c r="MI36" s="38"/>
      <c r="MJ36" s="38"/>
      <c r="MK36" s="38"/>
      <c r="ML36" s="38"/>
      <c r="MM36" s="39"/>
      <c r="MN36" s="37"/>
      <c r="MO36" s="38"/>
      <c r="MP36" s="38"/>
      <c r="MQ36" s="38"/>
      <c r="MR36" s="38"/>
      <c r="MS36" s="38"/>
      <c r="MT36" s="38"/>
      <c r="MU36" s="37"/>
      <c r="MV36" s="38"/>
      <c r="MW36" s="38"/>
      <c r="MX36" s="38"/>
      <c r="MY36" s="38"/>
      <c r="MZ36" s="38"/>
      <c r="NA36" s="39"/>
      <c r="NB36" s="37"/>
      <c r="NC36" s="38"/>
      <c r="ND36" s="38"/>
      <c r="NE36" s="38"/>
      <c r="NF36" s="38"/>
      <c r="NG36" s="38"/>
      <c r="NH36" s="39"/>
      <c r="NI36" s="37"/>
      <c r="NJ36" s="38"/>
      <c r="NK36" s="38"/>
      <c r="NL36" s="38"/>
      <c r="NM36" s="38"/>
      <c r="NN36" s="38"/>
      <c r="NO36" s="39"/>
      <c r="NP36" s="37"/>
      <c r="NQ36" s="38"/>
      <c r="NR36" s="38"/>
      <c r="NS36" s="38"/>
      <c r="NT36" s="38"/>
      <c r="NU36" s="38"/>
      <c r="NV36" s="39"/>
      <c r="NW36" s="37"/>
      <c r="NX36" s="38"/>
      <c r="NY36" s="38"/>
      <c r="NZ36" s="38"/>
      <c r="OA36" s="38"/>
      <c r="OB36" s="38"/>
      <c r="OC36" s="39"/>
      <c r="OD36" s="37"/>
      <c r="OE36" s="38"/>
      <c r="OF36" s="38"/>
      <c r="OG36" s="38"/>
      <c r="OH36" s="38"/>
      <c r="OI36" s="38"/>
      <c r="OJ36" s="38"/>
      <c r="OK36" s="37"/>
      <c r="OL36" s="38"/>
      <c r="OM36" s="38"/>
      <c r="ON36" s="38"/>
      <c r="OO36" s="38"/>
      <c r="OP36" s="38"/>
      <c r="OQ36" s="39"/>
      <c r="OR36" s="38"/>
      <c r="OS36" s="38"/>
      <c r="OT36" s="38"/>
      <c r="OU36" s="38"/>
      <c r="OV36" s="38"/>
      <c r="OW36" s="38"/>
      <c r="OX36" s="39"/>
      <c r="OY36" s="37"/>
      <c r="OZ36" s="38"/>
      <c r="PA36" s="38"/>
      <c r="PB36" s="38"/>
      <c r="PC36" s="38"/>
      <c r="PD36" s="38"/>
      <c r="PE36" s="39"/>
      <c r="PF36" s="37"/>
      <c r="PG36" s="38"/>
      <c r="PH36" s="38"/>
      <c r="PI36" s="38"/>
      <c r="PJ36" s="38"/>
      <c r="PK36" s="38"/>
      <c r="PL36" s="39"/>
      <c r="PM36" s="37"/>
      <c r="PN36" s="38"/>
      <c r="PO36" s="38"/>
      <c r="PP36" s="38"/>
      <c r="PQ36" s="38"/>
      <c r="PR36" s="38"/>
      <c r="PS36" s="39"/>
      <c r="PT36" s="37"/>
      <c r="PU36" s="38"/>
      <c r="PV36" s="38"/>
      <c r="PW36" s="38"/>
      <c r="PX36" s="38"/>
      <c r="PY36" s="38"/>
      <c r="PZ36" s="39"/>
      <c r="QA36" s="37"/>
      <c r="QB36" s="38"/>
      <c r="QC36" s="38"/>
      <c r="QD36" s="38"/>
      <c r="QE36" s="38"/>
      <c r="QF36" s="38"/>
      <c r="QG36" s="39"/>
      <c r="QH36" s="37"/>
      <c r="QI36" s="38"/>
      <c r="QJ36" s="38"/>
      <c r="QK36" s="38"/>
      <c r="QL36" s="38"/>
      <c r="QM36" s="38"/>
      <c r="QN36" s="39"/>
      <c r="QO36" s="37"/>
      <c r="QP36" s="38"/>
      <c r="QQ36" s="38"/>
      <c r="QR36" s="38"/>
      <c r="QS36" s="38"/>
      <c r="QT36" s="38"/>
      <c r="QU36" s="39"/>
      <c r="QV36" s="37"/>
      <c r="QW36" s="38"/>
      <c r="QX36" s="38"/>
      <c r="QY36" s="38"/>
      <c r="QZ36" s="38"/>
      <c r="RA36" s="38"/>
      <c r="RB36" s="39"/>
      <c r="RC36" s="37"/>
      <c r="RD36" s="38"/>
      <c r="RE36" s="38"/>
      <c r="RF36" s="38"/>
      <c r="RG36" s="38"/>
      <c r="RH36" s="38"/>
      <c r="RI36" s="39"/>
      <c r="RJ36" s="37"/>
      <c r="RK36" s="38"/>
      <c r="RL36" s="38"/>
      <c r="RM36" s="38"/>
      <c r="RN36" s="38"/>
      <c r="RO36" s="38"/>
      <c r="RP36" s="39"/>
      <c r="RQ36" s="37"/>
      <c r="RR36" s="38"/>
      <c r="RS36" s="38"/>
      <c r="RT36" s="38"/>
      <c r="RU36" s="38"/>
      <c r="RV36" s="38"/>
      <c r="RW36" s="39"/>
      <c r="RX36" s="37"/>
      <c r="RY36" s="38"/>
      <c r="RZ36" s="38"/>
      <c r="SA36" s="38"/>
      <c r="SB36" s="38"/>
      <c r="SC36" s="38"/>
      <c r="SD36" s="39"/>
      <c r="SE36" s="37"/>
      <c r="SF36" s="38"/>
      <c r="SG36" s="38"/>
      <c r="SH36" s="38"/>
      <c r="SI36" s="38"/>
      <c r="SJ36" s="38"/>
      <c r="SK36" s="38"/>
      <c r="SL36" s="37"/>
      <c r="SM36" s="38"/>
      <c r="SN36" s="38"/>
      <c r="SO36" s="38"/>
      <c r="SP36" s="38"/>
      <c r="SQ36" s="38"/>
      <c r="SR36" s="39"/>
      <c r="SY36" s="195"/>
      <c r="TF36" s="195"/>
      <c r="TM36" s="195"/>
      <c r="TT36" s="195"/>
      <c r="UA36" s="195"/>
      <c r="UH36" s="195"/>
      <c r="UO36" s="195"/>
      <c r="UV36" s="211"/>
      <c r="BOF36" s="211"/>
    </row>
    <row r="37" spans="1:568 1748:1748" s="41" customFormat="1" ht="27.75" customHeight="1">
      <c r="A37" s="157">
        <v>1</v>
      </c>
      <c r="B37" s="336"/>
      <c r="C37" s="232" t="s">
        <v>3817</v>
      </c>
      <c r="D37" s="139"/>
      <c r="E37" s="107"/>
      <c r="F37" s="107">
        <v>44717</v>
      </c>
      <c r="G37" s="111">
        <v>44743</v>
      </c>
      <c r="H37" s="159">
        <f t="shared" si="233"/>
        <v>26</v>
      </c>
      <c r="I37" s="168"/>
      <c r="J37" s="38"/>
      <c r="K37" s="38"/>
      <c r="L37" s="38"/>
      <c r="M37" s="38"/>
      <c r="N37" s="38"/>
      <c r="O37" s="39"/>
      <c r="P37" s="37"/>
      <c r="Q37" s="38"/>
      <c r="R37" s="38"/>
      <c r="S37" s="38"/>
      <c r="T37" s="38"/>
      <c r="U37" s="38"/>
      <c r="V37" s="39"/>
      <c r="W37" s="37"/>
      <c r="X37" s="38"/>
      <c r="Y37" s="38"/>
      <c r="Z37" s="38"/>
      <c r="AA37" s="38"/>
      <c r="AB37" s="38"/>
      <c r="AC37" s="39"/>
      <c r="AD37" s="37"/>
      <c r="AE37" s="38"/>
      <c r="AF37" s="38"/>
      <c r="AG37" s="38"/>
      <c r="AH37" s="38"/>
      <c r="AI37" s="38"/>
      <c r="AJ37" s="39"/>
      <c r="AK37" s="37"/>
      <c r="AL37" s="38"/>
      <c r="AM37" s="38"/>
      <c r="AN37" s="38"/>
      <c r="AO37" s="38"/>
      <c r="AP37" s="38"/>
      <c r="AQ37" s="39"/>
      <c r="AR37" s="37"/>
      <c r="AS37" s="38"/>
      <c r="AT37" s="38"/>
      <c r="AU37" s="38"/>
      <c r="AV37" s="38"/>
      <c r="AW37" s="38"/>
      <c r="AX37" s="38"/>
      <c r="AY37" s="37"/>
      <c r="AZ37" s="38"/>
      <c r="BA37" s="38"/>
      <c r="BB37" s="38"/>
      <c r="BC37" s="38"/>
      <c r="BD37" s="38"/>
      <c r="BE37" s="39"/>
      <c r="BF37" s="37"/>
      <c r="BG37" s="38"/>
      <c r="BH37" s="38"/>
      <c r="BI37" s="38"/>
      <c r="BJ37" s="38"/>
      <c r="BK37" s="38"/>
      <c r="BL37" s="39"/>
      <c r="BM37" s="37"/>
      <c r="BN37" s="38"/>
      <c r="BO37" s="38"/>
      <c r="BP37" s="38"/>
      <c r="BQ37" s="38"/>
      <c r="BR37" s="38"/>
      <c r="BS37" s="39"/>
      <c r="BT37" s="37"/>
      <c r="BU37" s="38"/>
      <c r="BV37" s="38"/>
      <c r="BW37" s="38"/>
      <c r="BX37" s="38"/>
      <c r="BY37" s="38"/>
      <c r="BZ37" s="39"/>
      <c r="CA37" s="37"/>
      <c r="CB37" s="38"/>
      <c r="CC37" s="38"/>
      <c r="CD37" s="38"/>
      <c r="CE37" s="38"/>
      <c r="CF37" s="38"/>
      <c r="CG37" s="39"/>
      <c r="CH37" s="37"/>
      <c r="CI37" s="38"/>
      <c r="CJ37" s="38"/>
      <c r="CK37" s="38"/>
      <c r="CL37" s="38"/>
      <c r="CM37" s="38"/>
      <c r="CN37" s="39"/>
      <c r="CO37" s="37"/>
      <c r="CP37" s="38"/>
      <c r="CQ37" s="38"/>
      <c r="CR37" s="38"/>
      <c r="CS37" s="38"/>
      <c r="CT37" s="38"/>
      <c r="CU37" s="38"/>
      <c r="CV37" s="37"/>
      <c r="CW37" s="38"/>
      <c r="CX37" s="38"/>
      <c r="CY37" s="38"/>
      <c r="CZ37" s="38"/>
      <c r="DA37" s="38"/>
      <c r="DB37" s="38"/>
      <c r="DC37" s="37"/>
      <c r="DD37" s="38"/>
      <c r="DE37" s="38"/>
      <c r="DF37" s="38"/>
      <c r="DG37" s="38"/>
      <c r="DH37" s="38"/>
      <c r="DI37" s="39"/>
      <c r="DJ37" s="37"/>
      <c r="DK37" s="38"/>
      <c r="DL37" s="38"/>
      <c r="DM37" s="38"/>
      <c r="DN37" s="38"/>
      <c r="DO37" s="38"/>
      <c r="DP37" s="39"/>
      <c r="DQ37" s="37"/>
      <c r="DR37" s="38"/>
      <c r="DS37" s="38"/>
      <c r="DT37" s="38"/>
      <c r="DU37" s="38"/>
      <c r="DV37" s="38"/>
      <c r="DW37" s="39"/>
      <c r="DX37" s="37"/>
      <c r="DY37" s="38"/>
      <c r="DZ37" s="38"/>
      <c r="EA37" s="38"/>
      <c r="EB37" s="38"/>
      <c r="EC37" s="38"/>
      <c r="ED37" s="39"/>
      <c r="EE37" s="37"/>
      <c r="EF37" s="38"/>
      <c r="EG37" s="38"/>
      <c r="EH37" s="38"/>
      <c r="EI37" s="38"/>
      <c r="EJ37" s="38"/>
      <c r="EK37" s="39"/>
      <c r="EL37" s="37"/>
      <c r="EM37" s="38"/>
      <c r="EN37" s="38"/>
      <c r="EO37" s="38"/>
      <c r="EP37" s="38"/>
      <c r="EQ37" s="38"/>
      <c r="ER37" s="39"/>
      <c r="ES37" s="37"/>
      <c r="ET37" s="38"/>
      <c r="EU37" s="38"/>
      <c r="EV37" s="38"/>
      <c r="EW37" s="38"/>
      <c r="EX37" s="38"/>
      <c r="EY37" s="39"/>
      <c r="EZ37" s="37"/>
      <c r="FA37" s="38"/>
      <c r="FB37" s="38"/>
      <c r="FC37" s="38"/>
      <c r="FD37" s="38"/>
      <c r="FE37" s="38"/>
      <c r="FF37" s="39"/>
      <c r="FG37" s="37"/>
      <c r="FH37" s="38"/>
      <c r="FI37" s="38"/>
      <c r="FJ37" s="38"/>
      <c r="FK37" s="38"/>
      <c r="FL37" s="38"/>
      <c r="FM37" s="39"/>
      <c r="FN37" s="37"/>
      <c r="FO37" s="38"/>
      <c r="FP37" s="38"/>
      <c r="FQ37" s="38"/>
      <c r="FR37" s="38"/>
      <c r="FS37" s="38"/>
      <c r="FT37" s="39"/>
      <c r="FU37" s="37"/>
      <c r="FV37" s="38"/>
      <c r="FW37" s="38"/>
      <c r="FX37" s="38"/>
      <c r="FY37" s="38"/>
      <c r="FZ37" s="38"/>
      <c r="GA37" s="39"/>
      <c r="GB37" s="37"/>
      <c r="GC37" s="38"/>
      <c r="GD37" s="38"/>
      <c r="GE37" s="38"/>
      <c r="GF37" s="38"/>
      <c r="GG37" s="38"/>
      <c r="GH37" s="39"/>
      <c r="GI37" s="37"/>
      <c r="GJ37" s="38"/>
      <c r="GK37" s="38"/>
      <c r="GL37" s="38"/>
      <c r="GM37" s="38"/>
      <c r="GN37" s="38"/>
      <c r="GO37" s="39"/>
      <c r="GP37" s="37"/>
      <c r="GQ37" s="38"/>
      <c r="GR37" s="38"/>
      <c r="GS37" s="38"/>
      <c r="GT37" s="38"/>
      <c r="GU37" s="38"/>
      <c r="GV37" s="40"/>
      <c r="GW37" s="168"/>
      <c r="GX37" s="38"/>
      <c r="GY37" s="38"/>
      <c r="GZ37" s="38"/>
      <c r="HA37" s="38"/>
      <c r="HB37" s="38"/>
      <c r="HC37" s="39"/>
      <c r="HD37" s="37"/>
      <c r="HE37" s="38"/>
      <c r="HF37" s="38"/>
      <c r="HG37" s="38"/>
      <c r="HH37" s="38"/>
      <c r="HI37" s="38"/>
      <c r="HJ37" s="39"/>
      <c r="HK37" s="37"/>
      <c r="HL37" s="38"/>
      <c r="HM37" s="38"/>
      <c r="HN37" s="38"/>
      <c r="HO37" s="38"/>
      <c r="HP37" s="38"/>
      <c r="HQ37" s="39"/>
      <c r="HR37" s="37"/>
      <c r="HS37" s="38"/>
      <c r="HT37" s="38"/>
      <c r="HU37" s="38"/>
      <c r="HV37" s="38"/>
      <c r="HW37" s="38"/>
      <c r="HX37" s="39"/>
      <c r="HY37" s="37"/>
      <c r="HZ37" s="38"/>
      <c r="IA37" s="38"/>
      <c r="IB37" s="38"/>
      <c r="IC37" s="38"/>
      <c r="ID37" s="38"/>
      <c r="IE37" s="39"/>
      <c r="IF37" s="37"/>
      <c r="IG37" s="38"/>
      <c r="IH37" s="38"/>
      <c r="II37" s="38"/>
      <c r="IJ37" s="38"/>
      <c r="IK37" s="38"/>
      <c r="IL37" s="39"/>
      <c r="IM37" s="37"/>
      <c r="IN37" s="38"/>
      <c r="IO37" s="38"/>
      <c r="IP37" s="38"/>
      <c r="IQ37" s="38"/>
      <c r="IR37" s="38"/>
      <c r="IS37" s="39"/>
      <c r="IT37" s="37"/>
      <c r="IU37" s="38"/>
      <c r="IV37" s="38"/>
      <c r="IW37" s="38"/>
      <c r="IX37" s="38"/>
      <c r="IY37" s="38"/>
      <c r="IZ37" s="39"/>
      <c r="JA37" s="37"/>
      <c r="JB37" s="38"/>
      <c r="JC37" s="38"/>
      <c r="JD37" s="38"/>
      <c r="JE37" s="38"/>
      <c r="JF37" s="38"/>
      <c r="JG37" s="39"/>
      <c r="JH37" s="37"/>
      <c r="JI37" s="38"/>
      <c r="JJ37" s="38"/>
      <c r="JK37" s="38"/>
      <c r="JL37" s="38"/>
      <c r="JM37" s="38"/>
      <c r="JN37" s="39"/>
      <c r="JO37" s="37"/>
      <c r="JP37" s="38"/>
      <c r="JQ37" s="38"/>
      <c r="JR37" s="38"/>
      <c r="JS37" s="38"/>
      <c r="JT37" s="38"/>
      <c r="JU37" s="39"/>
      <c r="JV37" s="37"/>
      <c r="JW37" s="38"/>
      <c r="JX37" s="38"/>
      <c r="JY37" s="38"/>
      <c r="JZ37" s="38"/>
      <c r="KA37" s="38"/>
      <c r="KB37" s="39"/>
      <c r="KC37" s="37"/>
      <c r="KD37" s="38"/>
      <c r="KE37" s="38"/>
      <c r="KF37" s="38"/>
      <c r="KG37" s="38"/>
      <c r="KH37" s="38"/>
      <c r="KI37" s="39"/>
      <c r="KJ37" s="37"/>
      <c r="KK37" s="38"/>
      <c r="KL37" s="38"/>
      <c r="KM37" s="38"/>
      <c r="KN37" s="38"/>
      <c r="KO37" s="38"/>
      <c r="KP37" s="39"/>
      <c r="KQ37" s="37"/>
      <c r="KR37" s="38"/>
      <c r="KS37" s="38"/>
      <c r="KT37" s="38"/>
      <c r="KU37" s="38"/>
      <c r="KV37" s="38"/>
      <c r="KW37" s="39"/>
      <c r="KX37" s="37"/>
      <c r="KY37" s="38"/>
      <c r="KZ37" s="38"/>
      <c r="LA37" s="38"/>
      <c r="LB37" s="38"/>
      <c r="LC37" s="38"/>
      <c r="LD37" s="39"/>
      <c r="LE37" s="37"/>
      <c r="LF37" s="38"/>
      <c r="LG37" s="38"/>
      <c r="LH37" s="38"/>
      <c r="LI37" s="38"/>
      <c r="LJ37" s="38"/>
      <c r="LK37" s="39"/>
      <c r="LL37" s="37"/>
      <c r="LM37" s="38"/>
      <c r="LN37" s="38"/>
      <c r="LO37" s="38"/>
      <c r="LP37" s="38"/>
      <c r="LQ37" s="38"/>
      <c r="LR37" s="39"/>
      <c r="LS37" s="37"/>
      <c r="LT37" s="38"/>
      <c r="LU37" s="38"/>
      <c r="LV37" s="38"/>
      <c r="LW37" s="38"/>
      <c r="LX37" s="38"/>
      <c r="LY37" s="39"/>
      <c r="LZ37" s="37"/>
      <c r="MA37" s="38"/>
      <c r="MB37" s="38"/>
      <c r="MC37" s="38"/>
      <c r="MD37" s="38"/>
      <c r="ME37" s="38"/>
      <c r="MF37" s="39"/>
      <c r="MG37" s="37"/>
      <c r="MH37" s="38"/>
      <c r="MI37" s="38"/>
      <c r="MJ37" s="38"/>
      <c r="MK37" s="38"/>
      <c r="ML37" s="38"/>
      <c r="MM37" s="39"/>
      <c r="MN37" s="37"/>
      <c r="MO37" s="38"/>
      <c r="MP37" s="38"/>
      <c r="MQ37" s="38"/>
      <c r="MR37" s="38"/>
      <c r="MS37" s="38"/>
      <c r="MT37" s="38"/>
      <c r="MU37" s="37"/>
      <c r="MV37" s="38"/>
      <c r="MW37" s="38"/>
      <c r="MX37" s="38"/>
      <c r="MY37" s="38"/>
      <c r="MZ37" s="38"/>
      <c r="NA37" s="39"/>
      <c r="NB37" s="37"/>
      <c r="NC37" s="38"/>
      <c r="ND37" s="38"/>
      <c r="NE37" s="38"/>
      <c r="NF37" s="38"/>
      <c r="NG37" s="38"/>
      <c r="NH37" s="39"/>
      <c r="NI37" s="37"/>
      <c r="NJ37" s="38"/>
      <c r="NK37" s="38"/>
      <c r="NL37" s="38"/>
      <c r="NM37" s="38"/>
      <c r="NN37" s="38"/>
      <c r="NO37" s="39"/>
      <c r="NP37" s="37"/>
      <c r="NQ37" s="38"/>
      <c r="NR37" s="38"/>
      <c r="NS37" s="38"/>
      <c r="NT37" s="38"/>
      <c r="NU37" s="38"/>
      <c r="NV37" s="39"/>
      <c r="NW37" s="37"/>
      <c r="NX37" s="38"/>
      <c r="NY37" s="38"/>
      <c r="NZ37" s="38"/>
      <c r="OA37" s="38"/>
      <c r="OB37" s="38"/>
      <c r="OC37" s="39"/>
      <c r="OD37" s="37"/>
      <c r="OE37" s="38"/>
      <c r="OF37" s="38"/>
      <c r="OG37" s="38"/>
      <c r="OH37" s="38"/>
      <c r="OI37" s="38"/>
      <c r="OJ37" s="38"/>
      <c r="OK37" s="37"/>
      <c r="OL37" s="38"/>
      <c r="OM37" s="38"/>
      <c r="ON37" s="38"/>
      <c r="OO37" s="38"/>
      <c r="OP37" s="38"/>
      <c r="OQ37" s="39"/>
      <c r="OR37" s="38"/>
      <c r="OS37" s="38"/>
      <c r="OT37" s="38"/>
      <c r="OU37" s="38"/>
      <c r="OV37" s="38"/>
      <c r="OW37" s="38"/>
      <c r="OX37" s="39"/>
      <c r="OY37" s="37"/>
      <c r="OZ37" s="38"/>
      <c r="PA37" s="38"/>
      <c r="PB37" s="38"/>
      <c r="PC37" s="38"/>
      <c r="PD37" s="38"/>
      <c r="PE37" s="39"/>
      <c r="PF37" s="37"/>
      <c r="PG37" s="38"/>
      <c r="PH37" s="38"/>
      <c r="PI37" s="38"/>
      <c r="PJ37" s="38"/>
      <c r="PK37" s="38"/>
      <c r="PL37" s="39"/>
      <c r="PM37" s="37"/>
      <c r="PN37" s="38"/>
      <c r="PO37" s="38"/>
      <c r="PP37" s="38"/>
      <c r="PQ37" s="38"/>
      <c r="PR37" s="38"/>
      <c r="PS37" s="39"/>
      <c r="PT37" s="37"/>
      <c r="PU37" s="38"/>
      <c r="PV37" s="38"/>
      <c r="PW37" s="38"/>
      <c r="PX37" s="38"/>
      <c r="PY37" s="38"/>
      <c r="PZ37" s="39"/>
      <c r="QA37" s="37"/>
      <c r="QB37" s="38"/>
      <c r="QC37" s="38"/>
      <c r="QD37" s="38"/>
      <c r="QE37" s="38"/>
      <c r="QF37" s="38"/>
      <c r="QG37" s="39"/>
      <c r="QH37" s="37"/>
      <c r="QI37" s="38"/>
      <c r="QJ37" s="38"/>
      <c r="QK37" s="38"/>
      <c r="QL37" s="38"/>
      <c r="QM37" s="38"/>
      <c r="QN37" s="39"/>
      <c r="QO37" s="37"/>
      <c r="QP37" s="38"/>
      <c r="QQ37" s="38"/>
      <c r="QR37" s="38"/>
      <c r="QS37" s="38"/>
      <c r="QT37" s="38"/>
      <c r="QU37" s="39"/>
      <c r="QV37" s="37"/>
      <c r="QW37" s="38"/>
      <c r="QX37" s="38"/>
      <c r="QY37" s="38"/>
      <c r="QZ37" s="38"/>
      <c r="RA37" s="38"/>
      <c r="RB37" s="39"/>
      <c r="RC37" s="37"/>
      <c r="RD37" s="38"/>
      <c r="RE37" s="38"/>
      <c r="RF37" s="38"/>
      <c r="RG37" s="38"/>
      <c r="RH37" s="38"/>
      <c r="RI37" s="39"/>
      <c r="RJ37" s="37"/>
      <c r="RK37" s="38"/>
      <c r="RL37" s="38"/>
      <c r="RM37" s="38"/>
      <c r="RN37" s="38"/>
      <c r="RO37" s="38"/>
      <c r="RP37" s="39"/>
      <c r="RQ37" s="37"/>
      <c r="RR37" s="38"/>
      <c r="RS37" s="38"/>
      <c r="RT37" s="38"/>
      <c r="RU37" s="38"/>
      <c r="RV37" s="38"/>
      <c r="RW37" s="39"/>
      <c r="RX37" s="37"/>
      <c r="RY37" s="38"/>
      <c r="RZ37" s="38"/>
      <c r="SA37" s="38"/>
      <c r="SB37" s="38"/>
      <c r="SC37" s="38"/>
      <c r="SD37" s="39"/>
      <c r="SE37" s="37"/>
      <c r="SF37" s="38"/>
      <c r="SG37" s="38"/>
      <c r="SH37" s="38"/>
      <c r="SI37" s="38"/>
      <c r="SJ37" s="38"/>
      <c r="SK37" s="38"/>
      <c r="SL37" s="37"/>
      <c r="SM37" s="38"/>
      <c r="SN37" s="38"/>
      <c r="SO37" s="38"/>
      <c r="SP37" s="38"/>
      <c r="SQ37" s="38"/>
      <c r="SR37" s="39"/>
      <c r="SY37" s="195"/>
      <c r="TF37" s="195"/>
      <c r="TM37" s="195"/>
      <c r="TT37" s="195"/>
      <c r="UA37" s="195"/>
      <c r="UH37" s="195"/>
      <c r="UO37" s="195"/>
      <c r="UV37" s="211"/>
      <c r="BOF37" s="211"/>
    </row>
    <row r="38" spans="1:568 1748:1748" s="155" customFormat="1" ht="27.75" customHeight="1">
      <c r="A38" s="160">
        <v>1</v>
      </c>
      <c r="B38" s="336"/>
      <c r="C38" s="232" t="s">
        <v>3642</v>
      </c>
      <c r="D38" s="139">
        <v>44641</v>
      </c>
      <c r="E38" s="107">
        <v>44648</v>
      </c>
      <c r="F38" s="107">
        <v>44743</v>
      </c>
      <c r="G38" s="111">
        <v>44752</v>
      </c>
      <c r="H38" s="162">
        <f t="shared" si="233"/>
        <v>9</v>
      </c>
      <c r="I38" s="169"/>
      <c r="J38" s="75"/>
      <c r="K38" s="75"/>
      <c r="L38" s="75"/>
      <c r="M38" s="75"/>
      <c r="N38" s="75"/>
      <c r="O38" s="76"/>
      <c r="P38" s="74"/>
      <c r="Q38" s="75"/>
      <c r="R38" s="75"/>
      <c r="S38" s="75"/>
      <c r="T38" s="75"/>
      <c r="U38" s="75"/>
      <c r="V38" s="76"/>
      <c r="W38" s="74"/>
      <c r="X38" s="75"/>
      <c r="Y38" s="75"/>
      <c r="Z38" s="75"/>
      <c r="AA38" s="75"/>
      <c r="AB38" s="75"/>
      <c r="AC38" s="76"/>
      <c r="AD38" s="74"/>
      <c r="AE38" s="75"/>
      <c r="AF38" s="75"/>
      <c r="AG38" s="75"/>
      <c r="AH38" s="75"/>
      <c r="AI38" s="75"/>
      <c r="AJ38" s="76"/>
      <c r="AK38" s="74"/>
      <c r="AL38" s="75"/>
      <c r="AM38" s="75"/>
      <c r="AN38" s="75"/>
      <c r="AO38" s="75"/>
      <c r="AP38" s="75"/>
      <c r="AQ38" s="76"/>
      <c r="AR38" s="74"/>
      <c r="AS38" s="75"/>
      <c r="AT38" s="75"/>
      <c r="AU38" s="75"/>
      <c r="AV38" s="75"/>
      <c r="AW38" s="75"/>
      <c r="AX38" s="75"/>
      <c r="AY38" s="74"/>
      <c r="AZ38" s="75"/>
      <c r="BA38" s="75"/>
      <c r="BB38" s="75"/>
      <c r="BC38" s="75"/>
      <c r="BD38" s="75"/>
      <c r="BE38" s="76"/>
      <c r="BF38" s="74"/>
      <c r="BG38" s="75"/>
      <c r="BH38" s="75"/>
      <c r="BI38" s="75"/>
      <c r="BJ38" s="75"/>
      <c r="BK38" s="75"/>
      <c r="BL38" s="76"/>
      <c r="BM38" s="74"/>
      <c r="BN38" s="75"/>
      <c r="BO38" s="75"/>
      <c r="BP38" s="75"/>
      <c r="BQ38" s="75"/>
      <c r="BR38" s="75"/>
      <c r="BS38" s="76"/>
      <c r="BT38" s="74"/>
      <c r="BU38" s="75"/>
      <c r="BV38" s="75"/>
      <c r="BW38" s="75"/>
      <c r="BX38" s="75"/>
      <c r="BY38" s="75"/>
      <c r="BZ38" s="76"/>
      <c r="CA38" s="74"/>
      <c r="CB38" s="75"/>
      <c r="CC38" s="75"/>
      <c r="CD38" s="75"/>
      <c r="CE38" s="75"/>
      <c r="CF38" s="75"/>
      <c r="CG38" s="76"/>
      <c r="CH38" s="74"/>
      <c r="CI38" s="75"/>
      <c r="CJ38" s="75"/>
      <c r="CK38" s="75"/>
      <c r="CL38" s="75"/>
      <c r="CM38" s="75"/>
      <c r="CN38" s="76"/>
      <c r="CO38" s="74"/>
      <c r="CP38" s="75"/>
      <c r="CQ38" s="75"/>
      <c r="CR38" s="75"/>
      <c r="CS38" s="75"/>
      <c r="CT38" s="75"/>
      <c r="CU38" s="75"/>
      <c r="CV38" s="74"/>
      <c r="CW38" s="75"/>
      <c r="CX38" s="75"/>
      <c r="CY38" s="75"/>
      <c r="CZ38" s="75"/>
      <c r="DA38" s="75"/>
      <c r="DB38" s="75"/>
      <c r="DC38" s="74"/>
      <c r="DD38" s="75"/>
      <c r="DE38" s="75"/>
      <c r="DF38" s="75"/>
      <c r="DG38" s="75"/>
      <c r="DH38" s="75"/>
      <c r="DI38" s="76"/>
      <c r="DJ38" s="74"/>
      <c r="DK38" s="75"/>
      <c r="DL38" s="75"/>
      <c r="DM38" s="75"/>
      <c r="DN38" s="75"/>
      <c r="DO38" s="75"/>
      <c r="DP38" s="76"/>
      <c r="DQ38" s="74"/>
      <c r="DR38" s="75"/>
      <c r="DS38" s="75"/>
      <c r="DT38" s="75"/>
      <c r="DU38" s="75"/>
      <c r="DV38" s="75"/>
      <c r="DW38" s="76"/>
      <c r="DX38" s="74"/>
      <c r="DY38" s="75"/>
      <c r="DZ38" s="75"/>
      <c r="EA38" s="75"/>
      <c r="EB38" s="75"/>
      <c r="EC38" s="75"/>
      <c r="ED38" s="76"/>
      <c r="EE38" s="74"/>
      <c r="EF38" s="75"/>
      <c r="EG38" s="75"/>
      <c r="EH38" s="75"/>
      <c r="EI38" s="75"/>
      <c r="EJ38" s="75"/>
      <c r="EK38" s="76"/>
      <c r="EL38" s="74"/>
      <c r="EM38" s="75"/>
      <c r="EN38" s="75"/>
      <c r="EO38" s="75"/>
      <c r="EP38" s="75"/>
      <c r="EQ38" s="75"/>
      <c r="ER38" s="76"/>
      <c r="ES38" s="74"/>
      <c r="ET38" s="75"/>
      <c r="EU38" s="75"/>
      <c r="EV38" s="75"/>
      <c r="EW38" s="75"/>
      <c r="EX38" s="75"/>
      <c r="EY38" s="76"/>
      <c r="EZ38" s="74"/>
      <c r="FA38" s="75"/>
      <c r="FB38" s="75"/>
      <c r="FC38" s="75"/>
      <c r="FD38" s="75"/>
      <c r="FE38" s="75"/>
      <c r="FF38" s="76"/>
      <c r="FG38" s="74"/>
      <c r="FH38" s="75"/>
      <c r="FI38" s="75"/>
      <c r="FJ38" s="75"/>
      <c r="FK38" s="75"/>
      <c r="FL38" s="75"/>
      <c r="FM38" s="76"/>
      <c r="FN38" s="74"/>
      <c r="FO38" s="75"/>
      <c r="FP38" s="75"/>
      <c r="FQ38" s="75"/>
      <c r="FR38" s="75"/>
      <c r="FS38" s="75"/>
      <c r="FT38" s="76"/>
      <c r="FU38" s="74"/>
      <c r="FV38" s="75"/>
      <c r="FW38" s="75"/>
      <c r="FX38" s="75"/>
      <c r="FY38" s="75"/>
      <c r="FZ38" s="75"/>
      <c r="GA38" s="76"/>
      <c r="GB38" s="74"/>
      <c r="GC38" s="75"/>
      <c r="GD38" s="75"/>
      <c r="GE38" s="75"/>
      <c r="GF38" s="75"/>
      <c r="GG38" s="75"/>
      <c r="GH38" s="76"/>
      <c r="GI38" s="74"/>
      <c r="GJ38" s="75"/>
      <c r="GK38" s="75"/>
      <c r="GL38" s="75"/>
      <c r="GM38" s="75"/>
      <c r="GN38" s="75"/>
      <c r="GO38" s="76"/>
      <c r="GP38" s="74"/>
      <c r="GQ38" s="75"/>
      <c r="GR38" s="75"/>
      <c r="GS38" s="75"/>
      <c r="GT38" s="75"/>
      <c r="GU38" s="75"/>
      <c r="GV38" s="84"/>
      <c r="GW38" s="169"/>
      <c r="GX38" s="75"/>
      <c r="GY38" s="75"/>
      <c r="GZ38" s="75"/>
      <c r="HA38" s="75"/>
      <c r="HB38" s="75"/>
      <c r="HC38" s="76"/>
      <c r="HD38" s="74"/>
      <c r="HE38" s="75"/>
      <c r="HF38" s="75"/>
      <c r="HG38" s="75"/>
      <c r="HH38" s="75"/>
      <c r="HI38" s="75"/>
      <c r="HJ38" s="76"/>
      <c r="HK38" s="74"/>
      <c r="HL38" s="75"/>
      <c r="HM38" s="75"/>
      <c r="HN38" s="75"/>
      <c r="HO38" s="75"/>
      <c r="HP38" s="75"/>
      <c r="HQ38" s="76"/>
      <c r="HR38" s="74"/>
      <c r="HS38" s="75"/>
      <c r="HT38" s="75"/>
      <c r="HU38" s="75"/>
      <c r="HV38" s="75"/>
      <c r="HW38" s="75"/>
      <c r="HX38" s="76"/>
      <c r="HY38" s="74"/>
      <c r="HZ38" s="75"/>
      <c r="IA38" s="75"/>
      <c r="IB38" s="75"/>
      <c r="IC38" s="75"/>
      <c r="ID38" s="75"/>
      <c r="IE38" s="76"/>
      <c r="IF38" s="74"/>
      <c r="IG38" s="75"/>
      <c r="IH38" s="75"/>
      <c r="II38" s="75"/>
      <c r="IJ38" s="75"/>
      <c r="IK38" s="75"/>
      <c r="IL38" s="76"/>
      <c r="IM38" s="74"/>
      <c r="IN38" s="75"/>
      <c r="IO38" s="75"/>
      <c r="IP38" s="75"/>
      <c r="IQ38" s="75"/>
      <c r="IR38" s="75"/>
      <c r="IS38" s="76"/>
      <c r="IT38" s="74"/>
      <c r="IU38" s="75"/>
      <c r="IV38" s="75"/>
      <c r="IW38" s="75"/>
      <c r="IX38" s="75"/>
      <c r="IY38" s="75"/>
      <c r="IZ38" s="76"/>
      <c r="JA38" s="74"/>
      <c r="JB38" s="75"/>
      <c r="JC38" s="75"/>
      <c r="JD38" s="75"/>
      <c r="JE38" s="75"/>
      <c r="JF38" s="75"/>
      <c r="JG38" s="76"/>
      <c r="JH38" s="74"/>
      <c r="JI38" s="75"/>
      <c r="JJ38" s="75"/>
      <c r="JK38" s="75"/>
      <c r="JL38" s="75"/>
      <c r="JM38" s="75"/>
      <c r="JN38" s="76"/>
      <c r="JO38" s="74"/>
      <c r="JP38" s="75"/>
      <c r="JQ38" s="75"/>
      <c r="JR38" s="75"/>
      <c r="JS38" s="75"/>
      <c r="JT38" s="75"/>
      <c r="JU38" s="76"/>
      <c r="JV38" s="74"/>
      <c r="JW38" s="75"/>
      <c r="JX38" s="75"/>
      <c r="JY38" s="75"/>
      <c r="JZ38" s="75"/>
      <c r="KA38" s="75"/>
      <c r="KB38" s="76"/>
      <c r="KC38" s="74"/>
      <c r="KD38" s="75"/>
      <c r="KE38" s="75"/>
      <c r="KF38" s="75"/>
      <c r="KG38" s="75"/>
      <c r="KH38" s="75"/>
      <c r="KI38" s="76"/>
      <c r="KJ38" s="74"/>
      <c r="KK38" s="75"/>
      <c r="KL38" s="75"/>
      <c r="KM38" s="75"/>
      <c r="KN38" s="75"/>
      <c r="KO38" s="75"/>
      <c r="KP38" s="76"/>
      <c r="KQ38" s="74"/>
      <c r="KR38" s="75"/>
      <c r="KS38" s="75"/>
      <c r="KT38" s="75"/>
      <c r="KU38" s="75"/>
      <c r="KV38" s="75"/>
      <c r="KW38" s="76"/>
      <c r="KX38" s="74"/>
      <c r="KY38" s="75"/>
      <c r="KZ38" s="75"/>
      <c r="LA38" s="75"/>
      <c r="LB38" s="75"/>
      <c r="LC38" s="75"/>
      <c r="LD38" s="76"/>
      <c r="LE38" s="74"/>
      <c r="LF38" s="75"/>
      <c r="LG38" s="75"/>
      <c r="LH38" s="75"/>
      <c r="LI38" s="75"/>
      <c r="LJ38" s="75"/>
      <c r="LK38" s="76"/>
      <c r="LL38" s="74"/>
      <c r="LM38" s="75"/>
      <c r="LN38" s="75"/>
      <c r="LO38" s="75"/>
      <c r="LP38" s="75"/>
      <c r="LQ38" s="75"/>
      <c r="LR38" s="76"/>
      <c r="LS38" s="74"/>
      <c r="LT38" s="75"/>
      <c r="LU38" s="75"/>
      <c r="LV38" s="75"/>
      <c r="LW38" s="75"/>
      <c r="LX38" s="75"/>
      <c r="LY38" s="76"/>
      <c r="LZ38" s="74"/>
      <c r="MA38" s="75"/>
      <c r="MB38" s="75"/>
      <c r="MC38" s="75"/>
      <c r="MD38" s="75"/>
      <c r="ME38" s="75"/>
      <c r="MF38" s="76"/>
      <c r="MG38" s="74"/>
      <c r="MH38" s="75"/>
      <c r="MI38" s="75"/>
      <c r="MJ38" s="75"/>
      <c r="MK38" s="75"/>
      <c r="ML38" s="75"/>
      <c r="MM38" s="76"/>
      <c r="MN38" s="74"/>
      <c r="MO38" s="75"/>
      <c r="MP38" s="75"/>
      <c r="MQ38" s="75"/>
      <c r="MR38" s="75"/>
      <c r="MS38" s="75"/>
      <c r="MT38" s="75"/>
      <c r="MU38" s="74"/>
      <c r="MV38" s="75"/>
      <c r="MW38" s="75"/>
      <c r="MX38" s="75"/>
      <c r="MY38" s="75"/>
      <c r="MZ38" s="75"/>
      <c r="NA38" s="76"/>
      <c r="NB38" s="74"/>
      <c r="NC38" s="75"/>
      <c r="ND38" s="75"/>
      <c r="NE38" s="75"/>
      <c r="NF38" s="75"/>
      <c r="NG38" s="75"/>
      <c r="NH38" s="76"/>
      <c r="NI38" s="74"/>
      <c r="NJ38" s="75"/>
      <c r="NK38" s="75"/>
      <c r="NL38" s="75"/>
      <c r="NM38" s="75"/>
      <c r="NN38" s="75"/>
      <c r="NO38" s="76"/>
      <c r="NP38" s="74"/>
      <c r="NQ38" s="75"/>
      <c r="NR38" s="75"/>
      <c r="NS38" s="75"/>
      <c r="NT38" s="75"/>
      <c r="NU38" s="75"/>
      <c r="NV38" s="76"/>
      <c r="NW38" s="74"/>
      <c r="NX38" s="75"/>
      <c r="NY38" s="75"/>
      <c r="NZ38" s="75"/>
      <c r="OA38" s="75"/>
      <c r="OB38" s="75"/>
      <c r="OC38" s="76"/>
      <c r="OD38" s="74"/>
      <c r="OE38" s="75"/>
      <c r="OF38" s="75"/>
      <c r="OG38" s="75"/>
      <c r="OH38" s="75"/>
      <c r="OI38" s="75"/>
      <c r="OJ38" s="75"/>
      <c r="OK38" s="74"/>
      <c r="OL38" s="75"/>
      <c r="OM38" s="75"/>
      <c r="ON38" s="75"/>
      <c r="OO38" s="75"/>
      <c r="OP38" s="75"/>
      <c r="OQ38" s="76"/>
      <c r="OR38" s="75"/>
      <c r="OS38" s="75"/>
      <c r="OT38" s="75"/>
      <c r="OU38" s="75"/>
      <c r="OV38" s="75"/>
      <c r="OW38" s="75"/>
      <c r="OX38" s="76"/>
      <c r="OY38" s="74"/>
      <c r="OZ38" s="75"/>
      <c r="PA38" s="75"/>
      <c r="PB38" s="75"/>
      <c r="PC38" s="75"/>
      <c r="PD38" s="75"/>
      <c r="PE38" s="76"/>
      <c r="PF38" s="74"/>
      <c r="PG38" s="75"/>
      <c r="PH38" s="75"/>
      <c r="PI38" s="75"/>
      <c r="PJ38" s="75"/>
      <c r="PK38" s="75"/>
      <c r="PL38" s="76"/>
      <c r="PM38" s="74"/>
      <c r="PN38" s="75"/>
      <c r="PO38" s="75"/>
      <c r="PP38" s="75"/>
      <c r="PQ38" s="75"/>
      <c r="PR38" s="75"/>
      <c r="PS38" s="76"/>
      <c r="PT38" s="74"/>
      <c r="PU38" s="75"/>
      <c r="PV38" s="75"/>
      <c r="PW38" s="75"/>
      <c r="PX38" s="75"/>
      <c r="PY38" s="75"/>
      <c r="PZ38" s="76"/>
      <c r="QA38" s="74"/>
      <c r="QB38" s="75"/>
      <c r="QC38" s="75"/>
      <c r="QD38" s="75"/>
      <c r="QE38" s="75"/>
      <c r="QF38" s="75"/>
      <c r="QG38" s="76"/>
      <c r="QH38" s="74"/>
      <c r="QI38" s="75"/>
      <c r="QJ38" s="75"/>
      <c r="QK38" s="75"/>
      <c r="QL38" s="75"/>
      <c r="QM38" s="75"/>
      <c r="QN38" s="76"/>
      <c r="QO38" s="74"/>
      <c r="QP38" s="75"/>
      <c r="QQ38" s="75"/>
      <c r="QR38" s="75"/>
      <c r="QS38" s="75"/>
      <c r="QT38" s="75"/>
      <c r="QU38" s="76"/>
      <c r="QV38" s="74"/>
      <c r="QW38" s="75"/>
      <c r="QX38" s="75"/>
      <c r="QY38" s="75"/>
      <c r="QZ38" s="75"/>
      <c r="RA38" s="75"/>
      <c r="RB38" s="76"/>
      <c r="RC38" s="74"/>
      <c r="RD38" s="75"/>
      <c r="RE38" s="75"/>
      <c r="RF38" s="75"/>
      <c r="RG38" s="75"/>
      <c r="RH38" s="75"/>
      <c r="RI38" s="76"/>
      <c r="RJ38" s="74"/>
      <c r="RK38" s="75"/>
      <c r="RL38" s="75"/>
      <c r="RM38" s="75"/>
      <c r="RN38" s="75"/>
      <c r="RO38" s="75"/>
      <c r="RP38" s="76"/>
      <c r="RQ38" s="74"/>
      <c r="RR38" s="75"/>
      <c r="RS38" s="75"/>
      <c r="RT38" s="75"/>
      <c r="RU38" s="75"/>
      <c r="RV38" s="75"/>
      <c r="RW38" s="76"/>
      <c r="RX38" s="74"/>
      <c r="RY38" s="75"/>
      <c r="RZ38" s="75"/>
      <c r="SA38" s="75"/>
      <c r="SB38" s="75"/>
      <c r="SC38" s="75"/>
      <c r="SD38" s="76"/>
      <c r="SE38" s="74"/>
      <c r="SF38" s="75"/>
      <c r="SG38" s="75"/>
      <c r="SH38" s="75"/>
      <c r="SI38" s="75"/>
      <c r="SJ38" s="75"/>
      <c r="SK38" s="75"/>
      <c r="SL38" s="74"/>
      <c r="SM38" s="75"/>
      <c r="SN38" s="75"/>
      <c r="SO38" s="75"/>
      <c r="SP38" s="75"/>
      <c r="SQ38" s="75"/>
      <c r="SR38" s="76"/>
      <c r="SY38" s="194"/>
      <c r="TF38" s="194"/>
      <c r="TM38" s="194"/>
      <c r="TT38" s="194"/>
      <c r="UA38" s="194"/>
      <c r="UH38" s="194"/>
      <c r="UO38" s="194"/>
      <c r="UV38" s="212"/>
      <c r="BOF38" s="212"/>
    </row>
    <row r="39" spans="1:568 1748:1748" s="41" customFormat="1" ht="27.75" customHeight="1">
      <c r="A39" s="157">
        <v>1</v>
      </c>
      <c r="B39" s="336"/>
      <c r="C39" s="232" t="s">
        <v>3726</v>
      </c>
      <c r="D39" s="139">
        <v>44641</v>
      </c>
      <c r="E39" s="107">
        <v>44648</v>
      </c>
      <c r="F39" s="107">
        <v>44744</v>
      </c>
      <c r="G39" s="111">
        <v>44752</v>
      </c>
      <c r="H39" s="159">
        <f t="shared" si="233"/>
        <v>8</v>
      </c>
      <c r="I39" s="168"/>
      <c r="J39" s="38"/>
      <c r="K39" s="38"/>
      <c r="L39" s="38"/>
      <c r="M39" s="38"/>
      <c r="N39" s="38"/>
      <c r="O39" s="39"/>
      <c r="P39" s="37"/>
      <c r="Q39" s="38"/>
      <c r="R39" s="38"/>
      <c r="S39" s="38"/>
      <c r="T39" s="38"/>
      <c r="U39" s="38"/>
      <c r="V39" s="39"/>
      <c r="W39" s="37"/>
      <c r="X39" s="38"/>
      <c r="Y39" s="38"/>
      <c r="Z39" s="38"/>
      <c r="AA39" s="38"/>
      <c r="AB39" s="38"/>
      <c r="AC39" s="39"/>
      <c r="AD39" s="37"/>
      <c r="AE39" s="38"/>
      <c r="AF39" s="38"/>
      <c r="AG39" s="38"/>
      <c r="AH39" s="38"/>
      <c r="AI39" s="38"/>
      <c r="AJ39" s="39"/>
      <c r="AK39" s="37"/>
      <c r="AL39" s="38"/>
      <c r="AM39" s="38"/>
      <c r="AN39" s="38"/>
      <c r="AO39" s="38"/>
      <c r="AP39" s="38"/>
      <c r="AQ39" s="39"/>
      <c r="AR39" s="37"/>
      <c r="AS39" s="38"/>
      <c r="AT39" s="38"/>
      <c r="AU39" s="38"/>
      <c r="AV39" s="38"/>
      <c r="AW39" s="38"/>
      <c r="AX39" s="38"/>
      <c r="AY39" s="37"/>
      <c r="AZ39" s="38"/>
      <c r="BA39" s="38"/>
      <c r="BB39" s="38"/>
      <c r="BC39" s="38"/>
      <c r="BD39" s="38"/>
      <c r="BE39" s="39"/>
      <c r="BF39" s="37"/>
      <c r="BG39" s="38"/>
      <c r="BH39" s="38"/>
      <c r="BI39" s="38"/>
      <c r="BJ39" s="38"/>
      <c r="BK39" s="38"/>
      <c r="BL39" s="39"/>
      <c r="BM39" s="37"/>
      <c r="BN39" s="38"/>
      <c r="BO39" s="38"/>
      <c r="BP39" s="38"/>
      <c r="BQ39" s="38"/>
      <c r="BR39" s="38"/>
      <c r="BS39" s="39"/>
      <c r="BT39" s="37"/>
      <c r="BU39" s="38"/>
      <c r="BV39" s="38"/>
      <c r="BW39" s="38"/>
      <c r="BX39" s="38"/>
      <c r="BY39" s="38"/>
      <c r="BZ39" s="39"/>
      <c r="CA39" s="37"/>
      <c r="CB39" s="38"/>
      <c r="CC39" s="38"/>
      <c r="CD39" s="38"/>
      <c r="CE39" s="38"/>
      <c r="CF39" s="38"/>
      <c r="CG39" s="39"/>
      <c r="CH39" s="37"/>
      <c r="CI39" s="38"/>
      <c r="CJ39" s="38"/>
      <c r="CK39" s="38"/>
      <c r="CL39" s="38"/>
      <c r="CM39" s="38"/>
      <c r="CN39" s="39"/>
      <c r="CO39" s="37"/>
      <c r="CP39" s="38"/>
      <c r="CQ39" s="38"/>
      <c r="CR39" s="38"/>
      <c r="CS39" s="38"/>
      <c r="CT39" s="38"/>
      <c r="CU39" s="38"/>
      <c r="CV39" s="37"/>
      <c r="CW39" s="38"/>
      <c r="CX39" s="38"/>
      <c r="CY39" s="38"/>
      <c r="CZ39" s="38"/>
      <c r="DA39" s="38"/>
      <c r="DB39" s="38"/>
      <c r="DC39" s="37"/>
      <c r="DD39" s="38"/>
      <c r="DE39" s="38"/>
      <c r="DF39" s="38"/>
      <c r="DG39" s="38"/>
      <c r="DH39" s="38"/>
      <c r="DI39" s="39"/>
      <c r="DJ39" s="37"/>
      <c r="DK39" s="38"/>
      <c r="DL39" s="38"/>
      <c r="DM39" s="38"/>
      <c r="DN39" s="38"/>
      <c r="DO39" s="38"/>
      <c r="DP39" s="39"/>
      <c r="DQ39" s="37"/>
      <c r="DR39" s="38"/>
      <c r="DS39" s="38"/>
      <c r="DT39" s="38"/>
      <c r="DU39" s="38"/>
      <c r="DV39" s="38"/>
      <c r="DW39" s="39"/>
      <c r="DX39" s="37"/>
      <c r="DY39" s="38"/>
      <c r="DZ39" s="38"/>
      <c r="EA39" s="38"/>
      <c r="EB39" s="38"/>
      <c r="EC39" s="38"/>
      <c r="ED39" s="39"/>
      <c r="EE39" s="37"/>
      <c r="EF39" s="38"/>
      <c r="EG39" s="38"/>
      <c r="EH39" s="38"/>
      <c r="EI39" s="38"/>
      <c r="EJ39" s="38"/>
      <c r="EK39" s="39"/>
      <c r="EL39" s="37"/>
      <c r="EM39" s="38"/>
      <c r="EN39" s="38"/>
      <c r="EO39" s="38"/>
      <c r="EP39" s="38"/>
      <c r="EQ39" s="38"/>
      <c r="ER39" s="39"/>
      <c r="ES39" s="37"/>
      <c r="ET39" s="38"/>
      <c r="EU39" s="38"/>
      <c r="EV39" s="38"/>
      <c r="EW39" s="38"/>
      <c r="EX39" s="38"/>
      <c r="EY39" s="39"/>
      <c r="EZ39" s="37"/>
      <c r="FA39" s="38"/>
      <c r="FB39" s="38"/>
      <c r="FC39" s="38"/>
      <c r="FD39" s="38"/>
      <c r="FE39" s="38"/>
      <c r="FF39" s="39"/>
      <c r="FG39" s="37"/>
      <c r="FH39" s="38"/>
      <c r="FI39" s="38"/>
      <c r="FJ39" s="38"/>
      <c r="FK39" s="38"/>
      <c r="FL39" s="38"/>
      <c r="FM39" s="39"/>
      <c r="FN39" s="37"/>
      <c r="FO39" s="38"/>
      <c r="FP39" s="38"/>
      <c r="FQ39" s="38"/>
      <c r="FR39" s="38"/>
      <c r="FS39" s="38"/>
      <c r="FT39" s="39"/>
      <c r="FU39" s="37"/>
      <c r="FV39" s="38"/>
      <c r="FW39" s="38"/>
      <c r="FX39" s="38"/>
      <c r="FY39" s="38"/>
      <c r="FZ39" s="38"/>
      <c r="GA39" s="39"/>
      <c r="GB39" s="37"/>
      <c r="GC39" s="38"/>
      <c r="GD39" s="38"/>
      <c r="GE39" s="38"/>
      <c r="GF39" s="38"/>
      <c r="GG39" s="38"/>
      <c r="GH39" s="39"/>
      <c r="GI39" s="37"/>
      <c r="GJ39" s="38"/>
      <c r="GK39" s="38"/>
      <c r="GL39" s="38"/>
      <c r="GM39" s="38"/>
      <c r="GN39" s="38"/>
      <c r="GO39" s="39"/>
      <c r="GP39" s="37"/>
      <c r="GQ39" s="38"/>
      <c r="GR39" s="38"/>
      <c r="GS39" s="38"/>
      <c r="GT39" s="38"/>
      <c r="GU39" s="38"/>
      <c r="GV39" s="40"/>
      <c r="GW39" s="168"/>
      <c r="GX39" s="38"/>
      <c r="GY39" s="38"/>
      <c r="GZ39" s="38"/>
      <c r="HA39" s="38"/>
      <c r="HB39" s="38"/>
      <c r="HC39" s="39"/>
      <c r="HD39" s="37"/>
      <c r="HE39" s="38"/>
      <c r="HF39" s="38"/>
      <c r="HG39" s="38"/>
      <c r="HH39" s="38"/>
      <c r="HI39" s="38"/>
      <c r="HJ39" s="39"/>
      <c r="HK39" s="37"/>
      <c r="HL39" s="38"/>
      <c r="HM39" s="38"/>
      <c r="HN39" s="38"/>
      <c r="HO39" s="38"/>
      <c r="HP39" s="38"/>
      <c r="HQ39" s="39"/>
      <c r="HR39" s="37"/>
      <c r="HS39" s="38"/>
      <c r="HT39" s="38"/>
      <c r="HU39" s="38"/>
      <c r="HV39" s="38"/>
      <c r="HW39" s="38"/>
      <c r="HX39" s="39"/>
      <c r="HY39" s="37"/>
      <c r="HZ39" s="38"/>
      <c r="IA39" s="38"/>
      <c r="IB39" s="38"/>
      <c r="IC39" s="38"/>
      <c r="ID39" s="38"/>
      <c r="IE39" s="39"/>
      <c r="IF39" s="37"/>
      <c r="IG39" s="38"/>
      <c r="IH39" s="38"/>
      <c r="II39" s="38"/>
      <c r="IJ39" s="38"/>
      <c r="IK39" s="38"/>
      <c r="IL39" s="39"/>
      <c r="IM39" s="37"/>
      <c r="IN39" s="38"/>
      <c r="IO39" s="38"/>
      <c r="IP39" s="38"/>
      <c r="IQ39" s="38"/>
      <c r="IR39" s="38"/>
      <c r="IS39" s="39"/>
      <c r="IT39" s="37"/>
      <c r="IU39" s="38"/>
      <c r="IV39" s="38"/>
      <c r="IW39" s="38"/>
      <c r="IX39" s="38"/>
      <c r="IY39" s="38"/>
      <c r="IZ39" s="39"/>
      <c r="JA39" s="37"/>
      <c r="JB39" s="38"/>
      <c r="JC39" s="38"/>
      <c r="JD39" s="38"/>
      <c r="JE39" s="38"/>
      <c r="JF39" s="38"/>
      <c r="JG39" s="39"/>
      <c r="JH39" s="37"/>
      <c r="JI39" s="38"/>
      <c r="JJ39" s="38"/>
      <c r="JK39" s="38"/>
      <c r="JL39" s="38"/>
      <c r="JM39" s="38"/>
      <c r="JN39" s="39"/>
      <c r="JO39" s="37"/>
      <c r="JP39" s="38"/>
      <c r="JQ39" s="38"/>
      <c r="JR39" s="38"/>
      <c r="JS39" s="38"/>
      <c r="JT39" s="38"/>
      <c r="JU39" s="39"/>
      <c r="JV39" s="37"/>
      <c r="JW39" s="38"/>
      <c r="JX39" s="38"/>
      <c r="JY39" s="38"/>
      <c r="JZ39" s="38"/>
      <c r="KA39" s="38"/>
      <c r="KB39" s="39"/>
      <c r="KC39" s="37"/>
      <c r="KD39" s="38"/>
      <c r="KE39" s="38"/>
      <c r="KF39" s="38"/>
      <c r="KG39" s="38"/>
      <c r="KH39" s="38"/>
      <c r="KI39" s="39"/>
      <c r="KJ39" s="37"/>
      <c r="KK39" s="38"/>
      <c r="KL39" s="38"/>
      <c r="KM39" s="38"/>
      <c r="KN39" s="38"/>
      <c r="KO39" s="38"/>
      <c r="KP39" s="39"/>
      <c r="KQ39" s="37"/>
      <c r="KR39" s="38"/>
      <c r="KS39" s="38"/>
      <c r="KT39" s="38"/>
      <c r="KU39" s="38"/>
      <c r="KV39" s="38"/>
      <c r="KW39" s="39"/>
      <c r="KX39" s="37"/>
      <c r="KY39" s="38"/>
      <c r="KZ39" s="38"/>
      <c r="LA39" s="38"/>
      <c r="LB39" s="38"/>
      <c r="LC39" s="38"/>
      <c r="LD39" s="39"/>
      <c r="LE39" s="37"/>
      <c r="LF39" s="38"/>
      <c r="LG39" s="38"/>
      <c r="LH39" s="38"/>
      <c r="LI39" s="38"/>
      <c r="LJ39" s="38"/>
      <c r="LK39" s="39"/>
      <c r="LL39" s="37"/>
      <c r="LM39" s="38"/>
      <c r="LN39" s="38"/>
      <c r="LO39" s="38"/>
      <c r="LP39" s="38"/>
      <c r="LQ39" s="38"/>
      <c r="LR39" s="39"/>
      <c r="LS39" s="37"/>
      <c r="LT39" s="38"/>
      <c r="LU39" s="38"/>
      <c r="LV39" s="38"/>
      <c r="LW39" s="38"/>
      <c r="LX39" s="38"/>
      <c r="LY39" s="39"/>
      <c r="LZ39" s="37"/>
      <c r="MA39" s="38"/>
      <c r="MB39" s="38"/>
      <c r="MC39" s="38"/>
      <c r="MD39" s="38"/>
      <c r="ME39" s="38"/>
      <c r="MF39" s="39"/>
      <c r="MG39" s="37"/>
      <c r="MH39" s="38"/>
      <c r="MI39" s="38"/>
      <c r="MJ39" s="38"/>
      <c r="MK39" s="38"/>
      <c r="ML39" s="38"/>
      <c r="MM39" s="39"/>
      <c r="MN39" s="37"/>
      <c r="MO39" s="38"/>
      <c r="MP39" s="38"/>
      <c r="MQ39" s="38"/>
      <c r="MR39" s="38"/>
      <c r="MS39" s="38"/>
      <c r="MT39" s="38"/>
      <c r="MU39" s="37"/>
      <c r="MV39" s="38"/>
      <c r="MW39" s="38"/>
      <c r="MX39" s="38"/>
      <c r="MY39" s="38"/>
      <c r="MZ39" s="38"/>
      <c r="NA39" s="39"/>
      <c r="NB39" s="37"/>
      <c r="NC39" s="38"/>
      <c r="ND39" s="38"/>
      <c r="NE39" s="38"/>
      <c r="NF39" s="38"/>
      <c r="NG39" s="38"/>
      <c r="NH39" s="39"/>
      <c r="NI39" s="37"/>
      <c r="NJ39" s="38"/>
      <c r="NK39" s="38"/>
      <c r="NL39" s="38"/>
      <c r="NM39" s="38"/>
      <c r="NN39" s="38"/>
      <c r="NO39" s="39"/>
      <c r="NP39" s="37"/>
      <c r="NQ39" s="38"/>
      <c r="NR39" s="38"/>
      <c r="NS39" s="38"/>
      <c r="NT39" s="38"/>
      <c r="NU39" s="38"/>
      <c r="NV39" s="39"/>
      <c r="NW39" s="37"/>
      <c r="NX39" s="38"/>
      <c r="NY39" s="38"/>
      <c r="NZ39" s="38"/>
      <c r="OA39" s="38"/>
      <c r="OB39" s="38"/>
      <c r="OC39" s="39"/>
      <c r="OD39" s="37"/>
      <c r="OE39" s="38"/>
      <c r="OF39" s="38"/>
      <c r="OG39" s="38"/>
      <c r="OH39" s="38"/>
      <c r="OI39" s="38"/>
      <c r="OJ39" s="38"/>
      <c r="OK39" s="37"/>
      <c r="OL39" s="38"/>
      <c r="OM39" s="38"/>
      <c r="ON39" s="38"/>
      <c r="OO39" s="38"/>
      <c r="OP39" s="38"/>
      <c r="OQ39" s="39"/>
      <c r="OR39" s="38"/>
      <c r="OS39" s="38"/>
      <c r="OT39" s="38"/>
      <c r="OU39" s="38"/>
      <c r="OV39" s="38"/>
      <c r="OW39" s="38"/>
      <c r="OX39" s="39"/>
      <c r="OY39" s="37"/>
      <c r="OZ39" s="38"/>
      <c r="PA39" s="38"/>
      <c r="PB39" s="38"/>
      <c r="PC39" s="38"/>
      <c r="PD39" s="38"/>
      <c r="PE39" s="39"/>
      <c r="PF39" s="37"/>
      <c r="PG39" s="38"/>
      <c r="PH39" s="38"/>
      <c r="PI39" s="38"/>
      <c r="PJ39" s="38"/>
      <c r="PK39" s="38"/>
      <c r="PL39" s="39"/>
      <c r="PM39" s="37"/>
      <c r="PN39" s="38"/>
      <c r="PO39" s="38"/>
      <c r="PP39" s="38"/>
      <c r="PQ39" s="38"/>
      <c r="PR39" s="38"/>
      <c r="PS39" s="39"/>
      <c r="PT39" s="37"/>
      <c r="PU39" s="38"/>
      <c r="PV39" s="38"/>
      <c r="PW39" s="38"/>
      <c r="PX39" s="38"/>
      <c r="PY39" s="38"/>
      <c r="PZ39" s="39"/>
      <c r="QA39" s="37"/>
      <c r="QB39" s="38"/>
      <c r="QC39" s="38"/>
      <c r="QD39" s="38"/>
      <c r="QE39" s="38"/>
      <c r="QF39" s="38"/>
      <c r="QG39" s="39"/>
      <c r="QH39" s="37"/>
      <c r="QI39" s="38"/>
      <c r="QJ39" s="38"/>
      <c r="QK39" s="38"/>
      <c r="QL39" s="38"/>
      <c r="QM39" s="38"/>
      <c r="QN39" s="39"/>
      <c r="QO39" s="37"/>
      <c r="QP39" s="38"/>
      <c r="QQ39" s="38"/>
      <c r="QR39" s="38"/>
      <c r="QS39" s="38"/>
      <c r="QT39" s="38"/>
      <c r="QU39" s="39"/>
      <c r="QV39" s="37"/>
      <c r="QW39" s="38"/>
      <c r="QX39" s="38"/>
      <c r="QY39" s="38"/>
      <c r="QZ39" s="38"/>
      <c r="RA39" s="38"/>
      <c r="RB39" s="39"/>
      <c r="RC39" s="37"/>
      <c r="RD39" s="38"/>
      <c r="RE39" s="38"/>
      <c r="RF39" s="38"/>
      <c r="RG39" s="38"/>
      <c r="RH39" s="38"/>
      <c r="RI39" s="39"/>
      <c r="RJ39" s="37"/>
      <c r="RK39" s="38"/>
      <c r="RL39" s="38"/>
      <c r="RM39" s="38"/>
      <c r="RN39" s="38"/>
      <c r="RO39" s="38"/>
      <c r="RP39" s="39"/>
      <c r="RQ39" s="37"/>
      <c r="RR39" s="38"/>
      <c r="RS39" s="38"/>
      <c r="RT39" s="38"/>
      <c r="RU39" s="38"/>
      <c r="RV39" s="38"/>
      <c r="RW39" s="39"/>
      <c r="RX39" s="37"/>
      <c r="RY39" s="38"/>
      <c r="RZ39" s="38"/>
      <c r="SA39" s="38"/>
      <c r="SB39" s="38"/>
      <c r="SC39" s="38"/>
      <c r="SD39" s="39"/>
      <c r="SE39" s="37"/>
      <c r="SF39" s="38"/>
      <c r="SG39" s="38"/>
      <c r="SH39" s="38"/>
      <c r="SI39" s="38"/>
      <c r="SJ39" s="38"/>
      <c r="SK39" s="38"/>
      <c r="SL39" s="37"/>
      <c r="SM39" s="38"/>
      <c r="SN39" s="38"/>
      <c r="SO39" s="38"/>
      <c r="SP39" s="38"/>
      <c r="SQ39" s="38"/>
      <c r="SR39" s="39"/>
      <c r="SY39" s="195"/>
      <c r="TF39" s="195"/>
      <c r="TM39" s="195"/>
      <c r="TT39" s="195"/>
      <c r="UA39" s="195"/>
      <c r="UH39" s="195"/>
      <c r="UO39" s="195"/>
      <c r="UV39" s="211"/>
      <c r="BOF39" s="211"/>
    </row>
    <row r="40" spans="1:568 1748:1748" s="41" customFormat="1" ht="27.75" customHeight="1">
      <c r="A40" s="157">
        <v>1</v>
      </c>
      <c r="B40" s="336"/>
      <c r="C40" s="232" t="s">
        <v>3646</v>
      </c>
      <c r="D40" s="139">
        <v>44621</v>
      </c>
      <c r="E40" s="107">
        <v>44628</v>
      </c>
      <c r="F40" s="107">
        <v>44744</v>
      </c>
      <c r="G40" s="111">
        <v>44746</v>
      </c>
      <c r="H40" s="159">
        <f t="shared" si="233"/>
        <v>2</v>
      </c>
      <c r="I40" s="168"/>
      <c r="J40" s="38"/>
      <c r="K40" s="38"/>
      <c r="L40" s="38"/>
      <c r="M40" s="38"/>
      <c r="N40" s="38"/>
      <c r="O40" s="39"/>
      <c r="P40" s="37"/>
      <c r="Q40" s="38"/>
      <c r="R40" s="38"/>
      <c r="S40" s="38"/>
      <c r="T40" s="38"/>
      <c r="U40" s="38"/>
      <c r="V40" s="39"/>
      <c r="W40" s="37"/>
      <c r="X40" s="38"/>
      <c r="Y40" s="38"/>
      <c r="Z40" s="38"/>
      <c r="AA40" s="38"/>
      <c r="AB40" s="38"/>
      <c r="AC40" s="39"/>
      <c r="AD40" s="37"/>
      <c r="AE40" s="38"/>
      <c r="AF40" s="38"/>
      <c r="AG40" s="38"/>
      <c r="AH40" s="38"/>
      <c r="AI40" s="38"/>
      <c r="AJ40" s="39"/>
      <c r="AK40" s="37"/>
      <c r="AL40" s="38"/>
      <c r="AM40" s="38"/>
      <c r="AN40" s="38"/>
      <c r="AO40" s="38"/>
      <c r="AP40" s="38"/>
      <c r="AQ40" s="39"/>
      <c r="AR40" s="37"/>
      <c r="AS40" s="38"/>
      <c r="AT40" s="38"/>
      <c r="AU40" s="38"/>
      <c r="AV40" s="38"/>
      <c r="AW40" s="38"/>
      <c r="AX40" s="38"/>
      <c r="AY40" s="37"/>
      <c r="AZ40" s="38"/>
      <c r="BA40" s="38"/>
      <c r="BB40" s="38"/>
      <c r="BC40" s="38"/>
      <c r="BD40" s="38"/>
      <c r="BE40" s="39"/>
      <c r="BF40" s="37"/>
      <c r="BG40" s="38"/>
      <c r="BH40" s="38"/>
      <c r="BI40" s="38"/>
      <c r="BJ40" s="38"/>
      <c r="BK40" s="38"/>
      <c r="BL40" s="39"/>
      <c r="BM40" s="37"/>
      <c r="BN40" s="38"/>
      <c r="BO40" s="38"/>
      <c r="BP40" s="38"/>
      <c r="BQ40" s="38"/>
      <c r="BR40" s="38"/>
      <c r="BS40" s="39"/>
      <c r="BT40" s="37"/>
      <c r="BU40" s="38"/>
      <c r="BV40" s="38"/>
      <c r="BW40" s="38"/>
      <c r="BX40" s="38"/>
      <c r="BY40" s="38"/>
      <c r="BZ40" s="39"/>
      <c r="CA40" s="37"/>
      <c r="CB40" s="38"/>
      <c r="CC40" s="38"/>
      <c r="CD40" s="38"/>
      <c r="CE40" s="38"/>
      <c r="CF40" s="38"/>
      <c r="CG40" s="39"/>
      <c r="CH40" s="37"/>
      <c r="CI40" s="38"/>
      <c r="CJ40" s="38"/>
      <c r="CK40" s="38"/>
      <c r="CL40" s="38"/>
      <c r="CM40" s="38"/>
      <c r="CN40" s="39"/>
      <c r="CO40" s="37"/>
      <c r="CP40" s="38"/>
      <c r="CQ40" s="38"/>
      <c r="CR40" s="38"/>
      <c r="CS40" s="38"/>
      <c r="CT40" s="38"/>
      <c r="CU40" s="38"/>
      <c r="CV40" s="37"/>
      <c r="CW40" s="38"/>
      <c r="CX40" s="38"/>
      <c r="CY40" s="38"/>
      <c r="CZ40" s="38"/>
      <c r="DA40" s="38"/>
      <c r="DB40" s="38"/>
      <c r="DC40" s="37"/>
      <c r="DD40" s="38"/>
      <c r="DE40" s="38"/>
      <c r="DF40" s="38"/>
      <c r="DG40" s="38"/>
      <c r="DH40" s="38"/>
      <c r="DI40" s="39"/>
      <c r="DJ40" s="37"/>
      <c r="DK40" s="38"/>
      <c r="DL40" s="38"/>
      <c r="DM40" s="38"/>
      <c r="DN40" s="38"/>
      <c r="DO40" s="38"/>
      <c r="DP40" s="39"/>
      <c r="DQ40" s="37"/>
      <c r="DR40" s="38"/>
      <c r="DS40" s="38"/>
      <c r="DT40" s="38"/>
      <c r="DU40" s="38"/>
      <c r="DV40" s="38"/>
      <c r="DW40" s="39"/>
      <c r="DX40" s="37"/>
      <c r="DY40" s="38"/>
      <c r="DZ40" s="38"/>
      <c r="EA40" s="38"/>
      <c r="EB40" s="38"/>
      <c r="EC40" s="38"/>
      <c r="ED40" s="39"/>
      <c r="EE40" s="37"/>
      <c r="EF40" s="38"/>
      <c r="EG40" s="38"/>
      <c r="EH40" s="38"/>
      <c r="EI40" s="38"/>
      <c r="EJ40" s="38"/>
      <c r="EK40" s="39"/>
      <c r="EL40" s="37"/>
      <c r="EM40" s="38"/>
      <c r="EN40" s="38"/>
      <c r="EO40" s="38"/>
      <c r="EP40" s="38"/>
      <c r="EQ40" s="38"/>
      <c r="ER40" s="39"/>
      <c r="ES40" s="37"/>
      <c r="ET40" s="38"/>
      <c r="EU40" s="38"/>
      <c r="EV40" s="38"/>
      <c r="EW40" s="38"/>
      <c r="EX40" s="38"/>
      <c r="EY40" s="39"/>
      <c r="EZ40" s="37"/>
      <c r="FA40" s="38"/>
      <c r="FB40" s="38"/>
      <c r="FC40" s="38"/>
      <c r="FD40" s="38"/>
      <c r="FE40" s="38"/>
      <c r="FF40" s="39"/>
      <c r="FG40" s="37"/>
      <c r="FH40" s="38"/>
      <c r="FI40" s="38"/>
      <c r="FJ40" s="38"/>
      <c r="FK40" s="38"/>
      <c r="FL40" s="38"/>
      <c r="FM40" s="39"/>
      <c r="FN40" s="37"/>
      <c r="FO40" s="38"/>
      <c r="FP40" s="38"/>
      <c r="FQ40" s="38"/>
      <c r="FR40" s="38"/>
      <c r="FS40" s="38"/>
      <c r="FT40" s="39"/>
      <c r="FU40" s="37"/>
      <c r="FV40" s="38"/>
      <c r="FW40" s="38"/>
      <c r="FX40" s="38"/>
      <c r="FY40" s="38"/>
      <c r="FZ40" s="38"/>
      <c r="GA40" s="39"/>
      <c r="GB40" s="37"/>
      <c r="GC40" s="38"/>
      <c r="GD40" s="38"/>
      <c r="GE40" s="38"/>
      <c r="GF40" s="38"/>
      <c r="GG40" s="38"/>
      <c r="GH40" s="39"/>
      <c r="GI40" s="37"/>
      <c r="GJ40" s="38"/>
      <c r="GK40" s="38"/>
      <c r="GL40" s="38"/>
      <c r="GM40" s="38"/>
      <c r="GN40" s="38"/>
      <c r="GO40" s="39"/>
      <c r="GP40" s="37"/>
      <c r="GQ40" s="38"/>
      <c r="GR40" s="38"/>
      <c r="GS40" s="38"/>
      <c r="GT40" s="38"/>
      <c r="GU40" s="38"/>
      <c r="GV40" s="40"/>
      <c r="GW40" s="168"/>
      <c r="GX40" s="38"/>
      <c r="GY40" s="38"/>
      <c r="GZ40" s="38"/>
      <c r="HA40" s="38"/>
      <c r="HB40" s="38"/>
      <c r="HC40" s="39"/>
      <c r="HD40" s="37"/>
      <c r="HE40" s="38"/>
      <c r="HF40" s="38"/>
      <c r="HG40" s="38"/>
      <c r="HH40" s="38"/>
      <c r="HI40" s="38"/>
      <c r="HJ40" s="39"/>
      <c r="HK40" s="37"/>
      <c r="HL40" s="38"/>
      <c r="HM40" s="38"/>
      <c r="HN40" s="38"/>
      <c r="HO40" s="38"/>
      <c r="HP40" s="38"/>
      <c r="HQ40" s="39"/>
      <c r="HR40" s="37"/>
      <c r="HS40" s="38"/>
      <c r="HT40" s="38"/>
      <c r="HU40" s="38"/>
      <c r="HV40" s="38"/>
      <c r="HW40" s="38"/>
      <c r="HX40" s="39"/>
      <c r="HY40" s="37"/>
      <c r="HZ40" s="38"/>
      <c r="IA40" s="38"/>
      <c r="IB40" s="38"/>
      <c r="IC40" s="38"/>
      <c r="ID40" s="38"/>
      <c r="IE40" s="39"/>
      <c r="IF40" s="37"/>
      <c r="IG40" s="38"/>
      <c r="IH40" s="38"/>
      <c r="II40" s="38"/>
      <c r="IJ40" s="38"/>
      <c r="IK40" s="38"/>
      <c r="IL40" s="39"/>
      <c r="IM40" s="37"/>
      <c r="IN40" s="38"/>
      <c r="IO40" s="38"/>
      <c r="IP40" s="38"/>
      <c r="IQ40" s="38"/>
      <c r="IR40" s="38"/>
      <c r="IS40" s="39"/>
      <c r="IT40" s="37"/>
      <c r="IU40" s="38"/>
      <c r="IV40" s="38"/>
      <c r="IW40" s="38"/>
      <c r="IX40" s="38"/>
      <c r="IY40" s="38"/>
      <c r="IZ40" s="39"/>
      <c r="JA40" s="37"/>
      <c r="JB40" s="38"/>
      <c r="JC40" s="38"/>
      <c r="JD40" s="38"/>
      <c r="JE40" s="38"/>
      <c r="JF40" s="38"/>
      <c r="JG40" s="39"/>
      <c r="JH40" s="37"/>
      <c r="JI40" s="38"/>
      <c r="JJ40" s="38"/>
      <c r="JK40" s="38"/>
      <c r="JL40" s="38"/>
      <c r="JM40" s="38"/>
      <c r="JN40" s="39"/>
      <c r="JO40" s="37"/>
      <c r="JP40" s="38"/>
      <c r="JQ40" s="38"/>
      <c r="JR40" s="38"/>
      <c r="JS40" s="38"/>
      <c r="JT40" s="38"/>
      <c r="JU40" s="39"/>
      <c r="JV40" s="37"/>
      <c r="JW40" s="38"/>
      <c r="JX40" s="38"/>
      <c r="JY40" s="38"/>
      <c r="JZ40" s="38"/>
      <c r="KA40" s="38"/>
      <c r="KB40" s="39"/>
      <c r="KC40" s="37"/>
      <c r="KD40" s="38"/>
      <c r="KE40" s="38"/>
      <c r="KF40" s="38"/>
      <c r="KG40" s="38"/>
      <c r="KH40" s="38"/>
      <c r="KI40" s="39"/>
      <c r="KJ40" s="37"/>
      <c r="KK40" s="38"/>
      <c r="KL40" s="38"/>
      <c r="KM40" s="38"/>
      <c r="KN40" s="38"/>
      <c r="KO40" s="38"/>
      <c r="KP40" s="39"/>
      <c r="KQ40" s="37"/>
      <c r="KR40" s="38"/>
      <c r="KS40" s="38"/>
      <c r="KT40" s="38"/>
      <c r="KU40" s="38"/>
      <c r="KV40" s="38"/>
      <c r="KW40" s="39"/>
      <c r="KX40" s="37"/>
      <c r="KY40" s="38"/>
      <c r="KZ40" s="38"/>
      <c r="LA40" s="38"/>
      <c r="LB40" s="38"/>
      <c r="LC40" s="38"/>
      <c r="LD40" s="39"/>
      <c r="LE40" s="37"/>
      <c r="LF40" s="38"/>
      <c r="LG40" s="38"/>
      <c r="LH40" s="38"/>
      <c r="LI40" s="38"/>
      <c r="LJ40" s="38"/>
      <c r="LK40" s="39"/>
      <c r="LL40" s="37"/>
      <c r="LM40" s="38"/>
      <c r="LN40" s="38"/>
      <c r="LO40" s="38"/>
      <c r="LP40" s="38"/>
      <c r="LQ40" s="38"/>
      <c r="LR40" s="39"/>
      <c r="LS40" s="37"/>
      <c r="LT40" s="38"/>
      <c r="LU40" s="38"/>
      <c r="LV40" s="38"/>
      <c r="LW40" s="38"/>
      <c r="LX40" s="38"/>
      <c r="LY40" s="39"/>
      <c r="LZ40" s="37"/>
      <c r="MA40" s="38"/>
      <c r="MB40" s="38"/>
      <c r="MC40" s="38"/>
      <c r="MD40" s="38"/>
      <c r="ME40" s="38"/>
      <c r="MF40" s="39"/>
      <c r="MG40" s="37"/>
      <c r="MH40" s="38"/>
      <c r="MI40" s="38"/>
      <c r="MJ40" s="38"/>
      <c r="MK40" s="38"/>
      <c r="ML40" s="38"/>
      <c r="MM40" s="39"/>
      <c r="MN40" s="37"/>
      <c r="MO40" s="38"/>
      <c r="MP40" s="38"/>
      <c r="MQ40" s="38"/>
      <c r="MR40" s="38"/>
      <c r="MS40" s="38"/>
      <c r="MT40" s="38"/>
      <c r="MU40" s="37"/>
      <c r="MV40" s="38"/>
      <c r="MW40" s="38"/>
      <c r="MX40" s="38"/>
      <c r="MY40" s="38"/>
      <c r="MZ40" s="38"/>
      <c r="NA40" s="39"/>
      <c r="NB40" s="37"/>
      <c r="NC40" s="38"/>
      <c r="ND40" s="38"/>
      <c r="NE40" s="38"/>
      <c r="NF40" s="38"/>
      <c r="NG40" s="38"/>
      <c r="NH40" s="39"/>
      <c r="NI40" s="37"/>
      <c r="NJ40" s="38"/>
      <c r="NK40" s="38"/>
      <c r="NL40" s="38"/>
      <c r="NM40" s="38"/>
      <c r="NN40" s="38"/>
      <c r="NO40" s="39"/>
      <c r="NP40" s="37"/>
      <c r="NQ40" s="38"/>
      <c r="NR40" s="38"/>
      <c r="NS40" s="38"/>
      <c r="NT40" s="38"/>
      <c r="NU40" s="38"/>
      <c r="NV40" s="39"/>
      <c r="NW40" s="37"/>
      <c r="NX40" s="38"/>
      <c r="NY40" s="38"/>
      <c r="NZ40" s="38"/>
      <c r="OA40" s="38"/>
      <c r="OB40" s="38"/>
      <c r="OC40" s="39"/>
      <c r="OD40" s="37"/>
      <c r="OE40" s="38"/>
      <c r="OF40" s="38"/>
      <c r="OG40" s="38"/>
      <c r="OH40" s="38"/>
      <c r="OI40" s="38"/>
      <c r="OJ40" s="38"/>
      <c r="OK40" s="37"/>
      <c r="OL40" s="38"/>
      <c r="OM40" s="38"/>
      <c r="ON40" s="38"/>
      <c r="OO40" s="38"/>
      <c r="OP40" s="38"/>
      <c r="OQ40" s="39"/>
      <c r="OR40" s="38"/>
      <c r="OS40" s="38"/>
      <c r="OT40" s="38"/>
      <c r="OU40" s="38"/>
      <c r="OV40" s="38"/>
      <c r="OW40" s="38"/>
      <c r="OX40" s="39"/>
      <c r="OY40" s="37"/>
      <c r="OZ40" s="38"/>
      <c r="PA40" s="38"/>
      <c r="PB40" s="38"/>
      <c r="PC40" s="38"/>
      <c r="PD40" s="38"/>
      <c r="PE40" s="39"/>
      <c r="PF40" s="37"/>
      <c r="PG40" s="38"/>
      <c r="PH40" s="38"/>
      <c r="PI40" s="38"/>
      <c r="PJ40" s="38"/>
      <c r="PK40" s="38"/>
      <c r="PL40" s="39"/>
      <c r="PM40" s="37"/>
      <c r="PN40" s="38"/>
      <c r="PO40" s="38"/>
      <c r="PP40" s="38"/>
      <c r="PQ40" s="38"/>
      <c r="PR40" s="38"/>
      <c r="PS40" s="39"/>
      <c r="PT40" s="37"/>
      <c r="PU40" s="38"/>
      <c r="PV40" s="38"/>
      <c r="PW40" s="38"/>
      <c r="PX40" s="38"/>
      <c r="PY40" s="38"/>
      <c r="PZ40" s="39"/>
      <c r="QA40" s="37"/>
      <c r="QB40" s="38"/>
      <c r="QC40" s="38"/>
      <c r="QD40" s="38"/>
      <c r="QE40" s="38"/>
      <c r="QF40" s="38"/>
      <c r="QG40" s="39"/>
      <c r="QH40" s="37"/>
      <c r="QI40" s="38"/>
      <c r="QJ40" s="38"/>
      <c r="QK40" s="38"/>
      <c r="QL40" s="38"/>
      <c r="QM40" s="38"/>
      <c r="QN40" s="39"/>
      <c r="QO40" s="37"/>
      <c r="QP40" s="38"/>
      <c r="QQ40" s="38"/>
      <c r="QR40" s="38"/>
      <c r="QS40" s="38"/>
      <c r="QT40" s="38"/>
      <c r="QU40" s="39"/>
      <c r="QV40" s="37"/>
      <c r="QW40" s="38"/>
      <c r="QX40" s="38"/>
      <c r="QY40" s="38"/>
      <c r="QZ40" s="38"/>
      <c r="RA40" s="38"/>
      <c r="RB40" s="39"/>
      <c r="RC40" s="37"/>
      <c r="RD40" s="38"/>
      <c r="RE40" s="38"/>
      <c r="RF40" s="38"/>
      <c r="RG40" s="38"/>
      <c r="RH40" s="38"/>
      <c r="RI40" s="39"/>
      <c r="RJ40" s="37"/>
      <c r="RK40" s="38"/>
      <c r="RL40" s="38"/>
      <c r="RM40" s="38"/>
      <c r="RN40" s="38"/>
      <c r="RO40" s="38"/>
      <c r="RP40" s="39"/>
      <c r="RQ40" s="37"/>
      <c r="RR40" s="38"/>
      <c r="RS40" s="38"/>
      <c r="RT40" s="38"/>
      <c r="RU40" s="38"/>
      <c r="RV40" s="38"/>
      <c r="RW40" s="39"/>
      <c r="RX40" s="37"/>
      <c r="RY40" s="38"/>
      <c r="RZ40" s="38"/>
      <c r="SA40" s="38"/>
      <c r="SB40" s="38"/>
      <c r="SC40" s="38"/>
      <c r="SD40" s="39"/>
      <c r="SE40" s="37"/>
      <c r="SF40" s="38"/>
      <c r="SG40" s="38"/>
      <c r="SH40" s="38"/>
      <c r="SI40" s="38"/>
      <c r="SJ40" s="38"/>
      <c r="SK40" s="38"/>
      <c r="SL40" s="37"/>
      <c r="SM40" s="38"/>
      <c r="SN40" s="38"/>
      <c r="SO40" s="38"/>
      <c r="SP40" s="38"/>
      <c r="SQ40" s="38"/>
      <c r="SR40" s="39"/>
      <c r="SY40" s="195"/>
      <c r="TF40" s="195"/>
      <c r="TM40" s="195"/>
      <c r="TT40" s="195"/>
      <c r="UA40" s="195"/>
      <c r="UH40" s="195"/>
      <c r="UO40" s="195"/>
      <c r="UV40" s="211"/>
      <c r="BOF40" s="211"/>
    </row>
    <row r="41" spans="1:568 1748:1748" s="41" customFormat="1" ht="27.75" customHeight="1">
      <c r="A41" s="157">
        <v>1</v>
      </c>
      <c r="B41" s="336"/>
      <c r="C41" s="232" t="s">
        <v>3649</v>
      </c>
      <c r="D41" s="139"/>
      <c r="E41" s="107"/>
      <c r="F41" s="107">
        <v>44744</v>
      </c>
      <c r="G41" s="111">
        <v>44757</v>
      </c>
      <c r="H41" s="159">
        <f t="shared" si="233"/>
        <v>13</v>
      </c>
      <c r="I41" s="168"/>
      <c r="J41" s="38"/>
      <c r="K41" s="38"/>
      <c r="L41" s="38"/>
      <c r="M41" s="38"/>
      <c r="N41" s="38"/>
      <c r="O41" s="39"/>
      <c r="P41" s="37"/>
      <c r="Q41" s="38"/>
      <c r="R41" s="38"/>
      <c r="S41" s="38"/>
      <c r="T41" s="38"/>
      <c r="U41" s="38"/>
      <c r="V41" s="39"/>
      <c r="W41" s="37"/>
      <c r="X41" s="38"/>
      <c r="Y41" s="38"/>
      <c r="Z41" s="38"/>
      <c r="AA41" s="38"/>
      <c r="AB41" s="38"/>
      <c r="AC41" s="39"/>
      <c r="AD41" s="37"/>
      <c r="AE41" s="38"/>
      <c r="AF41" s="38"/>
      <c r="AG41" s="38"/>
      <c r="AH41" s="38"/>
      <c r="AI41" s="38"/>
      <c r="AJ41" s="39"/>
      <c r="AK41" s="37"/>
      <c r="AL41" s="38"/>
      <c r="AM41" s="38"/>
      <c r="AN41" s="38"/>
      <c r="AO41" s="38"/>
      <c r="AP41" s="38"/>
      <c r="AQ41" s="39"/>
      <c r="AR41" s="37"/>
      <c r="AS41" s="38"/>
      <c r="AT41" s="38"/>
      <c r="AU41" s="38"/>
      <c r="AV41" s="38"/>
      <c r="AW41" s="38"/>
      <c r="AX41" s="38"/>
      <c r="AY41" s="37"/>
      <c r="AZ41" s="38"/>
      <c r="BA41" s="38"/>
      <c r="BB41" s="38"/>
      <c r="BC41" s="38"/>
      <c r="BD41" s="38"/>
      <c r="BE41" s="39"/>
      <c r="BF41" s="37"/>
      <c r="BG41" s="38"/>
      <c r="BH41" s="38"/>
      <c r="BI41" s="38"/>
      <c r="BJ41" s="38"/>
      <c r="BK41" s="38"/>
      <c r="BL41" s="39"/>
      <c r="BM41" s="37"/>
      <c r="BN41" s="38"/>
      <c r="BO41" s="38"/>
      <c r="BP41" s="38"/>
      <c r="BQ41" s="38"/>
      <c r="BR41" s="38"/>
      <c r="BS41" s="39"/>
      <c r="BT41" s="37"/>
      <c r="BU41" s="38"/>
      <c r="BV41" s="38"/>
      <c r="BW41" s="38"/>
      <c r="BX41" s="38"/>
      <c r="BY41" s="38"/>
      <c r="BZ41" s="39"/>
      <c r="CA41" s="37"/>
      <c r="CB41" s="38"/>
      <c r="CC41" s="38"/>
      <c r="CD41" s="38"/>
      <c r="CE41" s="38"/>
      <c r="CF41" s="38"/>
      <c r="CG41" s="39"/>
      <c r="CH41" s="37"/>
      <c r="CI41" s="38"/>
      <c r="CJ41" s="38"/>
      <c r="CK41" s="38"/>
      <c r="CL41" s="38"/>
      <c r="CM41" s="38"/>
      <c r="CN41" s="39"/>
      <c r="CO41" s="37"/>
      <c r="CP41" s="38"/>
      <c r="CQ41" s="38"/>
      <c r="CR41" s="38"/>
      <c r="CS41" s="38"/>
      <c r="CT41" s="38"/>
      <c r="CU41" s="38"/>
      <c r="CV41" s="37"/>
      <c r="CW41" s="38"/>
      <c r="CX41" s="38"/>
      <c r="CY41" s="38"/>
      <c r="CZ41" s="38"/>
      <c r="DA41" s="38"/>
      <c r="DB41" s="38"/>
      <c r="DC41" s="37"/>
      <c r="DD41" s="38"/>
      <c r="DE41" s="38"/>
      <c r="DF41" s="38"/>
      <c r="DG41" s="38"/>
      <c r="DH41" s="38"/>
      <c r="DI41" s="39"/>
      <c r="DJ41" s="37"/>
      <c r="DK41" s="38"/>
      <c r="DL41" s="38"/>
      <c r="DM41" s="38"/>
      <c r="DN41" s="38"/>
      <c r="DO41" s="38"/>
      <c r="DP41" s="39"/>
      <c r="DQ41" s="37"/>
      <c r="DR41" s="38"/>
      <c r="DS41" s="38"/>
      <c r="DT41" s="38"/>
      <c r="DU41" s="38"/>
      <c r="DV41" s="38"/>
      <c r="DW41" s="39"/>
      <c r="DX41" s="37"/>
      <c r="DY41" s="38"/>
      <c r="DZ41" s="38"/>
      <c r="EA41" s="38"/>
      <c r="EB41" s="38"/>
      <c r="EC41" s="38"/>
      <c r="ED41" s="39"/>
      <c r="EE41" s="37"/>
      <c r="EF41" s="38"/>
      <c r="EG41" s="38"/>
      <c r="EH41" s="38"/>
      <c r="EI41" s="38"/>
      <c r="EJ41" s="38"/>
      <c r="EK41" s="39"/>
      <c r="EL41" s="37"/>
      <c r="EM41" s="38"/>
      <c r="EN41" s="38"/>
      <c r="EO41" s="38"/>
      <c r="EP41" s="38"/>
      <c r="EQ41" s="38"/>
      <c r="ER41" s="39"/>
      <c r="ES41" s="37"/>
      <c r="ET41" s="38"/>
      <c r="EU41" s="38"/>
      <c r="EV41" s="38"/>
      <c r="EW41" s="38"/>
      <c r="EX41" s="38"/>
      <c r="EY41" s="39"/>
      <c r="EZ41" s="37"/>
      <c r="FA41" s="38"/>
      <c r="FB41" s="38"/>
      <c r="FC41" s="38"/>
      <c r="FD41" s="38"/>
      <c r="FE41" s="38"/>
      <c r="FF41" s="39"/>
      <c r="FG41" s="37"/>
      <c r="FH41" s="38"/>
      <c r="FI41" s="38"/>
      <c r="FJ41" s="38"/>
      <c r="FK41" s="38"/>
      <c r="FL41" s="38"/>
      <c r="FM41" s="39"/>
      <c r="FN41" s="37"/>
      <c r="FO41" s="38"/>
      <c r="FP41" s="38"/>
      <c r="FQ41" s="38"/>
      <c r="FR41" s="38"/>
      <c r="FS41" s="38"/>
      <c r="FT41" s="39"/>
      <c r="FU41" s="37"/>
      <c r="FV41" s="38"/>
      <c r="FW41" s="38"/>
      <c r="FX41" s="38"/>
      <c r="FY41" s="38"/>
      <c r="FZ41" s="38"/>
      <c r="GA41" s="39"/>
      <c r="GB41" s="37"/>
      <c r="GC41" s="38"/>
      <c r="GD41" s="38"/>
      <c r="GE41" s="38"/>
      <c r="GF41" s="38"/>
      <c r="GG41" s="38"/>
      <c r="GH41" s="39"/>
      <c r="GI41" s="37"/>
      <c r="GJ41" s="38"/>
      <c r="GK41" s="38"/>
      <c r="GL41" s="38"/>
      <c r="GM41" s="38"/>
      <c r="GN41" s="38"/>
      <c r="GO41" s="39"/>
      <c r="GP41" s="37"/>
      <c r="GQ41" s="38"/>
      <c r="GR41" s="38"/>
      <c r="GS41" s="38"/>
      <c r="GT41" s="38"/>
      <c r="GU41" s="38"/>
      <c r="GV41" s="40"/>
      <c r="GW41" s="168"/>
      <c r="GX41" s="38"/>
      <c r="GY41" s="38"/>
      <c r="GZ41" s="38"/>
      <c r="HA41" s="38"/>
      <c r="HB41" s="38"/>
      <c r="HC41" s="39"/>
      <c r="HD41" s="37"/>
      <c r="HE41" s="38"/>
      <c r="HF41" s="38"/>
      <c r="HG41" s="38"/>
      <c r="HH41" s="38"/>
      <c r="HI41" s="38"/>
      <c r="HJ41" s="39"/>
      <c r="HK41" s="37"/>
      <c r="HL41" s="38"/>
      <c r="HM41" s="38"/>
      <c r="HN41" s="38"/>
      <c r="HO41" s="38"/>
      <c r="HP41" s="38"/>
      <c r="HQ41" s="39"/>
      <c r="HR41" s="37"/>
      <c r="HS41" s="38"/>
      <c r="HT41" s="38"/>
      <c r="HU41" s="38"/>
      <c r="HV41" s="38"/>
      <c r="HW41" s="38"/>
      <c r="HX41" s="39"/>
      <c r="HY41" s="37"/>
      <c r="HZ41" s="38"/>
      <c r="IA41" s="38"/>
      <c r="IB41" s="38"/>
      <c r="IC41" s="38"/>
      <c r="ID41" s="38"/>
      <c r="IE41" s="39"/>
      <c r="IF41" s="37"/>
      <c r="IG41" s="38"/>
      <c r="IH41" s="38"/>
      <c r="II41" s="38"/>
      <c r="IJ41" s="38"/>
      <c r="IK41" s="38"/>
      <c r="IL41" s="39"/>
      <c r="IM41" s="37"/>
      <c r="IN41" s="38"/>
      <c r="IO41" s="38"/>
      <c r="IP41" s="38"/>
      <c r="IQ41" s="38"/>
      <c r="IR41" s="38"/>
      <c r="IS41" s="39"/>
      <c r="IT41" s="37"/>
      <c r="IU41" s="38"/>
      <c r="IV41" s="38"/>
      <c r="IW41" s="38"/>
      <c r="IX41" s="38"/>
      <c r="IY41" s="38"/>
      <c r="IZ41" s="39"/>
      <c r="JA41" s="37"/>
      <c r="JB41" s="38"/>
      <c r="JC41" s="38"/>
      <c r="JD41" s="38"/>
      <c r="JE41" s="38"/>
      <c r="JF41" s="38"/>
      <c r="JG41" s="39"/>
      <c r="JH41" s="37"/>
      <c r="JI41" s="38"/>
      <c r="JJ41" s="38"/>
      <c r="JK41" s="38"/>
      <c r="JL41" s="38"/>
      <c r="JM41" s="38"/>
      <c r="JN41" s="39"/>
      <c r="JO41" s="37"/>
      <c r="JP41" s="38"/>
      <c r="JQ41" s="38"/>
      <c r="JR41" s="38"/>
      <c r="JS41" s="38"/>
      <c r="JT41" s="38"/>
      <c r="JU41" s="39"/>
      <c r="JV41" s="37"/>
      <c r="JW41" s="38"/>
      <c r="JX41" s="38"/>
      <c r="JY41" s="38"/>
      <c r="JZ41" s="38"/>
      <c r="KA41" s="38"/>
      <c r="KB41" s="39"/>
      <c r="KC41" s="37"/>
      <c r="KD41" s="38"/>
      <c r="KE41" s="38"/>
      <c r="KF41" s="38"/>
      <c r="KG41" s="38"/>
      <c r="KH41" s="38"/>
      <c r="KI41" s="39"/>
      <c r="KJ41" s="37"/>
      <c r="KK41" s="38"/>
      <c r="KL41" s="38"/>
      <c r="KM41" s="38"/>
      <c r="KN41" s="38"/>
      <c r="KO41" s="38"/>
      <c r="KP41" s="39"/>
      <c r="KQ41" s="37"/>
      <c r="KR41" s="38"/>
      <c r="KS41" s="38"/>
      <c r="KT41" s="38"/>
      <c r="KU41" s="38"/>
      <c r="KV41" s="38"/>
      <c r="KW41" s="39"/>
      <c r="KX41" s="37"/>
      <c r="KY41" s="38"/>
      <c r="KZ41" s="38"/>
      <c r="LA41" s="38"/>
      <c r="LB41" s="38"/>
      <c r="LC41" s="38"/>
      <c r="LD41" s="39"/>
      <c r="LE41" s="37"/>
      <c r="LF41" s="38"/>
      <c r="LG41" s="38"/>
      <c r="LH41" s="38"/>
      <c r="LI41" s="38"/>
      <c r="LJ41" s="38"/>
      <c r="LK41" s="39"/>
      <c r="LL41" s="37"/>
      <c r="LM41" s="38"/>
      <c r="LN41" s="38"/>
      <c r="LO41" s="38"/>
      <c r="LP41" s="38"/>
      <c r="LQ41" s="38"/>
      <c r="LR41" s="39"/>
      <c r="LS41" s="37"/>
      <c r="LT41" s="38"/>
      <c r="LU41" s="38"/>
      <c r="LV41" s="38"/>
      <c r="LW41" s="38"/>
      <c r="LX41" s="38"/>
      <c r="LY41" s="39"/>
      <c r="LZ41" s="37"/>
      <c r="MA41" s="38"/>
      <c r="MB41" s="38"/>
      <c r="MC41" s="38"/>
      <c r="MD41" s="38"/>
      <c r="ME41" s="38"/>
      <c r="MF41" s="39"/>
      <c r="MG41" s="37"/>
      <c r="MH41" s="38"/>
      <c r="MI41" s="38"/>
      <c r="MJ41" s="38"/>
      <c r="MK41" s="38"/>
      <c r="ML41" s="38"/>
      <c r="MM41" s="39"/>
      <c r="MN41" s="37"/>
      <c r="MO41" s="38"/>
      <c r="MP41" s="38"/>
      <c r="MQ41" s="38"/>
      <c r="MR41" s="38"/>
      <c r="MS41" s="38"/>
      <c r="MT41" s="38"/>
      <c r="MU41" s="37"/>
      <c r="MV41" s="38"/>
      <c r="MW41" s="38"/>
      <c r="MX41" s="38"/>
      <c r="MY41" s="38"/>
      <c r="MZ41" s="38"/>
      <c r="NA41" s="39"/>
      <c r="NB41" s="37"/>
      <c r="NC41" s="38"/>
      <c r="ND41" s="38"/>
      <c r="NE41" s="38"/>
      <c r="NF41" s="38"/>
      <c r="NG41" s="38"/>
      <c r="NH41" s="39"/>
      <c r="NI41" s="37"/>
      <c r="NJ41" s="38"/>
      <c r="NK41" s="38"/>
      <c r="NL41" s="38"/>
      <c r="NM41" s="38"/>
      <c r="NN41" s="38"/>
      <c r="NO41" s="39"/>
      <c r="NP41" s="37"/>
      <c r="NQ41" s="38"/>
      <c r="NR41" s="38"/>
      <c r="NS41" s="38"/>
      <c r="NT41" s="38"/>
      <c r="NU41" s="38"/>
      <c r="NV41" s="39"/>
      <c r="NW41" s="37"/>
      <c r="NX41" s="38"/>
      <c r="NY41" s="38"/>
      <c r="NZ41" s="38"/>
      <c r="OA41" s="38"/>
      <c r="OB41" s="38"/>
      <c r="OC41" s="39"/>
      <c r="OD41" s="37"/>
      <c r="OE41" s="38"/>
      <c r="OF41" s="38"/>
      <c r="OG41" s="38"/>
      <c r="OH41" s="38"/>
      <c r="OI41" s="38"/>
      <c r="OJ41" s="38"/>
      <c r="OK41" s="37"/>
      <c r="OL41" s="38"/>
      <c r="OM41" s="38"/>
      <c r="ON41" s="38"/>
      <c r="OO41" s="38"/>
      <c r="OP41" s="38"/>
      <c r="OQ41" s="39"/>
      <c r="OR41" s="38"/>
      <c r="OS41" s="38"/>
      <c r="OT41" s="38"/>
      <c r="OU41" s="38"/>
      <c r="OV41" s="38"/>
      <c r="OW41" s="38"/>
      <c r="OX41" s="39"/>
      <c r="OY41" s="37"/>
      <c r="OZ41" s="38"/>
      <c r="PA41" s="38"/>
      <c r="PB41" s="38"/>
      <c r="PC41" s="38"/>
      <c r="PD41" s="38"/>
      <c r="PE41" s="39"/>
      <c r="PF41" s="37"/>
      <c r="PG41" s="38"/>
      <c r="PH41" s="38"/>
      <c r="PI41" s="38"/>
      <c r="PJ41" s="38"/>
      <c r="PK41" s="38"/>
      <c r="PL41" s="39"/>
      <c r="PM41" s="37"/>
      <c r="PN41" s="38"/>
      <c r="PO41" s="38"/>
      <c r="PP41" s="38"/>
      <c r="PQ41" s="38"/>
      <c r="PR41" s="38"/>
      <c r="PS41" s="39"/>
      <c r="PT41" s="37"/>
      <c r="PU41" s="38"/>
      <c r="PV41" s="38"/>
      <c r="PW41" s="38"/>
      <c r="PX41" s="38"/>
      <c r="PY41" s="38"/>
      <c r="PZ41" s="39"/>
      <c r="QA41" s="37"/>
      <c r="QB41" s="38"/>
      <c r="QC41" s="38"/>
      <c r="QD41" s="38"/>
      <c r="QE41" s="38"/>
      <c r="QF41" s="38"/>
      <c r="QG41" s="39"/>
      <c r="QH41" s="37"/>
      <c r="QI41" s="38"/>
      <c r="QJ41" s="38"/>
      <c r="QK41" s="38"/>
      <c r="QL41" s="38"/>
      <c r="QM41" s="38"/>
      <c r="QN41" s="39"/>
      <c r="QO41" s="37"/>
      <c r="QP41" s="38"/>
      <c r="QQ41" s="38"/>
      <c r="QR41" s="38"/>
      <c r="QS41" s="38"/>
      <c r="QT41" s="38"/>
      <c r="QU41" s="39"/>
      <c r="QV41" s="37"/>
      <c r="QW41" s="38"/>
      <c r="QX41" s="38"/>
      <c r="QY41" s="38"/>
      <c r="QZ41" s="38"/>
      <c r="RA41" s="38"/>
      <c r="RB41" s="39"/>
      <c r="RC41" s="37"/>
      <c r="RD41" s="38"/>
      <c r="RE41" s="38"/>
      <c r="RF41" s="38"/>
      <c r="RG41" s="38"/>
      <c r="RH41" s="38"/>
      <c r="RI41" s="39"/>
      <c r="RJ41" s="37"/>
      <c r="RK41" s="38"/>
      <c r="RL41" s="38"/>
      <c r="RM41" s="38"/>
      <c r="RN41" s="38"/>
      <c r="RO41" s="38"/>
      <c r="RP41" s="39"/>
      <c r="RQ41" s="37"/>
      <c r="RR41" s="38"/>
      <c r="RS41" s="38"/>
      <c r="RT41" s="38"/>
      <c r="RU41" s="38"/>
      <c r="RV41" s="38"/>
      <c r="RW41" s="39"/>
      <c r="RX41" s="37"/>
      <c r="RY41" s="38"/>
      <c r="RZ41" s="38"/>
      <c r="SA41" s="38"/>
      <c r="SB41" s="38"/>
      <c r="SC41" s="38"/>
      <c r="SD41" s="39"/>
      <c r="SE41" s="37"/>
      <c r="SF41" s="38"/>
      <c r="SG41" s="38"/>
      <c r="SH41" s="38"/>
      <c r="SI41" s="38"/>
      <c r="SJ41" s="38"/>
      <c r="SK41" s="38"/>
      <c r="SL41" s="37"/>
      <c r="SM41" s="38"/>
      <c r="SN41" s="38"/>
      <c r="SO41" s="38"/>
      <c r="SP41" s="38"/>
      <c r="SQ41" s="38"/>
      <c r="SR41" s="39"/>
      <c r="SY41" s="195"/>
      <c r="TF41" s="195"/>
      <c r="TM41" s="195"/>
      <c r="TT41" s="195"/>
      <c r="UA41" s="195"/>
      <c r="UH41" s="195"/>
      <c r="UO41" s="195"/>
      <c r="UV41" s="211"/>
      <c r="BOF41" s="211"/>
    </row>
    <row r="42" spans="1:568 1748:1748" s="41" customFormat="1" ht="27.75" customHeight="1">
      <c r="A42" s="157">
        <v>1</v>
      </c>
      <c r="B42" s="336"/>
      <c r="C42" s="232" t="s">
        <v>3647</v>
      </c>
      <c r="D42" s="139">
        <v>44621</v>
      </c>
      <c r="E42" s="107">
        <v>44628</v>
      </c>
      <c r="F42" s="107">
        <v>44744</v>
      </c>
      <c r="G42" s="111">
        <v>44757</v>
      </c>
      <c r="H42" s="159">
        <f t="shared" si="233"/>
        <v>13</v>
      </c>
      <c r="I42" s="168"/>
      <c r="J42" s="38"/>
      <c r="K42" s="38"/>
      <c r="L42" s="38"/>
      <c r="M42" s="38"/>
      <c r="N42" s="38"/>
      <c r="O42" s="39"/>
      <c r="P42" s="37"/>
      <c r="Q42" s="38"/>
      <c r="R42" s="38"/>
      <c r="S42" s="38"/>
      <c r="T42" s="38"/>
      <c r="U42" s="38"/>
      <c r="V42" s="39"/>
      <c r="W42" s="37"/>
      <c r="X42" s="38"/>
      <c r="Y42" s="38"/>
      <c r="Z42" s="38"/>
      <c r="AA42" s="38"/>
      <c r="AB42" s="38"/>
      <c r="AC42" s="39"/>
      <c r="AD42" s="37"/>
      <c r="AE42" s="38"/>
      <c r="AF42" s="38"/>
      <c r="AG42" s="38"/>
      <c r="AH42" s="38"/>
      <c r="AI42" s="38"/>
      <c r="AJ42" s="39"/>
      <c r="AK42" s="37"/>
      <c r="AL42" s="38"/>
      <c r="AM42" s="38"/>
      <c r="AN42" s="38"/>
      <c r="AO42" s="38"/>
      <c r="AP42" s="38"/>
      <c r="AQ42" s="39"/>
      <c r="AR42" s="37"/>
      <c r="AS42" s="38"/>
      <c r="AT42" s="38"/>
      <c r="AU42" s="38"/>
      <c r="AV42" s="38"/>
      <c r="AW42" s="38"/>
      <c r="AX42" s="38"/>
      <c r="AY42" s="37"/>
      <c r="AZ42" s="38"/>
      <c r="BA42" s="38"/>
      <c r="BB42" s="38"/>
      <c r="BC42" s="38"/>
      <c r="BD42" s="38"/>
      <c r="BE42" s="39"/>
      <c r="BF42" s="37"/>
      <c r="BG42" s="38"/>
      <c r="BH42" s="38"/>
      <c r="BI42" s="38"/>
      <c r="BJ42" s="38"/>
      <c r="BK42" s="38"/>
      <c r="BL42" s="39"/>
      <c r="BM42" s="37"/>
      <c r="BN42" s="38"/>
      <c r="BO42" s="38"/>
      <c r="BP42" s="38"/>
      <c r="BQ42" s="38"/>
      <c r="BR42" s="38"/>
      <c r="BS42" s="39"/>
      <c r="BT42" s="37"/>
      <c r="BU42" s="38"/>
      <c r="BV42" s="38"/>
      <c r="BW42" s="38"/>
      <c r="BX42" s="38"/>
      <c r="BY42" s="38"/>
      <c r="BZ42" s="39"/>
      <c r="CA42" s="37"/>
      <c r="CB42" s="38"/>
      <c r="CC42" s="38"/>
      <c r="CD42" s="38"/>
      <c r="CE42" s="38"/>
      <c r="CF42" s="38"/>
      <c r="CG42" s="39"/>
      <c r="CH42" s="37"/>
      <c r="CI42" s="38"/>
      <c r="CJ42" s="38"/>
      <c r="CK42" s="38"/>
      <c r="CL42" s="38"/>
      <c r="CM42" s="38"/>
      <c r="CN42" s="39"/>
      <c r="CO42" s="37"/>
      <c r="CP42" s="38"/>
      <c r="CQ42" s="38"/>
      <c r="CR42" s="38"/>
      <c r="CS42" s="38"/>
      <c r="CT42" s="38"/>
      <c r="CU42" s="38"/>
      <c r="CV42" s="37"/>
      <c r="CW42" s="38"/>
      <c r="CX42" s="38"/>
      <c r="CY42" s="38"/>
      <c r="CZ42" s="38"/>
      <c r="DA42" s="38"/>
      <c r="DB42" s="38"/>
      <c r="DC42" s="37"/>
      <c r="DD42" s="38"/>
      <c r="DE42" s="38"/>
      <c r="DF42" s="38"/>
      <c r="DG42" s="38"/>
      <c r="DH42" s="38"/>
      <c r="DI42" s="39"/>
      <c r="DJ42" s="37"/>
      <c r="DK42" s="38"/>
      <c r="DL42" s="38"/>
      <c r="DM42" s="38"/>
      <c r="DN42" s="38"/>
      <c r="DO42" s="38"/>
      <c r="DP42" s="39"/>
      <c r="DQ42" s="37"/>
      <c r="DR42" s="38"/>
      <c r="DS42" s="38"/>
      <c r="DT42" s="38"/>
      <c r="DU42" s="38"/>
      <c r="DV42" s="38"/>
      <c r="DW42" s="39"/>
      <c r="DX42" s="37"/>
      <c r="DY42" s="38"/>
      <c r="DZ42" s="38"/>
      <c r="EA42" s="38"/>
      <c r="EB42" s="38"/>
      <c r="EC42" s="38"/>
      <c r="ED42" s="39"/>
      <c r="EE42" s="37"/>
      <c r="EF42" s="38"/>
      <c r="EG42" s="38"/>
      <c r="EH42" s="38"/>
      <c r="EI42" s="38"/>
      <c r="EJ42" s="38"/>
      <c r="EK42" s="39"/>
      <c r="EL42" s="37"/>
      <c r="EM42" s="38"/>
      <c r="EN42" s="38"/>
      <c r="EO42" s="38"/>
      <c r="EP42" s="38"/>
      <c r="EQ42" s="38"/>
      <c r="ER42" s="39"/>
      <c r="ES42" s="37"/>
      <c r="ET42" s="38"/>
      <c r="EU42" s="38"/>
      <c r="EV42" s="38"/>
      <c r="EW42" s="38"/>
      <c r="EX42" s="38"/>
      <c r="EY42" s="39"/>
      <c r="EZ42" s="37"/>
      <c r="FA42" s="38"/>
      <c r="FB42" s="38"/>
      <c r="FC42" s="38"/>
      <c r="FD42" s="38"/>
      <c r="FE42" s="38"/>
      <c r="FF42" s="39"/>
      <c r="FG42" s="37"/>
      <c r="FH42" s="38"/>
      <c r="FI42" s="38"/>
      <c r="FJ42" s="38"/>
      <c r="FK42" s="38"/>
      <c r="FL42" s="38"/>
      <c r="FM42" s="39"/>
      <c r="FN42" s="37"/>
      <c r="FO42" s="38"/>
      <c r="FP42" s="38"/>
      <c r="FQ42" s="38"/>
      <c r="FR42" s="38"/>
      <c r="FS42" s="38"/>
      <c r="FT42" s="39"/>
      <c r="FU42" s="37"/>
      <c r="FV42" s="38"/>
      <c r="FW42" s="38"/>
      <c r="FX42" s="38"/>
      <c r="FY42" s="38"/>
      <c r="FZ42" s="38"/>
      <c r="GA42" s="39"/>
      <c r="GB42" s="37"/>
      <c r="GC42" s="38"/>
      <c r="GD42" s="38"/>
      <c r="GE42" s="38"/>
      <c r="GF42" s="38"/>
      <c r="GG42" s="38"/>
      <c r="GH42" s="39"/>
      <c r="GI42" s="37"/>
      <c r="GJ42" s="38"/>
      <c r="GK42" s="38"/>
      <c r="GL42" s="38"/>
      <c r="GM42" s="38"/>
      <c r="GN42" s="38"/>
      <c r="GO42" s="39"/>
      <c r="GP42" s="37"/>
      <c r="GQ42" s="38"/>
      <c r="GR42" s="38"/>
      <c r="GS42" s="38"/>
      <c r="GT42" s="38"/>
      <c r="GU42" s="38"/>
      <c r="GV42" s="40"/>
      <c r="GW42" s="168"/>
      <c r="GX42" s="38"/>
      <c r="GY42" s="38"/>
      <c r="GZ42" s="38"/>
      <c r="HA42" s="38"/>
      <c r="HB42" s="38"/>
      <c r="HC42" s="39"/>
      <c r="HD42" s="37"/>
      <c r="HE42" s="38"/>
      <c r="HF42" s="38"/>
      <c r="HG42" s="38"/>
      <c r="HH42" s="38"/>
      <c r="HI42" s="38"/>
      <c r="HJ42" s="39"/>
      <c r="HK42" s="37"/>
      <c r="HL42" s="38"/>
      <c r="HM42" s="38"/>
      <c r="HN42" s="38"/>
      <c r="HO42" s="38"/>
      <c r="HP42" s="38"/>
      <c r="HQ42" s="39"/>
      <c r="HR42" s="37"/>
      <c r="HS42" s="38"/>
      <c r="HT42" s="38"/>
      <c r="HU42" s="38"/>
      <c r="HV42" s="38"/>
      <c r="HW42" s="38"/>
      <c r="HX42" s="39"/>
      <c r="HY42" s="37"/>
      <c r="HZ42" s="38"/>
      <c r="IA42" s="38"/>
      <c r="IB42" s="38"/>
      <c r="IC42" s="38"/>
      <c r="ID42" s="38"/>
      <c r="IE42" s="39"/>
      <c r="IF42" s="37"/>
      <c r="IG42" s="38"/>
      <c r="IH42" s="38"/>
      <c r="II42" s="38"/>
      <c r="IJ42" s="38"/>
      <c r="IK42" s="38"/>
      <c r="IL42" s="39"/>
      <c r="IM42" s="37"/>
      <c r="IN42" s="38"/>
      <c r="IO42" s="38"/>
      <c r="IP42" s="38"/>
      <c r="IQ42" s="38"/>
      <c r="IR42" s="38"/>
      <c r="IS42" s="39"/>
      <c r="IT42" s="37"/>
      <c r="IU42" s="38"/>
      <c r="IV42" s="38"/>
      <c r="IW42" s="38"/>
      <c r="IX42" s="38"/>
      <c r="IY42" s="38"/>
      <c r="IZ42" s="39"/>
      <c r="JA42" s="37"/>
      <c r="JB42" s="38"/>
      <c r="JC42" s="38"/>
      <c r="JD42" s="38"/>
      <c r="JE42" s="38"/>
      <c r="JF42" s="38"/>
      <c r="JG42" s="39"/>
      <c r="JH42" s="37"/>
      <c r="JI42" s="38"/>
      <c r="JJ42" s="38"/>
      <c r="JK42" s="38"/>
      <c r="JL42" s="38"/>
      <c r="JM42" s="38"/>
      <c r="JN42" s="39"/>
      <c r="JO42" s="37"/>
      <c r="JP42" s="38"/>
      <c r="JQ42" s="38"/>
      <c r="JR42" s="38"/>
      <c r="JS42" s="38"/>
      <c r="JT42" s="38"/>
      <c r="JU42" s="39"/>
      <c r="JV42" s="37"/>
      <c r="JW42" s="38"/>
      <c r="JX42" s="38"/>
      <c r="JY42" s="38"/>
      <c r="JZ42" s="38"/>
      <c r="KA42" s="38"/>
      <c r="KB42" s="39"/>
      <c r="KC42" s="37"/>
      <c r="KD42" s="38"/>
      <c r="KE42" s="38"/>
      <c r="KF42" s="38"/>
      <c r="KG42" s="38"/>
      <c r="KH42" s="38"/>
      <c r="KI42" s="39"/>
      <c r="KJ42" s="37"/>
      <c r="KK42" s="38"/>
      <c r="KL42" s="38"/>
      <c r="KM42" s="38"/>
      <c r="KN42" s="38"/>
      <c r="KO42" s="38"/>
      <c r="KP42" s="39"/>
      <c r="KQ42" s="37"/>
      <c r="KR42" s="38"/>
      <c r="KS42" s="38"/>
      <c r="KT42" s="38"/>
      <c r="KU42" s="38"/>
      <c r="KV42" s="38"/>
      <c r="KW42" s="39"/>
      <c r="KX42" s="37"/>
      <c r="KY42" s="38"/>
      <c r="KZ42" s="38"/>
      <c r="LA42" s="38"/>
      <c r="LB42" s="38"/>
      <c r="LC42" s="38"/>
      <c r="LD42" s="39"/>
      <c r="LE42" s="37"/>
      <c r="LF42" s="38"/>
      <c r="LG42" s="38"/>
      <c r="LH42" s="38"/>
      <c r="LI42" s="38"/>
      <c r="LJ42" s="38"/>
      <c r="LK42" s="39"/>
      <c r="LL42" s="37"/>
      <c r="LM42" s="38"/>
      <c r="LN42" s="38"/>
      <c r="LO42" s="38"/>
      <c r="LP42" s="38"/>
      <c r="LQ42" s="38"/>
      <c r="LR42" s="39"/>
      <c r="LS42" s="37"/>
      <c r="LT42" s="38"/>
      <c r="LU42" s="38"/>
      <c r="LV42" s="38"/>
      <c r="LW42" s="38"/>
      <c r="LX42" s="38"/>
      <c r="LY42" s="39"/>
      <c r="LZ42" s="37"/>
      <c r="MA42" s="38"/>
      <c r="MB42" s="38"/>
      <c r="MC42" s="38"/>
      <c r="MD42" s="38"/>
      <c r="ME42" s="38"/>
      <c r="MF42" s="39"/>
      <c r="MG42" s="37"/>
      <c r="MH42" s="38"/>
      <c r="MI42" s="38"/>
      <c r="MJ42" s="38"/>
      <c r="MK42" s="38"/>
      <c r="ML42" s="38"/>
      <c r="MM42" s="39"/>
      <c r="MN42" s="37"/>
      <c r="MO42" s="38"/>
      <c r="MP42" s="38"/>
      <c r="MQ42" s="38"/>
      <c r="MR42" s="38"/>
      <c r="MS42" s="38"/>
      <c r="MT42" s="38"/>
      <c r="MU42" s="37"/>
      <c r="MV42" s="38"/>
      <c r="MW42" s="38"/>
      <c r="MX42" s="38"/>
      <c r="MY42" s="38"/>
      <c r="MZ42" s="38"/>
      <c r="NA42" s="39"/>
      <c r="NB42" s="37"/>
      <c r="NC42" s="38"/>
      <c r="ND42" s="38"/>
      <c r="NE42" s="38"/>
      <c r="NF42" s="38"/>
      <c r="NG42" s="38"/>
      <c r="NH42" s="39"/>
      <c r="NI42" s="37"/>
      <c r="NJ42" s="38"/>
      <c r="NK42" s="38"/>
      <c r="NL42" s="38"/>
      <c r="NM42" s="38"/>
      <c r="NN42" s="38"/>
      <c r="NO42" s="39"/>
      <c r="NP42" s="37"/>
      <c r="NQ42" s="38"/>
      <c r="NR42" s="38"/>
      <c r="NS42" s="38"/>
      <c r="NT42" s="38"/>
      <c r="NU42" s="38"/>
      <c r="NV42" s="39"/>
      <c r="NW42" s="37"/>
      <c r="NX42" s="38"/>
      <c r="NY42" s="38"/>
      <c r="NZ42" s="38"/>
      <c r="OA42" s="38"/>
      <c r="OB42" s="38"/>
      <c r="OC42" s="39"/>
      <c r="OD42" s="37"/>
      <c r="OE42" s="38"/>
      <c r="OF42" s="38"/>
      <c r="OG42" s="38"/>
      <c r="OH42" s="38"/>
      <c r="OI42" s="38"/>
      <c r="OJ42" s="38"/>
      <c r="OK42" s="37"/>
      <c r="OL42" s="38"/>
      <c r="OM42" s="38"/>
      <c r="ON42" s="38"/>
      <c r="OO42" s="38"/>
      <c r="OP42" s="38"/>
      <c r="OQ42" s="39"/>
      <c r="OR42" s="38"/>
      <c r="OS42" s="38"/>
      <c r="OT42" s="38"/>
      <c r="OU42" s="38"/>
      <c r="OV42" s="38"/>
      <c r="OW42" s="38"/>
      <c r="OX42" s="39"/>
      <c r="OY42" s="37"/>
      <c r="OZ42" s="38"/>
      <c r="PA42" s="38"/>
      <c r="PB42" s="38"/>
      <c r="PC42" s="38"/>
      <c r="PD42" s="38"/>
      <c r="PE42" s="39"/>
      <c r="PF42" s="37"/>
      <c r="PG42" s="38"/>
      <c r="PH42" s="38"/>
      <c r="PI42" s="38"/>
      <c r="PJ42" s="38"/>
      <c r="PK42" s="38"/>
      <c r="PL42" s="39"/>
      <c r="PM42" s="37"/>
      <c r="PN42" s="38"/>
      <c r="PO42" s="38"/>
      <c r="PP42" s="38"/>
      <c r="PQ42" s="38"/>
      <c r="PR42" s="38"/>
      <c r="PS42" s="39"/>
      <c r="PT42" s="37"/>
      <c r="PU42" s="38"/>
      <c r="PV42" s="38"/>
      <c r="PW42" s="38"/>
      <c r="PX42" s="38"/>
      <c r="PY42" s="38"/>
      <c r="PZ42" s="39"/>
      <c r="QA42" s="37"/>
      <c r="QB42" s="38"/>
      <c r="QC42" s="38"/>
      <c r="QD42" s="38"/>
      <c r="QE42" s="38"/>
      <c r="QF42" s="38"/>
      <c r="QG42" s="39"/>
      <c r="QH42" s="37"/>
      <c r="QI42" s="38"/>
      <c r="QJ42" s="38"/>
      <c r="QK42" s="38"/>
      <c r="QL42" s="38"/>
      <c r="QM42" s="38"/>
      <c r="QN42" s="39"/>
      <c r="QO42" s="37"/>
      <c r="QP42" s="38"/>
      <c r="QQ42" s="38"/>
      <c r="QR42" s="38"/>
      <c r="QS42" s="38"/>
      <c r="QT42" s="38"/>
      <c r="QU42" s="39"/>
      <c r="QV42" s="37"/>
      <c r="QW42" s="38"/>
      <c r="QX42" s="38"/>
      <c r="QY42" s="38"/>
      <c r="QZ42" s="38"/>
      <c r="RA42" s="38"/>
      <c r="RB42" s="39"/>
      <c r="RC42" s="37"/>
      <c r="RD42" s="38"/>
      <c r="RE42" s="38"/>
      <c r="RF42" s="38"/>
      <c r="RG42" s="38"/>
      <c r="RH42" s="38"/>
      <c r="RI42" s="39"/>
      <c r="RJ42" s="37"/>
      <c r="RK42" s="38"/>
      <c r="RL42" s="38"/>
      <c r="RM42" s="38"/>
      <c r="RN42" s="38"/>
      <c r="RO42" s="38"/>
      <c r="RP42" s="39"/>
      <c r="RQ42" s="37"/>
      <c r="RR42" s="38"/>
      <c r="RS42" s="38"/>
      <c r="RT42" s="38"/>
      <c r="RU42" s="38"/>
      <c r="RV42" s="38"/>
      <c r="RW42" s="39"/>
      <c r="RX42" s="37"/>
      <c r="RY42" s="38"/>
      <c r="RZ42" s="38"/>
      <c r="SA42" s="38"/>
      <c r="SB42" s="38"/>
      <c r="SC42" s="38"/>
      <c r="SD42" s="39"/>
      <c r="SE42" s="37"/>
      <c r="SF42" s="38"/>
      <c r="SG42" s="38"/>
      <c r="SH42" s="38"/>
      <c r="SI42" s="38"/>
      <c r="SJ42" s="38"/>
      <c r="SK42" s="38"/>
      <c r="SL42" s="37"/>
      <c r="SM42" s="38"/>
      <c r="SN42" s="38"/>
      <c r="SO42" s="38"/>
      <c r="SP42" s="38"/>
      <c r="SQ42" s="38"/>
      <c r="SR42" s="39"/>
      <c r="SY42" s="195"/>
      <c r="TF42" s="195"/>
      <c r="TM42" s="195"/>
      <c r="TT42" s="195"/>
      <c r="UA42" s="195"/>
      <c r="UH42" s="195"/>
      <c r="UO42" s="195"/>
      <c r="UV42" s="211"/>
      <c r="BOF42" s="211"/>
    </row>
    <row r="43" spans="1:568 1748:1748" s="41" customFormat="1" ht="27.75" customHeight="1">
      <c r="A43" s="157">
        <v>1</v>
      </c>
      <c r="B43" s="336"/>
      <c r="C43" s="232" t="s">
        <v>3639</v>
      </c>
      <c r="D43" s="139">
        <v>44641</v>
      </c>
      <c r="E43" s="107">
        <v>44648</v>
      </c>
      <c r="F43" s="107">
        <v>44744</v>
      </c>
      <c r="G43" s="111">
        <v>44757</v>
      </c>
      <c r="H43" s="159">
        <f t="shared" si="233"/>
        <v>13</v>
      </c>
      <c r="I43" s="168"/>
      <c r="J43" s="38"/>
      <c r="K43" s="38"/>
      <c r="L43" s="38"/>
      <c r="M43" s="38"/>
      <c r="N43" s="38"/>
      <c r="O43" s="39"/>
      <c r="P43" s="37"/>
      <c r="Q43" s="38"/>
      <c r="R43" s="38"/>
      <c r="S43" s="38"/>
      <c r="T43" s="38"/>
      <c r="U43" s="38"/>
      <c r="V43" s="39"/>
      <c r="W43" s="37"/>
      <c r="X43" s="38"/>
      <c r="Y43" s="38"/>
      <c r="Z43" s="38"/>
      <c r="AA43" s="38"/>
      <c r="AB43" s="38"/>
      <c r="AC43" s="39"/>
      <c r="AD43" s="37"/>
      <c r="AE43" s="38"/>
      <c r="AF43" s="38"/>
      <c r="AG43" s="38"/>
      <c r="AH43" s="38"/>
      <c r="AI43" s="38"/>
      <c r="AJ43" s="39"/>
      <c r="AK43" s="37"/>
      <c r="AL43" s="38"/>
      <c r="AM43" s="38"/>
      <c r="AN43" s="38"/>
      <c r="AO43" s="38"/>
      <c r="AP43" s="38"/>
      <c r="AQ43" s="39"/>
      <c r="AR43" s="37"/>
      <c r="AS43" s="38"/>
      <c r="AT43" s="38"/>
      <c r="AU43" s="38"/>
      <c r="AV43" s="38"/>
      <c r="AW43" s="38"/>
      <c r="AX43" s="38"/>
      <c r="AY43" s="37"/>
      <c r="AZ43" s="38"/>
      <c r="BA43" s="38"/>
      <c r="BB43" s="38"/>
      <c r="BC43" s="38"/>
      <c r="BD43" s="38"/>
      <c r="BE43" s="39"/>
      <c r="BF43" s="37"/>
      <c r="BG43" s="38"/>
      <c r="BH43" s="38"/>
      <c r="BI43" s="38"/>
      <c r="BJ43" s="38"/>
      <c r="BK43" s="38"/>
      <c r="BL43" s="39"/>
      <c r="BM43" s="37"/>
      <c r="BN43" s="38"/>
      <c r="BO43" s="38"/>
      <c r="BP43" s="38"/>
      <c r="BQ43" s="38"/>
      <c r="BR43" s="38"/>
      <c r="BS43" s="39"/>
      <c r="BT43" s="37"/>
      <c r="BU43" s="38"/>
      <c r="BV43" s="38"/>
      <c r="BW43" s="38"/>
      <c r="BX43" s="38"/>
      <c r="BY43" s="38"/>
      <c r="BZ43" s="39"/>
      <c r="CA43" s="37"/>
      <c r="CB43" s="38"/>
      <c r="CC43" s="38"/>
      <c r="CD43" s="38"/>
      <c r="CE43" s="38"/>
      <c r="CF43" s="38"/>
      <c r="CG43" s="39"/>
      <c r="CH43" s="37"/>
      <c r="CI43" s="38"/>
      <c r="CJ43" s="38"/>
      <c r="CK43" s="38"/>
      <c r="CL43" s="38"/>
      <c r="CM43" s="38"/>
      <c r="CN43" s="39"/>
      <c r="CO43" s="37"/>
      <c r="CP43" s="38"/>
      <c r="CQ43" s="38"/>
      <c r="CR43" s="38"/>
      <c r="CS43" s="38"/>
      <c r="CT43" s="38"/>
      <c r="CU43" s="38"/>
      <c r="CV43" s="37"/>
      <c r="CW43" s="38"/>
      <c r="CX43" s="38"/>
      <c r="CY43" s="38"/>
      <c r="CZ43" s="38"/>
      <c r="DA43" s="38"/>
      <c r="DB43" s="38"/>
      <c r="DC43" s="37"/>
      <c r="DD43" s="38"/>
      <c r="DE43" s="38"/>
      <c r="DF43" s="38"/>
      <c r="DG43" s="38"/>
      <c r="DH43" s="38"/>
      <c r="DI43" s="39"/>
      <c r="DJ43" s="37"/>
      <c r="DK43" s="38"/>
      <c r="DL43" s="38"/>
      <c r="DM43" s="38"/>
      <c r="DN43" s="38"/>
      <c r="DO43" s="38"/>
      <c r="DP43" s="39"/>
      <c r="DQ43" s="37"/>
      <c r="DR43" s="38"/>
      <c r="DS43" s="38"/>
      <c r="DT43" s="38"/>
      <c r="DU43" s="38"/>
      <c r="DV43" s="38"/>
      <c r="DW43" s="39"/>
      <c r="DX43" s="37"/>
      <c r="DY43" s="38"/>
      <c r="DZ43" s="38"/>
      <c r="EA43" s="38"/>
      <c r="EB43" s="38"/>
      <c r="EC43" s="38"/>
      <c r="ED43" s="39"/>
      <c r="EE43" s="37"/>
      <c r="EF43" s="38"/>
      <c r="EG43" s="38"/>
      <c r="EH43" s="38"/>
      <c r="EI43" s="38"/>
      <c r="EJ43" s="38"/>
      <c r="EK43" s="39"/>
      <c r="EL43" s="37"/>
      <c r="EM43" s="38"/>
      <c r="EN43" s="38"/>
      <c r="EO43" s="38"/>
      <c r="EP43" s="38"/>
      <c r="EQ43" s="38"/>
      <c r="ER43" s="39"/>
      <c r="ES43" s="37"/>
      <c r="ET43" s="38"/>
      <c r="EU43" s="38"/>
      <c r="EV43" s="38"/>
      <c r="EW43" s="38"/>
      <c r="EX43" s="38"/>
      <c r="EY43" s="39"/>
      <c r="EZ43" s="37"/>
      <c r="FA43" s="38"/>
      <c r="FB43" s="38"/>
      <c r="FC43" s="38"/>
      <c r="FD43" s="38"/>
      <c r="FE43" s="38"/>
      <c r="FF43" s="39"/>
      <c r="FG43" s="37"/>
      <c r="FH43" s="38"/>
      <c r="FI43" s="38"/>
      <c r="FJ43" s="38"/>
      <c r="FK43" s="38"/>
      <c r="FL43" s="38"/>
      <c r="FM43" s="39"/>
      <c r="FN43" s="37"/>
      <c r="FO43" s="38"/>
      <c r="FP43" s="38"/>
      <c r="FQ43" s="38"/>
      <c r="FR43" s="38"/>
      <c r="FS43" s="38"/>
      <c r="FT43" s="39"/>
      <c r="FU43" s="37"/>
      <c r="FV43" s="38"/>
      <c r="FW43" s="38"/>
      <c r="FX43" s="38"/>
      <c r="FY43" s="38"/>
      <c r="FZ43" s="38"/>
      <c r="GA43" s="39"/>
      <c r="GB43" s="37"/>
      <c r="GC43" s="38"/>
      <c r="GD43" s="38"/>
      <c r="GE43" s="38"/>
      <c r="GF43" s="38"/>
      <c r="GG43" s="38"/>
      <c r="GH43" s="39"/>
      <c r="GI43" s="37"/>
      <c r="GJ43" s="38"/>
      <c r="GK43" s="38"/>
      <c r="GL43" s="38"/>
      <c r="GM43" s="38"/>
      <c r="GN43" s="38"/>
      <c r="GO43" s="39"/>
      <c r="GP43" s="37"/>
      <c r="GQ43" s="38"/>
      <c r="GR43" s="38"/>
      <c r="GS43" s="38"/>
      <c r="GT43" s="38"/>
      <c r="GU43" s="38"/>
      <c r="GV43" s="40"/>
      <c r="GW43" s="168"/>
      <c r="GX43" s="38"/>
      <c r="GY43" s="38"/>
      <c r="GZ43" s="38"/>
      <c r="HA43" s="38"/>
      <c r="HB43" s="38"/>
      <c r="HC43" s="39"/>
      <c r="HD43" s="37"/>
      <c r="HE43" s="38"/>
      <c r="HF43" s="38"/>
      <c r="HG43" s="38"/>
      <c r="HH43" s="38"/>
      <c r="HI43" s="38"/>
      <c r="HJ43" s="39"/>
      <c r="HK43" s="37"/>
      <c r="HL43" s="38"/>
      <c r="HM43" s="38"/>
      <c r="HN43" s="38"/>
      <c r="HO43" s="38"/>
      <c r="HP43" s="38"/>
      <c r="HQ43" s="39"/>
      <c r="HR43" s="37"/>
      <c r="HS43" s="38"/>
      <c r="HT43" s="38"/>
      <c r="HU43" s="38"/>
      <c r="HV43" s="38"/>
      <c r="HW43" s="38"/>
      <c r="HX43" s="39"/>
      <c r="HY43" s="37"/>
      <c r="HZ43" s="38"/>
      <c r="IA43" s="38"/>
      <c r="IB43" s="38"/>
      <c r="IC43" s="38"/>
      <c r="ID43" s="38"/>
      <c r="IE43" s="39"/>
      <c r="IF43" s="37"/>
      <c r="IG43" s="38"/>
      <c r="IH43" s="38"/>
      <c r="II43" s="38"/>
      <c r="IJ43" s="38"/>
      <c r="IK43" s="38"/>
      <c r="IL43" s="39"/>
      <c r="IM43" s="37"/>
      <c r="IN43" s="38"/>
      <c r="IO43" s="38"/>
      <c r="IP43" s="38"/>
      <c r="IQ43" s="38"/>
      <c r="IR43" s="38"/>
      <c r="IS43" s="39"/>
      <c r="IT43" s="37"/>
      <c r="IU43" s="38"/>
      <c r="IV43" s="38"/>
      <c r="IW43" s="38"/>
      <c r="IX43" s="38"/>
      <c r="IY43" s="38"/>
      <c r="IZ43" s="39"/>
      <c r="JA43" s="37"/>
      <c r="JB43" s="38"/>
      <c r="JC43" s="38"/>
      <c r="JD43" s="38"/>
      <c r="JE43" s="38"/>
      <c r="JF43" s="38"/>
      <c r="JG43" s="39"/>
      <c r="JH43" s="37"/>
      <c r="JI43" s="38"/>
      <c r="JJ43" s="38"/>
      <c r="JK43" s="38"/>
      <c r="JL43" s="38"/>
      <c r="JM43" s="38"/>
      <c r="JN43" s="39"/>
      <c r="JO43" s="37"/>
      <c r="JP43" s="38"/>
      <c r="JQ43" s="38"/>
      <c r="JR43" s="38"/>
      <c r="JS43" s="38"/>
      <c r="JT43" s="38"/>
      <c r="JU43" s="39"/>
      <c r="JV43" s="37"/>
      <c r="JW43" s="38"/>
      <c r="JX43" s="38"/>
      <c r="JY43" s="38"/>
      <c r="JZ43" s="38"/>
      <c r="KA43" s="38"/>
      <c r="KB43" s="39"/>
      <c r="KC43" s="37"/>
      <c r="KD43" s="38"/>
      <c r="KE43" s="38"/>
      <c r="KF43" s="38"/>
      <c r="KG43" s="38"/>
      <c r="KH43" s="38"/>
      <c r="KI43" s="39"/>
      <c r="KJ43" s="37"/>
      <c r="KK43" s="38"/>
      <c r="KL43" s="38"/>
      <c r="KM43" s="38"/>
      <c r="KN43" s="38"/>
      <c r="KO43" s="38"/>
      <c r="KP43" s="39"/>
      <c r="KQ43" s="37"/>
      <c r="KR43" s="38"/>
      <c r="KS43" s="38"/>
      <c r="KT43" s="38"/>
      <c r="KU43" s="38"/>
      <c r="KV43" s="38"/>
      <c r="KW43" s="39"/>
      <c r="KX43" s="37"/>
      <c r="KY43" s="38"/>
      <c r="KZ43" s="38"/>
      <c r="LA43" s="38"/>
      <c r="LB43" s="38"/>
      <c r="LC43" s="38"/>
      <c r="LD43" s="39"/>
      <c r="LE43" s="37"/>
      <c r="LF43" s="38"/>
      <c r="LG43" s="38"/>
      <c r="LH43" s="38"/>
      <c r="LI43" s="38"/>
      <c r="LJ43" s="38"/>
      <c r="LK43" s="39"/>
      <c r="LL43" s="37"/>
      <c r="LM43" s="38"/>
      <c r="LN43" s="38"/>
      <c r="LO43" s="38"/>
      <c r="LP43" s="38"/>
      <c r="LQ43" s="38"/>
      <c r="LR43" s="39"/>
      <c r="LS43" s="37"/>
      <c r="LT43" s="38"/>
      <c r="LU43" s="38"/>
      <c r="LV43" s="38"/>
      <c r="LW43" s="38"/>
      <c r="LX43" s="38"/>
      <c r="LY43" s="39"/>
      <c r="LZ43" s="37"/>
      <c r="MA43" s="38"/>
      <c r="MB43" s="38"/>
      <c r="MC43" s="38"/>
      <c r="MD43" s="38"/>
      <c r="ME43" s="38"/>
      <c r="MF43" s="39"/>
      <c r="MG43" s="37"/>
      <c r="MH43" s="38"/>
      <c r="MI43" s="38"/>
      <c r="MJ43" s="38"/>
      <c r="MK43" s="38"/>
      <c r="ML43" s="38"/>
      <c r="MM43" s="39"/>
      <c r="MN43" s="37"/>
      <c r="MO43" s="38"/>
      <c r="MP43" s="38"/>
      <c r="MQ43" s="38"/>
      <c r="MR43" s="38"/>
      <c r="MS43" s="38"/>
      <c r="MT43" s="38"/>
      <c r="MU43" s="37"/>
      <c r="MV43" s="38"/>
      <c r="MW43" s="38"/>
      <c r="MX43" s="38"/>
      <c r="MY43" s="38"/>
      <c r="MZ43" s="38"/>
      <c r="NA43" s="39"/>
      <c r="NB43" s="37"/>
      <c r="NC43" s="38"/>
      <c r="ND43" s="38"/>
      <c r="NE43" s="38"/>
      <c r="NF43" s="38"/>
      <c r="NG43" s="38"/>
      <c r="NH43" s="39"/>
      <c r="NI43" s="37"/>
      <c r="NJ43" s="38"/>
      <c r="NK43" s="38"/>
      <c r="NL43" s="38"/>
      <c r="NM43" s="38"/>
      <c r="NN43" s="38"/>
      <c r="NO43" s="39"/>
      <c r="NP43" s="37"/>
      <c r="NQ43" s="38"/>
      <c r="NR43" s="38"/>
      <c r="NS43" s="38"/>
      <c r="NT43" s="38"/>
      <c r="NU43" s="38"/>
      <c r="NV43" s="39"/>
      <c r="NW43" s="37"/>
      <c r="NX43" s="38"/>
      <c r="NY43" s="38"/>
      <c r="NZ43" s="38"/>
      <c r="OA43" s="38"/>
      <c r="OB43" s="38"/>
      <c r="OC43" s="39"/>
      <c r="OD43" s="37"/>
      <c r="OE43" s="38"/>
      <c r="OF43" s="38"/>
      <c r="OG43" s="38"/>
      <c r="OH43" s="38"/>
      <c r="OI43" s="38"/>
      <c r="OJ43" s="38"/>
      <c r="OK43" s="37"/>
      <c r="OL43" s="38"/>
      <c r="OM43" s="38"/>
      <c r="ON43" s="38"/>
      <c r="OO43" s="38"/>
      <c r="OP43" s="38"/>
      <c r="OQ43" s="39"/>
      <c r="OR43" s="38"/>
      <c r="OS43" s="38"/>
      <c r="OT43" s="38"/>
      <c r="OU43" s="38"/>
      <c r="OV43" s="38"/>
      <c r="OW43" s="38"/>
      <c r="OX43" s="39"/>
      <c r="OY43" s="37"/>
      <c r="OZ43" s="38"/>
      <c r="PA43" s="38"/>
      <c r="PB43" s="38"/>
      <c r="PC43" s="38"/>
      <c r="PD43" s="38"/>
      <c r="PE43" s="39"/>
      <c r="PF43" s="37"/>
      <c r="PG43" s="38"/>
      <c r="PH43" s="38"/>
      <c r="PI43" s="38"/>
      <c r="PJ43" s="38"/>
      <c r="PK43" s="38"/>
      <c r="PL43" s="39"/>
      <c r="PM43" s="37"/>
      <c r="PN43" s="38"/>
      <c r="PO43" s="38"/>
      <c r="PP43" s="38"/>
      <c r="PQ43" s="38"/>
      <c r="PR43" s="38"/>
      <c r="PS43" s="39"/>
      <c r="PT43" s="37"/>
      <c r="PU43" s="38"/>
      <c r="PV43" s="38"/>
      <c r="PW43" s="38"/>
      <c r="PX43" s="38"/>
      <c r="PY43" s="38"/>
      <c r="PZ43" s="39"/>
      <c r="QA43" s="37"/>
      <c r="QB43" s="38"/>
      <c r="QC43" s="38"/>
      <c r="QD43" s="38"/>
      <c r="QE43" s="38"/>
      <c r="QF43" s="38"/>
      <c r="QG43" s="39"/>
      <c r="QH43" s="37"/>
      <c r="QI43" s="38"/>
      <c r="QJ43" s="38"/>
      <c r="QK43" s="38"/>
      <c r="QL43" s="38"/>
      <c r="QM43" s="38"/>
      <c r="QN43" s="39"/>
      <c r="QO43" s="37"/>
      <c r="QP43" s="38"/>
      <c r="QQ43" s="38"/>
      <c r="QR43" s="38"/>
      <c r="QS43" s="38"/>
      <c r="QT43" s="38"/>
      <c r="QU43" s="39"/>
      <c r="QV43" s="37"/>
      <c r="QW43" s="38"/>
      <c r="QX43" s="38"/>
      <c r="QY43" s="38"/>
      <c r="QZ43" s="38"/>
      <c r="RA43" s="38"/>
      <c r="RB43" s="39"/>
      <c r="RC43" s="37"/>
      <c r="RD43" s="38"/>
      <c r="RE43" s="38"/>
      <c r="RF43" s="38"/>
      <c r="RG43" s="38"/>
      <c r="RH43" s="38"/>
      <c r="RI43" s="39"/>
      <c r="RJ43" s="37"/>
      <c r="RK43" s="38"/>
      <c r="RL43" s="38"/>
      <c r="RM43" s="38"/>
      <c r="RN43" s="38"/>
      <c r="RO43" s="38"/>
      <c r="RP43" s="39"/>
      <c r="RQ43" s="37"/>
      <c r="RR43" s="38"/>
      <c r="RS43" s="38"/>
      <c r="RT43" s="38"/>
      <c r="RU43" s="38"/>
      <c r="RV43" s="38"/>
      <c r="RW43" s="39"/>
      <c r="RX43" s="37"/>
      <c r="RY43" s="38"/>
      <c r="RZ43" s="38"/>
      <c r="SA43" s="38"/>
      <c r="SB43" s="38"/>
      <c r="SC43" s="38"/>
      <c r="SD43" s="39"/>
      <c r="SE43" s="37"/>
      <c r="SF43" s="38"/>
      <c r="SG43" s="38"/>
      <c r="SH43" s="38"/>
      <c r="SI43" s="38"/>
      <c r="SJ43" s="38"/>
      <c r="SK43" s="38"/>
      <c r="SL43" s="37"/>
      <c r="SM43" s="38"/>
      <c r="SN43" s="38"/>
      <c r="SO43" s="38"/>
      <c r="SP43" s="38"/>
      <c r="SQ43" s="38"/>
      <c r="SR43" s="39"/>
      <c r="SY43" s="195"/>
      <c r="TF43" s="195"/>
      <c r="TM43" s="195"/>
      <c r="TT43" s="195"/>
      <c r="UA43" s="195"/>
      <c r="UH43" s="195"/>
      <c r="UO43" s="195"/>
      <c r="UV43" s="211"/>
      <c r="BOF43" s="211"/>
    </row>
    <row r="44" spans="1:568 1748:1748" s="41" customFormat="1" ht="27.75" customHeight="1">
      <c r="A44" s="157">
        <v>1</v>
      </c>
      <c r="B44" s="336"/>
      <c r="C44" s="232" t="s">
        <v>3640</v>
      </c>
      <c r="D44" s="139">
        <v>44641</v>
      </c>
      <c r="E44" s="107">
        <v>44648</v>
      </c>
      <c r="F44" s="107">
        <v>44745</v>
      </c>
      <c r="G44" s="111">
        <v>44755</v>
      </c>
      <c r="H44" s="159">
        <f t="shared" si="233"/>
        <v>10</v>
      </c>
      <c r="I44" s="168"/>
      <c r="J44" s="38"/>
      <c r="K44" s="38"/>
      <c r="L44" s="38"/>
      <c r="M44" s="38"/>
      <c r="N44" s="38"/>
      <c r="O44" s="39"/>
      <c r="P44" s="37"/>
      <c r="Q44" s="38"/>
      <c r="R44" s="38"/>
      <c r="S44" s="38"/>
      <c r="T44" s="38"/>
      <c r="U44" s="38"/>
      <c r="V44" s="39"/>
      <c r="W44" s="37"/>
      <c r="X44" s="38"/>
      <c r="Y44" s="38"/>
      <c r="Z44" s="38"/>
      <c r="AA44" s="38"/>
      <c r="AB44" s="38"/>
      <c r="AC44" s="39"/>
      <c r="AD44" s="37"/>
      <c r="AE44" s="38"/>
      <c r="AF44" s="38"/>
      <c r="AG44" s="38"/>
      <c r="AH44" s="38"/>
      <c r="AI44" s="38"/>
      <c r="AJ44" s="39"/>
      <c r="AK44" s="37"/>
      <c r="AL44" s="38"/>
      <c r="AM44" s="38"/>
      <c r="AN44" s="38"/>
      <c r="AO44" s="38"/>
      <c r="AP44" s="38"/>
      <c r="AQ44" s="39"/>
      <c r="AR44" s="37"/>
      <c r="AS44" s="38"/>
      <c r="AT44" s="38"/>
      <c r="AU44" s="38"/>
      <c r="AV44" s="38"/>
      <c r="AW44" s="38"/>
      <c r="AX44" s="38"/>
      <c r="AY44" s="37"/>
      <c r="AZ44" s="38"/>
      <c r="BA44" s="38"/>
      <c r="BB44" s="38"/>
      <c r="BC44" s="38"/>
      <c r="BD44" s="38"/>
      <c r="BE44" s="39"/>
      <c r="BF44" s="37"/>
      <c r="BG44" s="38"/>
      <c r="BH44" s="38"/>
      <c r="BI44" s="38"/>
      <c r="BJ44" s="38"/>
      <c r="BK44" s="38"/>
      <c r="BL44" s="39"/>
      <c r="BM44" s="37"/>
      <c r="BN44" s="38"/>
      <c r="BO44" s="38"/>
      <c r="BP44" s="38"/>
      <c r="BQ44" s="38"/>
      <c r="BR44" s="38"/>
      <c r="BS44" s="39"/>
      <c r="BT44" s="37"/>
      <c r="BU44" s="38"/>
      <c r="BV44" s="38"/>
      <c r="BW44" s="38"/>
      <c r="BX44" s="38"/>
      <c r="BY44" s="38"/>
      <c r="BZ44" s="39"/>
      <c r="CA44" s="37"/>
      <c r="CB44" s="38"/>
      <c r="CC44" s="38"/>
      <c r="CD44" s="38"/>
      <c r="CE44" s="38"/>
      <c r="CF44" s="38"/>
      <c r="CG44" s="39"/>
      <c r="CH44" s="37"/>
      <c r="CI44" s="38"/>
      <c r="CJ44" s="38"/>
      <c r="CK44" s="38"/>
      <c r="CL44" s="38"/>
      <c r="CM44" s="38"/>
      <c r="CN44" s="39"/>
      <c r="CO44" s="37"/>
      <c r="CP44" s="38"/>
      <c r="CQ44" s="38"/>
      <c r="CR44" s="38"/>
      <c r="CS44" s="38"/>
      <c r="CT44" s="38"/>
      <c r="CU44" s="38"/>
      <c r="CV44" s="37"/>
      <c r="CW44" s="38"/>
      <c r="CX44" s="38"/>
      <c r="CY44" s="38"/>
      <c r="CZ44" s="38"/>
      <c r="DA44" s="38"/>
      <c r="DB44" s="38"/>
      <c r="DC44" s="37"/>
      <c r="DD44" s="38"/>
      <c r="DE44" s="38"/>
      <c r="DF44" s="38"/>
      <c r="DG44" s="38"/>
      <c r="DH44" s="38"/>
      <c r="DI44" s="39"/>
      <c r="DJ44" s="37"/>
      <c r="DK44" s="38"/>
      <c r="DL44" s="38"/>
      <c r="DM44" s="38"/>
      <c r="DN44" s="38"/>
      <c r="DO44" s="38"/>
      <c r="DP44" s="39"/>
      <c r="DQ44" s="37"/>
      <c r="DR44" s="38"/>
      <c r="DS44" s="38"/>
      <c r="DT44" s="38"/>
      <c r="DU44" s="38"/>
      <c r="DV44" s="38"/>
      <c r="DW44" s="39"/>
      <c r="DX44" s="37"/>
      <c r="DY44" s="38"/>
      <c r="DZ44" s="38"/>
      <c r="EA44" s="38"/>
      <c r="EB44" s="38"/>
      <c r="EC44" s="38"/>
      <c r="ED44" s="39"/>
      <c r="EE44" s="37"/>
      <c r="EF44" s="38"/>
      <c r="EG44" s="38"/>
      <c r="EH44" s="38"/>
      <c r="EI44" s="38"/>
      <c r="EJ44" s="38"/>
      <c r="EK44" s="39"/>
      <c r="EL44" s="37"/>
      <c r="EM44" s="38"/>
      <c r="EN44" s="38"/>
      <c r="EO44" s="38"/>
      <c r="EP44" s="38"/>
      <c r="EQ44" s="38"/>
      <c r="ER44" s="39"/>
      <c r="ES44" s="37"/>
      <c r="ET44" s="38"/>
      <c r="EU44" s="38"/>
      <c r="EV44" s="38"/>
      <c r="EW44" s="38"/>
      <c r="EX44" s="38"/>
      <c r="EY44" s="39"/>
      <c r="EZ44" s="37"/>
      <c r="FA44" s="38"/>
      <c r="FB44" s="38"/>
      <c r="FC44" s="38"/>
      <c r="FD44" s="38"/>
      <c r="FE44" s="38"/>
      <c r="FF44" s="39"/>
      <c r="FG44" s="37"/>
      <c r="FH44" s="38"/>
      <c r="FI44" s="38"/>
      <c r="FJ44" s="38"/>
      <c r="FK44" s="38"/>
      <c r="FL44" s="38"/>
      <c r="FM44" s="39"/>
      <c r="FN44" s="37"/>
      <c r="FO44" s="38"/>
      <c r="FP44" s="38"/>
      <c r="FQ44" s="38"/>
      <c r="FR44" s="38"/>
      <c r="FS44" s="38"/>
      <c r="FT44" s="39"/>
      <c r="FU44" s="37"/>
      <c r="FV44" s="38"/>
      <c r="FW44" s="38"/>
      <c r="FX44" s="38"/>
      <c r="FY44" s="38"/>
      <c r="FZ44" s="38"/>
      <c r="GA44" s="39"/>
      <c r="GB44" s="37"/>
      <c r="GC44" s="38"/>
      <c r="GD44" s="38"/>
      <c r="GE44" s="38"/>
      <c r="GF44" s="38"/>
      <c r="GG44" s="38"/>
      <c r="GH44" s="39"/>
      <c r="GI44" s="37"/>
      <c r="GJ44" s="38"/>
      <c r="GK44" s="38"/>
      <c r="GL44" s="38"/>
      <c r="GM44" s="38"/>
      <c r="GN44" s="38"/>
      <c r="GO44" s="39"/>
      <c r="GP44" s="37"/>
      <c r="GQ44" s="38"/>
      <c r="GR44" s="38"/>
      <c r="GS44" s="38"/>
      <c r="GT44" s="38"/>
      <c r="GU44" s="38"/>
      <c r="GV44" s="40"/>
      <c r="GW44" s="168"/>
      <c r="GX44" s="38"/>
      <c r="GY44" s="38"/>
      <c r="GZ44" s="38"/>
      <c r="HA44" s="38"/>
      <c r="HB44" s="38"/>
      <c r="HC44" s="39"/>
      <c r="HD44" s="37"/>
      <c r="HE44" s="38"/>
      <c r="HF44" s="38"/>
      <c r="HG44" s="38"/>
      <c r="HH44" s="38"/>
      <c r="HI44" s="38"/>
      <c r="HJ44" s="39"/>
      <c r="HK44" s="37"/>
      <c r="HL44" s="38"/>
      <c r="HM44" s="38"/>
      <c r="HN44" s="38"/>
      <c r="HO44" s="38"/>
      <c r="HP44" s="38"/>
      <c r="HQ44" s="39"/>
      <c r="HR44" s="37"/>
      <c r="HS44" s="38"/>
      <c r="HT44" s="38"/>
      <c r="HU44" s="38"/>
      <c r="HV44" s="38"/>
      <c r="HW44" s="38"/>
      <c r="HX44" s="39"/>
      <c r="HY44" s="37"/>
      <c r="HZ44" s="38"/>
      <c r="IA44" s="38"/>
      <c r="IB44" s="38"/>
      <c r="IC44" s="38"/>
      <c r="ID44" s="38"/>
      <c r="IE44" s="39"/>
      <c r="IF44" s="37"/>
      <c r="IG44" s="38"/>
      <c r="IH44" s="38"/>
      <c r="II44" s="38"/>
      <c r="IJ44" s="38"/>
      <c r="IK44" s="38"/>
      <c r="IL44" s="39"/>
      <c r="IM44" s="37"/>
      <c r="IN44" s="38"/>
      <c r="IO44" s="38"/>
      <c r="IP44" s="38"/>
      <c r="IQ44" s="38"/>
      <c r="IR44" s="38"/>
      <c r="IS44" s="39"/>
      <c r="IT44" s="37"/>
      <c r="IU44" s="38"/>
      <c r="IV44" s="38"/>
      <c r="IW44" s="38"/>
      <c r="IX44" s="38"/>
      <c r="IY44" s="38"/>
      <c r="IZ44" s="39"/>
      <c r="JA44" s="37"/>
      <c r="JB44" s="38"/>
      <c r="JC44" s="38"/>
      <c r="JD44" s="38"/>
      <c r="JE44" s="38"/>
      <c r="JF44" s="38"/>
      <c r="JG44" s="39"/>
      <c r="JH44" s="37"/>
      <c r="JI44" s="38"/>
      <c r="JJ44" s="38"/>
      <c r="JK44" s="38"/>
      <c r="JL44" s="38"/>
      <c r="JM44" s="38"/>
      <c r="JN44" s="39"/>
      <c r="JO44" s="37"/>
      <c r="JP44" s="38"/>
      <c r="JQ44" s="38"/>
      <c r="JR44" s="38"/>
      <c r="JS44" s="38"/>
      <c r="JT44" s="38"/>
      <c r="JU44" s="39"/>
      <c r="JV44" s="37"/>
      <c r="JW44" s="38"/>
      <c r="JX44" s="38"/>
      <c r="JY44" s="38"/>
      <c r="JZ44" s="38"/>
      <c r="KA44" s="38"/>
      <c r="KB44" s="39"/>
      <c r="KC44" s="37"/>
      <c r="KD44" s="38"/>
      <c r="KE44" s="38"/>
      <c r="KF44" s="38"/>
      <c r="KG44" s="38"/>
      <c r="KH44" s="38"/>
      <c r="KI44" s="39"/>
      <c r="KJ44" s="37"/>
      <c r="KK44" s="38"/>
      <c r="KL44" s="38"/>
      <c r="KM44" s="38"/>
      <c r="KN44" s="38"/>
      <c r="KO44" s="38"/>
      <c r="KP44" s="39"/>
      <c r="KQ44" s="37"/>
      <c r="KR44" s="38"/>
      <c r="KS44" s="38"/>
      <c r="KT44" s="38"/>
      <c r="KU44" s="38"/>
      <c r="KV44" s="38"/>
      <c r="KW44" s="39"/>
      <c r="KX44" s="37"/>
      <c r="KY44" s="38"/>
      <c r="KZ44" s="38"/>
      <c r="LA44" s="38"/>
      <c r="LB44" s="38"/>
      <c r="LC44" s="38"/>
      <c r="LD44" s="39"/>
      <c r="LE44" s="37"/>
      <c r="LF44" s="38"/>
      <c r="LG44" s="38"/>
      <c r="LH44" s="38"/>
      <c r="LI44" s="38"/>
      <c r="LJ44" s="38"/>
      <c r="LK44" s="39"/>
      <c r="LL44" s="37"/>
      <c r="LM44" s="38"/>
      <c r="LN44" s="38"/>
      <c r="LO44" s="38"/>
      <c r="LP44" s="38"/>
      <c r="LQ44" s="38"/>
      <c r="LR44" s="39"/>
      <c r="LS44" s="37"/>
      <c r="LT44" s="38"/>
      <c r="LU44" s="38"/>
      <c r="LV44" s="38"/>
      <c r="LW44" s="38"/>
      <c r="LX44" s="38"/>
      <c r="LY44" s="39"/>
      <c r="LZ44" s="37"/>
      <c r="MA44" s="38"/>
      <c r="MB44" s="38"/>
      <c r="MC44" s="38"/>
      <c r="MD44" s="38"/>
      <c r="ME44" s="38"/>
      <c r="MF44" s="39"/>
      <c r="MG44" s="37"/>
      <c r="MH44" s="38"/>
      <c r="MI44" s="38"/>
      <c r="MJ44" s="38"/>
      <c r="MK44" s="38"/>
      <c r="ML44" s="38"/>
      <c r="MM44" s="39"/>
      <c r="MN44" s="37"/>
      <c r="MO44" s="38"/>
      <c r="MP44" s="38"/>
      <c r="MQ44" s="38"/>
      <c r="MR44" s="38"/>
      <c r="MS44" s="38"/>
      <c r="MT44" s="38"/>
      <c r="MU44" s="37"/>
      <c r="MV44" s="38"/>
      <c r="MW44" s="38"/>
      <c r="MX44" s="38"/>
      <c r="MY44" s="38"/>
      <c r="MZ44" s="38"/>
      <c r="NA44" s="39"/>
      <c r="NB44" s="37"/>
      <c r="NC44" s="38"/>
      <c r="ND44" s="38"/>
      <c r="NE44" s="38"/>
      <c r="NF44" s="38"/>
      <c r="NG44" s="38"/>
      <c r="NH44" s="39"/>
      <c r="NI44" s="37"/>
      <c r="NJ44" s="38"/>
      <c r="NK44" s="38"/>
      <c r="NL44" s="38"/>
      <c r="NM44" s="38"/>
      <c r="NN44" s="38"/>
      <c r="NO44" s="39"/>
      <c r="NP44" s="37"/>
      <c r="NQ44" s="38"/>
      <c r="NR44" s="38"/>
      <c r="NS44" s="38"/>
      <c r="NT44" s="38"/>
      <c r="NU44" s="38"/>
      <c r="NV44" s="39"/>
      <c r="NW44" s="37"/>
      <c r="NX44" s="38"/>
      <c r="NY44" s="38"/>
      <c r="NZ44" s="38"/>
      <c r="OA44" s="38"/>
      <c r="OB44" s="38"/>
      <c r="OC44" s="39"/>
      <c r="OD44" s="37"/>
      <c r="OE44" s="38"/>
      <c r="OF44" s="38"/>
      <c r="OG44" s="38"/>
      <c r="OH44" s="38"/>
      <c r="OI44" s="38"/>
      <c r="OJ44" s="38"/>
      <c r="OK44" s="37"/>
      <c r="OL44" s="38"/>
      <c r="OM44" s="38"/>
      <c r="ON44" s="38"/>
      <c r="OO44" s="38"/>
      <c r="OP44" s="38"/>
      <c r="OQ44" s="39"/>
      <c r="OR44" s="38"/>
      <c r="OS44" s="38"/>
      <c r="OT44" s="38"/>
      <c r="OU44" s="38"/>
      <c r="OV44" s="38"/>
      <c r="OW44" s="38"/>
      <c r="OX44" s="39"/>
      <c r="OY44" s="37"/>
      <c r="OZ44" s="38"/>
      <c r="PA44" s="38"/>
      <c r="PB44" s="38"/>
      <c r="PC44" s="38"/>
      <c r="PD44" s="38"/>
      <c r="PE44" s="39"/>
      <c r="PF44" s="37"/>
      <c r="PG44" s="38"/>
      <c r="PH44" s="38"/>
      <c r="PI44" s="38"/>
      <c r="PJ44" s="38"/>
      <c r="PK44" s="38"/>
      <c r="PL44" s="39"/>
      <c r="PM44" s="37"/>
      <c r="PN44" s="38"/>
      <c r="PO44" s="38"/>
      <c r="PP44" s="38"/>
      <c r="PQ44" s="38"/>
      <c r="PR44" s="38"/>
      <c r="PS44" s="39"/>
      <c r="PT44" s="37"/>
      <c r="PU44" s="38"/>
      <c r="PV44" s="38"/>
      <c r="PW44" s="38"/>
      <c r="PX44" s="38"/>
      <c r="PY44" s="38"/>
      <c r="PZ44" s="39"/>
      <c r="QA44" s="37"/>
      <c r="QB44" s="38"/>
      <c r="QC44" s="38"/>
      <c r="QD44" s="38"/>
      <c r="QE44" s="38"/>
      <c r="QF44" s="38"/>
      <c r="QG44" s="39"/>
      <c r="QH44" s="37"/>
      <c r="QI44" s="38"/>
      <c r="QJ44" s="38"/>
      <c r="QK44" s="38"/>
      <c r="QL44" s="38"/>
      <c r="QM44" s="38"/>
      <c r="QN44" s="39"/>
      <c r="QO44" s="37"/>
      <c r="QP44" s="38"/>
      <c r="QQ44" s="38"/>
      <c r="QR44" s="38"/>
      <c r="QS44" s="38"/>
      <c r="QT44" s="38"/>
      <c r="QU44" s="39"/>
      <c r="QV44" s="37"/>
      <c r="QW44" s="38"/>
      <c r="QX44" s="38"/>
      <c r="QY44" s="38"/>
      <c r="QZ44" s="38"/>
      <c r="RA44" s="38"/>
      <c r="RB44" s="39"/>
      <c r="RC44" s="37"/>
      <c r="RD44" s="38"/>
      <c r="RE44" s="38"/>
      <c r="RF44" s="38"/>
      <c r="RG44" s="38"/>
      <c r="RH44" s="38"/>
      <c r="RI44" s="39"/>
      <c r="RJ44" s="37"/>
      <c r="RK44" s="38"/>
      <c r="RL44" s="38"/>
      <c r="RM44" s="38"/>
      <c r="RN44" s="38"/>
      <c r="RO44" s="38"/>
      <c r="RP44" s="39"/>
      <c r="RQ44" s="37"/>
      <c r="RR44" s="38"/>
      <c r="RS44" s="38"/>
      <c r="RT44" s="38"/>
      <c r="RU44" s="38"/>
      <c r="RV44" s="38"/>
      <c r="RW44" s="39"/>
      <c r="RX44" s="37"/>
      <c r="RY44" s="38"/>
      <c r="RZ44" s="38"/>
      <c r="SA44" s="38"/>
      <c r="SB44" s="38"/>
      <c r="SC44" s="38"/>
      <c r="SD44" s="39"/>
      <c r="SE44" s="37"/>
      <c r="SF44" s="38"/>
      <c r="SG44" s="38"/>
      <c r="SH44" s="38"/>
      <c r="SI44" s="38"/>
      <c r="SJ44" s="38"/>
      <c r="SK44" s="38"/>
      <c r="SL44" s="37"/>
      <c r="SM44" s="38"/>
      <c r="SN44" s="38"/>
      <c r="SO44" s="38"/>
      <c r="SP44" s="38"/>
      <c r="SQ44" s="38"/>
      <c r="SR44" s="39"/>
      <c r="SY44" s="195"/>
      <c r="TF44" s="195"/>
      <c r="TM44" s="195"/>
      <c r="TT44" s="195"/>
      <c r="UA44" s="195"/>
      <c r="UH44" s="195"/>
      <c r="UO44" s="195"/>
      <c r="UV44" s="211"/>
      <c r="BOF44" s="211"/>
    </row>
    <row r="45" spans="1:568 1748:1748" s="41" customFormat="1" ht="27.75" customHeight="1">
      <c r="A45" s="157">
        <v>1</v>
      </c>
      <c r="B45" s="336"/>
      <c r="C45" s="232" t="s">
        <v>3641</v>
      </c>
      <c r="D45" s="139">
        <v>44641</v>
      </c>
      <c r="E45" s="107">
        <v>44648</v>
      </c>
      <c r="F45" s="107">
        <v>44752</v>
      </c>
      <c r="G45" s="111">
        <v>44783</v>
      </c>
      <c r="H45" s="159">
        <f t="shared" si="233"/>
        <v>31</v>
      </c>
      <c r="I45" s="168"/>
      <c r="J45" s="38"/>
      <c r="K45" s="38"/>
      <c r="L45" s="38"/>
      <c r="M45" s="38"/>
      <c r="N45" s="38"/>
      <c r="O45" s="39"/>
      <c r="P45" s="37"/>
      <c r="Q45" s="38"/>
      <c r="R45" s="38"/>
      <c r="S45" s="38"/>
      <c r="T45" s="38"/>
      <c r="U45" s="38"/>
      <c r="V45" s="39"/>
      <c r="W45" s="37"/>
      <c r="X45" s="38"/>
      <c r="Y45" s="38"/>
      <c r="Z45" s="38"/>
      <c r="AA45" s="38"/>
      <c r="AB45" s="38"/>
      <c r="AC45" s="39"/>
      <c r="AD45" s="37"/>
      <c r="AE45" s="38"/>
      <c r="AF45" s="38"/>
      <c r="AG45" s="38"/>
      <c r="AH45" s="38"/>
      <c r="AI45" s="38"/>
      <c r="AJ45" s="39"/>
      <c r="AK45" s="37"/>
      <c r="AL45" s="38"/>
      <c r="AM45" s="38"/>
      <c r="AN45" s="38"/>
      <c r="AO45" s="38"/>
      <c r="AP45" s="38"/>
      <c r="AQ45" s="39"/>
      <c r="AR45" s="37"/>
      <c r="AS45" s="38"/>
      <c r="AT45" s="38"/>
      <c r="AU45" s="38"/>
      <c r="AV45" s="38"/>
      <c r="AW45" s="38"/>
      <c r="AX45" s="38"/>
      <c r="AY45" s="37"/>
      <c r="AZ45" s="38"/>
      <c r="BA45" s="38"/>
      <c r="BB45" s="38"/>
      <c r="BC45" s="38"/>
      <c r="BD45" s="38"/>
      <c r="BE45" s="39"/>
      <c r="BF45" s="37"/>
      <c r="BG45" s="38"/>
      <c r="BH45" s="38"/>
      <c r="BI45" s="38"/>
      <c r="BJ45" s="38"/>
      <c r="BK45" s="38"/>
      <c r="BL45" s="39"/>
      <c r="BM45" s="37"/>
      <c r="BN45" s="38"/>
      <c r="BO45" s="38"/>
      <c r="BP45" s="38"/>
      <c r="BQ45" s="38"/>
      <c r="BR45" s="38"/>
      <c r="BS45" s="39"/>
      <c r="BT45" s="37"/>
      <c r="BU45" s="38"/>
      <c r="BV45" s="38"/>
      <c r="BW45" s="38"/>
      <c r="BX45" s="38"/>
      <c r="BY45" s="38"/>
      <c r="BZ45" s="39"/>
      <c r="CA45" s="37"/>
      <c r="CB45" s="38"/>
      <c r="CC45" s="38"/>
      <c r="CD45" s="38"/>
      <c r="CE45" s="38"/>
      <c r="CF45" s="38"/>
      <c r="CG45" s="39"/>
      <c r="CH45" s="37"/>
      <c r="CI45" s="38"/>
      <c r="CJ45" s="38"/>
      <c r="CK45" s="38"/>
      <c r="CL45" s="38"/>
      <c r="CM45" s="38"/>
      <c r="CN45" s="39"/>
      <c r="CO45" s="37"/>
      <c r="CP45" s="38"/>
      <c r="CQ45" s="38"/>
      <c r="CR45" s="38"/>
      <c r="CS45" s="38"/>
      <c r="CT45" s="38"/>
      <c r="CU45" s="38"/>
      <c r="CV45" s="37"/>
      <c r="CW45" s="38"/>
      <c r="CX45" s="38"/>
      <c r="CY45" s="38"/>
      <c r="CZ45" s="38"/>
      <c r="DA45" s="38"/>
      <c r="DB45" s="38"/>
      <c r="DC45" s="37"/>
      <c r="DD45" s="38"/>
      <c r="DE45" s="38"/>
      <c r="DF45" s="38"/>
      <c r="DG45" s="38"/>
      <c r="DH45" s="38"/>
      <c r="DI45" s="39"/>
      <c r="DJ45" s="37"/>
      <c r="DK45" s="38"/>
      <c r="DL45" s="38"/>
      <c r="DM45" s="38"/>
      <c r="DN45" s="38"/>
      <c r="DO45" s="38"/>
      <c r="DP45" s="39"/>
      <c r="DQ45" s="37"/>
      <c r="DR45" s="38"/>
      <c r="DS45" s="38"/>
      <c r="DT45" s="38"/>
      <c r="DU45" s="38"/>
      <c r="DV45" s="38"/>
      <c r="DW45" s="39"/>
      <c r="DX45" s="37"/>
      <c r="DY45" s="38"/>
      <c r="DZ45" s="38"/>
      <c r="EA45" s="38"/>
      <c r="EB45" s="38"/>
      <c r="EC45" s="38"/>
      <c r="ED45" s="39"/>
      <c r="EE45" s="37"/>
      <c r="EF45" s="38"/>
      <c r="EG45" s="38"/>
      <c r="EH45" s="38"/>
      <c r="EI45" s="38"/>
      <c r="EJ45" s="38"/>
      <c r="EK45" s="39"/>
      <c r="EL45" s="37"/>
      <c r="EM45" s="38"/>
      <c r="EN45" s="38"/>
      <c r="EO45" s="38"/>
      <c r="EP45" s="38"/>
      <c r="EQ45" s="38"/>
      <c r="ER45" s="39"/>
      <c r="ES45" s="37"/>
      <c r="ET45" s="38"/>
      <c r="EU45" s="38"/>
      <c r="EV45" s="38"/>
      <c r="EW45" s="38"/>
      <c r="EX45" s="38"/>
      <c r="EY45" s="39"/>
      <c r="EZ45" s="37"/>
      <c r="FA45" s="38"/>
      <c r="FB45" s="38"/>
      <c r="FC45" s="38"/>
      <c r="FD45" s="38"/>
      <c r="FE45" s="38"/>
      <c r="FF45" s="39"/>
      <c r="FG45" s="37"/>
      <c r="FH45" s="38"/>
      <c r="FI45" s="38"/>
      <c r="FJ45" s="38"/>
      <c r="FK45" s="38"/>
      <c r="FL45" s="38"/>
      <c r="FM45" s="39"/>
      <c r="FN45" s="37"/>
      <c r="FO45" s="38"/>
      <c r="FP45" s="38"/>
      <c r="FQ45" s="38"/>
      <c r="FR45" s="38"/>
      <c r="FS45" s="38"/>
      <c r="FT45" s="39"/>
      <c r="FU45" s="37"/>
      <c r="FV45" s="38"/>
      <c r="FW45" s="38"/>
      <c r="FX45" s="38"/>
      <c r="FY45" s="38"/>
      <c r="FZ45" s="38"/>
      <c r="GA45" s="39"/>
      <c r="GB45" s="37"/>
      <c r="GC45" s="38"/>
      <c r="GD45" s="38"/>
      <c r="GE45" s="38"/>
      <c r="GF45" s="38"/>
      <c r="GG45" s="38"/>
      <c r="GH45" s="39"/>
      <c r="GI45" s="37"/>
      <c r="GJ45" s="38"/>
      <c r="GK45" s="38"/>
      <c r="GL45" s="38"/>
      <c r="GM45" s="38"/>
      <c r="GN45" s="38"/>
      <c r="GO45" s="39"/>
      <c r="GP45" s="37"/>
      <c r="GQ45" s="38"/>
      <c r="GR45" s="38"/>
      <c r="GS45" s="38"/>
      <c r="GT45" s="38"/>
      <c r="GU45" s="38"/>
      <c r="GV45" s="40"/>
      <c r="GW45" s="168"/>
      <c r="GX45" s="38"/>
      <c r="GY45" s="38"/>
      <c r="GZ45" s="38"/>
      <c r="HA45" s="38"/>
      <c r="HB45" s="38"/>
      <c r="HC45" s="39"/>
      <c r="HD45" s="37"/>
      <c r="HE45" s="38"/>
      <c r="HF45" s="38"/>
      <c r="HG45" s="38"/>
      <c r="HH45" s="38"/>
      <c r="HI45" s="38"/>
      <c r="HJ45" s="39"/>
      <c r="HK45" s="37"/>
      <c r="HL45" s="38"/>
      <c r="HM45" s="38"/>
      <c r="HN45" s="38"/>
      <c r="HO45" s="38"/>
      <c r="HP45" s="38"/>
      <c r="HQ45" s="39"/>
      <c r="HR45" s="37"/>
      <c r="HS45" s="38"/>
      <c r="HT45" s="38"/>
      <c r="HU45" s="38"/>
      <c r="HV45" s="38"/>
      <c r="HW45" s="38"/>
      <c r="HX45" s="39"/>
      <c r="HY45" s="37"/>
      <c r="HZ45" s="38"/>
      <c r="IA45" s="38"/>
      <c r="IB45" s="38"/>
      <c r="IC45" s="38"/>
      <c r="ID45" s="38"/>
      <c r="IE45" s="39"/>
      <c r="IF45" s="37"/>
      <c r="IG45" s="38"/>
      <c r="IH45" s="38"/>
      <c r="II45" s="38"/>
      <c r="IJ45" s="38"/>
      <c r="IK45" s="38"/>
      <c r="IL45" s="39"/>
      <c r="IM45" s="37"/>
      <c r="IN45" s="38"/>
      <c r="IO45" s="38"/>
      <c r="IP45" s="38"/>
      <c r="IQ45" s="38"/>
      <c r="IR45" s="38"/>
      <c r="IS45" s="39"/>
      <c r="IT45" s="37"/>
      <c r="IU45" s="38"/>
      <c r="IV45" s="38"/>
      <c r="IW45" s="38"/>
      <c r="IX45" s="38"/>
      <c r="IY45" s="38"/>
      <c r="IZ45" s="39"/>
      <c r="JA45" s="37"/>
      <c r="JB45" s="38"/>
      <c r="JC45" s="38"/>
      <c r="JD45" s="38"/>
      <c r="JE45" s="38"/>
      <c r="JF45" s="38"/>
      <c r="JG45" s="39"/>
      <c r="JH45" s="37"/>
      <c r="JI45" s="38"/>
      <c r="JJ45" s="38"/>
      <c r="JK45" s="38"/>
      <c r="JL45" s="38"/>
      <c r="JM45" s="38"/>
      <c r="JN45" s="39"/>
      <c r="JO45" s="37"/>
      <c r="JP45" s="38"/>
      <c r="JQ45" s="38"/>
      <c r="JR45" s="38"/>
      <c r="JS45" s="38"/>
      <c r="JT45" s="38"/>
      <c r="JU45" s="39"/>
      <c r="JV45" s="37"/>
      <c r="JW45" s="38"/>
      <c r="JX45" s="38"/>
      <c r="JY45" s="38"/>
      <c r="JZ45" s="38"/>
      <c r="KA45" s="38"/>
      <c r="KB45" s="39"/>
      <c r="KC45" s="37"/>
      <c r="KD45" s="38"/>
      <c r="KE45" s="38"/>
      <c r="KF45" s="38"/>
      <c r="KG45" s="38"/>
      <c r="KH45" s="38"/>
      <c r="KI45" s="39"/>
      <c r="KJ45" s="37"/>
      <c r="KK45" s="38"/>
      <c r="KL45" s="38"/>
      <c r="KM45" s="38"/>
      <c r="KN45" s="38"/>
      <c r="KO45" s="38"/>
      <c r="KP45" s="39"/>
      <c r="KQ45" s="37"/>
      <c r="KR45" s="38"/>
      <c r="KS45" s="38"/>
      <c r="KT45" s="38"/>
      <c r="KU45" s="38"/>
      <c r="KV45" s="38"/>
      <c r="KW45" s="39"/>
      <c r="KX45" s="37"/>
      <c r="KY45" s="38"/>
      <c r="KZ45" s="38"/>
      <c r="LA45" s="38"/>
      <c r="LB45" s="38"/>
      <c r="LC45" s="38"/>
      <c r="LD45" s="39"/>
      <c r="LE45" s="37"/>
      <c r="LF45" s="38"/>
      <c r="LG45" s="38"/>
      <c r="LH45" s="38"/>
      <c r="LI45" s="38"/>
      <c r="LJ45" s="38"/>
      <c r="LK45" s="39"/>
      <c r="LL45" s="37"/>
      <c r="LM45" s="38"/>
      <c r="LN45" s="38"/>
      <c r="LO45" s="38"/>
      <c r="LP45" s="38"/>
      <c r="LQ45" s="38"/>
      <c r="LR45" s="39"/>
      <c r="LS45" s="37"/>
      <c r="LT45" s="38"/>
      <c r="LU45" s="38"/>
      <c r="LV45" s="38"/>
      <c r="LW45" s="38"/>
      <c r="LX45" s="38"/>
      <c r="LY45" s="39"/>
      <c r="LZ45" s="37"/>
      <c r="MA45" s="38"/>
      <c r="MB45" s="38"/>
      <c r="MC45" s="38"/>
      <c r="MD45" s="38"/>
      <c r="ME45" s="38"/>
      <c r="MF45" s="39"/>
      <c r="MG45" s="37"/>
      <c r="MH45" s="38"/>
      <c r="MI45" s="38"/>
      <c r="MJ45" s="38"/>
      <c r="MK45" s="38"/>
      <c r="ML45" s="38"/>
      <c r="MM45" s="39"/>
      <c r="MN45" s="37"/>
      <c r="MO45" s="38"/>
      <c r="MP45" s="38"/>
      <c r="MQ45" s="38"/>
      <c r="MR45" s="38"/>
      <c r="MS45" s="38"/>
      <c r="MT45" s="38"/>
      <c r="MU45" s="37"/>
      <c r="MV45" s="38"/>
      <c r="MW45" s="38"/>
      <c r="MX45" s="38"/>
      <c r="MY45" s="38"/>
      <c r="MZ45" s="38"/>
      <c r="NA45" s="39"/>
      <c r="NB45" s="37"/>
      <c r="NC45" s="38"/>
      <c r="ND45" s="38"/>
      <c r="NE45" s="38"/>
      <c r="NF45" s="38"/>
      <c r="NG45" s="38"/>
      <c r="NH45" s="39"/>
      <c r="NI45" s="37"/>
      <c r="NJ45" s="38"/>
      <c r="NK45" s="38"/>
      <c r="NL45" s="38"/>
      <c r="NM45" s="38"/>
      <c r="NN45" s="38"/>
      <c r="NO45" s="39"/>
      <c r="NP45" s="37"/>
      <c r="NQ45" s="38"/>
      <c r="NR45" s="38"/>
      <c r="NS45" s="38"/>
      <c r="NT45" s="38"/>
      <c r="NU45" s="38"/>
      <c r="NV45" s="39"/>
      <c r="NW45" s="37"/>
      <c r="NX45" s="38"/>
      <c r="NY45" s="38"/>
      <c r="NZ45" s="38"/>
      <c r="OA45" s="38"/>
      <c r="OB45" s="38"/>
      <c r="OC45" s="39"/>
      <c r="OD45" s="37"/>
      <c r="OE45" s="38"/>
      <c r="OF45" s="38"/>
      <c r="OG45" s="38"/>
      <c r="OH45" s="38"/>
      <c r="OI45" s="38"/>
      <c r="OJ45" s="38"/>
      <c r="OK45" s="37"/>
      <c r="OL45" s="38"/>
      <c r="OM45" s="38"/>
      <c r="ON45" s="38"/>
      <c r="OO45" s="38"/>
      <c r="OP45" s="38"/>
      <c r="OQ45" s="39"/>
      <c r="OR45" s="38"/>
      <c r="OS45" s="38"/>
      <c r="OT45" s="38"/>
      <c r="OU45" s="38"/>
      <c r="OV45" s="38"/>
      <c r="OW45" s="38"/>
      <c r="OX45" s="39"/>
      <c r="OY45" s="37"/>
      <c r="OZ45" s="38"/>
      <c r="PA45" s="38"/>
      <c r="PB45" s="38"/>
      <c r="PC45" s="38"/>
      <c r="PD45" s="38"/>
      <c r="PE45" s="39"/>
      <c r="PF45" s="37"/>
      <c r="PG45" s="38"/>
      <c r="PH45" s="38"/>
      <c r="PI45" s="38"/>
      <c r="PJ45" s="38"/>
      <c r="PK45" s="38"/>
      <c r="PL45" s="39"/>
      <c r="PM45" s="37"/>
      <c r="PN45" s="38"/>
      <c r="PO45" s="38"/>
      <c r="PP45" s="38"/>
      <c r="PQ45" s="38"/>
      <c r="PR45" s="38"/>
      <c r="PS45" s="39"/>
      <c r="PT45" s="37"/>
      <c r="PU45" s="38"/>
      <c r="PV45" s="38"/>
      <c r="PW45" s="38"/>
      <c r="PX45" s="38"/>
      <c r="PY45" s="38"/>
      <c r="PZ45" s="39"/>
      <c r="QA45" s="37"/>
      <c r="QB45" s="38"/>
      <c r="QC45" s="38"/>
      <c r="QD45" s="38"/>
      <c r="QE45" s="38"/>
      <c r="QF45" s="38"/>
      <c r="QG45" s="39"/>
      <c r="QH45" s="37"/>
      <c r="QI45" s="38"/>
      <c r="QJ45" s="38"/>
      <c r="QK45" s="38"/>
      <c r="QL45" s="38"/>
      <c r="QM45" s="38"/>
      <c r="QN45" s="39"/>
      <c r="QO45" s="37"/>
      <c r="QP45" s="38"/>
      <c r="QQ45" s="38"/>
      <c r="QR45" s="38"/>
      <c r="QS45" s="38"/>
      <c r="QT45" s="38"/>
      <c r="QU45" s="39"/>
      <c r="QV45" s="37"/>
      <c r="QW45" s="38"/>
      <c r="QX45" s="38"/>
      <c r="QY45" s="38"/>
      <c r="QZ45" s="38"/>
      <c r="RA45" s="38"/>
      <c r="RB45" s="39"/>
      <c r="RC45" s="37"/>
      <c r="RD45" s="38"/>
      <c r="RE45" s="38"/>
      <c r="RF45" s="38"/>
      <c r="RG45" s="38"/>
      <c r="RH45" s="38"/>
      <c r="RI45" s="39"/>
      <c r="RJ45" s="37"/>
      <c r="RK45" s="38"/>
      <c r="RL45" s="38"/>
      <c r="RM45" s="38"/>
      <c r="RN45" s="38"/>
      <c r="RO45" s="38"/>
      <c r="RP45" s="39"/>
      <c r="RQ45" s="37"/>
      <c r="RR45" s="38"/>
      <c r="RS45" s="38"/>
      <c r="RT45" s="38"/>
      <c r="RU45" s="38"/>
      <c r="RV45" s="38"/>
      <c r="RW45" s="39"/>
      <c r="RX45" s="37"/>
      <c r="RY45" s="38"/>
      <c r="RZ45" s="38"/>
      <c r="SA45" s="38"/>
      <c r="SB45" s="38"/>
      <c r="SC45" s="38"/>
      <c r="SD45" s="39"/>
      <c r="SE45" s="37"/>
      <c r="SF45" s="38"/>
      <c r="SG45" s="38"/>
      <c r="SH45" s="38"/>
      <c r="SI45" s="38"/>
      <c r="SJ45" s="38"/>
      <c r="SK45" s="38"/>
      <c r="SL45" s="37"/>
      <c r="SM45" s="38"/>
      <c r="SN45" s="38"/>
      <c r="SO45" s="38"/>
      <c r="SP45" s="38"/>
      <c r="SQ45" s="38"/>
      <c r="SR45" s="39"/>
      <c r="SY45" s="195"/>
      <c r="TF45" s="195"/>
      <c r="TM45" s="195"/>
      <c r="TT45" s="195"/>
      <c r="UA45" s="195"/>
      <c r="UH45" s="195"/>
      <c r="UO45" s="195"/>
      <c r="UV45" s="211"/>
      <c r="BOF45" s="211"/>
    </row>
    <row r="46" spans="1:568 1748:1748" s="41" customFormat="1" ht="27.75" customHeight="1">
      <c r="A46" s="157">
        <v>1</v>
      </c>
      <c r="B46" s="336"/>
      <c r="C46" s="232" t="s">
        <v>3652</v>
      </c>
      <c r="D46" s="139">
        <v>44727</v>
      </c>
      <c r="E46" s="107">
        <v>44734</v>
      </c>
      <c r="F46" s="107">
        <v>44752</v>
      </c>
      <c r="G46" s="111">
        <v>44774</v>
      </c>
      <c r="H46" s="159">
        <f t="shared" si="233"/>
        <v>22</v>
      </c>
      <c r="I46" s="168"/>
      <c r="J46" s="38"/>
      <c r="K46" s="38"/>
      <c r="L46" s="38"/>
      <c r="M46" s="38"/>
      <c r="N46" s="38"/>
      <c r="O46" s="39"/>
      <c r="P46" s="37"/>
      <c r="Q46" s="38"/>
      <c r="R46" s="38"/>
      <c r="S46" s="38"/>
      <c r="T46" s="38"/>
      <c r="U46" s="38"/>
      <c r="V46" s="39"/>
      <c r="W46" s="37"/>
      <c r="X46" s="38"/>
      <c r="Y46" s="38"/>
      <c r="Z46" s="38"/>
      <c r="AA46" s="38"/>
      <c r="AB46" s="38"/>
      <c r="AC46" s="39"/>
      <c r="AD46" s="37"/>
      <c r="AE46" s="38"/>
      <c r="AF46" s="38"/>
      <c r="AG46" s="38"/>
      <c r="AH46" s="38"/>
      <c r="AI46" s="38"/>
      <c r="AJ46" s="39"/>
      <c r="AK46" s="37"/>
      <c r="AL46" s="38"/>
      <c r="AM46" s="38"/>
      <c r="AN46" s="38"/>
      <c r="AO46" s="38"/>
      <c r="AP46" s="38"/>
      <c r="AQ46" s="39"/>
      <c r="AR46" s="37"/>
      <c r="AS46" s="38"/>
      <c r="AT46" s="38"/>
      <c r="AU46" s="38"/>
      <c r="AV46" s="38"/>
      <c r="AW46" s="38"/>
      <c r="AX46" s="38"/>
      <c r="AY46" s="37"/>
      <c r="AZ46" s="38"/>
      <c r="BA46" s="38"/>
      <c r="BB46" s="38"/>
      <c r="BC46" s="38"/>
      <c r="BD46" s="38"/>
      <c r="BE46" s="39"/>
      <c r="BF46" s="37"/>
      <c r="BG46" s="38"/>
      <c r="BH46" s="38"/>
      <c r="BI46" s="38"/>
      <c r="BJ46" s="38"/>
      <c r="BK46" s="38"/>
      <c r="BL46" s="39"/>
      <c r="BM46" s="37"/>
      <c r="BN46" s="38"/>
      <c r="BO46" s="38"/>
      <c r="BP46" s="38"/>
      <c r="BQ46" s="38"/>
      <c r="BR46" s="38"/>
      <c r="BS46" s="39"/>
      <c r="BT46" s="37"/>
      <c r="BU46" s="38"/>
      <c r="BV46" s="38"/>
      <c r="BW46" s="38"/>
      <c r="BX46" s="38"/>
      <c r="BY46" s="38"/>
      <c r="BZ46" s="39"/>
      <c r="CA46" s="37"/>
      <c r="CB46" s="38"/>
      <c r="CC46" s="38"/>
      <c r="CD46" s="38"/>
      <c r="CE46" s="38"/>
      <c r="CF46" s="38"/>
      <c r="CG46" s="39"/>
      <c r="CH46" s="37"/>
      <c r="CI46" s="38"/>
      <c r="CJ46" s="38"/>
      <c r="CK46" s="38"/>
      <c r="CL46" s="38"/>
      <c r="CM46" s="38"/>
      <c r="CN46" s="39"/>
      <c r="CO46" s="37"/>
      <c r="CP46" s="38"/>
      <c r="CQ46" s="38"/>
      <c r="CR46" s="38"/>
      <c r="CS46" s="38"/>
      <c r="CT46" s="38"/>
      <c r="CU46" s="38"/>
      <c r="CV46" s="37"/>
      <c r="CW46" s="38"/>
      <c r="CX46" s="38"/>
      <c r="CY46" s="38"/>
      <c r="CZ46" s="38"/>
      <c r="DA46" s="38"/>
      <c r="DB46" s="38"/>
      <c r="DC46" s="37"/>
      <c r="DD46" s="38"/>
      <c r="DE46" s="38"/>
      <c r="DF46" s="38"/>
      <c r="DG46" s="38"/>
      <c r="DH46" s="38"/>
      <c r="DI46" s="39"/>
      <c r="DJ46" s="37"/>
      <c r="DK46" s="38"/>
      <c r="DL46" s="38"/>
      <c r="DM46" s="38"/>
      <c r="DN46" s="38"/>
      <c r="DO46" s="38"/>
      <c r="DP46" s="39"/>
      <c r="DQ46" s="37"/>
      <c r="DR46" s="38"/>
      <c r="DS46" s="38"/>
      <c r="DT46" s="38"/>
      <c r="DU46" s="38"/>
      <c r="DV46" s="38"/>
      <c r="DW46" s="39"/>
      <c r="DX46" s="37"/>
      <c r="DY46" s="38"/>
      <c r="DZ46" s="38"/>
      <c r="EA46" s="38"/>
      <c r="EB46" s="38"/>
      <c r="EC46" s="38"/>
      <c r="ED46" s="39"/>
      <c r="EE46" s="37"/>
      <c r="EF46" s="38"/>
      <c r="EG46" s="38"/>
      <c r="EH46" s="38"/>
      <c r="EI46" s="38"/>
      <c r="EJ46" s="38"/>
      <c r="EK46" s="39"/>
      <c r="EL46" s="37"/>
      <c r="EM46" s="38"/>
      <c r="EN46" s="38"/>
      <c r="EO46" s="38"/>
      <c r="EP46" s="38"/>
      <c r="EQ46" s="38"/>
      <c r="ER46" s="39"/>
      <c r="ES46" s="37"/>
      <c r="ET46" s="38"/>
      <c r="EU46" s="38"/>
      <c r="EV46" s="38"/>
      <c r="EW46" s="38"/>
      <c r="EX46" s="38"/>
      <c r="EY46" s="39"/>
      <c r="EZ46" s="37"/>
      <c r="FA46" s="38"/>
      <c r="FB46" s="38"/>
      <c r="FC46" s="38"/>
      <c r="FD46" s="38"/>
      <c r="FE46" s="38"/>
      <c r="FF46" s="39"/>
      <c r="FG46" s="37"/>
      <c r="FH46" s="38"/>
      <c r="FI46" s="38"/>
      <c r="FJ46" s="38"/>
      <c r="FK46" s="38"/>
      <c r="FL46" s="38"/>
      <c r="FM46" s="39"/>
      <c r="FN46" s="37"/>
      <c r="FO46" s="38"/>
      <c r="FP46" s="38"/>
      <c r="FQ46" s="38"/>
      <c r="FR46" s="38"/>
      <c r="FS46" s="38"/>
      <c r="FT46" s="39"/>
      <c r="FU46" s="37"/>
      <c r="FV46" s="38"/>
      <c r="FW46" s="38"/>
      <c r="FX46" s="38"/>
      <c r="FY46" s="38"/>
      <c r="FZ46" s="38"/>
      <c r="GA46" s="39"/>
      <c r="GB46" s="37"/>
      <c r="GC46" s="38"/>
      <c r="GD46" s="38"/>
      <c r="GE46" s="38"/>
      <c r="GF46" s="38"/>
      <c r="GG46" s="38"/>
      <c r="GH46" s="39"/>
      <c r="GI46" s="37"/>
      <c r="GJ46" s="38"/>
      <c r="GK46" s="38"/>
      <c r="GL46" s="38"/>
      <c r="GM46" s="38"/>
      <c r="GN46" s="38"/>
      <c r="GO46" s="39"/>
      <c r="GP46" s="37"/>
      <c r="GQ46" s="38"/>
      <c r="GR46" s="38"/>
      <c r="GS46" s="38"/>
      <c r="GT46" s="38"/>
      <c r="GU46" s="38"/>
      <c r="GV46" s="40"/>
      <c r="GW46" s="168"/>
      <c r="GX46" s="38"/>
      <c r="GY46" s="38"/>
      <c r="GZ46" s="38"/>
      <c r="HA46" s="38"/>
      <c r="HB46" s="38"/>
      <c r="HC46" s="39"/>
      <c r="HD46" s="37"/>
      <c r="HE46" s="38"/>
      <c r="HF46" s="38"/>
      <c r="HG46" s="38"/>
      <c r="HH46" s="38"/>
      <c r="HI46" s="38"/>
      <c r="HJ46" s="39"/>
      <c r="HK46" s="37"/>
      <c r="HL46" s="38"/>
      <c r="HM46" s="38"/>
      <c r="HN46" s="38"/>
      <c r="HO46" s="38"/>
      <c r="HP46" s="38"/>
      <c r="HQ46" s="39"/>
      <c r="HR46" s="37"/>
      <c r="HS46" s="38"/>
      <c r="HT46" s="38"/>
      <c r="HU46" s="38"/>
      <c r="HV46" s="38"/>
      <c r="HW46" s="38"/>
      <c r="HX46" s="39"/>
      <c r="HY46" s="37"/>
      <c r="HZ46" s="38"/>
      <c r="IA46" s="38"/>
      <c r="IB46" s="38"/>
      <c r="IC46" s="38"/>
      <c r="ID46" s="38"/>
      <c r="IE46" s="39"/>
      <c r="IF46" s="37"/>
      <c r="IG46" s="38"/>
      <c r="IH46" s="38"/>
      <c r="II46" s="38"/>
      <c r="IJ46" s="38"/>
      <c r="IK46" s="38"/>
      <c r="IL46" s="39"/>
      <c r="IM46" s="37"/>
      <c r="IN46" s="38"/>
      <c r="IO46" s="38"/>
      <c r="IP46" s="38"/>
      <c r="IQ46" s="38"/>
      <c r="IR46" s="38"/>
      <c r="IS46" s="39"/>
      <c r="IT46" s="37"/>
      <c r="IU46" s="38"/>
      <c r="IV46" s="38"/>
      <c r="IW46" s="38"/>
      <c r="IX46" s="38"/>
      <c r="IY46" s="38"/>
      <c r="IZ46" s="39"/>
      <c r="JA46" s="37"/>
      <c r="JB46" s="38"/>
      <c r="JC46" s="38"/>
      <c r="JD46" s="38"/>
      <c r="JE46" s="38"/>
      <c r="JF46" s="38"/>
      <c r="JG46" s="39"/>
      <c r="JH46" s="37"/>
      <c r="JI46" s="38"/>
      <c r="JJ46" s="38"/>
      <c r="JK46" s="38"/>
      <c r="JL46" s="38"/>
      <c r="JM46" s="38"/>
      <c r="JN46" s="39"/>
      <c r="JO46" s="37"/>
      <c r="JP46" s="38"/>
      <c r="JQ46" s="38"/>
      <c r="JR46" s="38"/>
      <c r="JS46" s="38"/>
      <c r="JT46" s="38"/>
      <c r="JU46" s="39"/>
      <c r="JV46" s="37"/>
      <c r="JW46" s="38"/>
      <c r="JX46" s="38"/>
      <c r="JY46" s="38"/>
      <c r="JZ46" s="38"/>
      <c r="KA46" s="38"/>
      <c r="KB46" s="39"/>
      <c r="KC46" s="37"/>
      <c r="KD46" s="38"/>
      <c r="KE46" s="38"/>
      <c r="KF46" s="38"/>
      <c r="KG46" s="38"/>
      <c r="KH46" s="38"/>
      <c r="KI46" s="39"/>
      <c r="KJ46" s="37"/>
      <c r="KK46" s="38"/>
      <c r="KL46" s="38"/>
      <c r="KM46" s="38"/>
      <c r="KN46" s="38"/>
      <c r="KO46" s="38"/>
      <c r="KP46" s="39"/>
      <c r="KQ46" s="37"/>
      <c r="KR46" s="38"/>
      <c r="KS46" s="38"/>
      <c r="KT46" s="38"/>
      <c r="KU46" s="38"/>
      <c r="KV46" s="38"/>
      <c r="KW46" s="39"/>
      <c r="KX46" s="37"/>
      <c r="KY46" s="38"/>
      <c r="KZ46" s="38"/>
      <c r="LA46" s="38"/>
      <c r="LB46" s="38"/>
      <c r="LC46" s="38"/>
      <c r="LD46" s="39"/>
      <c r="LE46" s="37"/>
      <c r="LF46" s="38"/>
      <c r="LG46" s="38"/>
      <c r="LH46" s="38"/>
      <c r="LI46" s="38"/>
      <c r="LJ46" s="38"/>
      <c r="LK46" s="39"/>
      <c r="LL46" s="37"/>
      <c r="LM46" s="38"/>
      <c r="LN46" s="38"/>
      <c r="LO46" s="38"/>
      <c r="LP46" s="38"/>
      <c r="LQ46" s="38"/>
      <c r="LR46" s="39"/>
      <c r="LS46" s="37"/>
      <c r="LT46" s="38"/>
      <c r="LU46" s="38"/>
      <c r="LV46" s="38"/>
      <c r="LW46" s="38"/>
      <c r="LX46" s="38"/>
      <c r="LY46" s="39"/>
      <c r="LZ46" s="37"/>
      <c r="MA46" s="38"/>
      <c r="MB46" s="38"/>
      <c r="MC46" s="38"/>
      <c r="MD46" s="38"/>
      <c r="ME46" s="38"/>
      <c r="MF46" s="39"/>
      <c r="MG46" s="37"/>
      <c r="MH46" s="38"/>
      <c r="MI46" s="38"/>
      <c r="MJ46" s="38"/>
      <c r="MK46" s="38"/>
      <c r="ML46" s="38"/>
      <c r="MM46" s="39"/>
      <c r="MN46" s="37"/>
      <c r="MO46" s="38"/>
      <c r="MP46" s="38"/>
      <c r="MQ46" s="38"/>
      <c r="MR46" s="38"/>
      <c r="MS46" s="38"/>
      <c r="MT46" s="38"/>
      <c r="MU46" s="37"/>
      <c r="MV46" s="38"/>
      <c r="MW46" s="38"/>
      <c r="MX46" s="38"/>
      <c r="MY46" s="38"/>
      <c r="MZ46" s="38"/>
      <c r="NA46" s="39"/>
      <c r="NB46" s="37"/>
      <c r="NC46" s="38"/>
      <c r="ND46" s="38"/>
      <c r="NE46" s="38"/>
      <c r="NF46" s="38"/>
      <c r="NG46" s="38"/>
      <c r="NH46" s="39"/>
      <c r="NI46" s="37"/>
      <c r="NJ46" s="38"/>
      <c r="NK46" s="38"/>
      <c r="NL46" s="38"/>
      <c r="NM46" s="38"/>
      <c r="NN46" s="38"/>
      <c r="NO46" s="39"/>
      <c r="NP46" s="37"/>
      <c r="NQ46" s="38"/>
      <c r="NR46" s="38"/>
      <c r="NS46" s="38"/>
      <c r="NT46" s="38"/>
      <c r="NU46" s="38"/>
      <c r="NV46" s="39"/>
      <c r="NW46" s="37"/>
      <c r="NX46" s="38"/>
      <c r="NY46" s="38"/>
      <c r="NZ46" s="38"/>
      <c r="OA46" s="38"/>
      <c r="OB46" s="38"/>
      <c r="OC46" s="39"/>
      <c r="OD46" s="37"/>
      <c r="OE46" s="38"/>
      <c r="OF46" s="38"/>
      <c r="OG46" s="38"/>
      <c r="OH46" s="38"/>
      <c r="OI46" s="38"/>
      <c r="OJ46" s="38"/>
      <c r="OK46" s="37"/>
      <c r="OL46" s="38"/>
      <c r="OM46" s="38"/>
      <c r="ON46" s="38"/>
      <c r="OO46" s="38"/>
      <c r="OP46" s="38"/>
      <c r="OQ46" s="39"/>
      <c r="OR46" s="38"/>
      <c r="OS46" s="38"/>
      <c r="OT46" s="38"/>
      <c r="OU46" s="38"/>
      <c r="OV46" s="38"/>
      <c r="OW46" s="38"/>
      <c r="OX46" s="39"/>
      <c r="OY46" s="37"/>
      <c r="OZ46" s="38"/>
      <c r="PA46" s="38"/>
      <c r="PB46" s="38"/>
      <c r="PC46" s="38"/>
      <c r="PD46" s="38"/>
      <c r="PE46" s="39"/>
      <c r="PF46" s="37"/>
      <c r="PG46" s="38"/>
      <c r="PH46" s="38"/>
      <c r="PI46" s="38"/>
      <c r="PJ46" s="38"/>
      <c r="PK46" s="38"/>
      <c r="PL46" s="39"/>
      <c r="PM46" s="37"/>
      <c r="PN46" s="38"/>
      <c r="PO46" s="38"/>
      <c r="PP46" s="38"/>
      <c r="PQ46" s="38"/>
      <c r="PR46" s="38"/>
      <c r="PS46" s="39"/>
      <c r="PT46" s="37"/>
      <c r="PU46" s="38"/>
      <c r="PV46" s="38"/>
      <c r="PW46" s="38"/>
      <c r="PX46" s="38"/>
      <c r="PY46" s="38"/>
      <c r="PZ46" s="39"/>
      <c r="QA46" s="37"/>
      <c r="QB46" s="38"/>
      <c r="QC46" s="38"/>
      <c r="QD46" s="38"/>
      <c r="QE46" s="38"/>
      <c r="QF46" s="38"/>
      <c r="QG46" s="39"/>
      <c r="QH46" s="37"/>
      <c r="QI46" s="38"/>
      <c r="QJ46" s="38"/>
      <c r="QK46" s="38"/>
      <c r="QL46" s="38"/>
      <c r="QM46" s="38"/>
      <c r="QN46" s="39"/>
      <c r="QO46" s="37"/>
      <c r="QP46" s="38"/>
      <c r="QQ46" s="38"/>
      <c r="QR46" s="38"/>
      <c r="QS46" s="38"/>
      <c r="QT46" s="38"/>
      <c r="QU46" s="39"/>
      <c r="QV46" s="37"/>
      <c r="QW46" s="38"/>
      <c r="QX46" s="38"/>
      <c r="QY46" s="38"/>
      <c r="QZ46" s="38"/>
      <c r="RA46" s="38"/>
      <c r="RB46" s="39"/>
      <c r="RC46" s="37"/>
      <c r="RD46" s="38"/>
      <c r="RE46" s="38"/>
      <c r="RF46" s="38"/>
      <c r="RG46" s="38"/>
      <c r="RH46" s="38"/>
      <c r="RI46" s="39"/>
      <c r="RJ46" s="37"/>
      <c r="RK46" s="38"/>
      <c r="RL46" s="38"/>
      <c r="RM46" s="38"/>
      <c r="RN46" s="38"/>
      <c r="RO46" s="38"/>
      <c r="RP46" s="39"/>
      <c r="RQ46" s="37"/>
      <c r="RR46" s="38"/>
      <c r="RS46" s="38"/>
      <c r="RT46" s="38"/>
      <c r="RU46" s="38"/>
      <c r="RV46" s="38"/>
      <c r="RW46" s="39"/>
      <c r="RX46" s="37"/>
      <c r="RY46" s="38"/>
      <c r="RZ46" s="38"/>
      <c r="SA46" s="38"/>
      <c r="SB46" s="38"/>
      <c r="SC46" s="38"/>
      <c r="SD46" s="39"/>
      <c r="SE46" s="37"/>
      <c r="SF46" s="38"/>
      <c r="SG46" s="38"/>
      <c r="SH46" s="38"/>
      <c r="SI46" s="38"/>
      <c r="SJ46" s="38"/>
      <c r="SK46" s="38"/>
      <c r="SL46" s="37"/>
      <c r="SM46" s="38"/>
      <c r="SN46" s="38"/>
      <c r="SO46" s="38"/>
      <c r="SP46" s="38"/>
      <c r="SQ46" s="38"/>
      <c r="SR46" s="39"/>
      <c r="SY46" s="195"/>
      <c r="TF46" s="195"/>
      <c r="TM46" s="195"/>
      <c r="TT46" s="195"/>
      <c r="UA46" s="195"/>
      <c r="UH46" s="195"/>
      <c r="UO46" s="195"/>
      <c r="UV46" s="211"/>
      <c r="BOF46" s="211"/>
    </row>
    <row r="47" spans="1:568 1748:1748" s="41" customFormat="1" ht="27.75" customHeight="1">
      <c r="A47" s="157">
        <v>1</v>
      </c>
      <c r="B47" s="336"/>
      <c r="C47" s="232" t="s">
        <v>3643</v>
      </c>
      <c r="D47" s="139">
        <v>44641</v>
      </c>
      <c r="E47" s="107">
        <v>44648</v>
      </c>
      <c r="F47" s="107">
        <v>44753</v>
      </c>
      <c r="G47" s="111">
        <v>44768</v>
      </c>
      <c r="H47" s="159">
        <f t="shared" si="233"/>
        <v>15</v>
      </c>
      <c r="I47" s="168"/>
      <c r="J47" s="38"/>
      <c r="K47" s="38"/>
      <c r="L47" s="38"/>
      <c r="M47" s="38"/>
      <c r="N47" s="38"/>
      <c r="O47" s="39"/>
      <c r="P47" s="37"/>
      <c r="Q47" s="38"/>
      <c r="R47" s="38"/>
      <c r="S47" s="38"/>
      <c r="T47" s="38"/>
      <c r="U47" s="38"/>
      <c r="V47" s="39"/>
      <c r="W47" s="37"/>
      <c r="X47" s="38"/>
      <c r="Y47" s="38"/>
      <c r="Z47" s="38"/>
      <c r="AA47" s="38"/>
      <c r="AB47" s="38"/>
      <c r="AC47" s="39"/>
      <c r="AD47" s="37"/>
      <c r="AE47" s="38"/>
      <c r="AF47" s="38"/>
      <c r="AG47" s="38"/>
      <c r="AH47" s="38"/>
      <c r="AI47" s="38"/>
      <c r="AJ47" s="39"/>
      <c r="AK47" s="37"/>
      <c r="AL47" s="38"/>
      <c r="AM47" s="38"/>
      <c r="AN47" s="38"/>
      <c r="AO47" s="38"/>
      <c r="AP47" s="38"/>
      <c r="AQ47" s="39"/>
      <c r="AR47" s="37"/>
      <c r="AS47" s="38"/>
      <c r="AT47" s="38"/>
      <c r="AU47" s="38"/>
      <c r="AV47" s="38"/>
      <c r="AW47" s="38"/>
      <c r="AX47" s="38"/>
      <c r="AY47" s="37"/>
      <c r="AZ47" s="38"/>
      <c r="BA47" s="38"/>
      <c r="BB47" s="38"/>
      <c r="BC47" s="38"/>
      <c r="BD47" s="38"/>
      <c r="BE47" s="39"/>
      <c r="BF47" s="37"/>
      <c r="BG47" s="38"/>
      <c r="BH47" s="38"/>
      <c r="BI47" s="38"/>
      <c r="BJ47" s="38"/>
      <c r="BK47" s="38"/>
      <c r="BL47" s="39"/>
      <c r="BM47" s="37"/>
      <c r="BN47" s="38"/>
      <c r="BO47" s="38"/>
      <c r="BP47" s="38"/>
      <c r="BQ47" s="38"/>
      <c r="BR47" s="38"/>
      <c r="BS47" s="39"/>
      <c r="BT47" s="37"/>
      <c r="BU47" s="38"/>
      <c r="BV47" s="38"/>
      <c r="BW47" s="38"/>
      <c r="BX47" s="38"/>
      <c r="BY47" s="38"/>
      <c r="BZ47" s="39"/>
      <c r="CA47" s="37"/>
      <c r="CB47" s="38"/>
      <c r="CC47" s="38"/>
      <c r="CD47" s="38"/>
      <c r="CE47" s="38"/>
      <c r="CF47" s="38"/>
      <c r="CG47" s="39"/>
      <c r="CH47" s="37"/>
      <c r="CI47" s="38"/>
      <c r="CJ47" s="38"/>
      <c r="CK47" s="38"/>
      <c r="CL47" s="38"/>
      <c r="CM47" s="38"/>
      <c r="CN47" s="39"/>
      <c r="CO47" s="37"/>
      <c r="CP47" s="38"/>
      <c r="CQ47" s="38"/>
      <c r="CR47" s="38"/>
      <c r="CS47" s="38"/>
      <c r="CT47" s="38"/>
      <c r="CU47" s="38"/>
      <c r="CV47" s="37"/>
      <c r="CW47" s="38"/>
      <c r="CX47" s="38"/>
      <c r="CY47" s="38"/>
      <c r="CZ47" s="38"/>
      <c r="DA47" s="38"/>
      <c r="DB47" s="38"/>
      <c r="DC47" s="37"/>
      <c r="DD47" s="38"/>
      <c r="DE47" s="38"/>
      <c r="DF47" s="38"/>
      <c r="DG47" s="38"/>
      <c r="DH47" s="38"/>
      <c r="DI47" s="39"/>
      <c r="DJ47" s="37"/>
      <c r="DK47" s="38"/>
      <c r="DL47" s="38"/>
      <c r="DM47" s="38"/>
      <c r="DN47" s="38"/>
      <c r="DO47" s="38"/>
      <c r="DP47" s="39"/>
      <c r="DQ47" s="37"/>
      <c r="DR47" s="38"/>
      <c r="DS47" s="38"/>
      <c r="DT47" s="38"/>
      <c r="DU47" s="38"/>
      <c r="DV47" s="38"/>
      <c r="DW47" s="39"/>
      <c r="DX47" s="37"/>
      <c r="DY47" s="38"/>
      <c r="DZ47" s="38"/>
      <c r="EA47" s="38"/>
      <c r="EB47" s="38"/>
      <c r="EC47" s="38"/>
      <c r="ED47" s="39"/>
      <c r="EE47" s="37"/>
      <c r="EF47" s="38"/>
      <c r="EG47" s="38"/>
      <c r="EH47" s="38"/>
      <c r="EI47" s="38"/>
      <c r="EJ47" s="38"/>
      <c r="EK47" s="39"/>
      <c r="EL47" s="37"/>
      <c r="EM47" s="38"/>
      <c r="EN47" s="38"/>
      <c r="EO47" s="38"/>
      <c r="EP47" s="38"/>
      <c r="EQ47" s="38"/>
      <c r="ER47" s="39"/>
      <c r="ES47" s="37"/>
      <c r="ET47" s="38"/>
      <c r="EU47" s="38"/>
      <c r="EV47" s="38"/>
      <c r="EW47" s="38"/>
      <c r="EX47" s="38"/>
      <c r="EY47" s="39"/>
      <c r="EZ47" s="37"/>
      <c r="FA47" s="38"/>
      <c r="FB47" s="38"/>
      <c r="FC47" s="38"/>
      <c r="FD47" s="38"/>
      <c r="FE47" s="38"/>
      <c r="FF47" s="39"/>
      <c r="FG47" s="37"/>
      <c r="FH47" s="38"/>
      <c r="FI47" s="38"/>
      <c r="FJ47" s="38"/>
      <c r="FK47" s="38"/>
      <c r="FL47" s="38"/>
      <c r="FM47" s="39"/>
      <c r="FN47" s="37"/>
      <c r="FO47" s="38"/>
      <c r="FP47" s="38"/>
      <c r="FQ47" s="38"/>
      <c r="FR47" s="38"/>
      <c r="FS47" s="38"/>
      <c r="FT47" s="39"/>
      <c r="FU47" s="37"/>
      <c r="FV47" s="38"/>
      <c r="FW47" s="38"/>
      <c r="FX47" s="38"/>
      <c r="FY47" s="38"/>
      <c r="FZ47" s="38"/>
      <c r="GA47" s="39"/>
      <c r="GB47" s="37"/>
      <c r="GC47" s="38"/>
      <c r="GD47" s="38"/>
      <c r="GE47" s="38"/>
      <c r="GF47" s="38"/>
      <c r="GG47" s="38"/>
      <c r="GH47" s="39"/>
      <c r="GI47" s="37"/>
      <c r="GJ47" s="38"/>
      <c r="GK47" s="38"/>
      <c r="GL47" s="38"/>
      <c r="GM47" s="38"/>
      <c r="GN47" s="38"/>
      <c r="GO47" s="39"/>
      <c r="GP47" s="37"/>
      <c r="GQ47" s="38"/>
      <c r="GR47" s="38"/>
      <c r="GS47" s="38"/>
      <c r="GT47" s="38"/>
      <c r="GU47" s="38"/>
      <c r="GV47" s="40"/>
      <c r="GW47" s="168"/>
      <c r="GX47" s="38"/>
      <c r="GY47" s="38"/>
      <c r="GZ47" s="38"/>
      <c r="HA47" s="38"/>
      <c r="HB47" s="38"/>
      <c r="HC47" s="39"/>
      <c r="HD47" s="37"/>
      <c r="HE47" s="38"/>
      <c r="HF47" s="38"/>
      <c r="HG47" s="38"/>
      <c r="HH47" s="38"/>
      <c r="HI47" s="38"/>
      <c r="HJ47" s="39"/>
      <c r="HK47" s="37"/>
      <c r="HL47" s="38"/>
      <c r="HM47" s="38"/>
      <c r="HN47" s="38"/>
      <c r="HO47" s="38"/>
      <c r="HP47" s="38"/>
      <c r="HQ47" s="39"/>
      <c r="HR47" s="37"/>
      <c r="HS47" s="38"/>
      <c r="HT47" s="38"/>
      <c r="HU47" s="38"/>
      <c r="HV47" s="38"/>
      <c r="HW47" s="38"/>
      <c r="HX47" s="39"/>
      <c r="HY47" s="37"/>
      <c r="HZ47" s="38"/>
      <c r="IA47" s="38"/>
      <c r="IB47" s="38"/>
      <c r="IC47" s="38"/>
      <c r="ID47" s="38"/>
      <c r="IE47" s="39"/>
      <c r="IF47" s="37"/>
      <c r="IG47" s="38"/>
      <c r="IH47" s="38"/>
      <c r="II47" s="38"/>
      <c r="IJ47" s="38"/>
      <c r="IK47" s="38"/>
      <c r="IL47" s="39"/>
      <c r="IM47" s="37"/>
      <c r="IN47" s="38"/>
      <c r="IO47" s="38"/>
      <c r="IP47" s="38"/>
      <c r="IQ47" s="38"/>
      <c r="IR47" s="38"/>
      <c r="IS47" s="39"/>
      <c r="IT47" s="37"/>
      <c r="IU47" s="38"/>
      <c r="IV47" s="38"/>
      <c r="IW47" s="38"/>
      <c r="IX47" s="38"/>
      <c r="IY47" s="38"/>
      <c r="IZ47" s="39"/>
      <c r="JA47" s="37"/>
      <c r="JB47" s="38"/>
      <c r="JC47" s="38"/>
      <c r="JD47" s="38"/>
      <c r="JE47" s="38"/>
      <c r="JF47" s="38"/>
      <c r="JG47" s="39"/>
      <c r="JH47" s="37"/>
      <c r="JI47" s="38"/>
      <c r="JJ47" s="38"/>
      <c r="JK47" s="38"/>
      <c r="JL47" s="38"/>
      <c r="JM47" s="38"/>
      <c r="JN47" s="39"/>
      <c r="JO47" s="37"/>
      <c r="JP47" s="38"/>
      <c r="JQ47" s="38"/>
      <c r="JR47" s="38"/>
      <c r="JS47" s="38"/>
      <c r="JT47" s="38"/>
      <c r="JU47" s="39"/>
      <c r="JV47" s="37"/>
      <c r="JW47" s="38"/>
      <c r="JX47" s="38"/>
      <c r="JY47" s="38"/>
      <c r="JZ47" s="38"/>
      <c r="KA47" s="38"/>
      <c r="KB47" s="39"/>
      <c r="KC47" s="37"/>
      <c r="KD47" s="38"/>
      <c r="KE47" s="38"/>
      <c r="KF47" s="38"/>
      <c r="KG47" s="38"/>
      <c r="KH47" s="38"/>
      <c r="KI47" s="39"/>
      <c r="KJ47" s="37"/>
      <c r="KK47" s="38"/>
      <c r="KL47" s="38"/>
      <c r="KM47" s="38"/>
      <c r="KN47" s="38"/>
      <c r="KO47" s="38"/>
      <c r="KP47" s="39"/>
      <c r="KQ47" s="37"/>
      <c r="KR47" s="38"/>
      <c r="KS47" s="38"/>
      <c r="KT47" s="38"/>
      <c r="KU47" s="38"/>
      <c r="KV47" s="38"/>
      <c r="KW47" s="39"/>
      <c r="KX47" s="37"/>
      <c r="KY47" s="38"/>
      <c r="KZ47" s="38"/>
      <c r="LA47" s="38"/>
      <c r="LB47" s="38"/>
      <c r="LC47" s="38"/>
      <c r="LD47" s="39"/>
      <c r="LE47" s="37"/>
      <c r="LF47" s="38"/>
      <c r="LG47" s="38"/>
      <c r="LH47" s="38"/>
      <c r="LI47" s="38"/>
      <c r="LJ47" s="38"/>
      <c r="LK47" s="39"/>
      <c r="LL47" s="37"/>
      <c r="LM47" s="38"/>
      <c r="LN47" s="38"/>
      <c r="LO47" s="38"/>
      <c r="LP47" s="38"/>
      <c r="LQ47" s="38"/>
      <c r="LR47" s="39"/>
      <c r="LS47" s="37"/>
      <c r="LT47" s="38"/>
      <c r="LU47" s="38"/>
      <c r="LV47" s="38"/>
      <c r="LW47" s="38"/>
      <c r="LX47" s="38"/>
      <c r="LY47" s="39"/>
      <c r="LZ47" s="37"/>
      <c r="MA47" s="38"/>
      <c r="MB47" s="38"/>
      <c r="MC47" s="38"/>
      <c r="MD47" s="38"/>
      <c r="ME47" s="38"/>
      <c r="MF47" s="39"/>
      <c r="MG47" s="37"/>
      <c r="MH47" s="38"/>
      <c r="MI47" s="38"/>
      <c r="MJ47" s="38"/>
      <c r="MK47" s="38"/>
      <c r="ML47" s="38"/>
      <c r="MM47" s="39"/>
      <c r="MN47" s="37"/>
      <c r="MO47" s="38"/>
      <c r="MP47" s="38"/>
      <c r="MQ47" s="38"/>
      <c r="MR47" s="38"/>
      <c r="MS47" s="38"/>
      <c r="MT47" s="38"/>
      <c r="MU47" s="37"/>
      <c r="MV47" s="38"/>
      <c r="MW47" s="38"/>
      <c r="MX47" s="38"/>
      <c r="MY47" s="38"/>
      <c r="MZ47" s="38"/>
      <c r="NA47" s="39"/>
      <c r="NB47" s="37"/>
      <c r="NC47" s="38"/>
      <c r="ND47" s="38"/>
      <c r="NE47" s="38"/>
      <c r="NF47" s="38"/>
      <c r="NG47" s="38"/>
      <c r="NH47" s="39"/>
      <c r="NI47" s="37"/>
      <c r="NJ47" s="38"/>
      <c r="NK47" s="38"/>
      <c r="NL47" s="38"/>
      <c r="NM47" s="38"/>
      <c r="NN47" s="38"/>
      <c r="NO47" s="39"/>
      <c r="NP47" s="37"/>
      <c r="NQ47" s="38"/>
      <c r="NR47" s="38"/>
      <c r="NS47" s="38"/>
      <c r="NT47" s="38"/>
      <c r="NU47" s="38"/>
      <c r="NV47" s="39"/>
      <c r="NW47" s="37"/>
      <c r="NX47" s="38"/>
      <c r="NY47" s="38"/>
      <c r="NZ47" s="38"/>
      <c r="OA47" s="38"/>
      <c r="OB47" s="38"/>
      <c r="OC47" s="39"/>
      <c r="OD47" s="37"/>
      <c r="OE47" s="38"/>
      <c r="OF47" s="38"/>
      <c r="OG47" s="38"/>
      <c r="OH47" s="38"/>
      <c r="OI47" s="38"/>
      <c r="OJ47" s="38"/>
      <c r="OK47" s="37"/>
      <c r="OL47" s="38"/>
      <c r="OM47" s="38"/>
      <c r="ON47" s="38"/>
      <c r="OO47" s="38"/>
      <c r="OP47" s="38"/>
      <c r="OQ47" s="39"/>
      <c r="OR47" s="38"/>
      <c r="OS47" s="38"/>
      <c r="OT47" s="38"/>
      <c r="OU47" s="38"/>
      <c r="OV47" s="38"/>
      <c r="OW47" s="38"/>
      <c r="OX47" s="39"/>
      <c r="OY47" s="37"/>
      <c r="OZ47" s="38"/>
      <c r="PA47" s="38"/>
      <c r="PB47" s="38"/>
      <c r="PC47" s="38"/>
      <c r="PD47" s="38"/>
      <c r="PE47" s="39"/>
      <c r="PF47" s="37"/>
      <c r="PG47" s="38"/>
      <c r="PH47" s="38"/>
      <c r="PI47" s="38"/>
      <c r="PJ47" s="38"/>
      <c r="PK47" s="38"/>
      <c r="PL47" s="39"/>
      <c r="PM47" s="37"/>
      <c r="PN47" s="38"/>
      <c r="PO47" s="38"/>
      <c r="PP47" s="38"/>
      <c r="PQ47" s="38"/>
      <c r="PR47" s="38"/>
      <c r="PS47" s="39"/>
      <c r="PT47" s="37"/>
      <c r="PU47" s="38"/>
      <c r="PV47" s="38"/>
      <c r="PW47" s="38"/>
      <c r="PX47" s="38"/>
      <c r="PY47" s="38"/>
      <c r="PZ47" s="39"/>
      <c r="QA47" s="37"/>
      <c r="QB47" s="38"/>
      <c r="QC47" s="38"/>
      <c r="QD47" s="38"/>
      <c r="QE47" s="38"/>
      <c r="QF47" s="38"/>
      <c r="QG47" s="39"/>
      <c r="QH47" s="37"/>
      <c r="QI47" s="38"/>
      <c r="QJ47" s="38"/>
      <c r="QK47" s="38"/>
      <c r="QL47" s="38"/>
      <c r="QM47" s="38"/>
      <c r="QN47" s="39"/>
      <c r="QO47" s="37"/>
      <c r="QP47" s="38"/>
      <c r="QQ47" s="38"/>
      <c r="QR47" s="38"/>
      <c r="QS47" s="38"/>
      <c r="QT47" s="38"/>
      <c r="QU47" s="39"/>
      <c r="QV47" s="37"/>
      <c r="QW47" s="38"/>
      <c r="QX47" s="38"/>
      <c r="QY47" s="38"/>
      <c r="QZ47" s="38"/>
      <c r="RA47" s="38"/>
      <c r="RB47" s="39"/>
      <c r="RC47" s="37"/>
      <c r="RD47" s="38"/>
      <c r="RE47" s="38"/>
      <c r="RF47" s="38"/>
      <c r="RG47" s="38"/>
      <c r="RH47" s="38"/>
      <c r="RI47" s="39"/>
      <c r="RJ47" s="37"/>
      <c r="RK47" s="38"/>
      <c r="RL47" s="38"/>
      <c r="RM47" s="38"/>
      <c r="RN47" s="38"/>
      <c r="RO47" s="38"/>
      <c r="RP47" s="39"/>
      <c r="RQ47" s="37"/>
      <c r="RR47" s="38"/>
      <c r="RS47" s="38"/>
      <c r="RT47" s="38"/>
      <c r="RU47" s="38"/>
      <c r="RV47" s="38"/>
      <c r="RW47" s="39"/>
      <c r="RX47" s="37"/>
      <c r="RY47" s="38"/>
      <c r="RZ47" s="38"/>
      <c r="SA47" s="38"/>
      <c r="SB47" s="38"/>
      <c r="SC47" s="38"/>
      <c r="SD47" s="39"/>
      <c r="SE47" s="37"/>
      <c r="SF47" s="38"/>
      <c r="SG47" s="38"/>
      <c r="SH47" s="38"/>
      <c r="SI47" s="38"/>
      <c r="SJ47" s="38"/>
      <c r="SK47" s="38"/>
      <c r="SL47" s="37"/>
      <c r="SM47" s="38"/>
      <c r="SN47" s="38"/>
      <c r="SO47" s="38"/>
      <c r="SP47" s="38"/>
      <c r="SQ47" s="38"/>
      <c r="SR47" s="39"/>
      <c r="SY47" s="195"/>
      <c r="TF47" s="195"/>
      <c r="TM47" s="195"/>
      <c r="TT47" s="195"/>
      <c r="UA47" s="195"/>
      <c r="UH47" s="195"/>
      <c r="UO47" s="195"/>
      <c r="UV47" s="211"/>
      <c r="BOF47" s="211"/>
    </row>
    <row r="48" spans="1:568 1748:1748" s="41" customFormat="1" ht="27.75" customHeight="1">
      <c r="A48" s="157">
        <v>1</v>
      </c>
      <c r="B48" s="336"/>
      <c r="C48" s="232" t="s">
        <v>3810</v>
      </c>
      <c r="D48" s="139"/>
      <c r="E48" s="107"/>
      <c r="F48" s="107">
        <v>44755</v>
      </c>
      <c r="G48" s="111">
        <v>44760</v>
      </c>
      <c r="H48" s="159">
        <f t="shared" si="233"/>
        <v>5</v>
      </c>
      <c r="I48" s="168"/>
      <c r="J48" s="38"/>
      <c r="K48" s="38"/>
      <c r="L48" s="38"/>
      <c r="M48" s="38"/>
      <c r="N48" s="38"/>
      <c r="O48" s="39"/>
      <c r="P48" s="37"/>
      <c r="Q48" s="38"/>
      <c r="R48" s="38"/>
      <c r="S48" s="38"/>
      <c r="T48" s="38"/>
      <c r="U48" s="38"/>
      <c r="V48" s="39"/>
      <c r="W48" s="37"/>
      <c r="X48" s="38"/>
      <c r="Y48" s="38"/>
      <c r="Z48" s="38"/>
      <c r="AA48" s="38"/>
      <c r="AB48" s="38"/>
      <c r="AC48" s="39"/>
      <c r="AD48" s="37"/>
      <c r="AE48" s="38"/>
      <c r="AF48" s="38"/>
      <c r="AG48" s="38"/>
      <c r="AH48" s="38"/>
      <c r="AI48" s="38"/>
      <c r="AJ48" s="39"/>
      <c r="AK48" s="37"/>
      <c r="AL48" s="38"/>
      <c r="AM48" s="38"/>
      <c r="AN48" s="38"/>
      <c r="AO48" s="38"/>
      <c r="AP48" s="38"/>
      <c r="AQ48" s="39"/>
      <c r="AR48" s="37"/>
      <c r="AS48" s="38"/>
      <c r="AT48" s="38"/>
      <c r="AU48" s="38"/>
      <c r="AV48" s="38"/>
      <c r="AW48" s="38"/>
      <c r="AX48" s="38"/>
      <c r="AY48" s="37"/>
      <c r="AZ48" s="38"/>
      <c r="BA48" s="38"/>
      <c r="BB48" s="38"/>
      <c r="BC48" s="38"/>
      <c r="BD48" s="38"/>
      <c r="BE48" s="39"/>
      <c r="BF48" s="37"/>
      <c r="BG48" s="38"/>
      <c r="BH48" s="38"/>
      <c r="BI48" s="38"/>
      <c r="BJ48" s="38"/>
      <c r="BK48" s="38"/>
      <c r="BL48" s="39"/>
      <c r="BM48" s="37"/>
      <c r="BN48" s="38"/>
      <c r="BO48" s="38"/>
      <c r="BP48" s="38"/>
      <c r="BQ48" s="38"/>
      <c r="BR48" s="38"/>
      <c r="BS48" s="39"/>
      <c r="BT48" s="37"/>
      <c r="BU48" s="38"/>
      <c r="BV48" s="38"/>
      <c r="BW48" s="38"/>
      <c r="BX48" s="38"/>
      <c r="BY48" s="38"/>
      <c r="BZ48" s="39"/>
      <c r="CA48" s="37"/>
      <c r="CB48" s="38"/>
      <c r="CC48" s="38"/>
      <c r="CD48" s="38"/>
      <c r="CE48" s="38"/>
      <c r="CF48" s="38"/>
      <c r="CG48" s="39"/>
      <c r="CH48" s="37"/>
      <c r="CI48" s="38"/>
      <c r="CJ48" s="38"/>
      <c r="CK48" s="38"/>
      <c r="CL48" s="38"/>
      <c r="CM48" s="38"/>
      <c r="CN48" s="39"/>
      <c r="CO48" s="37"/>
      <c r="CP48" s="38"/>
      <c r="CQ48" s="38"/>
      <c r="CR48" s="38"/>
      <c r="CS48" s="38"/>
      <c r="CT48" s="38"/>
      <c r="CU48" s="38"/>
      <c r="CV48" s="37"/>
      <c r="CW48" s="38"/>
      <c r="CX48" s="38"/>
      <c r="CY48" s="38"/>
      <c r="CZ48" s="38"/>
      <c r="DA48" s="38"/>
      <c r="DB48" s="38"/>
      <c r="DC48" s="37"/>
      <c r="DD48" s="38"/>
      <c r="DE48" s="38"/>
      <c r="DF48" s="38"/>
      <c r="DG48" s="38"/>
      <c r="DH48" s="38"/>
      <c r="DI48" s="39"/>
      <c r="DJ48" s="37"/>
      <c r="DK48" s="38"/>
      <c r="DL48" s="38"/>
      <c r="DM48" s="38"/>
      <c r="DN48" s="38"/>
      <c r="DO48" s="38"/>
      <c r="DP48" s="39"/>
      <c r="DQ48" s="37"/>
      <c r="DR48" s="38"/>
      <c r="DS48" s="38"/>
      <c r="DT48" s="38"/>
      <c r="DU48" s="38"/>
      <c r="DV48" s="38"/>
      <c r="DW48" s="39"/>
      <c r="DX48" s="37"/>
      <c r="DY48" s="38"/>
      <c r="DZ48" s="38"/>
      <c r="EA48" s="38"/>
      <c r="EB48" s="38"/>
      <c r="EC48" s="38"/>
      <c r="ED48" s="39"/>
      <c r="EE48" s="37"/>
      <c r="EF48" s="38"/>
      <c r="EG48" s="38"/>
      <c r="EH48" s="38"/>
      <c r="EI48" s="38"/>
      <c r="EJ48" s="38"/>
      <c r="EK48" s="39"/>
      <c r="EL48" s="37"/>
      <c r="EM48" s="38"/>
      <c r="EN48" s="38"/>
      <c r="EO48" s="38"/>
      <c r="EP48" s="38"/>
      <c r="EQ48" s="38"/>
      <c r="ER48" s="39"/>
      <c r="ES48" s="37"/>
      <c r="ET48" s="38"/>
      <c r="EU48" s="38"/>
      <c r="EV48" s="38"/>
      <c r="EW48" s="38"/>
      <c r="EX48" s="38"/>
      <c r="EY48" s="39"/>
      <c r="EZ48" s="37"/>
      <c r="FA48" s="38"/>
      <c r="FB48" s="38"/>
      <c r="FC48" s="38"/>
      <c r="FD48" s="38"/>
      <c r="FE48" s="38"/>
      <c r="FF48" s="39"/>
      <c r="FG48" s="37"/>
      <c r="FH48" s="38"/>
      <c r="FI48" s="38"/>
      <c r="FJ48" s="38"/>
      <c r="FK48" s="38"/>
      <c r="FL48" s="38"/>
      <c r="FM48" s="39"/>
      <c r="FN48" s="37"/>
      <c r="FO48" s="38"/>
      <c r="FP48" s="38"/>
      <c r="FQ48" s="38"/>
      <c r="FR48" s="38"/>
      <c r="FS48" s="38"/>
      <c r="FT48" s="39"/>
      <c r="FU48" s="37"/>
      <c r="FV48" s="38"/>
      <c r="FW48" s="38"/>
      <c r="FX48" s="38"/>
      <c r="FY48" s="38"/>
      <c r="FZ48" s="38"/>
      <c r="GA48" s="39"/>
      <c r="GB48" s="37"/>
      <c r="GC48" s="38"/>
      <c r="GD48" s="38"/>
      <c r="GE48" s="38"/>
      <c r="GF48" s="38"/>
      <c r="GG48" s="38"/>
      <c r="GH48" s="39"/>
      <c r="GI48" s="37"/>
      <c r="GJ48" s="38"/>
      <c r="GK48" s="38"/>
      <c r="GL48" s="38"/>
      <c r="GM48" s="38"/>
      <c r="GN48" s="38"/>
      <c r="GO48" s="39"/>
      <c r="GP48" s="37"/>
      <c r="GQ48" s="38"/>
      <c r="GR48" s="38"/>
      <c r="GS48" s="38"/>
      <c r="GT48" s="38"/>
      <c r="GU48" s="38"/>
      <c r="GV48" s="40"/>
      <c r="GW48" s="168"/>
      <c r="GX48" s="38"/>
      <c r="GY48" s="38"/>
      <c r="GZ48" s="38"/>
      <c r="HA48" s="38"/>
      <c r="HB48" s="38"/>
      <c r="HC48" s="39"/>
      <c r="HD48" s="37"/>
      <c r="HE48" s="38"/>
      <c r="HF48" s="38"/>
      <c r="HG48" s="38"/>
      <c r="HH48" s="38"/>
      <c r="HI48" s="38"/>
      <c r="HJ48" s="39"/>
      <c r="HK48" s="37"/>
      <c r="HL48" s="38"/>
      <c r="HM48" s="38"/>
      <c r="HN48" s="38"/>
      <c r="HO48" s="38"/>
      <c r="HP48" s="38"/>
      <c r="HQ48" s="39"/>
      <c r="HR48" s="37"/>
      <c r="HS48" s="38"/>
      <c r="HT48" s="38"/>
      <c r="HU48" s="38"/>
      <c r="HV48" s="38"/>
      <c r="HW48" s="38"/>
      <c r="HX48" s="39"/>
      <c r="HY48" s="37"/>
      <c r="HZ48" s="38"/>
      <c r="IA48" s="38"/>
      <c r="IB48" s="38"/>
      <c r="IC48" s="38"/>
      <c r="ID48" s="38"/>
      <c r="IE48" s="39"/>
      <c r="IF48" s="37"/>
      <c r="IG48" s="38"/>
      <c r="IH48" s="38"/>
      <c r="II48" s="38"/>
      <c r="IJ48" s="38"/>
      <c r="IK48" s="38"/>
      <c r="IL48" s="39"/>
      <c r="IM48" s="37"/>
      <c r="IN48" s="38"/>
      <c r="IO48" s="38"/>
      <c r="IP48" s="38"/>
      <c r="IQ48" s="38"/>
      <c r="IR48" s="38"/>
      <c r="IS48" s="39"/>
      <c r="IT48" s="37"/>
      <c r="IU48" s="38"/>
      <c r="IV48" s="38"/>
      <c r="IW48" s="38"/>
      <c r="IX48" s="38"/>
      <c r="IY48" s="38"/>
      <c r="IZ48" s="39"/>
      <c r="JA48" s="37"/>
      <c r="JB48" s="38"/>
      <c r="JC48" s="38"/>
      <c r="JD48" s="38"/>
      <c r="JE48" s="38"/>
      <c r="JF48" s="38"/>
      <c r="JG48" s="39"/>
      <c r="JH48" s="37"/>
      <c r="JI48" s="38"/>
      <c r="JJ48" s="38"/>
      <c r="JK48" s="38"/>
      <c r="JL48" s="38"/>
      <c r="JM48" s="38"/>
      <c r="JN48" s="39"/>
      <c r="JO48" s="37"/>
      <c r="JP48" s="38"/>
      <c r="JQ48" s="38"/>
      <c r="JR48" s="38"/>
      <c r="JS48" s="38"/>
      <c r="JT48" s="38"/>
      <c r="JU48" s="39"/>
      <c r="JV48" s="37"/>
      <c r="JW48" s="38"/>
      <c r="JX48" s="38"/>
      <c r="JY48" s="38"/>
      <c r="JZ48" s="38"/>
      <c r="KA48" s="38"/>
      <c r="KB48" s="39"/>
      <c r="KC48" s="37"/>
      <c r="KD48" s="38"/>
      <c r="KE48" s="38"/>
      <c r="KF48" s="38"/>
      <c r="KG48" s="38"/>
      <c r="KH48" s="38"/>
      <c r="KI48" s="39"/>
      <c r="KJ48" s="37"/>
      <c r="KK48" s="38"/>
      <c r="KL48" s="38"/>
      <c r="KM48" s="38"/>
      <c r="KN48" s="38"/>
      <c r="KO48" s="38"/>
      <c r="KP48" s="39"/>
      <c r="KQ48" s="37"/>
      <c r="KR48" s="38"/>
      <c r="KS48" s="38"/>
      <c r="KT48" s="38"/>
      <c r="KU48" s="38"/>
      <c r="KV48" s="38"/>
      <c r="KW48" s="39"/>
      <c r="KX48" s="37"/>
      <c r="KY48" s="38"/>
      <c r="KZ48" s="38"/>
      <c r="LA48" s="38"/>
      <c r="LB48" s="38"/>
      <c r="LC48" s="38"/>
      <c r="LD48" s="39"/>
      <c r="LE48" s="37"/>
      <c r="LF48" s="38"/>
      <c r="LG48" s="38"/>
      <c r="LH48" s="38"/>
      <c r="LI48" s="38"/>
      <c r="LJ48" s="38"/>
      <c r="LK48" s="39"/>
      <c r="LL48" s="37"/>
      <c r="LM48" s="38"/>
      <c r="LN48" s="38"/>
      <c r="LO48" s="38"/>
      <c r="LP48" s="38"/>
      <c r="LQ48" s="38"/>
      <c r="LR48" s="39"/>
      <c r="LS48" s="37"/>
      <c r="LT48" s="38"/>
      <c r="LU48" s="38"/>
      <c r="LV48" s="38"/>
      <c r="LW48" s="38"/>
      <c r="LX48" s="38"/>
      <c r="LY48" s="39"/>
      <c r="LZ48" s="37"/>
      <c r="MA48" s="38"/>
      <c r="MB48" s="38"/>
      <c r="MC48" s="38"/>
      <c r="MD48" s="38"/>
      <c r="ME48" s="38"/>
      <c r="MF48" s="39"/>
      <c r="MG48" s="37"/>
      <c r="MH48" s="38"/>
      <c r="MI48" s="38"/>
      <c r="MJ48" s="38"/>
      <c r="MK48" s="38"/>
      <c r="ML48" s="38"/>
      <c r="MM48" s="39"/>
      <c r="MN48" s="37"/>
      <c r="MO48" s="38"/>
      <c r="MP48" s="38"/>
      <c r="MQ48" s="38"/>
      <c r="MR48" s="38"/>
      <c r="MS48" s="38"/>
      <c r="MT48" s="38"/>
      <c r="MU48" s="37"/>
      <c r="MV48" s="38"/>
      <c r="MW48" s="38"/>
      <c r="MX48" s="38"/>
      <c r="MY48" s="38"/>
      <c r="MZ48" s="38"/>
      <c r="NA48" s="39"/>
      <c r="NB48" s="37"/>
      <c r="NC48" s="38"/>
      <c r="ND48" s="38"/>
      <c r="NE48" s="38"/>
      <c r="NF48" s="38"/>
      <c r="NG48" s="38"/>
      <c r="NH48" s="39"/>
      <c r="NI48" s="37"/>
      <c r="NJ48" s="38"/>
      <c r="NK48" s="38"/>
      <c r="NL48" s="38"/>
      <c r="NM48" s="38"/>
      <c r="NN48" s="38"/>
      <c r="NO48" s="39"/>
      <c r="NP48" s="37"/>
      <c r="NQ48" s="38"/>
      <c r="NR48" s="38"/>
      <c r="NS48" s="38"/>
      <c r="NT48" s="38"/>
      <c r="NU48" s="38"/>
      <c r="NV48" s="39"/>
      <c r="NW48" s="37"/>
      <c r="NX48" s="38"/>
      <c r="NY48" s="38"/>
      <c r="NZ48" s="38"/>
      <c r="OA48" s="38"/>
      <c r="OB48" s="38"/>
      <c r="OC48" s="39"/>
      <c r="OD48" s="37"/>
      <c r="OE48" s="38"/>
      <c r="OF48" s="38"/>
      <c r="OG48" s="38"/>
      <c r="OH48" s="38"/>
      <c r="OI48" s="38"/>
      <c r="OJ48" s="38"/>
      <c r="OK48" s="37"/>
      <c r="OL48" s="38"/>
      <c r="OM48" s="38"/>
      <c r="ON48" s="38"/>
      <c r="OO48" s="38"/>
      <c r="OP48" s="38"/>
      <c r="OQ48" s="39"/>
      <c r="OR48" s="38"/>
      <c r="OS48" s="38"/>
      <c r="OT48" s="38"/>
      <c r="OU48" s="38"/>
      <c r="OV48" s="38"/>
      <c r="OW48" s="38"/>
      <c r="OX48" s="39"/>
      <c r="OY48" s="37"/>
      <c r="OZ48" s="38"/>
      <c r="PA48" s="38"/>
      <c r="PB48" s="38"/>
      <c r="PC48" s="38"/>
      <c r="PD48" s="38"/>
      <c r="PE48" s="39"/>
      <c r="PF48" s="37"/>
      <c r="PG48" s="38"/>
      <c r="PH48" s="38"/>
      <c r="PI48" s="38"/>
      <c r="PJ48" s="38"/>
      <c r="PK48" s="38"/>
      <c r="PL48" s="39"/>
      <c r="PM48" s="37"/>
      <c r="PN48" s="38"/>
      <c r="PO48" s="38"/>
      <c r="PP48" s="38"/>
      <c r="PQ48" s="38"/>
      <c r="PR48" s="38"/>
      <c r="PS48" s="39"/>
      <c r="PT48" s="37"/>
      <c r="PU48" s="38"/>
      <c r="PV48" s="38"/>
      <c r="PW48" s="38"/>
      <c r="PX48" s="38"/>
      <c r="PY48" s="38"/>
      <c r="PZ48" s="39"/>
      <c r="QA48" s="37"/>
      <c r="QB48" s="38"/>
      <c r="QC48" s="38"/>
      <c r="QD48" s="38"/>
      <c r="QE48" s="38"/>
      <c r="QF48" s="38"/>
      <c r="QG48" s="39"/>
      <c r="QH48" s="37"/>
      <c r="QI48" s="38"/>
      <c r="QJ48" s="38"/>
      <c r="QK48" s="38"/>
      <c r="QL48" s="38"/>
      <c r="QM48" s="38"/>
      <c r="QN48" s="39"/>
      <c r="QO48" s="37"/>
      <c r="QP48" s="38"/>
      <c r="QQ48" s="38"/>
      <c r="QR48" s="38"/>
      <c r="QS48" s="38"/>
      <c r="QT48" s="38"/>
      <c r="QU48" s="39"/>
      <c r="QV48" s="37"/>
      <c r="QW48" s="38"/>
      <c r="QX48" s="38"/>
      <c r="QY48" s="38"/>
      <c r="QZ48" s="38"/>
      <c r="RA48" s="38"/>
      <c r="RB48" s="39"/>
      <c r="RC48" s="37"/>
      <c r="RD48" s="38"/>
      <c r="RE48" s="38"/>
      <c r="RF48" s="38"/>
      <c r="RG48" s="38"/>
      <c r="RH48" s="38"/>
      <c r="RI48" s="39"/>
      <c r="RJ48" s="37"/>
      <c r="RK48" s="38"/>
      <c r="RL48" s="38"/>
      <c r="RM48" s="38"/>
      <c r="RN48" s="38"/>
      <c r="RO48" s="38"/>
      <c r="RP48" s="39"/>
      <c r="RQ48" s="37"/>
      <c r="RR48" s="38"/>
      <c r="RS48" s="38"/>
      <c r="RT48" s="38"/>
      <c r="RU48" s="38"/>
      <c r="RV48" s="38"/>
      <c r="RW48" s="39"/>
      <c r="RX48" s="37"/>
      <c r="RY48" s="38"/>
      <c r="RZ48" s="38"/>
      <c r="SA48" s="38"/>
      <c r="SB48" s="38"/>
      <c r="SC48" s="38"/>
      <c r="SD48" s="39"/>
      <c r="SE48" s="37"/>
      <c r="SF48" s="38"/>
      <c r="SG48" s="38"/>
      <c r="SH48" s="38"/>
      <c r="SI48" s="38"/>
      <c r="SJ48" s="38"/>
      <c r="SK48" s="38"/>
      <c r="SL48" s="37"/>
      <c r="SM48" s="38"/>
      <c r="SN48" s="38"/>
      <c r="SO48" s="38"/>
      <c r="SP48" s="38"/>
      <c r="SQ48" s="38"/>
      <c r="SR48" s="39"/>
      <c r="SY48" s="195"/>
      <c r="TF48" s="195"/>
      <c r="TM48" s="195"/>
      <c r="TT48" s="195"/>
      <c r="UA48" s="195"/>
      <c r="UH48" s="195"/>
      <c r="UO48" s="195"/>
      <c r="UV48" s="211"/>
      <c r="BOF48" s="211"/>
    </row>
    <row r="49" spans="1:568 1748:1748" s="41" customFormat="1" ht="27.75" customHeight="1">
      <c r="A49" s="157">
        <v>1</v>
      </c>
      <c r="B49" s="336"/>
      <c r="C49" s="232" t="s">
        <v>3811</v>
      </c>
      <c r="D49" s="139"/>
      <c r="E49" s="107"/>
      <c r="F49" s="107">
        <v>44757</v>
      </c>
      <c r="G49" s="111">
        <v>44762</v>
      </c>
      <c r="H49" s="159">
        <f t="shared" si="233"/>
        <v>5</v>
      </c>
      <c r="I49" s="168"/>
      <c r="J49" s="38"/>
      <c r="K49" s="38"/>
      <c r="L49" s="38"/>
      <c r="M49" s="38"/>
      <c r="N49" s="38"/>
      <c r="O49" s="39"/>
      <c r="P49" s="37"/>
      <c r="Q49" s="38"/>
      <c r="R49" s="38"/>
      <c r="S49" s="38"/>
      <c r="T49" s="38"/>
      <c r="U49" s="38"/>
      <c r="V49" s="39"/>
      <c r="W49" s="37"/>
      <c r="X49" s="38"/>
      <c r="Y49" s="38"/>
      <c r="Z49" s="38"/>
      <c r="AA49" s="38"/>
      <c r="AB49" s="38"/>
      <c r="AC49" s="39"/>
      <c r="AD49" s="37"/>
      <c r="AE49" s="38"/>
      <c r="AF49" s="38"/>
      <c r="AG49" s="38"/>
      <c r="AH49" s="38"/>
      <c r="AI49" s="38"/>
      <c r="AJ49" s="39"/>
      <c r="AK49" s="37"/>
      <c r="AL49" s="38"/>
      <c r="AM49" s="38"/>
      <c r="AN49" s="38"/>
      <c r="AO49" s="38"/>
      <c r="AP49" s="38"/>
      <c r="AQ49" s="39"/>
      <c r="AR49" s="37"/>
      <c r="AS49" s="38"/>
      <c r="AT49" s="38"/>
      <c r="AU49" s="38"/>
      <c r="AV49" s="38"/>
      <c r="AW49" s="38"/>
      <c r="AX49" s="38"/>
      <c r="AY49" s="37"/>
      <c r="AZ49" s="38"/>
      <c r="BA49" s="38"/>
      <c r="BB49" s="38"/>
      <c r="BC49" s="38"/>
      <c r="BD49" s="38"/>
      <c r="BE49" s="39"/>
      <c r="BF49" s="37"/>
      <c r="BG49" s="38"/>
      <c r="BH49" s="38"/>
      <c r="BI49" s="38"/>
      <c r="BJ49" s="38"/>
      <c r="BK49" s="38"/>
      <c r="BL49" s="39"/>
      <c r="BM49" s="37"/>
      <c r="BN49" s="38"/>
      <c r="BO49" s="38"/>
      <c r="BP49" s="38"/>
      <c r="BQ49" s="38"/>
      <c r="BR49" s="38"/>
      <c r="BS49" s="39"/>
      <c r="BT49" s="37"/>
      <c r="BU49" s="38"/>
      <c r="BV49" s="38"/>
      <c r="BW49" s="38"/>
      <c r="BX49" s="38"/>
      <c r="BY49" s="38"/>
      <c r="BZ49" s="39"/>
      <c r="CA49" s="37"/>
      <c r="CB49" s="38"/>
      <c r="CC49" s="38"/>
      <c r="CD49" s="38"/>
      <c r="CE49" s="38"/>
      <c r="CF49" s="38"/>
      <c r="CG49" s="39"/>
      <c r="CH49" s="37"/>
      <c r="CI49" s="38"/>
      <c r="CJ49" s="38"/>
      <c r="CK49" s="38"/>
      <c r="CL49" s="38"/>
      <c r="CM49" s="38"/>
      <c r="CN49" s="39"/>
      <c r="CO49" s="37"/>
      <c r="CP49" s="38"/>
      <c r="CQ49" s="38"/>
      <c r="CR49" s="38"/>
      <c r="CS49" s="38"/>
      <c r="CT49" s="38"/>
      <c r="CU49" s="38"/>
      <c r="CV49" s="37"/>
      <c r="CW49" s="38"/>
      <c r="CX49" s="38"/>
      <c r="CY49" s="38"/>
      <c r="CZ49" s="38"/>
      <c r="DA49" s="38"/>
      <c r="DB49" s="38"/>
      <c r="DC49" s="37"/>
      <c r="DD49" s="38"/>
      <c r="DE49" s="38"/>
      <c r="DF49" s="38"/>
      <c r="DG49" s="38"/>
      <c r="DH49" s="38"/>
      <c r="DI49" s="39"/>
      <c r="DJ49" s="37"/>
      <c r="DK49" s="38"/>
      <c r="DL49" s="38"/>
      <c r="DM49" s="38"/>
      <c r="DN49" s="38"/>
      <c r="DO49" s="38"/>
      <c r="DP49" s="39"/>
      <c r="DQ49" s="37"/>
      <c r="DR49" s="38"/>
      <c r="DS49" s="38"/>
      <c r="DT49" s="38"/>
      <c r="DU49" s="38"/>
      <c r="DV49" s="38"/>
      <c r="DW49" s="39"/>
      <c r="DX49" s="37"/>
      <c r="DY49" s="38"/>
      <c r="DZ49" s="38"/>
      <c r="EA49" s="38"/>
      <c r="EB49" s="38"/>
      <c r="EC49" s="38"/>
      <c r="ED49" s="39"/>
      <c r="EE49" s="37"/>
      <c r="EF49" s="38"/>
      <c r="EG49" s="38"/>
      <c r="EH49" s="38"/>
      <c r="EI49" s="38"/>
      <c r="EJ49" s="38"/>
      <c r="EK49" s="39"/>
      <c r="EL49" s="37"/>
      <c r="EM49" s="38"/>
      <c r="EN49" s="38"/>
      <c r="EO49" s="38"/>
      <c r="EP49" s="38"/>
      <c r="EQ49" s="38"/>
      <c r="ER49" s="39"/>
      <c r="ES49" s="37"/>
      <c r="ET49" s="38"/>
      <c r="EU49" s="38"/>
      <c r="EV49" s="38"/>
      <c r="EW49" s="38"/>
      <c r="EX49" s="38"/>
      <c r="EY49" s="39"/>
      <c r="EZ49" s="37"/>
      <c r="FA49" s="38"/>
      <c r="FB49" s="38"/>
      <c r="FC49" s="38"/>
      <c r="FD49" s="38"/>
      <c r="FE49" s="38"/>
      <c r="FF49" s="39"/>
      <c r="FG49" s="37"/>
      <c r="FH49" s="38"/>
      <c r="FI49" s="38"/>
      <c r="FJ49" s="38"/>
      <c r="FK49" s="38"/>
      <c r="FL49" s="38"/>
      <c r="FM49" s="39"/>
      <c r="FN49" s="37"/>
      <c r="FO49" s="38"/>
      <c r="FP49" s="38"/>
      <c r="FQ49" s="38"/>
      <c r="FR49" s="38"/>
      <c r="FS49" s="38"/>
      <c r="FT49" s="39"/>
      <c r="FU49" s="37"/>
      <c r="FV49" s="38"/>
      <c r="FW49" s="38"/>
      <c r="FX49" s="38"/>
      <c r="FY49" s="38"/>
      <c r="FZ49" s="38"/>
      <c r="GA49" s="39"/>
      <c r="GB49" s="37"/>
      <c r="GC49" s="38"/>
      <c r="GD49" s="38"/>
      <c r="GE49" s="38"/>
      <c r="GF49" s="38"/>
      <c r="GG49" s="38"/>
      <c r="GH49" s="39"/>
      <c r="GI49" s="37"/>
      <c r="GJ49" s="38"/>
      <c r="GK49" s="38"/>
      <c r="GL49" s="38"/>
      <c r="GM49" s="38"/>
      <c r="GN49" s="38"/>
      <c r="GO49" s="39"/>
      <c r="GP49" s="37"/>
      <c r="GQ49" s="38"/>
      <c r="GR49" s="38"/>
      <c r="GS49" s="38"/>
      <c r="GT49" s="38"/>
      <c r="GU49" s="38"/>
      <c r="GV49" s="40"/>
      <c r="GW49" s="168"/>
      <c r="GX49" s="38"/>
      <c r="GY49" s="38"/>
      <c r="GZ49" s="38"/>
      <c r="HA49" s="38"/>
      <c r="HB49" s="38"/>
      <c r="HC49" s="39"/>
      <c r="HD49" s="37"/>
      <c r="HE49" s="38"/>
      <c r="HF49" s="38"/>
      <c r="HG49" s="38"/>
      <c r="HH49" s="38"/>
      <c r="HI49" s="38"/>
      <c r="HJ49" s="39"/>
      <c r="HK49" s="37"/>
      <c r="HL49" s="38"/>
      <c r="HM49" s="38"/>
      <c r="HN49" s="38"/>
      <c r="HO49" s="38"/>
      <c r="HP49" s="38"/>
      <c r="HQ49" s="39"/>
      <c r="HR49" s="37"/>
      <c r="HS49" s="38"/>
      <c r="HT49" s="38"/>
      <c r="HU49" s="38"/>
      <c r="HV49" s="38"/>
      <c r="HW49" s="38"/>
      <c r="HX49" s="39"/>
      <c r="HY49" s="37"/>
      <c r="HZ49" s="38"/>
      <c r="IA49" s="38"/>
      <c r="IB49" s="38"/>
      <c r="IC49" s="38"/>
      <c r="ID49" s="38"/>
      <c r="IE49" s="39"/>
      <c r="IF49" s="37"/>
      <c r="IG49" s="38"/>
      <c r="IH49" s="38"/>
      <c r="II49" s="38"/>
      <c r="IJ49" s="38"/>
      <c r="IK49" s="38"/>
      <c r="IL49" s="39"/>
      <c r="IM49" s="37"/>
      <c r="IN49" s="38"/>
      <c r="IO49" s="38"/>
      <c r="IP49" s="38"/>
      <c r="IQ49" s="38"/>
      <c r="IR49" s="38"/>
      <c r="IS49" s="39"/>
      <c r="IT49" s="37"/>
      <c r="IU49" s="38"/>
      <c r="IV49" s="38"/>
      <c r="IW49" s="38"/>
      <c r="IX49" s="38"/>
      <c r="IY49" s="38"/>
      <c r="IZ49" s="39"/>
      <c r="JA49" s="37"/>
      <c r="JB49" s="38"/>
      <c r="JC49" s="38"/>
      <c r="JD49" s="38"/>
      <c r="JE49" s="38"/>
      <c r="JF49" s="38"/>
      <c r="JG49" s="39"/>
      <c r="JH49" s="37"/>
      <c r="JI49" s="38"/>
      <c r="JJ49" s="38"/>
      <c r="JK49" s="38"/>
      <c r="JL49" s="38"/>
      <c r="JM49" s="38"/>
      <c r="JN49" s="39"/>
      <c r="JO49" s="37"/>
      <c r="JP49" s="38"/>
      <c r="JQ49" s="38"/>
      <c r="JR49" s="38"/>
      <c r="JS49" s="38"/>
      <c r="JT49" s="38"/>
      <c r="JU49" s="39"/>
      <c r="JV49" s="37"/>
      <c r="JW49" s="38"/>
      <c r="JX49" s="38"/>
      <c r="JY49" s="38"/>
      <c r="JZ49" s="38"/>
      <c r="KA49" s="38"/>
      <c r="KB49" s="39"/>
      <c r="KC49" s="37"/>
      <c r="KD49" s="38"/>
      <c r="KE49" s="38"/>
      <c r="KF49" s="38"/>
      <c r="KG49" s="38"/>
      <c r="KH49" s="38"/>
      <c r="KI49" s="39"/>
      <c r="KJ49" s="37"/>
      <c r="KK49" s="38"/>
      <c r="KL49" s="38"/>
      <c r="KM49" s="38"/>
      <c r="KN49" s="38"/>
      <c r="KO49" s="38"/>
      <c r="KP49" s="39"/>
      <c r="KQ49" s="37"/>
      <c r="KR49" s="38"/>
      <c r="KS49" s="38"/>
      <c r="KT49" s="38"/>
      <c r="KU49" s="38"/>
      <c r="KV49" s="38"/>
      <c r="KW49" s="39"/>
      <c r="KX49" s="37"/>
      <c r="KY49" s="38"/>
      <c r="KZ49" s="38"/>
      <c r="LA49" s="38"/>
      <c r="LB49" s="38"/>
      <c r="LC49" s="38"/>
      <c r="LD49" s="39"/>
      <c r="LE49" s="37"/>
      <c r="LF49" s="38"/>
      <c r="LG49" s="38"/>
      <c r="LH49" s="38"/>
      <c r="LI49" s="38"/>
      <c r="LJ49" s="38"/>
      <c r="LK49" s="39"/>
      <c r="LL49" s="37"/>
      <c r="LM49" s="38"/>
      <c r="LN49" s="38"/>
      <c r="LO49" s="38"/>
      <c r="LP49" s="38"/>
      <c r="LQ49" s="38"/>
      <c r="LR49" s="39"/>
      <c r="LS49" s="37"/>
      <c r="LT49" s="38"/>
      <c r="LU49" s="38"/>
      <c r="LV49" s="38"/>
      <c r="LW49" s="38"/>
      <c r="LX49" s="38"/>
      <c r="LY49" s="39"/>
      <c r="LZ49" s="37"/>
      <c r="MA49" s="38"/>
      <c r="MB49" s="38"/>
      <c r="MC49" s="38"/>
      <c r="MD49" s="38"/>
      <c r="ME49" s="38"/>
      <c r="MF49" s="39"/>
      <c r="MG49" s="37"/>
      <c r="MH49" s="38"/>
      <c r="MI49" s="38"/>
      <c r="MJ49" s="38"/>
      <c r="MK49" s="38"/>
      <c r="ML49" s="38"/>
      <c r="MM49" s="39"/>
      <c r="MN49" s="37"/>
      <c r="MO49" s="38"/>
      <c r="MP49" s="38"/>
      <c r="MQ49" s="38"/>
      <c r="MR49" s="38"/>
      <c r="MS49" s="38"/>
      <c r="MT49" s="38"/>
      <c r="MU49" s="37"/>
      <c r="MV49" s="38"/>
      <c r="MW49" s="38"/>
      <c r="MX49" s="38"/>
      <c r="MY49" s="38"/>
      <c r="MZ49" s="38"/>
      <c r="NA49" s="39"/>
      <c r="NB49" s="37"/>
      <c r="NC49" s="38"/>
      <c r="ND49" s="38"/>
      <c r="NE49" s="38"/>
      <c r="NF49" s="38"/>
      <c r="NG49" s="38"/>
      <c r="NH49" s="39"/>
      <c r="NI49" s="37"/>
      <c r="NJ49" s="38"/>
      <c r="NK49" s="38"/>
      <c r="NL49" s="38"/>
      <c r="NM49" s="38"/>
      <c r="NN49" s="38"/>
      <c r="NO49" s="39"/>
      <c r="NP49" s="37"/>
      <c r="NQ49" s="38"/>
      <c r="NR49" s="38"/>
      <c r="NS49" s="38"/>
      <c r="NT49" s="38"/>
      <c r="NU49" s="38"/>
      <c r="NV49" s="39"/>
      <c r="NW49" s="37"/>
      <c r="NX49" s="38"/>
      <c r="NY49" s="38"/>
      <c r="NZ49" s="38"/>
      <c r="OA49" s="38"/>
      <c r="OB49" s="38"/>
      <c r="OC49" s="39"/>
      <c r="OD49" s="37"/>
      <c r="OE49" s="38"/>
      <c r="OF49" s="38"/>
      <c r="OG49" s="38"/>
      <c r="OH49" s="38"/>
      <c r="OI49" s="38"/>
      <c r="OJ49" s="38"/>
      <c r="OK49" s="37"/>
      <c r="OL49" s="38"/>
      <c r="OM49" s="38"/>
      <c r="ON49" s="38"/>
      <c r="OO49" s="38"/>
      <c r="OP49" s="38"/>
      <c r="OQ49" s="39"/>
      <c r="OR49" s="38"/>
      <c r="OS49" s="38"/>
      <c r="OT49" s="38"/>
      <c r="OU49" s="38"/>
      <c r="OV49" s="38"/>
      <c r="OW49" s="38"/>
      <c r="OX49" s="39"/>
      <c r="OY49" s="37"/>
      <c r="OZ49" s="38"/>
      <c r="PA49" s="38"/>
      <c r="PB49" s="38"/>
      <c r="PC49" s="38"/>
      <c r="PD49" s="38"/>
      <c r="PE49" s="39"/>
      <c r="PF49" s="37"/>
      <c r="PG49" s="38"/>
      <c r="PH49" s="38"/>
      <c r="PI49" s="38"/>
      <c r="PJ49" s="38"/>
      <c r="PK49" s="38"/>
      <c r="PL49" s="39"/>
      <c r="PM49" s="37"/>
      <c r="PN49" s="38"/>
      <c r="PO49" s="38"/>
      <c r="PP49" s="38"/>
      <c r="PQ49" s="38"/>
      <c r="PR49" s="38"/>
      <c r="PS49" s="39"/>
      <c r="PT49" s="37"/>
      <c r="PU49" s="38"/>
      <c r="PV49" s="38"/>
      <c r="PW49" s="38"/>
      <c r="PX49" s="38"/>
      <c r="PY49" s="38"/>
      <c r="PZ49" s="39"/>
      <c r="QA49" s="37"/>
      <c r="QB49" s="38"/>
      <c r="QC49" s="38"/>
      <c r="QD49" s="38"/>
      <c r="QE49" s="38"/>
      <c r="QF49" s="38"/>
      <c r="QG49" s="39"/>
      <c r="QH49" s="37"/>
      <c r="QI49" s="38"/>
      <c r="QJ49" s="38"/>
      <c r="QK49" s="38"/>
      <c r="QL49" s="38"/>
      <c r="QM49" s="38"/>
      <c r="QN49" s="39"/>
      <c r="QO49" s="37"/>
      <c r="QP49" s="38"/>
      <c r="QQ49" s="38"/>
      <c r="QR49" s="38"/>
      <c r="QS49" s="38"/>
      <c r="QT49" s="38"/>
      <c r="QU49" s="39"/>
      <c r="QV49" s="37"/>
      <c r="QW49" s="38"/>
      <c r="QX49" s="38"/>
      <c r="QY49" s="38"/>
      <c r="QZ49" s="38"/>
      <c r="RA49" s="38"/>
      <c r="RB49" s="39"/>
      <c r="RC49" s="37"/>
      <c r="RD49" s="38"/>
      <c r="RE49" s="38"/>
      <c r="RF49" s="38"/>
      <c r="RG49" s="38"/>
      <c r="RH49" s="38"/>
      <c r="RI49" s="39"/>
      <c r="RJ49" s="37"/>
      <c r="RK49" s="38"/>
      <c r="RL49" s="38"/>
      <c r="RM49" s="38"/>
      <c r="RN49" s="38"/>
      <c r="RO49" s="38"/>
      <c r="RP49" s="39"/>
      <c r="RQ49" s="37"/>
      <c r="RR49" s="38"/>
      <c r="RS49" s="38"/>
      <c r="RT49" s="38"/>
      <c r="RU49" s="38"/>
      <c r="RV49" s="38"/>
      <c r="RW49" s="39"/>
      <c r="RX49" s="37"/>
      <c r="RY49" s="38"/>
      <c r="RZ49" s="38"/>
      <c r="SA49" s="38"/>
      <c r="SB49" s="38"/>
      <c r="SC49" s="38"/>
      <c r="SD49" s="39"/>
      <c r="SE49" s="37"/>
      <c r="SF49" s="38"/>
      <c r="SG49" s="38"/>
      <c r="SH49" s="38"/>
      <c r="SI49" s="38"/>
      <c r="SJ49" s="38"/>
      <c r="SK49" s="38"/>
      <c r="SL49" s="37"/>
      <c r="SM49" s="38"/>
      <c r="SN49" s="38"/>
      <c r="SO49" s="38"/>
      <c r="SP49" s="38"/>
      <c r="SQ49" s="38"/>
      <c r="SR49" s="39"/>
      <c r="SY49" s="195"/>
      <c r="TF49" s="195"/>
      <c r="TM49" s="195"/>
      <c r="TT49" s="195"/>
      <c r="UA49" s="195"/>
      <c r="UH49" s="195"/>
      <c r="UO49" s="195"/>
      <c r="UV49" s="211"/>
      <c r="BOF49" s="211"/>
    </row>
    <row r="50" spans="1:568 1748:1748" s="41" customFormat="1" ht="27.75" customHeight="1">
      <c r="A50" s="157">
        <v>1</v>
      </c>
      <c r="B50" s="336"/>
      <c r="C50" s="232" t="s">
        <v>3939</v>
      </c>
      <c r="D50" s="139"/>
      <c r="E50" s="107"/>
      <c r="F50" s="107">
        <v>44756</v>
      </c>
      <c r="G50" s="111">
        <v>44763</v>
      </c>
      <c r="H50" s="159">
        <f t="shared" si="233"/>
        <v>7</v>
      </c>
      <c r="I50" s="168"/>
      <c r="J50" s="38"/>
      <c r="K50" s="38"/>
      <c r="L50" s="38"/>
      <c r="M50" s="38"/>
      <c r="N50" s="38"/>
      <c r="O50" s="39"/>
      <c r="P50" s="37"/>
      <c r="Q50" s="38"/>
      <c r="R50" s="38"/>
      <c r="S50" s="38"/>
      <c r="T50" s="38"/>
      <c r="U50" s="38"/>
      <c r="V50" s="39"/>
      <c r="W50" s="37"/>
      <c r="X50" s="38"/>
      <c r="Y50" s="38"/>
      <c r="Z50" s="38"/>
      <c r="AA50" s="38"/>
      <c r="AB50" s="38"/>
      <c r="AC50" s="39"/>
      <c r="AD50" s="37"/>
      <c r="AE50" s="38"/>
      <c r="AF50" s="38"/>
      <c r="AG50" s="38"/>
      <c r="AH50" s="38"/>
      <c r="AI50" s="38"/>
      <c r="AJ50" s="39"/>
      <c r="AK50" s="37"/>
      <c r="AL50" s="38"/>
      <c r="AM50" s="38"/>
      <c r="AN50" s="38"/>
      <c r="AO50" s="38"/>
      <c r="AP50" s="38"/>
      <c r="AQ50" s="39"/>
      <c r="AR50" s="37"/>
      <c r="AS50" s="38"/>
      <c r="AT50" s="38"/>
      <c r="AU50" s="38"/>
      <c r="AV50" s="38"/>
      <c r="AW50" s="38"/>
      <c r="AX50" s="38"/>
      <c r="AY50" s="37"/>
      <c r="AZ50" s="38"/>
      <c r="BA50" s="38"/>
      <c r="BB50" s="38"/>
      <c r="BC50" s="38"/>
      <c r="BD50" s="38"/>
      <c r="BE50" s="39"/>
      <c r="BF50" s="37"/>
      <c r="BG50" s="38"/>
      <c r="BH50" s="38"/>
      <c r="BI50" s="38"/>
      <c r="BJ50" s="38"/>
      <c r="BK50" s="38"/>
      <c r="BL50" s="39"/>
      <c r="BM50" s="37"/>
      <c r="BN50" s="38"/>
      <c r="BO50" s="38"/>
      <c r="BP50" s="38"/>
      <c r="BQ50" s="38"/>
      <c r="BR50" s="38"/>
      <c r="BS50" s="39"/>
      <c r="BT50" s="37"/>
      <c r="BU50" s="38"/>
      <c r="BV50" s="38"/>
      <c r="BW50" s="38"/>
      <c r="BX50" s="38"/>
      <c r="BY50" s="38"/>
      <c r="BZ50" s="39"/>
      <c r="CA50" s="37"/>
      <c r="CB50" s="38"/>
      <c r="CC50" s="38"/>
      <c r="CD50" s="38"/>
      <c r="CE50" s="38"/>
      <c r="CF50" s="38"/>
      <c r="CG50" s="39"/>
      <c r="CH50" s="37"/>
      <c r="CI50" s="38"/>
      <c r="CJ50" s="38"/>
      <c r="CK50" s="38"/>
      <c r="CL50" s="38"/>
      <c r="CM50" s="38"/>
      <c r="CN50" s="39"/>
      <c r="CO50" s="37"/>
      <c r="CP50" s="38"/>
      <c r="CQ50" s="38"/>
      <c r="CR50" s="38"/>
      <c r="CS50" s="38"/>
      <c r="CT50" s="38"/>
      <c r="CU50" s="38"/>
      <c r="CV50" s="37"/>
      <c r="CW50" s="38"/>
      <c r="CX50" s="38"/>
      <c r="CY50" s="38"/>
      <c r="CZ50" s="38"/>
      <c r="DA50" s="38"/>
      <c r="DB50" s="38"/>
      <c r="DC50" s="37"/>
      <c r="DD50" s="38"/>
      <c r="DE50" s="38"/>
      <c r="DF50" s="38"/>
      <c r="DG50" s="38"/>
      <c r="DH50" s="38"/>
      <c r="DI50" s="39"/>
      <c r="DJ50" s="37"/>
      <c r="DK50" s="38"/>
      <c r="DL50" s="38"/>
      <c r="DM50" s="38"/>
      <c r="DN50" s="38"/>
      <c r="DO50" s="38"/>
      <c r="DP50" s="39"/>
      <c r="DQ50" s="37"/>
      <c r="DR50" s="38"/>
      <c r="DS50" s="38"/>
      <c r="DT50" s="38"/>
      <c r="DU50" s="38"/>
      <c r="DV50" s="38"/>
      <c r="DW50" s="39"/>
      <c r="DX50" s="37"/>
      <c r="DY50" s="38"/>
      <c r="DZ50" s="38"/>
      <c r="EA50" s="38"/>
      <c r="EB50" s="38"/>
      <c r="EC50" s="38"/>
      <c r="ED50" s="39"/>
      <c r="EE50" s="37"/>
      <c r="EF50" s="38"/>
      <c r="EG50" s="38"/>
      <c r="EH50" s="38"/>
      <c r="EI50" s="38"/>
      <c r="EJ50" s="38"/>
      <c r="EK50" s="39"/>
      <c r="EL50" s="37"/>
      <c r="EM50" s="38"/>
      <c r="EN50" s="38"/>
      <c r="EO50" s="38"/>
      <c r="EP50" s="38"/>
      <c r="EQ50" s="38"/>
      <c r="ER50" s="39"/>
      <c r="ES50" s="37"/>
      <c r="ET50" s="38"/>
      <c r="EU50" s="38"/>
      <c r="EV50" s="38"/>
      <c r="EW50" s="38"/>
      <c r="EX50" s="38"/>
      <c r="EY50" s="39"/>
      <c r="EZ50" s="37"/>
      <c r="FA50" s="38"/>
      <c r="FB50" s="38"/>
      <c r="FC50" s="38"/>
      <c r="FD50" s="38"/>
      <c r="FE50" s="38"/>
      <c r="FF50" s="39"/>
      <c r="FG50" s="37"/>
      <c r="FH50" s="38"/>
      <c r="FI50" s="38"/>
      <c r="FJ50" s="38"/>
      <c r="FK50" s="38"/>
      <c r="FL50" s="38"/>
      <c r="FM50" s="39"/>
      <c r="FN50" s="37"/>
      <c r="FO50" s="38"/>
      <c r="FP50" s="38"/>
      <c r="FQ50" s="38"/>
      <c r="FR50" s="38"/>
      <c r="FS50" s="38"/>
      <c r="FT50" s="39"/>
      <c r="FU50" s="37"/>
      <c r="FV50" s="38"/>
      <c r="FW50" s="38"/>
      <c r="FX50" s="38"/>
      <c r="FY50" s="38"/>
      <c r="FZ50" s="38"/>
      <c r="GA50" s="39"/>
      <c r="GB50" s="37"/>
      <c r="GC50" s="38"/>
      <c r="GD50" s="38"/>
      <c r="GE50" s="38"/>
      <c r="GF50" s="38"/>
      <c r="GG50" s="38"/>
      <c r="GH50" s="39"/>
      <c r="GI50" s="37"/>
      <c r="GJ50" s="38"/>
      <c r="GK50" s="38"/>
      <c r="GL50" s="38"/>
      <c r="GM50" s="38"/>
      <c r="GN50" s="38"/>
      <c r="GO50" s="39"/>
      <c r="GP50" s="37"/>
      <c r="GQ50" s="38"/>
      <c r="GR50" s="38"/>
      <c r="GS50" s="38"/>
      <c r="GT50" s="38"/>
      <c r="GU50" s="38"/>
      <c r="GV50" s="40"/>
      <c r="GW50" s="168"/>
      <c r="GX50" s="38"/>
      <c r="GY50" s="38"/>
      <c r="GZ50" s="38"/>
      <c r="HA50" s="38"/>
      <c r="HB50" s="38"/>
      <c r="HC50" s="39"/>
      <c r="HD50" s="37"/>
      <c r="HE50" s="38"/>
      <c r="HF50" s="38"/>
      <c r="HG50" s="38"/>
      <c r="HH50" s="38"/>
      <c r="HI50" s="38"/>
      <c r="HJ50" s="39"/>
      <c r="HK50" s="37"/>
      <c r="HL50" s="38"/>
      <c r="HM50" s="38"/>
      <c r="HN50" s="38"/>
      <c r="HO50" s="38"/>
      <c r="HP50" s="38"/>
      <c r="HQ50" s="39"/>
      <c r="HR50" s="37"/>
      <c r="HS50" s="38"/>
      <c r="HT50" s="38"/>
      <c r="HU50" s="38"/>
      <c r="HV50" s="38"/>
      <c r="HW50" s="38"/>
      <c r="HX50" s="39"/>
      <c r="HY50" s="37"/>
      <c r="HZ50" s="38"/>
      <c r="IA50" s="38"/>
      <c r="IB50" s="38"/>
      <c r="IC50" s="38"/>
      <c r="ID50" s="38"/>
      <c r="IE50" s="39"/>
      <c r="IF50" s="37"/>
      <c r="IG50" s="38"/>
      <c r="IH50" s="38"/>
      <c r="II50" s="38"/>
      <c r="IJ50" s="38"/>
      <c r="IK50" s="38"/>
      <c r="IL50" s="39"/>
      <c r="IM50" s="37"/>
      <c r="IN50" s="38"/>
      <c r="IO50" s="38"/>
      <c r="IP50" s="38"/>
      <c r="IQ50" s="38"/>
      <c r="IR50" s="38"/>
      <c r="IS50" s="39"/>
      <c r="IT50" s="37"/>
      <c r="IU50" s="38"/>
      <c r="IV50" s="38"/>
      <c r="IW50" s="38"/>
      <c r="IX50" s="38"/>
      <c r="IY50" s="38"/>
      <c r="IZ50" s="39"/>
      <c r="JA50" s="37"/>
      <c r="JB50" s="38"/>
      <c r="JC50" s="38"/>
      <c r="JD50" s="38"/>
      <c r="JE50" s="38"/>
      <c r="JF50" s="38"/>
      <c r="JG50" s="39"/>
      <c r="JH50" s="37"/>
      <c r="JI50" s="38"/>
      <c r="JJ50" s="38"/>
      <c r="JK50" s="38"/>
      <c r="JL50" s="38"/>
      <c r="JM50" s="38"/>
      <c r="JN50" s="39"/>
      <c r="JO50" s="37"/>
      <c r="JP50" s="38"/>
      <c r="JQ50" s="38"/>
      <c r="JR50" s="38"/>
      <c r="JS50" s="38"/>
      <c r="JT50" s="38"/>
      <c r="JU50" s="39"/>
      <c r="JV50" s="37"/>
      <c r="JW50" s="38"/>
      <c r="JX50" s="38"/>
      <c r="JY50" s="38"/>
      <c r="JZ50" s="38"/>
      <c r="KA50" s="38"/>
      <c r="KB50" s="39"/>
      <c r="KC50" s="37"/>
      <c r="KD50" s="38"/>
      <c r="KE50" s="38"/>
      <c r="KF50" s="38"/>
      <c r="KG50" s="38"/>
      <c r="KH50" s="38"/>
      <c r="KI50" s="39"/>
      <c r="KJ50" s="37"/>
      <c r="KK50" s="38"/>
      <c r="KL50" s="38"/>
      <c r="KM50" s="38"/>
      <c r="KN50" s="38"/>
      <c r="KO50" s="38"/>
      <c r="KP50" s="39"/>
      <c r="KQ50" s="37"/>
      <c r="KR50" s="38"/>
      <c r="KS50" s="38"/>
      <c r="KT50" s="38"/>
      <c r="KU50" s="38"/>
      <c r="KV50" s="38"/>
      <c r="KW50" s="39"/>
      <c r="KX50" s="37"/>
      <c r="KY50" s="38"/>
      <c r="KZ50" s="38"/>
      <c r="LA50" s="38"/>
      <c r="LB50" s="38"/>
      <c r="LC50" s="38"/>
      <c r="LD50" s="39"/>
      <c r="LE50" s="37"/>
      <c r="LF50" s="38"/>
      <c r="LG50" s="38"/>
      <c r="LH50" s="38"/>
      <c r="LI50" s="38"/>
      <c r="LJ50" s="38"/>
      <c r="LK50" s="39"/>
      <c r="LL50" s="37"/>
      <c r="LM50" s="38"/>
      <c r="LN50" s="38"/>
      <c r="LO50" s="38"/>
      <c r="LP50" s="38"/>
      <c r="LQ50" s="38"/>
      <c r="LR50" s="39"/>
      <c r="LS50" s="37"/>
      <c r="LT50" s="38"/>
      <c r="LU50" s="38"/>
      <c r="LV50" s="38"/>
      <c r="LW50" s="38"/>
      <c r="LX50" s="38"/>
      <c r="LY50" s="39"/>
      <c r="LZ50" s="37"/>
      <c r="MA50" s="38"/>
      <c r="MB50" s="38"/>
      <c r="MC50" s="38"/>
      <c r="MD50" s="38"/>
      <c r="ME50" s="38"/>
      <c r="MF50" s="39"/>
      <c r="MG50" s="37"/>
      <c r="MH50" s="38"/>
      <c r="MI50" s="38"/>
      <c r="MJ50" s="38"/>
      <c r="MK50" s="38"/>
      <c r="ML50" s="38"/>
      <c r="MM50" s="39"/>
      <c r="MN50" s="37"/>
      <c r="MO50" s="38"/>
      <c r="MP50" s="38"/>
      <c r="MQ50" s="38"/>
      <c r="MR50" s="38"/>
      <c r="MS50" s="38"/>
      <c r="MT50" s="38"/>
      <c r="MU50" s="37"/>
      <c r="MV50" s="38"/>
      <c r="MW50" s="38"/>
      <c r="MX50" s="38"/>
      <c r="MY50" s="38"/>
      <c r="MZ50" s="38"/>
      <c r="NA50" s="39"/>
      <c r="NB50" s="37"/>
      <c r="NC50" s="38"/>
      <c r="ND50" s="38"/>
      <c r="NE50" s="38"/>
      <c r="NF50" s="38"/>
      <c r="NG50" s="38"/>
      <c r="NH50" s="39"/>
      <c r="NI50" s="37"/>
      <c r="NJ50" s="38"/>
      <c r="NK50" s="38"/>
      <c r="NL50" s="38"/>
      <c r="NM50" s="38"/>
      <c r="NN50" s="38"/>
      <c r="NO50" s="39"/>
      <c r="NP50" s="37"/>
      <c r="NQ50" s="38"/>
      <c r="NR50" s="38"/>
      <c r="NS50" s="38"/>
      <c r="NT50" s="38"/>
      <c r="NU50" s="38"/>
      <c r="NV50" s="39"/>
      <c r="NW50" s="37"/>
      <c r="NX50" s="38"/>
      <c r="NY50" s="38"/>
      <c r="NZ50" s="38"/>
      <c r="OA50" s="38"/>
      <c r="OB50" s="38"/>
      <c r="OC50" s="39"/>
      <c r="OD50" s="37"/>
      <c r="OE50" s="38"/>
      <c r="OF50" s="38"/>
      <c r="OG50" s="38"/>
      <c r="OH50" s="38"/>
      <c r="OI50" s="38"/>
      <c r="OJ50" s="38"/>
      <c r="OK50" s="37"/>
      <c r="OL50" s="38"/>
      <c r="OM50" s="38"/>
      <c r="ON50" s="38"/>
      <c r="OO50" s="38"/>
      <c r="OP50" s="38"/>
      <c r="OQ50" s="39"/>
      <c r="OR50" s="38"/>
      <c r="OS50" s="38"/>
      <c r="OT50" s="38"/>
      <c r="OU50" s="38"/>
      <c r="OV50" s="38"/>
      <c r="OW50" s="38"/>
      <c r="OX50" s="39"/>
      <c r="OY50" s="37"/>
      <c r="OZ50" s="38"/>
      <c r="PA50" s="38"/>
      <c r="PB50" s="38"/>
      <c r="PC50" s="38"/>
      <c r="PD50" s="38"/>
      <c r="PE50" s="39"/>
      <c r="PF50" s="37"/>
      <c r="PG50" s="38"/>
      <c r="PH50" s="38"/>
      <c r="PI50" s="38"/>
      <c r="PJ50" s="38"/>
      <c r="PK50" s="38"/>
      <c r="PL50" s="39"/>
      <c r="PM50" s="37"/>
      <c r="PN50" s="38"/>
      <c r="PO50" s="38"/>
      <c r="PP50" s="38"/>
      <c r="PQ50" s="38"/>
      <c r="PR50" s="38"/>
      <c r="PS50" s="39"/>
      <c r="PT50" s="37"/>
      <c r="PU50" s="38"/>
      <c r="PV50" s="38"/>
      <c r="PW50" s="38"/>
      <c r="PX50" s="38"/>
      <c r="PY50" s="38"/>
      <c r="PZ50" s="39"/>
      <c r="QA50" s="37"/>
      <c r="QB50" s="38"/>
      <c r="QC50" s="38"/>
      <c r="QD50" s="38"/>
      <c r="QE50" s="38"/>
      <c r="QF50" s="38"/>
      <c r="QG50" s="39"/>
      <c r="QH50" s="37"/>
      <c r="QI50" s="38"/>
      <c r="QJ50" s="38"/>
      <c r="QK50" s="38"/>
      <c r="QL50" s="38"/>
      <c r="QM50" s="38"/>
      <c r="QN50" s="39"/>
      <c r="QO50" s="37"/>
      <c r="QP50" s="38"/>
      <c r="QQ50" s="38"/>
      <c r="QR50" s="38"/>
      <c r="QS50" s="38"/>
      <c r="QT50" s="38"/>
      <c r="QU50" s="39"/>
      <c r="QV50" s="37"/>
      <c r="QW50" s="38"/>
      <c r="QX50" s="38"/>
      <c r="QY50" s="38"/>
      <c r="QZ50" s="38"/>
      <c r="RA50" s="38"/>
      <c r="RB50" s="39"/>
      <c r="RC50" s="37"/>
      <c r="RD50" s="38"/>
      <c r="RE50" s="38"/>
      <c r="RF50" s="38"/>
      <c r="RG50" s="38"/>
      <c r="RH50" s="38"/>
      <c r="RI50" s="39"/>
      <c r="RJ50" s="37"/>
      <c r="RK50" s="38"/>
      <c r="RL50" s="38"/>
      <c r="RM50" s="38"/>
      <c r="RN50" s="38"/>
      <c r="RO50" s="38"/>
      <c r="RP50" s="39"/>
      <c r="RQ50" s="37"/>
      <c r="RR50" s="38"/>
      <c r="RS50" s="38"/>
      <c r="RT50" s="38"/>
      <c r="RU50" s="38"/>
      <c r="RV50" s="38"/>
      <c r="RW50" s="39"/>
      <c r="RX50" s="37"/>
      <c r="RY50" s="38"/>
      <c r="RZ50" s="38"/>
      <c r="SA50" s="38"/>
      <c r="SB50" s="38"/>
      <c r="SC50" s="38"/>
      <c r="SD50" s="39"/>
      <c r="SE50" s="37"/>
      <c r="SF50" s="38"/>
      <c r="SG50" s="38"/>
      <c r="SH50" s="38"/>
      <c r="SI50" s="38"/>
      <c r="SJ50" s="38"/>
      <c r="SK50" s="38"/>
      <c r="SL50" s="37"/>
      <c r="SM50" s="38"/>
      <c r="SN50" s="38"/>
      <c r="SO50" s="38"/>
      <c r="SP50" s="38"/>
      <c r="SQ50" s="38"/>
      <c r="SR50" s="39"/>
      <c r="SY50" s="195"/>
      <c r="TF50" s="195"/>
      <c r="TM50" s="195"/>
      <c r="TT50" s="195"/>
      <c r="UA50" s="195"/>
      <c r="UH50" s="195"/>
      <c r="UO50" s="195"/>
      <c r="UV50" s="211"/>
      <c r="BOF50" s="211"/>
    </row>
    <row r="51" spans="1:568 1748:1748" s="41" customFormat="1" ht="27.75" customHeight="1">
      <c r="A51" s="157">
        <v>1</v>
      </c>
      <c r="B51" s="336"/>
      <c r="C51" s="232" t="s">
        <v>3693</v>
      </c>
      <c r="D51" s="139">
        <v>44641</v>
      </c>
      <c r="E51" s="107">
        <v>44648</v>
      </c>
      <c r="F51" s="107">
        <v>44757</v>
      </c>
      <c r="G51" s="111">
        <v>44774</v>
      </c>
      <c r="H51" s="159">
        <f t="shared" si="233"/>
        <v>17</v>
      </c>
      <c r="I51" s="168"/>
      <c r="J51" s="38"/>
      <c r="K51" s="38"/>
      <c r="L51" s="38"/>
      <c r="M51" s="38"/>
      <c r="N51" s="38"/>
      <c r="O51" s="39"/>
      <c r="P51" s="37"/>
      <c r="Q51" s="38"/>
      <c r="R51" s="38"/>
      <c r="S51" s="38"/>
      <c r="T51" s="38"/>
      <c r="U51" s="38"/>
      <c r="V51" s="39"/>
      <c r="W51" s="37"/>
      <c r="X51" s="38"/>
      <c r="Y51" s="38"/>
      <c r="Z51" s="38"/>
      <c r="AA51" s="38"/>
      <c r="AB51" s="38"/>
      <c r="AC51" s="39"/>
      <c r="AD51" s="37"/>
      <c r="AE51" s="38"/>
      <c r="AF51" s="38"/>
      <c r="AG51" s="38"/>
      <c r="AH51" s="38"/>
      <c r="AI51" s="38"/>
      <c r="AJ51" s="39"/>
      <c r="AK51" s="37"/>
      <c r="AL51" s="38"/>
      <c r="AM51" s="38"/>
      <c r="AN51" s="38"/>
      <c r="AO51" s="38"/>
      <c r="AP51" s="38"/>
      <c r="AQ51" s="39"/>
      <c r="AR51" s="37"/>
      <c r="AS51" s="38"/>
      <c r="AT51" s="38"/>
      <c r="AU51" s="38"/>
      <c r="AV51" s="38"/>
      <c r="AW51" s="38"/>
      <c r="AX51" s="38"/>
      <c r="AY51" s="37"/>
      <c r="AZ51" s="38"/>
      <c r="BA51" s="38"/>
      <c r="BB51" s="38"/>
      <c r="BC51" s="38"/>
      <c r="BD51" s="38"/>
      <c r="BE51" s="39"/>
      <c r="BF51" s="37"/>
      <c r="BG51" s="38"/>
      <c r="BH51" s="38"/>
      <c r="BI51" s="38"/>
      <c r="BJ51" s="38"/>
      <c r="BK51" s="38"/>
      <c r="BL51" s="39"/>
      <c r="BM51" s="37"/>
      <c r="BN51" s="38"/>
      <c r="BO51" s="38"/>
      <c r="BP51" s="38"/>
      <c r="BQ51" s="38"/>
      <c r="BR51" s="38"/>
      <c r="BS51" s="39"/>
      <c r="BT51" s="37"/>
      <c r="BU51" s="38"/>
      <c r="BV51" s="38"/>
      <c r="BW51" s="38"/>
      <c r="BX51" s="38"/>
      <c r="BY51" s="38"/>
      <c r="BZ51" s="39"/>
      <c r="CA51" s="37"/>
      <c r="CB51" s="38"/>
      <c r="CC51" s="38"/>
      <c r="CD51" s="38"/>
      <c r="CE51" s="38"/>
      <c r="CF51" s="38"/>
      <c r="CG51" s="39"/>
      <c r="CH51" s="37"/>
      <c r="CI51" s="38"/>
      <c r="CJ51" s="38"/>
      <c r="CK51" s="38"/>
      <c r="CL51" s="38"/>
      <c r="CM51" s="38"/>
      <c r="CN51" s="39"/>
      <c r="CO51" s="37"/>
      <c r="CP51" s="38"/>
      <c r="CQ51" s="38"/>
      <c r="CR51" s="38"/>
      <c r="CS51" s="38"/>
      <c r="CT51" s="38"/>
      <c r="CU51" s="38"/>
      <c r="CV51" s="37"/>
      <c r="CW51" s="38"/>
      <c r="CX51" s="38"/>
      <c r="CY51" s="38"/>
      <c r="CZ51" s="38"/>
      <c r="DA51" s="38"/>
      <c r="DB51" s="38"/>
      <c r="DC51" s="37"/>
      <c r="DD51" s="38"/>
      <c r="DE51" s="38"/>
      <c r="DF51" s="38"/>
      <c r="DG51" s="38"/>
      <c r="DH51" s="38"/>
      <c r="DI51" s="39"/>
      <c r="DJ51" s="37"/>
      <c r="DK51" s="38"/>
      <c r="DL51" s="38"/>
      <c r="DM51" s="38"/>
      <c r="DN51" s="38"/>
      <c r="DO51" s="38"/>
      <c r="DP51" s="39"/>
      <c r="DQ51" s="37"/>
      <c r="DR51" s="38"/>
      <c r="DS51" s="38"/>
      <c r="DT51" s="38"/>
      <c r="DU51" s="38"/>
      <c r="DV51" s="38"/>
      <c r="DW51" s="39"/>
      <c r="DX51" s="37"/>
      <c r="DY51" s="38"/>
      <c r="DZ51" s="38"/>
      <c r="EA51" s="38"/>
      <c r="EB51" s="38"/>
      <c r="EC51" s="38"/>
      <c r="ED51" s="39"/>
      <c r="EE51" s="37"/>
      <c r="EF51" s="38"/>
      <c r="EG51" s="38"/>
      <c r="EH51" s="38"/>
      <c r="EI51" s="38"/>
      <c r="EJ51" s="38"/>
      <c r="EK51" s="39"/>
      <c r="EL51" s="37"/>
      <c r="EM51" s="38"/>
      <c r="EN51" s="38"/>
      <c r="EO51" s="38"/>
      <c r="EP51" s="38"/>
      <c r="EQ51" s="38"/>
      <c r="ER51" s="39"/>
      <c r="ES51" s="37"/>
      <c r="ET51" s="38"/>
      <c r="EU51" s="38"/>
      <c r="EV51" s="38"/>
      <c r="EW51" s="38"/>
      <c r="EX51" s="38"/>
      <c r="EY51" s="39"/>
      <c r="EZ51" s="37"/>
      <c r="FA51" s="38"/>
      <c r="FB51" s="38"/>
      <c r="FC51" s="38"/>
      <c r="FD51" s="38"/>
      <c r="FE51" s="38"/>
      <c r="FF51" s="39"/>
      <c r="FG51" s="37"/>
      <c r="FH51" s="38"/>
      <c r="FI51" s="38"/>
      <c r="FJ51" s="38"/>
      <c r="FK51" s="38"/>
      <c r="FL51" s="38"/>
      <c r="FM51" s="39"/>
      <c r="FN51" s="37"/>
      <c r="FO51" s="38"/>
      <c r="FP51" s="38"/>
      <c r="FQ51" s="38"/>
      <c r="FR51" s="38"/>
      <c r="FS51" s="38"/>
      <c r="FT51" s="39"/>
      <c r="FU51" s="37"/>
      <c r="FV51" s="38"/>
      <c r="FW51" s="38"/>
      <c r="FX51" s="38"/>
      <c r="FY51" s="38"/>
      <c r="FZ51" s="38"/>
      <c r="GA51" s="39"/>
      <c r="GB51" s="37"/>
      <c r="GC51" s="38"/>
      <c r="GD51" s="38"/>
      <c r="GE51" s="38"/>
      <c r="GF51" s="38"/>
      <c r="GG51" s="38"/>
      <c r="GH51" s="39"/>
      <c r="GI51" s="37"/>
      <c r="GJ51" s="38"/>
      <c r="GK51" s="38"/>
      <c r="GL51" s="38"/>
      <c r="GM51" s="38"/>
      <c r="GN51" s="38"/>
      <c r="GO51" s="39"/>
      <c r="GP51" s="37"/>
      <c r="GQ51" s="38"/>
      <c r="GR51" s="38"/>
      <c r="GS51" s="38"/>
      <c r="GT51" s="38"/>
      <c r="GU51" s="38"/>
      <c r="GV51" s="40"/>
      <c r="GW51" s="168"/>
      <c r="GX51" s="38"/>
      <c r="GY51" s="38"/>
      <c r="GZ51" s="38"/>
      <c r="HA51" s="38"/>
      <c r="HB51" s="38"/>
      <c r="HC51" s="39"/>
      <c r="HD51" s="37"/>
      <c r="HE51" s="38"/>
      <c r="HF51" s="38"/>
      <c r="HG51" s="38"/>
      <c r="HH51" s="38"/>
      <c r="HI51" s="38"/>
      <c r="HJ51" s="39"/>
      <c r="HK51" s="37"/>
      <c r="HL51" s="38"/>
      <c r="HM51" s="38"/>
      <c r="HN51" s="38"/>
      <c r="HO51" s="38"/>
      <c r="HP51" s="38"/>
      <c r="HQ51" s="39"/>
      <c r="HR51" s="37"/>
      <c r="HS51" s="38"/>
      <c r="HT51" s="38"/>
      <c r="HU51" s="38"/>
      <c r="HV51" s="38"/>
      <c r="HW51" s="38"/>
      <c r="HX51" s="39"/>
      <c r="HY51" s="37"/>
      <c r="HZ51" s="38"/>
      <c r="IA51" s="38"/>
      <c r="IB51" s="38"/>
      <c r="IC51" s="38"/>
      <c r="ID51" s="38"/>
      <c r="IE51" s="39"/>
      <c r="IF51" s="37"/>
      <c r="IG51" s="38"/>
      <c r="IH51" s="38"/>
      <c r="II51" s="38"/>
      <c r="IJ51" s="38"/>
      <c r="IK51" s="38"/>
      <c r="IL51" s="39"/>
      <c r="IM51" s="37"/>
      <c r="IN51" s="38"/>
      <c r="IO51" s="38"/>
      <c r="IP51" s="38"/>
      <c r="IQ51" s="38"/>
      <c r="IR51" s="38"/>
      <c r="IS51" s="39"/>
      <c r="IT51" s="37"/>
      <c r="IU51" s="38"/>
      <c r="IV51" s="38"/>
      <c r="IW51" s="38"/>
      <c r="IX51" s="38"/>
      <c r="IY51" s="38"/>
      <c r="IZ51" s="39"/>
      <c r="JA51" s="37"/>
      <c r="JB51" s="38"/>
      <c r="JC51" s="38"/>
      <c r="JD51" s="38"/>
      <c r="JE51" s="38"/>
      <c r="JF51" s="38"/>
      <c r="JG51" s="39"/>
      <c r="JH51" s="37"/>
      <c r="JI51" s="38"/>
      <c r="JJ51" s="38"/>
      <c r="JK51" s="38"/>
      <c r="JL51" s="38"/>
      <c r="JM51" s="38"/>
      <c r="JN51" s="39"/>
      <c r="JO51" s="37"/>
      <c r="JP51" s="38"/>
      <c r="JQ51" s="38"/>
      <c r="JR51" s="38"/>
      <c r="JS51" s="38"/>
      <c r="JT51" s="38"/>
      <c r="JU51" s="39"/>
      <c r="JV51" s="37"/>
      <c r="JW51" s="38"/>
      <c r="JX51" s="38"/>
      <c r="JY51" s="38"/>
      <c r="JZ51" s="38"/>
      <c r="KA51" s="38"/>
      <c r="KB51" s="39"/>
      <c r="KC51" s="37"/>
      <c r="KD51" s="38"/>
      <c r="KE51" s="38"/>
      <c r="KF51" s="38"/>
      <c r="KG51" s="38"/>
      <c r="KH51" s="38"/>
      <c r="KI51" s="39"/>
      <c r="KJ51" s="37"/>
      <c r="KK51" s="38"/>
      <c r="KL51" s="38"/>
      <c r="KM51" s="38"/>
      <c r="KN51" s="38"/>
      <c r="KO51" s="38"/>
      <c r="KP51" s="39"/>
      <c r="KQ51" s="37"/>
      <c r="KR51" s="38"/>
      <c r="KS51" s="38"/>
      <c r="KT51" s="38"/>
      <c r="KU51" s="38"/>
      <c r="KV51" s="38"/>
      <c r="KW51" s="39"/>
      <c r="KX51" s="37"/>
      <c r="KY51" s="38"/>
      <c r="KZ51" s="38"/>
      <c r="LA51" s="38"/>
      <c r="LB51" s="38"/>
      <c r="LC51" s="38"/>
      <c r="LD51" s="39"/>
      <c r="LE51" s="37"/>
      <c r="LF51" s="38"/>
      <c r="LG51" s="38"/>
      <c r="LH51" s="38"/>
      <c r="LI51" s="38"/>
      <c r="LJ51" s="38"/>
      <c r="LK51" s="39"/>
      <c r="LL51" s="37"/>
      <c r="LM51" s="38"/>
      <c r="LN51" s="38"/>
      <c r="LO51" s="38"/>
      <c r="LP51" s="38"/>
      <c r="LQ51" s="38"/>
      <c r="LR51" s="39"/>
      <c r="LS51" s="37"/>
      <c r="LT51" s="38"/>
      <c r="LU51" s="38"/>
      <c r="LV51" s="38"/>
      <c r="LW51" s="38"/>
      <c r="LX51" s="38"/>
      <c r="LY51" s="39"/>
      <c r="LZ51" s="37"/>
      <c r="MA51" s="38"/>
      <c r="MB51" s="38"/>
      <c r="MC51" s="38"/>
      <c r="MD51" s="38"/>
      <c r="ME51" s="38"/>
      <c r="MF51" s="39"/>
      <c r="MG51" s="37"/>
      <c r="MH51" s="38"/>
      <c r="MI51" s="38"/>
      <c r="MJ51" s="38"/>
      <c r="MK51" s="38"/>
      <c r="ML51" s="38"/>
      <c r="MM51" s="39"/>
      <c r="MN51" s="37"/>
      <c r="MO51" s="38"/>
      <c r="MP51" s="38"/>
      <c r="MQ51" s="38"/>
      <c r="MR51" s="38"/>
      <c r="MS51" s="38"/>
      <c r="MT51" s="38"/>
      <c r="MU51" s="37"/>
      <c r="MV51" s="38"/>
      <c r="MW51" s="38"/>
      <c r="MX51" s="38"/>
      <c r="MY51" s="38"/>
      <c r="MZ51" s="38"/>
      <c r="NA51" s="39"/>
      <c r="NB51" s="37"/>
      <c r="NC51" s="38"/>
      <c r="ND51" s="38"/>
      <c r="NE51" s="38"/>
      <c r="NF51" s="38"/>
      <c r="NG51" s="38"/>
      <c r="NH51" s="39"/>
      <c r="NI51" s="37"/>
      <c r="NJ51" s="38"/>
      <c r="NK51" s="38"/>
      <c r="NL51" s="38"/>
      <c r="NM51" s="38"/>
      <c r="NN51" s="38"/>
      <c r="NO51" s="39"/>
      <c r="NP51" s="37"/>
      <c r="NQ51" s="38"/>
      <c r="NR51" s="38"/>
      <c r="NS51" s="38"/>
      <c r="NT51" s="38"/>
      <c r="NU51" s="38"/>
      <c r="NV51" s="39"/>
      <c r="NW51" s="37"/>
      <c r="NX51" s="38"/>
      <c r="NY51" s="38"/>
      <c r="NZ51" s="38"/>
      <c r="OA51" s="38"/>
      <c r="OB51" s="38"/>
      <c r="OC51" s="39"/>
      <c r="OD51" s="37"/>
      <c r="OE51" s="38"/>
      <c r="OF51" s="38"/>
      <c r="OG51" s="38"/>
      <c r="OH51" s="38"/>
      <c r="OI51" s="38"/>
      <c r="OJ51" s="38"/>
      <c r="OK51" s="37"/>
      <c r="OL51" s="38"/>
      <c r="OM51" s="38"/>
      <c r="ON51" s="38"/>
      <c r="OO51" s="38"/>
      <c r="OP51" s="38"/>
      <c r="OQ51" s="39"/>
      <c r="OR51" s="38"/>
      <c r="OS51" s="38"/>
      <c r="OT51" s="38"/>
      <c r="OU51" s="38"/>
      <c r="OV51" s="38"/>
      <c r="OW51" s="38"/>
      <c r="OX51" s="39"/>
      <c r="OY51" s="37"/>
      <c r="OZ51" s="38"/>
      <c r="PA51" s="38"/>
      <c r="PB51" s="38"/>
      <c r="PC51" s="38"/>
      <c r="PD51" s="38"/>
      <c r="PE51" s="39"/>
      <c r="PF51" s="37"/>
      <c r="PG51" s="38"/>
      <c r="PH51" s="38"/>
      <c r="PI51" s="38"/>
      <c r="PJ51" s="38"/>
      <c r="PK51" s="38"/>
      <c r="PL51" s="39"/>
      <c r="PM51" s="37"/>
      <c r="PN51" s="38"/>
      <c r="PO51" s="38"/>
      <c r="PP51" s="38"/>
      <c r="PQ51" s="38"/>
      <c r="PR51" s="38"/>
      <c r="PS51" s="39"/>
      <c r="PT51" s="37"/>
      <c r="PU51" s="38"/>
      <c r="PV51" s="38"/>
      <c r="PW51" s="38"/>
      <c r="PX51" s="38"/>
      <c r="PY51" s="38"/>
      <c r="PZ51" s="39"/>
      <c r="QA51" s="37"/>
      <c r="QB51" s="38"/>
      <c r="QC51" s="38"/>
      <c r="QD51" s="38"/>
      <c r="QE51" s="38"/>
      <c r="QF51" s="38"/>
      <c r="QG51" s="39"/>
      <c r="QH51" s="37"/>
      <c r="QI51" s="38"/>
      <c r="QJ51" s="38"/>
      <c r="QK51" s="38"/>
      <c r="QL51" s="38"/>
      <c r="QM51" s="38"/>
      <c r="QN51" s="39"/>
      <c r="QO51" s="37"/>
      <c r="QP51" s="38"/>
      <c r="QQ51" s="38"/>
      <c r="QR51" s="38"/>
      <c r="QS51" s="38"/>
      <c r="QT51" s="38"/>
      <c r="QU51" s="39"/>
      <c r="QV51" s="37"/>
      <c r="QW51" s="38"/>
      <c r="QX51" s="38"/>
      <c r="QY51" s="38"/>
      <c r="QZ51" s="38"/>
      <c r="RA51" s="38"/>
      <c r="RB51" s="39"/>
      <c r="RC51" s="37"/>
      <c r="RD51" s="38"/>
      <c r="RE51" s="38"/>
      <c r="RF51" s="38"/>
      <c r="RG51" s="38"/>
      <c r="RH51" s="38"/>
      <c r="RI51" s="39"/>
      <c r="RJ51" s="37"/>
      <c r="RK51" s="38"/>
      <c r="RL51" s="38"/>
      <c r="RM51" s="38"/>
      <c r="RN51" s="38"/>
      <c r="RO51" s="38"/>
      <c r="RP51" s="39"/>
      <c r="RQ51" s="37"/>
      <c r="RR51" s="38"/>
      <c r="RS51" s="38"/>
      <c r="RT51" s="38"/>
      <c r="RU51" s="38"/>
      <c r="RV51" s="38"/>
      <c r="RW51" s="39"/>
      <c r="RX51" s="37"/>
      <c r="RY51" s="38"/>
      <c r="RZ51" s="38"/>
      <c r="SA51" s="38"/>
      <c r="SB51" s="38"/>
      <c r="SC51" s="38"/>
      <c r="SD51" s="39"/>
      <c r="SE51" s="37"/>
      <c r="SF51" s="38"/>
      <c r="SG51" s="38"/>
      <c r="SH51" s="38"/>
      <c r="SI51" s="38"/>
      <c r="SJ51" s="38"/>
      <c r="SK51" s="38"/>
      <c r="SL51" s="37"/>
      <c r="SM51" s="38"/>
      <c r="SN51" s="38"/>
      <c r="SO51" s="38"/>
      <c r="SP51" s="38"/>
      <c r="SQ51" s="38"/>
      <c r="SR51" s="39"/>
      <c r="SY51" s="195"/>
      <c r="TF51" s="195"/>
      <c r="TM51" s="195"/>
      <c r="TT51" s="195"/>
      <c r="UA51" s="195"/>
      <c r="UH51" s="195"/>
      <c r="UO51" s="195"/>
      <c r="UV51" s="211"/>
      <c r="BOF51" s="211"/>
    </row>
    <row r="52" spans="1:568 1748:1748" s="41" customFormat="1" ht="27.75" customHeight="1">
      <c r="A52" s="157">
        <v>1</v>
      </c>
      <c r="B52" s="336"/>
      <c r="C52" s="232" t="s">
        <v>3922</v>
      </c>
      <c r="D52" s="139"/>
      <c r="E52" s="107"/>
      <c r="F52" s="107">
        <v>44758</v>
      </c>
      <c r="G52" s="111">
        <v>44761</v>
      </c>
      <c r="H52" s="159">
        <f t="shared" si="233"/>
        <v>3</v>
      </c>
      <c r="I52" s="168"/>
      <c r="J52" s="38"/>
      <c r="K52" s="38"/>
      <c r="L52" s="38"/>
      <c r="M52" s="38"/>
      <c r="N52" s="38"/>
      <c r="O52" s="39"/>
      <c r="P52" s="37"/>
      <c r="Q52" s="38"/>
      <c r="R52" s="38"/>
      <c r="S52" s="38"/>
      <c r="T52" s="38"/>
      <c r="U52" s="38"/>
      <c r="V52" s="39"/>
      <c r="W52" s="37"/>
      <c r="X52" s="38"/>
      <c r="Y52" s="38"/>
      <c r="Z52" s="38"/>
      <c r="AA52" s="38"/>
      <c r="AB52" s="38"/>
      <c r="AC52" s="39"/>
      <c r="AD52" s="37"/>
      <c r="AE52" s="38"/>
      <c r="AF52" s="38"/>
      <c r="AG52" s="38"/>
      <c r="AH52" s="38"/>
      <c r="AI52" s="38"/>
      <c r="AJ52" s="39"/>
      <c r="AK52" s="37"/>
      <c r="AL52" s="38"/>
      <c r="AM52" s="38"/>
      <c r="AN52" s="38"/>
      <c r="AO52" s="38"/>
      <c r="AP52" s="38"/>
      <c r="AQ52" s="39"/>
      <c r="AR52" s="37"/>
      <c r="AS52" s="38"/>
      <c r="AT52" s="38"/>
      <c r="AU52" s="38"/>
      <c r="AV52" s="38"/>
      <c r="AW52" s="38"/>
      <c r="AX52" s="38"/>
      <c r="AY52" s="37"/>
      <c r="AZ52" s="38"/>
      <c r="BA52" s="38"/>
      <c r="BB52" s="38"/>
      <c r="BC52" s="38"/>
      <c r="BD52" s="38"/>
      <c r="BE52" s="39"/>
      <c r="BF52" s="37"/>
      <c r="BG52" s="38"/>
      <c r="BH52" s="38"/>
      <c r="BI52" s="38"/>
      <c r="BJ52" s="38"/>
      <c r="BK52" s="38"/>
      <c r="BL52" s="39"/>
      <c r="BM52" s="37"/>
      <c r="BN52" s="38"/>
      <c r="BO52" s="38"/>
      <c r="BP52" s="38"/>
      <c r="BQ52" s="38"/>
      <c r="BR52" s="38"/>
      <c r="BS52" s="39"/>
      <c r="BT52" s="37"/>
      <c r="BU52" s="38"/>
      <c r="BV52" s="38"/>
      <c r="BW52" s="38"/>
      <c r="BX52" s="38"/>
      <c r="BY52" s="38"/>
      <c r="BZ52" s="39"/>
      <c r="CA52" s="37"/>
      <c r="CB52" s="38"/>
      <c r="CC52" s="38"/>
      <c r="CD52" s="38"/>
      <c r="CE52" s="38"/>
      <c r="CF52" s="38"/>
      <c r="CG52" s="39"/>
      <c r="CH52" s="37"/>
      <c r="CI52" s="38"/>
      <c r="CJ52" s="38"/>
      <c r="CK52" s="38"/>
      <c r="CL52" s="38"/>
      <c r="CM52" s="38"/>
      <c r="CN52" s="39"/>
      <c r="CO52" s="37"/>
      <c r="CP52" s="38"/>
      <c r="CQ52" s="38"/>
      <c r="CR52" s="38"/>
      <c r="CS52" s="38"/>
      <c r="CT52" s="38"/>
      <c r="CU52" s="38"/>
      <c r="CV52" s="37"/>
      <c r="CW52" s="38"/>
      <c r="CX52" s="38"/>
      <c r="CY52" s="38"/>
      <c r="CZ52" s="38"/>
      <c r="DA52" s="38"/>
      <c r="DB52" s="38"/>
      <c r="DC52" s="37"/>
      <c r="DD52" s="38"/>
      <c r="DE52" s="38"/>
      <c r="DF52" s="38"/>
      <c r="DG52" s="38"/>
      <c r="DH52" s="38"/>
      <c r="DI52" s="39"/>
      <c r="DJ52" s="37"/>
      <c r="DK52" s="38"/>
      <c r="DL52" s="38"/>
      <c r="DM52" s="38"/>
      <c r="DN52" s="38"/>
      <c r="DO52" s="38"/>
      <c r="DP52" s="39"/>
      <c r="DQ52" s="37"/>
      <c r="DR52" s="38"/>
      <c r="DS52" s="38"/>
      <c r="DT52" s="38"/>
      <c r="DU52" s="38"/>
      <c r="DV52" s="38"/>
      <c r="DW52" s="39"/>
      <c r="DX52" s="37"/>
      <c r="DY52" s="38"/>
      <c r="DZ52" s="38"/>
      <c r="EA52" s="38"/>
      <c r="EB52" s="38"/>
      <c r="EC52" s="38"/>
      <c r="ED52" s="39"/>
      <c r="EE52" s="37"/>
      <c r="EF52" s="38"/>
      <c r="EG52" s="38"/>
      <c r="EH52" s="38"/>
      <c r="EI52" s="38"/>
      <c r="EJ52" s="38"/>
      <c r="EK52" s="39"/>
      <c r="EL52" s="37"/>
      <c r="EM52" s="38"/>
      <c r="EN52" s="38"/>
      <c r="EO52" s="38"/>
      <c r="EP52" s="38"/>
      <c r="EQ52" s="38"/>
      <c r="ER52" s="39"/>
      <c r="ES52" s="37"/>
      <c r="ET52" s="38"/>
      <c r="EU52" s="38"/>
      <c r="EV52" s="38"/>
      <c r="EW52" s="38"/>
      <c r="EX52" s="38"/>
      <c r="EY52" s="39"/>
      <c r="EZ52" s="37"/>
      <c r="FA52" s="38"/>
      <c r="FB52" s="38"/>
      <c r="FC52" s="38"/>
      <c r="FD52" s="38"/>
      <c r="FE52" s="38"/>
      <c r="FF52" s="39"/>
      <c r="FG52" s="37"/>
      <c r="FH52" s="38"/>
      <c r="FI52" s="38"/>
      <c r="FJ52" s="38"/>
      <c r="FK52" s="38"/>
      <c r="FL52" s="38"/>
      <c r="FM52" s="39"/>
      <c r="FN52" s="37"/>
      <c r="FO52" s="38"/>
      <c r="FP52" s="38"/>
      <c r="FQ52" s="38"/>
      <c r="FR52" s="38"/>
      <c r="FS52" s="38"/>
      <c r="FT52" s="39"/>
      <c r="FU52" s="37"/>
      <c r="FV52" s="38"/>
      <c r="FW52" s="38"/>
      <c r="FX52" s="38"/>
      <c r="FY52" s="38"/>
      <c r="FZ52" s="38"/>
      <c r="GA52" s="39"/>
      <c r="GB52" s="37"/>
      <c r="GC52" s="38"/>
      <c r="GD52" s="38"/>
      <c r="GE52" s="38"/>
      <c r="GF52" s="38"/>
      <c r="GG52" s="38"/>
      <c r="GH52" s="39"/>
      <c r="GI52" s="37"/>
      <c r="GJ52" s="38"/>
      <c r="GK52" s="38"/>
      <c r="GL52" s="38"/>
      <c r="GM52" s="38"/>
      <c r="GN52" s="38"/>
      <c r="GO52" s="39"/>
      <c r="GP52" s="37"/>
      <c r="GQ52" s="38"/>
      <c r="GR52" s="38"/>
      <c r="GS52" s="38"/>
      <c r="GT52" s="38"/>
      <c r="GU52" s="38"/>
      <c r="GV52" s="40"/>
      <c r="GW52" s="168"/>
      <c r="GX52" s="38"/>
      <c r="GY52" s="38"/>
      <c r="GZ52" s="38"/>
      <c r="HA52" s="38"/>
      <c r="HB52" s="38"/>
      <c r="HC52" s="39"/>
      <c r="HD52" s="37"/>
      <c r="HE52" s="38"/>
      <c r="HF52" s="38"/>
      <c r="HG52" s="38"/>
      <c r="HH52" s="38"/>
      <c r="HI52" s="38"/>
      <c r="HJ52" s="39"/>
      <c r="HK52" s="37"/>
      <c r="HL52" s="38"/>
      <c r="HM52" s="38"/>
      <c r="HN52" s="38"/>
      <c r="HO52" s="38"/>
      <c r="HP52" s="38"/>
      <c r="HQ52" s="39"/>
      <c r="HR52" s="37"/>
      <c r="HS52" s="38"/>
      <c r="HT52" s="38"/>
      <c r="HU52" s="38"/>
      <c r="HV52" s="38"/>
      <c r="HW52" s="38"/>
      <c r="HX52" s="39"/>
      <c r="HY52" s="37"/>
      <c r="HZ52" s="38"/>
      <c r="IA52" s="38"/>
      <c r="IB52" s="38"/>
      <c r="IC52" s="38"/>
      <c r="ID52" s="38"/>
      <c r="IE52" s="39"/>
      <c r="IF52" s="37"/>
      <c r="IG52" s="38"/>
      <c r="IH52" s="38"/>
      <c r="II52" s="38"/>
      <c r="IJ52" s="38"/>
      <c r="IK52" s="38"/>
      <c r="IL52" s="39"/>
      <c r="IM52" s="37"/>
      <c r="IN52" s="38"/>
      <c r="IO52" s="38"/>
      <c r="IP52" s="38"/>
      <c r="IQ52" s="38"/>
      <c r="IR52" s="38"/>
      <c r="IS52" s="39"/>
      <c r="IT52" s="37"/>
      <c r="IU52" s="38"/>
      <c r="IV52" s="38"/>
      <c r="IW52" s="38"/>
      <c r="IX52" s="38"/>
      <c r="IY52" s="38"/>
      <c r="IZ52" s="39"/>
      <c r="JA52" s="37"/>
      <c r="JB52" s="38"/>
      <c r="JC52" s="38"/>
      <c r="JD52" s="38"/>
      <c r="JE52" s="38"/>
      <c r="JF52" s="38"/>
      <c r="JG52" s="39"/>
      <c r="JH52" s="37"/>
      <c r="JI52" s="38"/>
      <c r="JJ52" s="38"/>
      <c r="JK52" s="38"/>
      <c r="JL52" s="38"/>
      <c r="JM52" s="38"/>
      <c r="JN52" s="39"/>
      <c r="JO52" s="37"/>
      <c r="JP52" s="38"/>
      <c r="JQ52" s="38"/>
      <c r="JR52" s="38"/>
      <c r="JS52" s="38"/>
      <c r="JT52" s="38"/>
      <c r="JU52" s="39"/>
      <c r="JV52" s="37"/>
      <c r="JW52" s="38"/>
      <c r="JX52" s="38"/>
      <c r="JY52" s="38"/>
      <c r="JZ52" s="38"/>
      <c r="KA52" s="38"/>
      <c r="KB52" s="39"/>
      <c r="KC52" s="37"/>
      <c r="KD52" s="38"/>
      <c r="KE52" s="38"/>
      <c r="KF52" s="38"/>
      <c r="KG52" s="38"/>
      <c r="KH52" s="38"/>
      <c r="KI52" s="39"/>
      <c r="KJ52" s="37"/>
      <c r="KK52" s="38"/>
      <c r="KL52" s="38"/>
      <c r="KM52" s="38"/>
      <c r="KN52" s="38"/>
      <c r="KO52" s="38"/>
      <c r="KP52" s="39"/>
      <c r="KQ52" s="37"/>
      <c r="KR52" s="38"/>
      <c r="KS52" s="38"/>
      <c r="KT52" s="38"/>
      <c r="KU52" s="38"/>
      <c r="KV52" s="38"/>
      <c r="KW52" s="39"/>
      <c r="KX52" s="37"/>
      <c r="KY52" s="38"/>
      <c r="KZ52" s="38"/>
      <c r="LA52" s="38"/>
      <c r="LB52" s="38"/>
      <c r="LC52" s="38"/>
      <c r="LD52" s="39"/>
      <c r="LE52" s="37"/>
      <c r="LF52" s="38"/>
      <c r="LG52" s="38"/>
      <c r="LH52" s="38"/>
      <c r="LI52" s="38"/>
      <c r="LJ52" s="38"/>
      <c r="LK52" s="39"/>
      <c r="LL52" s="37"/>
      <c r="LM52" s="38"/>
      <c r="LN52" s="38"/>
      <c r="LO52" s="38"/>
      <c r="LP52" s="38"/>
      <c r="LQ52" s="38"/>
      <c r="LR52" s="39"/>
      <c r="LS52" s="37"/>
      <c r="LT52" s="38"/>
      <c r="LU52" s="38"/>
      <c r="LV52" s="38"/>
      <c r="LW52" s="38"/>
      <c r="LX52" s="38"/>
      <c r="LY52" s="39"/>
      <c r="LZ52" s="37"/>
      <c r="MA52" s="38"/>
      <c r="MB52" s="38"/>
      <c r="MC52" s="38"/>
      <c r="MD52" s="38"/>
      <c r="ME52" s="38"/>
      <c r="MF52" s="39"/>
      <c r="MG52" s="37"/>
      <c r="MH52" s="38"/>
      <c r="MI52" s="38"/>
      <c r="MJ52" s="38"/>
      <c r="MK52" s="38"/>
      <c r="ML52" s="38"/>
      <c r="MM52" s="39"/>
      <c r="MN52" s="37"/>
      <c r="MO52" s="38"/>
      <c r="MP52" s="38"/>
      <c r="MQ52" s="38"/>
      <c r="MR52" s="38"/>
      <c r="MS52" s="38"/>
      <c r="MT52" s="38"/>
      <c r="MU52" s="37"/>
      <c r="MV52" s="38"/>
      <c r="MW52" s="38"/>
      <c r="MX52" s="38"/>
      <c r="MY52" s="38"/>
      <c r="MZ52" s="38"/>
      <c r="NA52" s="39"/>
      <c r="NB52" s="37"/>
      <c r="NC52" s="38"/>
      <c r="ND52" s="38"/>
      <c r="NE52" s="38"/>
      <c r="NF52" s="38"/>
      <c r="NG52" s="38"/>
      <c r="NH52" s="39"/>
      <c r="NI52" s="37"/>
      <c r="NJ52" s="38"/>
      <c r="NK52" s="38"/>
      <c r="NL52" s="38"/>
      <c r="NM52" s="38"/>
      <c r="NN52" s="38"/>
      <c r="NO52" s="39"/>
      <c r="NP52" s="37"/>
      <c r="NQ52" s="38"/>
      <c r="NR52" s="38"/>
      <c r="NS52" s="38"/>
      <c r="NT52" s="38"/>
      <c r="NU52" s="38"/>
      <c r="NV52" s="39"/>
      <c r="NW52" s="37"/>
      <c r="NX52" s="38"/>
      <c r="NY52" s="38"/>
      <c r="NZ52" s="38"/>
      <c r="OA52" s="38"/>
      <c r="OB52" s="38"/>
      <c r="OC52" s="39"/>
      <c r="OD52" s="37"/>
      <c r="OE52" s="38"/>
      <c r="OF52" s="38"/>
      <c r="OG52" s="38"/>
      <c r="OH52" s="38"/>
      <c r="OI52" s="38"/>
      <c r="OJ52" s="38"/>
      <c r="OK52" s="37"/>
      <c r="OL52" s="38"/>
      <c r="OM52" s="38"/>
      <c r="ON52" s="38"/>
      <c r="OO52" s="38"/>
      <c r="OP52" s="38"/>
      <c r="OQ52" s="39"/>
      <c r="OR52" s="38"/>
      <c r="OS52" s="38"/>
      <c r="OT52" s="38"/>
      <c r="OU52" s="38"/>
      <c r="OV52" s="38"/>
      <c r="OW52" s="38"/>
      <c r="OX52" s="39"/>
      <c r="OY52" s="37"/>
      <c r="OZ52" s="38"/>
      <c r="PA52" s="38"/>
      <c r="PB52" s="38"/>
      <c r="PC52" s="38"/>
      <c r="PD52" s="38"/>
      <c r="PE52" s="39"/>
      <c r="PF52" s="37"/>
      <c r="PG52" s="38"/>
      <c r="PH52" s="38"/>
      <c r="PI52" s="38"/>
      <c r="PJ52" s="38"/>
      <c r="PK52" s="38"/>
      <c r="PL52" s="39"/>
      <c r="PM52" s="37"/>
      <c r="PN52" s="38"/>
      <c r="PO52" s="38"/>
      <c r="PP52" s="38"/>
      <c r="PQ52" s="38"/>
      <c r="PR52" s="38"/>
      <c r="PS52" s="39"/>
      <c r="PT52" s="37"/>
      <c r="PU52" s="38"/>
      <c r="PV52" s="38"/>
      <c r="PW52" s="38"/>
      <c r="PX52" s="38"/>
      <c r="PY52" s="38"/>
      <c r="PZ52" s="39"/>
      <c r="QA52" s="37"/>
      <c r="QB52" s="38"/>
      <c r="QC52" s="38"/>
      <c r="QD52" s="38"/>
      <c r="QE52" s="38"/>
      <c r="QF52" s="38"/>
      <c r="QG52" s="39"/>
      <c r="QH52" s="37"/>
      <c r="QI52" s="38"/>
      <c r="QJ52" s="38"/>
      <c r="QK52" s="38"/>
      <c r="QL52" s="38"/>
      <c r="QM52" s="38"/>
      <c r="QN52" s="39"/>
      <c r="QO52" s="37"/>
      <c r="QP52" s="38"/>
      <c r="QQ52" s="38"/>
      <c r="QR52" s="38"/>
      <c r="QS52" s="38"/>
      <c r="QT52" s="38"/>
      <c r="QU52" s="39"/>
      <c r="QV52" s="37"/>
      <c r="QW52" s="38"/>
      <c r="QX52" s="38"/>
      <c r="QY52" s="38"/>
      <c r="QZ52" s="38"/>
      <c r="RA52" s="38"/>
      <c r="RB52" s="39"/>
      <c r="RC52" s="37"/>
      <c r="RD52" s="38"/>
      <c r="RE52" s="38"/>
      <c r="RF52" s="38"/>
      <c r="RG52" s="38"/>
      <c r="RH52" s="38"/>
      <c r="RI52" s="39"/>
      <c r="RJ52" s="37"/>
      <c r="RK52" s="38"/>
      <c r="RL52" s="38"/>
      <c r="RM52" s="38"/>
      <c r="RN52" s="38"/>
      <c r="RO52" s="38"/>
      <c r="RP52" s="39"/>
      <c r="RQ52" s="37"/>
      <c r="RR52" s="38"/>
      <c r="RS52" s="38"/>
      <c r="RT52" s="38"/>
      <c r="RU52" s="38"/>
      <c r="RV52" s="38"/>
      <c r="RW52" s="39"/>
      <c r="RX52" s="37"/>
      <c r="RY52" s="38"/>
      <c r="RZ52" s="38"/>
      <c r="SA52" s="38"/>
      <c r="SB52" s="38"/>
      <c r="SC52" s="38"/>
      <c r="SD52" s="39"/>
      <c r="SE52" s="37"/>
      <c r="SF52" s="38"/>
      <c r="SG52" s="38"/>
      <c r="SH52" s="38"/>
      <c r="SI52" s="38"/>
      <c r="SJ52" s="38"/>
      <c r="SK52" s="38"/>
      <c r="SL52" s="37"/>
      <c r="SM52" s="38"/>
      <c r="SN52" s="38"/>
      <c r="SO52" s="38"/>
      <c r="SP52" s="38"/>
      <c r="SQ52" s="38"/>
      <c r="SR52" s="39"/>
      <c r="SY52" s="195"/>
      <c r="TF52" s="195"/>
      <c r="TM52" s="195"/>
      <c r="TT52" s="195"/>
      <c r="UA52" s="195"/>
      <c r="UH52" s="195"/>
      <c r="UO52" s="195"/>
      <c r="UV52" s="211"/>
      <c r="BOF52" s="211"/>
    </row>
    <row r="53" spans="1:568 1748:1748" s="155" customFormat="1" ht="27.75" customHeight="1">
      <c r="A53" s="160">
        <v>1</v>
      </c>
      <c r="B53" s="336"/>
      <c r="C53" s="232" t="s">
        <v>3920</v>
      </c>
      <c r="D53" s="139"/>
      <c r="E53" s="107"/>
      <c r="F53" s="107">
        <v>44759</v>
      </c>
      <c r="G53" s="111">
        <v>44762</v>
      </c>
      <c r="H53" s="162">
        <f t="shared" si="233"/>
        <v>3</v>
      </c>
      <c r="I53" s="169"/>
      <c r="J53" s="75"/>
      <c r="K53" s="75"/>
      <c r="L53" s="75"/>
      <c r="M53" s="75"/>
      <c r="N53" s="75"/>
      <c r="O53" s="76"/>
      <c r="P53" s="74"/>
      <c r="Q53" s="75"/>
      <c r="R53" s="75"/>
      <c r="S53" s="75"/>
      <c r="T53" s="75"/>
      <c r="U53" s="75"/>
      <c r="V53" s="76"/>
      <c r="W53" s="74"/>
      <c r="X53" s="75"/>
      <c r="Y53" s="75"/>
      <c r="Z53" s="75"/>
      <c r="AA53" s="75"/>
      <c r="AB53" s="75"/>
      <c r="AC53" s="76"/>
      <c r="AD53" s="74"/>
      <c r="AE53" s="75"/>
      <c r="AF53" s="75"/>
      <c r="AG53" s="75"/>
      <c r="AH53" s="75"/>
      <c r="AI53" s="75"/>
      <c r="AJ53" s="76"/>
      <c r="AK53" s="74"/>
      <c r="AL53" s="75"/>
      <c r="AM53" s="75"/>
      <c r="AN53" s="75"/>
      <c r="AO53" s="75"/>
      <c r="AP53" s="75"/>
      <c r="AQ53" s="76"/>
      <c r="AR53" s="74"/>
      <c r="AS53" s="75"/>
      <c r="AT53" s="75"/>
      <c r="AU53" s="75"/>
      <c r="AV53" s="75"/>
      <c r="AW53" s="75"/>
      <c r="AX53" s="75"/>
      <c r="AY53" s="74"/>
      <c r="AZ53" s="75"/>
      <c r="BA53" s="75"/>
      <c r="BB53" s="75"/>
      <c r="BC53" s="75"/>
      <c r="BD53" s="75"/>
      <c r="BE53" s="76"/>
      <c r="BF53" s="74"/>
      <c r="BG53" s="75"/>
      <c r="BH53" s="75"/>
      <c r="BI53" s="75"/>
      <c r="BJ53" s="75"/>
      <c r="BK53" s="75"/>
      <c r="BL53" s="76"/>
      <c r="BM53" s="74"/>
      <c r="BN53" s="75"/>
      <c r="BO53" s="75"/>
      <c r="BP53" s="75"/>
      <c r="BQ53" s="75"/>
      <c r="BR53" s="75"/>
      <c r="BS53" s="76"/>
      <c r="BT53" s="74"/>
      <c r="BU53" s="75"/>
      <c r="BV53" s="75"/>
      <c r="BW53" s="75"/>
      <c r="BX53" s="75"/>
      <c r="BY53" s="75"/>
      <c r="BZ53" s="76"/>
      <c r="CA53" s="74"/>
      <c r="CB53" s="75"/>
      <c r="CC53" s="75"/>
      <c r="CD53" s="75"/>
      <c r="CE53" s="75"/>
      <c r="CF53" s="75"/>
      <c r="CG53" s="76"/>
      <c r="CH53" s="74"/>
      <c r="CI53" s="75"/>
      <c r="CJ53" s="75"/>
      <c r="CK53" s="75"/>
      <c r="CL53" s="75"/>
      <c r="CM53" s="75"/>
      <c r="CN53" s="76"/>
      <c r="CO53" s="74"/>
      <c r="CP53" s="75"/>
      <c r="CQ53" s="75"/>
      <c r="CR53" s="75"/>
      <c r="CS53" s="75"/>
      <c r="CT53" s="75"/>
      <c r="CU53" s="75"/>
      <c r="CV53" s="74"/>
      <c r="CW53" s="75"/>
      <c r="CX53" s="75"/>
      <c r="CY53" s="75"/>
      <c r="CZ53" s="75"/>
      <c r="DA53" s="75"/>
      <c r="DB53" s="75"/>
      <c r="DC53" s="74"/>
      <c r="DD53" s="75"/>
      <c r="DE53" s="75"/>
      <c r="DF53" s="75"/>
      <c r="DG53" s="75"/>
      <c r="DH53" s="75"/>
      <c r="DI53" s="76"/>
      <c r="DJ53" s="74"/>
      <c r="DK53" s="75"/>
      <c r="DL53" s="75"/>
      <c r="DM53" s="75"/>
      <c r="DN53" s="75"/>
      <c r="DO53" s="75"/>
      <c r="DP53" s="76"/>
      <c r="DQ53" s="74"/>
      <c r="DR53" s="75"/>
      <c r="DS53" s="75"/>
      <c r="DT53" s="75"/>
      <c r="DU53" s="75"/>
      <c r="DV53" s="75"/>
      <c r="DW53" s="76"/>
      <c r="DX53" s="74"/>
      <c r="DY53" s="75"/>
      <c r="DZ53" s="75"/>
      <c r="EA53" s="75"/>
      <c r="EB53" s="75"/>
      <c r="EC53" s="75"/>
      <c r="ED53" s="76"/>
      <c r="EE53" s="74"/>
      <c r="EF53" s="75"/>
      <c r="EG53" s="75"/>
      <c r="EH53" s="75"/>
      <c r="EI53" s="75"/>
      <c r="EJ53" s="75"/>
      <c r="EK53" s="76"/>
      <c r="EL53" s="74"/>
      <c r="EM53" s="75"/>
      <c r="EN53" s="75"/>
      <c r="EO53" s="75"/>
      <c r="EP53" s="75"/>
      <c r="EQ53" s="75"/>
      <c r="ER53" s="76"/>
      <c r="ES53" s="74"/>
      <c r="ET53" s="75"/>
      <c r="EU53" s="75"/>
      <c r="EV53" s="75"/>
      <c r="EW53" s="75"/>
      <c r="EX53" s="75"/>
      <c r="EY53" s="76"/>
      <c r="EZ53" s="74"/>
      <c r="FA53" s="75"/>
      <c r="FB53" s="75"/>
      <c r="FC53" s="75"/>
      <c r="FD53" s="75"/>
      <c r="FE53" s="75"/>
      <c r="FF53" s="76"/>
      <c r="FG53" s="74"/>
      <c r="FH53" s="75"/>
      <c r="FI53" s="75"/>
      <c r="FJ53" s="75"/>
      <c r="FK53" s="75"/>
      <c r="FL53" s="75"/>
      <c r="FM53" s="76"/>
      <c r="FN53" s="74"/>
      <c r="FO53" s="75"/>
      <c r="FP53" s="75"/>
      <c r="FQ53" s="75"/>
      <c r="FR53" s="75"/>
      <c r="FS53" s="75"/>
      <c r="FT53" s="76"/>
      <c r="FU53" s="74"/>
      <c r="FV53" s="75"/>
      <c r="FW53" s="75"/>
      <c r="FX53" s="75"/>
      <c r="FY53" s="75"/>
      <c r="FZ53" s="75"/>
      <c r="GA53" s="76"/>
      <c r="GB53" s="74"/>
      <c r="GC53" s="75"/>
      <c r="GD53" s="75"/>
      <c r="GE53" s="75"/>
      <c r="GF53" s="75"/>
      <c r="GG53" s="75"/>
      <c r="GH53" s="76"/>
      <c r="GI53" s="74"/>
      <c r="GJ53" s="75"/>
      <c r="GK53" s="75"/>
      <c r="GL53" s="75"/>
      <c r="GM53" s="75"/>
      <c r="GN53" s="75"/>
      <c r="GO53" s="76"/>
      <c r="GP53" s="74"/>
      <c r="GQ53" s="75"/>
      <c r="GR53" s="75"/>
      <c r="GS53" s="75"/>
      <c r="GT53" s="75"/>
      <c r="GU53" s="75"/>
      <c r="GV53" s="84"/>
      <c r="GW53" s="169"/>
      <c r="GX53" s="75"/>
      <c r="GY53" s="75"/>
      <c r="GZ53" s="75"/>
      <c r="HA53" s="75"/>
      <c r="HB53" s="75"/>
      <c r="HC53" s="76"/>
      <c r="HD53" s="74"/>
      <c r="HE53" s="75"/>
      <c r="HF53" s="75"/>
      <c r="HG53" s="75"/>
      <c r="HH53" s="75"/>
      <c r="HI53" s="75"/>
      <c r="HJ53" s="76"/>
      <c r="HK53" s="74"/>
      <c r="HL53" s="75"/>
      <c r="HM53" s="75"/>
      <c r="HN53" s="75"/>
      <c r="HO53" s="75"/>
      <c r="HP53" s="75"/>
      <c r="HQ53" s="76"/>
      <c r="HR53" s="74"/>
      <c r="HS53" s="75"/>
      <c r="HT53" s="75"/>
      <c r="HU53" s="75"/>
      <c r="HV53" s="75"/>
      <c r="HW53" s="75"/>
      <c r="HX53" s="76"/>
      <c r="HY53" s="74"/>
      <c r="HZ53" s="75"/>
      <c r="IA53" s="75"/>
      <c r="IB53" s="75"/>
      <c r="IC53" s="75"/>
      <c r="ID53" s="75"/>
      <c r="IE53" s="76"/>
      <c r="IF53" s="74"/>
      <c r="IG53" s="75"/>
      <c r="IH53" s="75"/>
      <c r="II53" s="75"/>
      <c r="IJ53" s="75"/>
      <c r="IK53" s="75"/>
      <c r="IL53" s="76"/>
      <c r="IM53" s="74"/>
      <c r="IN53" s="75"/>
      <c r="IO53" s="75"/>
      <c r="IP53" s="75"/>
      <c r="IQ53" s="75"/>
      <c r="IR53" s="75"/>
      <c r="IS53" s="76"/>
      <c r="IT53" s="74"/>
      <c r="IU53" s="75"/>
      <c r="IV53" s="75"/>
      <c r="IW53" s="75"/>
      <c r="IX53" s="75"/>
      <c r="IY53" s="75"/>
      <c r="IZ53" s="76"/>
      <c r="JA53" s="74"/>
      <c r="JB53" s="75"/>
      <c r="JC53" s="75"/>
      <c r="JD53" s="75"/>
      <c r="JE53" s="75"/>
      <c r="JF53" s="75"/>
      <c r="JG53" s="76"/>
      <c r="JH53" s="74"/>
      <c r="JI53" s="75"/>
      <c r="JJ53" s="75"/>
      <c r="JK53" s="75"/>
      <c r="JL53" s="75"/>
      <c r="JM53" s="75"/>
      <c r="JN53" s="76"/>
      <c r="JO53" s="74"/>
      <c r="JP53" s="75"/>
      <c r="JQ53" s="75"/>
      <c r="JR53" s="75"/>
      <c r="JS53" s="75"/>
      <c r="JT53" s="75"/>
      <c r="JU53" s="76"/>
      <c r="JV53" s="74"/>
      <c r="JW53" s="75"/>
      <c r="JX53" s="75"/>
      <c r="JY53" s="75"/>
      <c r="JZ53" s="75"/>
      <c r="KA53" s="75"/>
      <c r="KB53" s="76"/>
      <c r="KC53" s="74"/>
      <c r="KD53" s="75"/>
      <c r="KE53" s="75"/>
      <c r="KF53" s="75"/>
      <c r="KG53" s="75"/>
      <c r="KH53" s="75"/>
      <c r="KI53" s="76"/>
      <c r="KJ53" s="74"/>
      <c r="KK53" s="75"/>
      <c r="KL53" s="75"/>
      <c r="KM53" s="75"/>
      <c r="KN53" s="75"/>
      <c r="KO53" s="75"/>
      <c r="KP53" s="76"/>
      <c r="KQ53" s="74"/>
      <c r="KR53" s="75"/>
      <c r="KS53" s="75"/>
      <c r="KT53" s="75"/>
      <c r="KU53" s="75"/>
      <c r="KV53" s="75"/>
      <c r="KW53" s="76"/>
      <c r="KX53" s="74"/>
      <c r="KY53" s="75"/>
      <c r="KZ53" s="75"/>
      <c r="LA53" s="75"/>
      <c r="LB53" s="75"/>
      <c r="LC53" s="75"/>
      <c r="LD53" s="76"/>
      <c r="LE53" s="74"/>
      <c r="LF53" s="75"/>
      <c r="LG53" s="75"/>
      <c r="LH53" s="75"/>
      <c r="LI53" s="75"/>
      <c r="LJ53" s="75"/>
      <c r="LK53" s="76"/>
      <c r="LL53" s="74"/>
      <c r="LM53" s="75"/>
      <c r="LN53" s="75"/>
      <c r="LO53" s="75"/>
      <c r="LP53" s="75"/>
      <c r="LQ53" s="75"/>
      <c r="LR53" s="76"/>
      <c r="LS53" s="74"/>
      <c r="LT53" s="75"/>
      <c r="LU53" s="75"/>
      <c r="LV53" s="75"/>
      <c r="LW53" s="75"/>
      <c r="LX53" s="75"/>
      <c r="LY53" s="76"/>
      <c r="LZ53" s="74"/>
      <c r="MA53" s="75"/>
      <c r="MB53" s="75"/>
      <c r="MC53" s="75"/>
      <c r="MD53" s="75"/>
      <c r="ME53" s="75"/>
      <c r="MF53" s="76"/>
      <c r="MG53" s="74"/>
      <c r="MH53" s="75"/>
      <c r="MI53" s="75"/>
      <c r="MJ53" s="75"/>
      <c r="MK53" s="75"/>
      <c r="ML53" s="75"/>
      <c r="MM53" s="76"/>
      <c r="MN53" s="74"/>
      <c r="MO53" s="75"/>
      <c r="MP53" s="75"/>
      <c r="MQ53" s="75"/>
      <c r="MR53" s="75"/>
      <c r="MS53" s="75"/>
      <c r="MT53" s="75"/>
      <c r="MU53" s="74"/>
      <c r="MV53" s="75"/>
      <c r="MW53" s="75"/>
      <c r="MX53" s="75"/>
      <c r="MY53" s="75"/>
      <c r="MZ53" s="75"/>
      <c r="NA53" s="76"/>
      <c r="NB53" s="74"/>
      <c r="NC53" s="75"/>
      <c r="ND53" s="75"/>
      <c r="NE53" s="75"/>
      <c r="NF53" s="75"/>
      <c r="NG53" s="75"/>
      <c r="NH53" s="76"/>
      <c r="NI53" s="74"/>
      <c r="NJ53" s="75"/>
      <c r="NK53" s="75"/>
      <c r="NL53" s="75"/>
      <c r="NM53" s="75"/>
      <c r="NN53" s="75"/>
      <c r="NO53" s="76"/>
      <c r="NP53" s="74"/>
      <c r="NQ53" s="75"/>
      <c r="NR53" s="75"/>
      <c r="NS53" s="75"/>
      <c r="NT53" s="75"/>
      <c r="NU53" s="75"/>
      <c r="NV53" s="76"/>
      <c r="NW53" s="74"/>
      <c r="NX53" s="75"/>
      <c r="NY53" s="75"/>
      <c r="NZ53" s="75"/>
      <c r="OA53" s="75"/>
      <c r="OB53" s="75"/>
      <c r="OC53" s="76"/>
      <c r="OD53" s="74"/>
      <c r="OE53" s="75"/>
      <c r="OF53" s="75"/>
      <c r="OG53" s="75"/>
      <c r="OH53" s="75"/>
      <c r="OI53" s="75"/>
      <c r="OJ53" s="75"/>
      <c r="OK53" s="74"/>
      <c r="OL53" s="75"/>
      <c r="OM53" s="75"/>
      <c r="ON53" s="75"/>
      <c r="OO53" s="75"/>
      <c r="OP53" s="75"/>
      <c r="OQ53" s="76"/>
      <c r="OR53" s="75"/>
      <c r="OS53" s="75"/>
      <c r="OT53" s="75"/>
      <c r="OU53" s="75"/>
      <c r="OV53" s="75"/>
      <c r="OW53" s="75"/>
      <c r="OX53" s="76"/>
      <c r="OY53" s="74"/>
      <c r="OZ53" s="75"/>
      <c r="PA53" s="75"/>
      <c r="PB53" s="75"/>
      <c r="PC53" s="75"/>
      <c r="PD53" s="75"/>
      <c r="PE53" s="76"/>
      <c r="PF53" s="74"/>
      <c r="PG53" s="75"/>
      <c r="PH53" s="75"/>
      <c r="PI53" s="75"/>
      <c r="PJ53" s="75"/>
      <c r="PK53" s="75"/>
      <c r="PL53" s="76"/>
      <c r="PM53" s="74"/>
      <c r="PN53" s="75"/>
      <c r="PO53" s="75"/>
      <c r="PP53" s="75"/>
      <c r="PQ53" s="75"/>
      <c r="PR53" s="75"/>
      <c r="PS53" s="76"/>
      <c r="PT53" s="74"/>
      <c r="PU53" s="75"/>
      <c r="PV53" s="75"/>
      <c r="PW53" s="75"/>
      <c r="PX53" s="75"/>
      <c r="PY53" s="75"/>
      <c r="PZ53" s="76"/>
      <c r="QA53" s="74"/>
      <c r="QB53" s="75"/>
      <c r="QC53" s="75"/>
      <c r="QD53" s="75"/>
      <c r="QE53" s="75"/>
      <c r="QF53" s="75"/>
      <c r="QG53" s="76"/>
      <c r="QH53" s="74"/>
      <c r="QI53" s="75"/>
      <c r="QJ53" s="75"/>
      <c r="QK53" s="75"/>
      <c r="QL53" s="75"/>
      <c r="QM53" s="75"/>
      <c r="QN53" s="76"/>
      <c r="QO53" s="74"/>
      <c r="QP53" s="75"/>
      <c r="QQ53" s="75"/>
      <c r="QR53" s="75"/>
      <c r="QS53" s="75"/>
      <c r="QT53" s="75"/>
      <c r="QU53" s="76"/>
      <c r="QV53" s="74"/>
      <c r="QW53" s="75"/>
      <c r="QX53" s="75"/>
      <c r="QY53" s="75"/>
      <c r="QZ53" s="75"/>
      <c r="RA53" s="75"/>
      <c r="RB53" s="76"/>
      <c r="RC53" s="74"/>
      <c r="RD53" s="75"/>
      <c r="RE53" s="75"/>
      <c r="RF53" s="75"/>
      <c r="RG53" s="75"/>
      <c r="RH53" s="75"/>
      <c r="RI53" s="76"/>
      <c r="RJ53" s="74"/>
      <c r="RK53" s="75"/>
      <c r="RL53" s="75"/>
      <c r="RM53" s="75"/>
      <c r="RN53" s="75"/>
      <c r="RO53" s="75"/>
      <c r="RP53" s="76"/>
      <c r="RQ53" s="74"/>
      <c r="RR53" s="75"/>
      <c r="RS53" s="75"/>
      <c r="RT53" s="75"/>
      <c r="RU53" s="75"/>
      <c r="RV53" s="75"/>
      <c r="RW53" s="76"/>
      <c r="RX53" s="74"/>
      <c r="RY53" s="75"/>
      <c r="RZ53" s="75"/>
      <c r="SA53" s="75"/>
      <c r="SB53" s="75"/>
      <c r="SC53" s="75"/>
      <c r="SD53" s="76"/>
      <c r="SE53" s="74"/>
      <c r="SF53" s="75"/>
      <c r="SG53" s="75"/>
      <c r="SH53" s="75"/>
      <c r="SI53" s="75"/>
      <c r="SJ53" s="75"/>
      <c r="SK53" s="75"/>
      <c r="SL53" s="74"/>
      <c r="SM53" s="75"/>
      <c r="SN53" s="75"/>
      <c r="SO53" s="75"/>
      <c r="SP53" s="75"/>
      <c r="SQ53" s="75"/>
      <c r="SR53" s="76"/>
      <c r="SY53" s="194"/>
      <c r="TF53" s="194"/>
      <c r="TM53" s="194"/>
      <c r="TT53" s="194"/>
      <c r="UA53" s="194"/>
      <c r="UH53" s="194"/>
      <c r="UO53" s="194"/>
      <c r="UV53" s="212"/>
      <c r="BOF53" s="212"/>
    </row>
    <row r="54" spans="1:568 1748:1748" s="41" customFormat="1" ht="27.75" customHeight="1">
      <c r="A54" s="157">
        <v>1</v>
      </c>
      <c r="B54" s="336"/>
      <c r="C54" s="232" t="s">
        <v>3806</v>
      </c>
      <c r="D54" s="139"/>
      <c r="E54" s="107"/>
      <c r="F54" s="107">
        <v>44760</v>
      </c>
      <c r="G54" s="111">
        <v>44764</v>
      </c>
      <c r="H54" s="159">
        <f t="shared" si="233"/>
        <v>4</v>
      </c>
      <c r="I54" s="168"/>
      <c r="J54" s="38"/>
      <c r="K54" s="38"/>
      <c r="L54" s="38"/>
      <c r="M54" s="38"/>
      <c r="N54" s="38"/>
      <c r="O54" s="39"/>
      <c r="P54" s="37"/>
      <c r="Q54" s="38"/>
      <c r="R54" s="38"/>
      <c r="S54" s="38"/>
      <c r="T54" s="38"/>
      <c r="U54" s="38"/>
      <c r="V54" s="39"/>
      <c r="W54" s="37"/>
      <c r="X54" s="38"/>
      <c r="Y54" s="38"/>
      <c r="Z54" s="38"/>
      <c r="AA54" s="38"/>
      <c r="AB54" s="38"/>
      <c r="AC54" s="39"/>
      <c r="AD54" s="37"/>
      <c r="AE54" s="38"/>
      <c r="AF54" s="38"/>
      <c r="AG54" s="38"/>
      <c r="AH54" s="38"/>
      <c r="AI54" s="38"/>
      <c r="AJ54" s="39"/>
      <c r="AK54" s="37"/>
      <c r="AL54" s="38"/>
      <c r="AM54" s="38"/>
      <c r="AN54" s="38"/>
      <c r="AO54" s="38"/>
      <c r="AP54" s="38"/>
      <c r="AQ54" s="39"/>
      <c r="AR54" s="37"/>
      <c r="AS54" s="38"/>
      <c r="AT54" s="38"/>
      <c r="AU54" s="38"/>
      <c r="AV54" s="38"/>
      <c r="AW54" s="38"/>
      <c r="AX54" s="38"/>
      <c r="AY54" s="37"/>
      <c r="AZ54" s="38"/>
      <c r="BA54" s="38"/>
      <c r="BB54" s="38"/>
      <c r="BC54" s="38"/>
      <c r="BD54" s="38"/>
      <c r="BE54" s="39"/>
      <c r="BF54" s="37"/>
      <c r="BG54" s="38"/>
      <c r="BH54" s="38"/>
      <c r="BI54" s="38"/>
      <c r="BJ54" s="38"/>
      <c r="BK54" s="38"/>
      <c r="BL54" s="39"/>
      <c r="BM54" s="37"/>
      <c r="BN54" s="38"/>
      <c r="BO54" s="38"/>
      <c r="BP54" s="38"/>
      <c r="BQ54" s="38"/>
      <c r="BR54" s="38"/>
      <c r="BS54" s="39"/>
      <c r="BT54" s="37"/>
      <c r="BU54" s="38"/>
      <c r="BV54" s="38"/>
      <c r="BW54" s="38"/>
      <c r="BX54" s="38"/>
      <c r="BY54" s="38"/>
      <c r="BZ54" s="39"/>
      <c r="CA54" s="37"/>
      <c r="CB54" s="38"/>
      <c r="CC54" s="38"/>
      <c r="CD54" s="38"/>
      <c r="CE54" s="38"/>
      <c r="CF54" s="38"/>
      <c r="CG54" s="39"/>
      <c r="CH54" s="37"/>
      <c r="CI54" s="38"/>
      <c r="CJ54" s="38"/>
      <c r="CK54" s="38"/>
      <c r="CL54" s="38"/>
      <c r="CM54" s="38"/>
      <c r="CN54" s="39"/>
      <c r="CO54" s="37"/>
      <c r="CP54" s="38"/>
      <c r="CQ54" s="38"/>
      <c r="CR54" s="38"/>
      <c r="CS54" s="38"/>
      <c r="CT54" s="38"/>
      <c r="CU54" s="38"/>
      <c r="CV54" s="37"/>
      <c r="CW54" s="38"/>
      <c r="CX54" s="38"/>
      <c r="CY54" s="38"/>
      <c r="CZ54" s="38"/>
      <c r="DA54" s="38"/>
      <c r="DB54" s="38"/>
      <c r="DC54" s="37"/>
      <c r="DD54" s="38"/>
      <c r="DE54" s="38"/>
      <c r="DF54" s="38"/>
      <c r="DG54" s="38"/>
      <c r="DH54" s="38"/>
      <c r="DI54" s="39"/>
      <c r="DJ54" s="37"/>
      <c r="DK54" s="38"/>
      <c r="DL54" s="38"/>
      <c r="DM54" s="38"/>
      <c r="DN54" s="38"/>
      <c r="DO54" s="38"/>
      <c r="DP54" s="39"/>
      <c r="DQ54" s="37"/>
      <c r="DR54" s="38"/>
      <c r="DS54" s="38"/>
      <c r="DT54" s="38"/>
      <c r="DU54" s="38"/>
      <c r="DV54" s="38"/>
      <c r="DW54" s="39"/>
      <c r="DX54" s="37"/>
      <c r="DY54" s="38"/>
      <c r="DZ54" s="38"/>
      <c r="EA54" s="38"/>
      <c r="EB54" s="38"/>
      <c r="EC54" s="38"/>
      <c r="ED54" s="39"/>
      <c r="EE54" s="37"/>
      <c r="EF54" s="38"/>
      <c r="EG54" s="38"/>
      <c r="EH54" s="38"/>
      <c r="EI54" s="38"/>
      <c r="EJ54" s="38"/>
      <c r="EK54" s="39"/>
      <c r="EL54" s="37"/>
      <c r="EM54" s="38"/>
      <c r="EN54" s="38"/>
      <c r="EO54" s="38"/>
      <c r="EP54" s="38"/>
      <c r="EQ54" s="38"/>
      <c r="ER54" s="39"/>
      <c r="ES54" s="37"/>
      <c r="ET54" s="38"/>
      <c r="EU54" s="38"/>
      <c r="EV54" s="38"/>
      <c r="EW54" s="38"/>
      <c r="EX54" s="38"/>
      <c r="EY54" s="39"/>
      <c r="EZ54" s="37"/>
      <c r="FA54" s="38"/>
      <c r="FB54" s="38"/>
      <c r="FC54" s="38"/>
      <c r="FD54" s="38"/>
      <c r="FE54" s="38"/>
      <c r="FF54" s="39"/>
      <c r="FG54" s="37"/>
      <c r="FH54" s="38"/>
      <c r="FI54" s="38"/>
      <c r="FJ54" s="38"/>
      <c r="FK54" s="38"/>
      <c r="FL54" s="38"/>
      <c r="FM54" s="39"/>
      <c r="FN54" s="37"/>
      <c r="FO54" s="38"/>
      <c r="FP54" s="38"/>
      <c r="FQ54" s="38"/>
      <c r="FR54" s="38"/>
      <c r="FS54" s="38"/>
      <c r="FT54" s="39"/>
      <c r="FU54" s="37"/>
      <c r="FV54" s="38"/>
      <c r="FW54" s="38"/>
      <c r="FX54" s="38"/>
      <c r="FY54" s="38"/>
      <c r="FZ54" s="38"/>
      <c r="GA54" s="39"/>
      <c r="GB54" s="37"/>
      <c r="GC54" s="38"/>
      <c r="GD54" s="38"/>
      <c r="GE54" s="38"/>
      <c r="GF54" s="38"/>
      <c r="GG54" s="38"/>
      <c r="GH54" s="39"/>
      <c r="GI54" s="37"/>
      <c r="GJ54" s="38"/>
      <c r="GK54" s="38"/>
      <c r="GL54" s="38"/>
      <c r="GM54" s="38"/>
      <c r="GN54" s="38"/>
      <c r="GO54" s="39"/>
      <c r="GP54" s="37"/>
      <c r="GQ54" s="38"/>
      <c r="GR54" s="38"/>
      <c r="GS54" s="38"/>
      <c r="GT54" s="38"/>
      <c r="GU54" s="38"/>
      <c r="GV54" s="40"/>
      <c r="GW54" s="168"/>
      <c r="GX54" s="38"/>
      <c r="GY54" s="38"/>
      <c r="GZ54" s="38"/>
      <c r="HA54" s="38"/>
      <c r="HB54" s="38"/>
      <c r="HC54" s="39"/>
      <c r="HD54" s="37"/>
      <c r="HE54" s="38"/>
      <c r="HF54" s="38"/>
      <c r="HG54" s="38"/>
      <c r="HH54" s="38"/>
      <c r="HI54" s="38"/>
      <c r="HJ54" s="39"/>
      <c r="HK54" s="37"/>
      <c r="HL54" s="38"/>
      <c r="HM54" s="38"/>
      <c r="HN54" s="38"/>
      <c r="HO54" s="38"/>
      <c r="HP54" s="38"/>
      <c r="HQ54" s="39"/>
      <c r="HR54" s="37"/>
      <c r="HS54" s="38"/>
      <c r="HT54" s="38"/>
      <c r="HU54" s="38"/>
      <c r="HV54" s="38"/>
      <c r="HW54" s="38"/>
      <c r="HX54" s="39"/>
      <c r="HY54" s="37"/>
      <c r="HZ54" s="38"/>
      <c r="IA54" s="38"/>
      <c r="IB54" s="38"/>
      <c r="IC54" s="38"/>
      <c r="ID54" s="38"/>
      <c r="IE54" s="39"/>
      <c r="IF54" s="37"/>
      <c r="IG54" s="38"/>
      <c r="IH54" s="38"/>
      <c r="II54" s="38"/>
      <c r="IJ54" s="38"/>
      <c r="IK54" s="38"/>
      <c r="IL54" s="39"/>
      <c r="IM54" s="37"/>
      <c r="IN54" s="38"/>
      <c r="IO54" s="38"/>
      <c r="IP54" s="38"/>
      <c r="IQ54" s="38"/>
      <c r="IR54" s="38"/>
      <c r="IS54" s="39"/>
      <c r="IT54" s="37"/>
      <c r="IU54" s="38"/>
      <c r="IV54" s="38"/>
      <c r="IW54" s="38"/>
      <c r="IX54" s="38"/>
      <c r="IY54" s="38"/>
      <c r="IZ54" s="39"/>
      <c r="JA54" s="37"/>
      <c r="JB54" s="38"/>
      <c r="JC54" s="38"/>
      <c r="JD54" s="38"/>
      <c r="JE54" s="38"/>
      <c r="JF54" s="38"/>
      <c r="JG54" s="39"/>
      <c r="JH54" s="37"/>
      <c r="JI54" s="38"/>
      <c r="JJ54" s="38"/>
      <c r="JK54" s="38"/>
      <c r="JL54" s="38"/>
      <c r="JM54" s="38"/>
      <c r="JN54" s="39"/>
      <c r="JO54" s="37"/>
      <c r="JP54" s="38"/>
      <c r="JQ54" s="38"/>
      <c r="JR54" s="38"/>
      <c r="JS54" s="38"/>
      <c r="JT54" s="38"/>
      <c r="JU54" s="39"/>
      <c r="JV54" s="37"/>
      <c r="JW54" s="38"/>
      <c r="JX54" s="38"/>
      <c r="JY54" s="38"/>
      <c r="JZ54" s="38"/>
      <c r="KA54" s="38"/>
      <c r="KB54" s="39"/>
      <c r="KC54" s="37"/>
      <c r="KD54" s="38"/>
      <c r="KE54" s="38"/>
      <c r="KF54" s="38"/>
      <c r="KG54" s="38"/>
      <c r="KH54" s="38"/>
      <c r="KI54" s="39"/>
      <c r="KJ54" s="37"/>
      <c r="KK54" s="38"/>
      <c r="KL54" s="38"/>
      <c r="KM54" s="38"/>
      <c r="KN54" s="38"/>
      <c r="KO54" s="38"/>
      <c r="KP54" s="39"/>
      <c r="KQ54" s="37"/>
      <c r="KR54" s="38"/>
      <c r="KS54" s="38"/>
      <c r="KT54" s="38"/>
      <c r="KU54" s="38"/>
      <c r="KV54" s="38"/>
      <c r="KW54" s="39"/>
      <c r="KX54" s="37"/>
      <c r="KY54" s="38"/>
      <c r="KZ54" s="38"/>
      <c r="LA54" s="38"/>
      <c r="LB54" s="38"/>
      <c r="LC54" s="38"/>
      <c r="LD54" s="39"/>
      <c r="LE54" s="37"/>
      <c r="LF54" s="38"/>
      <c r="LG54" s="38"/>
      <c r="LH54" s="38"/>
      <c r="LI54" s="38"/>
      <c r="LJ54" s="38"/>
      <c r="LK54" s="39"/>
      <c r="LL54" s="37"/>
      <c r="LM54" s="38"/>
      <c r="LN54" s="38"/>
      <c r="LO54" s="38"/>
      <c r="LP54" s="38"/>
      <c r="LQ54" s="38"/>
      <c r="LR54" s="39"/>
      <c r="LS54" s="37"/>
      <c r="LT54" s="38"/>
      <c r="LU54" s="38"/>
      <c r="LV54" s="38"/>
      <c r="LW54" s="38"/>
      <c r="LX54" s="38"/>
      <c r="LY54" s="39"/>
      <c r="LZ54" s="37"/>
      <c r="MA54" s="38"/>
      <c r="MB54" s="38"/>
      <c r="MC54" s="38"/>
      <c r="MD54" s="38"/>
      <c r="ME54" s="38"/>
      <c r="MF54" s="39"/>
      <c r="MG54" s="37"/>
      <c r="MH54" s="38"/>
      <c r="MI54" s="38"/>
      <c r="MJ54" s="38"/>
      <c r="MK54" s="38"/>
      <c r="ML54" s="38"/>
      <c r="MM54" s="39"/>
      <c r="MN54" s="37"/>
      <c r="MO54" s="38"/>
      <c r="MP54" s="38"/>
      <c r="MQ54" s="38"/>
      <c r="MR54" s="38"/>
      <c r="MS54" s="38"/>
      <c r="MT54" s="38"/>
      <c r="MU54" s="37"/>
      <c r="MV54" s="38"/>
      <c r="MW54" s="38"/>
      <c r="MX54" s="38"/>
      <c r="MY54" s="38"/>
      <c r="MZ54" s="38"/>
      <c r="NA54" s="39"/>
      <c r="NB54" s="37"/>
      <c r="NC54" s="38"/>
      <c r="ND54" s="38"/>
      <c r="NE54" s="38"/>
      <c r="NF54" s="38"/>
      <c r="NG54" s="38"/>
      <c r="NH54" s="39"/>
      <c r="NI54" s="37"/>
      <c r="NJ54" s="38"/>
      <c r="NK54" s="38"/>
      <c r="NL54" s="38"/>
      <c r="NM54" s="38"/>
      <c r="NN54" s="38"/>
      <c r="NO54" s="39"/>
      <c r="NP54" s="37"/>
      <c r="NQ54" s="38"/>
      <c r="NR54" s="38"/>
      <c r="NS54" s="38"/>
      <c r="NT54" s="38"/>
      <c r="NU54" s="38"/>
      <c r="NV54" s="39"/>
      <c r="NW54" s="37"/>
      <c r="NX54" s="38"/>
      <c r="NY54" s="38"/>
      <c r="NZ54" s="38"/>
      <c r="OA54" s="38"/>
      <c r="OB54" s="38"/>
      <c r="OC54" s="39"/>
      <c r="OD54" s="37"/>
      <c r="OE54" s="38"/>
      <c r="OF54" s="38"/>
      <c r="OG54" s="38"/>
      <c r="OH54" s="38"/>
      <c r="OI54" s="38"/>
      <c r="OJ54" s="38"/>
      <c r="OK54" s="37"/>
      <c r="OL54" s="38"/>
      <c r="OM54" s="38"/>
      <c r="ON54" s="38"/>
      <c r="OO54" s="38"/>
      <c r="OP54" s="38"/>
      <c r="OQ54" s="39"/>
      <c r="OR54" s="38"/>
      <c r="OS54" s="38"/>
      <c r="OT54" s="38"/>
      <c r="OU54" s="38"/>
      <c r="OV54" s="38"/>
      <c r="OW54" s="38"/>
      <c r="OX54" s="39"/>
      <c r="OY54" s="37"/>
      <c r="OZ54" s="38"/>
      <c r="PA54" s="38"/>
      <c r="PB54" s="38"/>
      <c r="PC54" s="38"/>
      <c r="PD54" s="38"/>
      <c r="PE54" s="39"/>
      <c r="PF54" s="37"/>
      <c r="PG54" s="38"/>
      <c r="PH54" s="38"/>
      <c r="PI54" s="38"/>
      <c r="PJ54" s="38"/>
      <c r="PK54" s="38"/>
      <c r="PL54" s="39"/>
      <c r="PM54" s="37"/>
      <c r="PN54" s="38"/>
      <c r="PO54" s="38"/>
      <c r="PP54" s="38"/>
      <c r="PQ54" s="38"/>
      <c r="PR54" s="38"/>
      <c r="PS54" s="39"/>
      <c r="PT54" s="37"/>
      <c r="PU54" s="38"/>
      <c r="PV54" s="38"/>
      <c r="PW54" s="38"/>
      <c r="PX54" s="38"/>
      <c r="PY54" s="38"/>
      <c r="PZ54" s="39"/>
      <c r="QA54" s="37"/>
      <c r="QB54" s="38"/>
      <c r="QC54" s="38"/>
      <c r="QD54" s="38"/>
      <c r="QE54" s="38"/>
      <c r="QF54" s="38"/>
      <c r="QG54" s="39"/>
      <c r="QH54" s="37"/>
      <c r="QI54" s="38"/>
      <c r="QJ54" s="38"/>
      <c r="QK54" s="38"/>
      <c r="QL54" s="38"/>
      <c r="QM54" s="38"/>
      <c r="QN54" s="39"/>
      <c r="QO54" s="37"/>
      <c r="QP54" s="38"/>
      <c r="QQ54" s="38"/>
      <c r="QR54" s="38"/>
      <c r="QS54" s="38"/>
      <c r="QT54" s="38"/>
      <c r="QU54" s="39"/>
      <c r="QV54" s="37"/>
      <c r="QW54" s="38"/>
      <c r="QX54" s="38"/>
      <c r="QY54" s="38"/>
      <c r="QZ54" s="38"/>
      <c r="RA54" s="38"/>
      <c r="RB54" s="39"/>
      <c r="RC54" s="37"/>
      <c r="RD54" s="38"/>
      <c r="RE54" s="38"/>
      <c r="RF54" s="38"/>
      <c r="RG54" s="38"/>
      <c r="RH54" s="38"/>
      <c r="RI54" s="39"/>
      <c r="RJ54" s="37"/>
      <c r="RK54" s="38"/>
      <c r="RL54" s="38"/>
      <c r="RM54" s="38"/>
      <c r="RN54" s="38"/>
      <c r="RO54" s="38"/>
      <c r="RP54" s="39"/>
      <c r="RQ54" s="37"/>
      <c r="RR54" s="38"/>
      <c r="RS54" s="38"/>
      <c r="RT54" s="38"/>
      <c r="RU54" s="38"/>
      <c r="RV54" s="38"/>
      <c r="RW54" s="39"/>
      <c r="RX54" s="37"/>
      <c r="RY54" s="38"/>
      <c r="RZ54" s="38"/>
      <c r="SA54" s="38"/>
      <c r="SB54" s="38"/>
      <c r="SC54" s="38"/>
      <c r="SD54" s="39"/>
      <c r="SE54" s="37"/>
      <c r="SF54" s="38"/>
      <c r="SG54" s="38"/>
      <c r="SH54" s="38"/>
      <c r="SI54" s="38"/>
      <c r="SJ54" s="38"/>
      <c r="SK54" s="38"/>
      <c r="SL54" s="37"/>
      <c r="SM54" s="38"/>
      <c r="SN54" s="38"/>
      <c r="SO54" s="38"/>
      <c r="SP54" s="38"/>
      <c r="SQ54" s="38"/>
      <c r="SR54" s="39"/>
      <c r="SY54" s="195"/>
      <c r="TF54" s="195"/>
      <c r="TM54" s="195"/>
      <c r="TT54" s="195"/>
      <c r="UA54" s="195"/>
      <c r="UH54" s="195"/>
      <c r="UO54" s="195"/>
      <c r="UV54" s="211"/>
      <c r="BOF54" s="211"/>
    </row>
    <row r="55" spans="1:568 1748:1748" s="41" customFormat="1" ht="27.75" customHeight="1">
      <c r="A55" s="157">
        <v>1</v>
      </c>
      <c r="B55" s="336"/>
      <c r="C55" s="232" t="s">
        <v>3923</v>
      </c>
      <c r="D55" s="139"/>
      <c r="E55" s="107"/>
      <c r="F55" s="107">
        <v>44761</v>
      </c>
      <c r="G55" s="111">
        <v>44765</v>
      </c>
      <c r="H55" s="159">
        <f t="shared" si="233"/>
        <v>4</v>
      </c>
      <c r="I55" s="168"/>
      <c r="J55" s="38"/>
      <c r="K55" s="38"/>
      <c r="L55" s="38"/>
      <c r="M55" s="38"/>
      <c r="N55" s="38"/>
      <c r="O55" s="39"/>
      <c r="P55" s="37"/>
      <c r="Q55" s="38"/>
      <c r="R55" s="38"/>
      <c r="S55" s="38"/>
      <c r="T55" s="38"/>
      <c r="U55" s="38"/>
      <c r="V55" s="39"/>
      <c r="W55" s="37"/>
      <c r="X55" s="38"/>
      <c r="Y55" s="38"/>
      <c r="Z55" s="38"/>
      <c r="AA55" s="38"/>
      <c r="AB55" s="38"/>
      <c r="AC55" s="39"/>
      <c r="AD55" s="37"/>
      <c r="AE55" s="38"/>
      <c r="AF55" s="38"/>
      <c r="AG55" s="38"/>
      <c r="AH55" s="38"/>
      <c r="AI55" s="38"/>
      <c r="AJ55" s="39"/>
      <c r="AK55" s="37"/>
      <c r="AL55" s="38"/>
      <c r="AM55" s="38"/>
      <c r="AN55" s="38"/>
      <c r="AO55" s="38"/>
      <c r="AP55" s="38"/>
      <c r="AQ55" s="39"/>
      <c r="AR55" s="37"/>
      <c r="AS55" s="38"/>
      <c r="AT55" s="38"/>
      <c r="AU55" s="38"/>
      <c r="AV55" s="38"/>
      <c r="AW55" s="38"/>
      <c r="AX55" s="38"/>
      <c r="AY55" s="37"/>
      <c r="AZ55" s="38"/>
      <c r="BA55" s="38"/>
      <c r="BB55" s="38"/>
      <c r="BC55" s="38"/>
      <c r="BD55" s="38"/>
      <c r="BE55" s="39"/>
      <c r="BF55" s="37"/>
      <c r="BG55" s="38"/>
      <c r="BH55" s="38"/>
      <c r="BI55" s="38"/>
      <c r="BJ55" s="38"/>
      <c r="BK55" s="38"/>
      <c r="BL55" s="39"/>
      <c r="BM55" s="37"/>
      <c r="BN55" s="38"/>
      <c r="BO55" s="38"/>
      <c r="BP55" s="38"/>
      <c r="BQ55" s="38"/>
      <c r="BR55" s="38"/>
      <c r="BS55" s="39"/>
      <c r="BT55" s="37"/>
      <c r="BU55" s="38"/>
      <c r="BV55" s="38"/>
      <c r="BW55" s="38"/>
      <c r="BX55" s="38"/>
      <c r="BY55" s="38"/>
      <c r="BZ55" s="39"/>
      <c r="CA55" s="37"/>
      <c r="CB55" s="38"/>
      <c r="CC55" s="38"/>
      <c r="CD55" s="38"/>
      <c r="CE55" s="38"/>
      <c r="CF55" s="38"/>
      <c r="CG55" s="39"/>
      <c r="CH55" s="37"/>
      <c r="CI55" s="38"/>
      <c r="CJ55" s="38"/>
      <c r="CK55" s="38"/>
      <c r="CL55" s="38"/>
      <c r="CM55" s="38"/>
      <c r="CN55" s="39"/>
      <c r="CO55" s="37"/>
      <c r="CP55" s="38"/>
      <c r="CQ55" s="38"/>
      <c r="CR55" s="38"/>
      <c r="CS55" s="38"/>
      <c r="CT55" s="38"/>
      <c r="CU55" s="38"/>
      <c r="CV55" s="37"/>
      <c r="CW55" s="38"/>
      <c r="CX55" s="38"/>
      <c r="CY55" s="38"/>
      <c r="CZ55" s="38"/>
      <c r="DA55" s="38"/>
      <c r="DB55" s="38"/>
      <c r="DC55" s="37"/>
      <c r="DD55" s="38"/>
      <c r="DE55" s="38"/>
      <c r="DF55" s="38"/>
      <c r="DG55" s="38"/>
      <c r="DH55" s="38"/>
      <c r="DI55" s="39"/>
      <c r="DJ55" s="37"/>
      <c r="DK55" s="38"/>
      <c r="DL55" s="38"/>
      <c r="DM55" s="38"/>
      <c r="DN55" s="38"/>
      <c r="DO55" s="38"/>
      <c r="DP55" s="39"/>
      <c r="DQ55" s="37"/>
      <c r="DR55" s="38"/>
      <c r="DS55" s="38"/>
      <c r="DT55" s="38"/>
      <c r="DU55" s="38"/>
      <c r="DV55" s="38"/>
      <c r="DW55" s="39"/>
      <c r="DX55" s="37"/>
      <c r="DY55" s="38"/>
      <c r="DZ55" s="38"/>
      <c r="EA55" s="38"/>
      <c r="EB55" s="38"/>
      <c r="EC55" s="38"/>
      <c r="ED55" s="39"/>
      <c r="EE55" s="37"/>
      <c r="EF55" s="38"/>
      <c r="EG55" s="38"/>
      <c r="EH55" s="38"/>
      <c r="EI55" s="38"/>
      <c r="EJ55" s="38"/>
      <c r="EK55" s="39"/>
      <c r="EL55" s="37"/>
      <c r="EM55" s="38"/>
      <c r="EN55" s="38"/>
      <c r="EO55" s="38"/>
      <c r="EP55" s="38"/>
      <c r="EQ55" s="38"/>
      <c r="ER55" s="39"/>
      <c r="ES55" s="37"/>
      <c r="ET55" s="38"/>
      <c r="EU55" s="38"/>
      <c r="EV55" s="38"/>
      <c r="EW55" s="38"/>
      <c r="EX55" s="38"/>
      <c r="EY55" s="39"/>
      <c r="EZ55" s="37"/>
      <c r="FA55" s="38"/>
      <c r="FB55" s="38"/>
      <c r="FC55" s="38"/>
      <c r="FD55" s="38"/>
      <c r="FE55" s="38"/>
      <c r="FF55" s="39"/>
      <c r="FG55" s="37"/>
      <c r="FH55" s="38"/>
      <c r="FI55" s="38"/>
      <c r="FJ55" s="38"/>
      <c r="FK55" s="38"/>
      <c r="FL55" s="38"/>
      <c r="FM55" s="39"/>
      <c r="FN55" s="37"/>
      <c r="FO55" s="38"/>
      <c r="FP55" s="38"/>
      <c r="FQ55" s="38"/>
      <c r="FR55" s="38"/>
      <c r="FS55" s="38"/>
      <c r="FT55" s="39"/>
      <c r="FU55" s="37"/>
      <c r="FV55" s="38"/>
      <c r="FW55" s="38"/>
      <c r="FX55" s="38"/>
      <c r="FY55" s="38"/>
      <c r="FZ55" s="38"/>
      <c r="GA55" s="39"/>
      <c r="GB55" s="37"/>
      <c r="GC55" s="38"/>
      <c r="GD55" s="38"/>
      <c r="GE55" s="38"/>
      <c r="GF55" s="38"/>
      <c r="GG55" s="38"/>
      <c r="GH55" s="39"/>
      <c r="GI55" s="37"/>
      <c r="GJ55" s="38"/>
      <c r="GK55" s="38"/>
      <c r="GL55" s="38"/>
      <c r="GM55" s="38"/>
      <c r="GN55" s="38"/>
      <c r="GO55" s="39"/>
      <c r="GP55" s="37"/>
      <c r="GQ55" s="38"/>
      <c r="GR55" s="38"/>
      <c r="GS55" s="38"/>
      <c r="GT55" s="38"/>
      <c r="GU55" s="38"/>
      <c r="GV55" s="40"/>
      <c r="GW55" s="168"/>
      <c r="GX55" s="38"/>
      <c r="GY55" s="38"/>
      <c r="GZ55" s="38"/>
      <c r="HA55" s="38"/>
      <c r="HB55" s="38"/>
      <c r="HC55" s="39"/>
      <c r="HD55" s="37"/>
      <c r="HE55" s="38"/>
      <c r="HF55" s="38"/>
      <c r="HG55" s="38"/>
      <c r="HH55" s="38"/>
      <c r="HI55" s="38"/>
      <c r="HJ55" s="39"/>
      <c r="HK55" s="37"/>
      <c r="HL55" s="38"/>
      <c r="HM55" s="38"/>
      <c r="HN55" s="38"/>
      <c r="HO55" s="38"/>
      <c r="HP55" s="38"/>
      <c r="HQ55" s="39"/>
      <c r="HR55" s="37"/>
      <c r="HS55" s="38"/>
      <c r="HT55" s="38"/>
      <c r="HU55" s="38"/>
      <c r="HV55" s="38"/>
      <c r="HW55" s="38"/>
      <c r="HX55" s="39"/>
      <c r="HY55" s="37"/>
      <c r="HZ55" s="38"/>
      <c r="IA55" s="38"/>
      <c r="IB55" s="38"/>
      <c r="IC55" s="38"/>
      <c r="ID55" s="38"/>
      <c r="IE55" s="39"/>
      <c r="IF55" s="37"/>
      <c r="IG55" s="38"/>
      <c r="IH55" s="38"/>
      <c r="II55" s="38"/>
      <c r="IJ55" s="38"/>
      <c r="IK55" s="38"/>
      <c r="IL55" s="39"/>
      <c r="IM55" s="37"/>
      <c r="IN55" s="38"/>
      <c r="IO55" s="38"/>
      <c r="IP55" s="38"/>
      <c r="IQ55" s="38"/>
      <c r="IR55" s="38"/>
      <c r="IS55" s="39"/>
      <c r="IT55" s="37"/>
      <c r="IU55" s="38"/>
      <c r="IV55" s="38"/>
      <c r="IW55" s="38"/>
      <c r="IX55" s="38"/>
      <c r="IY55" s="38"/>
      <c r="IZ55" s="39"/>
      <c r="JA55" s="37"/>
      <c r="JB55" s="38"/>
      <c r="JC55" s="38"/>
      <c r="JD55" s="38"/>
      <c r="JE55" s="38"/>
      <c r="JF55" s="38"/>
      <c r="JG55" s="39"/>
      <c r="JH55" s="37"/>
      <c r="JI55" s="38"/>
      <c r="JJ55" s="38"/>
      <c r="JK55" s="38"/>
      <c r="JL55" s="38"/>
      <c r="JM55" s="38"/>
      <c r="JN55" s="39"/>
      <c r="JO55" s="37"/>
      <c r="JP55" s="38"/>
      <c r="JQ55" s="38"/>
      <c r="JR55" s="38"/>
      <c r="JS55" s="38"/>
      <c r="JT55" s="38"/>
      <c r="JU55" s="39"/>
      <c r="JV55" s="37"/>
      <c r="JW55" s="38"/>
      <c r="JX55" s="38"/>
      <c r="JY55" s="38"/>
      <c r="JZ55" s="38"/>
      <c r="KA55" s="38"/>
      <c r="KB55" s="39"/>
      <c r="KC55" s="37"/>
      <c r="KD55" s="38"/>
      <c r="KE55" s="38"/>
      <c r="KF55" s="38"/>
      <c r="KG55" s="38"/>
      <c r="KH55" s="38"/>
      <c r="KI55" s="39"/>
      <c r="KJ55" s="37"/>
      <c r="KK55" s="38"/>
      <c r="KL55" s="38"/>
      <c r="KM55" s="38"/>
      <c r="KN55" s="38"/>
      <c r="KO55" s="38"/>
      <c r="KP55" s="39"/>
      <c r="KQ55" s="37"/>
      <c r="KR55" s="38"/>
      <c r="KS55" s="38"/>
      <c r="KT55" s="38"/>
      <c r="KU55" s="38"/>
      <c r="KV55" s="38"/>
      <c r="KW55" s="39"/>
      <c r="KX55" s="37"/>
      <c r="KY55" s="38"/>
      <c r="KZ55" s="38"/>
      <c r="LA55" s="38"/>
      <c r="LB55" s="38"/>
      <c r="LC55" s="38"/>
      <c r="LD55" s="39"/>
      <c r="LE55" s="37"/>
      <c r="LF55" s="38"/>
      <c r="LG55" s="38"/>
      <c r="LH55" s="38"/>
      <c r="LI55" s="38"/>
      <c r="LJ55" s="38"/>
      <c r="LK55" s="39"/>
      <c r="LL55" s="37"/>
      <c r="LM55" s="38"/>
      <c r="LN55" s="38"/>
      <c r="LO55" s="38"/>
      <c r="LP55" s="38"/>
      <c r="LQ55" s="38"/>
      <c r="LR55" s="39"/>
      <c r="LS55" s="37"/>
      <c r="LT55" s="38"/>
      <c r="LU55" s="38"/>
      <c r="LV55" s="38"/>
      <c r="LW55" s="38"/>
      <c r="LX55" s="38"/>
      <c r="LY55" s="39"/>
      <c r="LZ55" s="37"/>
      <c r="MA55" s="38"/>
      <c r="MB55" s="38"/>
      <c r="MC55" s="38"/>
      <c r="MD55" s="38"/>
      <c r="ME55" s="38"/>
      <c r="MF55" s="39"/>
      <c r="MG55" s="37"/>
      <c r="MH55" s="38"/>
      <c r="MI55" s="38"/>
      <c r="MJ55" s="38"/>
      <c r="MK55" s="38"/>
      <c r="ML55" s="38"/>
      <c r="MM55" s="39"/>
      <c r="MN55" s="37"/>
      <c r="MO55" s="38"/>
      <c r="MP55" s="38"/>
      <c r="MQ55" s="38"/>
      <c r="MR55" s="38"/>
      <c r="MS55" s="38"/>
      <c r="MT55" s="38"/>
      <c r="MU55" s="37"/>
      <c r="MV55" s="38"/>
      <c r="MW55" s="38"/>
      <c r="MX55" s="38"/>
      <c r="MY55" s="38"/>
      <c r="MZ55" s="38"/>
      <c r="NA55" s="39"/>
      <c r="NB55" s="37"/>
      <c r="NC55" s="38"/>
      <c r="ND55" s="38"/>
      <c r="NE55" s="38"/>
      <c r="NF55" s="38"/>
      <c r="NG55" s="38"/>
      <c r="NH55" s="39"/>
      <c r="NI55" s="37"/>
      <c r="NJ55" s="38"/>
      <c r="NK55" s="38"/>
      <c r="NL55" s="38"/>
      <c r="NM55" s="38"/>
      <c r="NN55" s="38"/>
      <c r="NO55" s="39"/>
      <c r="NP55" s="37"/>
      <c r="NQ55" s="38"/>
      <c r="NR55" s="38"/>
      <c r="NS55" s="38"/>
      <c r="NT55" s="38"/>
      <c r="NU55" s="38"/>
      <c r="NV55" s="39"/>
      <c r="NW55" s="37"/>
      <c r="NX55" s="38"/>
      <c r="NY55" s="38"/>
      <c r="NZ55" s="38"/>
      <c r="OA55" s="38"/>
      <c r="OB55" s="38"/>
      <c r="OC55" s="39"/>
      <c r="OD55" s="37"/>
      <c r="OE55" s="38"/>
      <c r="OF55" s="38"/>
      <c r="OG55" s="38"/>
      <c r="OH55" s="38"/>
      <c r="OI55" s="38"/>
      <c r="OJ55" s="38"/>
      <c r="OK55" s="37"/>
      <c r="OL55" s="38"/>
      <c r="OM55" s="38"/>
      <c r="ON55" s="38"/>
      <c r="OO55" s="38"/>
      <c r="OP55" s="38"/>
      <c r="OQ55" s="39"/>
      <c r="OR55" s="38"/>
      <c r="OS55" s="38"/>
      <c r="OT55" s="38"/>
      <c r="OU55" s="38"/>
      <c r="OV55" s="38"/>
      <c r="OW55" s="38"/>
      <c r="OX55" s="39"/>
      <c r="OY55" s="37"/>
      <c r="OZ55" s="38"/>
      <c r="PA55" s="38"/>
      <c r="PB55" s="38"/>
      <c r="PC55" s="38"/>
      <c r="PD55" s="38"/>
      <c r="PE55" s="39"/>
      <c r="PF55" s="37"/>
      <c r="PG55" s="38"/>
      <c r="PH55" s="38"/>
      <c r="PI55" s="38"/>
      <c r="PJ55" s="38"/>
      <c r="PK55" s="38"/>
      <c r="PL55" s="39"/>
      <c r="PM55" s="37"/>
      <c r="PN55" s="38"/>
      <c r="PO55" s="38"/>
      <c r="PP55" s="38"/>
      <c r="PQ55" s="38"/>
      <c r="PR55" s="38"/>
      <c r="PS55" s="39"/>
      <c r="PT55" s="37"/>
      <c r="PU55" s="38"/>
      <c r="PV55" s="38"/>
      <c r="PW55" s="38"/>
      <c r="PX55" s="38"/>
      <c r="PY55" s="38"/>
      <c r="PZ55" s="39"/>
      <c r="QA55" s="37"/>
      <c r="QB55" s="38"/>
      <c r="QC55" s="38"/>
      <c r="QD55" s="38"/>
      <c r="QE55" s="38"/>
      <c r="QF55" s="38"/>
      <c r="QG55" s="39"/>
      <c r="QH55" s="37"/>
      <c r="QI55" s="38"/>
      <c r="QJ55" s="38"/>
      <c r="QK55" s="38"/>
      <c r="QL55" s="38"/>
      <c r="QM55" s="38"/>
      <c r="QN55" s="39"/>
      <c r="QO55" s="37"/>
      <c r="QP55" s="38"/>
      <c r="QQ55" s="38"/>
      <c r="QR55" s="38"/>
      <c r="QS55" s="38"/>
      <c r="QT55" s="38"/>
      <c r="QU55" s="39"/>
      <c r="QV55" s="37"/>
      <c r="QW55" s="38"/>
      <c r="QX55" s="38"/>
      <c r="QY55" s="38"/>
      <c r="QZ55" s="38"/>
      <c r="RA55" s="38"/>
      <c r="RB55" s="39"/>
      <c r="RC55" s="37"/>
      <c r="RD55" s="38"/>
      <c r="RE55" s="38"/>
      <c r="RF55" s="38"/>
      <c r="RG55" s="38"/>
      <c r="RH55" s="38"/>
      <c r="RI55" s="39"/>
      <c r="RJ55" s="37"/>
      <c r="RK55" s="38"/>
      <c r="RL55" s="38"/>
      <c r="RM55" s="38"/>
      <c r="RN55" s="38"/>
      <c r="RO55" s="38"/>
      <c r="RP55" s="39"/>
      <c r="RQ55" s="37"/>
      <c r="RR55" s="38"/>
      <c r="RS55" s="38"/>
      <c r="RT55" s="38"/>
      <c r="RU55" s="38"/>
      <c r="RV55" s="38"/>
      <c r="RW55" s="39"/>
      <c r="RX55" s="37"/>
      <c r="RY55" s="38"/>
      <c r="RZ55" s="38"/>
      <c r="SA55" s="38"/>
      <c r="SB55" s="38"/>
      <c r="SC55" s="38"/>
      <c r="SD55" s="39"/>
      <c r="SE55" s="37"/>
      <c r="SF55" s="38"/>
      <c r="SG55" s="38"/>
      <c r="SH55" s="38"/>
      <c r="SI55" s="38"/>
      <c r="SJ55" s="38"/>
      <c r="SK55" s="38"/>
      <c r="SL55" s="37"/>
      <c r="SM55" s="38"/>
      <c r="SN55" s="38"/>
      <c r="SO55" s="38"/>
      <c r="SP55" s="38"/>
      <c r="SQ55" s="38"/>
      <c r="SR55" s="39"/>
      <c r="SY55" s="195"/>
      <c r="TF55" s="195"/>
      <c r="TM55" s="195"/>
      <c r="TT55" s="195"/>
      <c r="UA55" s="195"/>
      <c r="UH55" s="195"/>
      <c r="UO55" s="195"/>
      <c r="UV55" s="211"/>
      <c r="BOF55" s="211"/>
    </row>
    <row r="56" spans="1:568 1748:1748" s="41" customFormat="1" ht="27.75" customHeight="1">
      <c r="A56" s="157">
        <v>1</v>
      </c>
      <c r="B56" s="336"/>
      <c r="C56" s="232" t="s">
        <v>3924</v>
      </c>
      <c r="D56" s="139"/>
      <c r="E56" s="107"/>
      <c r="F56" s="107">
        <v>44762</v>
      </c>
      <c r="G56" s="111">
        <v>44766</v>
      </c>
      <c r="H56" s="159">
        <f t="shared" si="233"/>
        <v>4</v>
      </c>
      <c r="I56" s="168"/>
      <c r="J56" s="38"/>
      <c r="K56" s="38"/>
      <c r="L56" s="38"/>
      <c r="M56" s="38"/>
      <c r="N56" s="38"/>
      <c r="O56" s="39"/>
      <c r="P56" s="37"/>
      <c r="Q56" s="38"/>
      <c r="R56" s="38"/>
      <c r="S56" s="38"/>
      <c r="T56" s="38"/>
      <c r="U56" s="38"/>
      <c r="V56" s="39"/>
      <c r="W56" s="37"/>
      <c r="X56" s="38"/>
      <c r="Y56" s="38"/>
      <c r="Z56" s="38"/>
      <c r="AA56" s="38"/>
      <c r="AB56" s="38"/>
      <c r="AC56" s="39"/>
      <c r="AD56" s="37"/>
      <c r="AE56" s="38"/>
      <c r="AF56" s="38"/>
      <c r="AG56" s="38"/>
      <c r="AH56" s="38"/>
      <c r="AI56" s="38"/>
      <c r="AJ56" s="39"/>
      <c r="AK56" s="37"/>
      <c r="AL56" s="38"/>
      <c r="AM56" s="38"/>
      <c r="AN56" s="38"/>
      <c r="AO56" s="38"/>
      <c r="AP56" s="38"/>
      <c r="AQ56" s="39"/>
      <c r="AR56" s="37"/>
      <c r="AS56" s="38"/>
      <c r="AT56" s="38"/>
      <c r="AU56" s="38"/>
      <c r="AV56" s="38"/>
      <c r="AW56" s="38"/>
      <c r="AX56" s="38"/>
      <c r="AY56" s="37"/>
      <c r="AZ56" s="38"/>
      <c r="BA56" s="38"/>
      <c r="BB56" s="38"/>
      <c r="BC56" s="38"/>
      <c r="BD56" s="38"/>
      <c r="BE56" s="39"/>
      <c r="BF56" s="37"/>
      <c r="BG56" s="38"/>
      <c r="BH56" s="38"/>
      <c r="BI56" s="38"/>
      <c r="BJ56" s="38"/>
      <c r="BK56" s="38"/>
      <c r="BL56" s="39"/>
      <c r="BM56" s="37"/>
      <c r="BN56" s="38"/>
      <c r="BO56" s="38"/>
      <c r="BP56" s="38"/>
      <c r="BQ56" s="38"/>
      <c r="BR56" s="38"/>
      <c r="BS56" s="39"/>
      <c r="BT56" s="37"/>
      <c r="BU56" s="38"/>
      <c r="BV56" s="38"/>
      <c r="BW56" s="38"/>
      <c r="BX56" s="38"/>
      <c r="BY56" s="38"/>
      <c r="BZ56" s="39"/>
      <c r="CA56" s="37"/>
      <c r="CB56" s="38"/>
      <c r="CC56" s="38"/>
      <c r="CD56" s="38"/>
      <c r="CE56" s="38"/>
      <c r="CF56" s="38"/>
      <c r="CG56" s="39"/>
      <c r="CH56" s="37"/>
      <c r="CI56" s="38"/>
      <c r="CJ56" s="38"/>
      <c r="CK56" s="38"/>
      <c r="CL56" s="38"/>
      <c r="CM56" s="38"/>
      <c r="CN56" s="39"/>
      <c r="CO56" s="37"/>
      <c r="CP56" s="38"/>
      <c r="CQ56" s="38"/>
      <c r="CR56" s="38"/>
      <c r="CS56" s="38"/>
      <c r="CT56" s="38"/>
      <c r="CU56" s="38"/>
      <c r="CV56" s="37"/>
      <c r="CW56" s="38"/>
      <c r="CX56" s="38"/>
      <c r="CY56" s="38"/>
      <c r="CZ56" s="38"/>
      <c r="DA56" s="38"/>
      <c r="DB56" s="38"/>
      <c r="DC56" s="37"/>
      <c r="DD56" s="38"/>
      <c r="DE56" s="38"/>
      <c r="DF56" s="38"/>
      <c r="DG56" s="38"/>
      <c r="DH56" s="38"/>
      <c r="DI56" s="39"/>
      <c r="DJ56" s="37"/>
      <c r="DK56" s="38"/>
      <c r="DL56" s="38"/>
      <c r="DM56" s="38"/>
      <c r="DN56" s="38"/>
      <c r="DO56" s="38"/>
      <c r="DP56" s="39"/>
      <c r="DQ56" s="37"/>
      <c r="DR56" s="38"/>
      <c r="DS56" s="38"/>
      <c r="DT56" s="38"/>
      <c r="DU56" s="38"/>
      <c r="DV56" s="38"/>
      <c r="DW56" s="39"/>
      <c r="DX56" s="37"/>
      <c r="DY56" s="38"/>
      <c r="DZ56" s="38"/>
      <c r="EA56" s="38"/>
      <c r="EB56" s="38"/>
      <c r="EC56" s="38"/>
      <c r="ED56" s="39"/>
      <c r="EE56" s="37"/>
      <c r="EF56" s="38"/>
      <c r="EG56" s="38"/>
      <c r="EH56" s="38"/>
      <c r="EI56" s="38"/>
      <c r="EJ56" s="38"/>
      <c r="EK56" s="39"/>
      <c r="EL56" s="37"/>
      <c r="EM56" s="38"/>
      <c r="EN56" s="38"/>
      <c r="EO56" s="38"/>
      <c r="EP56" s="38"/>
      <c r="EQ56" s="38"/>
      <c r="ER56" s="39"/>
      <c r="ES56" s="37"/>
      <c r="ET56" s="38"/>
      <c r="EU56" s="38"/>
      <c r="EV56" s="38"/>
      <c r="EW56" s="38"/>
      <c r="EX56" s="38"/>
      <c r="EY56" s="39"/>
      <c r="EZ56" s="37"/>
      <c r="FA56" s="38"/>
      <c r="FB56" s="38"/>
      <c r="FC56" s="38"/>
      <c r="FD56" s="38"/>
      <c r="FE56" s="38"/>
      <c r="FF56" s="39"/>
      <c r="FG56" s="37"/>
      <c r="FH56" s="38"/>
      <c r="FI56" s="38"/>
      <c r="FJ56" s="38"/>
      <c r="FK56" s="38"/>
      <c r="FL56" s="38"/>
      <c r="FM56" s="39"/>
      <c r="FN56" s="37"/>
      <c r="FO56" s="38"/>
      <c r="FP56" s="38"/>
      <c r="FQ56" s="38"/>
      <c r="FR56" s="38"/>
      <c r="FS56" s="38"/>
      <c r="FT56" s="39"/>
      <c r="FU56" s="37"/>
      <c r="FV56" s="38"/>
      <c r="FW56" s="38"/>
      <c r="FX56" s="38"/>
      <c r="FY56" s="38"/>
      <c r="FZ56" s="38"/>
      <c r="GA56" s="39"/>
      <c r="GB56" s="37"/>
      <c r="GC56" s="38"/>
      <c r="GD56" s="38"/>
      <c r="GE56" s="38"/>
      <c r="GF56" s="38"/>
      <c r="GG56" s="38"/>
      <c r="GH56" s="39"/>
      <c r="GI56" s="37"/>
      <c r="GJ56" s="38"/>
      <c r="GK56" s="38"/>
      <c r="GL56" s="38"/>
      <c r="GM56" s="38"/>
      <c r="GN56" s="38"/>
      <c r="GO56" s="39"/>
      <c r="GP56" s="37"/>
      <c r="GQ56" s="38"/>
      <c r="GR56" s="38"/>
      <c r="GS56" s="38"/>
      <c r="GT56" s="38"/>
      <c r="GU56" s="38"/>
      <c r="GV56" s="40"/>
      <c r="GW56" s="168"/>
      <c r="GX56" s="38"/>
      <c r="GY56" s="38"/>
      <c r="GZ56" s="38"/>
      <c r="HA56" s="38"/>
      <c r="HB56" s="38"/>
      <c r="HC56" s="39"/>
      <c r="HD56" s="37"/>
      <c r="HE56" s="38"/>
      <c r="HF56" s="38"/>
      <c r="HG56" s="38"/>
      <c r="HH56" s="38"/>
      <c r="HI56" s="38"/>
      <c r="HJ56" s="39"/>
      <c r="HK56" s="37"/>
      <c r="HL56" s="38"/>
      <c r="HM56" s="38"/>
      <c r="HN56" s="38"/>
      <c r="HO56" s="38"/>
      <c r="HP56" s="38"/>
      <c r="HQ56" s="39"/>
      <c r="HR56" s="37"/>
      <c r="HS56" s="38"/>
      <c r="HT56" s="38"/>
      <c r="HU56" s="38"/>
      <c r="HV56" s="38"/>
      <c r="HW56" s="38"/>
      <c r="HX56" s="39"/>
      <c r="HY56" s="37"/>
      <c r="HZ56" s="38"/>
      <c r="IA56" s="38"/>
      <c r="IB56" s="38"/>
      <c r="IC56" s="38"/>
      <c r="ID56" s="38"/>
      <c r="IE56" s="39"/>
      <c r="IF56" s="37"/>
      <c r="IG56" s="38"/>
      <c r="IH56" s="38"/>
      <c r="II56" s="38"/>
      <c r="IJ56" s="38"/>
      <c r="IK56" s="38"/>
      <c r="IL56" s="39"/>
      <c r="IM56" s="37"/>
      <c r="IN56" s="38"/>
      <c r="IO56" s="38"/>
      <c r="IP56" s="38"/>
      <c r="IQ56" s="38"/>
      <c r="IR56" s="38"/>
      <c r="IS56" s="39"/>
      <c r="IT56" s="37"/>
      <c r="IU56" s="38"/>
      <c r="IV56" s="38"/>
      <c r="IW56" s="38"/>
      <c r="IX56" s="38"/>
      <c r="IY56" s="38"/>
      <c r="IZ56" s="39"/>
      <c r="JA56" s="37"/>
      <c r="JB56" s="38"/>
      <c r="JC56" s="38"/>
      <c r="JD56" s="38"/>
      <c r="JE56" s="38"/>
      <c r="JF56" s="38"/>
      <c r="JG56" s="39"/>
      <c r="JH56" s="37"/>
      <c r="JI56" s="38"/>
      <c r="JJ56" s="38"/>
      <c r="JK56" s="38"/>
      <c r="JL56" s="38"/>
      <c r="JM56" s="38"/>
      <c r="JN56" s="39"/>
      <c r="JO56" s="37"/>
      <c r="JP56" s="38"/>
      <c r="JQ56" s="38"/>
      <c r="JR56" s="38"/>
      <c r="JS56" s="38"/>
      <c r="JT56" s="38"/>
      <c r="JU56" s="39"/>
      <c r="JV56" s="37"/>
      <c r="JW56" s="38"/>
      <c r="JX56" s="38"/>
      <c r="JY56" s="38"/>
      <c r="JZ56" s="38"/>
      <c r="KA56" s="38"/>
      <c r="KB56" s="39"/>
      <c r="KC56" s="37"/>
      <c r="KD56" s="38"/>
      <c r="KE56" s="38"/>
      <c r="KF56" s="38"/>
      <c r="KG56" s="38"/>
      <c r="KH56" s="38"/>
      <c r="KI56" s="39"/>
      <c r="KJ56" s="37"/>
      <c r="KK56" s="38"/>
      <c r="KL56" s="38"/>
      <c r="KM56" s="38"/>
      <c r="KN56" s="38"/>
      <c r="KO56" s="38"/>
      <c r="KP56" s="39"/>
      <c r="KQ56" s="37"/>
      <c r="KR56" s="38"/>
      <c r="KS56" s="38"/>
      <c r="KT56" s="38"/>
      <c r="KU56" s="38"/>
      <c r="KV56" s="38"/>
      <c r="KW56" s="39"/>
      <c r="KX56" s="37"/>
      <c r="KY56" s="38"/>
      <c r="KZ56" s="38"/>
      <c r="LA56" s="38"/>
      <c r="LB56" s="38"/>
      <c r="LC56" s="38"/>
      <c r="LD56" s="39"/>
      <c r="LE56" s="37"/>
      <c r="LF56" s="38"/>
      <c r="LG56" s="38"/>
      <c r="LH56" s="38"/>
      <c r="LI56" s="38"/>
      <c r="LJ56" s="38"/>
      <c r="LK56" s="39"/>
      <c r="LL56" s="37"/>
      <c r="LM56" s="38"/>
      <c r="LN56" s="38"/>
      <c r="LO56" s="38"/>
      <c r="LP56" s="38"/>
      <c r="LQ56" s="38"/>
      <c r="LR56" s="39"/>
      <c r="LS56" s="37"/>
      <c r="LT56" s="38"/>
      <c r="LU56" s="38"/>
      <c r="LV56" s="38"/>
      <c r="LW56" s="38"/>
      <c r="LX56" s="38"/>
      <c r="LY56" s="39"/>
      <c r="LZ56" s="37"/>
      <c r="MA56" s="38"/>
      <c r="MB56" s="38"/>
      <c r="MC56" s="38"/>
      <c r="MD56" s="38"/>
      <c r="ME56" s="38"/>
      <c r="MF56" s="39"/>
      <c r="MG56" s="37"/>
      <c r="MH56" s="38"/>
      <c r="MI56" s="38"/>
      <c r="MJ56" s="38"/>
      <c r="MK56" s="38"/>
      <c r="ML56" s="38"/>
      <c r="MM56" s="39"/>
      <c r="MN56" s="37"/>
      <c r="MO56" s="38"/>
      <c r="MP56" s="38"/>
      <c r="MQ56" s="38"/>
      <c r="MR56" s="38"/>
      <c r="MS56" s="38"/>
      <c r="MT56" s="38"/>
      <c r="MU56" s="37"/>
      <c r="MV56" s="38"/>
      <c r="MW56" s="38"/>
      <c r="MX56" s="38"/>
      <c r="MY56" s="38"/>
      <c r="MZ56" s="38"/>
      <c r="NA56" s="39"/>
      <c r="NB56" s="37"/>
      <c r="NC56" s="38"/>
      <c r="ND56" s="38"/>
      <c r="NE56" s="38"/>
      <c r="NF56" s="38"/>
      <c r="NG56" s="38"/>
      <c r="NH56" s="39"/>
      <c r="NI56" s="37"/>
      <c r="NJ56" s="38"/>
      <c r="NK56" s="38"/>
      <c r="NL56" s="38"/>
      <c r="NM56" s="38"/>
      <c r="NN56" s="38"/>
      <c r="NO56" s="39"/>
      <c r="NP56" s="37"/>
      <c r="NQ56" s="38"/>
      <c r="NR56" s="38"/>
      <c r="NS56" s="38"/>
      <c r="NT56" s="38"/>
      <c r="NU56" s="38"/>
      <c r="NV56" s="39"/>
      <c r="NW56" s="37"/>
      <c r="NX56" s="38"/>
      <c r="NY56" s="38"/>
      <c r="NZ56" s="38"/>
      <c r="OA56" s="38"/>
      <c r="OB56" s="38"/>
      <c r="OC56" s="39"/>
      <c r="OD56" s="37"/>
      <c r="OE56" s="38"/>
      <c r="OF56" s="38"/>
      <c r="OG56" s="38"/>
      <c r="OH56" s="38"/>
      <c r="OI56" s="38"/>
      <c r="OJ56" s="38"/>
      <c r="OK56" s="37"/>
      <c r="OL56" s="38"/>
      <c r="OM56" s="38"/>
      <c r="ON56" s="38"/>
      <c r="OO56" s="38"/>
      <c r="OP56" s="38"/>
      <c r="OQ56" s="39"/>
      <c r="OR56" s="38"/>
      <c r="OS56" s="38"/>
      <c r="OT56" s="38"/>
      <c r="OU56" s="38"/>
      <c r="OV56" s="38"/>
      <c r="OW56" s="38"/>
      <c r="OX56" s="39"/>
      <c r="OY56" s="37"/>
      <c r="OZ56" s="38"/>
      <c r="PA56" s="38"/>
      <c r="PB56" s="38"/>
      <c r="PC56" s="38"/>
      <c r="PD56" s="38"/>
      <c r="PE56" s="39"/>
      <c r="PF56" s="37"/>
      <c r="PG56" s="38"/>
      <c r="PH56" s="38"/>
      <c r="PI56" s="38"/>
      <c r="PJ56" s="38"/>
      <c r="PK56" s="38"/>
      <c r="PL56" s="39"/>
      <c r="PM56" s="37"/>
      <c r="PN56" s="38"/>
      <c r="PO56" s="38"/>
      <c r="PP56" s="38"/>
      <c r="PQ56" s="38"/>
      <c r="PR56" s="38"/>
      <c r="PS56" s="39"/>
      <c r="PT56" s="37"/>
      <c r="PU56" s="38"/>
      <c r="PV56" s="38"/>
      <c r="PW56" s="38"/>
      <c r="PX56" s="38"/>
      <c r="PY56" s="38"/>
      <c r="PZ56" s="39"/>
      <c r="QA56" s="37"/>
      <c r="QB56" s="38"/>
      <c r="QC56" s="38"/>
      <c r="QD56" s="38"/>
      <c r="QE56" s="38"/>
      <c r="QF56" s="38"/>
      <c r="QG56" s="39"/>
      <c r="QH56" s="37"/>
      <c r="QI56" s="38"/>
      <c r="QJ56" s="38"/>
      <c r="QK56" s="38"/>
      <c r="QL56" s="38"/>
      <c r="QM56" s="38"/>
      <c r="QN56" s="39"/>
      <c r="QO56" s="37"/>
      <c r="QP56" s="38"/>
      <c r="QQ56" s="38"/>
      <c r="QR56" s="38"/>
      <c r="QS56" s="38"/>
      <c r="QT56" s="38"/>
      <c r="QU56" s="39"/>
      <c r="QV56" s="37"/>
      <c r="QW56" s="38"/>
      <c r="QX56" s="38"/>
      <c r="QY56" s="38"/>
      <c r="QZ56" s="38"/>
      <c r="RA56" s="38"/>
      <c r="RB56" s="39"/>
      <c r="RC56" s="37"/>
      <c r="RD56" s="38"/>
      <c r="RE56" s="38"/>
      <c r="RF56" s="38"/>
      <c r="RG56" s="38"/>
      <c r="RH56" s="38"/>
      <c r="RI56" s="39"/>
      <c r="RJ56" s="37"/>
      <c r="RK56" s="38"/>
      <c r="RL56" s="38"/>
      <c r="RM56" s="38"/>
      <c r="RN56" s="38"/>
      <c r="RO56" s="38"/>
      <c r="RP56" s="39"/>
      <c r="RQ56" s="37"/>
      <c r="RR56" s="38"/>
      <c r="RS56" s="38"/>
      <c r="RT56" s="38"/>
      <c r="RU56" s="38"/>
      <c r="RV56" s="38"/>
      <c r="RW56" s="39"/>
      <c r="RX56" s="37"/>
      <c r="RY56" s="38"/>
      <c r="RZ56" s="38"/>
      <c r="SA56" s="38"/>
      <c r="SB56" s="38"/>
      <c r="SC56" s="38"/>
      <c r="SD56" s="39"/>
      <c r="SE56" s="37"/>
      <c r="SF56" s="38"/>
      <c r="SG56" s="38"/>
      <c r="SH56" s="38"/>
      <c r="SI56" s="38"/>
      <c r="SJ56" s="38"/>
      <c r="SK56" s="38"/>
      <c r="SL56" s="37"/>
      <c r="SM56" s="38"/>
      <c r="SN56" s="38"/>
      <c r="SO56" s="38"/>
      <c r="SP56" s="38"/>
      <c r="SQ56" s="38"/>
      <c r="SR56" s="39"/>
      <c r="SY56" s="195"/>
      <c r="TF56" s="195"/>
      <c r="TM56" s="195"/>
      <c r="TT56" s="195"/>
      <c r="UA56" s="195"/>
      <c r="UH56" s="195"/>
      <c r="UO56" s="195"/>
      <c r="UV56" s="211"/>
      <c r="BOF56" s="211"/>
    </row>
    <row r="57" spans="1:568 1748:1748" s="41" customFormat="1" ht="27.75" customHeight="1">
      <c r="A57" s="157">
        <v>1</v>
      </c>
      <c r="B57" s="336"/>
      <c r="C57" s="232" t="s">
        <v>3807</v>
      </c>
      <c r="D57" s="139"/>
      <c r="E57" s="107"/>
      <c r="F57" s="107">
        <v>44763</v>
      </c>
      <c r="G57" s="111">
        <v>44767</v>
      </c>
      <c r="H57" s="159">
        <f t="shared" si="233"/>
        <v>4</v>
      </c>
      <c r="I57" s="168"/>
      <c r="J57" s="38"/>
      <c r="K57" s="38"/>
      <c r="L57" s="38"/>
      <c r="M57" s="38"/>
      <c r="N57" s="38"/>
      <c r="O57" s="39"/>
      <c r="P57" s="37"/>
      <c r="Q57" s="38"/>
      <c r="R57" s="38"/>
      <c r="S57" s="38"/>
      <c r="T57" s="38"/>
      <c r="U57" s="38"/>
      <c r="V57" s="39"/>
      <c r="W57" s="37"/>
      <c r="X57" s="38"/>
      <c r="Y57" s="38"/>
      <c r="Z57" s="38"/>
      <c r="AA57" s="38"/>
      <c r="AB57" s="38"/>
      <c r="AC57" s="39"/>
      <c r="AD57" s="37"/>
      <c r="AE57" s="38"/>
      <c r="AF57" s="38"/>
      <c r="AG57" s="38"/>
      <c r="AH57" s="38"/>
      <c r="AI57" s="38"/>
      <c r="AJ57" s="39"/>
      <c r="AK57" s="37"/>
      <c r="AL57" s="38"/>
      <c r="AM57" s="38"/>
      <c r="AN57" s="38"/>
      <c r="AO57" s="38"/>
      <c r="AP57" s="38"/>
      <c r="AQ57" s="39"/>
      <c r="AR57" s="37"/>
      <c r="AS57" s="38"/>
      <c r="AT57" s="38"/>
      <c r="AU57" s="38"/>
      <c r="AV57" s="38"/>
      <c r="AW57" s="38"/>
      <c r="AX57" s="38"/>
      <c r="AY57" s="37"/>
      <c r="AZ57" s="38"/>
      <c r="BA57" s="38"/>
      <c r="BB57" s="38"/>
      <c r="BC57" s="38"/>
      <c r="BD57" s="38"/>
      <c r="BE57" s="39"/>
      <c r="BF57" s="37"/>
      <c r="BG57" s="38"/>
      <c r="BH57" s="38"/>
      <c r="BI57" s="38"/>
      <c r="BJ57" s="38"/>
      <c r="BK57" s="38"/>
      <c r="BL57" s="39"/>
      <c r="BM57" s="37"/>
      <c r="BN57" s="38"/>
      <c r="BO57" s="38"/>
      <c r="BP57" s="38"/>
      <c r="BQ57" s="38"/>
      <c r="BR57" s="38"/>
      <c r="BS57" s="39"/>
      <c r="BT57" s="37"/>
      <c r="BU57" s="38"/>
      <c r="BV57" s="38"/>
      <c r="BW57" s="38"/>
      <c r="BX57" s="38"/>
      <c r="BY57" s="38"/>
      <c r="BZ57" s="39"/>
      <c r="CA57" s="37"/>
      <c r="CB57" s="38"/>
      <c r="CC57" s="38"/>
      <c r="CD57" s="38"/>
      <c r="CE57" s="38"/>
      <c r="CF57" s="38"/>
      <c r="CG57" s="39"/>
      <c r="CH57" s="37"/>
      <c r="CI57" s="38"/>
      <c r="CJ57" s="38"/>
      <c r="CK57" s="38"/>
      <c r="CL57" s="38"/>
      <c r="CM57" s="38"/>
      <c r="CN57" s="39"/>
      <c r="CO57" s="37"/>
      <c r="CP57" s="38"/>
      <c r="CQ57" s="38"/>
      <c r="CR57" s="38"/>
      <c r="CS57" s="38"/>
      <c r="CT57" s="38"/>
      <c r="CU57" s="38"/>
      <c r="CV57" s="37"/>
      <c r="CW57" s="38"/>
      <c r="CX57" s="38"/>
      <c r="CY57" s="38"/>
      <c r="CZ57" s="38"/>
      <c r="DA57" s="38"/>
      <c r="DB57" s="38"/>
      <c r="DC57" s="37"/>
      <c r="DD57" s="38"/>
      <c r="DE57" s="38"/>
      <c r="DF57" s="38"/>
      <c r="DG57" s="38"/>
      <c r="DH57" s="38"/>
      <c r="DI57" s="39"/>
      <c r="DJ57" s="37"/>
      <c r="DK57" s="38"/>
      <c r="DL57" s="38"/>
      <c r="DM57" s="38"/>
      <c r="DN57" s="38"/>
      <c r="DO57" s="38"/>
      <c r="DP57" s="39"/>
      <c r="DQ57" s="37"/>
      <c r="DR57" s="38"/>
      <c r="DS57" s="38"/>
      <c r="DT57" s="38"/>
      <c r="DU57" s="38"/>
      <c r="DV57" s="38"/>
      <c r="DW57" s="39"/>
      <c r="DX57" s="37"/>
      <c r="DY57" s="38"/>
      <c r="DZ57" s="38"/>
      <c r="EA57" s="38"/>
      <c r="EB57" s="38"/>
      <c r="EC57" s="38"/>
      <c r="ED57" s="39"/>
      <c r="EE57" s="37"/>
      <c r="EF57" s="38"/>
      <c r="EG57" s="38"/>
      <c r="EH57" s="38"/>
      <c r="EI57" s="38"/>
      <c r="EJ57" s="38"/>
      <c r="EK57" s="39"/>
      <c r="EL57" s="37"/>
      <c r="EM57" s="38"/>
      <c r="EN57" s="38"/>
      <c r="EO57" s="38"/>
      <c r="EP57" s="38"/>
      <c r="EQ57" s="38"/>
      <c r="ER57" s="39"/>
      <c r="ES57" s="37"/>
      <c r="ET57" s="38"/>
      <c r="EU57" s="38"/>
      <c r="EV57" s="38"/>
      <c r="EW57" s="38"/>
      <c r="EX57" s="38"/>
      <c r="EY57" s="39"/>
      <c r="EZ57" s="37"/>
      <c r="FA57" s="38"/>
      <c r="FB57" s="38"/>
      <c r="FC57" s="38"/>
      <c r="FD57" s="38"/>
      <c r="FE57" s="38"/>
      <c r="FF57" s="39"/>
      <c r="FG57" s="37"/>
      <c r="FH57" s="38"/>
      <c r="FI57" s="38"/>
      <c r="FJ57" s="38"/>
      <c r="FK57" s="38"/>
      <c r="FL57" s="38"/>
      <c r="FM57" s="39"/>
      <c r="FN57" s="37"/>
      <c r="FO57" s="38"/>
      <c r="FP57" s="38"/>
      <c r="FQ57" s="38"/>
      <c r="FR57" s="38"/>
      <c r="FS57" s="38"/>
      <c r="FT57" s="39"/>
      <c r="FU57" s="37"/>
      <c r="FV57" s="38"/>
      <c r="FW57" s="38"/>
      <c r="FX57" s="38"/>
      <c r="FY57" s="38"/>
      <c r="FZ57" s="38"/>
      <c r="GA57" s="39"/>
      <c r="GB57" s="37"/>
      <c r="GC57" s="38"/>
      <c r="GD57" s="38"/>
      <c r="GE57" s="38"/>
      <c r="GF57" s="38"/>
      <c r="GG57" s="38"/>
      <c r="GH57" s="39"/>
      <c r="GI57" s="37"/>
      <c r="GJ57" s="38"/>
      <c r="GK57" s="38"/>
      <c r="GL57" s="38"/>
      <c r="GM57" s="38"/>
      <c r="GN57" s="38"/>
      <c r="GO57" s="39"/>
      <c r="GP57" s="37"/>
      <c r="GQ57" s="38"/>
      <c r="GR57" s="38"/>
      <c r="GS57" s="38"/>
      <c r="GT57" s="38"/>
      <c r="GU57" s="38"/>
      <c r="GV57" s="40"/>
      <c r="GW57" s="168"/>
      <c r="GX57" s="38"/>
      <c r="GY57" s="38"/>
      <c r="GZ57" s="38"/>
      <c r="HA57" s="38"/>
      <c r="HB57" s="38"/>
      <c r="HC57" s="39"/>
      <c r="HD57" s="37"/>
      <c r="HE57" s="38"/>
      <c r="HF57" s="38"/>
      <c r="HG57" s="38"/>
      <c r="HH57" s="38"/>
      <c r="HI57" s="38"/>
      <c r="HJ57" s="39"/>
      <c r="HK57" s="37"/>
      <c r="HL57" s="38"/>
      <c r="HM57" s="38"/>
      <c r="HN57" s="38"/>
      <c r="HO57" s="38"/>
      <c r="HP57" s="38"/>
      <c r="HQ57" s="39"/>
      <c r="HR57" s="37"/>
      <c r="HS57" s="38"/>
      <c r="HT57" s="38"/>
      <c r="HU57" s="38"/>
      <c r="HV57" s="38"/>
      <c r="HW57" s="38"/>
      <c r="HX57" s="39"/>
      <c r="HY57" s="37"/>
      <c r="HZ57" s="38"/>
      <c r="IA57" s="38"/>
      <c r="IB57" s="38"/>
      <c r="IC57" s="38"/>
      <c r="ID57" s="38"/>
      <c r="IE57" s="39"/>
      <c r="IF57" s="37"/>
      <c r="IG57" s="38"/>
      <c r="IH57" s="38"/>
      <c r="II57" s="38"/>
      <c r="IJ57" s="38"/>
      <c r="IK57" s="38"/>
      <c r="IL57" s="39"/>
      <c r="IM57" s="37"/>
      <c r="IN57" s="38"/>
      <c r="IO57" s="38"/>
      <c r="IP57" s="38"/>
      <c r="IQ57" s="38"/>
      <c r="IR57" s="38"/>
      <c r="IS57" s="39"/>
      <c r="IT57" s="37"/>
      <c r="IU57" s="38"/>
      <c r="IV57" s="38"/>
      <c r="IW57" s="38"/>
      <c r="IX57" s="38"/>
      <c r="IY57" s="38"/>
      <c r="IZ57" s="39"/>
      <c r="JA57" s="37"/>
      <c r="JB57" s="38"/>
      <c r="JC57" s="38"/>
      <c r="JD57" s="38"/>
      <c r="JE57" s="38"/>
      <c r="JF57" s="38"/>
      <c r="JG57" s="39"/>
      <c r="JH57" s="37"/>
      <c r="JI57" s="38"/>
      <c r="JJ57" s="38"/>
      <c r="JK57" s="38"/>
      <c r="JL57" s="38"/>
      <c r="JM57" s="38"/>
      <c r="JN57" s="39"/>
      <c r="JO57" s="37"/>
      <c r="JP57" s="38"/>
      <c r="JQ57" s="38"/>
      <c r="JR57" s="38"/>
      <c r="JS57" s="38"/>
      <c r="JT57" s="38"/>
      <c r="JU57" s="39"/>
      <c r="JV57" s="37"/>
      <c r="JW57" s="38"/>
      <c r="JX57" s="38"/>
      <c r="JY57" s="38"/>
      <c r="JZ57" s="38"/>
      <c r="KA57" s="38"/>
      <c r="KB57" s="39"/>
      <c r="KC57" s="37"/>
      <c r="KD57" s="38"/>
      <c r="KE57" s="38"/>
      <c r="KF57" s="38"/>
      <c r="KG57" s="38"/>
      <c r="KH57" s="38"/>
      <c r="KI57" s="39"/>
      <c r="KJ57" s="37"/>
      <c r="KK57" s="38"/>
      <c r="KL57" s="38"/>
      <c r="KM57" s="38"/>
      <c r="KN57" s="38"/>
      <c r="KO57" s="38"/>
      <c r="KP57" s="39"/>
      <c r="KQ57" s="37"/>
      <c r="KR57" s="38"/>
      <c r="KS57" s="38"/>
      <c r="KT57" s="38"/>
      <c r="KU57" s="38"/>
      <c r="KV57" s="38"/>
      <c r="KW57" s="39"/>
      <c r="KX57" s="37"/>
      <c r="KY57" s="38"/>
      <c r="KZ57" s="38"/>
      <c r="LA57" s="38"/>
      <c r="LB57" s="38"/>
      <c r="LC57" s="38"/>
      <c r="LD57" s="39"/>
      <c r="LE57" s="37"/>
      <c r="LF57" s="38"/>
      <c r="LG57" s="38"/>
      <c r="LH57" s="38"/>
      <c r="LI57" s="38"/>
      <c r="LJ57" s="38"/>
      <c r="LK57" s="39"/>
      <c r="LL57" s="37"/>
      <c r="LM57" s="38"/>
      <c r="LN57" s="38"/>
      <c r="LO57" s="38"/>
      <c r="LP57" s="38"/>
      <c r="LQ57" s="38"/>
      <c r="LR57" s="39"/>
      <c r="LS57" s="37"/>
      <c r="LT57" s="38"/>
      <c r="LU57" s="38"/>
      <c r="LV57" s="38"/>
      <c r="LW57" s="38"/>
      <c r="LX57" s="38"/>
      <c r="LY57" s="39"/>
      <c r="LZ57" s="37"/>
      <c r="MA57" s="38"/>
      <c r="MB57" s="38"/>
      <c r="MC57" s="38"/>
      <c r="MD57" s="38"/>
      <c r="ME57" s="38"/>
      <c r="MF57" s="39"/>
      <c r="MG57" s="37"/>
      <c r="MH57" s="38"/>
      <c r="MI57" s="38"/>
      <c r="MJ57" s="38"/>
      <c r="MK57" s="38"/>
      <c r="ML57" s="38"/>
      <c r="MM57" s="39"/>
      <c r="MN57" s="37"/>
      <c r="MO57" s="38"/>
      <c r="MP57" s="38"/>
      <c r="MQ57" s="38"/>
      <c r="MR57" s="38"/>
      <c r="MS57" s="38"/>
      <c r="MT57" s="38"/>
      <c r="MU57" s="37"/>
      <c r="MV57" s="38"/>
      <c r="MW57" s="38"/>
      <c r="MX57" s="38"/>
      <c r="MY57" s="38"/>
      <c r="MZ57" s="38"/>
      <c r="NA57" s="39"/>
      <c r="NB57" s="37"/>
      <c r="NC57" s="38"/>
      <c r="ND57" s="38"/>
      <c r="NE57" s="38"/>
      <c r="NF57" s="38"/>
      <c r="NG57" s="38"/>
      <c r="NH57" s="39"/>
      <c r="NI57" s="37"/>
      <c r="NJ57" s="38"/>
      <c r="NK57" s="38"/>
      <c r="NL57" s="38"/>
      <c r="NM57" s="38"/>
      <c r="NN57" s="38"/>
      <c r="NO57" s="39"/>
      <c r="NP57" s="37"/>
      <c r="NQ57" s="38"/>
      <c r="NR57" s="38"/>
      <c r="NS57" s="38"/>
      <c r="NT57" s="38"/>
      <c r="NU57" s="38"/>
      <c r="NV57" s="39"/>
      <c r="NW57" s="37"/>
      <c r="NX57" s="38"/>
      <c r="NY57" s="38"/>
      <c r="NZ57" s="38"/>
      <c r="OA57" s="38"/>
      <c r="OB57" s="38"/>
      <c r="OC57" s="39"/>
      <c r="OD57" s="37"/>
      <c r="OE57" s="38"/>
      <c r="OF57" s="38"/>
      <c r="OG57" s="38"/>
      <c r="OH57" s="38"/>
      <c r="OI57" s="38"/>
      <c r="OJ57" s="38"/>
      <c r="OK57" s="37"/>
      <c r="OL57" s="38"/>
      <c r="OM57" s="38"/>
      <c r="ON57" s="38"/>
      <c r="OO57" s="38"/>
      <c r="OP57" s="38"/>
      <c r="OQ57" s="39"/>
      <c r="OR57" s="38"/>
      <c r="OS57" s="38"/>
      <c r="OT57" s="38"/>
      <c r="OU57" s="38"/>
      <c r="OV57" s="38"/>
      <c r="OW57" s="38"/>
      <c r="OX57" s="39"/>
      <c r="OY57" s="37"/>
      <c r="OZ57" s="38"/>
      <c r="PA57" s="38"/>
      <c r="PB57" s="38"/>
      <c r="PC57" s="38"/>
      <c r="PD57" s="38"/>
      <c r="PE57" s="39"/>
      <c r="PF57" s="37"/>
      <c r="PG57" s="38"/>
      <c r="PH57" s="38"/>
      <c r="PI57" s="38"/>
      <c r="PJ57" s="38"/>
      <c r="PK57" s="38"/>
      <c r="PL57" s="39"/>
      <c r="PM57" s="37"/>
      <c r="PN57" s="38"/>
      <c r="PO57" s="38"/>
      <c r="PP57" s="38"/>
      <c r="PQ57" s="38"/>
      <c r="PR57" s="38"/>
      <c r="PS57" s="39"/>
      <c r="PT57" s="37"/>
      <c r="PU57" s="38"/>
      <c r="PV57" s="38"/>
      <c r="PW57" s="38"/>
      <c r="PX57" s="38"/>
      <c r="PY57" s="38"/>
      <c r="PZ57" s="39"/>
      <c r="QA57" s="37"/>
      <c r="QB57" s="38"/>
      <c r="QC57" s="38"/>
      <c r="QD57" s="38"/>
      <c r="QE57" s="38"/>
      <c r="QF57" s="38"/>
      <c r="QG57" s="39"/>
      <c r="QH57" s="37"/>
      <c r="QI57" s="38"/>
      <c r="QJ57" s="38"/>
      <c r="QK57" s="38"/>
      <c r="QL57" s="38"/>
      <c r="QM57" s="38"/>
      <c r="QN57" s="39"/>
      <c r="QO57" s="37"/>
      <c r="QP57" s="38"/>
      <c r="QQ57" s="38"/>
      <c r="QR57" s="38"/>
      <c r="QS57" s="38"/>
      <c r="QT57" s="38"/>
      <c r="QU57" s="39"/>
      <c r="QV57" s="37"/>
      <c r="QW57" s="38"/>
      <c r="QX57" s="38"/>
      <c r="QY57" s="38"/>
      <c r="QZ57" s="38"/>
      <c r="RA57" s="38"/>
      <c r="RB57" s="39"/>
      <c r="RC57" s="37"/>
      <c r="RD57" s="38"/>
      <c r="RE57" s="38"/>
      <c r="RF57" s="38"/>
      <c r="RG57" s="38"/>
      <c r="RH57" s="38"/>
      <c r="RI57" s="39"/>
      <c r="RJ57" s="37"/>
      <c r="RK57" s="38"/>
      <c r="RL57" s="38"/>
      <c r="RM57" s="38"/>
      <c r="RN57" s="38"/>
      <c r="RO57" s="38"/>
      <c r="RP57" s="39"/>
      <c r="RQ57" s="37"/>
      <c r="RR57" s="38"/>
      <c r="RS57" s="38"/>
      <c r="RT57" s="38"/>
      <c r="RU57" s="38"/>
      <c r="RV57" s="38"/>
      <c r="RW57" s="39"/>
      <c r="RX57" s="37"/>
      <c r="RY57" s="38"/>
      <c r="RZ57" s="38"/>
      <c r="SA57" s="38"/>
      <c r="SB57" s="38"/>
      <c r="SC57" s="38"/>
      <c r="SD57" s="39"/>
      <c r="SE57" s="37"/>
      <c r="SF57" s="38"/>
      <c r="SG57" s="38"/>
      <c r="SH57" s="38"/>
      <c r="SI57" s="38"/>
      <c r="SJ57" s="38"/>
      <c r="SK57" s="38"/>
      <c r="SL57" s="37"/>
      <c r="SM57" s="38"/>
      <c r="SN57" s="38"/>
      <c r="SO57" s="38"/>
      <c r="SP57" s="38"/>
      <c r="SQ57" s="38"/>
      <c r="SR57" s="39"/>
      <c r="SY57" s="195"/>
      <c r="TF57" s="195"/>
      <c r="TM57" s="195"/>
      <c r="TT57" s="195"/>
      <c r="UA57" s="195"/>
      <c r="UH57" s="195"/>
      <c r="UO57" s="195"/>
      <c r="UV57" s="211"/>
      <c r="BOF57" s="211"/>
    </row>
    <row r="58" spans="1:568 1748:1748" s="41" customFormat="1" ht="27.75" customHeight="1">
      <c r="A58" s="157">
        <v>1</v>
      </c>
      <c r="B58" s="336"/>
      <c r="C58" s="232" t="s">
        <v>3928</v>
      </c>
      <c r="D58" s="139"/>
      <c r="E58" s="107"/>
      <c r="F58" s="107">
        <v>44764</v>
      </c>
      <c r="G58" s="111">
        <v>44768</v>
      </c>
      <c r="H58" s="159">
        <f t="shared" si="233"/>
        <v>4</v>
      </c>
      <c r="I58" s="168"/>
      <c r="J58" s="38"/>
      <c r="K58" s="38"/>
      <c r="L58" s="38"/>
      <c r="M58" s="38"/>
      <c r="N58" s="38"/>
      <c r="O58" s="39"/>
      <c r="P58" s="37"/>
      <c r="Q58" s="38"/>
      <c r="R58" s="38"/>
      <c r="S58" s="38"/>
      <c r="T58" s="38"/>
      <c r="U58" s="38"/>
      <c r="V58" s="39"/>
      <c r="W58" s="37"/>
      <c r="X58" s="38"/>
      <c r="Y58" s="38"/>
      <c r="Z58" s="38"/>
      <c r="AA58" s="38"/>
      <c r="AB58" s="38"/>
      <c r="AC58" s="39"/>
      <c r="AD58" s="37"/>
      <c r="AE58" s="38"/>
      <c r="AF58" s="38"/>
      <c r="AG58" s="38"/>
      <c r="AH58" s="38"/>
      <c r="AI58" s="38"/>
      <c r="AJ58" s="39"/>
      <c r="AK58" s="37"/>
      <c r="AL58" s="38"/>
      <c r="AM58" s="38"/>
      <c r="AN58" s="38"/>
      <c r="AO58" s="38"/>
      <c r="AP58" s="38"/>
      <c r="AQ58" s="39"/>
      <c r="AR58" s="37"/>
      <c r="AS58" s="38"/>
      <c r="AT58" s="38"/>
      <c r="AU58" s="38"/>
      <c r="AV58" s="38"/>
      <c r="AW58" s="38"/>
      <c r="AX58" s="38"/>
      <c r="AY58" s="37"/>
      <c r="AZ58" s="38"/>
      <c r="BA58" s="38"/>
      <c r="BB58" s="38"/>
      <c r="BC58" s="38"/>
      <c r="BD58" s="38"/>
      <c r="BE58" s="39"/>
      <c r="BF58" s="37"/>
      <c r="BG58" s="38"/>
      <c r="BH58" s="38"/>
      <c r="BI58" s="38"/>
      <c r="BJ58" s="38"/>
      <c r="BK58" s="38"/>
      <c r="BL58" s="39"/>
      <c r="BM58" s="37"/>
      <c r="BN58" s="38"/>
      <c r="BO58" s="38"/>
      <c r="BP58" s="38"/>
      <c r="BQ58" s="38"/>
      <c r="BR58" s="38"/>
      <c r="BS58" s="39"/>
      <c r="BT58" s="37"/>
      <c r="BU58" s="38"/>
      <c r="BV58" s="38"/>
      <c r="BW58" s="38"/>
      <c r="BX58" s="38"/>
      <c r="BY58" s="38"/>
      <c r="BZ58" s="39"/>
      <c r="CA58" s="37"/>
      <c r="CB58" s="38"/>
      <c r="CC58" s="38"/>
      <c r="CD58" s="38"/>
      <c r="CE58" s="38"/>
      <c r="CF58" s="38"/>
      <c r="CG58" s="39"/>
      <c r="CH58" s="37"/>
      <c r="CI58" s="38"/>
      <c r="CJ58" s="38"/>
      <c r="CK58" s="38"/>
      <c r="CL58" s="38"/>
      <c r="CM58" s="38"/>
      <c r="CN58" s="39"/>
      <c r="CO58" s="37"/>
      <c r="CP58" s="38"/>
      <c r="CQ58" s="38"/>
      <c r="CR58" s="38"/>
      <c r="CS58" s="38"/>
      <c r="CT58" s="38"/>
      <c r="CU58" s="38"/>
      <c r="CV58" s="37"/>
      <c r="CW58" s="38"/>
      <c r="CX58" s="38"/>
      <c r="CY58" s="38"/>
      <c r="CZ58" s="38"/>
      <c r="DA58" s="38"/>
      <c r="DB58" s="38"/>
      <c r="DC58" s="37"/>
      <c r="DD58" s="38"/>
      <c r="DE58" s="38"/>
      <c r="DF58" s="38"/>
      <c r="DG58" s="38"/>
      <c r="DH58" s="38"/>
      <c r="DI58" s="39"/>
      <c r="DJ58" s="37"/>
      <c r="DK58" s="38"/>
      <c r="DL58" s="38"/>
      <c r="DM58" s="38"/>
      <c r="DN58" s="38"/>
      <c r="DO58" s="38"/>
      <c r="DP58" s="39"/>
      <c r="DQ58" s="37"/>
      <c r="DR58" s="38"/>
      <c r="DS58" s="38"/>
      <c r="DT58" s="38"/>
      <c r="DU58" s="38"/>
      <c r="DV58" s="38"/>
      <c r="DW58" s="39"/>
      <c r="DX58" s="37"/>
      <c r="DY58" s="38"/>
      <c r="DZ58" s="38"/>
      <c r="EA58" s="38"/>
      <c r="EB58" s="38"/>
      <c r="EC58" s="38"/>
      <c r="ED58" s="39"/>
      <c r="EE58" s="37"/>
      <c r="EF58" s="38"/>
      <c r="EG58" s="38"/>
      <c r="EH58" s="38"/>
      <c r="EI58" s="38"/>
      <c r="EJ58" s="38"/>
      <c r="EK58" s="39"/>
      <c r="EL58" s="37"/>
      <c r="EM58" s="38"/>
      <c r="EN58" s="38"/>
      <c r="EO58" s="38"/>
      <c r="EP58" s="38"/>
      <c r="EQ58" s="38"/>
      <c r="ER58" s="39"/>
      <c r="ES58" s="37"/>
      <c r="ET58" s="38"/>
      <c r="EU58" s="38"/>
      <c r="EV58" s="38"/>
      <c r="EW58" s="38"/>
      <c r="EX58" s="38"/>
      <c r="EY58" s="39"/>
      <c r="EZ58" s="37"/>
      <c r="FA58" s="38"/>
      <c r="FB58" s="38"/>
      <c r="FC58" s="38"/>
      <c r="FD58" s="38"/>
      <c r="FE58" s="38"/>
      <c r="FF58" s="39"/>
      <c r="FG58" s="37"/>
      <c r="FH58" s="38"/>
      <c r="FI58" s="38"/>
      <c r="FJ58" s="38"/>
      <c r="FK58" s="38"/>
      <c r="FL58" s="38"/>
      <c r="FM58" s="39"/>
      <c r="FN58" s="37"/>
      <c r="FO58" s="38"/>
      <c r="FP58" s="38"/>
      <c r="FQ58" s="38"/>
      <c r="FR58" s="38"/>
      <c r="FS58" s="38"/>
      <c r="FT58" s="39"/>
      <c r="FU58" s="37"/>
      <c r="FV58" s="38"/>
      <c r="FW58" s="38"/>
      <c r="FX58" s="38"/>
      <c r="FY58" s="38"/>
      <c r="FZ58" s="38"/>
      <c r="GA58" s="39"/>
      <c r="GB58" s="37"/>
      <c r="GC58" s="38"/>
      <c r="GD58" s="38"/>
      <c r="GE58" s="38"/>
      <c r="GF58" s="38"/>
      <c r="GG58" s="38"/>
      <c r="GH58" s="39"/>
      <c r="GI58" s="37"/>
      <c r="GJ58" s="38"/>
      <c r="GK58" s="38"/>
      <c r="GL58" s="38"/>
      <c r="GM58" s="38"/>
      <c r="GN58" s="38"/>
      <c r="GO58" s="39"/>
      <c r="GP58" s="37"/>
      <c r="GQ58" s="38"/>
      <c r="GR58" s="38"/>
      <c r="GS58" s="38"/>
      <c r="GT58" s="38"/>
      <c r="GU58" s="38"/>
      <c r="GV58" s="40"/>
      <c r="GW58" s="168"/>
      <c r="GX58" s="38"/>
      <c r="GY58" s="38"/>
      <c r="GZ58" s="38"/>
      <c r="HA58" s="38"/>
      <c r="HB58" s="38"/>
      <c r="HC58" s="39"/>
      <c r="HD58" s="37"/>
      <c r="HE58" s="38"/>
      <c r="HF58" s="38"/>
      <c r="HG58" s="38"/>
      <c r="HH58" s="38"/>
      <c r="HI58" s="38"/>
      <c r="HJ58" s="39"/>
      <c r="HK58" s="37"/>
      <c r="HL58" s="38"/>
      <c r="HM58" s="38"/>
      <c r="HN58" s="38"/>
      <c r="HO58" s="38"/>
      <c r="HP58" s="38"/>
      <c r="HQ58" s="39"/>
      <c r="HR58" s="37"/>
      <c r="HS58" s="38"/>
      <c r="HT58" s="38"/>
      <c r="HU58" s="38"/>
      <c r="HV58" s="38"/>
      <c r="HW58" s="38"/>
      <c r="HX58" s="39"/>
      <c r="HY58" s="37"/>
      <c r="HZ58" s="38"/>
      <c r="IA58" s="38"/>
      <c r="IB58" s="38"/>
      <c r="IC58" s="38"/>
      <c r="ID58" s="38"/>
      <c r="IE58" s="39"/>
      <c r="IF58" s="37"/>
      <c r="IG58" s="38"/>
      <c r="IH58" s="38"/>
      <c r="II58" s="38"/>
      <c r="IJ58" s="38"/>
      <c r="IK58" s="38"/>
      <c r="IL58" s="39"/>
      <c r="IM58" s="37"/>
      <c r="IN58" s="38"/>
      <c r="IO58" s="38"/>
      <c r="IP58" s="38"/>
      <c r="IQ58" s="38"/>
      <c r="IR58" s="38"/>
      <c r="IS58" s="39"/>
      <c r="IT58" s="37"/>
      <c r="IU58" s="38"/>
      <c r="IV58" s="38"/>
      <c r="IW58" s="38"/>
      <c r="IX58" s="38"/>
      <c r="IY58" s="38"/>
      <c r="IZ58" s="39"/>
      <c r="JA58" s="37"/>
      <c r="JB58" s="38"/>
      <c r="JC58" s="38"/>
      <c r="JD58" s="38"/>
      <c r="JE58" s="38"/>
      <c r="JF58" s="38"/>
      <c r="JG58" s="39"/>
      <c r="JH58" s="37"/>
      <c r="JI58" s="38"/>
      <c r="JJ58" s="38"/>
      <c r="JK58" s="38"/>
      <c r="JL58" s="38"/>
      <c r="JM58" s="38"/>
      <c r="JN58" s="39"/>
      <c r="JO58" s="37"/>
      <c r="JP58" s="38"/>
      <c r="JQ58" s="38"/>
      <c r="JR58" s="38"/>
      <c r="JS58" s="38"/>
      <c r="JT58" s="38"/>
      <c r="JU58" s="39"/>
      <c r="JV58" s="37"/>
      <c r="JW58" s="38"/>
      <c r="JX58" s="38"/>
      <c r="JY58" s="38"/>
      <c r="JZ58" s="38"/>
      <c r="KA58" s="38"/>
      <c r="KB58" s="39"/>
      <c r="KC58" s="37"/>
      <c r="KD58" s="38"/>
      <c r="KE58" s="38"/>
      <c r="KF58" s="38"/>
      <c r="KG58" s="38"/>
      <c r="KH58" s="38"/>
      <c r="KI58" s="39"/>
      <c r="KJ58" s="37"/>
      <c r="KK58" s="38"/>
      <c r="KL58" s="38"/>
      <c r="KM58" s="38"/>
      <c r="KN58" s="38"/>
      <c r="KO58" s="38"/>
      <c r="KP58" s="39"/>
      <c r="KQ58" s="37"/>
      <c r="KR58" s="38"/>
      <c r="KS58" s="38"/>
      <c r="KT58" s="38"/>
      <c r="KU58" s="38"/>
      <c r="KV58" s="38"/>
      <c r="KW58" s="39"/>
      <c r="KX58" s="37"/>
      <c r="KY58" s="38"/>
      <c r="KZ58" s="38"/>
      <c r="LA58" s="38"/>
      <c r="LB58" s="38"/>
      <c r="LC58" s="38"/>
      <c r="LD58" s="39"/>
      <c r="LE58" s="37"/>
      <c r="LF58" s="38"/>
      <c r="LG58" s="38"/>
      <c r="LH58" s="38"/>
      <c r="LI58" s="38"/>
      <c r="LJ58" s="38"/>
      <c r="LK58" s="39"/>
      <c r="LL58" s="37"/>
      <c r="LM58" s="38"/>
      <c r="LN58" s="38"/>
      <c r="LO58" s="38"/>
      <c r="LP58" s="38"/>
      <c r="LQ58" s="38"/>
      <c r="LR58" s="39"/>
      <c r="LS58" s="37"/>
      <c r="LT58" s="38"/>
      <c r="LU58" s="38"/>
      <c r="LV58" s="38"/>
      <c r="LW58" s="38"/>
      <c r="LX58" s="38"/>
      <c r="LY58" s="39"/>
      <c r="LZ58" s="37"/>
      <c r="MA58" s="38"/>
      <c r="MB58" s="38"/>
      <c r="MC58" s="38"/>
      <c r="MD58" s="38"/>
      <c r="ME58" s="38"/>
      <c r="MF58" s="39"/>
      <c r="MG58" s="37"/>
      <c r="MH58" s="38"/>
      <c r="MI58" s="38"/>
      <c r="MJ58" s="38"/>
      <c r="MK58" s="38"/>
      <c r="ML58" s="38"/>
      <c r="MM58" s="39"/>
      <c r="MN58" s="37"/>
      <c r="MO58" s="38"/>
      <c r="MP58" s="38"/>
      <c r="MQ58" s="38"/>
      <c r="MR58" s="38"/>
      <c r="MS58" s="38"/>
      <c r="MT58" s="38"/>
      <c r="MU58" s="37"/>
      <c r="MV58" s="38"/>
      <c r="MW58" s="38"/>
      <c r="MX58" s="38"/>
      <c r="MY58" s="38"/>
      <c r="MZ58" s="38"/>
      <c r="NA58" s="39"/>
      <c r="NB58" s="37"/>
      <c r="NC58" s="38"/>
      <c r="ND58" s="38"/>
      <c r="NE58" s="38"/>
      <c r="NF58" s="38"/>
      <c r="NG58" s="38"/>
      <c r="NH58" s="39"/>
      <c r="NI58" s="37"/>
      <c r="NJ58" s="38"/>
      <c r="NK58" s="38"/>
      <c r="NL58" s="38"/>
      <c r="NM58" s="38"/>
      <c r="NN58" s="38"/>
      <c r="NO58" s="39"/>
      <c r="NP58" s="37"/>
      <c r="NQ58" s="38"/>
      <c r="NR58" s="38"/>
      <c r="NS58" s="38"/>
      <c r="NT58" s="38"/>
      <c r="NU58" s="38"/>
      <c r="NV58" s="39"/>
      <c r="NW58" s="37"/>
      <c r="NX58" s="38"/>
      <c r="NY58" s="38"/>
      <c r="NZ58" s="38"/>
      <c r="OA58" s="38"/>
      <c r="OB58" s="38"/>
      <c r="OC58" s="39"/>
      <c r="OD58" s="37"/>
      <c r="OE58" s="38"/>
      <c r="OF58" s="38"/>
      <c r="OG58" s="38"/>
      <c r="OH58" s="38"/>
      <c r="OI58" s="38"/>
      <c r="OJ58" s="38"/>
      <c r="OK58" s="37"/>
      <c r="OL58" s="38"/>
      <c r="OM58" s="38"/>
      <c r="ON58" s="38"/>
      <c r="OO58" s="38"/>
      <c r="OP58" s="38"/>
      <c r="OQ58" s="39"/>
      <c r="OR58" s="38"/>
      <c r="OS58" s="38"/>
      <c r="OT58" s="38"/>
      <c r="OU58" s="38"/>
      <c r="OV58" s="38"/>
      <c r="OW58" s="38"/>
      <c r="OX58" s="39"/>
      <c r="OY58" s="37"/>
      <c r="OZ58" s="38"/>
      <c r="PA58" s="38"/>
      <c r="PB58" s="38"/>
      <c r="PC58" s="38"/>
      <c r="PD58" s="38"/>
      <c r="PE58" s="39"/>
      <c r="PF58" s="37"/>
      <c r="PG58" s="38"/>
      <c r="PH58" s="38"/>
      <c r="PI58" s="38"/>
      <c r="PJ58" s="38"/>
      <c r="PK58" s="38"/>
      <c r="PL58" s="39"/>
      <c r="PM58" s="37"/>
      <c r="PN58" s="38"/>
      <c r="PO58" s="38"/>
      <c r="PP58" s="38"/>
      <c r="PQ58" s="38"/>
      <c r="PR58" s="38"/>
      <c r="PS58" s="39"/>
      <c r="PT58" s="37"/>
      <c r="PU58" s="38"/>
      <c r="PV58" s="38"/>
      <c r="PW58" s="38"/>
      <c r="PX58" s="38"/>
      <c r="PY58" s="38"/>
      <c r="PZ58" s="39"/>
      <c r="QA58" s="37"/>
      <c r="QB58" s="38"/>
      <c r="QC58" s="38"/>
      <c r="QD58" s="38"/>
      <c r="QE58" s="38"/>
      <c r="QF58" s="38"/>
      <c r="QG58" s="39"/>
      <c r="QH58" s="37"/>
      <c r="QI58" s="38"/>
      <c r="QJ58" s="38"/>
      <c r="QK58" s="38"/>
      <c r="QL58" s="38"/>
      <c r="QM58" s="38"/>
      <c r="QN58" s="39"/>
      <c r="QO58" s="37"/>
      <c r="QP58" s="38"/>
      <c r="QQ58" s="38"/>
      <c r="QR58" s="38"/>
      <c r="QS58" s="38"/>
      <c r="QT58" s="38"/>
      <c r="QU58" s="39"/>
      <c r="QV58" s="37"/>
      <c r="QW58" s="38"/>
      <c r="QX58" s="38"/>
      <c r="QY58" s="38"/>
      <c r="QZ58" s="38"/>
      <c r="RA58" s="38"/>
      <c r="RB58" s="39"/>
      <c r="RC58" s="37"/>
      <c r="RD58" s="38"/>
      <c r="RE58" s="38"/>
      <c r="RF58" s="38"/>
      <c r="RG58" s="38"/>
      <c r="RH58" s="38"/>
      <c r="RI58" s="39"/>
      <c r="RJ58" s="37"/>
      <c r="RK58" s="38"/>
      <c r="RL58" s="38"/>
      <c r="RM58" s="38"/>
      <c r="RN58" s="38"/>
      <c r="RO58" s="38"/>
      <c r="RP58" s="39"/>
      <c r="RQ58" s="37"/>
      <c r="RR58" s="38"/>
      <c r="RS58" s="38"/>
      <c r="RT58" s="38"/>
      <c r="RU58" s="38"/>
      <c r="RV58" s="38"/>
      <c r="RW58" s="39"/>
      <c r="RX58" s="37"/>
      <c r="RY58" s="38"/>
      <c r="RZ58" s="38"/>
      <c r="SA58" s="38"/>
      <c r="SB58" s="38"/>
      <c r="SC58" s="38"/>
      <c r="SD58" s="39"/>
      <c r="SE58" s="37"/>
      <c r="SF58" s="38"/>
      <c r="SG58" s="38"/>
      <c r="SH58" s="38"/>
      <c r="SI58" s="38"/>
      <c r="SJ58" s="38"/>
      <c r="SK58" s="38"/>
      <c r="SL58" s="37"/>
      <c r="SM58" s="38"/>
      <c r="SN58" s="38"/>
      <c r="SO58" s="38"/>
      <c r="SP58" s="38"/>
      <c r="SQ58" s="38"/>
      <c r="SR58" s="39"/>
      <c r="SY58" s="195"/>
      <c r="TF58" s="195"/>
      <c r="TM58" s="195"/>
      <c r="TT58" s="195"/>
      <c r="UA58" s="195"/>
      <c r="UH58" s="195"/>
      <c r="UO58" s="195"/>
      <c r="UV58" s="211"/>
      <c r="BOF58" s="211"/>
    </row>
    <row r="59" spans="1:568 1748:1748" s="41" customFormat="1" ht="27.75" customHeight="1">
      <c r="A59" s="157">
        <v>1</v>
      </c>
      <c r="B59" s="336"/>
      <c r="C59" s="232" t="s">
        <v>3927</v>
      </c>
      <c r="D59" s="139"/>
      <c r="E59" s="107"/>
      <c r="F59" s="107">
        <v>44765</v>
      </c>
      <c r="G59" s="111">
        <v>44768</v>
      </c>
      <c r="H59" s="159">
        <f t="shared" si="233"/>
        <v>3</v>
      </c>
      <c r="I59" s="168"/>
      <c r="J59" s="38"/>
      <c r="K59" s="38"/>
      <c r="L59" s="38"/>
      <c r="M59" s="38"/>
      <c r="N59" s="38"/>
      <c r="O59" s="39"/>
      <c r="P59" s="37"/>
      <c r="Q59" s="38"/>
      <c r="R59" s="38"/>
      <c r="S59" s="38"/>
      <c r="T59" s="38"/>
      <c r="U59" s="38"/>
      <c r="V59" s="39"/>
      <c r="W59" s="37"/>
      <c r="X59" s="38"/>
      <c r="Y59" s="38"/>
      <c r="Z59" s="38"/>
      <c r="AA59" s="38"/>
      <c r="AB59" s="38"/>
      <c r="AC59" s="39"/>
      <c r="AD59" s="37"/>
      <c r="AE59" s="38"/>
      <c r="AF59" s="38"/>
      <c r="AG59" s="38"/>
      <c r="AH59" s="38"/>
      <c r="AI59" s="38"/>
      <c r="AJ59" s="39"/>
      <c r="AK59" s="37"/>
      <c r="AL59" s="38"/>
      <c r="AM59" s="38"/>
      <c r="AN59" s="38"/>
      <c r="AO59" s="38"/>
      <c r="AP59" s="38"/>
      <c r="AQ59" s="39"/>
      <c r="AR59" s="37"/>
      <c r="AS59" s="38"/>
      <c r="AT59" s="38"/>
      <c r="AU59" s="38"/>
      <c r="AV59" s="38"/>
      <c r="AW59" s="38"/>
      <c r="AX59" s="38"/>
      <c r="AY59" s="37"/>
      <c r="AZ59" s="38"/>
      <c r="BA59" s="38"/>
      <c r="BB59" s="38"/>
      <c r="BC59" s="38"/>
      <c r="BD59" s="38"/>
      <c r="BE59" s="39"/>
      <c r="BF59" s="37"/>
      <c r="BG59" s="38"/>
      <c r="BH59" s="38"/>
      <c r="BI59" s="38"/>
      <c r="BJ59" s="38"/>
      <c r="BK59" s="38"/>
      <c r="BL59" s="39"/>
      <c r="BM59" s="37"/>
      <c r="BN59" s="38"/>
      <c r="BO59" s="38"/>
      <c r="BP59" s="38"/>
      <c r="BQ59" s="38"/>
      <c r="BR59" s="38"/>
      <c r="BS59" s="39"/>
      <c r="BT59" s="37"/>
      <c r="BU59" s="38"/>
      <c r="BV59" s="38"/>
      <c r="BW59" s="38"/>
      <c r="BX59" s="38"/>
      <c r="BY59" s="38"/>
      <c r="BZ59" s="39"/>
      <c r="CA59" s="37"/>
      <c r="CB59" s="38"/>
      <c r="CC59" s="38"/>
      <c r="CD59" s="38"/>
      <c r="CE59" s="38"/>
      <c r="CF59" s="38"/>
      <c r="CG59" s="39"/>
      <c r="CH59" s="37"/>
      <c r="CI59" s="38"/>
      <c r="CJ59" s="38"/>
      <c r="CK59" s="38"/>
      <c r="CL59" s="38"/>
      <c r="CM59" s="38"/>
      <c r="CN59" s="39"/>
      <c r="CO59" s="37"/>
      <c r="CP59" s="38"/>
      <c r="CQ59" s="38"/>
      <c r="CR59" s="38"/>
      <c r="CS59" s="38"/>
      <c r="CT59" s="38"/>
      <c r="CU59" s="38"/>
      <c r="CV59" s="37"/>
      <c r="CW59" s="38"/>
      <c r="CX59" s="38"/>
      <c r="CY59" s="38"/>
      <c r="CZ59" s="38"/>
      <c r="DA59" s="38"/>
      <c r="DB59" s="38"/>
      <c r="DC59" s="37"/>
      <c r="DD59" s="38"/>
      <c r="DE59" s="38"/>
      <c r="DF59" s="38"/>
      <c r="DG59" s="38"/>
      <c r="DH59" s="38"/>
      <c r="DI59" s="39"/>
      <c r="DJ59" s="37"/>
      <c r="DK59" s="38"/>
      <c r="DL59" s="38"/>
      <c r="DM59" s="38"/>
      <c r="DN59" s="38"/>
      <c r="DO59" s="38"/>
      <c r="DP59" s="39"/>
      <c r="DQ59" s="37"/>
      <c r="DR59" s="38"/>
      <c r="DS59" s="38"/>
      <c r="DT59" s="38"/>
      <c r="DU59" s="38"/>
      <c r="DV59" s="38"/>
      <c r="DW59" s="39"/>
      <c r="DX59" s="37"/>
      <c r="DY59" s="38"/>
      <c r="DZ59" s="38"/>
      <c r="EA59" s="38"/>
      <c r="EB59" s="38"/>
      <c r="EC59" s="38"/>
      <c r="ED59" s="39"/>
      <c r="EE59" s="37"/>
      <c r="EF59" s="38"/>
      <c r="EG59" s="38"/>
      <c r="EH59" s="38"/>
      <c r="EI59" s="38"/>
      <c r="EJ59" s="38"/>
      <c r="EK59" s="39"/>
      <c r="EL59" s="37"/>
      <c r="EM59" s="38"/>
      <c r="EN59" s="38"/>
      <c r="EO59" s="38"/>
      <c r="EP59" s="38"/>
      <c r="EQ59" s="38"/>
      <c r="ER59" s="39"/>
      <c r="ES59" s="37"/>
      <c r="ET59" s="38"/>
      <c r="EU59" s="38"/>
      <c r="EV59" s="38"/>
      <c r="EW59" s="38"/>
      <c r="EX59" s="38"/>
      <c r="EY59" s="39"/>
      <c r="EZ59" s="37"/>
      <c r="FA59" s="38"/>
      <c r="FB59" s="38"/>
      <c r="FC59" s="38"/>
      <c r="FD59" s="38"/>
      <c r="FE59" s="38"/>
      <c r="FF59" s="39"/>
      <c r="FG59" s="37"/>
      <c r="FH59" s="38"/>
      <c r="FI59" s="38"/>
      <c r="FJ59" s="38"/>
      <c r="FK59" s="38"/>
      <c r="FL59" s="38"/>
      <c r="FM59" s="39"/>
      <c r="FN59" s="37"/>
      <c r="FO59" s="38"/>
      <c r="FP59" s="38"/>
      <c r="FQ59" s="38"/>
      <c r="FR59" s="38"/>
      <c r="FS59" s="38"/>
      <c r="FT59" s="39"/>
      <c r="FU59" s="37"/>
      <c r="FV59" s="38"/>
      <c r="FW59" s="38"/>
      <c r="FX59" s="38"/>
      <c r="FY59" s="38"/>
      <c r="FZ59" s="38"/>
      <c r="GA59" s="39"/>
      <c r="GB59" s="37"/>
      <c r="GC59" s="38"/>
      <c r="GD59" s="38"/>
      <c r="GE59" s="38"/>
      <c r="GF59" s="38"/>
      <c r="GG59" s="38"/>
      <c r="GH59" s="39"/>
      <c r="GI59" s="37"/>
      <c r="GJ59" s="38"/>
      <c r="GK59" s="38"/>
      <c r="GL59" s="38"/>
      <c r="GM59" s="38"/>
      <c r="GN59" s="38"/>
      <c r="GO59" s="39"/>
      <c r="GP59" s="37"/>
      <c r="GQ59" s="38"/>
      <c r="GR59" s="38"/>
      <c r="GS59" s="38"/>
      <c r="GT59" s="38"/>
      <c r="GU59" s="38"/>
      <c r="GV59" s="40"/>
      <c r="GW59" s="168"/>
      <c r="GX59" s="38"/>
      <c r="GY59" s="38"/>
      <c r="GZ59" s="38"/>
      <c r="HA59" s="38"/>
      <c r="HB59" s="38"/>
      <c r="HC59" s="39"/>
      <c r="HD59" s="37"/>
      <c r="HE59" s="38"/>
      <c r="HF59" s="38"/>
      <c r="HG59" s="38"/>
      <c r="HH59" s="38"/>
      <c r="HI59" s="38"/>
      <c r="HJ59" s="39"/>
      <c r="HK59" s="37"/>
      <c r="HL59" s="38"/>
      <c r="HM59" s="38"/>
      <c r="HN59" s="38"/>
      <c r="HO59" s="38"/>
      <c r="HP59" s="38"/>
      <c r="HQ59" s="39"/>
      <c r="HR59" s="37"/>
      <c r="HS59" s="38"/>
      <c r="HT59" s="38"/>
      <c r="HU59" s="38"/>
      <c r="HV59" s="38"/>
      <c r="HW59" s="38"/>
      <c r="HX59" s="39"/>
      <c r="HY59" s="37"/>
      <c r="HZ59" s="38"/>
      <c r="IA59" s="38"/>
      <c r="IB59" s="38"/>
      <c r="IC59" s="38"/>
      <c r="ID59" s="38"/>
      <c r="IE59" s="39"/>
      <c r="IF59" s="37"/>
      <c r="IG59" s="38"/>
      <c r="IH59" s="38"/>
      <c r="II59" s="38"/>
      <c r="IJ59" s="38"/>
      <c r="IK59" s="38"/>
      <c r="IL59" s="39"/>
      <c r="IM59" s="37"/>
      <c r="IN59" s="38"/>
      <c r="IO59" s="38"/>
      <c r="IP59" s="38"/>
      <c r="IQ59" s="38"/>
      <c r="IR59" s="38"/>
      <c r="IS59" s="39"/>
      <c r="IT59" s="37"/>
      <c r="IU59" s="38"/>
      <c r="IV59" s="38"/>
      <c r="IW59" s="38"/>
      <c r="IX59" s="38"/>
      <c r="IY59" s="38"/>
      <c r="IZ59" s="39"/>
      <c r="JA59" s="37"/>
      <c r="JB59" s="38"/>
      <c r="JC59" s="38"/>
      <c r="JD59" s="38"/>
      <c r="JE59" s="38"/>
      <c r="JF59" s="38"/>
      <c r="JG59" s="39"/>
      <c r="JH59" s="37"/>
      <c r="JI59" s="38"/>
      <c r="JJ59" s="38"/>
      <c r="JK59" s="38"/>
      <c r="JL59" s="38"/>
      <c r="JM59" s="38"/>
      <c r="JN59" s="39"/>
      <c r="JO59" s="37"/>
      <c r="JP59" s="38"/>
      <c r="JQ59" s="38"/>
      <c r="JR59" s="38"/>
      <c r="JS59" s="38"/>
      <c r="JT59" s="38"/>
      <c r="JU59" s="39"/>
      <c r="JV59" s="37"/>
      <c r="JW59" s="38"/>
      <c r="JX59" s="38"/>
      <c r="JY59" s="38"/>
      <c r="JZ59" s="38"/>
      <c r="KA59" s="38"/>
      <c r="KB59" s="39"/>
      <c r="KC59" s="37"/>
      <c r="KD59" s="38"/>
      <c r="KE59" s="38"/>
      <c r="KF59" s="38"/>
      <c r="KG59" s="38"/>
      <c r="KH59" s="38"/>
      <c r="KI59" s="39"/>
      <c r="KJ59" s="37"/>
      <c r="KK59" s="38"/>
      <c r="KL59" s="38"/>
      <c r="KM59" s="38"/>
      <c r="KN59" s="38"/>
      <c r="KO59" s="38"/>
      <c r="KP59" s="39"/>
      <c r="KQ59" s="37"/>
      <c r="KR59" s="38"/>
      <c r="KS59" s="38"/>
      <c r="KT59" s="38"/>
      <c r="KU59" s="38"/>
      <c r="KV59" s="38"/>
      <c r="KW59" s="39"/>
      <c r="KX59" s="37"/>
      <c r="KY59" s="38"/>
      <c r="KZ59" s="38"/>
      <c r="LA59" s="38"/>
      <c r="LB59" s="38"/>
      <c r="LC59" s="38"/>
      <c r="LD59" s="39"/>
      <c r="LE59" s="37"/>
      <c r="LF59" s="38"/>
      <c r="LG59" s="38"/>
      <c r="LH59" s="38"/>
      <c r="LI59" s="38"/>
      <c r="LJ59" s="38"/>
      <c r="LK59" s="39"/>
      <c r="LL59" s="37"/>
      <c r="LM59" s="38"/>
      <c r="LN59" s="38"/>
      <c r="LO59" s="38"/>
      <c r="LP59" s="38"/>
      <c r="LQ59" s="38"/>
      <c r="LR59" s="39"/>
      <c r="LS59" s="37"/>
      <c r="LT59" s="38"/>
      <c r="LU59" s="38"/>
      <c r="LV59" s="38"/>
      <c r="LW59" s="38"/>
      <c r="LX59" s="38"/>
      <c r="LY59" s="39"/>
      <c r="LZ59" s="37"/>
      <c r="MA59" s="38"/>
      <c r="MB59" s="38"/>
      <c r="MC59" s="38"/>
      <c r="MD59" s="38"/>
      <c r="ME59" s="38"/>
      <c r="MF59" s="39"/>
      <c r="MG59" s="37"/>
      <c r="MH59" s="38"/>
      <c r="MI59" s="38"/>
      <c r="MJ59" s="38"/>
      <c r="MK59" s="38"/>
      <c r="ML59" s="38"/>
      <c r="MM59" s="39"/>
      <c r="MN59" s="37"/>
      <c r="MO59" s="38"/>
      <c r="MP59" s="38"/>
      <c r="MQ59" s="38"/>
      <c r="MR59" s="38"/>
      <c r="MS59" s="38"/>
      <c r="MT59" s="38"/>
      <c r="MU59" s="37"/>
      <c r="MV59" s="38"/>
      <c r="MW59" s="38"/>
      <c r="MX59" s="38"/>
      <c r="MY59" s="38"/>
      <c r="MZ59" s="38"/>
      <c r="NA59" s="39"/>
      <c r="NB59" s="37"/>
      <c r="NC59" s="38"/>
      <c r="ND59" s="38"/>
      <c r="NE59" s="38"/>
      <c r="NF59" s="38"/>
      <c r="NG59" s="38"/>
      <c r="NH59" s="39"/>
      <c r="NI59" s="37"/>
      <c r="NJ59" s="38"/>
      <c r="NK59" s="38"/>
      <c r="NL59" s="38"/>
      <c r="NM59" s="38"/>
      <c r="NN59" s="38"/>
      <c r="NO59" s="39"/>
      <c r="NP59" s="37"/>
      <c r="NQ59" s="38"/>
      <c r="NR59" s="38"/>
      <c r="NS59" s="38"/>
      <c r="NT59" s="38"/>
      <c r="NU59" s="38"/>
      <c r="NV59" s="39"/>
      <c r="NW59" s="37"/>
      <c r="NX59" s="38"/>
      <c r="NY59" s="38"/>
      <c r="NZ59" s="38"/>
      <c r="OA59" s="38"/>
      <c r="OB59" s="38"/>
      <c r="OC59" s="39"/>
      <c r="OD59" s="37"/>
      <c r="OE59" s="38"/>
      <c r="OF59" s="38"/>
      <c r="OG59" s="38"/>
      <c r="OH59" s="38"/>
      <c r="OI59" s="38"/>
      <c r="OJ59" s="38"/>
      <c r="OK59" s="37"/>
      <c r="OL59" s="38"/>
      <c r="OM59" s="38"/>
      <c r="ON59" s="38"/>
      <c r="OO59" s="38"/>
      <c r="OP59" s="38"/>
      <c r="OQ59" s="39"/>
      <c r="OR59" s="38"/>
      <c r="OS59" s="38"/>
      <c r="OT59" s="38"/>
      <c r="OU59" s="38"/>
      <c r="OV59" s="38"/>
      <c r="OW59" s="38"/>
      <c r="OX59" s="39"/>
      <c r="OY59" s="37"/>
      <c r="OZ59" s="38"/>
      <c r="PA59" s="38"/>
      <c r="PB59" s="38"/>
      <c r="PC59" s="38"/>
      <c r="PD59" s="38"/>
      <c r="PE59" s="39"/>
      <c r="PF59" s="37"/>
      <c r="PG59" s="38"/>
      <c r="PH59" s="38"/>
      <c r="PI59" s="38"/>
      <c r="PJ59" s="38"/>
      <c r="PK59" s="38"/>
      <c r="PL59" s="39"/>
      <c r="PM59" s="37"/>
      <c r="PN59" s="38"/>
      <c r="PO59" s="38"/>
      <c r="PP59" s="38"/>
      <c r="PQ59" s="38"/>
      <c r="PR59" s="38"/>
      <c r="PS59" s="39"/>
      <c r="PT59" s="37"/>
      <c r="PU59" s="38"/>
      <c r="PV59" s="38"/>
      <c r="PW59" s="38"/>
      <c r="PX59" s="38"/>
      <c r="PY59" s="38"/>
      <c r="PZ59" s="39"/>
      <c r="QA59" s="37"/>
      <c r="QB59" s="38"/>
      <c r="QC59" s="38"/>
      <c r="QD59" s="38"/>
      <c r="QE59" s="38"/>
      <c r="QF59" s="38"/>
      <c r="QG59" s="39"/>
      <c r="QH59" s="37"/>
      <c r="QI59" s="38"/>
      <c r="QJ59" s="38"/>
      <c r="QK59" s="38"/>
      <c r="QL59" s="38"/>
      <c r="QM59" s="38"/>
      <c r="QN59" s="39"/>
      <c r="QO59" s="37"/>
      <c r="QP59" s="38"/>
      <c r="QQ59" s="38"/>
      <c r="QR59" s="38"/>
      <c r="QS59" s="38"/>
      <c r="QT59" s="38"/>
      <c r="QU59" s="39"/>
      <c r="QV59" s="37"/>
      <c r="QW59" s="38"/>
      <c r="QX59" s="38"/>
      <c r="QY59" s="38"/>
      <c r="QZ59" s="38"/>
      <c r="RA59" s="38"/>
      <c r="RB59" s="39"/>
      <c r="RC59" s="37"/>
      <c r="RD59" s="38"/>
      <c r="RE59" s="38"/>
      <c r="RF59" s="38"/>
      <c r="RG59" s="38"/>
      <c r="RH59" s="38"/>
      <c r="RI59" s="39"/>
      <c r="RJ59" s="37"/>
      <c r="RK59" s="38"/>
      <c r="RL59" s="38"/>
      <c r="RM59" s="38"/>
      <c r="RN59" s="38"/>
      <c r="RO59" s="38"/>
      <c r="RP59" s="39"/>
      <c r="RQ59" s="37"/>
      <c r="RR59" s="38"/>
      <c r="RS59" s="38"/>
      <c r="RT59" s="38"/>
      <c r="RU59" s="38"/>
      <c r="RV59" s="38"/>
      <c r="RW59" s="39"/>
      <c r="RX59" s="37"/>
      <c r="RY59" s="38"/>
      <c r="RZ59" s="38"/>
      <c r="SA59" s="38"/>
      <c r="SB59" s="38"/>
      <c r="SC59" s="38"/>
      <c r="SD59" s="39"/>
      <c r="SE59" s="37"/>
      <c r="SF59" s="38"/>
      <c r="SG59" s="38"/>
      <c r="SH59" s="38"/>
      <c r="SI59" s="38"/>
      <c r="SJ59" s="38"/>
      <c r="SK59" s="38"/>
      <c r="SL59" s="37"/>
      <c r="SM59" s="38"/>
      <c r="SN59" s="38"/>
      <c r="SO59" s="38"/>
      <c r="SP59" s="38"/>
      <c r="SQ59" s="38"/>
      <c r="SR59" s="39"/>
      <c r="SY59" s="195"/>
      <c r="TF59" s="195"/>
      <c r="TM59" s="195"/>
      <c r="TT59" s="195"/>
      <c r="UA59" s="195"/>
      <c r="UH59" s="195"/>
      <c r="UO59" s="195"/>
      <c r="UV59" s="211"/>
      <c r="BOF59" s="211"/>
    </row>
    <row r="60" spans="1:568 1748:1748" s="41" customFormat="1" ht="27.75" customHeight="1">
      <c r="A60" s="157">
        <v>1</v>
      </c>
      <c r="B60" s="336"/>
      <c r="C60" s="232" t="s">
        <v>3808</v>
      </c>
      <c r="D60" s="139"/>
      <c r="E60" s="107"/>
      <c r="F60" s="107">
        <v>44766</v>
      </c>
      <c r="G60" s="111">
        <v>44768</v>
      </c>
      <c r="H60" s="159">
        <f t="shared" si="233"/>
        <v>2</v>
      </c>
      <c r="I60" s="168"/>
      <c r="J60" s="38"/>
      <c r="K60" s="38"/>
      <c r="L60" s="38"/>
      <c r="M60" s="38"/>
      <c r="N60" s="38"/>
      <c r="O60" s="39"/>
      <c r="P60" s="37"/>
      <c r="Q60" s="38"/>
      <c r="R60" s="38"/>
      <c r="S60" s="38"/>
      <c r="T60" s="38"/>
      <c r="U60" s="38"/>
      <c r="V60" s="39"/>
      <c r="W60" s="37"/>
      <c r="X60" s="38"/>
      <c r="Y60" s="38"/>
      <c r="Z60" s="38"/>
      <c r="AA60" s="38"/>
      <c r="AB60" s="38"/>
      <c r="AC60" s="39"/>
      <c r="AD60" s="37"/>
      <c r="AE60" s="38"/>
      <c r="AF60" s="38"/>
      <c r="AG60" s="38"/>
      <c r="AH60" s="38"/>
      <c r="AI60" s="38"/>
      <c r="AJ60" s="39"/>
      <c r="AK60" s="37"/>
      <c r="AL60" s="38"/>
      <c r="AM60" s="38"/>
      <c r="AN60" s="38"/>
      <c r="AO60" s="38"/>
      <c r="AP60" s="38"/>
      <c r="AQ60" s="39"/>
      <c r="AR60" s="37"/>
      <c r="AS60" s="38"/>
      <c r="AT60" s="38"/>
      <c r="AU60" s="38"/>
      <c r="AV60" s="38"/>
      <c r="AW60" s="38"/>
      <c r="AX60" s="38"/>
      <c r="AY60" s="37"/>
      <c r="AZ60" s="38"/>
      <c r="BA60" s="38"/>
      <c r="BB60" s="38"/>
      <c r="BC60" s="38"/>
      <c r="BD60" s="38"/>
      <c r="BE60" s="39"/>
      <c r="BF60" s="37"/>
      <c r="BG60" s="38"/>
      <c r="BH60" s="38"/>
      <c r="BI60" s="38"/>
      <c r="BJ60" s="38"/>
      <c r="BK60" s="38"/>
      <c r="BL60" s="39"/>
      <c r="BM60" s="37"/>
      <c r="BN60" s="38"/>
      <c r="BO60" s="38"/>
      <c r="BP60" s="38"/>
      <c r="BQ60" s="38"/>
      <c r="BR60" s="38"/>
      <c r="BS60" s="39"/>
      <c r="BT60" s="37"/>
      <c r="BU60" s="38"/>
      <c r="BV60" s="38"/>
      <c r="BW60" s="38"/>
      <c r="BX60" s="38"/>
      <c r="BY60" s="38"/>
      <c r="BZ60" s="39"/>
      <c r="CA60" s="37"/>
      <c r="CB60" s="38"/>
      <c r="CC60" s="38"/>
      <c r="CD60" s="38"/>
      <c r="CE60" s="38"/>
      <c r="CF60" s="38"/>
      <c r="CG60" s="39"/>
      <c r="CH60" s="37"/>
      <c r="CI60" s="38"/>
      <c r="CJ60" s="38"/>
      <c r="CK60" s="38"/>
      <c r="CL60" s="38"/>
      <c r="CM60" s="38"/>
      <c r="CN60" s="39"/>
      <c r="CO60" s="37"/>
      <c r="CP60" s="38"/>
      <c r="CQ60" s="38"/>
      <c r="CR60" s="38"/>
      <c r="CS60" s="38"/>
      <c r="CT60" s="38"/>
      <c r="CU60" s="38"/>
      <c r="CV60" s="37"/>
      <c r="CW60" s="38"/>
      <c r="CX60" s="38"/>
      <c r="CY60" s="38"/>
      <c r="CZ60" s="38"/>
      <c r="DA60" s="38"/>
      <c r="DB60" s="38"/>
      <c r="DC60" s="37"/>
      <c r="DD60" s="38"/>
      <c r="DE60" s="38"/>
      <c r="DF60" s="38"/>
      <c r="DG60" s="38"/>
      <c r="DH60" s="38"/>
      <c r="DI60" s="39"/>
      <c r="DJ60" s="37"/>
      <c r="DK60" s="38"/>
      <c r="DL60" s="38"/>
      <c r="DM60" s="38"/>
      <c r="DN60" s="38"/>
      <c r="DO60" s="38"/>
      <c r="DP60" s="39"/>
      <c r="DQ60" s="37"/>
      <c r="DR60" s="38"/>
      <c r="DS60" s="38"/>
      <c r="DT60" s="38"/>
      <c r="DU60" s="38"/>
      <c r="DV60" s="38"/>
      <c r="DW60" s="39"/>
      <c r="DX60" s="37"/>
      <c r="DY60" s="38"/>
      <c r="DZ60" s="38"/>
      <c r="EA60" s="38"/>
      <c r="EB60" s="38"/>
      <c r="EC60" s="38"/>
      <c r="ED60" s="39"/>
      <c r="EE60" s="37"/>
      <c r="EF60" s="38"/>
      <c r="EG60" s="38"/>
      <c r="EH60" s="38"/>
      <c r="EI60" s="38"/>
      <c r="EJ60" s="38"/>
      <c r="EK60" s="39"/>
      <c r="EL60" s="37"/>
      <c r="EM60" s="38"/>
      <c r="EN60" s="38"/>
      <c r="EO60" s="38"/>
      <c r="EP60" s="38"/>
      <c r="EQ60" s="38"/>
      <c r="ER60" s="39"/>
      <c r="ES60" s="37"/>
      <c r="ET60" s="38"/>
      <c r="EU60" s="38"/>
      <c r="EV60" s="38"/>
      <c r="EW60" s="38"/>
      <c r="EX60" s="38"/>
      <c r="EY60" s="39"/>
      <c r="EZ60" s="37"/>
      <c r="FA60" s="38"/>
      <c r="FB60" s="38"/>
      <c r="FC60" s="38"/>
      <c r="FD60" s="38"/>
      <c r="FE60" s="38"/>
      <c r="FF60" s="39"/>
      <c r="FG60" s="37"/>
      <c r="FH60" s="38"/>
      <c r="FI60" s="38"/>
      <c r="FJ60" s="38"/>
      <c r="FK60" s="38"/>
      <c r="FL60" s="38"/>
      <c r="FM60" s="39"/>
      <c r="FN60" s="37"/>
      <c r="FO60" s="38"/>
      <c r="FP60" s="38"/>
      <c r="FQ60" s="38"/>
      <c r="FR60" s="38"/>
      <c r="FS60" s="38"/>
      <c r="FT60" s="39"/>
      <c r="FU60" s="37"/>
      <c r="FV60" s="38"/>
      <c r="FW60" s="38"/>
      <c r="FX60" s="38"/>
      <c r="FY60" s="38"/>
      <c r="FZ60" s="38"/>
      <c r="GA60" s="39"/>
      <c r="GB60" s="37"/>
      <c r="GC60" s="38"/>
      <c r="GD60" s="38"/>
      <c r="GE60" s="38"/>
      <c r="GF60" s="38"/>
      <c r="GG60" s="38"/>
      <c r="GH60" s="39"/>
      <c r="GI60" s="37"/>
      <c r="GJ60" s="38"/>
      <c r="GK60" s="38"/>
      <c r="GL60" s="38"/>
      <c r="GM60" s="38"/>
      <c r="GN60" s="38"/>
      <c r="GO60" s="39"/>
      <c r="GP60" s="37"/>
      <c r="GQ60" s="38"/>
      <c r="GR60" s="38"/>
      <c r="GS60" s="38"/>
      <c r="GT60" s="38"/>
      <c r="GU60" s="38"/>
      <c r="GV60" s="40"/>
      <c r="GW60" s="168"/>
      <c r="GX60" s="38"/>
      <c r="GY60" s="38"/>
      <c r="GZ60" s="38"/>
      <c r="HA60" s="38"/>
      <c r="HB60" s="38"/>
      <c r="HC60" s="39"/>
      <c r="HD60" s="37"/>
      <c r="HE60" s="38"/>
      <c r="HF60" s="38"/>
      <c r="HG60" s="38"/>
      <c r="HH60" s="38"/>
      <c r="HI60" s="38"/>
      <c r="HJ60" s="39"/>
      <c r="HK60" s="37"/>
      <c r="HL60" s="38"/>
      <c r="HM60" s="38"/>
      <c r="HN60" s="38"/>
      <c r="HO60" s="38"/>
      <c r="HP60" s="38"/>
      <c r="HQ60" s="39"/>
      <c r="HR60" s="37"/>
      <c r="HS60" s="38"/>
      <c r="HT60" s="38"/>
      <c r="HU60" s="38"/>
      <c r="HV60" s="38"/>
      <c r="HW60" s="38"/>
      <c r="HX60" s="39"/>
      <c r="HY60" s="37"/>
      <c r="HZ60" s="38"/>
      <c r="IA60" s="38"/>
      <c r="IB60" s="38"/>
      <c r="IC60" s="38"/>
      <c r="ID60" s="38"/>
      <c r="IE60" s="39"/>
      <c r="IF60" s="37"/>
      <c r="IG60" s="38"/>
      <c r="IH60" s="38"/>
      <c r="II60" s="38"/>
      <c r="IJ60" s="38"/>
      <c r="IK60" s="38"/>
      <c r="IL60" s="39"/>
      <c r="IM60" s="37"/>
      <c r="IN60" s="38"/>
      <c r="IO60" s="38"/>
      <c r="IP60" s="38"/>
      <c r="IQ60" s="38"/>
      <c r="IR60" s="38"/>
      <c r="IS60" s="39"/>
      <c r="IT60" s="37"/>
      <c r="IU60" s="38"/>
      <c r="IV60" s="38"/>
      <c r="IW60" s="38"/>
      <c r="IX60" s="38"/>
      <c r="IY60" s="38"/>
      <c r="IZ60" s="39"/>
      <c r="JA60" s="37"/>
      <c r="JB60" s="38"/>
      <c r="JC60" s="38"/>
      <c r="JD60" s="38"/>
      <c r="JE60" s="38"/>
      <c r="JF60" s="38"/>
      <c r="JG60" s="39"/>
      <c r="JH60" s="37"/>
      <c r="JI60" s="38"/>
      <c r="JJ60" s="38"/>
      <c r="JK60" s="38"/>
      <c r="JL60" s="38"/>
      <c r="JM60" s="38"/>
      <c r="JN60" s="39"/>
      <c r="JO60" s="37"/>
      <c r="JP60" s="38"/>
      <c r="JQ60" s="38"/>
      <c r="JR60" s="38"/>
      <c r="JS60" s="38"/>
      <c r="JT60" s="38"/>
      <c r="JU60" s="39"/>
      <c r="JV60" s="37"/>
      <c r="JW60" s="38"/>
      <c r="JX60" s="38"/>
      <c r="JY60" s="38"/>
      <c r="JZ60" s="38"/>
      <c r="KA60" s="38"/>
      <c r="KB60" s="39"/>
      <c r="KC60" s="37"/>
      <c r="KD60" s="38"/>
      <c r="KE60" s="38"/>
      <c r="KF60" s="38"/>
      <c r="KG60" s="38"/>
      <c r="KH60" s="38"/>
      <c r="KI60" s="39"/>
      <c r="KJ60" s="37"/>
      <c r="KK60" s="38"/>
      <c r="KL60" s="38"/>
      <c r="KM60" s="38"/>
      <c r="KN60" s="38"/>
      <c r="KO60" s="38"/>
      <c r="KP60" s="39"/>
      <c r="KQ60" s="37"/>
      <c r="KR60" s="38"/>
      <c r="KS60" s="38"/>
      <c r="KT60" s="38"/>
      <c r="KU60" s="38"/>
      <c r="KV60" s="38"/>
      <c r="KW60" s="39"/>
      <c r="KX60" s="37"/>
      <c r="KY60" s="38"/>
      <c r="KZ60" s="38"/>
      <c r="LA60" s="38"/>
      <c r="LB60" s="38"/>
      <c r="LC60" s="38"/>
      <c r="LD60" s="39"/>
      <c r="LE60" s="37"/>
      <c r="LF60" s="38"/>
      <c r="LG60" s="38"/>
      <c r="LH60" s="38"/>
      <c r="LI60" s="38"/>
      <c r="LJ60" s="38"/>
      <c r="LK60" s="39"/>
      <c r="LL60" s="37"/>
      <c r="LM60" s="38"/>
      <c r="LN60" s="38"/>
      <c r="LO60" s="38"/>
      <c r="LP60" s="38"/>
      <c r="LQ60" s="38"/>
      <c r="LR60" s="39"/>
      <c r="LS60" s="37"/>
      <c r="LT60" s="38"/>
      <c r="LU60" s="38"/>
      <c r="LV60" s="38"/>
      <c r="LW60" s="38"/>
      <c r="LX60" s="38"/>
      <c r="LY60" s="39"/>
      <c r="LZ60" s="37"/>
      <c r="MA60" s="38"/>
      <c r="MB60" s="38"/>
      <c r="MC60" s="38"/>
      <c r="MD60" s="38"/>
      <c r="ME60" s="38"/>
      <c r="MF60" s="39"/>
      <c r="MG60" s="37"/>
      <c r="MH60" s="38"/>
      <c r="MI60" s="38"/>
      <c r="MJ60" s="38"/>
      <c r="MK60" s="38"/>
      <c r="ML60" s="38"/>
      <c r="MM60" s="39"/>
      <c r="MN60" s="37"/>
      <c r="MO60" s="38"/>
      <c r="MP60" s="38"/>
      <c r="MQ60" s="38"/>
      <c r="MR60" s="38"/>
      <c r="MS60" s="38"/>
      <c r="MT60" s="38"/>
      <c r="MU60" s="37"/>
      <c r="MV60" s="38"/>
      <c r="MW60" s="38"/>
      <c r="MX60" s="38"/>
      <c r="MY60" s="38"/>
      <c r="MZ60" s="38"/>
      <c r="NA60" s="39"/>
      <c r="NB60" s="37"/>
      <c r="NC60" s="38"/>
      <c r="ND60" s="38"/>
      <c r="NE60" s="38"/>
      <c r="NF60" s="38"/>
      <c r="NG60" s="38"/>
      <c r="NH60" s="39"/>
      <c r="NI60" s="37"/>
      <c r="NJ60" s="38"/>
      <c r="NK60" s="38"/>
      <c r="NL60" s="38"/>
      <c r="NM60" s="38"/>
      <c r="NN60" s="38"/>
      <c r="NO60" s="39"/>
      <c r="NP60" s="37"/>
      <c r="NQ60" s="38"/>
      <c r="NR60" s="38"/>
      <c r="NS60" s="38"/>
      <c r="NT60" s="38"/>
      <c r="NU60" s="38"/>
      <c r="NV60" s="39"/>
      <c r="NW60" s="37"/>
      <c r="NX60" s="38"/>
      <c r="NY60" s="38"/>
      <c r="NZ60" s="38"/>
      <c r="OA60" s="38"/>
      <c r="OB60" s="38"/>
      <c r="OC60" s="39"/>
      <c r="OD60" s="37"/>
      <c r="OE60" s="38"/>
      <c r="OF60" s="38"/>
      <c r="OG60" s="38"/>
      <c r="OH60" s="38"/>
      <c r="OI60" s="38"/>
      <c r="OJ60" s="38"/>
      <c r="OK60" s="37"/>
      <c r="OL60" s="38"/>
      <c r="OM60" s="38"/>
      <c r="ON60" s="38"/>
      <c r="OO60" s="38"/>
      <c r="OP60" s="38"/>
      <c r="OQ60" s="39"/>
      <c r="OR60" s="38"/>
      <c r="OS60" s="38"/>
      <c r="OT60" s="38"/>
      <c r="OU60" s="38"/>
      <c r="OV60" s="38"/>
      <c r="OW60" s="38"/>
      <c r="OX60" s="39"/>
      <c r="OY60" s="37"/>
      <c r="OZ60" s="38"/>
      <c r="PA60" s="38"/>
      <c r="PB60" s="38"/>
      <c r="PC60" s="38"/>
      <c r="PD60" s="38"/>
      <c r="PE60" s="39"/>
      <c r="PF60" s="37"/>
      <c r="PG60" s="38"/>
      <c r="PH60" s="38"/>
      <c r="PI60" s="38"/>
      <c r="PJ60" s="38"/>
      <c r="PK60" s="38"/>
      <c r="PL60" s="39"/>
      <c r="PM60" s="37"/>
      <c r="PN60" s="38"/>
      <c r="PO60" s="38"/>
      <c r="PP60" s="38"/>
      <c r="PQ60" s="38"/>
      <c r="PR60" s="38"/>
      <c r="PS60" s="39"/>
      <c r="PT60" s="37"/>
      <c r="PU60" s="38"/>
      <c r="PV60" s="38"/>
      <c r="PW60" s="38"/>
      <c r="PX60" s="38"/>
      <c r="PY60" s="38"/>
      <c r="PZ60" s="39"/>
      <c r="QA60" s="37"/>
      <c r="QB60" s="38"/>
      <c r="QC60" s="38"/>
      <c r="QD60" s="38"/>
      <c r="QE60" s="38"/>
      <c r="QF60" s="38"/>
      <c r="QG60" s="39"/>
      <c r="QH60" s="37"/>
      <c r="QI60" s="38"/>
      <c r="QJ60" s="38"/>
      <c r="QK60" s="38"/>
      <c r="QL60" s="38"/>
      <c r="QM60" s="38"/>
      <c r="QN60" s="39"/>
      <c r="QO60" s="37"/>
      <c r="QP60" s="38"/>
      <c r="QQ60" s="38"/>
      <c r="QR60" s="38"/>
      <c r="QS60" s="38"/>
      <c r="QT60" s="38"/>
      <c r="QU60" s="39"/>
      <c r="QV60" s="37"/>
      <c r="QW60" s="38"/>
      <c r="QX60" s="38"/>
      <c r="QY60" s="38"/>
      <c r="QZ60" s="38"/>
      <c r="RA60" s="38"/>
      <c r="RB60" s="39"/>
      <c r="RC60" s="37"/>
      <c r="RD60" s="38"/>
      <c r="RE60" s="38"/>
      <c r="RF60" s="38"/>
      <c r="RG60" s="38"/>
      <c r="RH60" s="38"/>
      <c r="RI60" s="39"/>
      <c r="RJ60" s="37"/>
      <c r="RK60" s="38"/>
      <c r="RL60" s="38"/>
      <c r="RM60" s="38"/>
      <c r="RN60" s="38"/>
      <c r="RO60" s="38"/>
      <c r="RP60" s="39"/>
      <c r="RQ60" s="37"/>
      <c r="RR60" s="38"/>
      <c r="RS60" s="38"/>
      <c r="RT60" s="38"/>
      <c r="RU60" s="38"/>
      <c r="RV60" s="38"/>
      <c r="RW60" s="39"/>
      <c r="RX60" s="37"/>
      <c r="RY60" s="38"/>
      <c r="RZ60" s="38"/>
      <c r="SA60" s="38"/>
      <c r="SB60" s="38"/>
      <c r="SC60" s="38"/>
      <c r="SD60" s="39"/>
      <c r="SE60" s="37"/>
      <c r="SF60" s="38"/>
      <c r="SG60" s="38"/>
      <c r="SH60" s="38"/>
      <c r="SI60" s="38"/>
      <c r="SJ60" s="38"/>
      <c r="SK60" s="38"/>
      <c r="SL60" s="37"/>
      <c r="SM60" s="38"/>
      <c r="SN60" s="38"/>
      <c r="SO60" s="38"/>
      <c r="SP60" s="38"/>
      <c r="SQ60" s="38"/>
      <c r="SR60" s="39"/>
      <c r="SY60" s="195"/>
      <c r="TF60" s="195"/>
      <c r="TM60" s="195"/>
      <c r="TT60" s="195"/>
      <c r="UA60" s="195"/>
      <c r="UH60" s="195"/>
      <c r="UO60" s="195"/>
      <c r="UV60" s="211"/>
      <c r="BOF60" s="211"/>
    </row>
    <row r="61" spans="1:568 1748:1748" s="41" customFormat="1" ht="27.75" customHeight="1">
      <c r="A61" s="157">
        <v>1</v>
      </c>
      <c r="B61" s="336"/>
      <c r="C61" s="232" t="s">
        <v>3929</v>
      </c>
      <c r="D61" s="139"/>
      <c r="E61" s="107"/>
      <c r="F61" s="107">
        <v>44762</v>
      </c>
      <c r="G61" s="111">
        <v>44768</v>
      </c>
      <c r="H61" s="159">
        <f t="shared" si="233"/>
        <v>6</v>
      </c>
      <c r="I61" s="168"/>
      <c r="J61" s="38"/>
      <c r="K61" s="38"/>
      <c r="L61" s="38"/>
      <c r="M61" s="38"/>
      <c r="N61" s="38"/>
      <c r="O61" s="39"/>
      <c r="P61" s="37"/>
      <c r="Q61" s="38"/>
      <c r="R61" s="38"/>
      <c r="S61" s="38"/>
      <c r="T61" s="38"/>
      <c r="U61" s="38"/>
      <c r="V61" s="39"/>
      <c r="W61" s="37"/>
      <c r="X61" s="38"/>
      <c r="Y61" s="38"/>
      <c r="Z61" s="38"/>
      <c r="AA61" s="38"/>
      <c r="AB61" s="38"/>
      <c r="AC61" s="39"/>
      <c r="AD61" s="37"/>
      <c r="AE61" s="38"/>
      <c r="AF61" s="38"/>
      <c r="AG61" s="38"/>
      <c r="AH61" s="38"/>
      <c r="AI61" s="38"/>
      <c r="AJ61" s="39"/>
      <c r="AK61" s="37"/>
      <c r="AL61" s="38"/>
      <c r="AM61" s="38"/>
      <c r="AN61" s="38"/>
      <c r="AO61" s="38"/>
      <c r="AP61" s="38"/>
      <c r="AQ61" s="39"/>
      <c r="AR61" s="37"/>
      <c r="AS61" s="38"/>
      <c r="AT61" s="38"/>
      <c r="AU61" s="38"/>
      <c r="AV61" s="38"/>
      <c r="AW61" s="38"/>
      <c r="AX61" s="38"/>
      <c r="AY61" s="37"/>
      <c r="AZ61" s="38"/>
      <c r="BA61" s="38"/>
      <c r="BB61" s="38"/>
      <c r="BC61" s="38"/>
      <c r="BD61" s="38"/>
      <c r="BE61" s="39"/>
      <c r="BF61" s="37"/>
      <c r="BG61" s="38"/>
      <c r="BH61" s="38"/>
      <c r="BI61" s="38"/>
      <c r="BJ61" s="38"/>
      <c r="BK61" s="38"/>
      <c r="BL61" s="39"/>
      <c r="BM61" s="37"/>
      <c r="BN61" s="38"/>
      <c r="BO61" s="38"/>
      <c r="BP61" s="38"/>
      <c r="BQ61" s="38"/>
      <c r="BR61" s="38"/>
      <c r="BS61" s="39"/>
      <c r="BT61" s="37"/>
      <c r="BU61" s="38"/>
      <c r="BV61" s="38"/>
      <c r="BW61" s="38"/>
      <c r="BX61" s="38"/>
      <c r="BY61" s="38"/>
      <c r="BZ61" s="39"/>
      <c r="CA61" s="37"/>
      <c r="CB61" s="38"/>
      <c r="CC61" s="38"/>
      <c r="CD61" s="38"/>
      <c r="CE61" s="38"/>
      <c r="CF61" s="38"/>
      <c r="CG61" s="39"/>
      <c r="CH61" s="37"/>
      <c r="CI61" s="38"/>
      <c r="CJ61" s="38"/>
      <c r="CK61" s="38"/>
      <c r="CL61" s="38"/>
      <c r="CM61" s="38"/>
      <c r="CN61" s="39"/>
      <c r="CO61" s="37"/>
      <c r="CP61" s="38"/>
      <c r="CQ61" s="38"/>
      <c r="CR61" s="38"/>
      <c r="CS61" s="38"/>
      <c r="CT61" s="38"/>
      <c r="CU61" s="38"/>
      <c r="CV61" s="37"/>
      <c r="CW61" s="38"/>
      <c r="CX61" s="38"/>
      <c r="CY61" s="38"/>
      <c r="CZ61" s="38"/>
      <c r="DA61" s="38"/>
      <c r="DB61" s="38"/>
      <c r="DC61" s="37"/>
      <c r="DD61" s="38"/>
      <c r="DE61" s="38"/>
      <c r="DF61" s="38"/>
      <c r="DG61" s="38"/>
      <c r="DH61" s="38"/>
      <c r="DI61" s="39"/>
      <c r="DJ61" s="37"/>
      <c r="DK61" s="38"/>
      <c r="DL61" s="38"/>
      <c r="DM61" s="38"/>
      <c r="DN61" s="38"/>
      <c r="DO61" s="38"/>
      <c r="DP61" s="39"/>
      <c r="DQ61" s="37"/>
      <c r="DR61" s="38"/>
      <c r="DS61" s="38"/>
      <c r="DT61" s="38"/>
      <c r="DU61" s="38"/>
      <c r="DV61" s="38"/>
      <c r="DW61" s="39"/>
      <c r="DX61" s="37"/>
      <c r="DY61" s="38"/>
      <c r="DZ61" s="38"/>
      <c r="EA61" s="38"/>
      <c r="EB61" s="38"/>
      <c r="EC61" s="38"/>
      <c r="ED61" s="39"/>
      <c r="EE61" s="37"/>
      <c r="EF61" s="38"/>
      <c r="EG61" s="38"/>
      <c r="EH61" s="38"/>
      <c r="EI61" s="38"/>
      <c r="EJ61" s="38"/>
      <c r="EK61" s="39"/>
      <c r="EL61" s="37"/>
      <c r="EM61" s="38"/>
      <c r="EN61" s="38"/>
      <c r="EO61" s="38"/>
      <c r="EP61" s="38"/>
      <c r="EQ61" s="38"/>
      <c r="ER61" s="39"/>
      <c r="ES61" s="37"/>
      <c r="ET61" s="38"/>
      <c r="EU61" s="38"/>
      <c r="EV61" s="38"/>
      <c r="EW61" s="38"/>
      <c r="EX61" s="38"/>
      <c r="EY61" s="39"/>
      <c r="EZ61" s="37"/>
      <c r="FA61" s="38"/>
      <c r="FB61" s="38"/>
      <c r="FC61" s="38"/>
      <c r="FD61" s="38"/>
      <c r="FE61" s="38"/>
      <c r="FF61" s="39"/>
      <c r="FG61" s="37"/>
      <c r="FH61" s="38"/>
      <c r="FI61" s="38"/>
      <c r="FJ61" s="38"/>
      <c r="FK61" s="38"/>
      <c r="FL61" s="38"/>
      <c r="FM61" s="39"/>
      <c r="FN61" s="37"/>
      <c r="FO61" s="38"/>
      <c r="FP61" s="38"/>
      <c r="FQ61" s="38"/>
      <c r="FR61" s="38"/>
      <c r="FS61" s="38"/>
      <c r="FT61" s="39"/>
      <c r="FU61" s="37"/>
      <c r="FV61" s="38"/>
      <c r="FW61" s="38"/>
      <c r="FX61" s="38"/>
      <c r="FY61" s="38"/>
      <c r="FZ61" s="38"/>
      <c r="GA61" s="39"/>
      <c r="GB61" s="37"/>
      <c r="GC61" s="38"/>
      <c r="GD61" s="38"/>
      <c r="GE61" s="38"/>
      <c r="GF61" s="38"/>
      <c r="GG61" s="38"/>
      <c r="GH61" s="39"/>
      <c r="GI61" s="37"/>
      <c r="GJ61" s="38"/>
      <c r="GK61" s="38"/>
      <c r="GL61" s="38"/>
      <c r="GM61" s="38"/>
      <c r="GN61" s="38"/>
      <c r="GO61" s="39"/>
      <c r="GP61" s="37"/>
      <c r="GQ61" s="38"/>
      <c r="GR61" s="38"/>
      <c r="GS61" s="38"/>
      <c r="GT61" s="38"/>
      <c r="GU61" s="38"/>
      <c r="GV61" s="40"/>
      <c r="GW61" s="168"/>
      <c r="GX61" s="38"/>
      <c r="GY61" s="38"/>
      <c r="GZ61" s="38"/>
      <c r="HA61" s="38"/>
      <c r="HB61" s="38"/>
      <c r="HC61" s="39"/>
      <c r="HD61" s="37"/>
      <c r="HE61" s="38"/>
      <c r="HF61" s="38"/>
      <c r="HG61" s="38"/>
      <c r="HH61" s="38"/>
      <c r="HI61" s="38"/>
      <c r="HJ61" s="39"/>
      <c r="HK61" s="37"/>
      <c r="HL61" s="38"/>
      <c r="HM61" s="38"/>
      <c r="HN61" s="38"/>
      <c r="HO61" s="38"/>
      <c r="HP61" s="38"/>
      <c r="HQ61" s="39"/>
      <c r="HR61" s="37"/>
      <c r="HS61" s="38"/>
      <c r="HT61" s="38"/>
      <c r="HU61" s="38"/>
      <c r="HV61" s="38"/>
      <c r="HW61" s="38"/>
      <c r="HX61" s="39"/>
      <c r="HY61" s="37"/>
      <c r="HZ61" s="38"/>
      <c r="IA61" s="38"/>
      <c r="IB61" s="38"/>
      <c r="IC61" s="38"/>
      <c r="ID61" s="38"/>
      <c r="IE61" s="39"/>
      <c r="IF61" s="37"/>
      <c r="IG61" s="38"/>
      <c r="IH61" s="38"/>
      <c r="II61" s="38"/>
      <c r="IJ61" s="38"/>
      <c r="IK61" s="38"/>
      <c r="IL61" s="39"/>
      <c r="IM61" s="37"/>
      <c r="IN61" s="38"/>
      <c r="IO61" s="38"/>
      <c r="IP61" s="38"/>
      <c r="IQ61" s="38"/>
      <c r="IR61" s="38"/>
      <c r="IS61" s="39"/>
      <c r="IT61" s="37"/>
      <c r="IU61" s="38"/>
      <c r="IV61" s="38"/>
      <c r="IW61" s="38"/>
      <c r="IX61" s="38"/>
      <c r="IY61" s="38"/>
      <c r="IZ61" s="39"/>
      <c r="JA61" s="37"/>
      <c r="JB61" s="38"/>
      <c r="JC61" s="38"/>
      <c r="JD61" s="38"/>
      <c r="JE61" s="38"/>
      <c r="JF61" s="38"/>
      <c r="JG61" s="39"/>
      <c r="JH61" s="37"/>
      <c r="JI61" s="38"/>
      <c r="JJ61" s="38"/>
      <c r="JK61" s="38"/>
      <c r="JL61" s="38"/>
      <c r="JM61" s="38"/>
      <c r="JN61" s="39"/>
      <c r="JO61" s="37"/>
      <c r="JP61" s="38"/>
      <c r="JQ61" s="38"/>
      <c r="JR61" s="38"/>
      <c r="JS61" s="38"/>
      <c r="JT61" s="38"/>
      <c r="JU61" s="39"/>
      <c r="JV61" s="37"/>
      <c r="JW61" s="38"/>
      <c r="JX61" s="38"/>
      <c r="JY61" s="38"/>
      <c r="JZ61" s="38"/>
      <c r="KA61" s="38"/>
      <c r="KB61" s="39"/>
      <c r="KC61" s="37"/>
      <c r="KD61" s="38"/>
      <c r="KE61" s="38"/>
      <c r="KF61" s="38"/>
      <c r="KG61" s="38"/>
      <c r="KH61" s="38"/>
      <c r="KI61" s="39"/>
      <c r="KJ61" s="37"/>
      <c r="KK61" s="38"/>
      <c r="KL61" s="38"/>
      <c r="KM61" s="38"/>
      <c r="KN61" s="38"/>
      <c r="KO61" s="38"/>
      <c r="KP61" s="39"/>
      <c r="KQ61" s="37"/>
      <c r="KR61" s="38"/>
      <c r="KS61" s="38"/>
      <c r="KT61" s="38"/>
      <c r="KU61" s="38"/>
      <c r="KV61" s="38"/>
      <c r="KW61" s="39"/>
      <c r="KX61" s="37"/>
      <c r="KY61" s="38"/>
      <c r="KZ61" s="38"/>
      <c r="LA61" s="38"/>
      <c r="LB61" s="38"/>
      <c r="LC61" s="38"/>
      <c r="LD61" s="39"/>
      <c r="LE61" s="37"/>
      <c r="LF61" s="38"/>
      <c r="LG61" s="38"/>
      <c r="LH61" s="38"/>
      <c r="LI61" s="38"/>
      <c r="LJ61" s="38"/>
      <c r="LK61" s="39"/>
      <c r="LL61" s="37"/>
      <c r="LM61" s="38"/>
      <c r="LN61" s="38"/>
      <c r="LO61" s="38"/>
      <c r="LP61" s="38"/>
      <c r="LQ61" s="38"/>
      <c r="LR61" s="39"/>
      <c r="LS61" s="37"/>
      <c r="LT61" s="38"/>
      <c r="LU61" s="38"/>
      <c r="LV61" s="38"/>
      <c r="LW61" s="38"/>
      <c r="LX61" s="38"/>
      <c r="LY61" s="39"/>
      <c r="LZ61" s="37"/>
      <c r="MA61" s="38"/>
      <c r="MB61" s="38"/>
      <c r="MC61" s="38"/>
      <c r="MD61" s="38"/>
      <c r="ME61" s="38"/>
      <c r="MF61" s="39"/>
      <c r="MG61" s="37"/>
      <c r="MH61" s="38"/>
      <c r="MI61" s="38"/>
      <c r="MJ61" s="38"/>
      <c r="MK61" s="38"/>
      <c r="ML61" s="38"/>
      <c r="MM61" s="39"/>
      <c r="MN61" s="37"/>
      <c r="MO61" s="38"/>
      <c r="MP61" s="38"/>
      <c r="MQ61" s="38"/>
      <c r="MR61" s="38"/>
      <c r="MS61" s="38"/>
      <c r="MT61" s="38"/>
      <c r="MU61" s="37"/>
      <c r="MV61" s="38"/>
      <c r="MW61" s="38"/>
      <c r="MX61" s="38"/>
      <c r="MY61" s="38"/>
      <c r="MZ61" s="38"/>
      <c r="NA61" s="39"/>
      <c r="NB61" s="37"/>
      <c r="NC61" s="38"/>
      <c r="ND61" s="38"/>
      <c r="NE61" s="38"/>
      <c r="NF61" s="38"/>
      <c r="NG61" s="38"/>
      <c r="NH61" s="39"/>
      <c r="NI61" s="37"/>
      <c r="NJ61" s="38"/>
      <c r="NK61" s="38"/>
      <c r="NL61" s="38"/>
      <c r="NM61" s="38"/>
      <c r="NN61" s="38"/>
      <c r="NO61" s="39"/>
      <c r="NP61" s="37"/>
      <c r="NQ61" s="38"/>
      <c r="NR61" s="38"/>
      <c r="NS61" s="38"/>
      <c r="NT61" s="38"/>
      <c r="NU61" s="38"/>
      <c r="NV61" s="39"/>
      <c r="NW61" s="37"/>
      <c r="NX61" s="38"/>
      <c r="NY61" s="38"/>
      <c r="NZ61" s="38"/>
      <c r="OA61" s="38"/>
      <c r="OB61" s="38"/>
      <c r="OC61" s="39"/>
      <c r="OD61" s="37"/>
      <c r="OE61" s="38"/>
      <c r="OF61" s="38"/>
      <c r="OG61" s="38"/>
      <c r="OH61" s="38"/>
      <c r="OI61" s="38"/>
      <c r="OJ61" s="38"/>
      <c r="OK61" s="37"/>
      <c r="OL61" s="38"/>
      <c r="OM61" s="38"/>
      <c r="ON61" s="38"/>
      <c r="OO61" s="38"/>
      <c r="OP61" s="38"/>
      <c r="OQ61" s="39"/>
      <c r="OR61" s="38"/>
      <c r="OS61" s="38"/>
      <c r="OT61" s="38"/>
      <c r="OU61" s="38"/>
      <c r="OV61" s="38"/>
      <c r="OW61" s="38"/>
      <c r="OX61" s="39"/>
      <c r="OY61" s="37"/>
      <c r="OZ61" s="38"/>
      <c r="PA61" s="38"/>
      <c r="PB61" s="38"/>
      <c r="PC61" s="38"/>
      <c r="PD61" s="38"/>
      <c r="PE61" s="39"/>
      <c r="PF61" s="37"/>
      <c r="PG61" s="38"/>
      <c r="PH61" s="38"/>
      <c r="PI61" s="38"/>
      <c r="PJ61" s="38"/>
      <c r="PK61" s="38"/>
      <c r="PL61" s="39"/>
      <c r="PM61" s="37"/>
      <c r="PN61" s="38"/>
      <c r="PO61" s="38"/>
      <c r="PP61" s="38"/>
      <c r="PQ61" s="38"/>
      <c r="PR61" s="38"/>
      <c r="PS61" s="39"/>
      <c r="PT61" s="37"/>
      <c r="PU61" s="38"/>
      <c r="PV61" s="38"/>
      <c r="PW61" s="38"/>
      <c r="PX61" s="38"/>
      <c r="PY61" s="38"/>
      <c r="PZ61" s="39"/>
      <c r="QA61" s="37"/>
      <c r="QB61" s="38"/>
      <c r="QC61" s="38"/>
      <c r="QD61" s="38"/>
      <c r="QE61" s="38"/>
      <c r="QF61" s="38"/>
      <c r="QG61" s="39"/>
      <c r="QH61" s="37"/>
      <c r="QI61" s="38"/>
      <c r="QJ61" s="38"/>
      <c r="QK61" s="38"/>
      <c r="QL61" s="38"/>
      <c r="QM61" s="38"/>
      <c r="QN61" s="39"/>
      <c r="QO61" s="37"/>
      <c r="QP61" s="38"/>
      <c r="QQ61" s="38"/>
      <c r="QR61" s="38"/>
      <c r="QS61" s="38"/>
      <c r="QT61" s="38"/>
      <c r="QU61" s="39"/>
      <c r="QV61" s="37"/>
      <c r="QW61" s="38"/>
      <c r="QX61" s="38"/>
      <c r="QY61" s="38"/>
      <c r="QZ61" s="38"/>
      <c r="RA61" s="38"/>
      <c r="RB61" s="39"/>
      <c r="RC61" s="37"/>
      <c r="RD61" s="38"/>
      <c r="RE61" s="38"/>
      <c r="RF61" s="38"/>
      <c r="RG61" s="38"/>
      <c r="RH61" s="38"/>
      <c r="RI61" s="39"/>
      <c r="RJ61" s="37"/>
      <c r="RK61" s="38"/>
      <c r="RL61" s="38"/>
      <c r="RM61" s="38"/>
      <c r="RN61" s="38"/>
      <c r="RO61" s="38"/>
      <c r="RP61" s="39"/>
      <c r="RQ61" s="37"/>
      <c r="RR61" s="38"/>
      <c r="RS61" s="38"/>
      <c r="RT61" s="38"/>
      <c r="RU61" s="38"/>
      <c r="RV61" s="38"/>
      <c r="RW61" s="39"/>
      <c r="RX61" s="37"/>
      <c r="RY61" s="38"/>
      <c r="RZ61" s="38"/>
      <c r="SA61" s="38"/>
      <c r="SB61" s="38"/>
      <c r="SC61" s="38"/>
      <c r="SD61" s="39"/>
      <c r="SE61" s="37"/>
      <c r="SF61" s="38"/>
      <c r="SG61" s="38"/>
      <c r="SH61" s="38"/>
      <c r="SI61" s="38"/>
      <c r="SJ61" s="38"/>
      <c r="SK61" s="38"/>
      <c r="SL61" s="37"/>
      <c r="SM61" s="38"/>
      <c r="SN61" s="38"/>
      <c r="SO61" s="38"/>
      <c r="SP61" s="38"/>
      <c r="SQ61" s="38"/>
      <c r="SR61" s="39"/>
      <c r="SY61" s="195"/>
      <c r="TF61" s="195"/>
      <c r="TM61" s="195"/>
      <c r="TT61" s="195"/>
      <c r="UA61" s="195"/>
      <c r="UH61" s="195"/>
      <c r="UO61" s="195"/>
      <c r="UV61" s="211"/>
      <c r="BOF61" s="211"/>
    </row>
    <row r="62" spans="1:568 1748:1748" s="41" customFormat="1" ht="27.75" customHeight="1">
      <c r="A62" s="157">
        <v>1</v>
      </c>
      <c r="B62" s="336"/>
      <c r="C62" s="232" t="s">
        <v>3930</v>
      </c>
      <c r="D62" s="139"/>
      <c r="E62" s="107"/>
      <c r="F62" s="107">
        <v>44763</v>
      </c>
      <c r="G62" s="111">
        <v>44768</v>
      </c>
      <c r="H62" s="159">
        <f t="shared" si="233"/>
        <v>5</v>
      </c>
      <c r="I62" s="168"/>
      <c r="J62" s="38"/>
      <c r="K62" s="38"/>
      <c r="L62" s="38"/>
      <c r="M62" s="38"/>
      <c r="N62" s="38"/>
      <c r="O62" s="39"/>
      <c r="P62" s="37"/>
      <c r="Q62" s="38"/>
      <c r="R62" s="38"/>
      <c r="S62" s="38"/>
      <c r="T62" s="38"/>
      <c r="U62" s="38"/>
      <c r="V62" s="39"/>
      <c r="W62" s="37"/>
      <c r="X62" s="38"/>
      <c r="Y62" s="38"/>
      <c r="Z62" s="38"/>
      <c r="AA62" s="38"/>
      <c r="AB62" s="38"/>
      <c r="AC62" s="39"/>
      <c r="AD62" s="37"/>
      <c r="AE62" s="38"/>
      <c r="AF62" s="38"/>
      <c r="AG62" s="38"/>
      <c r="AH62" s="38"/>
      <c r="AI62" s="38"/>
      <c r="AJ62" s="39"/>
      <c r="AK62" s="37"/>
      <c r="AL62" s="38"/>
      <c r="AM62" s="38"/>
      <c r="AN62" s="38"/>
      <c r="AO62" s="38"/>
      <c r="AP62" s="38"/>
      <c r="AQ62" s="39"/>
      <c r="AR62" s="37"/>
      <c r="AS62" s="38"/>
      <c r="AT62" s="38"/>
      <c r="AU62" s="38"/>
      <c r="AV62" s="38"/>
      <c r="AW62" s="38"/>
      <c r="AX62" s="38"/>
      <c r="AY62" s="37"/>
      <c r="AZ62" s="38"/>
      <c r="BA62" s="38"/>
      <c r="BB62" s="38"/>
      <c r="BC62" s="38"/>
      <c r="BD62" s="38"/>
      <c r="BE62" s="39"/>
      <c r="BF62" s="37"/>
      <c r="BG62" s="38"/>
      <c r="BH62" s="38"/>
      <c r="BI62" s="38"/>
      <c r="BJ62" s="38"/>
      <c r="BK62" s="38"/>
      <c r="BL62" s="39"/>
      <c r="BM62" s="37"/>
      <c r="BN62" s="38"/>
      <c r="BO62" s="38"/>
      <c r="BP62" s="38"/>
      <c r="BQ62" s="38"/>
      <c r="BR62" s="38"/>
      <c r="BS62" s="39"/>
      <c r="BT62" s="37"/>
      <c r="BU62" s="38"/>
      <c r="BV62" s="38"/>
      <c r="BW62" s="38"/>
      <c r="BX62" s="38"/>
      <c r="BY62" s="38"/>
      <c r="BZ62" s="39"/>
      <c r="CA62" s="37"/>
      <c r="CB62" s="38"/>
      <c r="CC62" s="38"/>
      <c r="CD62" s="38"/>
      <c r="CE62" s="38"/>
      <c r="CF62" s="38"/>
      <c r="CG62" s="39"/>
      <c r="CH62" s="37"/>
      <c r="CI62" s="38"/>
      <c r="CJ62" s="38"/>
      <c r="CK62" s="38"/>
      <c r="CL62" s="38"/>
      <c r="CM62" s="38"/>
      <c r="CN62" s="39"/>
      <c r="CO62" s="37"/>
      <c r="CP62" s="38"/>
      <c r="CQ62" s="38"/>
      <c r="CR62" s="38"/>
      <c r="CS62" s="38"/>
      <c r="CT62" s="38"/>
      <c r="CU62" s="38"/>
      <c r="CV62" s="37"/>
      <c r="CW62" s="38"/>
      <c r="CX62" s="38"/>
      <c r="CY62" s="38"/>
      <c r="CZ62" s="38"/>
      <c r="DA62" s="38"/>
      <c r="DB62" s="38"/>
      <c r="DC62" s="37"/>
      <c r="DD62" s="38"/>
      <c r="DE62" s="38"/>
      <c r="DF62" s="38"/>
      <c r="DG62" s="38"/>
      <c r="DH62" s="38"/>
      <c r="DI62" s="39"/>
      <c r="DJ62" s="37"/>
      <c r="DK62" s="38"/>
      <c r="DL62" s="38"/>
      <c r="DM62" s="38"/>
      <c r="DN62" s="38"/>
      <c r="DO62" s="38"/>
      <c r="DP62" s="39"/>
      <c r="DQ62" s="37"/>
      <c r="DR62" s="38"/>
      <c r="DS62" s="38"/>
      <c r="DT62" s="38"/>
      <c r="DU62" s="38"/>
      <c r="DV62" s="38"/>
      <c r="DW62" s="39"/>
      <c r="DX62" s="37"/>
      <c r="DY62" s="38"/>
      <c r="DZ62" s="38"/>
      <c r="EA62" s="38"/>
      <c r="EB62" s="38"/>
      <c r="EC62" s="38"/>
      <c r="ED62" s="39"/>
      <c r="EE62" s="37"/>
      <c r="EF62" s="38"/>
      <c r="EG62" s="38"/>
      <c r="EH62" s="38"/>
      <c r="EI62" s="38"/>
      <c r="EJ62" s="38"/>
      <c r="EK62" s="39"/>
      <c r="EL62" s="37"/>
      <c r="EM62" s="38"/>
      <c r="EN62" s="38"/>
      <c r="EO62" s="38"/>
      <c r="EP62" s="38"/>
      <c r="EQ62" s="38"/>
      <c r="ER62" s="39"/>
      <c r="ES62" s="37"/>
      <c r="ET62" s="38"/>
      <c r="EU62" s="38"/>
      <c r="EV62" s="38"/>
      <c r="EW62" s="38"/>
      <c r="EX62" s="38"/>
      <c r="EY62" s="39"/>
      <c r="EZ62" s="37"/>
      <c r="FA62" s="38"/>
      <c r="FB62" s="38"/>
      <c r="FC62" s="38"/>
      <c r="FD62" s="38"/>
      <c r="FE62" s="38"/>
      <c r="FF62" s="39"/>
      <c r="FG62" s="37"/>
      <c r="FH62" s="38"/>
      <c r="FI62" s="38"/>
      <c r="FJ62" s="38"/>
      <c r="FK62" s="38"/>
      <c r="FL62" s="38"/>
      <c r="FM62" s="39"/>
      <c r="FN62" s="37"/>
      <c r="FO62" s="38"/>
      <c r="FP62" s="38"/>
      <c r="FQ62" s="38"/>
      <c r="FR62" s="38"/>
      <c r="FS62" s="38"/>
      <c r="FT62" s="39"/>
      <c r="FU62" s="37"/>
      <c r="FV62" s="38"/>
      <c r="FW62" s="38"/>
      <c r="FX62" s="38"/>
      <c r="FY62" s="38"/>
      <c r="FZ62" s="38"/>
      <c r="GA62" s="39"/>
      <c r="GB62" s="37"/>
      <c r="GC62" s="38"/>
      <c r="GD62" s="38"/>
      <c r="GE62" s="38"/>
      <c r="GF62" s="38"/>
      <c r="GG62" s="38"/>
      <c r="GH62" s="39"/>
      <c r="GI62" s="37"/>
      <c r="GJ62" s="38"/>
      <c r="GK62" s="38"/>
      <c r="GL62" s="38"/>
      <c r="GM62" s="38"/>
      <c r="GN62" s="38"/>
      <c r="GO62" s="39"/>
      <c r="GP62" s="37"/>
      <c r="GQ62" s="38"/>
      <c r="GR62" s="38"/>
      <c r="GS62" s="38"/>
      <c r="GT62" s="38"/>
      <c r="GU62" s="38"/>
      <c r="GV62" s="40"/>
      <c r="GW62" s="168"/>
      <c r="GX62" s="38"/>
      <c r="GY62" s="38"/>
      <c r="GZ62" s="38"/>
      <c r="HA62" s="38"/>
      <c r="HB62" s="38"/>
      <c r="HC62" s="39"/>
      <c r="HD62" s="37"/>
      <c r="HE62" s="38"/>
      <c r="HF62" s="38"/>
      <c r="HG62" s="38"/>
      <c r="HH62" s="38"/>
      <c r="HI62" s="38"/>
      <c r="HJ62" s="39"/>
      <c r="HK62" s="37"/>
      <c r="HL62" s="38"/>
      <c r="HM62" s="38"/>
      <c r="HN62" s="38"/>
      <c r="HO62" s="38"/>
      <c r="HP62" s="38"/>
      <c r="HQ62" s="39"/>
      <c r="HR62" s="37"/>
      <c r="HS62" s="38"/>
      <c r="HT62" s="38"/>
      <c r="HU62" s="38"/>
      <c r="HV62" s="38"/>
      <c r="HW62" s="38"/>
      <c r="HX62" s="39"/>
      <c r="HY62" s="37"/>
      <c r="HZ62" s="38"/>
      <c r="IA62" s="38"/>
      <c r="IB62" s="38"/>
      <c r="IC62" s="38"/>
      <c r="ID62" s="38"/>
      <c r="IE62" s="39"/>
      <c r="IF62" s="37"/>
      <c r="IG62" s="38"/>
      <c r="IH62" s="38"/>
      <c r="II62" s="38"/>
      <c r="IJ62" s="38"/>
      <c r="IK62" s="38"/>
      <c r="IL62" s="39"/>
      <c r="IM62" s="37"/>
      <c r="IN62" s="38"/>
      <c r="IO62" s="38"/>
      <c r="IP62" s="38"/>
      <c r="IQ62" s="38"/>
      <c r="IR62" s="38"/>
      <c r="IS62" s="39"/>
      <c r="IT62" s="37"/>
      <c r="IU62" s="38"/>
      <c r="IV62" s="38"/>
      <c r="IW62" s="38"/>
      <c r="IX62" s="38"/>
      <c r="IY62" s="38"/>
      <c r="IZ62" s="39"/>
      <c r="JA62" s="37"/>
      <c r="JB62" s="38"/>
      <c r="JC62" s="38"/>
      <c r="JD62" s="38"/>
      <c r="JE62" s="38"/>
      <c r="JF62" s="38"/>
      <c r="JG62" s="39"/>
      <c r="JH62" s="37"/>
      <c r="JI62" s="38"/>
      <c r="JJ62" s="38"/>
      <c r="JK62" s="38"/>
      <c r="JL62" s="38"/>
      <c r="JM62" s="38"/>
      <c r="JN62" s="39"/>
      <c r="JO62" s="37"/>
      <c r="JP62" s="38"/>
      <c r="JQ62" s="38"/>
      <c r="JR62" s="38"/>
      <c r="JS62" s="38"/>
      <c r="JT62" s="38"/>
      <c r="JU62" s="39"/>
      <c r="JV62" s="37"/>
      <c r="JW62" s="38"/>
      <c r="JX62" s="38"/>
      <c r="JY62" s="38"/>
      <c r="JZ62" s="38"/>
      <c r="KA62" s="38"/>
      <c r="KB62" s="39"/>
      <c r="KC62" s="37"/>
      <c r="KD62" s="38"/>
      <c r="KE62" s="38"/>
      <c r="KF62" s="38"/>
      <c r="KG62" s="38"/>
      <c r="KH62" s="38"/>
      <c r="KI62" s="39"/>
      <c r="KJ62" s="37"/>
      <c r="KK62" s="38"/>
      <c r="KL62" s="38"/>
      <c r="KM62" s="38"/>
      <c r="KN62" s="38"/>
      <c r="KO62" s="38"/>
      <c r="KP62" s="39"/>
      <c r="KQ62" s="37"/>
      <c r="KR62" s="38"/>
      <c r="KS62" s="38"/>
      <c r="KT62" s="38"/>
      <c r="KU62" s="38"/>
      <c r="KV62" s="38"/>
      <c r="KW62" s="39"/>
      <c r="KX62" s="37"/>
      <c r="KY62" s="38"/>
      <c r="KZ62" s="38"/>
      <c r="LA62" s="38"/>
      <c r="LB62" s="38"/>
      <c r="LC62" s="38"/>
      <c r="LD62" s="39"/>
      <c r="LE62" s="37"/>
      <c r="LF62" s="38"/>
      <c r="LG62" s="38"/>
      <c r="LH62" s="38"/>
      <c r="LI62" s="38"/>
      <c r="LJ62" s="38"/>
      <c r="LK62" s="39"/>
      <c r="LL62" s="37"/>
      <c r="LM62" s="38"/>
      <c r="LN62" s="38"/>
      <c r="LO62" s="38"/>
      <c r="LP62" s="38"/>
      <c r="LQ62" s="38"/>
      <c r="LR62" s="39"/>
      <c r="LS62" s="37"/>
      <c r="LT62" s="38"/>
      <c r="LU62" s="38"/>
      <c r="LV62" s="38"/>
      <c r="LW62" s="38"/>
      <c r="LX62" s="38"/>
      <c r="LY62" s="39"/>
      <c r="LZ62" s="37"/>
      <c r="MA62" s="38"/>
      <c r="MB62" s="38"/>
      <c r="MC62" s="38"/>
      <c r="MD62" s="38"/>
      <c r="ME62" s="38"/>
      <c r="MF62" s="39"/>
      <c r="MG62" s="37"/>
      <c r="MH62" s="38"/>
      <c r="MI62" s="38"/>
      <c r="MJ62" s="38"/>
      <c r="MK62" s="38"/>
      <c r="ML62" s="38"/>
      <c r="MM62" s="39"/>
      <c r="MN62" s="37"/>
      <c r="MO62" s="38"/>
      <c r="MP62" s="38"/>
      <c r="MQ62" s="38"/>
      <c r="MR62" s="38"/>
      <c r="MS62" s="38"/>
      <c r="MT62" s="38"/>
      <c r="MU62" s="37"/>
      <c r="MV62" s="38"/>
      <c r="MW62" s="38"/>
      <c r="MX62" s="38"/>
      <c r="MY62" s="38"/>
      <c r="MZ62" s="38"/>
      <c r="NA62" s="39"/>
      <c r="NB62" s="37"/>
      <c r="NC62" s="38"/>
      <c r="ND62" s="38"/>
      <c r="NE62" s="38"/>
      <c r="NF62" s="38"/>
      <c r="NG62" s="38"/>
      <c r="NH62" s="39"/>
      <c r="NI62" s="37"/>
      <c r="NJ62" s="38"/>
      <c r="NK62" s="38"/>
      <c r="NL62" s="38"/>
      <c r="NM62" s="38"/>
      <c r="NN62" s="38"/>
      <c r="NO62" s="39"/>
      <c r="NP62" s="37"/>
      <c r="NQ62" s="38"/>
      <c r="NR62" s="38"/>
      <c r="NS62" s="38"/>
      <c r="NT62" s="38"/>
      <c r="NU62" s="38"/>
      <c r="NV62" s="39"/>
      <c r="NW62" s="37"/>
      <c r="NX62" s="38"/>
      <c r="NY62" s="38"/>
      <c r="NZ62" s="38"/>
      <c r="OA62" s="38"/>
      <c r="OB62" s="38"/>
      <c r="OC62" s="39"/>
      <c r="OD62" s="37"/>
      <c r="OE62" s="38"/>
      <c r="OF62" s="38"/>
      <c r="OG62" s="38"/>
      <c r="OH62" s="38"/>
      <c r="OI62" s="38"/>
      <c r="OJ62" s="38"/>
      <c r="OK62" s="37"/>
      <c r="OL62" s="38"/>
      <c r="OM62" s="38"/>
      <c r="ON62" s="38"/>
      <c r="OO62" s="38"/>
      <c r="OP62" s="38"/>
      <c r="OQ62" s="39"/>
      <c r="OR62" s="38"/>
      <c r="OS62" s="38"/>
      <c r="OT62" s="38"/>
      <c r="OU62" s="38"/>
      <c r="OV62" s="38"/>
      <c r="OW62" s="38"/>
      <c r="OX62" s="39"/>
      <c r="OY62" s="37"/>
      <c r="OZ62" s="38"/>
      <c r="PA62" s="38"/>
      <c r="PB62" s="38"/>
      <c r="PC62" s="38"/>
      <c r="PD62" s="38"/>
      <c r="PE62" s="39"/>
      <c r="PF62" s="37"/>
      <c r="PG62" s="38"/>
      <c r="PH62" s="38"/>
      <c r="PI62" s="38"/>
      <c r="PJ62" s="38"/>
      <c r="PK62" s="38"/>
      <c r="PL62" s="39"/>
      <c r="PM62" s="37"/>
      <c r="PN62" s="38"/>
      <c r="PO62" s="38"/>
      <c r="PP62" s="38"/>
      <c r="PQ62" s="38"/>
      <c r="PR62" s="38"/>
      <c r="PS62" s="39"/>
      <c r="PT62" s="37"/>
      <c r="PU62" s="38"/>
      <c r="PV62" s="38"/>
      <c r="PW62" s="38"/>
      <c r="PX62" s="38"/>
      <c r="PY62" s="38"/>
      <c r="PZ62" s="39"/>
      <c r="QA62" s="37"/>
      <c r="QB62" s="38"/>
      <c r="QC62" s="38"/>
      <c r="QD62" s="38"/>
      <c r="QE62" s="38"/>
      <c r="QF62" s="38"/>
      <c r="QG62" s="39"/>
      <c r="QH62" s="37"/>
      <c r="QI62" s="38"/>
      <c r="QJ62" s="38"/>
      <c r="QK62" s="38"/>
      <c r="QL62" s="38"/>
      <c r="QM62" s="38"/>
      <c r="QN62" s="39"/>
      <c r="QO62" s="37"/>
      <c r="QP62" s="38"/>
      <c r="QQ62" s="38"/>
      <c r="QR62" s="38"/>
      <c r="QS62" s="38"/>
      <c r="QT62" s="38"/>
      <c r="QU62" s="39"/>
      <c r="QV62" s="37"/>
      <c r="QW62" s="38"/>
      <c r="QX62" s="38"/>
      <c r="QY62" s="38"/>
      <c r="QZ62" s="38"/>
      <c r="RA62" s="38"/>
      <c r="RB62" s="39"/>
      <c r="RC62" s="37"/>
      <c r="RD62" s="38"/>
      <c r="RE62" s="38"/>
      <c r="RF62" s="38"/>
      <c r="RG62" s="38"/>
      <c r="RH62" s="38"/>
      <c r="RI62" s="39"/>
      <c r="RJ62" s="37"/>
      <c r="RK62" s="38"/>
      <c r="RL62" s="38"/>
      <c r="RM62" s="38"/>
      <c r="RN62" s="38"/>
      <c r="RO62" s="38"/>
      <c r="RP62" s="39"/>
      <c r="RQ62" s="37"/>
      <c r="RR62" s="38"/>
      <c r="RS62" s="38"/>
      <c r="RT62" s="38"/>
      <c r="RU62" s="38"/>
      <c r="RV62" s="38"/>
      <c r="RW62" s="39"/>
      <c r="RX62" s="37"/>
      <c r="RY62" s="38"/>
      <c r="RZ62" s="38"/>
      <c r="SA62" s="38"/>
      <c r="SB62" s="38"/>
      <c r="SC62" s="38"/>
      <c r="SD62" s="39"/>
      <c r="SE62" s="37"/>
      <c r="SF62" s="38"/>
      <c r="SG62" s="38"/>
      <c r="SH62" s="38"/>
      <c r="SI62" s="38"/>
      <c r="SJ62" s="38"/>
      <c r="SK62" s="38"/>
      <c r="SL62" s="37"/>
      <c r="SM62" s="38"/>
      <c r="SN62" s="38"/>
      <c r="SO62" s="38"/>
      <c r="SP62" s="38"/>
      <c r="SQ62" s="38"/>
      <c r="SR62" s="39"/>
      <c r="SY62" s="195"/>
      <c r="TF62" s="195"/>
      <c r="TM62" s="195"/>
      <c r="TT62" s="195"/>
      <c r="UA62" s="195"/>
      <c r="UH62" s="195"/>
      <c r="UO62" s="195"/>
      <c r="UV62" s="211"/>
      <c r="BOF62" s="211"/>
    </row>
    <row r="63" spans="1:568 1748:1748" s="41" customFormat="1" ht="27.75" customHeight="1">
      <c r="A63" s="157">
        <v>1</v>
      </c>
      <c r="B63" s="336"/>
      <c r="C63" s="232" t="s">
        <v>3809</v>
      </c>
      <c r="D63" s="139"/>
      <c r="E63" s="107"/>
      <c r="F63" s="107">
        <v>44765</v>
      </c>
      <c r="G63" s="111">
        <v>44768</v>
      </c>
      <c r="H63" s="159">
        <f t="shared" si="233"/>
        <v>3</v>
      </c>
      <c r="I63" s="168"/>
      <c r="J63" s="38"/>
      <c r="K63" s="38"/>
      <c r="L63" s="38"/>
      <c r="M63" s="38"/>
      <c r="N63" s="38"/>
      <c r="O63" s="39"/>
      <c r="P63" s="37"/>
      <c r="Q63" s="38"/>
      <c r="R63" s="38"/>
      <c r="S63" s="38"/>
      <c r="T63" s="38"/>
      <c r="U63" s="38"/>
      <c r="V63" s="39"/>
      <c r="W63" s="37"/>
      <c r="X63" s="38"/>
      <c r="Y63" s="38"/>
      <c r="Z63" s="38"/>
      <c r="AA63" s="38"/>
      <c r="AB63" s="38"/>
      <c r="AC63" s="39"/>
      <c r="AD63" s="37"/>
      <c r="AE63" s="38"/>
      <c r="AF63" s="38"/>
      <c r="AG63" s="38"/>
      <c r="AH63" s="38"/>
      <c r="AI63" s="38"/>
      <c r="AJ63" s="39"/>
      <c r="AK63" s="37"/>
      <c r="AL63" s="38"/>
      <c r="AM63" s="38"/>
      <c r="AN63" s="38"/>
      <c r="AO63" s="38"/>
      <c r="AP63" s="38"/>
      <c r="AQ63" s="39"/>
      <c r="AR63" s="37"/>
      <c r="AS63" s="38"/>
      <c r="AT63" s="38"/>
      <c r="AU63" s="38"/>
      <c r="AV63" s="38"/>
      <c r="AW63" s="38"/>
      <c r="AX63" s="38"/>
      <c r="AY63" s="37"/>
      <c r="AZ63" s="38"/>
      <c r="BA63" s="38"/>
      <c r="BB63" s="38"/>
      <c r="BC63" s="38"/>
      <c r="BD63" s="38"/>
      <c r="BE63" s="39"/>
      <c r="BF63" s="37"/>
      <c r="BG63" s="38"/>
      <c r="BH63" s="38"/>
      <c r="BI63" s="38"/>
      <c r="BJ63" s="38"/>
      <c r="BK63" s="38"/>
      <c r="BL63" s="39"/>
      <c r="BM63" s="37"/>
      <c r="BN63" s="38"/>
      <c r="BO63" s="38"/>
      <c r="BP63" s="38"/>
      <c r="BQ63" s="38"/>
      <c r="BR63" s="38"/>
      <c r="BS63" s="39"/>
      <c r="BT63" s="37"/>
      <c r="BU63" s="38"/>
      <c r="BV63" s="38"/>
      <c r="BW63" s="38"/>
      <c r="BX63" s="38"/>
      <c r="BY63" s="38"/>
      <c r="BZ63" s="39"/>
      <c r="CA63" s="37"/>
      <c r="CB63" s="38"/>
      <c r="CC63" s="38"/>
      <c r="CD63" s="38"/>
      <c r="CE63" s="38"/>
      <c r="CF63" s="38"/>
      <c r="CG63" s="39"/>
      <c r="CH63" s="37"/>
      <c r="CI63" s="38"/>
      <c r="CJ63" s="38"/>
      <c r="CK63" s="38"/>
      <c r="CL63" s="38"/>
      <c r="CM63" s="38"/>
      <c r="CN63" s="39"/>
      <c r="CO63" s="37"/>
      <c r="CP63" s="38"/>
      <c r="CQ63" s="38"/>
      <c r="CR63" s="38"/>
      <c r="CS63" s="38"/>
      <c r="CT63" s="38"/>
      <c r="CU63" s="38"/>
      <c r="CV63" s="37"/>
      <c r="CW63" s="38"/>
      <c r="CX63" s="38"/>
      <c r="CY63" s="38"/>
      <c r="CZ63" s="38"/>
      <c r="DA63" s="38"/>
      <c r="DB63" s="38"/>
      <c r="DC63" s="37"/>
      <c r="DD63" s="38"/>
      <c r="DE63" s="38"/>
      <c r="DF63" s="38"/>
      <c r="DG63" s="38"/>
      <c r="DH63" s="38"/>
      <c r="DI63" s="39"/>
      <c r="DJ63" s="37"/>
      <c r="DK63" s="38"/>
      <c r="DL63" s="38"/>
      <c r="DM63" s="38"/>
      <c r="DN63" s="38"/>
      <c r="DO63" s="38"/>
      <c r="DP63" s="39"/>
      <c r="DQ63" s="37"/>
      <c r="DR63" s="38"/>
      <c r="DS63" s="38"/>
      <c r="DT63" s="38"/>
      <c r="DU63" s="38"/>
      <c r="DV63" s="38"/>
      <c r="DW63" s="39"/>
      <c r="DX63" s="37"/>
      <c r="DY63" s="38"/>
      <c r="DZ63" s="38"/>
      <c r="EA63" s="38"/>
      <c r="EB63" s="38"/>
      <c r="EC63" s="38"/>
      <c r="ED63" s="39"/>
      <c r="EE63" s="37"/>
      <c r="EF63" s="38"/>
      <c r="EG63" s="38"/>
      <c r="EH63" s="38"/>
      <c r="EI63" s="38"/>
      <c r="EJ63" s="38"/>
      <c r="EK63" s="39"/>
      <c r="EL63" s="37"/>
      <c r="EM63" s="38"/>
      <c r="EN63" s="38"/>
      <c r="EO63" s="38"/>
      <c r="EP63" s="38"/>
      <c r="EQ63" s="38"/>
      <c r="ER63" s="39"/>
      <c r="ES63" s="37"/>
      <c r="ET63" s="38"/>
      <c r="EU63" s="38"/>
      <c r="EV63" s="38"/>
      <c r="EW63" s="38"/>
      <c r="EX63" s="38"/>
      <c r="EY63" s="39"/>
      <c r="EZ63" s="37"/>
      <c r="FA63" s="38"/>
      <c r="FB63" s="38"/>
      <c r="FC63" s="38"/>
      <c r="FD63" s="38"/>
      <c r="FE63" s="38"/>
      <c r="FF63" s="39"/>
      <c r="FG63" s="37"/>
      <c r="FH63" s="38"/>
      <c r="FI63" s="38"/>
      <c r="FJ63" s="38"/>
      <c r="FK63" s="38"/>
      <c r="FL63" s="38"/>
      <c r="FM63" s="39"/>
      <c r="FN63" s="37"/>
      <c r="FO63" s="38"/>
      <c r="FP63" s="38"/>
      <c r="FQ63" s="38"/>
      <c r="FR63" s="38"/>
      <c r="FS63" s="38"/>
      <c r="FT63" s="39"/>
      <c r="FU63" s="37"/>
      <c r="FV63" s="38"/>
      <c r="FW63" s="38"/>
      <c r="FX63" s="38"/>
      <c r="FY63" s="38"/>
      <c r="FZ63" s="38"/>
      <c r="GA63" s="39"/>
      <c r="GB63" s="37"/>
      <c r="GC63" s="38"/>
      <c r="GD63" s="38"/>
      <c r="GE63" s="38"/>
      <c r="GF63" s="38"/>
      <c r="GG63" s="38"/>
      <c r="GH63" s="39"/>
      <c r="GI63" s="37"/>
      <c r="GJ63" s="38"/>
      <c r="GK63" s="38"/>
      <c r="GL63" s="38"/>
      <c r="GM63" s="38"/>
      <c r="GN63" s="38"/>
      <c r="GO63" s="39"/>
      <c r="GP63" s="37"/>
      <c r="GQ63" s="38"/>
      <c r="GR63" s="38"/>
      <c r="GS63" s="38"/>
      <c r="GT63" s="38"/>
      <c r="GU63" s="38"/>
      <c r="GV63" s="40"/>
      <c r="GW63" s="168"/>
      <c r="GX63" s="38"/>
      <c r="GY63" s="38"/>
      <c r="GZ63" s="38"/>
      <c r="HA63" s="38"/>
      <c r="HB63" s="38"/>
      <c r="HC63" s="39"/>
      <c r="HD63" s="37"/>
      <c r="HE63" s="38"/>
      <c r="HF63" s="38"/>
      <c r="HG63" s="38"/>
      <c r="HH63" s="38"/>
      <c r="HI63" s="38"/>
      <c r="HJ63" s="39"/>
      <c r="HK63" s="37"/>
      <c r="HL63" s="38"/>
      <c r="HM63" s="38"/>
      <c r="HN63" s="38"/>
      <c r="HO63" s="38"/>
      <c r="HP63" s="38"/>
      <c r="HQ63" s="39"/>
      <c r="HR63" s="37"/>
      <c r="HS63" s="38"/>
      <c r="HT63" s="38"/>
      <c r="HU63" s="38"/>
      <c r="HV63" s="38"/>
      <c r="HW63" s="38"/>
      <c r="HX63" s="39"/>
      <c r="HY63" s="37"/>
      <c r="HZ63" s="38"/>
      <c r="IA63" s="38"/>
      <c r="IB63" s="38"/>
      <c r="IC63" s="38"/>
      <c r="ID63" s="38"/>
      <c r="IE63" s="39"/>
      <c r="IF63" s="37"/>
      <c r="IG63" s="38"/>
      <c r="IH63" s="38"/>
      <c r="II63" s="38"/>
      <c r="IJ63" s="38"/>
      <c r="IK63" s="38"/>
      <c r="IL63" s="39"/>
      <c r="IM63" s="37"/>
      <c r="IN63" s="38"/>
      <c r="IO63" s="38"/>
      <c r="IP63" s="38"/>
      <c r="IQ63" s="38"/>
      <c r="IR63" s="38"/>
      <c r="IS63" s="39"/>
      <c r="IT63" s="37"/>
      <c r="IU63" s="38"/>
      <c r="IV63" s="38"/>
      <c r="IW63" s="38"/>
      <c r="IX63" s="38"/>
      <c r="IY63" s="38"/>
      <c r="IZ63" s="39"/>
      <c r="JA63" s="37"/>
      <c r="JB63" s="38"/>
      <c r="JC63" s="38"/>
      <c r="JD63" s="38"/>
      <c r="JE63" s="38"/>
      <c r="JF63" s="38"/>
      <c r="JG63" s="39"/>
      <c r="JH63" s="37"/>
      <c r="JI63" s="38"/>
      <c r="JJ63" s="38"/>
      <c r="JK63" s="38"/>
      <c r="JL63" s="38"/>
      <c r="JM63" s="38"/>
      <c r="JN63" s="39"/>
      <c r="JO63" s="37"/>
      <c r="JP63" s="38"/>
      <c r="JQ63" s="38"/>
      <c r="JR63" s="38"/>
      <c r="JS63" s="38"/>
      <c r="JT63" s="38"/>
      <c r="JU63" s="39"/>
      <c r="JV63" s="37"/>
      <c r="JW63" s="38"/>
      <c r="JX63" s="38"/>
      <c r="JY63" s="38"/>
      <c r="JZ63" s="38"/>
      <c r="KA63" s="38"/>
      <c r="KB63" s="39"/>
      <c r="KC63" s="37"/>
      <c r="KD63" s="38"/>
      <c r="KE63" s="38"/>
      <c r="KF63" s="38"/>
      <c r="KG63" s="38"/>
      <c r="KH63" s="38"/>
      <c r="KI63" s="39"/>
      <c r="KJ63" s="37"/>
      <c r="KK63" s="38"/>
      <c r="KL63" s="38"/>
      <c r="KM63" s="38"/>
      <c r="KN63" s="38"/>
      <c r="KO63" s="38"/>
      <c r="KP63" s="39"/>
      <c r="KQ63" s="37"/>
      <c r="KR63" s="38"/>
      <c r="KS63" s="38"/>
      <c r="KT63" s="38"/>
      <c r="KU63" s="38"/>
      <c r="KV63" s="38"/>
      <c r="KW63" s="39"/>
      <c r="KX63" s="37"/>
      <c r="KY63" s="38"/>
      <c r="KZ63" s="38"/>
      <c r="LA63" s="38"/>
      <c r="LB63" s="38"/>
      <c r="LC63" s="38"/>
      <c r="LD63" s="39"/>
      <c r="LE63" s="37"/>
      <c r="LF63" s="38"/>
      <c r="LG63" s="38"/>
      <c r="LH63" s="38"/>
      <c r="LI63" s="38"/>
      <c r="LJ63" s="38"/>
      <c r="LK63" s="39"/>
      <c r="LL63" s="37"/>
      <c r="LM63" s="38"/>
      <c r="LN63" s="38"/>
      <c r="LO63" s="38"/>
      <c r="LP63" s="38"/>
      <c r="LQ63" s="38"/>
      <c r="LR63" s="39"/>
      <c r="LS63" s="37"/>
      <c r="LT63" s="38"/>
      <c r="LU63" s="38"/>
      <c r="LV63" s="38"/>
      <c r="LW63" s="38"/>
      <c r="LX63" s="38"/>
      <c r="LY63" s="39"/>
      <c r="LZ63" s="37"/>
      <c r="MA63" s="38"/>
      <c r="MB63" s="38"/>
      <c r="MC63" s="38"/>
      <c r="MD63" s="38"/>
      <c r="ME63" s="38"/>
      <c r="MF63" s="39"/>
      <c r="MG63" s="37"/>
      <c r="MH63" s="38"/>
      <c r="MI63" s="38"/>
      <c r="MJ63" s="38"/>
      <c r="MK63" s="38"/>
      <c r="ML63" s="38"/>
      <c r="MM63" s="39"/>
      <c r="MN63" s="37"/>
      <c r="MO63" s="38"/>
      <c r="MP63" s="38"/>
      <c r="MQ63" s="38"/>
      <c r="MR63" s="38"/>
      <c r="MS63" s="38"/>
      <c r="MT63" s="38"/>
      <c r="MU63" s="37"/>
      <c r="MV63" s="38"/>
      <c r="MW63" s="38"/>
      <c r="MX63" s="38"/>
      <c r="MY63" s="38"/>
      <c r="MZ63" s="38"/>
      <c r="NA63" s="39"/>
      <c r="NB63" s="37"/>
      <c r="NC63" s="38"/>
      <c r="ND63" s="38"/>
      <c r="NE63" s="38"/>
      <c r="NF63" s="38"/>
      <c r="NG63" s="38"/>
      <c r="NH63" s="39"/>
      <c r="NI63" s="37"/>
      <c r="NJ63" s="38"/>
      <c r="NK63" s="38"/>
      <c r="NL63" s="38"/>
      <c r="NM63" s="38"/>
      <c r="NN63" s="38"/>
      <c r="NO63" s="39"/>
      <c r="NP63" s="37"/>
      <c r="NQ63" s="38"/>
      <c r="NR63" s="38"/>
      <c r="NS63" s="38"/>
      <c r="NT63" s="38"/>
      <c r="NU63" s="38"/>
      <c r="NV63" s="39"/>
      <c r="NW63" s="37"/>
      <c r="NX63" s="38"/>
      <c r="NY63" s="38"/>
      <c r="NZ63" s="38"/>
      <c r="OA63" s="38"/>
      <c r="OB63" s="38"/>
      <c r="OC63" s="39"/>
      <c r="OD63" s="37"/>
      <c r="OE63" s="38"/>
      <c r="OF63" s="38"/>
      <c r="OG63" s="38"/>
      <c r="OH63" s="38"/>
      <c r="OI63" s="38"/>
      <c r="OJ63" s="38"/>
      <c r="OK63" s="37"/>
      <c r="OL63" s="38"/>
      <c r="OM63" s="38"/>
      <c r="ON63" s="38"/>
      <c r="OO63" s="38"/>
      <c r="OP63" s="38"/>
      <c r="OQ63" s="39"/>
      <c r="OR63" s="38"/>
      <c r="OS63" s="38"/>
      <c r="OT63" s="38"/>
      <c r="OU63" s="38"/>
      <c r="OV63" s="38"/>
      <c r="OW63" s="38"/>
      <c r="OX63" s="39"/>
      <c r="OY63" s="37"/>
      <c r="OZ63" s="38"/>
      <c r="PA63" s="38"/>
      <c r="PB63" s="38"/>
      <c r="PC63" s="38"/>
      <c r="PD63" s="38"/>
      <c r="PE63" s="39"/>
      <c r="PF63" s="37"/>
      <c r="PG63" s="38"/>
      <c r="PH63" s="38"/>
      <c r="PI63" s="38"/>
      <c r="PJ63" s="38"/>
      <c r="PK63" s="38"/>
      <c r="PL63" s="39"/>
      <c r="PM63" s="37"/>
      <c r="PN63" s="38"/>
      <c r="PO63" s="38"/>
      <c r="PP63" s="38"/>
      <c r="PQ63" s="38"/>
      <c r="PR63" s="38"/>
      <c r="PS63" s="39"/>
      <c r="PT63" s="37"/>
      <c r="PU63" s="38"/>
      <c r="PV63" s="38"/>
      <c r="PW63" s="38"/>
      <c r="PX63" s="38"/>
      <c r="PY63" s="38"/>
      <c r="PZ63" s="39"/>
      <c r="QA63" s="37"/>
      <c r="QB63" s="38"/>
      <c r="QC63" s="38"/>
      <c r="QD63" s="38"/>
      <c r="QE63" s="38"/>
      <c r="QF63" s="38"/>
      <c r="QG63" s="39"/>
      <c r="QH63" s="37"/>
      <c r="QI63" s="38"/>
      <c r="QJ63" s="38"/>
      <c r="QK63" s="38"/>
      <c r="QL63" s="38"/>
      <c r="QM63" s="38"/>
      <c r="QN63" s="39"/>
      <c r="QO63" s="37"/>
      <c r="QP63" s="38"/>
      <c r="QQ63" s="38"/>
      <c r="QR63" s="38"/>
      <c r="QS63" s="38"/>
      <c r="QT63" s="38"/>
      <c r="QU63" s="39"/>
      <c r="QV63" s="37"/>
      <c r="QW63" s="38"/>
      <c r="QX63" s="38"/>
      <c r="QY63" s="38"/>
      <c r="QZ63" s="38"/>
      <c r="RA63" s="38"/>
      <c r="RB63" s="39"/>
      <c r="RC63" s="37"/>
      <c r="RD63" s="38"/>
      <c r="RE63" s="38"/>
      <c r="RF63" s="38"/>
      <c r="RG63" s="38"/>
      <c r="RH63" s="38"/>
      <c r="RI63" s="39"/>
      <c r="RJ63" s="37"/>
      <c r="RK63" s="38"/>
      <c r="RL63" s="38"/>
      <c r="RM63" s="38"/>
      <c r="RN63" s="38"/>
      <c r="RO63" s="38"/>
      <c r="RP63" s="39"/>
      <c r="RQ63" s="37"/>
      <c r="RR63" s="38"/>
      <c r="RS63" s="38"/>
      <c r="RT63" s="38"/>
      <c r="RU63" s="38"/>
      <c r="RV63" s="38"/>
      <c r="RW63" s="39"/>
      <c r="RX63" s="37"/>
      <c r="RY63" s="38"/>
      <c r="RZ63" s="38"/>
      <c r="SA63" s="38"/>
      <c r="SB63" s="38"/>
      <c r="SC63" s="38"/>
      <c r="SD63" s="39"/>
      <c r="SE63" s="37"/>
      <c r="SF63" s="38"/>
      <c r="SG63" s="38"/>
      <c r="SH63" s="38"/>
      <c r="SI63" s="38"/>
      <c r="SJ63" s="38"/>
      <c r="SK63" s="38"/>
      <c r="SL63" s="37"/>
      <c r="SM63" s="38"/>
      <c r="SN63" s="38"/>
      <c r="SO63" s="38"/>
      <c r="SP63" s="38"/>
      <c r="SQ63" s="38"/>
      <c r="SR63" s="39"/>
      <c r="SY63" s="195"/>
      <c r="TF63" s="195"/>
      <c r="TM63" s="195"/>
      <c r="TT63" s="195"/>
      <c r="UA63" s="195"/>
      <c r="UH63" s="195"/>
      <c r="UO63" s="195"/>
      <c r="UV63" s="211"/>
      <c r="BOF63" s="211"/>
    </row>
    <row r="64" spans="1:568 1748:1748" s="41" customFormat="1" ht="27.75" customHeight="1">
      <c r="A64" s="157">
        <v>1</v>
      </c>
      <c r="B64" s="336"/>
      <c r="C64" s="232" t="s">
        <v>3814</v>
      </c>
      <c r="D64" s="139"/>
      <c r="E64" s="107"/>
      <c r="F64" s="107">
        <v>44758</v>
      </c>
      <c r="G64" s="111">
        <v>44761</v>
      </c>
      <c r="H64" s="159">
        <f t="shared" si="233"/>
        <v>3</v>
      </c>
      <c r="I64" s="168"/>
      <c r="J64" s="38"/>
      <c r="K64" s="38"/>
      <c r="L64" s="38"/>
      <c r="M64" s="38"/>
      <c r="N64" s="38"/>
      <c r="O64" s="39"/>
      <c r="P64" s="37"/>
      <c r="Q64" s="38"/>
      <c r="R64" s="38"/>
      <c r="S64" s="38"/>
      <c r="T64" s="38"/>
      <c r="U64" s="38"/>
      <c r="V64" s="39"/>
      <c r="W64" s="37"/>
      <c r="X64" s="38"/>
      <c r="Y64" s="38"/>
      <c r="Z64" s="38"/>
      <c r="AA64" s="38"/>
      <c r="AB64" s="38"/>
      <c r="AC64" s="39"/>
      <c r="AD64" s="37"/>
      <c r="AE64" s="38"/>
      <c r="AF64" s="38"/>
      <c r="AG64" s="38"/>
      <c r="AH64" s="38"/>
      <c r="AI64" s="38"/>
      <c r="AJ64" s="39"/>
      <c r="AK64" s="37"/>
      <c r="AL64" s="38"/>
      <c r="AM64" s="38"/>
      <c r="AN64" s="38"/>
      <c r="AO64" s="38"/>
      <c r="AP64" s="38"/>
      <c r="AQ64" s="39"/>
      <c r="AR64" s="37"/>
      <c r="AS64" s="38"/>
      <c r="AT64" s="38"/>
      <c r="AU64" s="38"/>
      <c r="AV64" s="38"/>
      <c r="AW64" s="38"/>
      <c r="AX64" s="38"/>
      <c r="AY64" s="37"/>
      <c r="AZ64" s="38"/>
      <c r="BA64" s="38"/>
      <c r="BB64" s="38"/>
      <c r="BC64" s="38"/>
      <c r="BD64" s="38"/>
      <c r="BE64" s="39"/>
      <c r="BF64" s="37"/>
      <c r="BG64" s="38"/>
      <c r="BH64" s="38"/>
      <c r="BI64" s="38"/>
      <c r="BJ64" s="38"/>
      <c r="BK64" s="38"/>
      <c r="BL64" s="39"/>
      <c r="BM64" s="37"/>
      <c r="BN64" s="38"/>
      <c r="BO64" s="38"/>
      <c r="BP64" s="38"/>
      <c r="BQ64" s="38"/>
      <c r="BR64" s="38"/>
      <c r="BS64" s="39"/>
      <c r="BT64" s="37"/>
      <c r="BU64" s="38"/>
      <c r="BV64" s="38"/>
      <c r="BW64" s="38"/>
      <c r="BX64" s="38"/>
      <c r="BY64" s="38"/>
      <c r="BZ64" s="39"/>
      <c r="CA64" s="37"/>
      <c r="CB64" s="38"/>
      <c r="CC64" s="38"/>
      <c r="CD64" s="38"/>
      <c r="CE64" s="38"/>
      <c r="CF64" s="38"/>
      <c r="CG64" s="39"/>
      <c r="CH64" s="37"/>
      <c r="CI64" s="38"/>
      <c r="CJ64" s="38"/>
      <c r="CK64" s="38"/>
      <c r="CL64" s="38"/>
      <c r="CM64" s="38"/>
      <c r="CN64" s="39"/>
      <c r="CO64" s="37"/>
      <c r="CP64" s="38"/>
      <c r="CQ64" s="38"/>
      <c r="CR64" s="38"/>
      <c r="CS64" s="38"/>
      <c r="CT64" s="38"/>
      <c r="CU64" s="38"/>
      <c r="CV64" s="37"/>
      <c r="CW64" s="38"/>
      <c r="CX64" s="38"/>
      <c r="CY64" s="38"/>
      <c r="CZ64" s="38"/>
      <c r="DA64" s="38"/>
      <c r="DB64" s="38"/>
      <c r="DC64" s="37"/>
      <c r="DD64" s="38"/>
      <c r="DE64" s="38"/>
      <c r="DF64" s="38"/>
      <c r="DG64" s="38"/>
      <c r="DH64" s="38"/>
      <c r="DI64" s="39"/>
      <c r="DJ64" s="37"/>
      <c r="DK64" s="38"/>
      <c r="DL64" s="38"/>
      <c r="DM64" s="38"/>
      <c r="DN64" s="38"/>
      <c r="DO64" s="38"/>
      <c r="DP64" s="39"/>
      <c r="DQ64" s="37"/>
      <c r="DR64" s="38"/>
      <c r="DS64" s="38"/>
      <c r="DT64" s="38"/>
      <c r="DU64" s="38"/>
      <c r="DV64" s="38"/>
      <c r="DW64" s="39"/>
      <c r="DX64" s="37"/>
      <c r="DY64" s="38"/>
      <c r="DZ64" s="38"/>
      <c r="EA64" s="38"/>
      <c r="EB64" s="38"/>
      <c r="EC64" s="38"/>
      <c r="ED64" s="39"/>
      <c r="EE64" s="37"/>
      <c r="EF64" s="38"/>
      <c r="EG64" s="38"/>
      <c r="EH64" s="38"/>
      <c r="EI64" s="38"/>
      <c r="EJ64" s="38"/>
      <c r="EK64" s="39"/>
      <c r="EL64" s="37"/>
      <c r="EM64" s="38"/>
      <c r="EN64" s="38"/>
      <c r="EO64" s="38"/>
      <c r="EP64" s="38"/>
      <c r="EQ64" s="38"/>
      <c r="ER64" s="39"/>
      <c r="ES64" s="37"/>
      <c r="ET64" s="38"/>
      <c r="EU64" s="38"/>
      <c r="EV64" s="38"/>
      <c r="EW64" s="38"/>
      <c r="EX64" s="38"/>
      <c r="EY64" s="39"/>
      <c r="EZ64" s="37"/>
      <c r="FA64" s="38"/>
      <c r="FB64" s="38"/>
      <c r="FC64" s="38"/>
      <c r="FD64" s="38"/>
      <c r="FE64" s="38"/>
      <c r="FF64" s="39"/>
      <c r="FG64" s="37"/>
      <c r="FH64" s="38"/>
      <c r="FI64" s="38"/>
      <c r="FJ64" s="38"/>
      <c r="FK64" s="38"/>
      <c r="FL64" s="38"/>
      <c r="FM64" s="39"/>
      <c r="FN64" s="37"/>
      <c r="FO64" s="38"/>
      <c r="FP64" s="38"/>
      <c r="FQ64" s="38"/>
      <c r="FR64" s="38"/>
      <c r="FS64" s="38"/>
      <c r="FT64" s="39"/>
      <c r="FU64" s="37"/>
      <c r="FV64" s="38"/>
      <c r="FW64" s="38"/>
      <c r="FX64" s="38"/>
      <c r="FY64" s="38"/>
      <c r="FZ64" s="38"/>
      <c r="GA64" s="39"/>
      <c r="GB64" s="37"/>
      <c r="GC64" s="38"/>
      <c r="GD64" s="38"/>
      <c r="GE64" s="38"/>
      <c r="GF64" s="38"/>
      <c r="GG64" s="38"/>
      <c r="GH64" s="39"/>
      <c r="GI64" s="37"/>
      <c r="GJ64" s="38"/>
      <c r="GK64" s="38"/>
      <c r="GL64" s="38"/>
      <c r="GM64" s="38"/>
      <c r="GN64" s="38"/>
      <c r="GO64" s="39"/>
      <c r="GP64" s="37"/>
      <c r="GQ64" s="38"/>
      <c r="GR64" s="38"/>
      <c r="GS64" s="38"/>
      <c r="GT64" s="38"/>
      <c r="GU64" s="38"/>
      <c r="GV64" s="40"/>
      <c r="GW64" s="168"/>
      <c r="GX64" s="38"/>
      <c r="GY64" s="38"/>
      <c r="GZ64" s="38"/>
      <c r="HA64" s="38"/>
      <c r="HB64" s="38"/>
      <c r="HC64" s="39"/>
      <c r="HD64" s="37"/>
      <c r="HE64" s="38"/>
      <c r="HF64" s="38"/>
      <c r="HG64" s="38"/>
      <c r="HH64" s="38"/>
      <c r="HI64" s="38"/>
      <c r="HJ64" s="39"/>
      <c r="HK64" s="37"/>
      <c r="HL64" s="38"/>
      <c r="HM64" s="38"/>
      <c r="HN64" s="38"/>
      <c r="HO64" s="38"/>
      <c r="HP64" s="38"/>
      <c r="HQ64" s="39"/>
      <c r="HR64" s="37"/>
      <c r="HS64" s="38"/>
      <c r="HT64" s="38"/>
      <c r="HU64" s="38"/>
      <c r="HV64" s="38"/>
      <c r="HW64" s="38"/>
      <c r="HX64" s="39"/>
      <c r="HY64" s="37"/>
      <c r="HZ64" s="38"/>
      <c r="IA64" s="38"/>
      <c r="IB64" s="38"/>
      <c r="IC64" s="38"/>
      <c r="ID64" s="38"/>
      <c r="IE64" s="39"/>
      <c r="IF64" s="37"/>
      <c r="IG64" s="38"/>
      <c r="IH64" s="38"/>
      <c r="II64" s="38"/>
      <c r="IJ64" s="38"/>
      <c r="IK64" s="38"/>
      <c r="IL64" s="39"/>
      <c r="IM64" s="37"/>
      <c r="IN64" s="38"/>
      <c r="IO64" s="38"/>
      <c r="IP64" s="38"/>
      <c r="IQ64" s="38"/>
      <c r="IR64" s="38"/>
      <c r="IS64" s="39"/>
      <c r="IT64" s="37"/>
      <c r="IU64" s="38"/>
      <c r="IV64" s="38"/>
      <c r="IW64" s="38"/>
      <c r="IX64" s="38"/>
      <c r="IY64" s="38"/>
      <c r="IZ64" s="39"/>
      <c r="JA64" s="37"/>
      <c r="JB64" s="38"/>
      <c r="JC64" s="38"/>
      <c r="JD64" s="38"/>
      <c r="JE64" s="38"/>
      <c r="JF64" s="38"/>
      <c r="JG64" s="39"/>
      <c r="JH64" s="37"/>
      <c r="JI64" s="38"/>
      <c r="JJ64" s="38"/>
      <c r="JK64" s="38"/>
      <c r="JL64" s="38"/>
      <c r="JM64" s="38"/>
      <c r="JN64" s="39"/>
      <c r="JO64" s="37"/>
      <c r="JP64" s="38"/>
      <c r="JQ64" s="38"/>
      <c r="JR64" s="38"/>
      <c r="JS64" s="38"/>
      <c r="JT64" s="38"/>
      <c r="JU64" s="39"/>
      <c r="JV64" s="37"/>
      <c r="JW64" s="38"/>
      <c r="JX64" s="38"/>
      <c r="JY64" s="38"/>
      <c r="JZ64" s="38"/>
      <c r="KA64" s="38"/>
      <c r="KB64" s="39"/>
      <c r="KC64" s="37"/>
      <c r="KD64" s="38"/>
      <c r="KE64" s="38"/>
      <c r="KF64" s="38"/>
      <c r="KG64" s="38"/>
      <c r="KH64" s="38"/>
      <c r="KI64" s="39"/>
      <c r="KJ64" s="37"/>
      <c r="KK64" s="38"/>
      <c r="KL64" s="38"/>
      <c r="KM64" s="38"/>
      <c r="KN64" s="38"/>
      <c r="KO64" s="38"/>
      <c r="KP64" s="39"/>
      <c r="KQ64" s="37"/>
      <c r="KR64" s="38"/>
      <c r="KS64" s="38"/>
      <c r="KT64" s="38"/>
      <c r="KU64" s="38"/>
      <c r="KV64" s="38"/>
      <c r="KW64" s="39"/>
      <c r="KX64" s="37"/>
      <c r="KY64" s="38"/>
      <c r="KZ64" s="38"/>
      <c r="LA64" s="38"/>
      <c r="LB64" s="38"/>
      <c r="LC64" s="38"/>
      <c r="LD64" s="39"/>
      <c r="LE64" s="37"/>
      <c r="LF64" s="38"/>
      <c r="LG64" s="38"/>
      <c r="LH64" s="38"/>
      <c r="LI64" s="38"/>
      <c r="LJ64" s="38"/>
      <c r="LK64" s="39"/>
      <c r="LL64" s="37"/>
      <c r="LM64" s="38"/>
      <c r="LN64" s="38"/>
      <c r="LO64" s="38"/>
      <c r="LP64" s="38"/>
      <c r="LQ64" s="38"/>
      <c r="LR64" s="39"/>
      <c r="LS64" s="37"/>
      <c r="LT64" s="38"/>
      <c r="LU64" s="38"/>
      <c r="LV64" s="38"/>
      <c r="LW64" s="38"/>
      <c r="LX64" s="38"/>
      <c r="LY64" s="39"/>
      <c r="LZ64" s="37"/>
      <c r="MA64" s="38"/>
      <c r="MB64" s="38"/>
      <c r="MC64" s="38"/>
      <c r="MD64" s="38"/>
      <c r="ME64" s="38"/>
      <c r="MF64" s="39"/>
      <c r="MG64" s="37"/>
      <c r="MH64" s="38"/>
      <c r="MI64" s="38"/>
      <c r="MJ64" s="38"/>
      <c r="MK64" s="38"/>
      <c r="ML64" s="38"/>
      <c r="MM64" s="39"/>
      <c r="MN64" s="37"/>
      <c r="MO64" s="38"/>
      <c r="MP64" s="38"/>
      <c r="MQ64" s="38"/>
      <c r="MR64" s="38"/>
      <c r="MS64" s="38"/>
      <c r="MT64" s="38"/>
      <c r="MU64" s="37"/>
      <c r="MV64" s="38"/>
      <c r="MW64" s="38"/>
      <c r="MX64" s="38"/>
      <c r="MY64" s="38"/>
      <c r="MZ64" s="38"/>
      <c r="NA64" s="39"/>
      <c r="NB64" s="37"/>
      <c r="NC64" s="38"/>
      <c r="ND64" s="38"/>
      <c r="NE64" s="38"/>
      <c r="NF64" s="38"/>
      <c r="NG64" s="38"/>
      <c r="NH64" s="39"/>
      <c r="NI64" s="37"/>
      <c r="NJ64" s="38"/>
      <c r="NK64" s="38"/>
      <c r="NL64" s="38"/>
      <c r="NM64" s="38"/>
      <c r="NN64" s="38"/>
      <c r="NO64" s="39"/>
      <c r="NP64" s="37"/>
      <c r="NQ64" s="38"/>
      <c r="NR64" s="38"/>
      <c r="NS64" s="38"/>
      <c r="NT64" s="38"/>
      <c r="NU64" s="38"/>
      <c r="NV64" s="39"/>
      <c r="NW64" s="37"/>
      <c r="NX64" s="38"/>
      <c r="NY64" s="38"/>
      <c r="NZ64" s="38"/>
      <c r="OA64" s="38"/>
      <c r="OB64" s="38"/>
      <c r="OC64" s="39"/>
      <c r="OD64" s="37"/>
      <c r="OE64" s="38"/>
      <c r="OF64" s="38"/>
      <c r="OG64" s="38"/>
      <c r="OH64" s="38"/>
      <c r="OI64" s="38"/>
      <c r="OJ64" s="38"/>
      <c r="OK64" s="37"/>
      <c r="OL64" s="38"/>
      <c r="OM64" s="38"/>
      <c r="ON64" s="38"/>
      <c r="OO64" s="38"/>
      <c r="OP64" s="38"/>
      <c r="OQ64" s="39"/>
      <c r="OR64" s="38"/>
      <c r="OS64" s="38"/>
      <c r="OT64" s="38"/>
      <c r="OU64" s="38"/>
      <c r="OV64" s="38"/>
      <c r="OW64" s="38"/>
      <c r="OX64" s="39"/>
      <c r="OY64" s="37"/>
      <c r="OZ64" s="38"/>
      <c r="PA64" s="38"/>
      <c r="PB64" s="38"/>
      <c r="PC64" s="38"/>
      <c r="PD64" s="38"/>
      <c r="PE64" s="39"/>
      <c r="PF64" s="37"/>
      <c r="PG64" s="38"/>
      <c r="PH64" s="38"/>
      <c r="PI64" s="38"/>
      <c r="PJ64" s="38"/>
      <c r="PK64" s="38"/>
      <c r="PL64" s="39"/>
      <c r="PM64" s="37"/>
      <c r="PN64" s="38"/>
      <c r="PO64" s="38"/>
      <c r="PP64" s="38"/>
      <c r="PQ64" s="38"/>
      <c r="PR64" s="38"/>
      <c r="PS64" s="39"/>
      <c r="PT64" s="37"/>
      <c r="PU64" s="38"/>
      <c r="PV64" s="38"/>
      <c r="PW64" s="38"/>
      <c r="PX64" s="38"/>
      <c r="PY64" s="38"/>
      <c r="PZ64" s="39"/>
      <c r="QA64" s="37"/>
      <c r="QB64" s="38"/>
      <c r="QC64" s="38"/>
      <c r="QD64" s="38"/>
      <c r="QE64" s="38"/>
      <c r="QF64" s="38"/>
      <c r="QG64" s="39"/>
      <c r="QH64" s="37"/>
      <c r="QI64" s="38"/>
      <c r="QJ64" s="38"/>
      <c r="QK64" s="38"/>
      <c r="QL64" s="38"/>
      <c r="QM64" s="38"/>
      <c r="QN64" s="39"/>
      <c r="QO64" s="37"/>
      <c r="QP64" s="38"/>
      <c r="QQ64" s="38"/>
      <c r="QR64" s="38"/>
      <c r="QS64" s="38"/>
      <c r="QT64" s="38"/>
      <c r="QU64" s="39"/>
      <c r="QV64" s="37"/>
      <c r="QW64" s="38"/>
      <c r="QX64" s="38"/>
      <c r="QY64" s="38"/>
      <c r="QZ64" s="38"/>
      <c r="RA64" s="38"/>
      <c r="RB64" s="39"/>
      <c r="RC64" s="37"/>
      <c r="RD64" s="38"/>
      <c r="RE64" s="38"/>
      <c r="RF64" s="38"/>
      <c r="RG64" s="38"/>
      <c r="RH64" s="38"/>
      <c r="RI64" s="39"/>
      <c r="RJ64" s="37"/>
      <c r="RK64" s="38"/>
      <c r="RL64" s="38"/>
      <c r="RM64" s="38"/>
      <c r="RN64" s="38"/>
      <c r="RO64" s="38"/>
      <c r="RP64" s="39"/>
      <c r="RQ64" s="37"/>
      <c r="RR64" s="38"/>
      <c r="RS64" s="38"/>
      <c r="RT64" s="38"/>
      <c r="RU64" s="38"/>
      <c r="RV64" s="38"/>
      <c r="RW64" s="39"/>
      <c r="RX64" s="37"/>
      <c r="RY64" s="38"/>
      <c r="RZ64" s="38"/>
      <c r="SA64" s="38"/>
      <c r="SB64" s="38"/>
      <c r="SC64" s="38"/>
      <c r="SD64" s="39"/>
      <c r="SE64" s="37"/>
      <c r="SF64" s="38"/>
      <c r="SG64" s="38"/>
      <c r="SH64" s="38"/>
      <c r="SI64" s="38"/>
      <c r="SJ64" s="38"/>
      <c r="SK64" s="38"/>
      <c r="SL64" s="37"/>
      <c r="SM64" s="38"/>
      <c r="SN64" s="38"/>
      <c r="SO64" s="38"/>
      <c r="SP64" s="38"/>
      <c r="SQ64" s="38"/>
      <c r="SR64" s="39"/>
      <c r="SY64" s="195"/>
      <c r="TF64" s="195"/>
      <c r="TM64" s="195"/>
      <c r="TT64" s="195"/>
      <c r="UA64" s="195"/>
      <c r="UH64" s="195"/>
      <c r="UO64" s="195"/>
      <c r="UV64" s="211"/>
      <c r="BOF64" s="211"/>
    </row>
    <row r="65" spans="1:1748" s="41" customFormat="1" ht="27.75" customHeight="1">
      <c r="A65" s="157">
        <v>1</v>
      </c>
      <c r="B65" s="336"/>
      <c r="C65" s="232" t="s">
        <v>3815</v>
      </c>
      <c r="D65" s="139"/>
      <c r="E65" s="107"/>
      <c r="F65" s="107">
        <v>44758</v>
      </c>
      <c r="G65" s="111">
        <v>44764</v>
      </c>
      <c r="H65" s="159">
        <f t="shared" si="233"/>
        <v>6</v>
      </c>
      <c r="I65" s="168"/>
      <c r="J65" s="38"/>
      <c r="K65" s="38"/>
      <c r="L65" s="38"/>
      <c r="M65" s="38"/>
      <c r="N65" s="38"/>
      <c r="O65" s="39"/>
      <c r="P65" s="37"/>
      <c r="Q65" s="38"/>
      <c r="R65" s="38"/>
      <c r="S65" s="38"/>
      <c r="T65" s="38"/>
      <c r="U65" s="38"/>
      <c r="V65" s="39"/>
      <c r="W65" s="37"/>
      <c r="X65" s="38"/>
      <c r="Y65" s="38"/>
      <c r="Z65" s="38"/>
      <c r="AA65" s="38"/>
      <c r="AB65" s="38"/>
      <c r="AC65" s="39"/>
      <c r="AD65" s="37"/>
      <c r="AE65" s="38"/>
      <c r="AF65" s="38"/>
      <c r="AG65" s="38"/>
      <c r="AH65" s="38"/>
      <c r="AI65" s="38"/>
      <c r="AJ65" s="39"/>
      <c r="AK65" s="37"/>
      <c r="AL65" s="38"/>
      <c r="AM65" s="38"/>
      <c r="AN65" s="38"/>
      <c r="AO65" s="38"/>
      <c r="AP65" s="38"/>
      <c r="AQ65" s="39"/>
      <c r="AR65" s="37"/>
      <c r="AS65" s="38"/>
      <c r="AT65" s="38"/>
      <c r="AU65" s="38"/>
      <c r="AV65" s="38"/>
      <c r="AW65" s="38"/>
      <c r="AX65" s="38"/>
      <c r="AY65" s="37"/>
      <c r="AZ65" s="38"/>
      <c r="BA65" s="38"/>
      <c r="BB65" s="38"/>
      <c r="BC65" s="38"/>
      <c r="BD65" s="38"/>
      <c r="BE65" s="39"/>
      <c r="BF65" s="37"/>
      <c r="BG65" s="38"/>
      <c r="BH65" s="38"/>
      <c r="BI65" s="38"/>
      <c r="BJ65" s="38"/>
      <c r="BK65" s="38"/>
      <c r="BL65" s="39"/>
      <c r="BM65" s="37"/>
      <c r="BN65" s="38"/>
      <c r="BO65" s="38"/>
      <c r="BP65" s="38"/>
      <c r="BQ65" s="38"/>
      <c r="BR65" s="38"/>
      <c r="BS65" s="39"/>
      <c r="BT65" s="37"/>
      <c r="BU65" s="38"/>
      <c r="BV65" s="38"/>
      <c r="BW65" s="38"/>
      <c r="BX65" s="38"/>
      <c r="BY65" s="38"/>
      <c r="BZ65" s="39"/>
      <c r="CA65" s="37"/>
      <c r="CB65" s="38"/>
      <c r="CC65" s="38"/>
      <c r="CD65" s="38"/>
      <c r="CE65" s="38"/>
      <c r="CF65" s="38"/>
      <c r="CG65" s="39"/>
      <c r="CH65" s="37"/>
      <c r="CI65" s="38"/>
      <c r="CJ65" s="38"/>
      <c r="CK65" s="38"/>
      <c r="CL65" s="38"/>
      <c r="CM65" s="38"/>
      <c r="CN65" s="39"/>
      <c r="CO65" s="37"/>
      <c r="CP65" s="38"/>
      <c r="CQ65" s="38"/>
      <c r="CR65" s="38"/>
      <c r="CS65" s="38"/>
      <c r="CT65" s="38"/>
      <c r="CU65" s="38"/>
      <c r="CV65" s="37"/>
      <c r="CW65" s="38"/>
      <c r="CX65" s="38"/>
      <c r="CY65" s="38"/>
      <c r="CZ65" s="38"/>
      <c r="DA65" s="38"/>
      <c r="DB65" s="38"/>
      <c r="DC65" s="37"/>
      <c r="DD65" s="38"/>
      <c r="DE65" s="38"/>
      <c r="DF65" s="38"/>
      <c r="DG65" s="38"/>
      <c r="DH65" s="38"/>
      <c r="DI65" s="39"/>
      <c r="DJ65" s="37"/>
      <c r="DK65" s="38"/>
      <c r="DL65" s="38"/>
      <c r="DM65" s="38"/>
      <c r="DN65" s="38"/>
      <c r="DO65" s="38"/>
      <c r="DP65" s="39"/>
      <c r="DQ65" s="37"/>
      <c r="DR65" s="38"/>
      <c r="DS65" s="38"/>
      <c r="DT65" s="38"/>
      <c r="DU65" s="38"/>
      <c r="DV65" s="38"/>
      <c r="DW65" s="39"/>
      <c r="DX65" s="37"/>
      <c r="DY65" s="38"/>
      <c r="DZ65" s="38"/>
      <c r="EA65" s="38"/>
      <c r="EB65" s="38"/>
      <c r="EC65" s="38"/>
      <c r="ED65" s="39"/>
      <c r="EE65" s="37"/>
      <c r="EF65" s="38"/>
      <c r="EG65" s="38"/>
      <c r="EH65" s="38"/>
      <c r="EI65" s="38"/>
      <c r="EJ65" s="38"/>
      <c r="EK65" s="39"/>
      <c r="EL65" s="37"/>
      <c r="EM65" s="38"/>
      <c r="EN65" s="38"/>
      <c r="EO65" s="38"/>
      <c r="EP65" s="38"/>
      <c r="EQ65" s="38"/>
      <c r="ER65" s="39"/>
      <c r="ES65" s="37"/>
      <c r="ET65" s="38"/>
      <c r="EU65" s="38"/>
      <c r="EV65" s="38"/>
      <c r="EW65" s="38"/>
      <c r="EX65" s="38"/>
      <c r="EY65" s="39"/>
      <c r="EZ65" s="37"/>
      <c r="FA65" s="38"/>
      <c r="FB65" s="38"/>
      <c r="FC65" s="38"/>
      <c r="FD65" s="38"/>
      <c r="FE65" s="38"/>
      <c r="FF65" s="39"/>
      <c r="FG65" s="37"/>
      <c r="FH65" s="38"/>
      <c r="FI65" s="38"/>
      <c r="FJ65" s="38"/>
      <c r="FK65" s="38"/>
      <c r="FL65" s="38"/>
      <c r="FM65" s="39"/>
      <c r="FN65" s="37"/>
      <c r="FO65" s="38"/>
      <c r="FP65" s="38"/>
      <c r="FQ65" s="38"/>
      <c r="FR65" s="38"/>
      <c r="FS65" s="38"/>
      <c r="FT65" s="39"/>
      <c r="FU65" s="37"/>
      <c r="FV65" s="38"/>
      <c r="FW65" s="38"/>
      <c r="FX65" s="38"/>
      <c r="FY65" s="38"/>
      <c r="FZ65" s="38"/>
      <c r="GA65" s="39"/>
      <c r="GB65" s="37"/>
      <c r="GC65" s="38"/>
      <c r="GD65" s="38"/>
      <c r="GE65" s="38"/>
      <c r="GF65" s="38"/>
      <c r="GG65" s="38"/>
      <c r="GH65" s="39"/>
      <c r="GI65" s="37"/>
      <c r="GJ65" s="38"/>
      <c r="GK65" s="38"/>
      <c r="GL65" s="38"/>
      <c r="GM65" s="38"/>
      <c r="GN65" s="38"/>
      <c r="GO65" s="39"/>
      <c r="GP65" s="37"/>
      <c r="GQ65" s="38"/>
      <c r="GR65" s="38"/>
      <c r="GS65" s="38"/>
      <c r="GT65" s="38"/>
      <c r="GU65" s="38"/>
      <c r="GV65" s="40"/>
      <c r="GW65" s="168"/>
      <c r="GX65" s="38"/>
      <c r="GY65" s="38"/>
      <c r="GZ65" s="38"/>
      <c r="HA65" s="38"/>
      <c r="HB65" s="38"/>
      <c r="HC65" s="39"/>
      <c r="HD65" s="37"/>
      <c r="HE65" s="38"/>
      <c r="HF65" s="38"/>
      <c r="HG65" s="38"/>
      <c r="HH65" s="38"/>
      <c r="HI65" s="38"/>
      <c r="HJ65" s="39"/>
      <c r="HK65" s="37"/>
      <c r="HL65" s="38"/>
      <c r="HM65" s="38"/>
      <c r="HN65" s="38"/>
      <c r="HO65" s="38"/>
      <c r="HP65" s="38"/>
      <c r="HQ65" s="39"/>
      <c r="HR65" s="37"/>
      <c r="HS65" s="38"/>
      <c r="HT65" s="38"/>
      <c r="HU65" s="38"/>
      <c r="HV65" s="38"/>
      <c r="HW65" s="38"/>
      <c r="HX65" s="39"/>
      <c r="HY65" s="37"/>
      <c r="HZ65" s="38"/>
      <c r="IA65" s="38"/>
      <c r="IB65" s="38"/>
      <c r="IC65" s="38"/>
      <c r="ID65" s="38"/>
      <c r="IE65" s="39"/>
      <c r="IF65" s="37"/>
      <c r="IG65" s="38"/>
      <c r="IH65" s="38"/>
      <c r="II65" s="38"/>
      <c r="IJ65" s="38"/>
      <c r="IK65" s="38"/>
      <c r="IL65" s="39"/>
      <c r="IM65" s="37"/>
      <c r="IN65" s="38"/>
      <c r="IO65" s="38"/>
      <c r="IP65" s="38"/>
      <c r="IQ65" s="38"/>
      <c r="IR65" s="38"/>
      <c r="IS65" s="39"/>
      <c r="IT65" s="37"/>
      <c r="IU65" s="38"/>
      <c r="IV65" s="38"/>
      <c r="IW65" s="38"/>
      <c r="IX65" s="38"/>
      <c r="IY65" s="38"/>
      <c r="IZ65" s="39"/>
      <c r="JA65" s="37"/>
      <c r="JB65" s="38"/>
      <c r="JC65" s="38"/>
      <c r="JD65" s="38"/>
      <c r="JE65" s="38"/>
      <c r="JF65" s="38"/>
      <c r="JG65" s="39"/>
      <c r="JH65" s="37"/>
      <c r="JI65" s="38"/>
      <c r="JJ65" s="38"/>
      <c r="JK65" s="38"/>
      <c r="JL65" s="38"/>
      <c r="JM65" s="38"/>
      <c r="JN65" s="39"/>
      <c r="JO65" s="37"/>
      <c r="JP65" s="38"/>
      <c r="JQ65" s="38"/>
      <c r="JR65" s="38"/>
      <c r="JS65" s="38"/>
      <c r="JT65" s="38"/>
      <c r="JU65" s="39"/>
      <c r="JV65" s="37"/>
      <c r="JW65" s="38"/>
      <c r="JX65" s="38"/>
      <c r="JY65" s="38"/>
      <c r="JZ65" s="38"/>
      <c r="KA65" s="38"/>
      <c r="KB65" s="39"/>
      <c r="KC65" s="37"/>
      <c r="KD65" s="38"/>
      <c r="KE65" s="38"/>
      <c r="KF65" s="38"/>
      <c r="KG65" s="38"/>
      <c r="KH65" s="38"/>
      <c r="KI65" s="39"/>
      <c r="KJ65" s="37"/>
      <c r="KK65" s="38"/>
      <c r="KL65" s="38"/>
      <c r="KM65" s="38"/>
      <c r="KN65" s="38"/>
      <c r="KO65" s="38"/>
      <c r="KP65" s="39"/>
      <c r="KQ65" s="37"/>
      <c r="KR65" s="38"/>
      <c r="KS65" s="38"/>
      <c r="KT65" s="38"/>
      <c r="KU65" s="38"/>
      <c r="KV65" s="38"/>
      <c r="KW65" s="39"/>
      <c r="KX65" s="37"/>
      <c r="KY65" s="38"/>
      <c r="KZ65" s="38"/>
      <c r="LA65" s="38"/>
      <c r="LB65" s="38"/>
      <c r="LC65" s="38"/>
      <c r="LD65" s="39"/>
      <c r="LE65" s="37"/>
      <c r="LF65" s="38"/>
      <c r="LG65" s="38"/>
      <c r="LH65" s="38"/>
      <c r="LI65" s="38"/>
      <c r="LJ65" s="38"/>
      <c r="LK65" s="39"/>
      <c r="LL65" s="37"/>
      <c r="LM65" s="38"/>
      <c r="LN65" s="38"/>
      <c r="LO65" s="38"/>
      <c r="LP65" s="38"/>
      <c r="LQ65" s="38"/>
      <c r="LR65" s="39"/>
      <c r="LS65" s="37"/>
      <c r="LT65" s="38"/>
      <c r="LU65" s="38"/>
      <c r="LV65" s="38"/>
      <c r="LW65" s="38"/>
      <c r="LX65" s="38"/>
      <c r="LY65" s="39"/>
      <c r="LZ65" s="37"/>
      <c r="MA65" s="38"/>
      <c r="MB65" s="38"/>
      <c r="MC65" s="38"/>
      <c r="MD65" s="38"/>
      <c r="ME65" s="38"/>
      <c r="MF65" s="39"/>
      <c r="MG65" s="37"/>
      <c r="MH65" s="38"/>
      <c r="MI65" s="38"/>
      <c r="MJ65" s="38"/>
      <c r="MK65" s="38"/>
      <c r="ML65" s="38"/>
      <c r="MM65" s="39"/>
      <c r="MN65" s="37"/>
      <c r="MO65" s="38"/>
      <c r="MP65" s="38"/>
      <c r="MQ65" s="38"/>
      <c r="MR65" s="38"/>
      <c r="MS65" s="38"/>
      <c r="MT65" s="38"/>
      <c r="MU65" s="37"/>
      <c r="MV65" s="38"/>
      <c r="MW65" s="38"/>
      <c r="MX65" s="38"/>
      <c r="MY65" s="38"/>
      <c r="MZ65" s="38"/>
      <c r="NA65" s="39"/>
      <c r="NB65" s="37"/>
      <c r="NC65" s="38"/>
      <c r="ND65" s="38"/>
      <c r="NE65" s="38"/>
      <c r="NF65" s="38"/>
      <c r="NG65" s="38"/>
      <c r="NH65" s="39"/>
      <c r="NI65" s="37"/>
      <c r="NJ65" s="38"/>
      <c r="NK65" s="38"/>
      <c r="NL65" s="38"/>
      <c r="NM65" s="38"/>
      <c r="NN65" s="38"/>
      <c r="NO65" s="39"/>
      <c r="NP65" s="37"/>
      <c r="NQ65" s="38"/>
      <c r="NR65" s="38"/>
      <c r="NS65" s="38"/>
      <c r="NT65" s="38"/>
      <c r="NU65" s="38"/>
      <c r="NV65" s="39"/>
      <c r="NW65" s="37"/>
      <c r="NX65" s="38"/>
      <c r="NY65" s="38"/>
      <c r="NZ65" s="38"/>
      <c r="OA65" s="38"/>
      <c r="OB65" s="38"/>
      <c r="OC65" s="39"/>
      <c r="OD65" s="37"/>
      <c r="OE65" s="38"/>
      <c r="OF65" s="38"/>
      <c r="OG65" s="38"/>
      <c r="OH65" s="38"/>
      <c r="OI65" s="38"/>
      <c r="OJ65" s="38"/>
      <c r="OK65" s="37"/>
      <c r="OL65" s="38"/>
      <c r="OM65" s="38"/>
      <c r="ON65" s="38"/>
      <c r="OO65" s="38"/>
      <c r="OP65" s="38"/>
      <c r="OQ65" s="39"/>
      <c r="OR65" s="38"/>
      <c r="OS65" s="38"/>
      <c r="OT65" s="38"/>
      <c r="OU65" s="38"/>
      <c r="OV65" s="38"/>
      <c r="OW65" s="38"/>
      <c r="OX65" s="39"/>
      <c r="OY65" s="37"/>
      <c r="OZ65" s="38"/>
      <c r="PA65" s="38"/>
      <c r="PB65" s="38"/>
      <c r="PC65" s="38"/>
      <c r="PD65" s="38"/>
      <c r="PE65" s="39"/>
      <c r="PF65" s="37"/>
      <c r="PG65" s="38"/>
      <c r="PH65" s="38"/>
      <c r="PI65" s="38"/>
      <c r="PJ65" s="38"/>
      <c r="PK65" s="38"/>
      <c r="PL65" s="39"/>
      <c r="PM65" s="37"/>
      <c r="PN65" s="38"/>
      <c r="PO65" s="38"/>
      <c r="PP65" s="38"/>
      <c r="PQ65" s="38"/>
      <c r="PR65" s="38"/>
      <c r="PS65" s="39"/>
      <c r="PT65" s="37"/>
      <c r="PU65" s="38"/>
      <c r="PV65" s="38"/>
      <c r="PW65" s="38"/>
      <c r="PX65" s="38"/>
      <c r="PY65" s="38"/>
      <c r="PZ65" s="39"/>
      <c r="QA65" s="37"/>
      <c r="QB65" s="38"/>
      <c r="QC65" s="38"/>
      <c r="QD65" s="38"/>
      <c r="QE65" s="38"/>
      <c r="QF65" s="38"/>
      <c r="QG65" s="39"/>
      <c r="QH65" s="37"/>
      <c r="QI65" s="38"/>
      <c r="QJ65" s="38"/>
      <c r="QK65" s="38"/>
      <c r="QL65" s="38"/>
      <c r="QM65" s="38"/>
      <c r="QN65" s="39"/>
      <c r="QO65" s="37"/>
      <c r="QP65" s="38"/>
      <c r="QQ65" s="38"/>
      <c r="QR65" s="38"/>
      <c r="QS65" s="38"/>
      <c r="QT65" s="38"/>
      <c r="QU65" s="39"/>
      <c r="QV65" s="37"/>
      <c r="QW65" s="38"/>
      <c r="QX65" s="38"/>
      <c r="QY65" s="38"/>
      <c r="QZ65" s="38"/>
      <c r="RA65" s="38"/>
      <c r="RB65" s="39"/>
      <c r="RC65" s="37"/>
      <c r="RD65" s="38"/>
      <c r="RE65" s="38"/>
      <c r="RF65" s="38"/>
      <c r="RG65" s="38"/>
      <c r="RH65" s="38"/>
      <c r="RI65" s="39"/>
      <c r="RJ65" s="37"/>
      <c r="RK65" s="38"/>
      <c r="RL65" s="38"/>
      <c r="RM65" s="38"/>
      <c r="RN65" s="38"/>
      <c r="RO65" s="38"/>
      <c r="RP65" s="39"/>
      <c r="RQ65" s="37"/>
      <c r="RR65" s="38"/>
      <c r="RS65" s="38"/>
      <c r="RT65" s="38"/>
      <c r="RU65" s="38"/>
      <c r="RV65" s="38"/>
      <c r="RW65" s="39"/>
      <c r="RX65" s="37"/>
      <c r="RY65" s="38"/>
      <c r="RZ65" s="38"/>
      <c r="SA65" s="38"/>
      <c r="SB65" s="38"/>
      <c r="SC65" s="38"/>
      <c r="SD65" s="39"/>
      <c r="SE65" s="37"/>
      <c r="SF65" s="38"/>
      <c r="SG65" s="38"/>
      <c r="SH65" s="38"/>
      <c r="SI65" s="38"/>
      <c r="SJ65" s="38"/>
      <c r="SK65" s="38"/>
      <c r="SL65" s="37"/>
      <c r="SM65" s="38"/>
      <c r="SN65" s="38"/>
      <c r="SO65" s="38"/>
      <c r="SP65" s="38"/>
      <c r="SQ65" s="38"/>
      <c r="SR65" s="39"/>
      <c r="SY65" s="195"/>
      <c r="TF65" s="195"/>
      <c r="TM65" s="195"/>
      <c r="TT65" s="195"/>
      <c r="UA65" s="195"/>
      <c r="UH65" s="195"/>
      <c r="UO65" s="195"/>
      <c r="UV65" s="211"/>
      <c r="BOF65" s="211"/>
    </row>
    <row r="66" spans="1:1748" s="41" customFormat="1" ht="27.75" customHeight="1">
      <c r="A66" s="157">
        <v>1</v>
      </c>
      <c r="B66" s="336"/>
      <c r="C66" s="232" t="s">
        <v>3819</v>
      </c>
      <c r="D66" s="139"/>
      <c r="E66" s="107"/>
      <c r="F66" s="107">
        <v>44758</v>
      </c>
      <c r="G66" s="111">
        <v>44760</v>
      </c>
      <c r="H66" s="159">
        <f t="shared" si="233"/>
        <v>2</v>
      </c>
      <c r="I66" s="168"/>
      <c r="J66" s="38"/>
      <c r="K66" s="38"/>
      <c r="L66" s="38"/>
      <c r="M66" s="38"/>
      <c r="N66" s="38"/>
      <c r="O66" s="39"/>
      <c r="P66" s="37"/>
      <c r="Q66" s="38"/>
      <c r="R66" s="38"/>
      <c r="S66" s="38"/>
      <c r="T66" s="38"/>
      <c r="U66" s="38"/>
      <c r="V66" s="39"/>
      <c r="W66" s="37"/>
      <c r="X66" s="38"/>
      <c r="Y66" s="38"/>
      <c r="Z66" s="38"/>
      <c r="AA66" s="38"/>
      <c r="AB66" s="38"/>
      <c r="AC66" s="39"/>
      <c r="AD66" s="37"/>
      <c r="AE66" s="38"/>
      <c r="AF66" s="38"/>
      <c r="AG66" s="38"/>
      <c r="AH66" s="38"/>
      <c r="AI66" s="38"/>
      <c r="AJ66" s="39"/>
      <c r="AK66" s="37"/>
      <c r="AL66" s="38"/>
      <c r="AM66" s="38"/>
      <c r="AN66" s="38"/>
      <c r="AO66" s="38"/>
      <c r="AP66" s="38"/>
      <c r="AQ66" s="39"/>
      <c r="AR66" s="37"/>
      <c r="AS66" s="38"/>
      <c r="AT66" s="38"/>
      <c r="AU66" s="38"/>
      <c r="AV66" s="38"/>
      <c r="AW66" s="38"/>
      <c r="AX66" s="38"/>
      <c r="AY66" s="37"/>
      <c r="AZ66" s="38"/>
      <c r="BA66" s="38"/>
      <c r="BB66" s="38"/>
      <c r="BC66" s="38"/>
      <c r="BD66" s="38"/>
      <c r="BE66" s="39"/>
      <c r="BF66" s="37"/>
      <c r="BG66" s="38"/>
      <c r="BH66" s="38"/>
      <c r="BI66" s="38"/>
      <c r="BJ66" s="38"/>
      <c r="BK66" s="38"/>
      <c r="BL66" s="39"/>
      <c r="BM66" s="37"/>
      <c r="BN66" s="38"/>
      <c r="BO66" s="38"/>
      <c r="BP66" s="38"/>
      <c r="BQ66" s="38"/>
      <c r="BR66" s="38"/>
      <c r="BS66" s="39"/>
      <c r="BT66" s="37"/>
      <c r="BU66" s="38"/>
      <c r="BV66" s="38"/>
      <c r="BW66" s="38"/>
      <c r="BX66" s="38"/>
      <c r="BY66" s="38"/>
      <c r="BZ66" s="39"/>
      <c r="CA66" s="37"/>
      <c r="CB66" s="38"/>
      <c r="CC66" s="38"/>
      <c r="CD66" s="38"/>
      <c r="CE66" s="38"/>
      <c r="CF66" s="38"/>
      <c r="CG66" s="39"/>
      <c r="CH66" s="37"/>
      <c r="CI66" s="38"/>
      <c r="CJ66" s="38"/>
      <c r="CK66" s="38"/>
      <c r="CL66" s="38"/>
      <c r="CM66" s="38"/>
      <c r="CN66" s="39"/>
      <c r="CO66" s="37"/>
      <c r="CP66" s="38"/>
      <c r="CQ66" s="38"/>
      <c r="CR66" s="38"/>
      <c r="CS66" s="38"/>
      <c r="CT66" s="38"/>
      <c r="CU66" s="38"/>
      <c r="CV66" s="37"/>
      <c r="CW66" s="38"/>
      <c r="CX66" s="38"/>
      <c r="CY66" s="38"/>
      <c r="CZ66" s="38"/>
      <c r="DA66" s="38"/>
      <c r="DB66" s="38"/>
      <c r="DC66" s="37"/>
      <c r="DD66" s="38"/>
      <c r="DE66" s="38"/>
      <c r="DF66" s="38"/>
      <c r="DG66" s="38"/>
      <c r="DH66" s="38"/>
      <c r="DI66" s="39"/>
      <c r="DJ66" s="37"/>
      <c r="DK66" s="38"/>
      <c r="DL66" s="38"/>
      <c r="DM66" s="38"/>
      <c r="DN66" s="38"/>
      <c r="DO66" s="38"/>
      <c r="DP66" s="39"/>
      <c r="DQ66" s="37"/>
      <c r="DR66" s="38"/>
      <c r="DS66" s="38"/>
      <c r="DT66" s="38"/>
      <c r="DU66" s="38"/>
      <c r="DV66" s="38"/>
      <c r="DW66" s="39"/>
      <c r="DX66" s="37"/>
      <c r="DY66" s="38"/>
      <c r="DZ66" s="38"/>
      <c r="EA66" s="38"/>
      <c r="EB66" s="38"/>
      <c r="EC66" s="38"/>
      <c r="ED66" s="39"/>
      <c r="EE66" s="37"/>
      <c r="EF66" s="38"/>
      <c r="EG66" s="38"/>
      <c r="EH66" s="38"/>
      <c r="EI66" s="38"/>
      <c r="EJ66" s="38"/>
      <c r="EK66" s="39"/>
      <c r="EL66" s="37"/>
      <c r="EM66" s="38"/>
      <c r="EN66" s="38"/>
      <c r="EO66" s="38"/>
      <c r="EP66" s="38"/>
      <c r="EQ66" s="38"/>
      <c r="ER66" s="39"/>
      <c r="ES66" s="37"/>
      <c r="ET66" s="38"/>
      <c r="EU66" s="38"/>
      <c r="EV66" s="38"/>
      <c r="EW66" s="38"/>
      <c r="EX66" s="38"/>
      <c r="EY66" s="39"/>
      <c r="EZ66" s="37"/>
      <c r="FA66" s="38"/>
      <c r="FB66" s="38"/>
      <c r="FC66" s="38"/>
      <c r="FD66" s="38"/>
      <c r="FE66" s="38"/>
      <c r="FF66" s="39"/>
      <c r="FG66" s="37"/>
      <c r="FH66" s="38"/>
      <c r="FI66" s="38"/>
      <c r="FJ66" s="38"/>
      <c r="FK66" s="38"/>
      <c r="FL66" s="38"/>
      <c r="FM66" s="39"/>
      <c r="FN66" s="37"/>
      <c r="FO66" s="38"/>
      <c r="FP66" s="38"/>
      <c r="FQ66" s="38"/>
      <c r="FR66" s="38"/>
      <c r="FS66" s="38"/>
      <c r="FT66" s="39"/>
      <c r="FU66" s="37"/>
      <c r="FV66" s="38"/>
      <c r="FW66" s="38"/>
      <c r="FX66" s="38"/>
      <c r="FY66" s="38"/>
      <c r="FZ66" s="38"/>
      <c r="GA66" s="39"/>
      <c r="GB66" s="37"/>
      <c r="GC66" s="38"/>
      <c r="GD66" s="38"/>
      <c r="GE66" s="38"/>
      <c r="GF66" s="38"/>
      <c r="GG66" s="38"/>
      <c r="GH66" s="39"/>
      <c r="GI66" s="37"/>
      <c r="GJ66" s="38"/>
      <c r="GK66" s="38"/>
      <c r="GL66" s="38"/>
      <c r="GM66" s="38"/>
      <c r="GN66" s="38"/>
      <c r="GO66" s="39"/>
      <c r="GP66" s="37"/>
      <c r="GQ66" s="38"/>
      <c r="GR66" s="38"/>
      <c r="GS66" s="38"/>
      <c r="GT66" s="38"/>
      <c r="GU66" s="38"/>
      <c r="GV66" s="40"/>
      <c r="GW66" s="168"/>
      <c r="GX66" s="38"/>
      <c r="GY66" s="38"/>
      <c r="GZ66" s="38"/>
      <c r="HA66" s="38"/>
      <c r="HB66" s="38"/>
      <c r="HC66" s="39"/>
      <c r="HD66" s="37"/>
      <c r="HE66" s="38"/>
      <c r="HF66" s="38"/>
      <c r="HG66" s="38"/>
      <c r="HH66" s="38"/>
      <c r="HI66" s="38"/>
      <c r="HJ66" s="39"/>
      <c r="HK66" s="37"/>
      <c r="HL66" s="38"/>
      <c r="HM66" s="38"/>
      <c r="HN66" s="38"/>
      <c r="HO66" s="38"/>
      <c r="HP66" s="38"/>
      <c r="HQ66" s="39"/>
      <c r="HR66" s="37"/>
      <c r="HS66" s="38"/>
      <c r="HT66" s="38"/>
      <c r="HU66" s="38"/>
      <c r="HV66" s="38"/>
      <c r="HW66" s="38"/>
      <c r="HX66" s="39"/>
      <c r="HY66" s="37"/>
      <c r="HZ66" s="38"/>
      <c r="IA66" s="38"/>
      <c r="IB66" s="38"/>
      <c r="IC66" s="38"/>
      <c r="ID66" s="38"/>
      <c r="IE66" s="39"/>
      <c r="IF66" s="37"/>
      <c r="IG66" s="38"/>
      <c r="IH66" s="38"/>
      <c r="II66" s="38"/>
      <c r="IJ66" s="38"/>
      <c r="IK66" s="38"/>
      <c r="IL66" s="39"/>
      <c r="IM66" s="37"/>
      <c r="IN66" s="38"/>
      <c r="IO66" s="38"/>
      <c r="IP66" s="38"/>
      <c r="IQ66" s="38"/>
      <c r="IR66" s="38"/>
      <c r="IS66" s="39"/>
      <c r="IT66" s="37"/>
      <c r="IU66" s="38"/>
      <c r="IV66" s="38"/>
      <c r="IW66" s="38"/>
      <c r="IX66" s="38"/>
      <c r="IY66" s="38"/>
      <c r="IZ66" s="39"/>
      <c r="JA66" s="37"/>
      <c r="JB66" s="38"/>
      <c r="JC66" s="38"/>
      <c r="JD66" s="38"/>
      <c r="JE66" s="38"/>
      <c r="JF66" s="38"/>
      <c r="JG66" s="39"/>
      <c r="JH66" s="37"/>
      <c r="JI66" s="38"/>
      <c r="JJ66" s="38"/>
      <c r="JK66" s="38"/>
      <c r="JL66" s="38"/>
      <c r="JM66" s="38"/>
      <c r="JN66" s="39"/>
      <c r="JO66" s="37"/>
      <c r="JP66" s="38"/>
      <c r="JQ66" s="38"/>
      <c r="JR66" s="38"/>
      <c r="JS66" s="38"/>
      <c r="JT66" s="38"/>
      <c r="JU66" s="39"/>
      <c r="JV66" s="37"/>
      <c r="JW66" s="38"/>
      <c r="JX66" s="38"/>
      <c r="JY66" s="38"/>
      <c r="JZ66" s="38"/>
      <c r="KA66" s="38"/>
      <c r="KB66" s="39"/>
      <c r="KC66" s="37"/>
      <c r="KD66" s="38"/>
      <c r="KE66" s="38"/>
      <c r="KF66" s="38"/>
      <c r="KG66" s="38"/>
      <c r="KH66" s="38"/>
      <c r="KI66" s="39"/>
      <c r="KJ66" s="37"/>
      <c r="KK66" s="38"/>
      <c r="KL66" s="38"/>
      <c r="KM66" s="38"/>
      <c r="KN66" s="38"/>
      <c r="KO66" s="38"/>
      <c r="KP66" s="39"/>
      <c r="KQ66" s="37"/>
      <c r="KR66" s="38"/>
      <c r="KS66" s="38"/>
      <c r="KT66" s="38"/>
      <c r="KU66" s="38"/>
      <c r="KV66" s="38"/>
      <c r="KW66" s="39"/>
      <c r="KX66" s="37"/>
      <c r="KY66" s="38"/>
      <c r="KZ66" s="38"/>
      <c r="LA66" s="38"/>
      <c r="LB66" s="38"/>
      <c r="LC66" s="38"/>
      <c r="LD66" s="39"/>
      <c r="LE66" s="37"/>
      <c r="LF66" s="38"/>
      <c r="LG66" s="38"/>
      <c r="LH66" s="38"/>
      <c r="LI66" s="38"/>
      <c r="LJ66" s="38"/>
      <c r="LK66" s="39"/>
      <c r="LL66" s="37"/>
      <c r="LM66" s="38"/>
      <c r="LN66" s="38"/>
      <c r="LO66" s="38"/>
      <c r="LP66" s="38"/>
      <c r="LQ66" s="38"/>
      <c r="LR66" s="39"/>
      <c r="LS66" s="37"/>
      <c r="LT66" s="38"/>
      <c r="LU66" s="38"/>
      <c r="LV66" s="38"/>
      <c r="LW66" s="38"/>
      <c r="LX66" s="38"/>
      <c r="LY66" s="39"/>
      <c r="LZ66" s="37"/>
      <c r="MA66" s="38"/>
      <c r="MB66" s="38"/>
      <c r="MC66" s="38"/>
      <c r="MD66" s="38"/>
      <c r="ME66" s="38"/>
      <c r="MF66" s="39"/>
      <c r="MG66" s="37"/>
      <c r="MH66" s="38"/>
      <c r="MI66" s="38"/>
      <c r="MJ66" s="38"/>
      <c r="MK66" s="38"/>
      <c r="ML66" s="38"/>
      <c r="MM66" s="39"/>
      <c r="MN66" s="37"/>
      <c r="MO66" s="38"/>
      <c r="MP66" s="38"/>
      <c r="MQ66" s="38"/>
      <c r="MR66" s="38"/>
      <c r="MS66" s="38"/>
      <c r="MT66" s="38"/>
      <c r="MU66" s="37"/>
      <c r="MV66" s="38"/>
      <c r="MW66" s="38"/>
      <c r="MX66" s="38"/>
      <c r="MY66" s="38"/>
      <c r="MZ66" s="38"/>
      <c r="NA66" s="39"/>
      <c r="NB66" s="37"/>
      <c r="NC66" s="38"/>
      <c r="ND66" s="38"/>
      <c r="NE66" s="38"/>
      <c r="NF66" s="38"/>
      <c r="NG66" s="38"/>
      <c r="NH66" s="39"/>
      <c r="NI66" s="37"/>
      <c r="NJ66" s="38"/>
      <c r="NK66" s="38"/>
      <c r="NL66" s="38"/>
      <c r="NM66" s="38"/>
      <c r="NN66" s="38"/>
      <c r="NO66" s="39"/>
      <c r="NP66" s="37"/>
      <c r="NQ66" s="38"/>
      <c r="NR66" s="38"/>
      <c r="NS66" s="38"/>
      <c r="NT66" s="38"/>
      <c r="NU66" s="38"/>
      <c r="NV66" s="39"/>
      <c r="NW66" s="37"/>
      <c r="NX66" s="38"/>
      <c r="NY66" s="38"/>
      <c r="NZ66" s="38"/>
      <c r="OA66" s="38"/>
      <c r="OB66" s="38"/>
      <c r="OC66" s="39"/>
      <c r="OD66" s="37"/>
      <c r="OE66" s="38"/>
      <c r="OF66" s="38"/>
      <c r="OG66" s="38"/>
      <c r="OH66" s="38"/>
      <c r="OI66" s="38"/>
      <c r="OJ66" s="38"/>
      <c r="OK66" s="37"/>
      <c r="OL66" s="38"/>
      <c r="OM66" s="38"/>
      <c r="ON66" s="38"/>
      <c r="OO66" s="38"/>
      <c r="OP66" s="38"/>
      <c r="OQ66" s="39"/>
      <c r="OR66" s="38"/>
      <c r="OS66" s="38"/>
      <c r="OT66" s="38"/>
      <c r="OU66" s="38"/>
      <c r="OV66" s="38"/>
      <c r="OW66" s="38"/>
      <c r="OX66" s="39"/>
      <c r="OY66" s="37"/>
      <c r="OZ66" s="38"/>
      <c r="PA66" s="38"/>
      <c r="PB66" s="38"/>
      <c r="PC66" s="38"/>
      <c r="PD66" s="38"/>
      <c r="PE66" s="39"/>
      <c r="PF66" s="37"/>
      <c r="PG66" s="38"/>
      <c r="PH66" s="38"/>
      <c r="PI66" s="38"/>
      <c r="PJ66" s="38"/>
      <c r="PK66" s="38"/>
      <c r="PL66" s="39"/>
      <c r="PM66" s="37"/>
      <c r="PN66" s="38"/>
      <c r="PO66" s="38"/>
      <c r="PP66" s="38"/>
      <c r="PQ66" s="38"/>
      <c r="PR66" s="38"/>
      <c r="PS66" s="39"/>
      <c r="PT66" s="37"/>
      <c r="PU66" s="38"/>
      <c r="PV66" s="38"/>
      <c r="PW66" s="38"/>
      <c r="PX66" s="38"/>
      <c r="PY66" s="38"/>
      <c r="PZ66" s="39"/>
      <c r="QA66" s="37"/>
      <c r="QB66" s="38"/>
      <c r="QC66" s="38"/>
      <c r="QD66" s="38"/>
      <c r="QE66" s="38"/>
      <c r="QF66" s="38"/>
      <c r="QG66" s="39"/>
      <c r="QH66" s="37"/>
      <c r="QI66" s="38"/>
      <c r="QJ66" s="38"/>
      <c r="QK66" s="38"/>
      <c r="QL66" s="38"/>
      <c r="QM66" s="38"/>
      <c r="QN66" s="39"/>
      <c r="QO66" s="37"/>
      <c r="QP66" s="38"/>
      <c r="QQ66" s="38"/>
      <c r="QR66" s="38"/>
      <c r="QS66" s="38"/>
      <c r="QT66" s="38"/>
      <c r="QU66" s="39"/>
      <c r="QV66" s="37"/>
      <c r="QW66" s="38"/>
      <c r="QX66" s="38"/>
      <c r="QY66" s="38"/>
      <c r="QZ66" s="38"/>
      <c r="RA66" s="38"/>
      <c r="RB66" s="39"/>
      <c r="RC66" s="37"/>
      <c r="RD66" s="38"/>
      <c r="RE66" s="38"/>
      <c r="RF66" s="38"/>
      <c r="RG66" s="38"/>
      <c r="RH66" s="38"/>
      <c r="RI66" s="39"/>
      <c r="RJ66" s="37"/>
      <c r="RK66" s="38"/>
      <c r="RL66" s="38"/>
      <c r="RM66" s="38"/>
      <c r="RN66" s="38"/>
      <c r="RO66" s="38"/>
      <c r="RP66" s="39"/>
      <c r="RQ66" s="37"/>
      <c r="RR66" s="38"/>
      <c r="RS66" s="38"/>
      <c r="RT66" s="38"/>
      <c r="RU66" s="38"/>
      <c r="RV66" s="38"/>
      <c r="RW66" s="39"/>
      <c r="RX66" s="37"/>
      <c r="RY66" s="38"/>
      <c r="RZ66" s="38"/>
      <c r="SA66" s="38"/>
      <c r="SB66" s="38"/>
      <c r="SC66" s="38"/>
      <c r="SD66" s="39"/>
      <c r="SE66" s="37"/>
      <c r="SF66" s="38"/>
      <c r="SG66" s="38"/>
      <c r="SH66" s="38"/>
      <c r="SI66" s="38"/>
      <c r="SJ66" s="38"/>
      <c r="SK66" s="38"/>
      <c r="SL66" s="37"/>
      <c r="SM66" s="38"/>
      <c r="SN66" s="38"/>
      <c r="SO66" s="38"/>
      <c r="SP66" s="38"/>
      <c r="SQ66" s="38"/>
      <c r="SR66" s="39"/>
      <c r="SY66" s="195"/>
      <c r="TF66" s="195"/>
      <c r="TM66" s="195"/>
      <c r="TT66" s="195"/>
      <c r="UA66" s="195"/>
      <c r="UH66" s="195"/>
      <c r="UO66" s="195"/>
      <c r="UV66" s="211"/>
      <c r="BOF66" s="211"/>
    </row>
    <row r="67" spans="1:1748" s="41" customFormat="1" ht="27.75" customHeight="1">
      <c r="A67" s="157">
        <v>1</v>
      </c>
      <c r="B67" s="336"/>
      <c r="C67" s="232" t="s">
        <v>3797</v>
      </c>
      <c r="D67" s="139">
        <v>44598</v>
      </c>
      <c r="E67" s="107">
        <v>44613</v>
      </c>
      <c r="F67" s="107">
        <v>44762</v>
      </c>
      <c r="G67" s="111">
        <v>44772</v>
      </c>
      <c r="H67" s="159">
        <f t="shared" si="233"/>
        <v>10</v>
      </c>
      <c r="I67" s="168"/>
      <c r="J67" s="38"/>
      <c r="K67" s="38"/>
      <c r="L67" s="38"/>
      <c r="M67" s="38"/>
      <c r="N67" s="38"/>
      <c r="O67" s="39"/>
      <c r="P67" s="37"/>
      <c r="Q67" s="38"/>
      <c r="R67" s="38"/>
      <c r="S67" s="38"/>
      <c r="T67" s="38"/>
      <c r="U67" s="38"/>
      <c r="V67" s="39"/>
      <c r="W67" s="37"/>
      <c r="X67" s="38"/>
      <c r="Y67" s="38"/>
      <c r="Z67" s="38"/>
      <c r="AA67" s="38"/>
      <c r="AB67" s="38"/>
      <c r="AC67" s="39"/>
      <c r="AD67" s="37"/>
      <c r="AE67" s="38"/>
      <c r="AF67" s="38"/>
      <c r="AG67" s="38"/>
      <c r="AH67" s="38"/>
      <c r="AI67" s="38"/>
      <c r="AJ67" s="39"/>
      <c r="AK67" s="37"/>
      <c r="AL67" s="38"/>
      <c r="AM67" s="38"/>
      <c r="AN67" s="38"/>
      <c r="AO67" s="38"/>
      <c r="AP67" s="38"/>
      <c r="AQ67" s="39"/>
      <c r="AR67" s="37"/>
      <c r="AS67" s="38"/>
      <c r="AT67" s="38"/>
      <c r="AU67" s="38"/>
      <c r="AV67" s="38"/>
      <c r="AW67" s="38"/>
      <c r="AX67" s="38"/>
      <c r="AY67" s="37"/>
      <c r="AZ67" s="38"/>
      <c r="BA67" s="38"/>
      <c r="BB67" s="38"/>
      <c r="BC67" s="38"/>
      <c r="BD67" s="38"/>
      <c r="BE67" s="39"/>
      <c r="BF67" s="37"/>
      <c r="BG67" s="38"/>
      <c r="BH67" s="38"/>
      <c r="BI67" s="38"/>
      <c r="BJ67" s="38"/>
      <c r="BK67" s="38"/>
      <c r="BL67" s="39"/>
      <c r="BM67" s="37"/>
      <c r="BN67" s="38"/>
      <c r="BO67" s="38"/>
      <c r="BP67" s="38"/>
      <c r="BQ67" s="38"/>
      <c r="BR67" s="38"/>
      <c r="BS67" s="39"/>
      <c r="BT67" s="37"/>
      <c r="BU67" s="38"/>
      <c r="BV67" s="38"/>
      <c r="BW67" s="38"/>
      <c r="BX67" s="38"/>
      <c r="BY67" s="38"/>
      <c r="BZ67" s="39"/>
      <c r="CA67" s="37"/>
      <c r="CB67" s="38"/>
      <c r="CC67" s="38"/>
      <c r="CD67" s="38"/>
      <c r="CE67" s="38"/>
      <c r="CF67" s="38"/>
      <c r="CG67" s="39"/>
      <c r="CH67" s="37"/>
      <c r="CI67" s="38"/>
      <c r="CJ67" s="38"/>
      <c r="CK67" s="38"/>
      <c r="CL67" s="38"/>
      <c r="CM67" s="38"/>
      <c r="CN67" s="39"/>
      <c r="CO67" s="37"/>
      <c r="CP67" s="38"/>
      <c r="CQ67" s="38"/>
      <c r="CR67" s="38"/>
      <c r="CS67" s="38"/>
      <c r="CT67" s="38"/>
      <c r="CU67" s="38"/>
      <c r="CV67" s="37"/>
      <c r="CW67" s="38"/>
      <c r="CX67" s="38"/>
      <c r="CY67" s="38"/>
      <c r="CZ67" s="38"/>
      <c r="DA67" s="38"/>
      <c r="DB67" s="38"/>
      <c r="DC67" s="37"/>
      <c r="DD67" s="38"/>
      <c r="DE67" s="38"/>
      <c r="DF67" s="38"/>
      <c r="DG67" s="38"/>
      <c r="DH67" s="38"/>
      <c r="DI67" s="39"/>
      <c r="DJ67" s="37"/>
      <c r="DK67" s="38"/>
      <c r="DL67" s="38"/>
      <c r="DM67" s="38"/>
      <c r="DN67" s="38"/>
      <c r="DO67" s="38"/>
      <c r="DP67" s="39"/>
      <c r="DQ67" s="37"/>
      <c r="DR67" s="38"/>
      <c r="DS67" s="38"/>
      <c r="DT67" s="38"/>
      <c r="DU67" s="38"/>
      <c r="DV67" s="38"/>
      <c r="DW67" s="39"/>
      <c r="DX67" s="37"/>
      <c r="DY67" s="38"/>
      <c r="DZ67" s="38"/>
      <c r="EA67" s="38"/>
      <c r="EB67" s="38"/>
      <c r="EC67" s="38"/>
      <c r="ED67" s="39"/>
      <c r="EE67" s="37"/>
      <c r="EF67" s="38"/>
      <c r="EG67" s="38"/>
      <c r="EH67" s="38"/>
      <c r="EI67" s="38"/>
      <c r="EJ67" s="38"/>
      <c r="EK67" s="39"/>
      <c r="EL67" s="37"/>
      <c r="EM67" s="38"/>
      <c r="EN67" s="38"/>
      <c r="EO67" s="38"/>
      <c r="EP67" s="38"/>
      <c r="EQ67" s="38"/>
      <c r="ER67" s="39"/>
      <c r="ES67" s="37"/>
      <c r="ET67" s="38"/>
      <c r="EU67" s="38"/>
      <c r="EV67" s="38"/>
      <c r="EW67" s="38"/>
      <c r="EX67" s="38"/>
      <c r="EY67" s="39"/>
      <c r="EZ67" s="37"/>
      <c r="FA67" s="38"/>
      <c r="FB67" s="38"/>
      <c r="FC67" s="38"/>
      <c r="FD67" s="38"/>
      <c r="FE67" s="38"/>
      <c r="FF67" s="39"/>
      <c r="FG67" s="37"/>
      <c r="FH67" s="38"/>
      <c r="FI67" s="38"/>
      <c r="FJ67" s="38"/>
      <c r="FK67" s="38"/>
      <c r="FL67" s="38"/>
      <c r="FM67" s="39"/>
      <c r="FN67" s="37"/>
      <c r="FO67" s="38"/>
      <c r="FP67" s="38"/>
      <c r="FQ67" s="38"/>
      <c r="FR67" s="38"/>
      <c r="FS67" s="38"/>
      <c r="FT67" s="39"/>
      <c r="FU67" s="37"/>
      <c r="FV67" s="38"/>
      <c r="FW67" s="38"/>
      <c r="FX67" s="38"/>
      <c r="FY67" s="38"/>
      <c r="FZ67" s="38"/>
      <c r="GA67" s="39"/>
      <c r="GB67" s="37"/>
      <c r="GC67" s="38"/>
      <c r="GD67" s="38"/>
      <c r="GE67" s="38"/>
      <c r="GF67" s="38"/>
      <c r="GG67" s="38"/>
      <c r="GH67" s="39"/>
      <c r="GI67" s="37"/>
      <c r="GJ67" s="38"/>
      <c r="GK67" s="38"/>
      <c r="GL67" s="38"/>
      <c r="GM67" s="38"/>
      <c r="GN67" s="38"/>
      <c r="GO67" s="39"/>
      <c r="GP67" s="37"/>
      <c r="GQ67" s="38"/>
      <c r="GR67" s="38"/>
      <c r="GS67" s="38"/>
      <c r="GT67" s="38"/>
      <c r="GU67" s="38"/>
      <c r="GV67" s="40"/>
      <c r="GW67" s="168"/>
      <c r="GX67" s="38"/>
      <c r="GY67" s="38"/>
      <c r="GZ67" s="38"/>
      <c r="HA67" s="38"/>
      <c r="HB67" s="38"/>
      <c r="HC67" s="39"/>
      <c r="HD67" s="37"/>
      <c r="HE67" s="38"/>
      <c r="HF67" s="38"/>
      <c r="HG67" s="38"/>
      <c r="HH67" s="38"/>
      <c r="HI67" s="38"/>
      <c r="HJ67" s="39"/>
      <c r="HK67" s="37"/>
      <c r="HL67" s="38"/>
      <c r="HM67" s="38"/>
      <c r="HN67" s="38"/>
      <c r="HO67" s="38"/>
      <c r="HP67" s="38"/>
      <c r="HQ67" s="39"/>
      <c r="HR67" s="37"/>
      <c r="HS67" s="38"/>
      <c r="HT67" s="38"/>
      <c r="HU67" s="38"/>
      <c r="HV67" s="38"/>
      <c r="HW67" s="38"/>
      <c r="HX67" s="39"/>
      <c r="HY67" s="37"/>
      <c r="HZ67" s="38"/>
      <c r="IA67" s="38"/>
      <c r="IB67" s="38"/>
      <c r="IC67" s="38"/>
      <c r="ID67" s="38"/>
      <c r="IE67" s="39"/>
      <c r="IF67" s="37"/>
      <c r="IG67" s="38"/>
      <c r="IH67" s="38"/>
      <c r="II67" s="38"/>
      <c r="IJ67" s="38"/>
      <c r="IK67" s="38"/>
      <c r="IL67" s="39"/>
      <c r="IM67" s="37"/>
      <c r="IN67" s="38"/>
      <c r="IO67" s="38"/>
      <c r="IP67" s="38"/>
      <c r="IQ67" s="38"/>
      <c r="IR67" s="38"/>
      <c r="IS67" s="39"/>
      <c r="IT67" s="37"/>
      <c r="IU67" s="38"/>
      <c r="IV67" s="38"/>
      <c r="IW67" s="38"/>
      <c r="IX67" s="38"/>
      <c r="IY67" s="38"/>
      <c r="IZ67" s="39"/>
      <c r="JA67" s="37"/>
      <c r="JB67" s="38"/>
      <c r="JC67" s="38"/>
      <c r="JD67" s="38"/>
      <c r="JE67" s="38"/>
      <c r="JF67" s="38"/>
      <c r="JG67" s="39"/>
      <c r="JH67" s="37"/>
      <c r="JI67" s="38"/>
      <c r="JJ67" s="38"/>
      <c r="JK67" s="38"/>
      <c r="JL67" s="38"/>
      <c r="JM67" s="38"/>
      <c r="JN67" s="39"/>
      <c r="JO67" s="37"/>
      <c r="JP67" s="38"/>
      <c r="JQ67" s="38"/>
      <c r="JR67" s="38"/>
      <c r="JS67" s="38"/>
      <c r="JT67" s="38"/>
      <c r="JU67" s="39"/>
      <c r="JV67" s="37"/>
      <c r="JW67" s="38"/>
      <c r="JX67" s="38"/>
      <c r="JY67" s="38"/>
      <c r="JZ67" s="38"/>
      <c r="KA67" s="38"/>
      <c r="KB67" s="39"/>
      <c r="KC67" s="37"/>
      <c r="KD67" s="38"/>
      <c r="KE67" s="38"/>
      <c r="KF67" s="38"/>
      <c r="KG67" s="38"/>
      <c r="KH67" s="38"/>
      <c r="KI67" s="39"/>
      <c r="KJ67" s="37"/>
      <c r="KK67" s="38"/>
      <c r="KL67" s="38"/>
      <c r="KM67" s="38"/>
      <c r="KN67" s="38"/>
      <c r="KO67" s="38"/>
      <c r="KP67" s="39"/>
      <c r="KQ67" s="37"/>
      <c r="KR67" s="38"/>
      <c r="KS67" s="38"/>
      <c r="KT67" s="38"/>
      <c r="KU67" s="38"/>
      <c r="KV67" s="38"/>
      <c r="KW67" s="39"/>
      <c r="KX67" s="37"/>
      <c r="KY67" s="38"/>
      <c r="KZ67" s="38"/>
      <c r="LA67" s="38"/>
      <c r="LB67" s="38"/>
      <c r="LC67" s="38"/>
      <c r="LD67" s="39"/>
      <c r="LE67" s="37"/>
      <c r="LF67" s="38"/>
      <c r="LG67" s="38"/>
      <c r="LH67" s="38"/>
      <c r="LI67" s="38"/>
      <c r="LJ67" s="38"/>
      <c r="LK67" s="39"/>
      <c r="LL67" s="37"/>
      <c r="LM67" s="38"/>
      <c r="LN67" s="38"/>
      <c r="LO67" s="38"/>
      <c r="LP67" s="38"/>
      <c r="LQ67" s="38"/>
      <c r="LR67" s="39"/>
      <c r="LS67" s="37"/>
      <c r="LT67" s="38"/>
      <c r="LU67" s="38"/>
      <c r="LV67" s="38"/>
      <c r="LW67" s="38"/>
      <c r="LX67" s="38"/>
      <c r="LY67" s="39"/>
      <c r="LZ67" s="37"/>
      <c r="MA67" s="38"/>
      <c r="MB67" s="38"/>
      <c r="MC67" s="38"/>
      <c r="MD67" s="38"/>
      <c r="ME67" s="38"/>
      <c r="MF67" s="39"/>
      <c r="MG67" s="37"/>
      <c r="MH67" s="38"/>
      <c r="MI67" s="38"/>
      <c r="MJ67" s="38"/>
      <c r="MK67" s="38"/>
      <c r="ML67" s="38"/>
      <c r="MM67" s="39"/>
      <c r="MN67" s="37"/>
      <c r="MO67" s="38"/>
      <c r="MP67" s="38"/>
      <c r="MQ67" s="38"/>
      <c r="MR67" s="38"/>
      <c r="MS67" s="38"/>
      <c r="MT67" s="38"/>
      <c r="MU67" s="37"/>
      <c r="MV67" s="38"/>
      <c r="MW67" s="38"/>
      <c r="MX67" s="38"/>
      <c r="MY67" s="38"/>
      <c r="MZ67" s="38"/>
      <c r="NA67" s="39"/>
      <c r="NB67" s="37"/>
      <c r="NC67" s="38"/>
      <c r="ND67" s="38"/>
      <c r="NE67" s="38"/>
      <c r="NF67" s="38"/>
      <c r="NG67" s="38"/>
      <c r="NH67" s="39"/>
      <c r="NI67" s="37"/>
      <c r="NJ67" s="38"/>
      <c r="NK67" s="38"/>
      <c r="NL67" s="38"/>
      <c r="NM67" s="38"/>
      <c r="NN67" s="38"/>
      <c r="NO67" s="39"/>
      <c r="NP67" s="37"/>
      <c r="NQ67" s="38"/>
      <c r="NR67" s="38"/>
      <c r="NS67" s="38"/>
      <c r="NT67" s="38"/>
      <c r="NU67" s="38"/>
      <c r="NV67" s="39"/>
      <c r="NW67" s="37"/>
      <c r="NX67" s="38"/>
      <c r="NY67" s="38"/>
      <c r="NZ67" s="38"/>
      <c r="OA67" s="38"/>
      <c r="OB67" s="38"/>
      <c r="OC67" s="39"/>
      <c r="OD67" s="37"/>
      <c r="OE67" s="38"/>
      <c r="OF67" s="38"/>
      <c r="OG67" s="38"/>
      <c r="OH67" s="38"/>
      <c r="OI67" s="38"/>
      <c r="OJ67" s="38"/>
      <c r="OK67" s="37"/>
      <c r="OL67" s="38"/>
      <c r="OM67" s="38"/>
      <c r="ON67" s="38"/>
      <c r="OO67" s="38"/>
      <c r="OP67" s="38"/>
      <c r="OQ67" s="39"/>
      <c r="OR67" s="38"/>
      <c r="OS67" s="38"/>
      <c r="OT67" s="38"/>
      <c r="OU67" s="38"/>
      <c r="OV67" s="38"/>
      <c r="OW67" s="38"/>
      <c r="OX67" s="39"/>
      <c r="OY67" s="37"/>
      <c r="OZ67" s="38"/>
      <c r="PA67" s="38"/>
      <c r="PB67" s="38"/>
      <c r="PC67" s="38"/>
      <c r="PD67" s="38"/>
      <c r="PE67" s="39"/>
      <c r="PF67" s="37"/>
      <c r="PG67" s="38"/>
      <c r="PH67" s="38"/>
      <c r="PI67" s="38"/>
      <c r="PJ67" s="38"/>
      <c r="PK67" s="38"/>
      <c r="PL67" s="39"/>
      <c r="PM67" s="37"/>
      <c r="PN67" s="38"/>
      <c r="PO67" s="38"/>
      <c r="PP67" s="38"/>
      <c r="PQ67" s="38"/>
      <c r="PR67" s="38"/>
      <c r="PS67" s="39"/>
      <c r="PT67" s="37"/>
      <c r="PU67" s="38"/>
      <c r="PV67" s="38"/>
      <c r="PW67" s="38"/>
      <c r="PX67" s="38"/>
      <c r="PY67" s="38"/>
      <c r="PZ67" s="39"/>
      <c r="QA67" s="37"/>
      <c r="QB67" s="38"/>
      <c r="QC67" s="38"/>
      <c r="QD67" s="38"/>
      <c r="QE67" s="38"/>
      <c r="QF67" s="38"/>
      <c r="QG67" s="39"/>
      <c r="QH67" s="37"/>
      <c r="QI67" s="38"/>
      <c r="QJ67" s="38"/>
      <c r="QK67" s="38"/>
      <c r="QL67" s="38"/>
      <c r="QM67" s="38"/>
      <c r="QN67" s="39"/>
      <c r="QO67" s="37"/>
      <c r="QP67" s="38"/>
      <c r="QQ67" s="38"/>
      <c r="QR67" s="38"/>
      <c r="QS67" s="38"/>
      <c r="QT67" s="38"/>
      <c r="QU67" s="39"/>
      <c r="QV67" s="37"/>
      <c r="QW67" s="38"/>
      <c r="QX67" s="38"/>
      <c r="QY67" s="38"/>
      <c r="QZ67" s="38"/>
      <c r="RA67" s="38"/>
      <c r="RB67" s="39"/>
      <c r="RC67" s="37"/>
      <c r="RD67" s="38"/>
      <c r="RE67" s="38"/>
      <c r="RF67" s="38"/>
      <c r="RG67" s="38"/>
      <c r="RH67" s="38"/>
      <c r="RI67" s="39"/>
      <c r="RJ67" s="37"/>
      <c r="RK67" s="38"/>
      <c r="RL67" s="38"/>
      <c r="RM67" s="38"/>
      <c r="RN67" s="38"/>
      <c r="RO67" s="38"/>
      <c r="RP67" s="39"/>
      <c r="RQ67" s="37"/>
      <c r="RR67" s="38"/>
      <c r="RS67" s="38"/>
      <c r="RT67" s="38"/>
      <c r="RU67" s="38"/>
      <c r="RV67" s="38"/>
      <c r="RW67" s="39"/>
      <c r="RX67" s="37"/>
      <c r="RY67" s="38"/>
      <c r="RZ67" s="38"/>
      <c r="SA67" s="38"/>
      <c r="SB67" s="38"/>
      <c r="SC67" s="38"/>
      <c r="SD67" s="39"/>
      <c r="SE67" s="37"/>
      <c r="SF67" s="38"/>
      <c r="SG67" s="38"/>
      <c r="SH67" s="38"/>
      <c r="SI67" s="38"/>
      <c r="SJ67" s="38"/>
      <c r="SK67" s="38"/>
      <c r="SL67" s="37"/>
      <c r="SM67" s="38"/>
      <c r="SN67" s="38"/>
      <c r="SO67" s="38"/>
      <c r="SP67" s="38"/>
      <c r="SQ67" s="38"/>
      <c r="SR67" s="39"/>
      <c r="SY67" s="195"/>
      <c r="TF67" s="195"/>
      <c r="TM67" s="195"/>
      <c r="TT67" s="195"/>
      <c r="UA67" s="195"/>
      <c r="UH67" s="195"/>
      <c r="UO67" s="195"/>
      <c r="UV67" s="211"/>
      <c r="BOF67" s="211"/>
    </row>
    <row r="68" spans="1:1748" s="155" customFormat="1" ht="27.75" customHeight="1">
      <c r="A68" s="160">
        <v>1</v>
      </c>
      <c r="B68" s="336"/>
      <c r="C68" s="232" t="s">
        <v>3921</v>
      </c>
      <c r="D68" s="139"/>
      <c r="E68" s="107"/>
      <c r="F68" s="107">
        <v>44768</v>
      </c>
      <c r="G68" s="111">
        <v>44783</v>
      </c>
      <c r="H68" s="162">
        <f t="shared" si="233"/>
        <v>15</v>
      </c>
      <c r="I68" s="169"/>
      <c r="J68" s="75"/>
      <c r="K68" s="75"/>
      <c r="L68" s="75"/>
      <c r="M68" s="75"/>
      <c r="N68" s="75"/>
      <c r="O68" s="76"/>
      <c r="P68" s="74"/>
      <c r="Q68" s="75"/>
      <c r="R68" s="75"/>
      <c r="S68" s="75"/>
      <c r="T68" s="75"/>
      <c r="U68" s="75"/>
      <c r="V68" s="76"/>
      <c r="W68" s="74"/>
      <c r="X68" s="75"/>
      <c r="Y68" s="75"/>
      <c r="Z68" s="75"/>
      <c r="AA68" s="75"/>
      <c r="AB68" s="75"/>
      <c r="AC68" s="76"/>
      <c r="AD68" s="74"/>
      <c r="AE68" s="75"/>
      <c r="AF68" s="75"/>
      <c r="AG68" s="75"/>
      <c r="AH68" s="75"/>
      <c r="AI68" s="75"/>
      <c r="AJ68" s="76"/>
      <c r="AK68" s="74"/>
      <c r="AL68" s="75"/>
      <c r="AM68" s="75"/>
      <c r="AN68" s="75"/>
      <c r="AO68" s="75"/>
      <c r="AP68" s="75"/>
      <c r="AQ68" s="76"/>
      <c r="AR68" s="74"/>
      <c r="AS68" s="75"/>
      <c r="AT68" s="75"/>
      <c r="AU68" s="75"/>
      <c r="AV68" s="75"/>
      <c r="AW68" s="75"/>
      <c r="AX68" s="75"/>
      <c r="AY68" s="74"/>
      <c r="AZ68" s="75"/>
      <c r="BA68" s="75"/>
      <c r="BB68" s="75"/>
      <c r="BC68" s="75"/>
      <c r="BD68" s="75"/>
      <c r="BE68" s="76"/>
      <c r="BF68" s="74"/>
      <c r="BG68" s="75"/>
      <c r="BH68" s="75"/>
      <c r="BI68" s="75"/>
      <c r="BJ68" s="75"/>
      <c r="BK68" s="75"/>
      <c r="BL68" s="76"/>
      <c r="BM68" s="74"/>
      <c r="BN68" s="75"/>
      <c r="BO68" s="75"/>
      <c r="BP68" s="75"/>
      <c r="BQ68" s="75"/>
      <c r="BR68" s="75"/>
      <c r="BS68" s="76"/>
      <c r="BT68" s="74"/>
      <c r="BU68" s="75"/>
      <c r="BV68" s="75"/>
      <c r="BW68" s="75"/>
      <c r="BX68" s="75"/>
      <c r="BY68" s="75"/>
      <c r="BZ68" s="76"/>
      <c r="CA68" s="74"/>
      <c r="CB68" s="75"/>
      <c r="CC68" s="75"/>
      <c r="CD68" s="75"/>
      <c r="CE68" s="75"/>
      <c r="CF68" s="75"/>
      <c r="CG68" s="76"/>
      <c r="CH68" s="74"/>
      <c r="CI68" s="75"/>
      <c r="CJ68" s="75"/>
      <c r="CK68" s="75"/>
      <c r="CL68" s="75"/>
      <c r="CM68" s="75"/>
      <c r="CN68" s="76"/>
      <c r="CO68" s="74"/>
      <c r="CP68" s="75"/>
      <c r="CQ68" s="75"/>
      <c r="CR68" s="75"/>
      <c r="CS68" s="75"/>
      <c r="CT68" s="75"/>
      <c r="CU68" s="75"/>
      <c r="CV68" s="74"/>
      <c r="CW68" s="75"/>
      <c r="CX68" s="75"/>
      <c r="CY68" s="75"/>
      <c r="CZ68" s="75"/>
      <c r="DA68" s="75"/>
      <c r="DB68" s="75"/>
      <c r="DC68" s="74"/>
      <c r="DD68" s="75"/>
      <c r="DE68" s="75"/>
      <c r="DF68" s="75"/>
      <c r="DG68" s="75"/>
      <c r="DH68" s="75"/>
      <c r="DI68" s="76"/>
      <c r="DJ68" s="74"/>
      <c r="DK68" s="75"/>
      <c r="DL68" s="75"/>
      <c r="DM68" s="75"/>
      <c r="DN68" s="75"/>
      <c r="DO68" s="75"/>
      <c r="DP68" s="76"/>
      <c r="DQ68" s="74"/>
      <c r="DR68" s="75"/>
      <c r="DS68" s="75"/>
      <c r="DT68" s="75"/>
      <c r="DU68" s="75"/>
      <c r="DV68" s="75"/>
      <c r="DW68" s="76"/>
      <c r="DX68" s="74"/>
      <c r="DY68" s="75"/>
      <c r="DZ68" s="75"/>
      <c r="EA68" s="75"/>
      <c r="EB68" s="75"/>
      <c r="EC68" s="75"/>
      <c r="ED68" s="76"/>
      <c r="EE68" s="74"/>
      <c r="EF68" s="75"/>
      <c r="EG68" s="75"/>
      <c r="EH68" s="75"/>
      <c r="EI68" s="75"/>
      <c r="EJ68" s="75"/>
      <c r="EK68" s="76"/>
      <c r="EL68" s="74"/>
      <c r="EM68" s="75"/>
      <c r="EN68" s="75"/>
      <c r="EO68" s="75"/>
      <c r="EP68" s="75"/>
      <c r="EQ68" s="75"/>
      <c r="ER68" s="76"/>
      <c r="ES68" s="74"/>
      <c r="ET68" s="75"/>
      <c r="EU68" s="75"/>
      <c r="EV68" s="75"/>
      <c r="EW68" s="75"/>
      <c r="EX68" s="75"/>
      <c r="EY68" s="76"/>
      <c r="EZ68" s="74"/>
      <c r="FA68" s="75"/>
      <c r="FB68" s="75"/>
      <c r="FC68" s="75"/>
      <c r="FD68" s="75"/>
      <c r="FE68" s="75"/>
      <c r="FF68" s="76"/>
      <c r="FG68" s="74"/>
      <c r="FH68" s="75"/>
      <c r="FI68" s="75"/>
      <c r="FJ68" s="75"/>
      <c r="FK68" s="75"/>
      <c r="FL68" s="75"/>
      <c r="FM68" s="76"/>
      <c r="FN68" s="74"/>
      <c r="FO68" s="75"/>
      <c r="FP68" s="75"/>
      <c r="FQ68" s="75"/>
      <c r="FR68" s="75"/>
      <c r="FS68" s="75"/>
      <c r="FT68" s="76"/>
      <c r="FU68" s="74"/>
      <c r="FV68" s="75"/>
      <c r="FW68" s="75"/>
      <c r="FX68" s="75"/>
      <c r="FY68" s="75"/>
      <c r="FZ68" s="75"/>
      <c r="GA68" s="76"/>
      <c r="GB68" s="74"/>
      <c r="GC68" s="75"/>
      <c r="GD68" s="75"/>
      <c r="GE68" s="75"/>
      <c r="GF68" s="75"/>
      <c r="GG68" s="75"/>
      <c r="GH68" s="76"/>
      <c r="GI68" s="74"/>
      <c r="GJ68" s="75"/>
      <c r="GK68" s="75"/>
      <c r="GL68" s="75"/>
      <c r="GM68" s="75"/>
      <c r="GN68" s="75"/>
      <c r="GO68" s="76"/>
      <c r="GP68" s="74"/>
      <c r="GQ68" s="75"/>
      <c r="GR68" s="75"/>
      <c r="GS68" s="75"/>
      <c r="GT68" s="75"/>
      <c r="GU68" s="75"/>
      <c r="GV68" s="84"/>
      <c r="GW68" s="169"/>
      <c r="GX68" s="75"/>
      <c r="GY68" s="75"/>
      <c r="GZ68" s="75"/>
      <c r="HA68" s="75"/>
      <c r="HB68" s="75"/>
      <c r="HC68" s="76"/>
      <c r="HD68" s="74"/>
      <c r="HE68" s="75"/>
      <c r="HF68" s="75"/>
      <c r="HG68" s="75"/>
      <c r="HH68" s="75"/>
      <c r="HI68" s="75"/>
      <c r="HJ68" s="76"/>
      <c r="HK68" s="74"/>
      <c r="HL68" s="75"/>
      <c r="HM68" s="75"/>
      <c r="HN68" s="75"/>
      <c r="HO68" s="75"/>
      <c r="HP68" s="75"/>
      <c r="HQ68" s="76"/>
      <c r="HR68" s="74"/>
      <c r="HS68" s="75"/>
      <c r="HT68" s="75"/>
      <c r="HU68" s="75"/>
      <c r="HV68" s="75"/>
      <c r="HW68" s="75"/>
      <c r="HX68" s="76"/>
      <c r="HY68" s="74"/>
      <c r="HZ68" s="75"/>
      <c r="IA68" s="75"/>
      <c r="IB68" s="75"/>
      <c r="IC68" s="75"/>
      <c r="ID68" s="75"/>
      <c r="IE68" s="76"/>
      <c r="IF68" s="74"/>
      <c r="IG68" s="75"/>
      <c r="IH68" s="75"/>
      <c r="II68" s="75"/>
      <c r="IJ68" s="75"/>
      <c r="IK68" s="75"/>
      <c r="IL68" s="76"/>
      <c r="IM68" s="74"/>
      <c r="IN68" s="75"/>
      <c r="IO68" s="75"/>
      <c r="IP68" s="75"/>
      <c r="IQ68" s="75"/>
      <c r="IR68" s="75"/>
      <c r="IS68" s="76"/>
      <c r="IT68" s="74"/>
      <c r="IU68" s="75"/>
      <c r="IV68" s="75"/>
      <c r="IW68" s="75"/>
      <c r="IX68" s="75"/>
      <c r="IY68" s="75"/>
      <c r="IZ68" s="76"/>
      <c r="JA68" s="74"/>
      <c r="JB68" s="75"/>
      <c r="JC68" s="75"/>
      <c r="JD68" s="75"/>
      <c r="JE68" s="75"/>
      <c r="JF68" s="75"/>
      <c r="JG68" s="76"/>
      <c r="JH68" s="74"/>
      <c r="JI68" s="75"/>
      <c r="JJ68" s="75"/>
      <c r="JK68" s="75"/>
      <c r="JL68" s="75"/>
      <c r="JM68" s="75"/>
      <c r="JN68" s="76"/>
      <c r="JO68" s="74"/>
      <c r="JP68" s="75"/>
      <c r="JQ68" s="75"/>
      <c r="JR68" s="75"/>
      <c r="JS68" s="75"/>
      <c r="JT68" s="75"/>
      <c r="JU68" s="76"/>
      <c r="JV68" s="74"/>
      <c r="JW68" s="75"/>
      <c r="JX68" s="75"/>
      <c r="JY68" s="75"/>
      <c r="JZ68" s="75"/>
      <c r="KA68" s="75"/>
      <c r="KB68" s="76"/>
      <c r="KC68" s="74"/>
      <c r="KD68" s="75"/>
      <c r="KE68" s="75"/>
      <c r="KF68" s="75"/>
      <c r="KG68" s="75"/>
      <c r="KH68" s="75"/>
      <c r="KI68" s="76"/>
      <c r="KJ68" s="74"/>
      <c r="KK68" s="75"/>
      <c r="KL68" s="75"/>
      <c r="KM68" s="75"/>
      <c r="KN68" s="75"/>
      <c r="KO68" s="75"/>
      <c r="KP68" s="76"/>
      <c r="KQ68" s="74"/>
      <c r="KR68" s="75"/>
      <c r="KS68" s="75"/>
      <c r="KT68" s="75"/>
      <c r="KU68" s="75"/>
      <c r="KV68" s="75"/>
      <c r="KW68" s="76"/>
      <c r="KX68" s="74"/>
      <c r="KY68" s="75"/>
      <c r="KZ68" s="75"/>
      <c r="LA68" s="75"/>
      <c r="LB68" s="75"/>
      <c r="LC68" s="75"/>
      <c r="LD68" s="76"/>
      <c r="LE68" s="74"/>
      <c r="LF68" s="75"/>
      <c r="LG68" s="75"/>
      <c r="LH68" s="75"/>
      <c r="LI68" s="75"/>
      <c r="LJ68" s="75"/>
      <c r="LK68" s="76"/>
      <c r="LL68" s="74"/>
      <c r="LM68" s="75"/>
      <c r="LN68" s="75"/>
      <c r="LO68" s="75"/>
      <c r="LP68" s="75"/>
      <c r="LQ68" s="75"/>
      <c r="LR68" s="76"/>
      <c r="LS68" s="74"/>
      <c r="LT68" s="75"/>
      <c r="LU68" s="75"/>
      <c r="LV68" s="75"/>
      <c r="LW68" s="75"/>
      <c r="LX68" s="75"/>
      <c r="LY68" s="76"/>
      <c r="LZ68" s="74"/>
      <c r="MA68" s="75"/>
      <c r="MB68" s="75"/>
      <c r="MC68" s="75"/>
      <c r="MD68" s="75"/>
      <c r="ME68" s="75"/>
      <c r="MF68" s="76"/>
      <c r="MG68" s="74"/>
      <c r="MH68" s="75"/>
      <c r="MI68" s="75"/>
      <c r="MJ68" s="75"/>
      <c r="MK68" s="75"/>
      <c r="ML68" s="75"/>
      <c r="MM68" s="76"/>
      <c r="MN68" s="74"/>
      <c r="MO68" s="75"/>
      <c r="MP68" s="75"/>
      <c r="MQ68" s="75"/>
      <c r="MR68" s="75"/>
      <c r="MS68" s="75"/>
      <c r="MT68" s="75"/>
      <c r="MU68" s="74"/>
      <c r="MV68" s="75"/>
      <c r="MW68" s="75"/>
      <c r="MX68" s="75"/>
      <c r="MY68" s="75"/>
      <c r="MZ68" s="75"/>
      <c r="NA68" s="76"/>
      <c r="NB68" s="74"/>
      <c r="NC68" s="75"/>
      <c r="ND68" s="75"/>
      <c r="NE68" s="75"/>
      <c r="NF68" s="75"/>
      <c r="NG68" s="75"/>
      <c r="NH68" s="76"/>
      <c r="NI68" s="74"/>
      <c r="NJ68" s="75"/>
      <c r="NK68" s="75"/>
      <c r="NL68" s="75"/>
      <c r="NM68" s="75"/>
      <c r="NN68" s="75"/>
      <c r="NO68" s="76"/>
      <c r="NP68" s="74"/>
      <c r="NQ68" s="75"/>
      <c r="NR68" s="75"/>
      <c r="NS68" s="75"/>
      <c r="NT68" s="75"/>
      <c r="NU68" s="75"/>
      <c r="NV68" s="76"/>
      <c r="NW68" s="74"/>
      <c r="NX68" s="75"/>
      <c r="NY68" s="75"/>
      <c r="NZ68" s="75"/>
      <c r="OA68" s="75"/>
      <c r="OB68" s="75"/>
      <c r="OC68" s="76"/>
      <c r="OD68" s="74"/>
      <c r="OE68" s="75"/>
      <c r="OF68" s="75"/>
      <c r="OG68" s="75"/>
      <c r="OH68" s="75"/>
      <c r="OI68" s="75"/>
      <c r="OJ68" s="75"/>
      <c r="OK68" s="74"/>
      <c r="OL68" s="75"/>
      <c r="OM68" s="75"/>
      <c r="ON68" s="75"/>
      <c r="OO68" s="75"/>
      <c r="OP68" s="75"/>
      <c r="OQ68" s="76"/>
      <c r="OR68" s="75"/>
      <c r="OS68" s="75"/>
      <c r="OT68" s="75"/>
      <c r="OU68" s="75"/>
      <c r="OV68" s="75"/>
      <c r="OW68" s="75"/>
      <c r="OX68" s="76"/>
      <c r="OY68" s="74"/>
      <c r="OZ68" s="75"/>
      <c r="PA68" s="75"/>
      <c r="PB68" s="75"/>
      <c r="PC68" s="75"/>
      <c r="PD68" s="75"/>
      <c r="PE68" s="76"/>
      <c r="PF68" s="74"/>
      <c r="PG68" s="75"/>
      <c r="PH68" s="75"/>
      <c r="PI68" s="75"/>
      <c r="PJ68" s="75"/>
      <c r="PK68" s="75"/>
      <c r="PL68" s="76"/>
      <c r="PM68" s="74"/>
      <c r="PN68" s="75"/>
      <c r="PO68" s="75"/>
      <c r="PP68" s="75"/>
      <c r="PQ68" s="75"/>
      <c r="PR68" s="75"/>
      <c r="PS68" s="76"/>
      <c r="PT68" s="74"/>
      <c r="PU68" s="75"/>
      <c r="PV68" s="75"/>
      <c r="PW68" s="75"/>
      <c r="PX68" s="75"/>
      <c r="PY68" s="75"/>
      <c r="PZ68" s="76"/>
      <c r="QA68" s="74"/>
      <c r="QB68" s="75"/>
      <c r="QC68" s="75"/>
      <c r="QD68" s="75"/>
      <c r="QE68" s="75"/>
      <c r="QF68" s="75"/>
      <c r="QG68" s="76"/>
      <c r="QH68" s="74"/>
      <c r="QI68" s="75"/>
      <c r="QJ68" s="75"/>
      <c r="QK68" s="75"/>
      <c r="QL68" s="75"/>
      <c r="QM68" s="75"/>
      <c r="QN68" s="76"/>
      <c r="QO68" s="74"/>
      <c r="QP68" s="75"/>
      <c r="QQ68" s="75"/>
      <c r="QR68" s="75"/>
      <c r="QS68" s="75"/>
      <c r="QT68" s="75"/>
      <c r="QU68" s="76"/>
      <c r="QV68" s="74"/>
      <c r="QW68" s="75"/>
      <c r="QX68" s="75"/>
      <c r="QY68" s="75"/>
      <c r="QZ68" s="75"/>
      <c r="RA68" s="75"/>
      <c r="RB68" s="76"/>
      <c r="RC68" s="74"/>
      <c r="RD68" s="75"/>
      <c r="RE68" s="75"/>
      <c r="RF68" s="75"/>
      <c r="RG68" s="75"/>
      <c r="RH68" s="75"/>
      <c r="RI68" s="76"/>
      <c r="RJ68" s="74"/>
      <c r="RK68" s="75"/>
      <c r="RL68" s="75"/>
      <c r="RM68" s="75"/>
      <c r="RN68" s="75"/>
      <c r="RO68" s="75"/>
      <c r="RP68" s="76"/>
      <c r="RQ68" s="74"/>
      <c r="RR68" s="75"/>
      <c r="RS68" s="75"/>
      <c r="RT68" s="75"/>
      <c r="RU68" s="75"/>
      <c r="RV68" s="75"/>
      <c r="RW68" s="76"/>
      <c r="RX68" s="74"/>
      <c r="RY68" s="75"/>
      <c r="RZ68" s="75"/>
      <c r="SA68" s="75"/>
      <c r="SB68" s="75"/>
      <c r="SC68" s="75"/>
      <c r="SD68" s="76"/>
      <c r="SE68" s="74"/>
      <c r="SF68" s="75"/>
      <c r="SG68" s="75"/>
      <c r="SH68" s="75"/>
      <c r="SI68" s="75"/>
      <c r="SJ68" s="75"/>
      <c r="SK68" s="75"/>
      <c r="SL68" s="74"/>
      <c r="SM68" s="75"/>
      <c r="SN68" s="75"/>
      <c r="SO68" s="75"/>
      <c r="SP68" s="75"/>
      <c r="SQ68" s="75"/>
      <c r="SR68" s="76"/>
      <c r="SY68" s="194"/>
      <c r="TF68" s="194"/>
      <c r="TM68" s="194"/>
      <c r="TT68" s="194"/>
      <c r="UA68" s="194"/>
      <c r="UH68" s="194"/>
      <c r="UO68" s="194"/>
      <c r="UV68" s="212"/>
      <c r="BOF68" s="212"/>
    </row>
    <row r="69" spans="1:1748" s="41" customFormat="1" ht="27.75" customHeight="1">
      <c r="A69" s="157">
        <v>1</v>
      </c>
      <c r="B69" s="336"/>
      <c r="C69" s="232" t="s">
        <v>3925</v>
      </c>
      <c r="D69" s="139"/>
      <c r="E69" s="107"/>
      <c r="F69" s="107">
        <v>44774</v>
      </c>
      <c r="G69" s="111">
        <v>44787</v>
      </c>
      <c r="H69" s="159">
        <f t="shared" si="233"/>
        <v>13</v>
      </c>
      <c r="I69" s="168"/>
      <c r="J69" s="38"/>
      <c r="K69" s="38"/>
      <c r="L69" s="38"/>
      <c r="M69" s="38"/>
      <c r="N69" s="38"/>
      <c r="O69" s="39"/>
      <c r="P69" s="37"/>
      <c r="Q69" s="38"/>
      <c r="R69" s="38"/>
      <c r="S69" s="38"/>
      <c r="T69" s="38"/>
      <c r="U69" s="38"/>
      <c r="V69" s="39"/>
      <c r="W69" s="37"/>
      <c r="X69" s="38"/>
      <c r="Y69" s="38"/>
      <c r="Z69" s="38"/>
      <c r="AA69" s="38"/>
      <c r="AB69" s="38"/>
      <c r="AC69" s="39"/>
      <c r="AD69" s="37"/>
      <c r="AE69" s="38"/>
      <c r="AF69" s="38"/>
      <c r="AG69" s="38"/>
      <c r="AH69" s="38"/>
      <c r="AI69" s="38"/>
      <c r="AJ69" s="39"/>
      <c r="AK69" s="37"/>
      <c r="AL69" s="38"/>
      <c r="AM69" s="38"/>
      <c r="AN69" s="38"/>
      <c r="AO69" s="38"/>
      <c r="AP69" s="38"/>
      <c r="AQ69" s="39"/>
      <c r="AR69" s="37"/>
      <c r="AS69" s="38"/>
      <c r="AT69" s="38"/>
      <c r="AU69" s="38"/>
      <c r="AV69" s="38"/>
      <c r="AW69" s="38"/>
      <c r="AX69" s="38"/>
      <c r="AY69" s="37"/>
      <c r="AZ69" s="38"/>
      <c r="BA69" s="38"/>
      <c r="BB69" s="38"/>
      <c r="BC69" s="38"/>
      <c r="BD69" s="38"/>
      <c r="BE69" s="39"/>
      <c r="BF69" s="37"/>
      <c r="BG69" s="38"/>
      <c r="BH69" s="38"/>
      <c r="BI69" s="38"/>
      <c r="BJ69" s="38"/>
      <c r="BK69" s="38"/>
      <c r="BL69" s="39"/>
      <c r="BM69" s="37"/>
      <c r="BN69" s="38"/>
      <c r="BO69" s="38"/>
      <c r="BP69" s="38"/>
      <c r="BQ69" s="38"/>
      <c r="BR69" s="38"/>
      <c r="BS69" s="39"/>
      <c r="BT69" s="37"/>
      <c r="BU69" s="38"/>
      <c r="BV69" s="38"/>
      <c r="BW69" s="38"/>
      <c r="BX69" s="38"/>
      <c r="BY69" s="38"/>
      <c r="BZ69" s="39"/>
      <c r="CA69" s="37"/>
      <c r="CB69" s="38"/>
      <c r="CC69" s="38"/>
      <c r="CD69" s="38"/>
      <c r="CE69" s="38"/>
      <c r="CF69" s="38"/>
      <c r="CG69" s="39"/>
      <c r="CH69" s="37"/>
      <c r="CI69" s="38"/>
      <c r="CJ69" s="38"/>
      <c r="CK69" s="38"/>
      <c r="CL69" s="38"/>
      <c r="CM69" s="38"/>
      <c r="CN69" s="39"/>
      <c r="CO69" s="37"/>
      <c r="CP69" s="38"/>
      <c r="CQ69" s="38"/>
      <c r="CR69" s="38"/>
      <c r="CS69" s="38"/>
      <c r="CT69" s="38"/>
      <c r="CU69" s="38"/>
      <c r="CV69" s="37"/>
      <c r="CW69" s="38"/>
      <c r="CX69" s="38"/>
      <c r="CY69" s="38"/>
      <c r="CZ69" s="38"/>
      <c r="DA69" s="38"/>
      <c r="DB69" s="38"/>
      <c r="DC69" s="37"/>
      <c r="DD69" s="38"/>
      <c r="DE69" s="38"/>
      <c r="DF69" s="38"/>
      <c r="DG69" s="38"/>
      <c r="DH69" s="38"/>
      <c r="DI69" s="39"/>
      <c r="DJ69" s="37"/>
      <c r="DK69" s="38"/>
      <c r="DL69" s="38"/>
      <c r="DM69" s="38"/>
      <c r="DN69" s="38"/>
      <c r="DO69" s="38"/>
      <c r="DP69" s="39"/>
      <c r="DQ69" s="37"/>
      <c r="DR69" s="38"/>
      <c r="DS69" s="38"/>
      <c r="DT69" s="38"/>
      <c r="DU69" s="38"/>
      <c r="DV69" s="38"/>
      <c r="DW69" s="39"/>
      <c r="DX69" s="37"/>
      <c r="DY69" s="38"/>
      <c r="DZ69" s="38"/>
      <c r="EA69" s="38"/>
      <c r="EB69" s="38"/>
      <c r="EC69" s="38"/>
      <c r="ED69" s="39"/>
      <c r="EE69" s="37"/>
      <c r="EF69" s="38"/>
      <c r="EG69" s="38"/>
      <c r="EH69" s="38"/>
      <c r="EI69" s="38"/>
      <c r="EJ69" s="38"/>
      <c r="EK69" s="39"/>
      <c r="EL69" s="37"/>
      <c r="EM69" s="38"/>
      <c r="EN69" s="38"/>
      <c r="EO69" s="38"/>
      <c r="EP69" s="38"/>
      <c r="EQ69" s="38"/>
      <c r="ER69" s="39"/>
      <c r="ES69" s="37"/>
      <c r="ET69" s="38"/>
      <c r="EU69" s="38"/>
      <c r="EV69" s="38"/>
      <c r="EW69" s="38"/>
      <c r="EX69" s="38"/>
      <c r="EY69" s="39"/>
      <c r="EZ69" s="37"/>
      <c r="FA69" s="38"/>
      <c r="FB69" s="38"/>
      <c r="FC69" s="38"/>
      <c r="FD69" s="38"/>
      <c r="FE69" s="38"/>
      <c r="FF69" s="39"/>
      <c r="FG69" s="37"/>
      <c r="FH69" s="38"/>
      <c r="FI69" s="38"/>
      <c r="FJ69" s="38"/>
      <c r="FK69" s="38"/>
      <c r="FL69" s="38"/>
      <c r="FM69" s="39"/>
      <c r="FN69" s="37"/>
      <c r="FO69" s="38"/>
      <c r="FP69" s="38"/>
      <c r="FQ69" s="38"/>
      <c r="FR69" s="38"/>
      <c r="FS69" s="38"/>
      <c r="FT69" s="39"/>
      <c r="FU69" s="37"/>
      <c r="FV69" s="38"/>
      <c r="FW69" s="38"/>
      <c r="FX69" s="38"/>
      <c r="FY69" s="38"/>
      <c r="FZ69" s="38"/>
      <c r="GA69" s="39"/>
      <c r="GB69" s="37"/>
      <c r="GC69" s="38"/>
      <c r="GD69" s="38"/>
      <c r="GE69" s="38"/>
      <c r="GF69" s="38"/>
      <c r="GG69" s="38"/>
      <c r="GH69" s="39"/>
      <c r="GI69" s="37"/>
      <c r="GJ69" s="38"/>
      <c r="GK69" s="38"/>
      <c r="GL69" s="38"/>
      <c r="GM69" s="38"/>
      <c r="GN69" s="38"/>
      <c r="GO69" s="39"/>
      <c r="GP69" s="37"/>
      <c r="GQ69" s="38"/>
      <c r="GR69" s="38"/>
      <c r="GS69" s="38"/>
      <c r="GT69" s="38"/>
      <c r="GU69" s="38"/>
      <c r="GV69" s="40"/>
      <c r="GW69" s="168"/>
      <c r="GX69" s="38"/>
      <c r="GY69" s="38"/>
      <c r="GZ69" s="38"/>
      <c r="HA69" s="38"/>
      <c r="HB69" s="38"/>
      <c r="HC69" s="39"/>
      <c r="HD69" s="37"/>
      <c r="HE69" s="38"/>
      <c r="HF69" s="38"/>
      <c r="HG69" s="38"/>
      <c r="HH69" s="38"/>
      <c r="HI69" s="38"/>
      <c r="HJ69" s="39"/>
      <c r="HK69" s="37"/>
      <c r="HL69" s="38"/>
      <c r="HM69" s="38"/>
      <c r="HN69" s="38"/>
      <c r="HO69" s="38"/>
      <c r="HP69" s="38"/>
      <c r="HQ69" s="39"/>
      <c r="HR69" s="37"/>
      <c r="HS69" s="38"/>
      <c r="HT69" s="38"/>
      <c r="HU69" s="38"/>
      <c r="HV69" s="38"/>
      <c r="HW69" s="38"/>
      <c r="HX69" s="39"/>
      <c r="HY69" s="37"/>
      <c r="HZ69" s="38"/>
      <c r="IA69" s="38"/>
      <c r="IB69" s="38"/>
      <c r="IC69" s="38"/>
      <c r="ID69" s="38"/>
      <c r="IE69" s="39"/>
      <c r="IF69" s="37"/>
      <c r="IG69" s="38"/>
      <c r="IH69" s="38"/>
      <c r="II69" s="38"/>
      <c r="IJ69" s="38"/>
      <c r="IK69" s="38"/>
      <c r="IL69" s="39"/>
      <c r="IM69" s="37"/>
      <c r="IN69" s="38"/>
      <c r="IO69" s="38"/>
      <c r="IP69" s="38"/>
      <c r="IQ69" s="38"/>
      <c r="IR69" s="38"/>
      <c r="IS69" s="39"/>
      <c r="IT69" s="37"/>
      <c r="IU69" s="38"/>
      <c r="IV69" s="38"/>
      <c r="IW69" s="38"/>
      <c r="IX69" s="38"/>
      <c r="IY69" s="38"/>
      <c r="IZ69" s="39"/>
      <c r="JA69" s="37"/>
      <c r="JB69" s="38"/>
      <c r="JC69" s="38"/>
      <c r="JD69" s="38"/>
      <c r="JE69" s="38"/>
      <c r="JF69" s="38"/>
      <c r="JG69" s="39"/>
      <c r="JH69" s="37"/>
      <c r="JI69" s="38"/>
      <c r="JJ69" s="38"/>
      <c r="JK69" s="38"/>
      <c r="JL69" s="38"/>
      <c r="JM69" s="38"/>
      <c r="JN69" s="39"/>
      <c r="JO69" s="37"/>
      <c r="JP69" s="38"/>
      <c r="JQ69" s="38"/>
      <c r="JR69" s="38"/>
      <c r="JS69" s="38"/>
      <c r="JT69" s="38"/>
      <c r="JU69" s="39"/>
      <c r="JV69" s="37"/>
      <c r="JW69" s="38"/>
      <c r="JX69" s="38"/>
      <c r="JY69" s="38"/>
      <c r="JZ69" s="38"/>
      <c r="KA69" s="38"/>
      <c r="KB69" s="39"/>
      <c r="KC69" s="37"/>
      <c r="KD69" s="38"/>
      <c r="KE69" s="38"/>
      <c r="KF69" s="38"/>
      <c r="KG69" s="38"/>
      <c r="KH69" s="38"/>
      <c r="KI69" s="39"/>
      <c r="KJ69" s="37"/>
      <c r="KK69" s="38"/>
      <c r="KL69" s="38"/>
      <c r="KM69" s="38"/>
      <c r="KN69" s="38"/>
      <c r="KO69" s="38"/>
      <c r="KP69" s="39"/>
      <c r="KQ69" s="37"/>
      <c r="KR69" s="38"/>
      <c r="KS69" s="38"/>
      <c r="KT69" s="38"/>
      <c r="KU69" s="38"/>
      <c r="KV69" s="38"/>
      <c r="KW69" s="39"/>
      <c r="KX69" s="37"/>
      <c r="KY69" s="38"/>
      <c r="KZ69" s="38"/>
      <c r="LA69" s="38"/>
      <c r="LB69" s="38"/>
      <c r="LC69" s="38"/>
      <c r="LD69" s="39"/>
      <c r="LE69" s="37"/>
      <c r="LF69" s="38"/>
      <c r="LG69" s="38"/>
      <c r="LH69" s="38"/>
      <c r="LI69" s="38"/>
      <c r="LJ69" s="38"/>
      <c r="LK69" s="39"/>
      <c r="LL69" s="37"/>
      <c r="LM69" s="38"/>
      <c r="LN69" s="38"/>
      <c r="LO69" s="38"/>
      <c r="LP69" s="38"/>
      <c r="LQ69" s="38"/>
      <c r="LR69" s="39"/>
      <c r="LS69" s="37"/>
      <c r="LT69" s="38"/>
      <c r="LU69" s="38"/>
      <c r="LV69" s="38"/>
      <c r="LW69" s="38"/>
      <c r="LX69" s="38"/>
      <c r="LY69" s="39"/>
      <c r="LZ69" s="37"/>
      <c r="MA69" s="38"/>
      <c r="MB69" s="38"/>
      <c r="MC69" s="38"/>
      <c r="MD69" s="38"/>
      <c r="ME69" s="38"/>
      <c r="MF69" s="39"/>
      <c r="MG69" s="37"/>
      <c r="MH69" s="38"/>
      <c r="MI69" s="38"/>
      <c r="MJ69" s="38"/>
      <c r="MK69" s="38"/>
      <c r="ML69" s="38"/>
      <c r="MM69" s="39"/>
      <c r="MN69" s="37"/>
      <c r="MO69" s="38"/>
      <c r="MP69" s="38"/>
      <c r="MQ69" s="38"/>
      <c r="MR69" s="38"/>
      <c r="MS69" s="38"/>
      <c r="MT69" s="38"/>
      <c r="MU69" s="37"/>
      <c r="MV69" s="38"/>
      <c r="MW69" s="38"/>
      <c r="MX69" s="38"/>
      <c r="MY69" s="38"/>
      <c r="MZ69" s="38"/>
      <c r="NA69" s="39"/>
      <c r="NB69" s="37"/>
      <c r="NC69" s="38"/>
      <c r="ND69" s="38"/>
      <c r="NE69" s="38"/>
      <c r="NF69" s="38"/>
      <c r="NG69" s="38"/>
      <c r="NH69" s="39"/>
      <c r="NI69" s="37"/>
      <c r="NJ69" s="38"/>
      <c r="NK69" s="38"/>
      <c r="NL69" s="38"/>
      <c r="NM69" s="38"/>
      <c r="NN69" s="38"/>
      <c r="NO69" s="39"/>
      <c r="NP69" s="37"/>
      <c r="NQ69" s="38"/>
      <c r="NR69" s="38"/>
      <c r="NS69" s="38"/>
      <c r="NT69" s="38"/>
      <c r="NU69" s="38"/>
      <c r="NV69" s="39"/>
      <c r="NW69" s="37"/>
      <c r="NX69" s="38"/>
      <c r="NY69" s="38"/>
      <c r="NZ69" s="38"/>
      <c r="OA69" s="38"/>
      <c r="OB69" s="38"/>
      <c r="OC69" s="39"/>
      <c r="OD69" s="37"/>
      <c r="OE69" s="38"/>
      <c r="OF69" s="38"/>
      <c r="OG69" s="38"/>
      <c r="OH69" s="38"/>
      <c r="OI69" s="38"/>
      <c r="OJ69" s="38"/>
      <c r="OK69" s="37"/>
      <c r="OL69" s="38"/>
      <c r="OM69" s="38"/>
      <c r="ON69" s="38"/>
      <c r="OO69" s="38"/>
      <c r="OP69" s="38"/>
      <c r="OQ69" s="39"/>
      <c r="OR69" s="38"/>
      <c r="OS69" s="38"/>
      <c r="OT69" s="38"/>
      <c r="OU69" s="38"/>
      <c r="OV69" s="38"/>
      <c r="OW69" s="38"/>
      <c r="OX69" s="39"/>
      <c r="OY69" s="37"/>
      <c r="OZ69" s="38"/>
      <c r="PA69" s="38"/>
      <c r="PB69" s="38"/>
      <c r="PC69" s="38"/>
      <c r="PD69" s="38"/>
      <c r="PE69" s="39"/>
      <c r="PF69" s="37"/>
      <c r="PG69" s="38"/>
      <c r="PH69" s="38"/>
      <c r="PI69" s="38"/>
      <c r="PJ69" s="38"/>
      <c r="PK69" s="38"/>
      <c r="PL69" s="39"/>
      <c r="PM69" s="37"/>
      <c r="PN69" s="38"/>
      <c r="PO69" s="38"/>
      <c r="PP69" s="38"/>
      <c r="PQ69" s="38"/>
      <c r="PR69" s="38"/>
      <c r="PS69" s="39"/>
      <c r="PT69" s="37"/>
      <c r="PU69" s="38"/>
      <c r="PV69" s="38"/>
      <c r="PW69" s="38"/>
      <c r="PX69" s="38"/>
      <c r="PY69" s="38"/>
      <c r="PZ69" s="39"/>
      <c r="QA69" s="37"/>
      <c r="QB69" s="38"/>
      <c r="QC69" s="38"/>
      <c r="QD69" s="38"/>
      <c r="QE69" s="38"/>
      <c r="QF69" s="38"/>
      <c r="QG69" s="39"/>
      <c r="QH69" s="37"/>
      <c r="QI69" s="38"/>
      <c r="QJ69" s="38"/>
      <c r="QK69" s="38"/>
      <c r="QL69" s="38"/>
      <c r="QM69" s="38"/>
      <c r="QN69" s="39"/>
      <c r="QO69" s="37"/>
      <c r="QP69" s="38"/>
      <c r="QQ69" s="38"/>
      <c r="QR69" s="38"/>
      <c r="QS69" s="38"/>
      <c r="QT69" s="38"/>
      <c r="QU69" s="39"/>
      <c r="QV69" s="37"/>
      <c r="QW69" s="38"/>
      <c r="QX69" s="38"/>
      <c r="QY69" s="38"/>
      <c r="QZ69" s="38"/>
      <c r="RA69" s="38"/>
      <c r="RB69" s="39"/>
      <c r="RC69" s="37"/>
      <c r="RD69" s="38"/>
      <c r="RE69" s="38"/>
      <c r="RF69" s="38"/>
      <c r="RG69" s="38"/>
      <c r="RH69" s="38"/>
      <c r="RI69" s="39"/>
      <c r="RJ69" s="37"/>
      <c r="RK69" s="38"/>
      <c r="RL69" s="38"/>
      <c r="RM69" s="38"/>
      <c r="RN69" s="38"/>
      <c r="RO69" s="38"/>
      <c r="RP69" s="39"/>
      <c r="RQ69" s="37"/>
      <c r="RR69" s="38"/>
      <c r="RS69" s="38"/>
      <c r="RT69" s="38"/>
      <c r="RU69" s="38"/>
      <c r="RV69" s="38"/>
      <c r="RW69" s="39"/>
      <c r="RX69" s="37"/>
      <c r="RY69" s="38"/>
      <c r="RZ69" s="38"/>
      <c r="SA69" s="38"/>
      <c r="SB69" s="38"/>
      <c r="SC69" s="38"/>
      <c r="SD69" s="39"/>
      <c r="SE69" s="37"/>
      <c r="SF69" s="38"/>
      <c r="SG69" s="38"/>
      <c r="SH69" s="38"/>
      <c r="SI69" s="38"/>
      <c r="SJ69" s="38"/>
      <c r="SK69" s="38"/>
      <c r="SL69" s="37"/>
      <c r="SM69" s="38"/>
      <c r="SN69" s="38"/>
      <c r="SO69" s="38"/>
      <c r="SP69" s="38"/>
      <c r="SQ69" s="38"/>
      <c r="SR69" s="39"/>
      <c r="SY69" s="195"/>
      <c r="TF69" s="195"/>
      <c r="TM69" s="195"/>
      <c r="TT69" s="195"/>
      <c r="UA69" s="195"/>
      <c r="UH69" s="195"/>
      <c r="UO69" s="195"/>
      <c r="UV69" s="211"/>
      <c r="BOF69" s="211"/>
    </row>
    <row r="70" spans="1:1748" s="41" customFormat="1" ht="27.75" customHeight="1">
      <c r="A70" s="157">
        <v>1</v>
      </c>
      <c r="B70" s="336"/>
      <c r="C70" s="232" t="s">
        <v>3926</v>
      </c>
      <c r="D70" s="139"/>
      <c r="E70" s="107"/>
      <c r="F70" s="107">
        <v>44778</v>
      </c>
      <c r="G70" s="111">
        <v>44793</v>
      </c>
      <c r="H70" s="159">
        <f t="shared" si="233"/>
        <v>15</v>
      </c>
      <c r="I70" s="168"/>
      <c r="J70" s="38"/>
      <c r="K70" s="38"/>
      <c r="L70" s="38"/>
      <c r="M70" s="38"/>
      <c r="N70" s="38"/>
      <c r="O70" s="39"/>
      <c r="P70" s="37"/>
      <c r="Q70" s="38"/>
      <c r="R70" s="38"/>
      <c r="S70" s="38"/>
      <c r="T70" s="38"/>
      <c r="U70" s="38"/>
      <c r="V70" s="39"/>
      <c r="W70" s="37"/>
      <c r="X70" s="38"/>
      <c r="Y70" s="38"/>
      <c r="Z70" s="38"/>
      <c r="AA70" s="38"/>
      <c r="AB70" s="38"/>
      <c r="AC70" s="39"/>
      <c r="AD70" s="37"/>
      <c r="AE70" s="38"/>
      <c r="AF70" s="38"/>
      <c r="AG70" s="38"/>
      <c r="AH70" s="38"/>
      <c r="AI70" s="38"/>
      <c r="AJ70" s="39"/>
      <c r="AK70" s="37"/>
      <c r="AL70" s="38"/>
      <c r="AM70" s="38"/>
      <c r="AN70" s="38"/>
      <c r="AO70" s="38"/>
      <c r="AP70" s="38"/>
      <c r="AQ70" s="39"/>
      <c r="AR70" s="37"/>
      <c r="AS70" s="38"/>
      <c r="AT70" s="38"/>
      <c r="AU70" s="38"/>
      <c r="AV70" s="38"/>
      <c r="AW70" s="38"/>
      <c r="AX70" s="38"/>
      <c r="AY70" s="37"/>
      <c r="AZ70" s="38"/>
      <c r="BA70" s="38"/>
      <c r="BB70" s="38"/>
      <c r="BC70" s="38"/>
      <c r="BD70" s="38"/>
      <c r="BE70" s="39"/>
      <c r="BF70" s="37"/>
      <c r="BG70" s="38"/>
      <c r="BH70" s="38"/>
      <c r="BI70" s="38"/>
      <c r="BJ70" s="38"/>
      <c r="BK70" s="38"/>
      <c r="BL70" s="39"/>
      <c r="BM70" s="37"/>
      <c r="BN70" s="38"/>
      <c r="BO70" s="38"/>
      <c r="BP70" s="38"/>
      <c r="BQ70" s="38"/>
      <c r="BR70" s="38"/>
      <c r="BS70" s="39"/>
      <c r="BT70" s="37"/>
      <c r="BU70" s="38"/>
      <c r="BV70" s="38"/>
      <c r="BW70" s="38"/>
      <c r="BX70" s="38"/>
      <c r="BY70" s="38"/>
      <c r="BZ70" s="39"/>
      <c r="CA70" s="37"/>
      <c r="CB70" s="38"/>
      <c r="CC70" s="38"/>
      <c r="CD70" s="38"/>
      <c r="CE70" s="38"/>
      <c r="CF70" s="38"/>
      <c r="CG70" s="39"/>
      <c r="CH70" s="37"/>
      <c r="CI70" s="38"/>
      <c r="CJ70" s="38"/>
      <c r="CK70" s="38"/>
      <c r="CL70" s="38"/>
      <c r="CM70" s="38"/>
      <c r="CN70" s="39"/>
      <c r="CO70" s="37"/>
      <c r="CP70" s="38"/>
      <c r="CQ70" s="38"/>
      <c r="CR70" s="38"/>
      <c r="CS70" s="38"/>
      <c r="CT70" s="38"/>
      <c r="CU70" s="38"/>
      <c r="CV70" s="37"/>
      <c r="CW70" s="38"/>
      <c r="CX70" s="38"/>
      <c r="CY70" s="38"/>
      <c r="CZ70" s="38"/>
      <c r="DA70" s="38"/>
      <c r="DB70" s="38"/>
      <c r="DC70" s="37"/>
      <c r="DD70" s="38"/>
      <c r="DE70" s="38"/>
      <c r="DF70" s="38"/>
      <c r="DG70" s="38"/>
      <c r="DH70" s="38"/>
      <c r="DI70" s="39"/>
      <c r="DJ70" s="37"/>
      <c r="DK70" s="38"/>
      <c r="DL70" s="38"/>
      <c r="DM70" s="38"/>
      <c r="DN70" s="38"/>
      <c r="DO70" s="38"/>
      <c r="DP70" s="39"/>
      <c r="DQ70" s="37"/>
      <c r="DR70" s="38"/>
      <c r="DS70" s="38"/>
      <c r="DT70" s="38"/>
      <c r="DU70" s="38"/>
      <c r="DV70" s="38"/>
      <c r="DW70" s="39"/>
      <c r="DX70" s="37"/>
      <c r="DY70" s="38"/>
      <c r="DZ70" s="38"/>
      <c r="EA70" s="38"/>
      <c r="EB70" s="38"/>
      <c r="EC70" s="38"/>
      <c r="ED70" s="39"/>
      <c r="EE70" s="37"/>
      <c r="EF70" s="38"/>
      <c r="EG70" s="38"/>
      <c r="EH70" s="38"/>
      <c r="EI70" s="38"/>
      <c r="EJ70" s="38"/>
      <c r="EK70" s="39"/>
      <c r="EL70" s="37"/>
      <c r="EM70" s="38"/>
      <c r="EN70" s="38"/>
      <c r="EO70" s="38"/>
      <c r="EP70" s="38"/>
      <c r="EQ70" s="38"/>
      <c r="ER70" s="39"/>
      <c r="ES70" s="37"/>
      <c r="ET70" s="38"/>
      <c r="EU70" s="38"/>
      <c r="EV70" s="38"/>
      <c r="EW70" s="38"/>
      <c r="EX70" s="38"/>
      <c r="EY70" s="39"/>
      <c r="EZ70" s="37"/>
      <c r="FA70" s="38"/>
      <c r="FB70" s="38"/>
      <c r="FC70" s="38"/>
      <c r="FD70" s="38"/>
      <c r="FE70" s="38"/>
      <c r="FF70" s="39"/>
      <c r="FG70" s="37"/>
      <c r="FH70" s="38"/>
      <c r="FI70" s="38"/>
      <c r="FJ70" s="38"/>
      <c r="FK70" s="38"/>
      <c r="FL70" s="38"/>
      <c r="FM70" s="39"/>
      <c r="FN70" s="37"/>
      <c r="FO70" s="38"/>
      <c r="FP70" s="38"/>
      <c r="FQ70" s="38"/>
      <c r="FR70" s="38"/>
      <c r="FS70" s="38"/>
      <c r="FT70" s="39"/>
      <c r="FU70" s="37"/>
      <c r="FV70" s="38"/>
      <c r="FW70" s="38"/>
      <c r="FX70" s="38"/>
      <c r="FY70" s="38"/>
      <c r="FZ70" s="38"/>
      <c r="GA70" s="39"/>
      <c r="GB70" s="37"/>
      <c r="GC70" s="38"/>
      <c r="GD70" s="38"/>
      <c r="GE70" s="38"/>
      <c r="GF70" s="38"/>
      <c r="GG70" s="38"/>
      <c r="GH70" s="39"/>
      <c r="GI70" s="37"/>
      <c r="GJ70" s="38"/>
      <c r="GK70" s="38"/>
      <c r="GL70" s="38"/>
      <c r="GM70" s="38"/>
      <c r="GN70" s="38"/>
      <c r="GO70" s="39"/>
      <c r="GP70" s="37"/>
      <c r="GQ70" s="38"/>
      <c r="GR70" s="38"/>
      <c r="GS70" s="38"/>
      <c r="GT70" s="38"/>
      <c r="GU70" s="38"/>
      <c r="GV70" s="40"/>
      <c r="GW70" s="168"/>
      <c r="GX70" s="38"/>
      <c r="GY70" s="38"/>
      <c r="GZ70" s="38"/>
      <c r="HA70" s="38"/>
      <c r="HB70" s="38"/>
      <c r="HC70" s="39"/>
      <c r="HD70" s="37"/>
      <c r="HE70" s="38"/>
      <c r="HF70" s="38"/>
      <c r="HG70" s="38"/>
      <c r="HH70" s="38"/>
      <c r="HI70" s="38"/>
      <c r="HJ70" s="39"/>
      <c r="HK70" s="37"/>
      <c r="HL70" s="38"/>
      <c r="HM70" s="38"/>
      <c r="HN70" s="38"/>
      <c r="HO70" s="38"/>
      <c r="HP70" s="38"/>
      <c r="HQ70" s="39"/>
      <c r="HR70" s="37"/>
      <c r="HS70" s="38"/>
      <c r="HT70" s="38"/>
      <c r="HU70" s="38"/>
      <c r="HV70" s="38"/>
      <c r="HW70" s="38"/>
      <c r="HX70" s="39"/>
      <c r="HY70" s="37"/>
      <c r="HZ70" s="38"/>
      <c r="IA70" s="38"/>
      <c r="IB70" s="38"/>
      <c r="IC70" s="38"/>
      <c r="ID70" s="38"/>
      <c r="IE70" s="39"/>
      <c r="IF70" s="37"/>
      <c r="IG70" s="38"/>
      <c r="IH70" s="38"/>
      <c r="II70" s="38"/>
      <c r="IJ70" s="38"/>
      <c r="IK70" s="38"/>
      <c r="IL70" s="39"/>
      <c r="IM70" s="37"/>
      <c r="IN70" s="38"/>
      <c r="IO70" s="38"/>
      <c r="IP70" s="38"/>
      <c r="IQ70" s="38"/>
      <c r="IR70" s="38"/>
      <c r="IS70" s="39"/>
      <c r="IT70" s="37"/>
      <c r="IU70" s="38"/>
      <c r="IV70" s="38"/>
      <c r="IW70" s="38"/>
      <c r="IX70" s="38"/>
      <c r="IY70" s="38"/>
      <c r="IZ70" s="39"/>
      <c r="JA70" s="37"/>
      <c r="JB70" s="38"/>
      <c r="JC70" s="38"/>
      <c r="JD70" s="38"/>
      <c r="JE70" s="38"/>
      <c r="JF70" s="38"/>
      <c r="JG70" s="39"/>
      <c r="JH70" s="37"/>
      <c r="JI70" s="38"/>
      <c r="JJ70" s="38"/>
      <c r="JK70" s="38"/>
      <c r="JL70" s="38"/>
      <c r="JM70" s="38"/>
      <c r="JN70" s="39"/>
      <c r="JO70" s="37"/>
      <c r="JP70" s="38"/>
      <c r="JQ70" s="38"/>
      <c r="JR70" s="38"/>
      <c r="JS70" s="38"/>
      <c r="JT70" s="38"/>
      <c r="JU70" s="39"/>
      <c r="JV70" s="37"/>
      <c r="JW70" s="38"/>
      <c r="JX70" s="38"/>
      <c r="JY70" s="38"/>
      <c r="JZ70" s="38"/>
      <c r="KA70" s="38"/>
      <c r="KB70" s="39"/>
      <c r="KC70" s="37"/>
      <c r="KD70" s="38"/>
      <c r="KE70" s="38"/>
      <c r="KF70" s="38"/>
      <c r="KG70" s="38"/>
      <c r="KH70" s="38"/>
      <c r="KI70" s="39"/>
      <c r="KJ70" s="37"/>
      <c r="KK70" s="38"/>
      <c r="KL70" s="38"/>
      <c r="KM70" s="38"/>
      <c r="KN70" s="38"/>
      <c r="KO70" s="38"/>
      <c r="KP70" s="39"/>
      <c r="KQ70" s="37"/>
      <c r="KR70" s="38"/>
      <c r="KS70" s="38"/>
      <c r="KT70" s="38"/>
      <c r="KU70" s="38"/>
      <c r="KV70" s="38"/>
      <c r="KW70" s="39"/>
      <c r="KX70" s="37"/>
      <c r="KY70" s="38"/>
      <c r="KZ70" s="38"/>
      <c r="LA70" s="38"/>
      <c r="LB70" s="38"/>
      <c r="LC70" s="38"/>
      <c r="LD70" s="39"/>
      <c r="LE70" s="37"/>
      <c r="LF70" s="38"/>
      <c r="LG70" s="38"/>
      <c r="LH70" s="38"/>
      <c r="LI70" s="38"/>
      <c r="LJ70" s="38"/>
      <c r="LK70" s="39"/>
      <c r="LL70" s="37"/>
      <c r="LM70" s="38"/>
      <c r="LN70" s="38"/>
      <c r="LO70" s="38"/>
      <c r="LP70" s="38"/>
      <c r="LQ70" s="38"/>
      <c r="LR70" s="39"/>
      <c r="LS70" s="37"/>
      <c r="LT70" s="38"/>
      <c r="LU70" s="38"/>
      <c r="LV70" s="38"/>
      <c r="LW70" s="38"/>
      <c r="LX70" s="38"/>
      <c r="LY70" s="39"/>
      <c r="LZ70" s="37"/>
      <c r="MA70" s="38"/>
      <c r="MB70" s="38"/>
      <c r="MC70" s="38"/>
      <c r="MD70" s="38"/>
      <c r="ME70" s="38"/>
      <c r="MF70" s="39"/>
      <c r="MG70" s="37"/>
      <c r="MH70" s="38"/>
      <c r="MI70" s="38"/>
      <c r="MJ70" s="38"/>
      <c r="MK70" s="38"/>
      <c r="ML70" s="38"/>
      <c r="MM70" s="39"/>
      <c r="MN70" s="37"/>
      <c r="MO70" s="38"/>
      <c r="MP70" s="38"/>
      <c r="MQ70" s="38"/>
      <c r="MR70" s="38"/>
      <c r="MS70" s="38"/>
      <c r="MT70" s="38"/>
      <c r="MU70" s="37"/>
      <c r="MV70" s="38"/>
      <c r="MW70" s="38"/>
      <c r="MX70" s="38"/>
      <c r="MY70" s="38"/>
      <c r="MZ70" s="38"/>
      <c r="NA70" s="39"/>
      <c r="NB70" s="37"/>
      <c r="NC70" s="38"/>
      <c r="ND70" s="38"/>
      <c r="NE70" s="38"/>
      <c r="NF70" s="38"/>
      <c r="NG70" s="38"/>
      <c r="NH70" s="39"/>
      <c r="NI70" s="37"/>
      <c r="NJ70" s="38"/>
      <c r="NK70" s="38"/>
      <c r="NL70" s="38"/>
      <c r="NM70" s="38"/>
      <c r="NN70" s="38"/>
      <c r="NO70" s="39"/>
      <c r="NP70" s="37"/>
      <c r="NQ70" s="38"/>
      <c r="NR70" s="38"/>
      <c r="NS70" s="38"/>
      <c r="NT70" s="38"/>
      <c r="NU70" s="38"/>
      <c r="NV70" s="39"/>
      <c r="NW70" s="37"/>
      <c r="NX70" s="38"/>
      <c r="NY70" s="38"/>
      <c r="NZ70" s="38"/>
      <c r="OA70" s="38"/>
      <c r="OB70" s="38"/>
      <c r="OC70" s="39"/>
      <c r="OD70" s="37"/>
      <c r="OE70" s="38"/>
      <c r="OF70" s="38"/>
      <c r="OG70" s="38"/>
      <c r="OH70" s="38"/>
      <c r="OI70" s="38"/>
      <c r="OJ70" s="38"/>
      <c r="OK70" s="37"/>
      <c r="OL70" s="38"/>
      <c r="OM70" s="38"/>
      <c r="ON70" s="38"/>
      <c r="OO70" s="38"/>
      <c r="OP70" s="38"/>
      <c r="OQ70" s="39"/>
      <c r="OR70" s="38"/>
      <c r="OS70" s="38"/>
      <c r="OT70" s="38"/>
      <c r="OU70" s="38"/>
      <c r="OV70" s="38"/>
      <c r="OW70" s="38"/>
      <c r="OX70" s="39"/>
      <c r="OY70" s="37"/>
      <c r="OZ70" s="38"/>
      <c r="PA70" s="38"/>
      <c r="PB70" s="38"/>
      <c r="PC70" s="38"/>
      <c r="PD70" s="38"/>
      <c r="PE70" s="39"/>
      <c r="PF70" s="37"/>
      <c r="PG70" s="38"/>
      <c r="PH70" s="38"/>
      <c r="PI70" s="38"/>
      <c r="PJ70" s="38"/>
      <c r="PK70" s="38"/>
      <c r="PL70" s="39"/>
      <c r="PM70" s="37"/>
      <c r="PN70" s="38"/>
      <c r="PO70" s="38"/>
      <c r="PP70" s="38"/>
      <c r="PQ70" s="38"/>
      <c r="PR70" s="38"/>
      <c r="PS70" s="39"/>
      <c r="PT70" s="37"/>
      <c r="PU70" s="38"/>
      <c r="PV70" s="38"/>
      <c r="PW70" s="38"/>
      <c r="PX70" s="38"/>
      <c r="PY70" s="38"/>
      <c r="PZ70" s="39"/>
      <c r="QA70" s="37"/>
      <c r="QB70" s="38"/>
      <c r="QC70" s="38"/>
      <c r="QD70" s="38"/>
      <c r="QE70" s="38"/>
      <c r="QF70" s="38"/>
      <c r="QG70" s="39"/>
      <c r="QH70" s="37"/>
      <c r="QI70" s="38"/>
      <c r="QJ70" s="38"/>
      <c r="QK70" s="38"/>
      <c r="QL70" s="38"/>
      <c r="QM70" s="38"/>
      <c r="QN70" s="39"/>
      <c r="QO70" s="37"/>
      <c r="QP70" s="38"/>
      <c r="QQ70" s="38"/>
      <c r="QR70" s="38"/>
      <c r="QS70" s="38"/>
      <c r="QT70" s="38"/>
      <c r="QU70" s="39"/>
      <c r="QV70" s="37"/>
      <c r="QW70" s="38"/>
      <c r="QX70" s="38"/>
      <c r="QY70" s="38"/>
      <c r="QZ70" s="38"/>
      <c r="RA70" s="38"/>
      <c r="RB70" s="39"/>
      <c r="RC70" s="37"/>
      <c r="RD70" s="38"/>
      <c r="RE70" s="38"/>
      <c r="RF70" s="38"/>
      <c r="RG70" s="38"/>
      <c r="RH70" s="38"/>
      <c r="RI70" s="39"/>
      <c r="RJ70" s="37"/>
      <c r="RK70" s="38"/>
      <c r="RL70" s="38"/>
      <c r="RM70" s="38"/>
      <c r="RN70" s="38"/>
      <c r="RO70" s="38"/>
      <c r="RP70" s="39"/>
      <c r="RQ70" s="37"/>
      <c r="RR70" s="38"/>
      <c r="RS70" s="38"/>
      <c r="RT70" s="38"/>
      <c r="RU70" s="38"/>
      <c r="RV70" s="38"/>
      <c r="RW70" s="39"/>
      <c r="RX70" s="37"/>
      <c r="RY70" s="38"/>
      <c r="RZ70" s="38"/>
      <c r="SA70" s="38"/>
      <c r="SB70" s="38"/>
      <c r="SC70" s="38"/>
      <c r="SD70" s="39"/>
      <c r="SE70" s="37"/>
      <c r="SF70" s="38"/>
      <c r="SG70" s="38"/>
      <c r="SH70" s="38"/>
      <c r="SI70" s="38"/>
      <c r="SJ70" s="38"/>
      <c r="SK70" s="38"/>
      <c r="SL70" s="37"/>
      <c r="SM70" s="38"/>
      <c r="SN70" s="38"/>
      <c r="SO70" s="38"/>
      <c r="SP70" s="38"/>
      <c r="SQ70" s="38"/>
      <c r="SR70" s="39"/>
      <c r="SY70" s="195"/>
      <c r="TF70" s="195"/>
      <c r="TM70" s="195"/>
      <c r="TT70" s="195"/>
      <c r="UA70" s="195"/>
      <c r="UH70" s="195"/>
      <c r="UO70" s="195"/>
      <c r="UV70" s="211"/>
      <c r="BOF70" s="211"/>
    </row>
    <row r="71" spans="1:1748" s="41" customFormat="1" ht="27.75" customHeight="1">
      <c r="A71" s="157">
        <v>1</v>
      </c>
      <c r="B71" s="336"/>
      <c r="C71" s="232" t="s">
        <v>3931</v>
      </c>
      <c r="D71" s="139"/>
      <c r="E71" s="107"/>
      <c r="F71" s="107">
        <v>44783</v>
      </c>
      <c r="G71" s="111">
        <v>44799</v>
      </c>
      <c r="H71" s="159">
        <f t="shared" si="233"/>
        <v>16</v>
      </c>
      <c r="I71" s="168"/>
      <c r="J71" s="38"/>
      <c r="K71" s="38"/>
      <c r="L71" s="38"/>
      <c r="M71" s="38"/>
      <c r="N71" s="38"/>
      <c r="O71" s="39"/>
      <c r="P71" s="37"/>
      <c r="Q71" s="38"/>
      <c r="R71" s="38"/>
      <c r="S71" s="38"/>
      <c r="T71" s="38"/>
      <c r="U71" s="38"/>
      <c r="V71" s="39"/>
      <c r="W71" s="37"/>
      <c r="X71" s="38"/>
      <c r="Y71" s="38"/>
      <c r="Z71" s="38"/>
      <c r="AA71" s="38"/>
      <c r="AB71" s="38"/>
      <c r="AC71" s="39"/>
      <c r="AD71" s="37"/>
      <c r="AE71" s="38"/>
      <c r="AF71" s="38"/>
      <c r="AG71" s="38"/>
      <c r="AH71" s="38"/>
      <c r="AI71" s="38"/>
      <c r="AJ71" s="39"/>
      <c r="AK71" s="37"/>
      <c r="AL71" s="38"/>
      <c r="AM71" s="38"/>
      <c r="AN71" s="38"/>
      <c r="AO71" s="38"/>
      <c r="AP71" s="38"/>
      <c r="AQ71" s="39"/>
      <c r="AR71" s="37"/>
      <c r="AS71" s="38"/>
      <c r="AT71" s="38"/>
      <c r="AU71" s="38"/>
      <c r="AV71" s="38"/>
      <c r="AW71" s="38"/>
      <c r="AX71" s="38"/>
      <c r="AY71" s="37"/>
      <c r="AZ71" s="38"/>
      <c r="BA71" s="38"/>
      <c r="BB71" s="38"/>
      <c r="BC71" s="38"/>
      <c r="BD71" s="38"/>
      <c r="BE71" s="39"/>
      <c r="BF71" s="37"/>
      <c r="BG71" s="38"/>
      <c r="BH71" s="38"/>
      <c r="BI71" s="38"/>
      <c r="BJ71" s="38"/>
      <c r="BK71" s="38"/>
      <c r="BL71" s="39"/>
      <c r="BM71" s="37"/>
      <c r="BN71" s="38"/>
      <c r="BO71" s="38"/>
      <c r="BP71" s="38"/>
      <c r="BQ71" s="38"/>
      <c r="BR71" s="38"/>
      <c r="BS71" s="39"/>
      <c r="BT71" s="37"/>
      <c r="BU71" s="38"/>
      <c r="BV71" s="38"/>
      <c r="BW71" s="38"/>
      <c r="BX71" s="38"/>
      <c r="BY71" s="38"/>
      <c r="BZ71" s="39"/>
      <c r="CA71" s="37"/>
      <c r="CB71" s="38"/>
      <c r="CC71" s="38"/>
      <c r="CD71" s="38"/>
      <c r="CE71" s="38"/>
      <c r="CF71" s="38"/>
      <c r="CG71" s="39"/>
      <c r="CH71" s="37"/>
      <c r="CI71" s="38"/>
      <c r="CJ71" s="38"/>
      <c r="CK71" s="38"/>
      <c r="CL71" s="38"/>
      <c r="CM71" s="38"/>
      <c r="CN71" s="39"/>
      <c r="CO71" s="37"/>
      <c r="CP71" s="38"/>
      <c r="CQ71" s="38"/>
      <c r="CR71" s="38"/>
      <c r="CS71" s="38"/>
      <c r="CT71" s="38"/>
      <c r="CU71" s="38"/>
      <c r="CV71" s="37"/>
      <c r="CW71" s="38"/>
      <c r="CX71" s="38"/>
      <c r="CY71" s="38"/>
      <c r="CZ71" s="38"/>
      <c r="DA71" s="38"/>
      <c r="DB71" s="38"/>
      <c r="DC71" s="37"/>
      <c r="DD71" s="38"/>
      <c r="DE71" s="38"/>
      <c r="DF71" s="38"/>
      <c r="DG71" s="38"/>
      <c r="DH71" s="38"/>
      <c r="DI71" s="39"/>
      <c r="DJ71" s="37"/>
      <c r="DK71" s="38"/>
      <c r="DL71" s="38"/>
      <c r="DM71" s="38"/>
      <c r="DN71" s="38"/>
      <c r="DO71" s="38"/>
      <c r="DP71" s="39"/>
      <c r="DQ71" s="37"/>
      <c r="DR71" s="38"/>
      <c r="DS71" s="38"/>
      <c r="DT71" s="38"/>
      <c r="DU71" s="38"/>
      <c r="DV71" s="38"/>
      <c r="DW71" s="39"/>
      <c r="DX71" s="37"/>
      <c r="DY71" s="38"/>
      <c r="DZ71" s="38"/>
      <c r="EA71" s="38"/>
      <c r="EB71" s="38"/>
      <c r="EC71" s="38"/>
      <c r="ED71" s="39"/>
      <c r="EE71" s="37"/>
      <c r="EF71" s="38"/>
      <c r="EG71" s="38"/>
      <c r="EH71" s="38"/>
      <c r="EI71" s="38"/>
      <c r="EJ71" s="38"/>
      <c r="EK71" s="39"/>
      <c r="EL71" s="37"/>
      <c r="EM71" s="38"/>
      <c r="EN71" s="38"/>
      <c r="EO71" s="38"/>
      <c r="EP71" s="38"/>
      <c r="EQ71" s="38"/>
      <c r="ER71" s="39"/>
      <c r="ES71" s="37"/>
      <c r="ET71" s="38"/>
      <c r="EU71" s="38"/>
      <c r="EV71" s="38"/>
      <c r="EW71" s="38"/>
      <c r="EX71" s="38"/>
      <c r="EY71" s="39"/>
      <c r="EZ71" s="37"/>
      <c r="FA71" s="38"/>
      <c r="FB71" s="38"/>
      <c r="FC71" s="38"/>
      <c r="FD71" s="38"/>
      <c r="FE71" s="38"/>
      <c r="FF71" s="39"/>
      <c r="FG71" s="37"/>
      <c r="FH71" s="38"/>
      <c r="FI71" s="38"/>
      <c r="FJ71" s="38"/>
      <c r="FK71" s="38"/>
      <c r="FL71" s="38"/>
      <c r="FM71" s="39"/>
      <c r="FN71" s="37"/>
      <c r="FO71" s="38"/>
      <c r="FP71" s="38"/>
      <c r="FQ71" s="38"/>
      <c r="FR71" s="38"/>
      <c r="FS71" s="38"/>
      <c r="FT71" s="39"/>
      <c r="FU71" s="37"/>
      <c r="FV71" s="38"/>
      <c r="FW71" s="38"/>
      <c r="FX71" s="38"/>
      <c r="FY71" s="38"/>
      <c r="FZ71" s="38"/>
      <c r="GA71" s="39"/>
      <c r="GB71" s="37"/>
      <c r="GC71" s="38"/>
      <c r="GD71" s="38"/>
      <c r="GE71" s="38"/>
      <c r="GF71" s="38"/>
      <c r="GG71" s="38"/>
      <c r="GH71" s="39"/>
      <c r="GI71" s="37"/>
      <c r="GJ71" s="38"/>
      <c r="GK71" s="38"/>
      <c r="GL71" s="38"/>
      <c r="GM71" s="38"/>
      <c r="GN71" s="38"/>
      <c r="GO71" s="39"/>
      <c r="GP71" s="37"/>
      <c r="GQ71" s="38"/>
      <c r="GR71" s="38"/>
      <c r="GS71" s="38"/>
      <c r="GT71" s="38"/>
      <c r="GU71" s="38"/>
      <c r="GV71" s="40"/>
      <c r="GW71" s="168"/>
      <c r="GX71" s="38"/>
      <c r="GY71" s="38"/>
      <c r="GZ71" s="38"/>
      <c r="HA71" s="38"/>
      <c r="HB71" s="38"/>
      <c r="HC71" s="39"/>
      <c r="HD71" s="37"/>
      <c r="HE71" s="38"/>
      <c r="HF71" s="38"/>
      <c r="HG71" s="38"/>
      <c r="HH71" s="38"/>
      <c r="HI71" s="38"/>
      <c r="HJ71" s="39"/>
      <c r="HK71" s="37"/>
      <c r="HL71" s="38"/>
      <c r="HM71" s="38"/>
      <c r="HN71" s="38"/>
      <c r="HO71" s="38"/>
      <c r="HP71" s="38"/>
      <c r="HQ71" s="39"/>
      <c r="HR71" s="37"/>
      <c r="HS71" s="38"/>
      <c r="HT71" s="38"/>
      <c r="HU71" s="38"/>
      <c r="HV71" s="38"/>
      <c r="HW71" s="38"/>
      <c r="HX71" s="39"/>
      <c r="HY71" s="37"/>
      <c r="HZ71" s="38"/>
      <c r="IA71" s="38"/>
      <c r="IB71" s="38"/>
      <c r="IC71" s="38"/>
      <c r="ID71" s="38"/>
      <c r="IE71" s="39"/>
      <c r="IF71" s="37"/>
      <c r="IG71" s="38"/>
      <c r="IH71" s="38"/>
      <c r="II71" s="38"/>
      <c r="IJ71" s="38"/>
      <c r="IK71" s="38"/>
      <c r="IL71" s="39"/>
      <c r="IM71" s="37"/>
      <c r="IN71" s="38"/>
      <c r="IO71" s="38"/>
      <c r="IP71" s="38"/>
      <c r="IQ71" s="38"/>
      <c r="IR71" s="38"/>
      <c r="IS71" s="39"/>
      <c r="IT71" s="37"/>
      <c r="IU71" s="38"/>
      <c r="IV71" s="38"/>
      <c r="IW71" s="38"/>
      <c r="IX71" s="38"/>
      <c r="IY71" s="38"/>
      <c r="IZ71" s="39"/>
      <c r="JA71" s="37"/>
      <c r="JB71" s="38"/>
      <c r="JC71" s="38"/>
      <c r="JD71" s="38"/>
      <c r="JE71" s="38"/>
      <c r="JF71" s="38"/>
      <c r="JG71" s="39"/>
      <c r="JH71" s="37"/>
      <c r="JI71" s="38"/>
      <c r="JJ71" s="38"/>
      <c r="JK71" s="38"/>
      <c r="JL71" s="38"/>
      <c r="JM71" s="38"/>
      <c r="JN71" s="39"/>
      <c r="JO71" s="37"/>
      <c r="JP71" s="38"/>
      <c r="JQ71" s="38"/>
      <c r="JR71" s="38"/>
      <c r="JS71" s="38"/>
      <c r="JT71" s="38"/>
      <c r="JU71" s="39"/>
      <c r="JV71" s="37"/>
      <c r="JW71" s="38"/>
      <c r="JX71" s="38"/>
      <c r="JY71" s="38"/>
      <c r="JZ71" s="38"/>
      <c r="KA71" s="38"/>
      <c r="KB71" s="39"/>
      <c r="KC71" s="37"/>
      <c r="KD71" s="38"/>
      <c r="KE71" s="38"/>
      <c r="KF71" s="38"/>
      <c r="KG71" s="38"/>
      <c r="KH71" s="38"/>
      <c r="KI71" s="39"/>
      <c r="KJ71" s="37"/>
      <c r="KK71" s="38"/>
      <c r="KL71" s="38"/>
      <c r="KM71" s="38"/>
      <c r="KN71" s="38"/>
      <c r="KO71" s="38"/>
      <c r="KP71" s="39"/>
      <c r="KQ71" s="37"/>
      <c r="KR71" s="38"/>
      <c r="KS71" s="38"/>
      <c r="KT71" s="38"/>
      <c r="KU71" s="38"/>
      <c r="KV71" s="38"/>
      <c r="KW71" s="39"/>
      <c r="KX71" s="37"/>
      <c r="KY71" s="38"/>
      <c r="KZ71" s="38"/>
      <c r="LA71" s="38"/>
      <c r="LB71" s="38"/>
      <c r="LC71" s="38"/>
      <c r="LD71" s="39"/>
      <c r="LE71" s="37"/>
      <c r="LF71" s="38"/>
      <c r="LG71" s="38"/>
      <c r="LH71" s="38"/>
      <c r="LI71" s="38"/>
      <c r="LJ71" s="38"/>
      <c r="LK71" s="39"/>
      <c r="LL71" s="37"/>
      <c r="LM71" s="38"/>
      <c r="LN71" s="38"/>
      <c r="LO71" s="38"/>
      <c r="LP71" s="38"/>
      <c r="LQ71" s="38"/>
      <c r="LR71" s="39"/>
      <c r="LS71" s="37"/>
      <c r="LT71" s="38"/>
      <c r="LU71" s="38"/>
      <c r="LV71" s="38"/>
      <c r="LW71" s="38"/>
      <c r="LX71" s="38"/>
      <c r="LY71" s="39"/>
      <c r="LZ71" s="37"/>
      <c r="MA71" s="38"/>
      <c r="MB71" s="38"/>
      <c r="MC71" s="38"/>
      <c r="MD71" s="38"/>
      <c r="ME71" s="38"/>
      <c r="MF71" s="39"/>
      <c r="MG71" s="37"/>
      <c r="MH71" s="38"/>
      <c r="MI71" s="38"/>
      <c r="MJ71" s="38"/>
      <c r="MK71" s="38"/>
      <c r="ML71" s="38"/>
      <c r="MM71" s="39"/>
      <c r="MN71" s="37"/>
      <c r="MO71" s="38"/>
      <c r="MP71" s="38"/>
      <c r="MQ71" s="38"/>
      <c r="MR71" s="38"/>
      <c r="MS71" s="38"/>
      <c r="MT71" s="38"/>
      <c r="MU71" s="37"/>
      <c r="MV71" s="38"/>
      <c r="MW71" s="38"/>
      <c r="MX71" s="38"/>
      <c r="MY71" s="38"/>
      <c r="MZ71" s="38"/>
      <c r="NA71" s="39"/>
      <c r="NB71" s="37"/>
      <c r="NC71" s="38"/>
      <c r="ND71" s="38"/>
      <c r="NE71" s="38"/>
      <c r="NF71" s="38"/>
      <c r="NG71" s="38"/>
      <c r="NH71" s="39"/>
      <c r="NI71" s="37"/>
      <c r="NJ71" s="38"/>
      <c r="NK71" s="38"/>
      <c r="NL71" s="38"/>
      <c r="NM71" s="38"/>
      <c r="NN71" s="38"/>
      <c r="NO71" s="39"/>
      <c r="NP71" s="37"/>
      <c r="NQ71" s="38"/>
      <c r="NR71" s="38"/>
      <c r="NS71" s="38"/>
      <c r="NT71" s="38"/>
      <c r="NU71" s="38"/>
      <c r="NV71" s="39"/>
      <c r="NW71" s="37"/>
      <c r="NX71" s="38"/>
      <c r="NY71" s="38"/>
      <c r="NZ71" s="38"/>
      <c r="OA71" s="38"/>
      <c r="OB71" s="38"/>
      <c r="OC71" s="39"/>
      <c r="OD71" s="37"/>
      <c r="OE71" s="38"/>
      <c r="OF71" s="38"/>
      <c r="OG71" s="38"/>
      <c r="OH71" s="38"/>
      <c r="OI71" s="38"/>
      <c r="OJ71" s="38"/>
      <c r="OK71" s="37"/>
      <c r="OL71" s="38"/>
      <c r="OM71" s="38"/>
      <c r="ON71" s="38"/>
      <c r="OO71" s="38"/>
      <c r="OP71" s="38"/>
      <c r="OQ71" s="39"/>
      <c r="OR71" s="38"/>
      <c r="OS71" s="38"/>
      <c r="OT71" s="38"/>
      <c r="OU71" s="38"/>
      <c r="OV71" s="38"/>
      <c r="OW71" s="38"/>
      <c r="OX71" s="39"/>
      <c r="OY71" s="37"/>
      <c r="OZ71" s="38"/>
      <c r="PA71" s="38"/>
      <c r="PB71" s="38"/>
      <c r="PC71" s="38"/>
      <c r="PD71" s="38"/>
      <c r="PE71" s="39"/>
      <c r="PF71" s="37"/>
      <c r="PG71" s="38"/>
      <c r="PH71" s="38"/>
      <c r="PI71" s="38"/>
      <c r="PJ71" s="38"/>
      <c r="PK71" s="38"/>
      <c r="PL71" s="39"/>
      <c r="PM71" s="37"/>
      <c r="PN71" s="38"/>
      <c r="PO71" s="38"/>
      <c r="PP71" s="38"/>
      <c r="PQ71" s="38"/>
      <c r="PR71" s="38"/>
      <c r="PS71" s="39"/>
      <c r="PT71" s="37"/>
      <c r="PU71" s="38"/>
      <c r="PV71" s="38"/>
      <c r="PW71" s="38"/>
      <c r="PX71" s="38"/>
      <c r="PY71" s="38"/>
      <c r="PZ71" s="39"/>
      <c r="QA71" s="37"/>
      <c r="QB71" s="38"/>
      <c r="QC71" s="38"/>
      <c r="QD71" s="38"/>
      <c r="QE71" s="38"/>
      <c r="QF71" s="38"/>
      <c r="QG71" s="39"/>
      <c r="QH71" s="37"/>
      <c r="QI71" s="38"/>
      <c r="QJ71" s="38"/>
      <c r="QK71" s="38"/>
      <c r="QL71" s="38"/>
      <c r="QM71" s="38"/>
      <c r="QN71" s="39"/>
      <c r="QO71" s="37"/>
      <c r="QP71" s="38"/>
      <c r="QQ71" s="38"/>
      <c r="QR71" s="38"/>
      <c r="QS71" s="38"/>
      <c r="QT71" s="38"/>
      <c r="QU71" s="39"/>
      <c r="QV71" s="37"/>
      <c r="QW71" s="38"/>
      <c r="QX71" s="38"/>
      <c r="QY71" s="38"/>
      <c r="QZ71" s="38"/>
      <c r="RA71" s="38"/>
      <c r="RB71" s="39"/>
      <c r="RC71" s="37"/>
      <c r="RD71" s="38"/>
      <c r="RE71" s="38"/>
      <c r="RF71" s="38"/>
      <c r="RG71" s="38"/>
      <c r="RH71" s="38"/>
      <c r="RI71" s="39"/>
      <c r="RJ71" s="37"/>
      <c r="RK71" s="38"/>
      <c r="RL71" s="38"/>
      <c r="RM71" s="38"/>
      <c r="RN71" s="38"/>
      <c r="RO71" s="38"/>
      <c r="RP71" s="39"/>
      <c r="RQ71" s="37"/>
      <c r="RR71" s="38"/>
      <c r="RS71" s="38"/>
      <c r="RT71" s="38"/>
      <c r="RU71" s="38"/>
      <c r="RV71" s="38"/>
      <c r="RW71" s="39"/>
      <c r="RX71" s="37"/>
      <c r="RY71" s="38"/>
      <c r="RZ71" s="38"/>
      <c r="SA71" s="38"/>
      <c r="SB71" s="38"/>
      <c r="SC71" s="38"/>
      <c r="SD71" s="39"/>
      <c r="SE71" s="37"/>
      <c r="SF71" s="38"/>
      <c r="SG71" s="38"/>
      <c r="SH71" s="38"/>
      <c r="SI71" s="38"/>
      <c r="SJ71" s="38"/>
      <c r="SK71" s="38"/>
      <c r="SL71" s="37"/>
      <c r="SM71" s="38"/>
      <c r="SN71" s="38"/>
      <c r="SO71" s="38"/>
      <c r="SP71" s="38"/>
      <c r="SQ71" s="38"/>
      <c r="SR71" s="39"/>
      <c r="SY71" s="195"/>
      <c r="TF71" s="195"/>
      <c r="TM71" s="195"/>
      <c r="TT71" s="195"/>
      <c r="UA71" s="195"/>
      <c r="UH71" s="195"/>
      <c r="UO71" s="195"/>
      <c r="UV71" s="211"/>
      <c r="BOF71" s="211"/>
    </row>
    <row r="72" spans="1:1748" s="41" customFormat="1" ht="27.75" customHeight="1">
      <c r="A72" s="157">
        <v>1</v>
      </c>
      <c r="B72" s="336"/>
      <c r="C72" s="232" t="s">
        <v>3651</v>
      </c>
      <c r="D72" s="139">
        <v>44621</v>
      </c>
      <c r="E72" s="107">
        <v>44628</v>
      </c>
      <c r="F72" s="107">
        <v>44774</v>
      </c>
      <c r="G72" s="111">
        <v>44835</v>
      </c>
      <c r="H72" s="159">
        <f t="shared" si="233"/>
        <v>61</v>
      </c>
      <c r="I72" s="168"/>
      <c r="J72" s="38"/>
      <c r="K72" s="38"/>
      <c r="L72" s="38"/>
      <c r="M72" s="38"/>
      <c r="N72" s="38"/>
      <c r="O72" s="39"/>
      <c r="P72" s="37"/>
      <c r="Q72" s="38"/>
      <c r="R72" s="38"/>
      <c r="S72" s="38"/>
      <c r="T72" s="38"/>
      <c r="U72" s="38"/>
      <c r="V72" s="39"/>
      <c r="W72" s="37"/>
      <c r="X72" s="38"/>
      <c r="Y72" s="38"/>
      <c r="Z72" s="38"/>
      <c r="AA72" s="38"/>
      <c r="AB72" s="38"/>
      <c r="AC72" s="39"/>
      <c r="AD72" s="37"/>
      <c r="AE72" s="38"/>
      <c r="AF72" s="38"/>
      <c r="AG72" s="38"/>
      <c r="AH72" s="38"/>
      <c r="AI72" s="38"/>
      <c r="AJ72" s="39"/>
      <c r="AK72" s="37"/>
      <c r="AL72" s="38"/>
      <c r="AM72" s="38"/>
      <c r="AN72" s="38"/>
      <c r="AO72" s="38"/>
      <c r="AP72" s="38"/>
      <c r="AQ72" s="39"/>
      <c r="AR72" s="37"/>
      <c r="AS72" s="38"/>
      <c r="AT72" s="38"/>
      <c r="AU72" s="38"/>
      <c r="AV72" s="38"/>
      <c r="AW72" s="38"/>
      <c r="AX72" s="38"/>
      <c r="AY72" s="37"/>
      <c r="AZ72" s="38"/>
      <c r="BA72" s="38"/>
      <c r="BB72" s="38"/>
      <c r="BC72" s="38"/>
      <c r="BD72" s="38"/>
      <c r="BE72" s="39"/>
      <c r="BF72" s="37"/>
      <c r="BG72" s="38"/>
      <c r="BH72" s="38"/>
      <c r="BI72" s="38"/>
      <c r="BJ72" s="38"/>
      <c r="BK72" s="38"/>
      <c r="BL72" s="39"/>
      <c r="BM72" s="37"/>
      <c r="BN72" s="38"/>
      <c r="BO72" s="38"/>
      <c r="BP72" s="38"/>
      <c r="BQ72" s="38"/>
      <c r="BR72" s="38"/>
      <c r="BS72" s="39"/>
      <c r="BT72" s="37"/>
      <c r="BU72" s="38"/>
      <c r="BV72" s="38"/>
      <c r="BW72" s="38"/>
      <c r="BX72" s="38"/>
      <c r="BY72" s="38"/>
      <c r="BZ72" s="39"/>
      <c r="CA72" s="37"/>
      <c r="CB72" s="38"/>
      <c r="CC72" s="38"/>
      <c r="CD72" s="38"/>
      <c r="CE72" s="38"/>
      <c r="CF72" s="38"/>
      <c r="CG72" s="39"/>
      <c r="CH72" s="37"/>
      <c r="CI72" s="38"/>
      <c r="CJ72" s="38"/>
      <c r="CK72" s="38"/>
      <c r="CL72" s="38"/>
      <c r="CM72" s="38"/>
      <c r="CN72" s="39"/>
      <c r="CO72" s="37"/>
      <c r="CP72" s="38"/>
      <c r="CQ72" s="38"/>
      <c r="CR72" s="38"/>
      <c r="CS72" s="38"/>
      <c r="CT72" s="38"/>
      <c r="CU72" s="38"/>
      <c r="CV72" s="37"/>
      <c r="CW72" s="38"/>
      <c r="CX72" s="38"/>
      <c r="CY72" s="38"/>
      <c r="CZ72" s="38"/>
      <c r="DA72" s="38"/>
      <c r="DB72" s="38"/>
      <c r="DC72" s="37"/>
      <c r="DD72" s="38"/>
      <c r="DE72" s="38"/>
      <c r="DF72" s="38"/>
      <c r="DG72" s="38"/>
      <c r="DH72" s="38"/>
      <c r="DI72" s="39"/>
      <c r="DJ72" s="37"/>
      <c r="DK72" s="38"/>
      <c r="DL72" s="38"/>
      <c r="DM72" s="38"/>
      <c r="DN72" s="38"/>
      <c r="DO72" s="38"/>
      <c r="DP72" s="39"/>
      <c r="DQ72" s="37"/>
      <c r="DR72" s="38"/>
      <c r="DS72" s="38"/>
      <c r="DT72" s="38"/>
      <c r="DU72" s="38"/>
      <c r="DV72" s="38"/>
      <c r="DW72" s="39"/>
      <c r="DX72" s="37"/>
      <c r="DY72" s="38"/>
      <c r="DZ72" s="38"/>
      <c r="EA72" s="38"/>
      <c r="EB72" s="38"/>
      <c r="EC72" s="38"/>
      <c r="ED72" s="39"/>
      <c r="EE72" s="37"/>
      <c r="EF72" s="38"/>
      <c r="EG72" s="38"/>
      <c r="EH72" s="38"/>
      <c r="EI72" s="38"/>
      <c r="EJ72" s="38"/>
      <c r="EK72" s="39"/>
      <c r="EL72" s="37"/>
      <c r="EM72" s="38"/>
      <c r="EN72" s="38"/>
      <c r="EO72" s="38"/>
      <c r="EP72" s="38"/>
      <c r="EQ72" s="38"/>
      <c r="ER72" s="39"/>
      <c r="ES72" s="37"/>
      <c r="ET72" s="38"/>
      <c r="EU72" s="38"/>
      <c r="EV72" s="38"/>
      <c r="EW72" s="38"/>
      <c r="EX72" s="38"/>
      <c r="EY72" s="39"/>
      <c r="EZ72" s="37"/>
      <c r="FA72" s="38"/>
      <c r="FB72" s="38"/>
      <c r="FC72" s="38"/>
      <c r="FD72" s="38"/>
      <c r="FE72" s="38"/>
      <c r="FF72" s="39"/>
      <c r="FG72" s="37"/>
      <c r="FH72" s="38"/>
      <c r="FI72" s="38"/>
      <c r="FJ72" s="38"/>
      <c r="FK72" s="38"/>
      <c r="FL72" s="38"/>
      <c r="FM72" s="39"/>
      <c r="FN72" s="37"/>
      <c r="FO72" s="38"/>
      <c r="FP72" s="38"/>
      <c r="FQ72" s="38"/>
      <c r="FR72" s="38"/>
      <c r="FS72" s="38"/>
      <c r="FT72" s="39"/>
      <c r="FU72" s="37"/>
      <c r="FV72" s="38"/>
      <c r="FW72" s="38"/>
      <c r="FX72" s="38"/>
      <c r="FY72" s="38"/>
      <c r="FZ72" s="38"/>
      <c r="GA72" s="39"/>
      <c r="GB72" s="37"/>
      <c r="GC72" s="38"/>
      <c r="GD72" s="38"/>
      <c r="GE72" s="38"/>
      <c r="GF72" s="38"/>
      <c r="GG72" s="38"/>
      <c r="GH72" s="39"/>
      <c r="GI72" s="37"/>
      <c r="GJ72" s="38"/>
      <c r="GK72" s="38"/>
      <c r="GL72" s="38"/>
      <c r="GM72" s="38"/>
      <c r="GN72" s="38"/>
      <c r="GO72" s="39"/>
      <c r="GP72" s="37"/>
      <c r="GQ72" s="38"/>
      <c r="GR72" s="38"/>
      <c r="GS72" s="38"/>
      <c r="GT72" s="38"/>
      <c r="GU72" s="38"/>
      <c r="GV72" s="40"/>
      <c r="GW72" s="168"/>
      <c r="GX72" s="38"/>
      <c r="GY72" s="38"/>
      <c r="GZ72" s="38"/>
      <c r="HA72" s="38"/>
      <c r="HB72" s="38"/>
      <c r="HC72" s="39"/>
      <c r="HD72" s="37"/>
      <c r="HE72" s="38"/>
      <c r="HF72" s="38"/>
      <c r="HG72" s="38"/>
      <c r="HH72" s="38"/>
      <c r="HI72" s="38"/>
      <c r="HJ72" s="39"/>
      <c r="HK72" s="37"/>
      <c r="HL72" s="38"/>
      <c r="HM72" s="38"/>
      <c r="HN72" s="38"/>
      <c r="HO72" s="38"/>
      <c r="HP72" s="38"/>
      <c r="HQ72" s="39"/>
      <c r="HR72" s="37"/>
      <c r="HS72" s="38"/>
      <c r="HT72" s="38"/>
      <c r="HU72" s="38"/>
      <c r="HV72" s="38"/>
      <c r="HW72" s="38"/>
      <c r="HX72" s="39"/>
      <c r="HY72" s="37"/>
      <c r="HZ72" s="38"/>
      <c r="IA72" s="38"/>
      <c r="IB72" s="38"/>
      <c r="IC72" s="38"/>
      <c r="ID72" s="38"/>
      <c r="IE72" s="39"/>
      <c r="IF72" s="37"/>
      <c r="IG72" s="38"/>
      <c r="IH72" s="38"/>
      <c r="II72" s="38"/>
      <c r="IJ72" s="38"/>
      <c r="IK72" s="38"/>
      <c r="IL72" s="39"/>
      <c r="IM72" s="37"/>
      <c r="IN72" s="38"/>
      <c r="IO72" s="38"/>
      <c r="IP72" s="38"/>
      <c r="IQ72" s="38"/>
      <c r="IR72" s="38"/>
      <c r="IS72" s="39"/>
      <c r="IT72" s="37"/>
      <c r="IU72" s="38"/>
      <c r="IV72" s="38"/>
      <c r="IW72" s="38"/>
      <c r="IX72" s="38"/>
      <c r="IY72" s="38"/>
      <c r="IZ72" s="39"/>
      <c r="JA72" s="37"/>
      <c r="JB72" s="38"/>
      <c r="JC72" s="38"/>
      <c r="JD72" s="38"/>
      <c r="JE72" s="38"/>
      <c r="JF72" s="38"/>
      <c r="JG72" s="39"/>
      <c r="JH72" s="37"/>
      <c r="JI72" s="38"/>
      <c r="JJ72" s="38"/>
      <c r="JK72" s="38"/>
      <c r="JL72" s="38"/>
      <c r="JM72" s="38"/>
      <c r="JN72" s="39"/>
      <c r="JO72" s="37"/>
      <c r="JP72" s="38"/>
      <c r="JQ72" s="38"/>
      <c r="JR72" s="38"/>
      <c r="JS72" s="38"/>
      <c r="JT72" s="38"/>
      <c r="JU72" s="39"/>
      <c r="JV72" s="37"/>
      <c r="JW72" s="38"/>
      <c r="JX72" s="38"/>
      <c r="JY72" s="38"/>
      <c r="JZ72" s="38"/>
      <c r="KA72" s="38"/>
      <c r="KB72" s="39"/>
      <c r="KC72" s="37"/>
      <c r="KD72" s="38"/>
      <c r="KE72" s="38"/>
      <c r="KF72" s="38"/>
      <c r="KG72" s="38"/>
      <c r="KH72" s="38"/>
      <c r="KI72" s="39"/>
      <c r="KJ72" s="37"/>
      <c r="KK72" s="38"/>
      <c r="KL72" s="38"/>
      <c r="KM72" s="38"/>
      <c r="KN72" s="38"/>
      <c r="KO72" s="38"/>
      <c r="KP72" s="39"/>
      <c r="KQ72" s="37"/>
      <c r="KR72" s="38"/>
      <c r="KS72" s="38"/>
      <c r="KT72" s="38"/>
      <c r="KU72" s="38"/>
      <c r="KV72" s="38"/>
      <c r="KW72" s="39"/>
      <c r="KX72" s="37"/>
      <c r="KY72" s="38"/>
      <c r="KZ72" s="38"/>
      <c r="LA72" s="38"/>
      <c r="LB72" s="38"/>
      <c r="LC72" s="38"/>
      <c r="LD72" s="39"/>
      <c r="LE72" s="37"/>
      <c r="LF72" s="38"/>
      <c r="LG72" s="38"/>
      <c r="LH72" s="38"/>
      <c r="LI72" s="38"/>
      <c r="LJ72" s="38"/>
      <c r="LK72" s="39"/>
      <c r="LL72" s="37"/>
      <c r="LM72" s="38"/>
      <c r="LN72" s="38"/>
      <c r="LO72" s="38"/>
      <c r="LP72" s="38"/>
      <c r="LQ72" s="38"/>
      <c r="LR72" s="39"/>
      <c r="LS72" s="37"/>
      <c r="LT72" s="38"/>
      <c r="LU72" s="38"/>
      <c r="LV72" s="38"/>
      <c r="LW72" s="38"/>
      <c r="LX72" s="38"/>
      <c r="LY72" s="39"/>
      <c r="LZ72" s="37"/>
      <c r="MA72" s="38"/>
      <c r="MB72" s="38"/>
      <c r="MC72" s="38"/>
      <c r="MD72" s="38"/>
      <c r="ME72" s="38"/>
      <c r="MF72" s="39"/>
      <c r="MG72" s="37"/>
      <c r="MH72" s="38"/>
      <c r="MI72" s="38"/>
      <c r="MJ72" s="38"/>
      <c r="MK72" s="38"/>
      <c r="ML72" s="38"/>
      <c r="MM72" s="39"/>
      <c r="MN72" s="37"/>
      <c r="MO72" s="38"/>
      <c r="MP72" s="38"/>
      <c r="MQ72" s="38"/>
      <c r="MR72" s="38"/>
      <c r="MS72" s="38"/>
      <c r="MT72" s="38"/>
      <c r="MU72" s="37"/>
      <c r="MV72" s="38"/>
      <c r="MW72" s="38"/>
      <c r="MX72" s="38"/>
      <c r="MY72" s="38"/>
      <c r="MZ72" s="38"/>
      <c r="NA72" s="39"/>
      <c r="NB72" s="37"/>
      <c r="NC72" s="38"/>
      <c r="ND72" s="38"/>
      <c r="NE72" s="38"/>
      <c r="NF72" s="38"/>
      <c r="NG72" s="38"/>
      <c r="NH72" s="39"/>
      <c r="NI72" s="37"/>
      <c r="NJ72" s="38"/>
      <c r="NK72" s="38"/>
      <c r="NL72" s="38"/>
      <c r="NM72" s="38"/>
      <c r="NN72" s="38"/>
      <c r="NO72" s="39"/>
      <c r="NP72" s="37"/>
      <c r="NQ72" s="38"/>
      <c r="NR72" s="38"/>
      <c r="NS72" s="38"/>
      <c r="NT72" s="38"/>
      <c r="NU72" s="38"/>
      <c r="NV72" s="39"/>
      <c r="NW72" s="37"/>
      <c r="NX72" s="38"/>
      <c r="NY72" s="38"/>
      <c r="NZ72" s="38"/>
      <c r="OA72" s="38"/>
      <c r="OB72" s="38"/>
      <c r="OC72" s="39"/>
      <c r="OD72" s="37"/>
      <c r="OE72" s="38"/>
      <c r="OF72" s="38"/>
      <c r="OG72" s="38"/>
      <c r="OH72" s="38"/>
      <c r="OI72" s="38"/>
      <c r="OJ72" s="38"/>
      <c r="OK72" s="37"/>
      <c r="OL72" s="38"/>
      <c r="OM72" s="38"/>
      <c r="ON72" s="38"/>
      <c r="OO72" s="38"/>
      <c r="OP72" s="38"/>
      <c r="OQ72" s="39"/>
      <c r="OR72" s="38"/>
      <c r="OS72" s="38"/>
      <c r="OT72" s="38"/>
      <c r="OU72" s="38"/>
      <c r="OV72" s="38"/>
      <c r="OW72" s="38"/>
      <c r="OX72" s="39"/>
      <c r="OY72" s="37"/>
      <c r="OZ72" s="38"/>
      <c r="PA72" s="38"/>
      <c r="PB72" s="38"/>
      <c r="PC72" s="38"/>
      <c r="PD72" s="38"/>
      <c r="PE72" s="39"/>
      <c r="PF72" s="37"/>
      <c r="PG72" s="38"/>
      <c r="PH72" s="38"/>
      <c r="PI72" s="38"/>
      <c r="PJ72" s="38"/>
      <c r="PK72" s="38"/>
      <c r="PL72" s="39"/>
      <c r="PM72" s="37"/>
      <c r="PN72" s="38"/>
      <c r="PO72" s="38"/>
      <c r="PP72" s="38"/>
      <c r="PQ72" s="38"/>
      <c r="PR72" s="38"/>
      <c r="PS72" s="39"/>
      <c r="PT72" s="37"/>
      <c r="PU72" s="38"/>
      <c r="PV72" s="38"/>
      <c r="PW72" s="38"/>
      <c r="PX72" s="38"/>
      <c r="PY72" s="38"/>
      <c r="PZ72" s="39"/>
      <c r="QA72" s="37"/>
      <c r="QB72" s="38"/>
      <c r="QC72" s="38"/>
      <c r="QD72" s="38"/>
      <c r="QE72" s="38"/>
      <c r="QF72" s="38"/>
      <c r="QG72" s="39"/>
      <c r="QH72" s="37"/>
      <c r="QI72" s="38"/>
      <c r="QJ72" s="38"/>
      <c r="QK72" s="38"/>
      <c r="QL72" s="38"/>
      <c r="QM72" s="38"/>
      <c r="QN72" s="39"/>
      <c r="QO72" s="37"/>
      <c r="QP72" s="38"/>
      <c r="QQ72" s="38"/>
      <c r="QR72" s="38"/>
      <c r="QS72" s="38"/>
      <c r="QT72" s="38"/>
      <c r="QU72" s="39"/>
      <c r="QV72" s="37"/>
      <c r="QW72" s="38"/>
      <c r="QX72" s="38"/>
      <c r="QY72" s="38"/>
      <c r="QZ72" s="38"/>
      <c r="RA72" s="38"/>
      <c r="RB72" s="39"/>
      <c r="RC72" s="37"/>
      <c r="RD72" s="38"/>
      <c r="RE72" s="38"/>
      <c r="RF72" s="38"/>
      <c r="RG72" s="38"/>
      <c r="RH72" s="38"/>
      <c r="RI72" s="39"/>
      <c r="RJ72" s="37"/>
      <c r="RK72" s="38"/>
      <c r="RL72" s="38"/>
      <c r="RM72" s="38"/>
      <c r="RN72" s="38"/>
      <c r="RO72" s="38"/>
      <c r="RP72" s="39"/>
      <c r="RQ72" s="37"/>
      <c r="RR72" s="38"/>
      <c r="RS72" s="38"/>
      <c r="RT72" s="38"/>
      <c r="RU72" s="38"/>
      <c r="RV72" s="38"/>
      <c r="RW72" s="39"/>
      <c r="RX72" s="37"/>
      <c r="RY72" s="38"/>
      <c r="RZ72" s="38"/>
      <c r="SA72" s="38"/>
      <c r="SB72" s="38"/>
      <c r="SC72" s="38"/>
      <c r="SD72" s="39"/>
      <c r="SE72" s="37"/>
      <c r="SF72" s="38"/>
      <c r="SG72" s="38"/>
      <c r="SH72" s="38"/>
      <c r="SI72" s="38"/>
      <c r="SJ72" s="38"/>
      <c r="SK72" s="38"/>
      <c r="SL72" s="37"/>
      <c r="SM72" s="38"/>
      <c r="SN72" s="38"/>
      <c r="SO72" s="38"/>
      <c r="SP72" s="38"/>
      <c r="SQ72" s="38"/>
      <c r="SR72" s="39"/>
      <c r="SY72" s="195"/>
      <c r="TF72" s="195"/>
      <c r="TM72" s="195"/>
      <c r="TT72" s="195"/>
      <c r="UA72" s="195"/>
      <c r="UH72" s="195"/>
      <c r="UO72" s="195"/>
      <c r="UV72" s="211"/>
      <c r="BOF72" s="211"/>
    </row>
    <row r="73" spans="1:1748" s="41" customFormat="1" ht="27.75" customHeight="1">
      <c r="A73" s="157">
        <v>1</v>
      </c>
      <c r="B73" s="336"/>
      <c r="C73" s="232" t="s">
        <v>3727</v>
      </c>
      <c r="D73" s="132"/>
      <c r="E73" s="130"/>
      <c r="F73" s="107">
        <v>44774</v>
      </c>
      <c r="G73" s="111">
        <v>44783</v>
      </c>
      <c r="H73" s="159">
        <f t="shared" si="233"/>
        <v>9</v>
      </c>
      <c r="I73" s="168"/>
      <c r="J73" s="38"/>
      <c r="K73" s="38"/>
      <c r="L73" s="38"/>
      <c r="M73" s="38"/>
      <c r="N73" s="38"/>
      <c r="O73" s="39"/>
      <c r="P73" s="37"/>
      <c r="Q73" s="38"/>
      <c r="R73" s="38"/>
      <c r="S73" s="38"/>
      <c r="T73" s="38"/>
      <c r="U73" s="38"/>
      <c r="V73" s="39"/>
      <c r="W73" s="37"/>
      <c r="X73" s="38"/>
      <c r="Y73" s="38"/>
      <c r="Z73" s="38"/>
      <c r="AA73" s="38"/>
      <c r="AB73" s="38"/>
      <c r="AC73" s="39"/>
      <c r="AD73" s="37"/>
      <c r="AE73" s="38"/>
      <c r="AF73" s="38"/>
      <c r="AG73" s="38"/>
      <c r="AH73" s="38"/>
      <c r="AI73" s="38"/>
      <c r="AJ73" s="39"/>
      <c r="AK73" s="37"/>
      <c r="AL73" s="38"/>
      <c r="AM73" s="38"/>
      <c r="AN73" s="38"/>
      <c r="AO73" s="38"/>
      <c r="AP73" s="38"/>
      <c r="AQ73" s="39"/>
      <c r="AR73" s="37"/>
      <c r="AS73" s="38"/>
      <c r="AT73" s="38"/>
      <c r="AU73" s="38"/>
      <c r="AV73" s="38"/>
      <c r="AW73" s="38"/>
      <c r="AX73" s="38"/>
      <c r="AY73" s="37"/>
      <c r="AZ73" s="38"/>
      <c r="BA73" s="38"/>
      <c r="BB73" s="38"/>
      <c r="BC73" s="38"/>
      <c r="BD73" s="38"/>
      <c r="BE73" s="39"/>
      <c r="BF73" s="37"/>
      <c r="BG73" s="38"/>
      <c r="BH73" s="38"/>
      <c r="BI73" s="38"/>
      <c r="BJ73" s="38"/>
      <c r="BK73" s="38"/>
      <c r="BL73" s="39"/>
      <c r="BM73" s="37"/>
      <c r="BN73" s="38"/>
      <c r="BO73" s="38"/>
      <c r="BP73" s="38"/>
      <c r="BQ73" s="38"/>
      <c r="BR73" s="38"/>
      <c r="BS73" s="39"/>
      <c r="BT73" s="37"/>
      <c r="BU73" s="38"/>
      <c r="BV73" s="38"/>
      <c r="BW73" s="38"/>
      <c r="BX73" s="38"/>
      <c r="BY73" s="38"/>
      <c r="BZ73" s="39"/>
      <c r="CA73" s="37"/>
      <c r="CB73" s="38"/>
      <c r="CC73" s="38"/>
      <c r="CD73" s="38"/>
      <c r="CE73" s="38"/>
      <c r="CF73" s="38"/>
      <c r="CG73" s="39"/>
      <c r="CH73" s="37"/>
      <c r="CI73" s="38"/>
      <c r="CJ73" s="38"/>
      <c r="CK73" s="38"/>
      <c r="CL73" s="38"/>
      <c r="CM73" s="38"/>
      <c r="CN73" s="39"/>
      <c r="CO73" s="37"/>
      <c r="CP73" s="38"/>
      <c r="CQ73" s="38"/>
      <c r="CR73" s="38"/>
      <c r="CS73" s="38"/>
      <c r="CT73" s="38"/>
      <c r="CU73" s="38"/>
      <c r="CV73" s="37"/>
      <c r="CW73" s="38"/>
      <c r="CX73" s="38"/>
      <c r="CY73" s="38"/>
      <c r="CZ73" s="38"/>
      <c r="DA73" s="38"/>
      <c r="DB73" s="38"/>
      <c r="DC73" s="37"/>
      <c r="DD73" s="38"/>
      <c r="DE73" s="38"/>
      <c r="DF73" s="38"/>
      <c r="DG73" s="38"/>
      <c r="DH73" s="38"/>
      <c r="DI73" s="39"/>
      <c r="DJ73" s="37"/>
      <c r="DK73" s="38"/>
      <c r="DL73" s="38"/>
      <c r="DM73" s="38"/>
      <c r="DN73" s="38"/>
      <c r="DO73" s="38"/>
      <c r="DP73" s="39"/>
      <c r="DQ73" s="37"/>
      <c r="DR73" s="38"/>
      <c r="DS73" s="38"/>
      <c r="DT73" s="38"/>
      <c r="DU73" s="38"/>
      <c r="DV73" s="38"/>
      <c r="DW73" s="39"/>
      <c r="DX73" s="37"/>
      <c r="DY73" s="38"/>
      <c r="DZ73" s="38"/>
      <c r="EA73" s="38"/>
      <c r="EB73" s="38"/>
      <c r="EC73" s="38"/>
      <c r="ED73" s="39"/>
      <c r="EE73" s="37"/>
      <c r="EF73" s="38"/>
      <c r="EG73" s="38"/>
      <c r="EH73" s="38"/>
      <c r="EI73" s="38"/>
      <c r="EJ73" s="38"/>
      <c r="EK73" s="39"/>
      <c r="EL73" s="37"/>
      <c r="EM73" s="38"/>
      <c r="EN73" s="38"/>
      <c r="EO73" s="38"/>
      <c r="EP73" s="38"/>
      <c r="EQ73" s="38"/>
      <c r="ER73" s="39"/>
      <c r="ES73" s="37"/>
      <c r="ET73" s="38"/>
      <c r="EU73" s="38"/>
      <c r="EV73" s="38"/>
      <c r="EW73" s="38"/>
      <c r="EX73" s="38"/>
      <c r="EY73" s="39"/>
      <c r="EZ73" s="37"/>
      <c r="FA73" s="38"/>
      <c r="FB73" s="38"/>
      <c r="FC73" s="38"/>
      <c r="FD73" s="38"/>
      <c r="FE73" s="38"/>
      <c r="FF73" s="39"/>
      <c r="FG73" s="37"/>
      <c r="FH73" s="38"/>
      <c r="FI73" s="38"/>
      <c r="FJ73" s="38"/>
      <c r="FK73" s="38"/>
      <c r="FL73" s="38"/>
      <c r="FM73" s="39"/>
      <c r="FN73" s="37"/>
      <c r="FO73" s="38"/>
      <c r="FP73" s="38"/>
      <c r="FQ73" s="38"/>
      <c r="FR73" s="38"/>
      <c r="FS73" s="38"/>
      <c r="FT73" s="39"/>
      <c r="FU73" s="37"/>
      <c r="FV73" s="38"/>
      <c r="FW73" s="38"/>
      <c r="FX73" s="38"/>
      <c r="FY73" s="38"/>
      <c r="FZ73" s="38"/>
      <c r="GA73" s="39"/>
      <c r="GB73" s="37"/>
      <c r="GC73" s="38"/>
      <c r="GD73" s="38"/>
      <c r="GE73" s="38"/>
      <c r="GF73" s="38"/>
      <c r="GG73" s="38"/>
      <c r="GH73" s="39"/>
      <c r="GI73" s="37"/>
      <c r="GJ73" s="38"/>
      <c r="GK73" s="38"/>
      <c r="GL73" s="38"/>
      <c r="GM73" s="38"/>
      <c r="GN73" s="38"/>
      <c r="GO73" s="39"/>
      <c r="GP73" s="37"/>
      <c r="GQ73" s="38"/>
      <c r="GR73" s="38"/>
      <c r="GS73" s="38"/>
      <c r="GT73" s="38"/>
      <c r="GU73" s="38"/>
      <c r="GV73" s="40"/>
      <c r="GW73" s="168"/>
      <c r="GX73" s="38"/>
      <c r="GY73" s="38"/>
      <c r="GZ73" s="38"/>
      <c r="HA73" s="38"/>
      <c r="HB73" s="38"/>
      <c r="HC73" s="39"/>
      <c r="HD73" s="37"/>
      <c r="HE73" s="38"/>
      <c r="HF73" s="38"/>
      <c r="HG73" s="38"/>
      <c r="HH73" s="38"/>
      <c r="HI73" s="38"/>
      <c r="HJ73" s="39"/>
      <c r="HK73" s="37"/>
      <c r="HL73" s="38"/>
      <c r="HM73" s="38"/>
      <c r="HN73" s="38"/>
      <c r="HO73" s="38"/>
      <c r="HP73" s="38"/>
      <c r="HQ73" s="39"/>
      <c r="HR73" s="37"/>
      <c r="HS73" s="38"/>
      <c r="HT73" s="38"/>
      <c r="HU73" s="38"/>
      <c r="HV73" s="38"/>
      <c r="HW73" s="38"/>
      <c r="HX73" s="39"/>
      <c r="HY73" s="37"/>
      <c r="HZ73" s="38"/>
      <c r="IA73" s="38"/>
      <c r="IB73" s="38"/>
      <c r="IC73" s="38"/>
      <c r="ID73" s="38"/>
      <c r="IE73" s="39"/>
      <c r="IF73" s="37"/>
      <c r="IG73" s="38"/>
      <c r="IH73" s="38"/>
      <c r="II73" s="38"/>
      <c r="IJ73" s="38"/>
      <c r="IK73" s="38"/>
      <c r="IL73" s="39"/>
      <c r="IM73" s="37"/>
      <c r="IN73" s="38"/>
      <c r="IO73" s="38"/>
      <c r="IP73" s="38"/>
      <c r="IQ73" s="38"/>
      <c r="IR73" s="38"/>
      <c r="IS73" s="39"/>
      <c r="IT73" s="37"/>
      <c r="IU73" s="38"/>
      <c r="IV73" s="38"/>
      <c r="IW73" s="38"/>
      <c r="IX73" s="38"/>
      <c r="IY73" s="38"/>
      <c r="IZ73" s="39"/>
      <c r="JA73" s="37"/>
      <c r="JB73" s="38"/>
      <c r="JC73" s="38"/>
      <c r="JD73" s="38"/>
      <c r="JE73" s="38"/>
      <c r="JF73" s="38"/>
      <c r="JG73" s="39"/>
      <c r="JH73" s="37"/>
      <c r="JI73" s="38"/>
      <c r="JJ73" s="38"/>
      <c r="JK73" s="38"/>
      <c r="JL73" s="38"/>
      <c r="JM73" s="38"/>
      <c r="JN73" s="39"/>
      <c r="JO73" s="37"/>
      <c r="JP73" s="38"/>
      <c r="JQ73" s="38"/>
      <c r="JR73" s="38"/>
      <c r="JS73" s="38"/>
      <c r="JT73" s="38"/>
      <c r="JU73" s="39"/>
      <c r="JV73" s="37"/>
      <c r="JW73" s="38"/>
      <c r="JX73" s="38"/>
      <c r="JY73" s="38"/>
      <c r="JZ73" s="38"/>
      <c r="KA73" s="38"/>
      <c r="KB73" s="39"/>
      <c r="KC73" s="37"/>
      <c r="KD73" s="38"/>
      <c r="KE73" s="38"/>
      <c r="KF73" s="38"/>
      <c r="KG73" s="38"/>
      <c r="KH73" s="38"/>
      <c r="KI73" s="39"/>
      <c r="KJ73" s="37"/>
      <c r="KK73" s="38"/>
      <c r="KL73" s="38"/>
      <c r="KM73" s="38"/>
      <c r="KN73" s="38"/>
      <c r="KO73" s="38"/>
      <c r="KP73" s="39"/>
      <c r="KQ73" s="37"/>
      <c r="KR73" s="38"/>
      <c r="KS73" s="38"/>
      <c r="KT73" s="38"/>
      <c r="KU73" s="38"/>
      <c r="KV73" s="38"/>
      <c r="KW73" s="39"/>
      <c r="KX73" s="37"/>
      <c r="KY73" s="38"/>
      <c r="KZ73" s="38"/>
      <c r="LA73" s="38"/>
      <c r="LB73" s="38"/>
      <c r="LC73" s="38"/>
      <c r="LD73" s="39"/>
      <c r="LE73" s="37"/>
      <c r="LF73" s="38"/>
      <c r="LG73" s="38"/>
      <c r="LH73" s="38"/>
      <c r="LI73" s="38"/>
      <c r="LJ73" s="38"/>
      <c r="LK73" s="39"/>
      <c r="LL73" s="37"/>
      <c r="LM73" s="38"/>
      <c r="LN73" s="38"/>
      <c r="LO73" s="38"/>
      <c r="LP73" s="38"/>
      <c r="LQ73" s="38"/>
      <c r="LR73" s="39"/>
      <c r="LS73" s="37"/>
      <c r="LT73" s="38"/>
      <c r="LU73" s="38"/>
      <c r="LV73" s="38"/>
      <c r="LW73" s="38"/>
      <c r="LX73" s="38"/>
      <c r="LY73" s="39"/>
      <c r="LZ73" s="37"/>
      <c r="MA73" s="38"/>
      <c r="MB73" s="38"/>
      <c r="MC73" s="38"/>
      <c r="MD73" s="38"/>
      <c r="ME73" s="38"/>
      <c r="MF73" s="39"/>
      <c r="MG73" s="37"/>
      <c r="MH73" s="38"/>
      <c r="MI73" s="38"/>
      <c r="MJ73" s="38"/>
      <c r="MK73" s="38"/>
      <c r="ML73" s="38"/>
      <c r="MM73" s="39"/>
      <c r="MN73" s="37"/>
      <c r="MO73" s="38"/>
      <c r="MP73" s="38"/>
      <c r="MQ73" s="38"/>
      <c r="MR73" s="38"/>
      <c r="MS73" s="38"/>
      <c r="MT73" s="38"/>
      <c r="MU73" s="37"/>
      <c r="MV73" s="38"/>
      <c r="MW73" s="38"/>
      <c r="MX73" s="38"/>
      <c r="MY73" s="38"/>
      <c r="MZ73" s="38"/>
      <c r="NA73" s="39"/>
      <c r="NB73" s="37"/>
      <c r="NC73" s="38"/>
      <c r="ND73" s="38"/>
      <c r="NE73" s="38"/>
      <c r="NF73" s="38"/>
      <c r="NG73" s="38"/>
      <c r="NH73" s="39"/>
      <c r="NI73" s="37"/>
      <c r="NJ73" s="38"/>
      <c r="NK73" s="38"/>
      <c r="NL73" s="38"/>
      <c r="NM73" s="38"/>
      <c r="NN73" s="38"/>
      <c r="NO73" s="39"/>
      <c r="NP73" s="37"/>
      <c r="NQ73" s="38"/>
      <c r="NR73" s="38"/>
      <c r="NS73" s="38"/>
      <c r="NT73" s="38"/>
      <c r="NU73" s="38"/>
      <c r="NV73" s="39"/>
      <c r="NW73" s="37"/>
      <c r="NX73" s="38"/>
      <c r="NY73" s="38"/>
      <c r="NZ73" s="38"/>
      <c r="OA73" s="38"/>
      <c r="OB73" s="38"/>
      <c r="OC73" s="39"/>
      <c r="OD73" s="37"/>
      <c r="OE73" s="38"/>
      <c r="OF73" s="38"/>
      <c r="OG73" s="38"/>
      <c r="OH73" s="38"/>
      <c r="OI73" s="38"/>
      <c r="OJ73" s="38"/>
      <c r="OK73" s="37"/>
      <c r="OL73" s="38"/>
      <c r="OM73" s="38"/>
      <c r="ON73" s="38"/>
      <c r="OO73" s="38"/>
      <c r="OP73" s="38"/>
      <c r="OQ73" s="39"/>
      <c r="OR73" s="38"/>
      <c r="OS73" s="38"/>
      <c r="OT73" s="38"/>
      <c r="OU73" s="38"/>
      <c r="OV73" s="38"/>
      <c r="OW73" s="38"/>
      <c r="OX73" s="39"/>
      <c r="OY73" s="37"/>
      <c r="OZ73" s="38"/>
      <c r="PA73" s="38"/>
      <c r="PB73" s="38"/>
      <c r="PC73" s="38"/>
      <c r="PD73" s="38"/>
      <c r="PE73" s="39"/>
      <c r="PF73" s="37"/>
      <c r="PG73" s="38"/>
      <c r="PH73" s="38"/>
      <c r="PI73" s="38"/>
      <c r="PJ73" s="38"/>
      <c r="PK73" s="38"/>
      <c r="PL73" s="39"/>
      <c r="PM73" s="37"/>
      <c r="PN73" s="38"/>
      <c r="PO73" s="38"/>
      <c r="PP73" s="38"/>
      <c r="PQ73" s="38"/>
      <c r="PR73" s="38"/>
      <c r="PS73" s="39"/>
      <c r="PT73" s="37"/>
      <c r="PU73" s="38"/>
      <c r="PV73" s="38"/>
      <c r="PW73" s="38"/>
      <c r="PX73" s="38"/>
      <c r="PY73" s="38"/>
      <c r="PZ73" s="39"/>
      <c r="QA73" s="37"/>
      <c r="QB73" s="38"/>
      <c r="QC73" s="38"/>
      <c r="QD73" s="38"/>
      <c r="QE73" s="38"/>
      <c r="QF73" s="38"/>
      <c r="QG73" s="39"/>
      <c r="QH73" s="37"/>
      <c r="QI73" s="38"/>
      <c r="QJ73" s="38"/>
      <c r="QK73" s="38"/>
      <c r="QL73" s="38"/>
      <c r="QM73" s="38"/>
      <c r="QN73" s="39"/>
      <c r="QO73" s="37"/>
      <c r="QP73" s="38"/>
      <c r="QQ73" s="38"/>
      <c r="QR73" s="38"/>
      <c r="QS73" s="38"/>
      <c r="QT73" s="38"/>
      <c r="QU73" s="39"/>
      <c r="QV73" s="37"/>
      <c r="QW73" s="38"/>
      <c r="QX73" s="38"/>
      <c r="QY73" s="38"/>
      <c r="QZ73" s="38"/>
      <c r="RA73" s="38"/>
      <c r="RB73" s="39"/>
      <c r="RC73" s="37"/>
      <c r="RD73" s="38"/>
      <c r="RE73" s="38"/>
      <c r="RF73" s="38"/>
      <c r="RG73" s="38"/>
      <c r="RH73" s="38"/>
      <c r="RI73" s="39"/>
      <c r="RJ73" s="37"/>
      <c r="RK73" s="38"/>
      <c r="RL73" s="38"/>
      <c r="RM73" s="38"/>
      <c r="RN73" s="38"/>
      <c r="RO73" s="38"/>
      <c r="RP73" s="39"/>
      <c r="RQ73" s="37"/>
      <c r="RR73" s="38"/>
      <c r="RS73" s="38"/>
      <c r="RT73" s="38"/>
      <c r="RU73" s="38"/>
      <c r="RV73" s="38"/>
      <c r="RW73" s="39"/>
      <c r="RX73" s="37"/>
      <c r="RY73" s="38"/>
      <c r="RZ73" s="38"/>
      <c r="SA73" s="38"/>
      <c r="SB73" s="38"/>
      <c r="SC73" s="38"/>
      <c r="SD73" s="39"/>
      <c r="SE73" s="37"/>
      <c r="SF73" s="38"/>
      <c r="SG73" s="38"/>
      <c r="SH73" s="38"/>
      <c r="SI73" s="38"/>
      <c r="SJ73" s="38"/>
      <c r="SK73" s="38"/>
      <c r="SL73" s="37"/>
      <c r="SM73" s="38"/>
      <c r="SN73" s="38"/>
      <c r="SO73" s="38"/>
      <c r="SP73" s="38"/>
      <c r="SQ73" s="38"/>
      <c r="SR73" s="39"/>
      <c r="SY73" s="195"/>
      <c r="TF73" s="195"/>
      <c r="TM73" s="195"/>
      <c r="TT73" s="195"/>
      <c r="UA73" s="195"/>
      <c r="UH73" s="195"/>
      <c r="UO73" s="195"/>
      <c r="UV73" s="211"/>
      <c r="BOF73" s="211"/>
    </row>
    <row r="74" spans="1:1748" s="41" customFormat="1" ht="27.75" customHeight="1">
      <c r="A74" s="157">
        <v>1</v>
      </c>
      <c r="B74" s="336"/>
      <c r="C74" s="232" t="s">
        <v>3644</v>
      </c>
      <c r="D74" s="139">
        <v>44545</v>
      </c>
      <c r="E74" s="107">
        <v>44641</v>
      </c>
      <c r="F74" s="107">
        <v>44777</v>
      </c>
      <c r="G74" s="111">
        <v>44808</v>
      </c>
      <c r="H74" s="159">
        <f t="shared" si="233"/>
        <v>31</v>
      </c>
      <c r="I74" s="168"/>
      <c r="J74" s="38"/>
      <c r="K74" s="38"/>
      <c r="L74" s="38"/>
      <c r="M74" s="38"/>
      <c r="N74" s="38"/>
      <c r="O74" s="39"/>
      <c r="P74" s="37"/>
      <c r="Q74" s="38"/>
      <c r="R74" s="38"/>
      <c r="S74" s="38"/>
      <c r="T74" s="38"/>
      <c r="U74" s="38"/>
      <c r="V74" s="39"/>
      <c r="W74" s="37"/>
      <c r="X74" s="38"/>
      <c r="Y74" s="38"/>
      <c r="Z74" s="38"/>
      <c r="AA74" s="38"/>
      <c r="AB74" s="38"/>
      <c r="AC74" s="39"/>
      <c r="AD74" s="37"/>
      <c r="AE74" s="38"/>
      <c r="AF74" s="38"/>
      <c r="AG74" s="38"/>
      <c r="AH74" s="38"/>
      <c r="AI74" s="38"/>
      <c r="AJ74" s="39"/>
      <c r="AK74" s="37"/>
      <c r="AL74" s="38"/>
      <c r="AM74" s="38"/>
      <c r="AN74" s="38"/>
      <c r="AO74" s="38"/>
      <c r="AP74" s="38"/>
      <c r="AQ74" s="39"/>
      <c r="AR74" s="37"/>
      <c r="AS74" s="38"/>
      <c r="AT74" s="38"/>
      <c r="AU74" s="38"/>
      <c r="AV74" s="38"/>
      <c r="AW74" s="38"/>
      <c r="AX74" s="38"/>
      <c r="AY74" s="37"/>
      <c r="AZ74" s="38"/>
      <c r="BA74" s="38"/>
      <c r="BB74" s="38"/>
      <c r="BC74" s="38"/>
      <c r="BD74" s="38"/>
      <c r="BE74" s="39"/>
      <c r="BF74" s="37"/>
      <c r="BG74" s="38"/>
      <c r="BH74" s="38"/>
      <c r="BI74" s="38"/>
      <c r="BJ74" s="38"/>
      <c r="BK74" s="38"/>
      <c r="BL74" s="39"/>
      <c r="BM74" s="37"/>
      <c r="BN74" s="38"/>
      <c r="BO74" s="38"/>
      <c r="BP74" s="38"/>
      <c r="BQ74" s="38"/>
      <c r="BR74" s="38"/>
      <c r="BS74" s="39"/>
      <c r="BT74" s="37"/>
      <c r="BU74" s="38"/>
      <c r="BV74" s="38"/>
      <c r="BW74" s="38"/>
      <c r="BX74" s="38"/>
      <c r="BY74" s="38"/>
      <c r="BZ74" s="39"/>
      <c r="CA74" s="37"/>
      <c r="CB74" s="38"/>
      <c r="CC74" s="38"/>
      <c r="CD74" s="38"/>
      <c r="CE74" s="38"/>
      <c r="CF74" s="38"/>
      <c r="CG74" s="39"/>
      <c r="CH74" s="37"/>
      <c r="CI74" s="38"/>
      <c r="CJ74" s="38"/>
      <c r="CK74" s="38"/>
      <c r="CL74" s="38"/>
      <c r="CM74" s="38"/>
      <c r="CN74" s="39"/>
      <c r="CO74" s="37"/>
      <c r="CP74" s="38"/>
      <c r="CQ74" s="38"/>
      <c r="CR74" s="38"/>
      <c r="CS74" s="38"/>
      <c r="CT74" s="38"/>
      <c r="CU74" s="38"/>
      <c r="CV74" s="37"/>
      <c r="CW74" s="38"/>
      <c r="CX74" s="38"/>
      <c r="CY74" s="38"/>
      <c r="CZ74" s="38"/>
      <c r="DA74" s="38"/>
      <c r="DB74" s="38"/>
      <c r="DC74" s="37"/>
      <c r="DD74" s="38"/>
      <c r="DE74" s="38"/>
      <c r="DF74" s="38"/>
      <c r="DG74" s="38"/>
      <c r="DH74" s="38"/>
      <c r="DI74" s="39"/>
      <c r="DJ74" s="37"/>
      <c r="DK74" s="38"/>
      <c r="DL74" s="38"/>
      <c r="DM74" s="38"/>
      <c r="DN74" s="38"/>
      <c r="DO74" s="38"/>
      <c r="DP74" s="39"/>
      <c r="DQ74" s="37"/>
      <c r="DR74" s="38"/>
      <c r="DS74" s="38"/>
      <c r="DT74" s="38"/>
      <c r="DU74" s="38"/>
      <c r="DV74" s="38"/>
      <c r="DW74" s="39"/>
      <c r="DX74" s="37"/>
      <c r="DY74" s="38"/>
      <c r="DZ74" s="38"/>
      <c r="EA74" s="38"/>
      <c r="EB74" s="38"/>
      <c r="EC74" s="38"/>
      <c r="ED74" s="39"/>
      <c r="EE74" s="37"/>
      <c r="EF74" s="38"/>
      <c r="EG74" s="38"/>
      <c r="EH74" s="38"/>
      <c r="EI74" s="38"/>
      <c r="EJ74" s="38"/>
      <c r="EK74" s="39"/>
      <c r="EL74" s="37"/>
      <c r="EM74" s="38"/>
      <c r="EN74" s="38"/>
      <c r="EO74" s="38"/>
      <c r="EP74" s="38"/>
      <c r="EQ74" s="38"/>
      <c r="ER74" s="39"/>
      <c r="ES74" s="37"/>
      <c r="ET74" s="38"/>
      <c r="EU74" s="38"/>
      <c r="EV74" s="38"/>
      <c r="EW74" s="38"/>
      <c r="EX74" s="38"/>
      <c r="EY74" s="39"/>
      <c r="EZ74" s="37"/>
      <c r="FA74" s="38"/>
      <c r="FB74" s="38"/>
      <c r="FC74" s="38"/>
      <c r="FD74" s="38"/>
      <c r="FE74" s="38"/>
      <c r="FF74" s="39"/>
      <c r="FG74" s="37"/>
      <c r="FH74" s="38"/>
      <c r="FI74" s="38"/>
      <c r="FJ74" s="38"/>
      <c r="FK74" s="38"/>
      <c r="FL74" s="38"/>
      <c r="FM74" s="39"/>
      <c r="FN74" s="37"/>
      <c r="FO74" s="38"/>
      <c r="FP74" s="38"/>
      <c r="FQ74" s="38"/>
      <c r="FR74" s="38"/>
      <c r="FS74" s="38"/>
      <c r="FT74" s="39"/>
      <c r="FU74" s="37"/>
      <c r="FV74" s="38"/>
      <c r="FW74" s="38"/>
      <c r="FX74" s="38"/>
      <c r="FY74" s="38"/>
      <c r="FZ74" s="38"/>
      <c r="GA74" s="39"/>
      <c r="GB74" s="37"/>
      <c r="GC74" s="38"/>
      <c r="GD74" s="38"/>
      <c r="GE74" s="38"/>
      <c r="GF74" s="38"/>
      <c r="GG74" s="38"/>
      <c r="GH74" s="39"/>
      <c r="GI74" s="37"/>
      <c r="GJ74" s="38"/>
      <c r="GK74" s="38"/>
      <c r="GL74" s="38"/>
      <c r="GM74" s="38"/>
      <c r="GN74" s="38"/>
      <c r="GO74" s="39"/>
      <c r="GP74" s="37"/>
      <c r="GQ74" s="38"/>
      <c r="GR74" s="38"/>
      <c r="GS74" s="38"/>
      <c r="GT74" s="38"/>
      <c r="GU74" s="38"/>
      <c r="GV74" s="40"/>
      <c r="GW74" s="168"/>
      <c r="GX74" s="38"/>
      <c r="GY74" s="38"/>
      <c r="GZ74" s="38"/>
      <c r="HA74" s="38"/>
      <c r="HB74" s="38"/>
      <c r="HC74" s="39"/>
      <c r="HD74" s="37"/>
      <c r="HE74" s="38"/>
      <c r="HF74" s="38"/>
      <c r="HG74" s="38"/>
      <c r="HH74" s="38"/>
      <c r="HI74" s="38"/>
      <c r="HJ74" s="39"/>
      <c r="HK74" s="37"/>
      <c r="HL74" s="38"/>
      <c r="HM74" s="38"/>
      <c r="HN74" s="38"/>
      <c r="HO74" s="38"/>
      <c r="HP74" s="38"/>
      <c r="HQ74" s="39"/>
      <c r="HR74" s="37"/>
      <c r="HS74" s="38"/>
      <c r="HT74" s="38"/>
      <c r="HU74" s="38"/>
      <c r="HV74" s="38"/>
      <c r="HW74" s="38"/>
      <c r="HX74" s="39"/>
      <c r="HY74" s="37"/>
      <c r="HZ74" s="38"/>
      <c r="IA74" s="38"/>
      <c r="IB74" s="38"/>
      <c r="IC74" s="38"/>
      <c r="ID74" s="38"/>
      <c r="IE74" s="39"/>
      <c r="IF74" s="37"/>
      <c r="IG74" s="38"/>
      <c r="IH74" s="38"/>
      <c r="II74" s="38"/>
      <c r="IJ74" s="38"/>
      <c r="IK74" s="38"/>
      <c r="IL74" s="39"/>
      <c r="IM74" s="37"/>
      <c r="IN74" s="38"/>
      <c r="IO74" s="38"/>
      <c r="IP74" s="38"/>
      <c r="IQ74" s="38"/>
      <c r="IR74" s="38"/>
      <c r="IS74" s="39"/>
      <c r="IT74" s="37"/>
      <c r="IU74" s="38"/>
      <c r="IV74" s="38"/>
      <c r="IW74" s="38"/>
      <c r="IX74" s="38"/>
      <c r="IY74" s="38"/>
      <c r="IZ74" s="39"/>
      <c r="JA74" s="37"/>
      <c r="JB74" s="38"/>
      <c r="JC74" s="38"/>
      <c r="JD74" s="38"/>
      <c r="JE74" s="38"/>
      <c r="JF74" s="38"/>
      <c r="JG74" s="39"/>
      <c r="JH74" s="37"/>
      <c r="JI74" s="38"/>
      <c r="JJ74" s="38"/>
      <c r="JK74" s="38"/>
      <c r="JL74" s="38"/>
      <c r="JM74" s="38"/>
      <c r="JN74" s="39"/>
      <c r="JO74" s="37"/>
      <c r="JP74" s="38"/>
      <c r="JQ74" s="38"/>
      <c r="JR74" s="38"/>
      <c r="JS74" s="38"/>
      <c r="JT74" s="38"/>
      <c r="JU74" s="39"/>
      <c r="JV74" s="37"/>
      <c r="JW74" s="38"/>
      <c r="JX74" s="38"/>
      <c r="JY74" s="38"/>
      <c r="JZ74" s="38"/>
      <c r="KA74" s="38"/>
      <c r="KB74" s="39"/>
      <c r="KC74" s="37"/>
      <c r="KD74" s="38"/>
      <c r="KE74" s="38"/>
      <c r="KF74" s="38"/>
      <c r="KG74" s="38"/>
      <c r="KH74" s="38"/>
      <c r="KI74" s="39"/>
      <c r="KJ74" s="37"/>
      <c r="KK74" s="38"/>
      <c r="KL74" s="38"/>
      <c r="KM74" s="38"/>
      <c r="KN74" s="38"/>
      <c r="KO74" s="38"/>
      <c r="KP74" s="39"/>
      <c r="KQ74" s="37"/>
      <c r="KR74" s="38"/>
      <c r="KS74" s="38"/>
      <c r="KT74" s="38"/>
      <c r="KU74" s="38"/>
      <c r="KV74" s="38"/>
      <c r="KW74" s="39"/>
      <c r="KX74" s="37"/>
      <c r="KY74" s="38"/>
      <c r="KZ74" s="38"/>
      <c r="LA74" s="38"/>
      <c r="LB74" s="38"/>
      <c r="LC74" s="38"/>
      <c r="LD74" s="39"/>
      <c r="LE74" s="37"/>
      <c r="LF74" s="38"/>
      <c r="LG74" s="38"/>
      <c r="LH74" s="38"/>
      <c r="LI74" s="38"/>
      <c r="LJ74" s="38"/>
      <c r="LK74" s="39"/>
      <c r="LL74" s="37"/>
      <c r="LM74" s="38"/>
      <c r="LN74" s="38"/>
      <c r="LO74" s="38"/>
      <c r="LP74" s="38"/>
      <c r="LQ74" s="38"/>
      <c r="LR74" s="39"/>
      <c r="LS74" s="37"/>
      <c r="LT74" s="38"/>
      <c r="LU74" s="38"/>
      <c r="LV74" s="38"/>
      <c r="LW74" s="38"/>
      <c r="LX74" s="38"/>
      <c r="LY74" s="39"/>
      <c r="LZ74" s="37"/>
      <c r="MA74" s="38"/>
      <c r="MB74" s="38"/>
      <c r="MC74" s="38"/>
      <c r="MD74" s="38"/>
      <c r="ME74" s="38"/>
      <c r="MF74" s="39"/>
      <c r="MG74" s="37"/>
      <c r="MH74" s="38"/>
      <c r="MI74" s="38"/>
      <c r="MJ74" s="38"/>
      <c r="MK74" s="38"/>
      <c r="ML74" s="38"/>
      <c r="MM74" s="39"/>
      <c r="MN74" s="37"/>
      <c r="MO74" s="38"/>
      <c r="MP74" s="38"/>
      <c r="MQ74" s="38"/>
      <c r="MR74" s="38"/>
      <c r="MS74" s="38"/>
      <c r="MT74" s="38"/>
      <c r="MU74" s="37"/>
      <c r="MV74" s="38"/>
      <c r="MW74" s="38"/>
      <c r="MX74" s="38"/>
      <c r="MY74" s="38"/>
      <c r="MZ74" s="38"/>
      <c r="NA74" s="39"/>
      <c r="NB74" s="37"/>
      <c r="NC74" s="38"/>
      <c r="ND74" s="38"/>
      <c r="NE74" s="38"/>
      <c r="NF74" s="38"/>
      <c r="NG74" s="38"/>
      <c r="NH74" s="39"/>
      <c r="NI74" s="37"/>
      <c r="NJ74" s="38"/>
      <c r="NK74" s="38"/>
      <c r="NL74" s="38"/>
      <c r="NM74" s="38"/>
      <c r="NN74" s="38"/>
      <c r="NO74" s="39"/>
      <c r="NP74" s="37"/>
      <c r="NQ74" s="38"/>
      <c r="NR74" s="38"/>
      <c r="NS74" s="38"/>
      <c r="NT74" s="38"/>
      <c r="NU74" s="38"/>
      <c r="NV74" s="39"/>
      <c r="NW74" s="37"/>
      <c r="NX74" s="38"/>
      <c r="NY74" s="38"/>
      <c r="NZ74" s="38"/>
      <c r="OA74" s="38"/>
      <c r="OB74" s="38"/>
      <c r="OC74" s="39"/>
      <c r="OD74" s="37"/>
      <c r="OE74" s="38"/>
      <c r="OF74" s="38"/>
      <c r="OG74" s="38"/>
      <c r="OH74" s="38"/>
      <c r="OI74" s="38"/>
      <c r="OJ74" s="38"/>
      <c r="OK74" s="37"/>
      <c r="OL74" s="38"/>
      <c r="OM74" s="38"/>
      <c r="ON74" s="38"/>
      <c r="OO74" s="38"/>
      <c r="OP74" s="38"/>
      <c r="OQ74" s="39"/>
      <c r="OR74" s="38"/>
      <c r="OS74" s="38"/>
      <c r="OT74" s="38"/>
      <c r="OU74" s="38"/>
      <c r="OV74" s="38"/>
      <c r="OW74" s="38"/>
      <c r="OX74" s="39"/>
      <c r="OY74" s="37"/>
      <c r="OZ74" s="38"/>
      <c r="PA74" s="38"/>
      <c r="PB74" s="38"/>
      <c r="PC74" s="38"/>
      <c r="PD74" s="38"/>
      <c r="PE74" s="39"/>
      <c r="PF74" s="37"/>
      <c r="PG74" s="38"/>
      <c r="PH74" s="38"/>
      <c r="PI74" s="38"/>
      <c r="PJ74" s="38"/>
      <c r="PK74" s="38"/>
      <c r="PL74" s="39"/>
      <c r="PM74" s="37"/>
      <c r="PN74" s="38"/>
      <c r="PO74" s="38"/>
      <c r="PP74" s="38"/>
      <c r="PQ74" s="38"/>
      <c r="PR74" s="38"/>
      <c r="PS74" s="39"/>
      <c r="PT74" s="37"/>
      <c r="PU74" s="38"/>
      <c r="PV74" s="38"/>
      <c r="PW74" s="38"/>
      <c r="PX74" s="38"/>
      <c r="PY74" s="38"/>
      <c r="PZ74" s="39"/>
      <c r="QA74" s="37"/>
      <c r="QB74" s="38"/>
      <c r="QC74" s="38"/>
      <c r="QD74" s="38"/>
      <c r="QE74" s="38"/>
      <c r="QF74" s="38"/>
      <c r="QG74" s="39"/>
      <c r="QH74" s="37"/>
      <c r="QI74" s="38"/>
      <c r="QJ74" s="38"/>
      <c r="QK74" s="38"/>
      <c r="QL74" s="38"/>
      <c r="QM74" s="38"/>
      <c r="QN74" s="39"/>
      <c r="QO74" s="37"/>
      <c r="QP74" s="38"/>
      <c r="QQ74" s="38"/>
      <c r="QR74" s="38"/>
      <c r="QS74" s="38"/>
      <c r="QT74" s="38"/>
      <c r="QU74" s="39"/>
      <c r="QV74" s="37"/>
      <c r="QW74" s="38"/>
      <c r="QX74" s="38"/>
      <c r="QY74" s="38"/>
      <c r="QZ74" s="38"/>
      <c r="RA74" s="38"/>
      <c r="RB74" s="39"/>
      <c r="RC74" s="37"/>
      <c r="RD74" s="38"/>
      <c r="RE74" s="38"/>
      <c r="RF74" s="38"/>
      <c r="RG74" s="38"/>
      <c r="RH74" s="38"/>
      <c r="RI74" s="39"/>
      <c r="RJ74" s="37"/>
      <c r="RK74" s="38"/>
      <c r="RL74" s="38"/>
      <c r="RM74" s="38"/>
      <c r="RN74" s="38"/>
      <c r="RO74" s="38"/>
      <c r="RP74" s="39"/>
      <c r="RQ74" s="37"/>
      <c r="RR74" s="38"/>
      <c r="RS74" s="38"/>
      <c r="RT74" s="38"/>
      <c r="RU74" s="38"/>
      <c r="RV74" s="38"/>
      <c r="RW74" s="39"/>
      <c r="RX74" s="37"/>
      <c r="RY74" s="38"/>
      <c r="RZ74" s="38"/>
      <c r="SA74" s="38"/>
      <c r="SB74" s="38"/>
      <c r="SC74" s="38"/>
      <c r="SD74" s="39"/>
      <c r="SE74" s="37"/>
      <c r="SF74" s="38"/>
      <c r="SG74" s="38"/>
      <c r="SH74" s="38"/>
      <c r="SI74" s="38"/>
      <c r="SJ74" s="38"/>
      <c r="SK74" s="38"/>
      <c r="SL74" s="37"/>
      <c r="SM74" s="38"/>
      <c r="SN74" s="38"/>
      <c r="SO74" s="38"/>
      <c r="SP74" s="38"/>
      <c r="SQ74" s="38"/>
      <c r="SR74" s="39"/>
      <c r="SY74" s="195"/>
      <c r="TF74" s="195"/>
      <c r="TM74" s="195"/>
      <c r="TT74" s="195"/>
      <c r="UA74" s="195"/>
      <c r="UH74" s="195"/>
      <c r="UO74" s="195"/>
      <c r="UV74" s="211"/>
      <c r="BOF74" s="211"/>
    </row>
    <row r="75" spans="1:1748" s="41" customFormat="1" ht="27.75" customHeight="1">
      <c r="A75" s="157">
        <v>1</v>
      </c>
      <c r="B75" s="336"/>
      <c r="C75" s="234" t="s">
        <v>3804</v>
      </c>
      <c r="D75" s="139"/>
      <c r="E75" s="107"/>
      <c r="F75" s="107">
        <v>44793</v>
      </c>
      <c r="G75" s="111">
        <v>44807</v>
      </c>
      <c r="H75" s="159">
        <f t="shared" si="233"/>
        <v>14</v>
      </c>
      <c r="I75" s="168"/>
      <c r="J75" s="38"/>
      <c r="K75" s="38"/>
      <c r="L75" s="38"/>
      <c r="M75" s="38"/>
      <c r="N75" s="38"/>
      <c r="O75" s="39"/>
      <c r="P75" s="37"/>
      <c r="Q75" s="38"/>
      <c r="R75" s="38"/>
      <c r="S75" s="38"/>
      <c r="T75" s="38"/>
      <c r="U75" s="38"/>
      <c r="V75" s="39"/>
      <c r="W75" s="37"/>
      <c r="X75" s="38"/>
      <c r="Y75" s="38"/>
      <c r="Z75" s="38"/>
      <c r="AA75" s="38"/>
      <c r="AB75" s="38"/>
      <c r="AC75" s="39"/>
      <c r="AD75" s="37"/>
      <c r="AE75" s="38"/>
      <c r="AF75" s="38"/>
      <c r="AG75" s="38"/>
      <c r="AH75" s="38"/>
      <c r="AI75" s="38"/>
      <c r="AJ75" s="39"/>
      <c r="AK75" s="37"/>
      <c r="AL75" s="38"/>
      <c r="AM75" s="38"/>
      <c r="AN75" s="38"/>
      <c r="AO75" s="38"/>
      <c r="AP75" s="38"/>
      <c r="AQ75" s="39"/>
      <c r="AR75" s="37"/>
      <c r="AS75" s="38"/>
      <c r="AT75" s="38"/>
      <c r="AU75" s="38"/>
      <c r="AV75" s="38"/>
      <c r="AW75" s="38"/>
      <c r="AX75" s="38"/>
      <c r="AY75" s="37"/>
      <c r="AZ75" s="38"/>
      <c r="BA75" s="38"/>
      <c r="BB75" s="38"/>
      <c r="BC75" s="38"/>
      <c r="BD75" s="38"/>
      <c r="BE75" s="39"/>
      <c r="BF75" s="37"/>
      <c r="BG75" s="38"/>
      <c r="BH75" s="38"/>
      <c r="BI75" s="38"/>
      <c r="BJ75" s="38"/>
      <c r="BK75" s="38"/>
      <c r="BL75" s="39"/>
      <c r="BM75" s="37"/>
      <c r="BN75" s="38"/>
      <c r="BO75" s="38"/>
      <c r="BP75" s="38"/>
      <c r="BQ75" s="38"/>
      <c r="BR75" s="38"/>
      <c r="BS75" s="39"/>
      <c r="BT75" s="37"/>
      <c r="BU75" s="38"/>
      <c r="BV75" s="38"/>
      <c r="BW75" s="38"/>
      <c r="BX75" s="38"/>
      <c r="BY75" s="38"/>
      <c r="BZ75" s="39"/>
      <c r="CA75" s="37"/>
      <c r="CB75" s="38"/>
      <c r="CC75" s="38"/>
      <c r="CD75" s="38"/>
      <c r="CE75" s="38"/>
      <c r="CF75" s="38"/>
      <c r="CG75" s="39"/>
      <c r="CH75" s="37"/>
      <c r="CI75" s="38"/>
      <c r="CJ75" s="38"/>
      <c r="CK75" s="38"/>
      <c r="CL75" s="38"/>
      <c r="CM75" s="38"/>
      <c r="CN75" s="39"/>
      <c r="CO75" s="37"/>
      <c r="CP75" s="38"/>
      <c r="CQ75" s="38"/>
      <c r="CR75" s="38"/>
      <c r="CS75" s="38"/>
      <c r="CT75" s="38"/>
      <c r="CU75" s="38"/>
      <c r="CV75" s="37"/>
      <c r="CW75" s="38"/>
      <c r="CX75" s="38"/>
      <c r="CY75" s="38"/>
      <c r="CZ75" s="38"/>
      <c r="DA75" s="38"/>
      <c r="DB75" s="38"/>
      <c r="DC75" s="37"/>
      <c r="DD75" s="38"/>
      <c r="DE75" s="38"/>
      <c r="DF75" s="38"/>
      <c r="DG75" s="38"/>
      <c r="DH75" s="38"/>
      <c r="DI75" s="39"/>
      <c r="DJ75" s="37"/>
      <c r="DK75" s="38"/>
      <c r="DL75" s="38"/>
      <c r="DM75" s="38"/>
      <c r="DN75" s="38"/>
      <c r="DO75" s="38"/>
      <c r="DP75" s="39"/>
      <c r="DQ75" s="37"/>
      <c r="DR75" s="38"/>
      <c r="DS75" s="38"/>
      <c r="DT75" s="38"/>
      <c r="DU75" s="38"/>
      <c r="DV75" s="38"/>
      <c r="DW75" s="39"/>
      <c r="DX75" s="37"/>
      <c r="DY75" s="38"/>
      <c r="DZ75" s="38"/>
      <c r="EA75" s="38"/>
      <c r="EB75" s="38"/>
      <c r="EC75" s="38"/>
      <c r="ED75" s="39"/>
      <c r="EE75" s="37"/>
      <c r="EF75" s="38"/>
      <c r="EG75" s="38"/>
      <c r="EH75" s="38"/>
      <c r="EI75" s="38"/>
      <c r="EJ75" s="38"/>
      <c r="EK75" s="39"/>
      <c r="EL75" s="37"/>
      <c r="EM75" s="38"/>
      <c r="EN75" s="38"/>
      <c r="EO75" s="38"/>
      <c r="EP75" s="38"/>
      <c r="EQ75" s="38"/>
      <c r="ER75" s="39"/>
      <c r="ES75" s="37"/>
      <c r="ET75" s="38"/>
      <c r="EU75" s="38"/>
      <c r="EV75" s="38"/>
      <c r="EW75" s="38"/>
      <c r="EX75" s="38"/>
      <c r="EY75" s="39"/>
      <c r="EZ75" s="37"/>
      <c r="FA75" s="38"/>
      <c r="FB75" s="38"/>
      <c r="FC75" s="38"/>
      <c r="FD75" s="38"/>
      <c r="FE75" s="38"/>
      <c r="FF75" s="39"/>
      <c r="FG75" s="37"/>
      <c r="FH75" s="38"/>
      <c r="FI75" s="38"/>
      <c r="FJ75" s="38"/>
      <c r="FK75" s="38"/>
      <c r="FL75" s="38"/>
      <c r="FM75" s="39"/>
      <c r="FN75" s="37"/>
      <c r="FO75" s="38"/>
      <c r="FP75" s="38"/>
      <c r="FQ75" s="38"/>
      <c r="FR75" s="38"/>
      <c r="FS75" s="38"/>
      <c r="FT75" s="39"/>
      <c r="FU75" s="37"/>
      <c r="FV75" s="38"/>
      <c r="FW75" s="38"/>
      <c r="FX75" s="38"/>
      <c r="FY75" s="38"/>
      <c r="FZ75" s="38"/>
      <c r="GA75" s="39"/>
      <c r="GB75" s="37"/>
      <c r="GC75" s="38"/>
      <c r="GD75" s="38"/>
      <c r="GE75" s="38"/>
      <c r="GF75" s="38"/>
      <c r="GG75" s="38"/>
      <c r="GH75" s="39"/>
      <c r="GI75" s="37"/>
      <c r="GJ75" s="38"/>
      <c r="GK75" s="38"/>
      <c r="GL75" s="38"/>
      <c r="GM75" s="38"/>
      <c r="GN75" s="38"/>
      <c r="GO75" s="39"/>
      <c r="GP75" s="37"/>
      <c r="GQ75" s="38"/>
      <c r="GR75" s="38"/>
      <c r="GS75" s="38"/>
      <c r="GT75" s="38"/>
      <c r="GU75" s="38"/>
      <c r="GV75" s="40"/>
      <c r="GW75" s="168"/>
      <c r="GX75" s="38"/>
      <c r="GY75" s="38"/>
      <c r="GZ75" s="38"/>
      <c r="HA75" s="38"/>
      <c r="HB75" s="38"/>
      <c r="HC75" s="39"/>
      <c r="HD75" s="37"/>
      <c r="HE75" s="38"/>
      <c r="HF75" s="38"/>
      <c r="HG75" s="38"/>
      <c r="HH75" s="38"/>
      <c r="HI75" s="38"/>
      <c r="HJ75" s="39"/>
      <c r="HK75" s="37"/>
      <c r="HL75" s="38"/>
      <c r="HM75" s="38"/>
      <c r="HN75" s="38"/>
      <c r="HO75" s="38"/>
      <c r="HP75" s="38"/>
      <c r="HQ75" s="39"/>
      <c r="HR75" s="37"/>
      <c r="HS75" s="38"/>
      <c r="HT75" s="38"/>
      <c r="HU75" s="38"/>
      <c r="HV75" s="38"/>
      <c r="HW75" s="38"/>
      <c r="HX75" s="39"/>
      <c r="HY75" s="37"/>
      <c r="HZ75" s="38"/>
      <c r="IA75" s="38"/>
      <c r="IB75" s="38"/>
      <c r="IC75" s="38"/>
      <c r="ID75" s="38"/>
      <c r="IE75" s="39"/>
      <c r="IF75" s="37"/>
      <c r="IG75" s="38"/>
      <c r="IH75" s="38"/>
      <c r="II75" s="38"/>
      <c r="IJ75" s="38"/>
      <c r="IK75" s="38"/>
      <c r="IL75" s="39"/>
      <c r="IM75" s="37"/>
      <c r="IN75" s="38"/>
      <c r="IO75" s="38"/>
      <c r="IP75" s="38"/>
      <c r="IQ75" s="38"/>
      <c r="IR75" s="38"/>
      <c r="IS75" s="39"/>
      <c r="IT75" s="37"/>
      <c r="IU75" s="38"/>
      <c r="IV75" s="38"/>
      <c r="IW75" s="38"/>
      <c r="IX75" s="38"/>
      <c r="IY75" s="38"/>
      <c r="IZ75" s="39"/>
      <c r="JA75" s="37"/>
      <c r="JB75" s="38"/>
      <c r="JC75" s="38"/>
      <c r="JD75" s="38"/>
      <c r="JE75" s="38"/>
      <c r="JF75" s="38"/>
      <c r="JG75" s="39"/>
      <c r="JH75" s="37"/>
      <c r="JI75" s="38"/>
      <c r="JJ75" s="38"/>
      <c r="JK75" s="38"/>
      <c r="JL75" s="38"/>
      <c r="JM75" s="38"/>
      <c r="JN75" s="39"/>
      <c r="JO75" s="37"/>
      <c r="JP75" s="38"/>
      <c r="JQ75" s="38"/>
      <c r="JR75" s="38"/>
      <c r="JS75" s="38"/>
      <c r="JT75" s="38"/>
      <c r="JU75" s="39"/>
      <c r="JV75" s="37"/>
      <c r="JW75" s="38"/>
      <c r="JX75" s="38"/>
      <c r="JY75" s="38"/>
      <c r="JZ75" s="38"/>
      <c r="KA75" s="38"/>
      <c r="KB75" s="39"/>
      <c r="KC75" s="37"/>
      <c r="KD75" s="38"/>
      <c r="KE75" s="38"/>
      <c r="KF75" s="38"/>
      <c r="KG75" s="38"/>
      <c r="KH75" s="38"/>
      <c r="KI75" s="39"/>
      <c r="KJ75" s="37"/>
      <c r="KK75" s="38"/>
      <c r="KL75" s="38"/>
      <c r="KM75" s="38"/>
      <c r="KN75" s="38"/>
      <c r="KO75" s="38"/>
      <c r="KP75" s="39"/>
      <c r="KQ75" s="37"/>
      <c r="KR75" s="38"/>
      <c r="KS75" s="38"/>
      <c r="KT75" s="38"/>
      <c r="KU75" s="38"/>
      <c r="KV75" s="38"/>
      <c r="KW75" s="39"/>
      <c r="KX75" s="37"/>
      <c r="KY75" s="38"/>
      <c r="KZ75" s="38"/>
      <c r="LA75" s="38"/>
      <c r="LB75" s="38"/>
      <c r="LC75" s="38"/>
      <c r="LD75" s="39"/>
      <c r="LE75" s="37"/>
      <c r="LF75" s="38"/>
      <c r="LG75" s="38"/>
      <c r="LH75" s="38"/>
      <c r="LI75" s="38"/>
      <c r="LJ75" s="38"/>
      <c r="LK75" s="39"/>
      <c r="LL75" s="37"/>
      <c r="LM75" s="38"/>
      <c r="LN75" s="38"/>
      <c r="LO75" s="38"/>
      <c r="LP75" s="38"/>
      <c r="LQ75" s="38"/>
      <c r="LR75" s="39"/>
      <c r="LS75" s="37"/>
      <c r="LT75" s="38"/>
      <c r="LU75" s="38"/>
      <c r="LV75" s="38"/>
      <c r="LW75" s="38"/>
      <c r="LX75" s="38"/>
      <c r="LY75" s="39"/>
      <c r="LZ75" s="37"/>
      <c r="MA75" s="38"/>
      <c r="MB75" s="38"/>
      <c r="MC75" s="38"/>
      <c r="MD75" s="38"/>
      <c r="ME75" s="38"/>
      <c r="MF75" s="39"/>
      <c r="MG75" s="37"/>
      <c r="MH75" s="38"/>
      <c r="MI75" s="38"/>
      <c r="MJ75" s="38"/>
      <c r="MK75" s="38"/>
      <c r="ML75" s="38"/>
      <c r="MM75" s="39"/>
      <c r="MN75" s="37"/>
      <c r="MO75" s="38"/>
      <c r="MP75" s="38"/>
      <c r="MQ75" s="38"/>
      <c r="MR75" s="38"/>
      <c r="MS75" s="38"/>
      <c r="MT75" s="38"/>
      <c r="MU75" s="37"/>
      <c r="MV75" s="38"/>
      <c r="MW75" s="38"/>
      <c r="MX75" s="38"/>
      <c r="MY75" s="38"/>
      <c r="MZ75" s="38"/>
      <c r="NA75" s="39"/>
      <c r="NB75" s="37"/>
      <c r="NC75" s="38"/>
      <c r="ND75" s="38"/>
      <c r="NE75" s="38"/>
      <c r="NF75" s="38"/>
      <c r="NG75" s="38"/>
      <c r="NH75" s="39"/>
      <c r="NI75" s="37"/>
      <c r="NJ75" s="38"/>
      <c r="NK75" s="38"/>
      <c r="NL75" s="38"/>
      <c r="NM75" s="38"/>
      <c r="NN75" s="38"/>
      <c r="NO75" s="39"/>
      <c r="NP75" s="37"/>
      <c r="NQ75" s="38"/>
      <c r="NR75" s="38"/>
      <c r="NS75" s="38"/>
      <c r="NT75" s="38"/>
      <c r="NU75" s="38"/>
      <c r="NV75" s="39"/>
      <c r="NW75" s="37"/>
      <c r="NX75" s="38"/>
      <c r="NY75" s="38"/>
      <c r="NZ75" s="38"/>
      <c r="OA75" s="38"/>
      <c r="OB75" s="38"/>
      <c r="OC75" s="39"/>
      <c r="OD75" s="37"/>
      <c r="OE75" s="38"/>
      <c r="OF75" s="38"/>
      <c r="OG75" s="38"/>
      <c r="OH75" s="38"/>
      <c r="OI75" s="38"/>
      <c r="OJ75" s="38"/>
      <c r="OK75" s="37"/>
      <c r="OL75" s="38"/>
      <c r="OM75" s="38"/>
      <c r="ON75" s="38"/>
      <c r="OO75" s="38"/>
      <c r="OP75" s="38"/>
      <c r="OQ75" s="39"/>
      <c r="OR75" s="38"/>
      <c r="OS75" s="38"/>
      <c r="OT75" s="38"/>
      <c r="OU75" s="38"/>
      <c r="OV75" s="38"/>
      <c r="OW75" s="38"/>
      <c r="OX75" s="39"/>
      <c r="OY75" s="37"/>
      <c r="OZ75" s="38"/>
      <c r="PA75" s="38"/>
      <c r="PB75" s="38"/>
      <c r="PC75" s="38"/>
      <c r="PD75" s="38"/>
      <c r="PE75" s="39"/>
      <c r="PF75" s="37"/>
      <c r="PG75" s="38"/>
      <c r="PH75" s="38"/>
      <c r="PI75" s="38"/>
      <c r="PJ75" s="38"/>
      <c r="PK75" s="38"/>
      <c r="PL75" s="39"/>
      <c r="PM75" s="37"/>
      <c r="PN75" s="38"/>
      <c r="PO75" s="38"/>
      <c r="PP75" s="38"/>
      <c r="PQ75" s="38"/>
      <c r="PR75" s="38"/>
      <c r="PS75" s="39"/>
      <c r="PT75" s="37"/>
      <c r="PU75" s="38"/>
      <c r="PV75" s="38"/>
      <c r="PW75" s="38"/>
      <c r="PX75" s="38"/>
      <c r="PY75" s="38"/>
      <c r="PZ75" s="39"/>
      <c r="QA75" s="37"/>
      <c r="QB75" s="38"/>
      <c r="QC75" s="38"/>
      <c r="QD75" s="38"/>
      <c r="QE75" s="38"/>
      <c r="QF75" s="38"/>
      <c r="QG75" s="39"/>
      <c r="QH75" s="37"/>
      <c r="QI75" s="38"/>
      <c r="QJ75" s="38"/>
      <c r="QK75" s="38"/>
      <c r="QL75" s="38"/>
      <c r="QM75" s="38"/>
      <c r="QN75" s="39"/>
      <c r="QO75" s="37"/>
      <c r="QP75" s="38"/>
      <c r="QQ75" s="38"/>
      <c r="QR75" s="38"/>
      <c r="QS75" s="38"/>
      <c r="QT75" s="38"/>
      <c r="QU75" s="39"/>
      <c r="QV75" s="37"/>
      <c r="QW75" s="38"/>
      <c r="QX75" s="38"/>
      <c r="QY75" s="38"/>
      <c r="QZ75" s="38"/>
      <c r="RA75" s="38"/>
      <c r="RB75" s="39"/>
      <c r="RC75" s="37"/>
      <c r="RD75" s="38"/>
      <c r="RE75" s="38"/>
      <c r="RF75" s="38"/>
      <c r="RG75" s="38"/>
      <c r="RH75" s="38"/>
      <c r="RI75" s="39"/>
      <c r="RJ75" s="37"/>
      <c r="RK75" s="38"/>
      <c r="RL75" s="38"/>
      <c r="RM75" s="38"/>
      <c r="RN75" s="38"/>
      <c r="RO75" s="38"/>
      <c r="RP75" s="39"/>
      <c r="RQ75" s="37"/>
      <c r="RR75" s="38"/>
      <c r="RS75" s="38"/>
      <c r="RT75" s="38"/>
      <c r="RU75" s="38"/>
      <c r="RV75" s="38"/>
      <c r="RW75" s="39"/>
      <c r="RX75" s="37"/>
      <c r="RY75" s="38"/>
      <c r="RZ75" s="38"/>
      <c r="SA75" s="38"/>
      <c r="SB75" s="38"/>
      <c r="SC75" s="38"/>
      <c r="SD75" s="39"/>
      <c r="SE75" s="37"/>
      <c r="SF75" s="38"/>
      <c r="SG75" s="38"/>
      <c r="SH75" s="38"/>
      <c r="SI75" s="38"/>
      <c r="SJ75" s="38"/>
      <c r="SK75" s="38"/>
      <c r="SL75" s="37"/>
      <c r="SM75" s="38"/>
      <c r="SN75" s="38"/>
      <c r="SO75" s="38"/>
      <c r="SP75" s="38"/>
      <c r="SQ75" s="38"/>
      <c r="SR75" s="39"/>
      <c r="SY75" s="195"/>
      <c r="TF75" s="195"/>
      <c r="TM75" s="195"/>
      <c r="TT75" s="195"/>
      <c r="UA75" s="195"/>
      <c r="UH75" s="195"/>
      <c r="UO75" s="195"/>
      <c r="UV75" s="211"/>
      <c r="BOF75" s="211"/>
    </row>
    <row r="76" spans="1:1748" s="41" customFormat="1" ht="27.75" customHeight="1">
      <c r="A76" s="157">
        <v>1</v>
      </c>
      <c r="B76" s="336"/>
      <c r="C76" s="234" t="s">
        <v>3805</v>
      </c>
      <c r="D76" s="139"/>
      <c r="E76" s="107"/>
      <c r="F76" s="107">
        <v>44799</v>
      </c>
      <c r="G76" s="111">
        <v>44849</v>
      </c>
      <c r="H76" s="159">
        <f t="shared" ref="H76:H139" si="234">G76-F76</f>
        <v>50</v>
      </c>
      <c r="I76" s="168"/>
      <c r="J76" s="38"/>
      <c r="K76" s="38"/>
      <c r="L76" s="38"/>
      <c r="M76" s="38"/>
      <c r="N76" s="38"/>
      <c r="O76" s="39"/>
      <c r="P76" s="37"/>
      <c r="Q76" s="38"/>
      <c r="R76" s="38"/>
      <c r="S76" s="38"/>
      <c r="T76" s="38"/>
      <c r="U76" s="38"/>
      <c r="V76" s="39"/>
      <c r="W76" s="37"/>
      <c r="X76" s="38"/>
      <c r="Y76" s="38"/>
      <c r="Z76" s="38"/>
      <c r="AA76" s="38"/>
      <c r="AB76" s="38"/>
      <c r="AC76" s="39"/>
      <c r="AD76" s="37"/>
      <c r="AE76" s="38"/>
      <c r="AF76" s="38"/>
      <c r="AG76" s="38"/>
      <c r="AH76" s="38"/>
      <c r="AI76" s="38"/>
      <c r="AJ76" s="39"/>
      <c r="AK76" s="37"/>
      <c r="AL76" s="38"/>
      <c r="AM76" s="38"/>
      <c r="AN76" s="38"/>
      <c r="AO76" s="38"/>
      <c r="AP76" s="38"/>
      <c r="AQ76" s="39"/>
      <c r="AR76" s="37"/>
      <c r="AS76" s="38"/>
      <c r="AT76" s="38"/>
      <c r="AU76" s="38"/>
      <c r="AV76" s="38"/>
      <c r="AW76" s="38"/>
      <c r="AX76" s="38"/>
      <c r="AY76" s="37"/>
      <c r="AZ76" s="38"/>
      <c r="BA76" s="38"/>
      <c r="BB76" s="38"/>
      <c r="BC76" s="38"/>
      <c r="BD76" s="38"/>
      <c r="BE76" s="39"/>
      <c r="BF76" s="37"/>
      <c r="BG76" s="38"/>
      <c r="BH76" s="38"/>
      <c r="BI76" s="38"/>
      <c r="BJ76" s="38"/>
      <c r="BK76" s="38"/>
      <c r="BL76" s="39"/>
      <c r="BM76" s="37"/>
      <c r="BN76" s="38"/>
      <c r="BO76" s="38"/>
      <c r="BP76" s="38"/>
      <c r="BQ76" s="38"/>
      <c r="BR76" s="38"/>
      <c r="BS76" s="39"/>
      <c r="BT76" s="37"/>
      <c r="BU76" s="38"/>
      <c r="BV76" s="38"/>
      <c r="BW76" s="38"/>
      <c r="BX76" s="38"/>
      <c r="BY76" s="38"/>
      <c r="BZ76" s="39"/>
      <c r="CA76" s="37"/>
      <c r="CB76" s="38"/>
      <c r="CC76" s="38"/>
      <c r="CD76" s="38"/>
      <c r="CE76" s="38"/>
      <c r="CF76" s="38"/>
      <c r="CG76" s="39"/>
      <c r="CH76" s="37"/>
      <c r="CI76" s="38"/>
      <c r="CJ76" s="38"/>
      <c r="CK76" s="38"/>
      <c r="CL76" s="38"/>
      <c r="CM76" s="38"/>
      <c r="CN76" s="39"/>
      <c r="CO76" s="37"/>
      <c r="CP76" s="38"/>
      <c r="CQ76" s="38"/>
      <c r="CR76" s="38"/>
      <c r="CS76" s="38"/>
      <c r="CT76" s="38"/>
      <c r="CU76" s="38"/>
      <c r="CV76" s="37"/>
      <c r="CW76" s="38"/>
      <c r="CX76" s="38"/>
      <c r="CY76" s="38"/>
      <c r="CZ76" s="38"/>
      <c r="DA76" s="38"/>
      <c r="DB76" s="38"/>
      <c r="DC76" s="37"/>
      <c r="DD76" s="38"/>
      <c r="DE76" s="38"/>
      <c r="DF76" s="38"/>
      <c r="DG76" s="38"/>
      <c r="DH76" s="38"/>
      <c r="DI76" s="39"/>
      <c r="DJ76" s="37"/>
      <c r="DK76" s="38"/>
      <c r="DL76" s="38"/>
      <c r="DM76" s="38"/>
      <c r="DN76" s="38"/>
      <c r="DO76" s="38"/>
      <c r="DP76" s="39"/>
      <c r="DQ76" s="37"/>
      <c r="DR76" s="38"/>
      <c r="DS76" s="38"/>
      <c r="DT76" s="38"/>
      <c r="DU76" s="38"/>
      <c r="DV76" s="38"/>
      <c r="DW76" s="39"/>
      <c r="DX76" s="37"/>
      <c r="DY76" s="38"/>
      <c r="DZ76" s="38"/>
      <c r="EA76" s="38"/>
      <c r="EB76" s="38"/>
      <c r="EC76" s="38"/>
      <c r="ED76" s="39"/>
      <c r="EE76" s="37"/>
      <c r="EF76" s="38"/>
      <c r="EG76" s="38"/>
      <c r="EH76" s="38"/>
      <c r="EI76" s="38"/>
      <c r="EJ76" s="38"/>
      <c r="EK76" s="39"/>
      <c r="EL76" s="37"/>
      <c r="EM76" s="38"/>
      <c r="EN76" s="38"/>
      <c r="EO76" s="38"/>
      <c r="EP76" s="38"/>
      <c r="EQ76" s="38"/>
      <c r="ER76" s="39"/>
      <c r="ES76" s="37"/>
      <c r="ET76" s="38"/>
      <c r="EU76" s="38"/>
      <c r="EV76" s="38"/>
      <c r="EW76" s="38"/>
      <c r="EX76" s="38"/>
      <c r="EY76" s="39"/>
      <c r="EZ76" s="37"/>
      <c r="FA76" s="38"/>
      <c r="FB76" s="38"/>
      <c r="FC76" s="38"/>
      <c r="FD76" s="38"/>
      <c r="FE76" s="38"/>
      <c r="FF76" s="39"/>
      <c r="FG76" s="37"/>
      <c r="FH76" s="38"/>
      <c r="FI76" s="38"/>
      <c r="FJ76" s="38"/>
      <c r="FK76" s="38"/>
      <c r="FL76" s="38"/>
      <c r="FM76" s="39"/>
      <c r="FN76" s="37"/>
      <c r="FO76" s="38"/>
      <c r="FP76" s="38"/>
      <c r="FQ76" s="38"/>
      <c r="FR76" s="38"/>
      <c r="FS76" s="38"/>
      <c r="FT76" s="39"/>
      <c r="FU76" s="37"/>
      <c r="FV76" s="38"/>
      <c r="FW76" s="38"/>
      <c r="FX76" s="38"/>
      <c r="FY76" s="38"/>
      <c r="FZ76" s="38"/>
      <c r="GA76" s="39"/>
      <c r="GB76" s="37"/>
      <c r="GC76" s="38"/>
      <c r="GD76" s="38"/>
      <c r="GE76" s="38"/>
      <c r="GF76" s="38"/>
      <c r="GG76" s="38"/>
      <c r="GH76" s="39"/>
      <c r="GI76" s="37"/>
      <c r="GJ76" s="38"/>
      <c r="GK76" s="38"/>
      <c r="GL76" s="38"/>
      <c r="GM76" s="38"/>
      <c r="GN76" s="38"/>
      <c r="GO76" s="39"/>
      <c r="GP76" s="37"/>
      <c r="GQ76" s="38"/>
      <c r="GR76" s="38"/>
      <c r="GS76" s="38"/>
      <c r="GT76" s="38"/>
      <c r="GU76" s="38"/>
      <c r="GV76" s="40"/>
      <c r="GW76" s="168"/>
      <c r="GX76" s="38"/>
      <c r="GY76" s="38"/>
      <c r="GZ76" s="38"/>
      <c r="HA76" s="38"/>
      <c r="HB76" s="38"/>
      <c r="HC76" s="39"/>
      <c r="HD76" s="37"/>
      <c r="HE76" s="38"/>
      <c r="HF76" s="38"/>
      <c r="HG76" s="38"/>
      <c r="HH76" s="38"/>
      <c r="HI76" s="38"/>
      <c r="HJ76" s="39"/>
      <c r="HK76" s="37"/>
      <c r="HL76" s="38"/>
      <c r="HM76" s="38"/>
      <c r="HN76" s="38"/>
      <c r="HO76" s="38"/>
      <c r="HP76" s="38"/>
      <c r="HQ76" s="39"/>
      <c r="HR76" s="37"/>
      <c r="HS76" s="38"/>
      <c r="HT76" s="38"/>
      <c r="HU76" s="38"/>
      <c r="HV76" s="38"/>
      <c r="HW76" s="38"/>
      <c r="HX76" s="39"/>
      <c r="HY76" s="37"/>
      <c r="HZ76" s="38"/>
      <c r="IA76" s="38"/>
      <c r="IB76" s="38"/>
      <c r="IC76" s="38"/>
      <c r="ID76" s="38"/>
      <c r="IE76" s="39"/>
      <c r="IF76" s="37"/>
      <c r="IG76" s="38"/>
      <c r="IH76" s="38"/>
      <c r="II76" s="38"/>
      <c r="IJ76" s="38"/>
      <c r="IK76" s="38"/>
      <c r="IL76" s="39"/>
      <c r="IM76" s="37"/>
      <c r="IN76" s="38"/>
      <c r="IO76" s="38"/>
      <c r="IP76" s="38"/>
      <c r="IQ76" s="38"/>
      <c r="IR76" s="38"/>
      <c r="IS76" s="39"/>
      <c r="IT76" s="37"/>
      <c r="IU76" s="38"/>
      <c r="IV76" s="38"/>
      <c r="IW76" s="38"/>
      <c r="IX76" s="38"/>
      <c r="IY76" s="38"/>
      <c r="IZ76" s="39"/>
      <c r="JA76" s="37"/>
      <c r="JB76" s="38"/>
      <c r="JC76" s="38"/>
      <c r="JD76" s="38"/>
      <c r="JE76" s="38"/>
      <c r="JF76" s="38"/>
      <c r="JG76" s="39"/>
      <c r="JH76" s="37"/>
      <c r="JI76" s="38"/>
      <c r="JJ76" s="38"/>
      <c r="JK76" s="38"/>
      <c r="JL76" s="38"/>
      <c r="JM76" s="38"/>
      <c r="JN76" s="39"/>
      <c r="JO76" s="37"/>
      <c r="JP76" s="38"/>
      <c r="JQ76" s="38"/>
      <c r="JR76" s="38"/>
      <c r="JS76" s="38"/>
      <c r="JT76" s="38"/>
      <c r="JU76" s="39"/>
      <c r="JV76" s="37"/>
      <c r="JW76" s="38"/>
      <c r="JX76" s="38"/>
      <c r="JY76" s="38"/>
      <c r="JZ76" s="38"/>
      <c r="KA76" s="38"/>
      <c r="KB76" s="39"/>
      <c r="KC76" s="37"/>
      <c r="KD76" s="38"/>
      <c r="KE76" s="38"/>
      <c r="KF76" s="38"/>
      <c r="KG76" s="38"/>
      <c r="KH76" s="38"/>
      <c r="KI76" s="39"/>
      <c r="KJ76" s="37"/>
      <c r="KK76" s="38"/>
      <c r="KL76" s="38"/>
      <c r="KM76" s="38"/>
      <c r="KN76" s="38"/>
      <c r="KO76" s="38"/>
      <c r="KP76" s="39"/>
      <c r="KQ76" s="37"/>
      <c r="KR76" s="38"/>
      <c r="KS76" s="38"/>
      <c r="KT76" s="38"/>
      <c r="KU76" s="38"/>
      <c r="KV76" s="38"/>
      <c r="KW76" s="39"/>
      <c r="KX76" s="37"/>
      <c r="KY76" s="38"/>
      <c r="KZ76" s="38"/>
      <c r="LA76" s="38"/>
      <c r="LB76" s="38"/>
      <c r="LC76" s="38"/>
      <c r="LD76" s="39"/>
      <c r="LE76" s="37"/>
      <c r="LF76" s="38"/>
      <c r="LG76" s="38"/>
      <c r="LH76" s="38"/>
      <c r="LI76" s="38"/>
      <c r="LJ76" s="38"/>
      <c r="LK76" s="39"/>
      <c r="LL76" s="37"/>
      <c r="LM76" s="38"/>
      <c r="LN76" s="38"/>
      <c r="LO76" s="38"/>
      <c r="LP76" s="38"/>
      <c r="LQ76" s="38"/>
      <c r="LR76" s="39"/>
      <c r="LS76" s="37"/>
      <c r="LT76" s="38"/>
      <c r="LU76" s="38"/>
      <c r="LV76" s="38"/>
      <c r="LW76" s="38"/>
      <c r="LX76" s="38"/>
      <c r="LY76" s="39"/>
      <c r="LZ76" s="37"/>
      <c r="MA76" s="38"/>
      <c r="MB76" s="38"/>
      <c r="MC76" s="38"/>
      <c r="MD76" s="38"/>
      <c r="ME76" s="38"/>
      <c r="MF76" s="39"/>
      <c r="MG76" s="37"/>
      <c r="MH76" s="38"/>
      <c r="MI76" s="38"/>
      <c r="MJ76" s="38"/>
      <c r="MK76" s="38"/>
      <c r="ML76" s="38"/>
      <c r="MM76" s="39"/>
      <c r="MN76" s="37"/>
      <c r="MO76" s="38"/>
      <c r="MP76" s="38"/>
      <c r="MQ76" s="38"/>
      <c r="MR76" s="38"/>
      <c r="MS76" s="38"/>
      <c r="MT76" s="38"/>
      <c r="MU76" s="37"/>
      <c r="MV76" s="38"/>
      <c r="MW76" s="38"/>
      <c r="MX76" s="38"/>
      <c r="MY76" s="38"/>
      <c r="MZ76" s="38"/>
      <c r="NA76" s="39"/>
      <c r="NB76" s="37"/>
      <c r="NC76" s="38"/>
      <c r="ND76" s="38"/>
      <c r="NE76" s="38"/>
      <c r="NF76" s="38"/>
      <c r="NG76" s="38"/>
      <c r="NH76" s="39"/>
      <c r="NI76" s="37"/>
      <c r="NJ76" s="38"/>
      <c r="NK76" s="38"/>
      <c r="NL76" s="38"/>
      <c r="NM76" s="38"/>
      <c r="NN76" s="38"/>
      <c r="NO76" s="39"/>
      <c r="NP76" s="37"/>
      <c r="NQ76" s="38"/>
      <c r="NR76" s="38"/>
      <c r="NS76" s="38"/>
      <c r="NT76" s="38"/>
      <c r="NU76" s="38"/>
      <c r="NV76" s="39"/>
      <c r="NW76" s="37"/>
      <c r="NX76" s="38"/>
      <c r="NY76" s="38"/>
      <c r="NZ76" s="38"/>
      <c r="OA76" s="38"/>
      <c r="OB76" s="38"/>
      <c r="OC76" s="39"/>
      <c r="OD76" s="37"/>
      <c r="OE76" s="38"/>
      <c r="OF76" s="38"/>
      <c r="OG76" s="38"/>
      <c r="OH76" s="38"/>
      <c r="OI76" s="38"/>
      <c r="OJ76" s="38"/>
      <c r="OK76" s="37"/>
      <c r="OL76" s="38"/>
      <c r="OM76" s="38"/>
      <c r="ON76" s="38"/>
      <c r="OO76" s="38"/>
      <c r="OP76" s="38"/>
      <c r="OQ76" s="39"/>
      <c r="OR76" s="38"/>
      <c r="OS76" s="38"/>
      <c r="OT76" s="38"/>
      <c r="OU76" s="38"/>
      <c r="OV76" s="38"/>
      <c r="OW76" s="38"/>
      <c r="OX76" s="39"/>
      <c r="OY76" s="37"/>
      <c r="OZ76" s="38"/>
      <c r="PA76" s="38"/>
      <c r="PB76" s="38"/>
      <c r="PC76" s="38"/>
      <c r="PD76" s="38"/>
      <c r="PE76" s="39"/>
      <c r="PF76" s="37"/>
      <c r="PG76" s="38"/>
      <c r="PH76" s="38"/>
      <c r="PI76" s="38"/>
      <c r="PJ76" s="38"/>
      <c r="PK76" s="38"/>
      <c r="PL76" s="39"/>
      <c r="PM76" s="37"/>
      <c r="PN76" s="38"/>
      <c r="PO76" s="38"/>
      <c r="PP76" s="38"/>
      <c r="PQ76" s="38"/>
      <c r="PR76" s="38"/>
      <c r="PS76" s="39"/>
      <c r="PT76" s="37"/>
      <c r="PU76" s="38"/>
      <c r="PV76" s="38"/>
      <c r="PW76" s="38"/>
      <c r="PX76" s="38"/>
      <c r="PY76" s="38"/>
      <c r="PZ76" s="39"/>
      <c r="QA76" s="37"/>
      <c r="QB76" s="38"/>
      <c r="QC76" s="38"/>
      <c r="QD76" s="38"/>
      <c r="QE76" s="38"/>
      <c r="QF76" s="38"/>
      <c r="QG76" s="39"/>
      <c r="QH76" s="37"/>
      <c r="QI76" s="38"/>
      <c r="QJ76" s="38"/>
      <c r="QK76" s="38"/>
      <c r="QL76" s="38"/>
      <c r="QM76" s="38"/>
      <c r="QN76" s="39"/>
      <c r="QO76" s="37"/>
      <c r="QP76" s="38"/>
      <c r="QQ76" s="38"/>
      <c r="QR76" s="38"/>
      <c r="QS76" s="38"/>
      <c r="QT76" s="38"/>
      <c r="QU76" s="39"/>
      <c r="QV76" s="37"/>
      <c r="QW76" s="38"/>
      <c r="QX76" s="38"/>
      <c r="QY76" s="38"/>
      <c r="QZ76" s="38"/>
      <c r="RA76" s="38"/>
      <c r="RB76" s="39"/>
      <c r="RC76" s="37"/>
      <c r="RD76" s="38"/>
      <c r="RE76" s="38"/>
      <c r="RF76" s="38"/>
      <c r="RG76" s="38"/>
      <c r="RH76" s="38"/>
      <c r="RI76" s="39"/>
      <c r="RJ76" s="37"/>
      <c r="RK76" s="38"/>
      <c r="RL76" s="38"/>
      <c r="RM76" s="38"/>
      <c r="RN76" s="38"/>
      <c r="RO76" s="38"/>
      <c r="RP76" s="39"/>
      <c r="RQ76" s="37"/>
      <c r="RR76" s="38"/>
      <c r="RS76" s="38"/>
      <c r="RT76" s="38"/>
      <c r="RU76" s="38"/>
      <c r="RV76" s="38"/>
      <c r="RW76" s="39"/>
      <c r="RX76" s="37"/>
      <c r="RY76" s="38"/>
      <c r="RZ76" s="38"/>
      <c r="SA76" s="38"/>
      <c r="SB76" s="38"/>
      <c r="SC76" s="38"/>
      <c r="SD76" s="39"/>
      <c r="SE76" s="37"/>
      <c r="SF76" s="38"/>
      <c r="SG76" s="38"/>
      <c r="SH76" s="38"/>
      <c r="SI76" s="38"/>
      <c r="SJ76" s="38"/>
      <c r="SK76" s="38"/>
      <c r="SL76" s="37"/>
      <c r="SM76" s="38"/>
      <c r="SN76" s="38"/>
      <c r="SO76" s="38"/>
      <c r="SP76" s="38"/>
      <c r="SQ76" s="38"/>
      <c r="SR76" s="39"/>
      <c r="SY76" s="195"/>
      <c r="TF76" s="195"/>
      <c r="TM76" s="195"/>
      <c r="TT76" s="195"/>
      <c r="UA76" s="195"/>
      <c r="UH76" s="195"/>
      <c r="UO76" s="195"/>
      <c r="UV76" s="211"/>
      <c r="BOF76" s="211"/>
    </row>
    <row r="77" spans="1:1748" s="41" customFormat="1" ht="27.75" customHeight="1">
      <c r="A77" s="157">
        <v>1</v>
      </c>
      <c r="B77" s="336"/>
      <c r="C77" s="232" t="s">
        <v>3820</v>
      </c>
      <c r="D77" s="139"/>
      <c r="E77" s="107"/>
      <c r="F77" s="107">
        <v>44835</v>
      </c>
      <c r="G77" s="111">
        <v>44840</v>
      </c>
      <c r="H77" s="159">
        <f t="shared" si="234"/>
        <v>5</v>
      </c>
      <c r="I77" s="168"/>
      <c r="J77" s="38"/>
      <c r="K77" s="38"/>
      <c r="L77" s="38"/>
      <c r="M77" s="38"/>
      <c r="N77" s="38"/>
      <c r="O77" s="39"/>
      <c r="P77" s="37"/>
      <c r="Q77" s="38"/>
      <c r="R77" s="38"/>
      <c r="S77" s="38"/>
      <c r="T77" s="38"/>
      <c r="U77" s="38"/>
      <c r="V77" s="39"/>
      <c r="W77" s="37"/>
      <c r="X77" s="38"/>
      <c r="Y77" s="38"/>
      <c r="Z77" s="38"/>
      <c r="AA77" s="38"/>
      <c r="AB77" s="38"/>
      <c r="AC77" s="39"/>
      <c r="AD77" s="37"/>
      <c r="AE77" s="38"/>
      <c r="AF77" s="38"/>
      <c r="AG77" s="38"/>
      <c r="AH77" s="38"/>
      <c r="AI77" s="38"/>
      <c r="AJ77" s="39"/>
      <c r="AK77" s="37"/>
      <c r="AL77" s="38"/>
      <c r="AM77" s="38"/>
      <c r="AN77" s="38"/>
      <c r="AO77" s="38"/>
      <c r="AP77" s="38"/>
      <c r="AQ77" s="39"/>
      <c r="AR77" s="37"/>
      <c r="AS77" s="38"/>
      <c r="AT77" s="38"/>
      <c r="AU77" s="38"/>
      <c r="AV77" s="38"/>
      <c r="AW77" s="38"/>
      <c r="AX77" s="38"/>
      <c r="AY77" s="37"/>
      <c r="AZ77" s="38"/>
      <c r="BA77" s="38"/>
      <c r="BB77" s="38"/>
      <c r="BC77" s="38"/>
      <c r="BD77" s="38"/>
      <c r="BE77" s="39"/>
      <c r="BF77" s="37"/>
      <c r="BG77" s="38"/>
      <c r="BH77" s="38"/>
      <c r="BI77" s="38"/>
      <c r="BJ77" s="38"/>
      <c r="BK77" s="38"/>
      <c r="BL77" s="39"/>
      <c r="BM77" s="37"/>
      <c r="BN77" s="38"/>
      <c r="BO77" s="38"/>
      <c r="BP77" s="38"/>
      <c r="BQ77" s="38"/>
      <c r="BR77" s="38"/>
      <c r="BS77" s="39"/>
      <c r="BT77" s="37"/>
      <c r="BU77" s="38"/>
      <c r="BV77" s="38"/>
      <c r="BW77" s="38"/>
      <c r="BX77" s="38"/>
      <c r="BY77" s="38"/>
      <c r="BZ77" s="39"/>
      <c r="CA77" s="37"/>
      <c r="CB77" s="38"/>
      <c r="CC77" s="38"/>
      <c r="CD77" s="38"/>
      <c r="CE77" s="38"/>
      <c r="CF77" s="38"/>
      <c r="CG77" s="39"/>
      <c r="CH77" s="37"/>
      <c r="CI77" s="38"/>
      <c r="CJ77" s="38"/>
      <c r="CK77" s="38"/>
      <c r="CL77" s="38"/>
      <c r="CM77" s="38"/>
      <c r="CN77" s="39"/>
      <c r="CO77" s="37"/>
      <c r="CP77" s="38"/>
      <c r="CQ77" s="38"/>
      <c r="CR77" s="38"/>
      <c r="CS77" s="38"/>
      <c r="CT77" s="38"/>
      <c r="CU77" s="38"/>
      <c r="CV77" s="37"/>
      <c r="CW77" s="38"/>
      <c r="CX77" s="38"/>
      <c r="CY77" s="38"/>
      <c r="CZ77" s="38"/>
      <c r="DA77" s="38"/>
      <c r="DB77" s="38"/>
      <c r="DC77" s="37"/>
      <c r="DD77" s="38"/>
      <c r="DE77" s="38"/>
      <c r="DF77" s="38"/>
      <c r="DG77" s="38"/>
      <c r="DH77" s="38"/>
      <c r="DI77" s="39"/>
      <c r="DJ77" s="37"/>
      <c r="DK77" s="38"/>
      <c r="DL77" s="38"/>
      <c r="DM77" s="38"/>
      <c r="DN77" s="38"/>
      <c r="DO77" s="38"/>
      <c r="DP77" s="39"/>
      <c r="DQ77" s="37"/>
      <c r="DR77" s="38"/>
      <c r="DS77" s="38"/>
      <c r="DT77" s="38"/>
      <c r="DU77" s="38"/>
      <c r="DV77" s="38"/>
      <c r="DW77" s="39"/>
      <c r="DX77" s="37"/>
      <c r="DY77" s="38"/>
      <c r="DZ77" s="38"/>
      <c r="EA77" s="38"/>
      <c r="EB77" s="38"/>
      <c r="EC77" s="38"/>
      <c r="ED77" s="39"/>
      <c r="EE77" s="37"/>
      <c r="EF77" s="38"/>
      <c r="EG77" s="38"/>
      <c r="EH77" s="38"/>
      <c r="EI77" s="38"/>
      <c r="EJ77" s="38"/>
      <c r="EK77" s="39"/>
      <c r="EL77" s="37"/>
      <c r="EM77" s="38"/>
      <c r="EN77" s="38"/>
      <c r="EO77" s="38"/>
      <c r="EP77" s="38"/>
      <c r="EQ77" s="38"/>
      <c r="ER77" s="39"/>
      <c r="ES77" s="37"/>
      <c r="ET77" s="38"/>
      <c r="EU77" s="38"/>
      <c r="EV77" s="38"/>
      <c r="EW77" s="38"/>
      <c r="EX77" s="38"/>
      <c r="EY77" s="39"/>
      <c r="EZ77" s="37"/>
      <c r="FA77" s="38"/>
      <c r="FB77" s="38"/>
      <c r="FC77" s="38"/>
      <c r="FD77" s="38"/>
      <c r="FE77" s="38"/>
      <c r="FF77" s="39"/>
      <c r="FG77" s="37"/>
      <c r="FH77" s="38"/>
      <c r="FI77" s="38"/>
      <c r="FJ77" s="38"/>
      <c r="FK77" s="38"/>
      <c r="FL77" s="38"/>
      <c r="FM77" s="39"/>
      <c r="FN77" s="37"/>
      <c r="FO77" s="38"/>
      <c r="FP77" s="38"/>
      <c r="FQ77" s="38"/>
      <c r="FR77" s="38"/>
      <c r="FS77" s="38"/>
      <c r="FT77" s="39"/>
      <c r="FU77" s="37"/>
      <c r="FV77" s="38"/>
      <c r="FW77" s="38"/>
      <c r="FX77" s="38"/>
      <c r="FY77" s="38"/>
      <c r="FZ77" s="38"/>
      <c r="GA77" s="39"/>
      <c r="GB77" s="37"/>
      <c r="GC77" s="38"/>
      <c r="GD77" s="38"/>
      <c r="GE77" s="38"/>
      <c r="GF77" s="38"/>
      <c r="GG77" s="38"/>
      <c r="GH77" s="39"/>
      <c r="GI77" s="37"/>
      <c r="GJ77" s="38"/>
      <c r="GK77" s="38"/>
      <c r="GL77" s="38"/>
      <c r="GM77" s="38"/>
      <c r="GN77" s="38"/>
      <c r="GO77" s="39"/>
      <c r="GP77" s="37"/>
      <c r="GQ77" s="38"/>
      <c r="GR77" s="38"/>
      <c r="GS77" s="38"/>
      <c r="GT77" s="38"/>
      <c r="GU77" s="38"/>
      <c r="GV77" s="40"/>
      <c r="GW77" s="168"/>
      <c r="GX77" s="38"/>
      <c r="GY77" s="38"/>
      <c r="GZ77" s="38"/>
      <c r="HA77" s="38"/>
      <c r="HB77" s="38"/>
      <c r="HC77" s="39"/>
      <c r="HD77" s="37"/>
      <c r="HE77" s="38"/>
      <c r="HF77" s="38"/>
      <c r="HG77" s="38"/>
      <c r="HH77" s="38"/>
      <c r="HI77" s="38"/>
      <c r="HJ77" s="39"/>
      <c r="HK77" s="37"/>
      <c r="HL77" s="38"/>
      <c r="HM77" s="38"/>
      <c r="HN77" s="38"/>
      <c r="HO77" s="38"/>
      <c r="HP77" s="38"/>
      <c r="HQ77" s="39"/>
      <c r="HR77" s="37"/>
      <c r="HS77" s="38"/>
      <c r="HT77" s="38"/>
      <c r="HU77" s="38"/>
      <c r="HV77" s="38"/>
      <c r="HW77" s="38"/>
      <c r="HX77" s="39"/>
      <c r="HY77" s="37"/>
      <c r="HZ77" s="38"/>
      <c r="IA77" s="38"/>
      <c r="IB77" s="38"/>
      <c r="IC77" s="38"/>
      <c r="ID77" s="38"/>
      <c r="IE77" s="39"/>
      <c r="IF77" s="37"/>
      <c r="IG77" s="38"/>
      <c r="IH77" s="38"/>
      <c r="II77" s="38"/>
      <c r="IJ77" s="38"/>
      <c r="IK77" s="38"/>
      <c r="IL77" s="39"/>
      <c r="IM77" s="37"/>
      <c r="IN77" s="38"/>
      <c r="IO77" s="38"/>
      <c r="IP77" s="38"/>
      <c r="IQ77" s="38"/>
      <c r="IR77" s="38"/>
      <c r="IS77" s="39"/>
      <c r="IT77" s="37"/>
      <c r="IU77" s="38"/>
      <c r="IV77" s="38"/>
      <c r="IW77" s="38"/>
      <c r="IX77" s="38"/>
      <c r="IY77" s="38"/>
      <c r="IZ77" s="39"/>
      <c r="JA77" s="37"/>
      <c r="JB77" s="38"/>
      <c r="JC77" s="38"/>
      <c r="JD77" s="38"/>
      <c r="JE77" s="38"/>
      <c r="JF77" s="38"/>
      <c r="JG77" s="39"/>
      <c r="JH77" s="37"/>
      <c r="JI77" s="38"/>
      <c r="JJ77" s="38"/>
      <c r="JK77" s="38"/>
      <c r="JL77" s="38"/>
      <c r="JM77" s="38"/>
      <c r="JN77" s="39"/>
      <c r="JO77" s="37"/>
      <c r="JP77" s="38"/>
      <c r="JQ77" s="38"/>
      <c r="JR77" s="38"/>
      <c r="JS77" s="38"/>
      <c r="JT77" s="38"/>
      <c r="JU77" s="39"/>
      <c r="JV77" s="37"/>
      <c r="JW77" s="38"/>
      <c r="JX77" s="38"/>
      <c r="JY77" s="38"/>
      <c r="JZ77" s="38"/>
      <c r="KA77" s="38"/>
      <c r="KB77" s="39"/>
      <c r="KC77" s="37"/>
      <c r="KD77" s="38"/>
      <c r="KE77" s="38"/>
      <c r="KF77" s="38"/>
      <c r="KG77" s="38"/>
      <c r="KH77" s="38"/>
      <c r="KI77" s="39"/>
      <c r="KJ77" s="37"/>
      <c r="KK77" s="38"/>
      <c r="KL77" s="38"/>
      <c r="KM77" s="38"/>
      <c r="KN77" s="38"/>
      <c r="KO77" s="38"/>
      <c r="KP77" s="39"/>
      <c r="KQ77" s="37"/>
      <c r="KR77" s="38"/>
      <c r="KS77" s="38"/>
      <c r="KT77" s="38"/>
      <c r="KU77" s="38"/>
      <c r="KV77" s="38"/>
      <c r="KW77" s="39"/>
      <c r="KX77" s="37"/>
      <c r="KY77" s="38"/>
      <c r="KZ77" s="38"/>
      <c r="LA77" s="38"/>
      <c r="LB77" s="38"/>
      <c r="LC77" s="38"/>
      <c r="LD77" s="39"/>
      <c r="LE77" s="37"/>
      <c r="LF77" s="38"/>
      <c r="LG77" s="38"/>
      <c r="LH77" s="38"/>
      <c r="LI77" s="38"/>
      <c r="LJ77" s="38"/>
      <c r="LK77" s="39"/>
      <c r="LL77" s="37"/>
      <c r="LM77" s="38"/>
      <c r="LN77" s="38"/>
      <c r="LO77" s="38"/>
      <c r="LP77" s="38"/>
      <c r="LQ77" s="38"/>
      <c r="LR77" s="39"/>
      <c r="LS77" s="37"/>
      <c r="LT77" s="38"/>
      <c r="LU77" s="38"/>
      <c r="LV77" s="38"/>
      <c r="LW77" s="38"/>
      <c r="LX77" s="38"/>
      <c r="LY77" s="39"/>
      <c r="LZ77" s="37"/>
      <c r="MA77" s="38"/>
      <c r="MB77" s="38"/>
      <c r="MC77" s="38"/>
      <c r="MD77" s="38"/>
      <c r="ME77" s="38"/>
      <c r="MF77" s="39"/>
      <c r="MG77" s="37"/>
      <c r="MH77" s="38"/>
      <c r="MI77" s="38"/>
      <c r="MJ77" s="38"/>
      <c r="MK77" s="38"/>
      <c r="ML77" s="38"/>
      <c r="MM77" s="39"/>
      <c r="MN77" s="37"/>
      <c r="MO77" s="38"/>
      <c r="MP77" s="38"/>
      <c r="MQ77" s="38"/>
      <c r="MR77" s="38"/>
      <c r="MS77" s="38"/>
      <c r="MT77" s="38"/>
      <c r="MU77" s="37"/>
      <c r="MV77" s="38"/>
      <c r="MW77" s="38"/>
      <c r="MX77" s="38"/>
      <c r="MY77" s="38"/>
      <c r="MZ77" s="38"/>
      <c r="NA77" s="39"/>
      <c r="NB77" s="37"/>
      <c r="NC77" s="38"/>
      <c r="ND77" s="38"/>
      <c r="NE77" s="38"/>
      <c r="NF77" s="38"/>
      <c r="NG77" s="38"/>
      <c r="NH77" s="39"/>
      <c r="NI77" s="37"/>
      <c r="NJ77" s="38"/>
      <c r="NK77" s="38"/>
      <c r="NL77" s="38"/>
      <c r="NM77" s="38"/>
      <c r="NN77" s="38"/>
      <c r="NO77" s="39"/>
      <c r="NP77" s="37"/>
      <c r="NQ77" s="38"/>
      <c r="NR77" s="38"/>
      <c r="NS77" s="38"/>
      <c r="NT77" s="38"/>
      <c r="NU77" s="38"/>
      <c r="NV77" s="39"/>
      <c r="NW77" s="37"/>
      <c r="NX77" s="38"/>
      <c r="NY77" s="38"/>
      <c r="NZ77" s="38"/>
      <c r="OA77" s="38"/>
      <c r="OB77" s="38"/>
      <c r="OC77" s="39"/>
      <c r="OD77" s="37"/>
      <c r="OE77" s="38"/>
      <c r="OF77" s="38"/>
      <c r="OG77" s="38"/>
      <c r="OH77" s="38"/>
      <c r="OI77" s="38"/>
      <c r="OJ77" s="38"/>
      <c r="OK77" s="37"/>
      <c r="OL77" s="38"/>
      <c r="OM77" s="38"/>
      <c r="ON77" s="38"/>
      <c r="OO77" s="38"/>
      <c r="OP77" s="38"/>
      <c r="OQ77" s="39"/>
      <c r="OR77" s="38"/>
      <c r="OS77" s="38"/>
      <c r="OT77" s="38"/>
      <c r="OU77" s="38"/>
      <c r="OV77" s="38"/>
      <c r="OW77" s="38"/>
      <c r="OX77" s="39"/>
      <c r="OY77" s="37"/>
      <c r="OZ77" s="38"/>
      <c r="PA77" s="38"/>
      <c r="PB77" s="38"/>
      <c r="PC77" s="38"/>
      <c r="PD77" s="38"/>
      <c r="PE77" s="39"/>
      <c r="PF77" s="37"/>
      <c r="PG77" s="38"/>
      <c r="PH77" s="38"/>
      <c r="PI77" s="38"/>
      <c r="PJ77" s="38"/>
      <c r="PK77" s="38"/>
      <c r="PL77" s="39"/>
      <c r="PM77" s="37"/>
      <c r="PN77" s="38"/>
      <c r="PO77" s="38"/>
      <c r="PP77" s="38"/>
      <c r="PQ77" s="38"/>
      <c r="PR77" s="38"/>
      <c r="PS77" s="39"/>
      <c r="PT77" s="37"/>
      <c r="PU77" s="38"/>
      <c r="PV77" s="38"/>
      <c r="PW77" s="38"/>
      <c r="PX77" s="38"/>
      <c r="PY77" s="38"/>
      <c r="PZ77" s="39"/>
      <c r="QA77" s="37"/>
      <c r="QB77" s="38"/>
      <c r="QC77" s="38"/>
      <c r="QD77" s="38"/>
      <c r="QE77" s="38"/>
      <c r="QF77" s="38"/>
      <c r="QG77" s="39"/>
      <c r="QH77" s="37"/>
      <c r="QI77" s="38"/>
      <c r="QJ77" s="38"/>
      <c r="QK77" s="38"/>
      <c r="QL77" s="38"/>
      <c r="QM77" s="38"/>
      <c r="QN77" s="39"/>
      <c r="QO77" s="37"/>
      <c r="QP77" s="38"/>
      <c r="QQ77" s="38"/>
      <c r="QR77" s="38"/>
      <c r="QS77" s="38"/>
      <c r="QT77" s="38"/>
      <c r="QU77" s="39"/>
      <c r="QV77" s="37"/>
      <c r="QW77" s="38"/>
      <c r="QX77" s="38"/>
      <c r="QY77" s="38"/>
      <c r="QZ77" s="38"/>
      <c r="RA77" s="38"/>
      <c r="RB77" s="39"/>
      <c r="RC77" s="37"/>
      <c r="RD77" s="38"/>
      <c r="RE77" s="38"/>
      <c r="RF77" s="38"/>
      <c r="RG77" s="38"/>
      <c r="RH77" s="38"/>
      <c r="RI77" s="39"/>
      <c r="RJ77" s="37"/>
      <c r="RK77" s="38"/>
      <c r="RL77" s="38"/>
      <c r="RM77" s="38"/>
      <c r="RN77" s="38"/>
      <c r="RO77" s="38"/>
      <c r="RP77" s="39"/>
      <c r="RQ77" s="37"/>
      <c r="RR77" s="38"/>
      <c r="RS77" s="38"/>
      <c r="RT77" s="38"/>
      <c r="RU77" s="38"/>
      <c r="RV77" s="38"/>
      <c r="RW77" s="39"/>
      <c r="RX77" s="37"/>
      <c r="RY77" s="38"/>
      <c r="RZ77" s="38"/>
      <c r="SA77" s="38"/>
      <c r="SB77" s="38"/>
      <c r="SC77" s="38"/>
      <c r="SD77" s="39"/>
      <c r="SE77" s="37"/>
      <c r="SF77" s="38"/>
      <c r="SG77" s="38"/>
      <c r="SH77" s="38"/>
      <c r="SI77" s="38"/>
      <c r="SJ77" s="38"/>
      <c r="SK77" s="38"/>
      <c r="SL77" s="37"/>
      <c r="SM77" s="38"/>
      <c r="SN77" s="38"/>
      <c r="SO77" s="38"/>
      <c r="SP77" s="38"/>
      <c r="SQ77" s="38"/>
      <c r="SR77" s="39"/>
      <c r="SY77" s="195"/>
      <c r="TF77" s="195"/>
      <c r="TM77" s="195"/>
      <c r="TT77" s="195"/>
      <c r="UA77" s="195"/>
      <c r="UH77" s="195"/>
      <c r="UO77" s="195"/>
      <c r="UV77" s="211"/>
      <c r="BOF77" s="211"/>
    </row>
    <row r="78" spans="1:1748" s="41" customFormat="1" ht="27.75" customHeight="1">
      <c r="A78" s="157">
        <v>1</v>
      </c>
      <c r="B78" s="336"/>
      <c r="C78" s="232" t="s">
        <v>3821</v>
      </c>
      <c r="D78" s="139"/>
      <c r="E78" s="107"/>
      <c r="F78" s="107">
        <v>44835</v>
      </c>
      <c r="G78" s="111">
        <v>44840</v>
      </c>
      <c r="H78" s="159">
        <f t="shared" si="234"/>
        <v>5</v>
      </c>
      <c r="I78" s="168"/>
      <c r="J78" s="38"/>
      <c r="K78" s="38"/>
      <c r="L78" s="38"/>
      <c r="M78" s="38"/>
      <c r="N78" s="38"/>
      <c r="O78" s="39"/>
      <c r="P78" s="37"/>
      <c r="Q78" s="38"/>
      <c r="R78" s="38"/>
      <c r="S78" s="38"/>
      <c r="T78" s="38"/>
      <c r="U78" s="38"/>
      <c r="V78" s="39"/>
      <c r="W78" s="37"/>
      <c r="X78" s="38"/>
      <c r="Y78" s="38"/>
      <c r="Z78" s="38"/>
      <c r="AA78" s="38"/>
      <c r="AB78" s="38"/>
      <c r="AC78" s="39"/>
      <c r="AD78" s="37"/>
      <c r="AE78" s="38"/>
      <c r="AF78" s="38"/>
      <c r="AG78" s="38"/>
      <c r="AH78" s="38"/>
      <c r="AI78" s="38"/>
      <c r="AJ78" s="39"/>
      <c r="AK78" s="37"/>
      <c r="AL78" s="38"/>
      <c r="AM78" s="38"/>
      <c r="AN78" s="38"/>
      <c r="AO78" s="38"/>
      <c r="AP78" s="38"/>
      <c r="AQ78" s="39"/>
      <c r="AR78" s="37"/>
      <c r="AS78" s="38"/>
      <c r="AT78" s="38"/>
      <c r="AU78" s="38"/>
      <c r="AV78" s="38"/>
      <c r="AW78" s="38"/>
      <c r="AX78" s="38"/>
      <c r="AY78" s="37"/>
      <c r="AZ78" s="38"/>
      <c r="BA78" s="38"/>
      <c r="BB78" s="38"/>
      <c r="BC78" s="38"/>
      <c r="BD78" s="38"/>
      <c r="BE78" s="39"/>
      <c r="BF78" s="37"/>
      <c r="BG78" s="38"/>
      <c r="BH78" s="38"/>
      <c r="BI78" s="38"/>
      <c r="BJ78" s="38"/>
      <c r="BK78" s="38"/>
      <c r="BL78" s="39"/>
      <c r="BM78" s="37"/>
      <c r="BN78" s="38"/>
      <c r="BO78" s="38"/>
      <c r="BP78" s="38"/>
      <c r="BQ78" s="38"/>
      <c r="BR78" s="38"/>
      <c r="BS78" s="39"/>
      <c r="BT78" s="37"/>
      <c r="BU78" s="38"/>
      <c r="BV78" s="38"/>
      <c r="BW78" s="38"/>
      <c r="BX78" s="38"/>
      <c r="BY78" s="38"/>
      <c r="BZ78" s="39"/>
      <c r="CA78" s="37"/>
      <c r="CB78" s="38"/>
      <c r="CC78" s="38"/>
      <c r="CD78" s="38"/>
      <c r="CE78" s="38"/>
      <c r="CF78" s="38"/>
      <c r="CG78" s="39"/>
      <c r="CH78" s="37"/>
      <c r="CI78" s="38"/>
      <c r="CJ78" s="38"/>
      <c r="CK78" s="38"/>
      <c r="CL78" s="38"/>
      <c r="CM78" s="38"/>
      <c r="CN78" s="39"/>
      <c r="CO78" s="37"/>
      <c r="CP78" s="38"/>
      <c r="CQ78" s="38"/>
      <c r="CR78" s="38"/>
      <c r="CS78" s="38"/>
      <c r="CT78" s="38"/>
      <c r="CU78" s="38"/>
      <c r="CV78" s="37"/>
      <c r="CW78" s="38"/>
      <c r="CX78" s="38"/>
      <c r="CY78" s="38"/>
      <c r="CZ78" s="38"/>
      <c r="DA78" s="38"/>
      <c r="DB78" s="38"/>
      <c r="DC78" s="37"/>
      <c r="DD78" s="38"/>
      <c r="DE78" s="38"/>
      <c r="DF78" s="38"/>
      <c r="DG78" s="38"/>
      <c r="DH78" s="38"/>
      <c r="DI78" s="39"/>
      <c r="DJ78" s="37"/>
      <c r="DK78" s="38"/>
      <c r="DL78" s="38"/>
      <c r="DM78" s="38"/>
      <c r="DN78" s="38"/>
      <c r="DO78" s="38"/>
      <c r="DP78" s="39"/>
      <c r="DQ78" s="37"/>
      <c r="DR78" s="38"/>
      <c r="DS78" s="38"/>
      <c r="DT78" s="38"/>
      <c r="DU78" s="38"/>
      <c r="DV78" s="38"/>
      <c r="DW78" s="39"/>
      <c r="DX78" s="37"/>
      <c r="DY78" s="38"/>
      <c r="DZ78" s="38"/>
      <c r="EA78" s="38"/>
      <c r="EB78" s="38"/>
      <c r="EC78" s="38"/>
      <c r="ED78" s="39"/>
      <c r="EE78" s="37"/>
      <c r="EF78" s="38"/>
      <c r="EG78" s="38"/>
      <c r="EH78" s="38"/>
      <c r="EI78" s="38"/>
      <c r="EJ78" s="38"/>
      <c r="EK78" s="39"/>
      <c r="EL78" s="37"/>
      <c r="EM78" s="38"/>
      <c r="EN78" s="38"/>
      <c r="EO78" s="38"/>
      <c r="EP78" s="38"/>
      <c r="EQ78" s="38"/>
      <c r="ER78" s="39"/>
      <c r="ES78" s="37"/>
      <c r="ET78" s="38"/>
      <c r="EU78" s="38"/>
      <c r="EV78" s="38"/>
      <c r="EW78" s="38"/>
      <c r="EX78" s="38"/>
      <c r="EY78" s="39"/>
      <c r="EZ78" s="37"/>
      <c r="FA78" s="38"/>
      <c r="FB78" s="38"/>
      <c r="FC78" s="38"/>
      <c r="FD78" s="38"/>
      <c r="FE78" s="38"/>
      <c r="FF78" s="39"/>
      <c r="FG78" s="37"/>
      <c r="FH78" s="38"/>
      <c r="FI78" s="38"/>
      <c r="FJ78" s="38"/>
      <c r="FK78" s="38"/>
      <c r="FL78" s="38"/>
      <c r="FM78" s="39"/>
      <c r="FN78" s="37"/>
      <c r="FO78" s="38"/>
      <c r="FP78" s="38"/>
      <c r="FQ78" s="38"/>
      <c r="FR78" s="38"/>
      <c r="FS78" s="38"/>
      <c r="FT78" s="39"/>
      <c r="FU78" s="37"/>
      <c r="FV78" s="38"/>
      <c r="FW78" s="38"/>
      <c r="FX78" s="38"/>
      <c r="FY78" s="38"/>
      <c r="FZ78" s="38"/>
      <c r="GA78" s="39"/>
      <c r="GB78" s="37"/>
      <c r="GC78" s="38"/>
      <c r="GD78" s="38"/>
      <c r="GE78" s="38"/>
      <c r="GF78" s="38"/>
      <c r="GG78" s="38"/>
      <c r="GH78" s="39"/>
      <c r="GI78" s="37"/>
      <c r="GJ78" s="38"/>
      <c r="GK78" s="38"/>
      <c r="GL78" s="38"/>
      <c r="GM78" s="38"/>
      <c r="GN78" s="38"/>
      <c r="GO78" s="39"/>
      <c r="GP78" s="37"/>
      <c r="GQ78" s="38"/>
      <c r="GR78" s="38"/>
      <c r="GS78" s="38"/>
      <c r="GT78" s="38"/>
      <c r="GU78" s="38"/>
      <c r="GV78" s="40"/>
      <c r="GW78" s="168"/>
      <c r="GX78" s="38"/>
      <c r="GY78" s="38"/>
      <c r="GZ78" s="38"/>
      <c r="HA78" s="38"/>
      <c r="HB78" s="38"/>
      <c r="HC78" s="39"/>
      <c r="HD78" s="37"/>
      <c r="HE78" s="38"/>
      <c r="HF78" s="38"/>
      <c r="HG78" s="38"/>
      <c r="HH78" s="38"/>
      <c r="HI78" s="38"/>
      <c r="HJ78" s="39"/>
      <c r="HK78" s="37"/>
      <c r="HL78" s="38"/>
      <c r="HM78" s="38"/>
      <c r="HN78" s="38"/>
      <c r="HO78" s="38"/>
      <c r="HP78" s="38"/>
      <c r="HQ78" s="39"/>
      <c r="HR78" s="37"/>
      <c r="HS78" s="38"/>
      <c r="HT78" s="38"/>
      <c r="HU78" s="38"/>
      <c r="HV78" s="38"/>
      <c r="HW78" s="38"/>
      <c r="HX78" s="39"/>
      <c r="HY78" s="37"/>
      <c r="HZ78" s="38"/>
      <c r="IA78" s="38"/>
      <c r="IB78" s="38"/>
      <c r="IC78" s="38"/>
      <c r="ID78" s="38"/>
      <c r="IE78" s="39"/>
      <c r="IF78" s="37"/>
      <c r="IG78" s="38"/>
      <c r="IH78" s="38"/>
      <c r="II78" s="38"/>
      <c r="IJ78" s="38"/>
      <c r="IK78" s="38"/>
      <c r="IL78" s="39"/>
      <c r="IM78" s="37"/>
      <c r="IN78" s="38"/>
      <c r="IO78" s="38"/>
      <c r="IP78" s="38"/>
      <c r="IQ78" s="38"/>
      <c r="IR78" s="38"/>
      <c r="IS78" s="39"/>
      <c r="IT78" s="37"/>
      <c r="IU78" s="38"/>
      <c r="IV78" s="38"/>
      <c r="IW78" s="38"/>
      <c r="IX78" s="38"/>
      <c r="IY78" s="38"/>
      <c r="IZ78" s="39"/>
      <c r="JA78" s="37"/>
      <c r="JB78" s="38"/>
      <c r="JC78" s="38"/>
      <c r="JD78" s="38"/>
      <c r="JE78" s="38"/>
      <c r="JF78" s="38"/>
      <c r="JG78" s="39"/>
      <c r="JH78" s="37"/>
      <c r="JI78" s="38"/>
      <c r="JJ78" s="38"/>
      <c r="JK78" s="38"/>
      <c r="JL78" s="38"/>
      <c r="JM78" s="38"/>
      <c r="JN78" s="39"/>
      <c r="JO78" s="37"/>
      <c r="JP78" s="38"/>
      <c r="JQ78" s="38"/>
      <c r="JR78" s="38"/>
      <c r="JS78" s="38"/>
      <c r="JT78" s="38"/>
      <c r="JU78" s="39"/>
      <c r="JV78" s="37"/>
      <c r="JW78" s="38"/>
      <c r="JX78" s="38"/>
      <c r="JY78" s="38"/>
      <c r="JZ78" s="38"/>
      <c r="KA78" s="38"/>
      <c r="KB78" s="39"/>
      <c r="KC78" s="37"/>
      <c r="KD78" s="38"/>
      <c r="KE78" s="38"/>
      <c r="KF78" s="38"/>
      <c r="KG78" s="38"/>
      <c r="KH78" s="38"/>
      <c r="KI78" s="39"/>
      <c r="KJ78" s="37"/>
      <c r="KK78" s="38"/>
      <c r="KL78" s="38"/>
      <c r="KM78" s="38"/>
      <c r="KN78" s="38"/>
      <c r="KO78" s="38"/>
      <c r="KP78" s="39"/>
      <c r="KQ78" s="37"/>
      <c r="KR78" s="38"/>
      <c r="KS78" s="38"/>
      <c r="KT78" s="38"/>
      <c r="KU78" s="38"/>
      <c r="KV78" s="38"/>
      <c r="KW78" s="39"/>
      <c r="KX78" s="37"/>
      <c r="KY78" s="38"/>
      <c r="KZ78" s="38"/>
      <c r="LA78" s="38"/>
      <c r="LB78" s="38"/>
      <c r="LC78" s="38"/>
      <c r="LD78" s="39"/>
      <c r="LE78" s="37"/>
      <c r="LF78" s="38"/>
      <c r="LG78" s="38"/>
      <c r="LH78" s="38"/>
      <c r="LI78" s="38"/>
      <c r="LJ78" s="38"/>
      <c r="LK78" s="39"/>
      <c r="LL78" s="37"/>
      <c r="LM78" s="38"/>
      <c r="LN78" s="38"/>
      <c r="LO78" s="38"/>
      <c r="LP78" s="38"/>
      <c r="LQ78" s="38"/>
      <c r="LR78" s="39"/>
      <c r="LS78" s="37"/>
      <c r="LT78" s="38"/>
      <c r="LU78" s="38"/>
      <c r="LV78" s="38"/>
      <c r="LW78" s="38"/>
      <c r="LX78" s="38"/>
      <c r="LY78" s="39"/>
      <c r="LZ78" s="37"/>
      <c r="MA78" s="38"/>
      <c r="MB78" s="38"/>
      <c r="MC78" s="38"/>
      <c r="MD78" s="38"/>
      <c r="ME78" s="38"/>
      <c r="MF78" s="39"/>
      <c r="MG78" s="37"/>
      <c r="MH78" s="38"/>
      <c r="MI78" s="38"/>
      <c r="MJ78" s="38"/>
      <c r="MK78" s="38"/>
      <c r="ML78" s="38"/>
      <c r="MM78" s="39"/>
      <c r="MN78" s="37"/>
      <c r="MO78" s="38"/>
      <c r="MP78" s="38"/>
      <c r="MQ78" s="38"/>
      <c r="MR78" s="38"/>
      <c r="MS78" s="38"/>
      <c r="MT78" s="38"/>
      <c r="MU78" s="37"/>
      <c r="MV78" s="38"/>
      <c r="MW78" s="38"/>
      <c r="MX78" s="38"/>
      <c r="MY78" s="38"/>
      <c r="MZ78" s="38"/>
      <c r="NA78" s="39"/>
      <c r="NB78" s="37"/>
      <c r="NC78" s="38"/>
      <c r="ND78" s="38"/>
      <c r="NE78" s="38"/>
      <c r="NF78" s="38"/>
      <c r="NG78" s="38"/>
      <c r="NH78" s="39"/>
      <c r="NI78" s="37"/>
      <c r="NJ78" s="38"/>
      <c r="NK78" s="38"/>
      <c r="NL78" s="38"/>
      <c r="NM78" s="38"/>
      <c r="NN78" s="38"/>
      <c r="NO78" s="39"/>
      <c r="NP78" s="37"/>
      <c r="NQ78" s="38"/>
      <c r="NR78" s="38"/>
      <c r="NS78" s="38"/>
      <c r="NT78" s="38"/>
      <c r="NU78" s="38"/>
      <c r="NV78" s="39"/>
      <c r="NW78" s="37"/>
      <c r="NX78" s="38"/>
      <c r="NY78" s="38"/>
      <c r="NZ78" s="38"/>
      <c r="OA78" s="38"/>
      <c r="OB78" s="38"/>
      <c r="OC78" s="39"/>
      <c r="OD78" s="37"/>
      <c r="OE78" s="38"/>
      <c r="OF78" s="38"/>
      <c r="OG78" s="38"/>
      <c r="OH78" s="38"/>
      <c r="OI78" s="38"/>
      <c r="OJ78" s="38"/>
      <c r="OK78" s="37"/>
      <c r="OL78" s="38"/>
      <c r="OM78" s="38"/>
      <c r="ON78" s="38"/>
      <c r="OO78" s="38"/>
      <c r="OP78" s="38"/>
      <c r="OQ78" s="39"/>
      <c r="OR78" s="38"/>
      <c r="OS78" s="38"/>
      <c r="OT78" s="38"/>
      <c r="OU78" s="38"/>
      <c r="OV78" s="38"/>
      <c r="OW78" s="38"/>
      <c r="OX78" s="39"/>
      <c r="OY78" s="37"/>
      <c r="OZ78" s="38"/>
      <c r="PA78" s="38"/>
      <c r="PB78" s="38"/>
      <c r="PC78" s="38"/>
      <c r="PD78" s="38"/>
      <c r="PE78" s="39"/>
      <c r="PF78" s="37"/>
      <c r="PG78" s="38"/>
      <c r="PH78" s="38"/>
      <c r="PI78" s="38"/>
      <c r="PJ78" s="38"/>
      <c r="PK78" s="38"/>
      <c r="PL78" s="39"/>
      <c r="PM78" s="37"/>
      <c r="PN78" s="38"/>
      <c r="PO78" s="38"/>
      <c r="PP78" s="38"/>
      <c r="PQ78" s="38"/>
      <c r="PR78" s="38"/>
      <c r="PS78" s="39"/>
      <c r="PT78" s="37"/>
      <c r="PU78" s="38"/>
      <c r="PV78" s="38"/>
      <c r="PW78" s="38"/>
      <c r="PX78" s="38"/>
      <c r="PY78" s="38"/>
      <c r="PZ78" s="39"/>
      <c r="QA78" s="37"/>
      <c r="QB78" s="38"/>
      <c r="QC78" s="38"/>
      <c r="QD78" s="38"/>
      <c r="QE78" s="38"/>
      <c r="QF78" s="38"/>
      <c r="QG78" s="39"/>
      <c r="QH78" s="37"/>
      <c r="QI78" s="38"/>
      <c r="QJ78" s="38"/>
      <c r="QK78" s="38"/>
      <c r="QL78" s="38"/>
      <c r="QM78" s="38"/>
      <c r="QN78" s="39"/>
      <c r="QO78" s="37"/>
      <c r="QP78" s="38"/>
      <c r="QQ78" s="38"/>
      <c r="QR78" s="38"/>
      <c r="QS78" s="38"/>
      <c r="QT78" s="38"/>
      <c r="QU78" s="39"/>
      <c r="QV78" s="37"/>
      <c r="QW78" s="38"/>
      <c r="QX78" s="38"/>
      <c r="QY78" s="38"/>
      <c r="QZ78" s="38"/>
      <c r="RA78" s="38"/>
      <c r="RB78" s="39"/>
      <c r="RC78" s="37"/>
      <c r="RD78" s="38"/>
      <c r="RE78" s="38"/>
      <c r="RF78" s="38"/>
      <c r="RG78" s="38"/>
      <c r="RH78" s="38"/>
      <c r="RI78" s="39"/>
      <c r="RJ78" s="37"/>
      <c r="RK78" s="38"/>
      <c r="RL78" s="38"/>
      <c r="RM78" s="38"/>
      <c r="RN78" s="38"/>
      <c r="RO78" s="38"/>
      <c r="RP78" s="39"/>
      <c r="RQ78" s="37"/>
      <c r="RR78" s="38"/>
      <c r="RS78" s="38"/>
      <c r="RT78" s="38"/>
      <c r="RU78" s="38"/>
      <c r="RV78" s="38"/>
      <c r="RW78" s="39"/>
      <c r="RX78" s="37"/>
      <c r="RY78" s="38"/>
      <c r="RZ78" s="38"/>
      <c r="SA78" s="38"/>
      <c r="SB78" s="38"/>
      <c r="SC78" s="38"/>
      <c r="SD78" s="39"/>
      <c r="SE78" s="37"/>
      <c r="SF78" s="38"/>
      <c r="SG78" s="38"/>
      <c r="SH78" s="38"/>
      <c r="SI78" s="38"/>
      <c r="SJ78" s="38"/>
      <c r="SK78" s="38"/>
      <c r="SL78" s="37"/>
      <c r="SM78" s="38"/>
      <c r="SN78" s="38"/>
      <c r="SO78" s="38"/>
      <c r="SP78" s="38"/>
      <c r="SQ78" s="38"/>
      <c r="SR78" s="39"/>
      <c r="SY78" s="195"/>
      <c r="TF78" s="195"/>
      <c r="TM78" s="195"/>
      <c r="TT78" s="195"/>
      <c r="UA78" s="195"/>
      <c r="UH78" s="195"/>
      <c r="UO78" s="195"/>
      <c r="UV78" s="211"/>
      <c r="BOF78" s="211"/>
    </row>
    <row r="79" spans="1:1748" s="41" customFormat="1" ht="27.75" customHeight="1">
      <c r="A79" s="157">
        <v>1</v>
      </c>
      <c r="B79" s="336"/>
      <c r="C79" s="232" t="s">
        <v>3798</v>
      </c>
      <c r="D79" s="139"/>
      <c r="E79" s="107"/>
      <c r="F79" s="107">
        <v>44835</v>
      </c>
      <c r="G79" s="111">
        <v>44844</v>
      </c>
      <c r="H79" s="159">
        <f t="shared" si="234"/>
        <v>9</v>
      </c>
      <c r="I79" s="168"/>
      <c r="J79" s="38"/>
      <c r="K79" s="38"/>
      <c r="L79" s="38"/>
      <c r="M79" s="38"/>
      <c r="N79" s="38"/>
      <c r="O79" s="39"/>
      <c r="P79" s="37"/>
      <c r="Q79" s="38"/>
      <c r="R79" s="38"/>
      <c r="S79" s="38"/>
      <c r="T79" s="38"/>
      <c r="U79" s="38"/>
      <c r="V79" s="39"/>
      <c r="W79" s="37"/>
      <c r="X79" s="38"/>
      <c r="Y79" s="38"/>
      <c r="Z79" s="38"/>
      <c r="AA79" s="38"/>
      <c r="AB79" s="38"/>
      <c r="AC79" s="39"/>
      <c r="AD79" s="37"/>
      <c r="AE79" s="38"/>
      <c r="AF79" s="38"/>
      <c r="AG79" s="38"/>
      <c r="AH79" s="38"/>
      <c r="AI79" s="38"/>
      <c r="AJ79" s="39"/>
      <c r="AK79" s="37"/>
      <c r="AL79" s="38"/>
      <c r="AM79" s="38"/>
      <c r="AN79" s="38"/>
      <c r="AO79" s="38"/>
      <c r="AP79" s="38"/>
      <c r="AQ79" s="39"/>
      <c r="AR79" s="37"/>
      <c r="AS79" s="38"/>
      <c r="AT79" s="38"/>
      <c r="AU79" s="38"/>
      <c r="AV79" s="38"/>
      <c r="AW79" s="38"/>
      <c r="AX79" s="38"/>
      <c r="AY79" s="37"/>
      <c r="AZ79" s="38"/>
      <c r="BA79" s="38"/>
      <c r="BB79" s="38"/>
      <c r="BC79" s="38"/>
      <c r="BD79" s="38"/>
      <c r="BE79" s="39"/>
      <c r="BF79" s="37"/>
      <c r="BG79" s="38"/>
      <c r="BH79" s="38"/>
      <c r="BI79" s="38"/>
      <c r="BJ79" s="38"/>
      <c r="BK79" s="38"/>
      <c r="BL79" s="39"/>
      <c r="BM79" s="37"/>
      <c r="BN79" s="38"/>
      <c r="BO79" s="38"/>
      <c r="BP79" s="38"/>
      <c r="BQ79" s="38"/>
      <c r="BR79" s="38"/>
      <c r="BS79" s="39"/>
      <c r="BT79" s="37"/>
      <c r="BU79" s="38"/>
      <c r="BV79" s="38"/>
      <c r="BW79" s="38"/>
      <c r="BX79" s="38"/>
      <c r="BY79" s="38"/>
      <c r="BZ79" s="39"/>
      <c r="CA79" s="37"/>
      <c r="CB79" s="38"/>
      <c r="CC79" s="38"/>
      <c r="CD79" s="38"/>
      <c r="CE79" s="38"/>
      <c r="CF79" s="38"/>
      <c r="CG79" s="39"/>
      <c r="CH79" s="37"/>
      <c r="CI79" s="38"/>
      <c r="CJ79" s="38"/>
      <c r="CK79" s="38"/>
      <c r="CL79" s="38"/>
      <c r="CM79" s="38"/>
      <c r="CN79" s="39"/>
      <c r="CO79" s="37"/>
      <c r="CP79" s="38"/>
      <c r="CQ79" s="38"/>
      <c r="CR79" s="38"/>
      <c r="CS79" s="38"/>
      <c r="CT79" s="38"/>
      <c r="CU79" s="38"/>
      <c r="CV79" s="37"/>
      <c r="CW79" s="38"/>
      <c r="CX79" s="38"/>
      <c r="CY79" s="38"/>
      <c r="CZ79" s="38"/>
      <c r="DA79" s="38"/>
      <c r="DB79" s="38"/>
      <c r="DC79" s="37"/>
      <c r="DD79" s="38"/>
      <c r="DE79" s="38"/>
      <c r="DF79" s="38"/>
      <c r="DG79" s="38"/>
      <c r="DH79" s="38"/>
      <c r="DI79" s="39"/>
      <c r="DJ79" s="37"/>
      <c r="DK79" s="38"/>
      <c r="DL79" s="38"/>
      <c r="DM79" s="38"/>
      <c r="DN79" s="38"/>
      <c r="DO79" s="38"/>
      <c r="DP79" s="39"/>
      <c r="DQ79" s="37"/>
      <c r="DR79" s="38"/>
      <c r="DS79" s="38"/>
      <c r="DT79" s="38"/>
      <c r="DU79" s="38"/>
      <c r="DV79" s="38"/>
      <c r="DW79" s="39"/>
      <c r="DX79" s="37"/>
      <c r="DY79" s="38"/>
      <c r="DZ79" s="38"/>
      <c r="EA79" s="38"/>
      <c r="EB79" s="38"/>
      <c r="EC79" s="38"/>
      <c r="ED79" s="39"/>
      <c r="EE79" s="37"/>
      <c r="EF79" s="38"/>
      <c r="EG79" s="38"/>
      <c r="EH79" s="38"/>
      <c r="EI79" s="38"/>
      <c r="EJ79" s="38"/>
      <c r="EK79" s="39"/>
      <c r="EL79" s="37"/>
      <c r="EM79" s="38"/>
      <c r="EN79" s="38"/>
      <c r="EO79" s="38"/>
      <c r="EP79" s="38"/>
      <c r="EQ79" s="38"/>
      <c r="ER79" s="39"/>
      <c r="ES79" s="37"/>
      <c r="ET79" s="38"/>
      <c r="EU79" s="38"/>
      <c r="EV79" s="38"/>
      <c r="EW79" s="38"/>
      <c r="EX79" s="38"/>
      <c r="EY79" s="39"/>
      <c r="EZ79" s="37"/>
      <c r="FA79" s="38"/>
      <c r="FB79" s="38"/>
      <c r="FC79" s="38"/>
      <c r="FD79" s="38"/>
      <c r="FE79" s="38"/>
      <c r="FF79" s="39"/>
      <c r="FG79" s="37"/>
      <c r="FH79" s="38"/>
      <c r="FI79" s="38"/>
      <c r="FJ79" s="38"/>
      <c r="FK79" s="38"/>
      <c r="FL79" s="38"/>
      <c r="FM79" s="39"/>
      <c r="FN79" s="37"/>
      <c r="FO79" s="38"/>
      <c r="FP79" s="38"/>
      <c r="FQ79" s="38"/>
      <c r="FR79" s="38"/>
      <c r="FS79" s="38"/>
      <c r="FT79" s="39"/>
      <c r="FU79" s="37"/>
      <c r="FV79" s="38"/>
      <c r="FW79" s="38"/>
      <c r="FX79" s="38"/>
      <c r="FY79" s="38"/>
      <c r="FZ79" s="38"/>
      <c r="GA79" s="39"/>
      <c r="GB79" s="37"/>
      <c r="GC79" s="38"/>
      <c r="GD79" s="38"/>
      <c r="GE79" s="38"/>
      <c r="GF79" s="38"/>
      <c r="GG79" s="38"/>
      <c r="GH79" s="39"/>
      <c r="GI79" s="37"/>
      <c r="GJ79" s="38"/>
      <c r="GK79" s="38"/>
      <c r="GL79" s="38"/>
      <c r="GM79" s="38"/>
      <c r="GN79" s="38"/>
      <c r="GO79" s="39"/>
      <c r="GP79" s="37"/>
      <c r="GQ79" s="38"/>
      <c r="GR79" s="38"/>
      <c r="GS79" s="38"/>
      <c r="GT79" s="38"/>
      <c r="GU79" s="38"/>
      <c r="GV79" s="40"/>
      <c r="GW79" s="168"/>
      <c r="GX79" s="38"/>
      <c r="GY79" s="38"/>
      <c r="GZ79" s="38"/>
      <c r="HA79" s="38"/>
      <c r="HB79" s="38"/>
      <c r="HC79" s="39"/>
      <c r="HD79" s="37"/>
      <c r="HE79" s="38"/>
      <c r="HF79" s="38"/>
      <c r="HG79" s="38"/>
      <c r="HH79" s="38"/>
      <c r="HI79" s="38"/>
      <c r="HJ79" s="39"/>
      <c r="HK79" s="37"/>
      <c r="HL79" s="38"/>
      <c r="HM79" s="38"/>
      <c r="HN79" s="38"/>
      <c r="HO79" s="38"/>
      <c r="HP79" s="38"/>
      <c r="HQ79" s="39"/>
      <c r="HR79" s="37"/>
      <c r="HS79" s="38"/>
      <c r="HT79" s="38"/>
      <c r="HU79" s="38"/>
      <c r="HV79" s="38"/>
      <c r="HW79" s="38"/>
      <c r="HX79" s="39"/>
      <c r="HY79" s="37"/>
      <c r="HZ79" s="38"/>
      <c r="IA79" s="38"/>
      <c r="IB79" s="38"/>
      <c r="IC79" s="38"/>
      <c r="ID79" s="38"/>
      <c r="IE79" s="39"/>
      <c r="IF79" s="37"/>
      <c r="IG79" s="38"/>
      <c r="IH79" s="38"/>
      <c r="II79" s="38"/>
      <c r="IJ79" s="38"/>
      <c r="IK79" s="38"/>
      <c r="IL79" s="39"/>
      <c r="IM79" s="37"/>
      <c r="IN79" s="38"/>
      <c r="IO79" s="38"/>
      <c r="IP79" s="38"/>
      <c r="IQ79" s="38"/>
      <c r="IR79" s="38"/>
      <c r="IS79" s="39"/>
      <c r="IT79" s="37"/>
      <c r="IU79" s="38"/>
      <c r="IV79" s="38"/>
      <c r="IW79" s="38"/>
      <c r="IX79" s="38"/>
      <c r="IY79" s="38"/>
      <c r="IZ79" s="39"/>
      <c r="JA79" s="37"/>
      <c r="JB79" s="38"/>
      <c r="JC79" s="38"/>
      <c r="JD79" s="38"/>
      <c r="JE79" s="38"/>
      <c r="JF79" s="38"/>
      <c r="JG79" s="39"/>
      <c r="JH79" s="37"/>
      <c r="JI79" s="38"/>
      <c r="JJ79" s="38"/>
      <c r="JK79" s="38"/>
      <c r="JL79" s="38"/>
      <c r="JM79" s="38"/>
      <c r="JN79" s="39"/>
      <c r="JO79" s="37"/>
      <c r="JP79" s="38"/>
      <c r="JQ79" s="38"/>
      <c r="JR79" s="38"/>
      <c r="JS79" s="38"/>
      <c r="JT79" s="38"/>
      <c r="JU79" s="39"/>
      <c r="JV79" s="37"/>
      <c r="JW79" s="38"/>
      <c r="JX79" s="38"/>
      <c r="JY79" s="38"/>
      <c r="JZ79" s="38"/>
      <c r="KA79" s="38"/>
      <c r="KB79" s="39"/>
      <c r="KC79" s="37"/>
      <c r="KD79" s="38"/>
      <c r="KE79" s="38"/>
      <c r="KF79" s="38"/>
      <c r="KG79" s="38"/>
      <c r="KH79" s="38"/>
      <c r="KI79" s="39"/>
      <c r="KJ79" s="37"/>
      <c r="KK79" s="38"/>
      <c r="KL79" s="38"/>
      <c r="KM79" s="38"/>
      <c r="KN79" s="38"/>
      <c r="KO79" s="38"/>
      <c r="KP79" s="39"/>
      <c r="KQ79" s="37"/>
      <c r="KR79" s="38"/>
      <c r="KS79" s="38"/>
      <c r="KT79" s="38"/>
      <c r="KU79" s="38"/>
      <c r="KV79" s="38"/>
      <c r="KW79" s="39"/>
      <c r="KX79" s="37"/>
      <c r="KY79" s="38"/>
      <c r="KZ79" s="38"/>
      <c r="LA79" s="38"/>
      <c r="LB79" s="38"/>
      <c r="LC79" s="38"/>
      <c r="LD79" s="39"/>
      <c r="LE79" s="37"/>
      <c r="LF79" s="38"/>
      <c r="LG79" s="38"/>
      <c r="LH79" s="38"/>
      <c r="LI79" s="38"/>
      <c r="LJ79" s="38"/>
      <c r="LK79" s="39"/>
      <c r="LL79" s="37"/>
      <c r="LM79" s="38"/>
      <c r="LN79" s="38"/>
      <c r="LO79" s="38"/>
      <c r="LP79" s="38"/>
      <c r="LQ79" s="38"/>
      <c r="LR79" s="39"/>
      <c r="LS79" s="37"/>
      <c r="LT79" s="38"/>
      <c r="LU79" s="38"/>
      <c r="LV79" s="38"/>
      <c r="LW79" s="38"/>
      <c r="LX79" s="38"/>
      <c r="LY79" s="39"/>
      <c r="LZ79" s="37"/>
      <c r="MA79" s="38"/>
      <c r="MB79" s="38"/>
      <c r="MC79" s="38"/>
      <c r="MD79" s="38"/>
      <c r="ME79" s="38"/>
      <c r="MF79" s="39"/>
      <c r="MG79" s="37"/>
      <c r="MH79" s="38"/>
      <c r="MI79" s="38"/>
      <c r="MJ79" s="38"/>
      <c r="MK79" s="38"/>
      <c r="ML79" s="38"/>
      <c r="MM79" s="39"/>
      <c r="MN79" s="37"/>
      <c r="MO79" s="38"/>
      <c r="MP79" s="38"/>
      <c r="MQ79" s="38"/>
      <c r="MR79" s="38"/>
      <c r="MS79" s="38"/>
      <c r="MT79" s="38"/>
      <c r="MU79" s="37"/>
      <c r="MV79" s="38"/>
      <c r="MW79" s="38"/>
      <c r="MX79" s="38"/>
      <c r="MY79" s="38"/>
      <c r="MZ79" s="38"/>
      <c r="NA79" s="39"/>
      <c r="NB79" s="37"/>
      <c r="NC79" s="38"/>
      <c r="ND79" s="38"/>
      <c r="NE79" s="38"/>
      <c r="NF79" s="38"/>
      <c r="NG79" s="38"/>
      <c r="NH79" s="39"/>
      <c r="NI79" s="37"/>
      <c r="NJ79" s="38"/>
      <c r="NK79" s="38"/>
      <c r="NL79" s="38"/>
      <c r="NM79" s="38"/>
      <c r="NN79" s="38"/>
      <c r="NO79" s="39"/>
      <c r="NP79" s="37"/>
      <c r="NQ79" s="38"/>
      <c r="NR79" s="38"/>
      <c r="NS79" s="38"/>
      <c r="NT79" s="38"/>
      <c r="NU79" s="38"/>
      <c r="NV79" s="39"/>
      <c r="NW79" s="37"/>
      <c r="NX79" s="38"/>
      <c r="NY79" s="38"/>
      <c r="NZ79" s="38"/>
      <c r="OA79" s="38"/>
      <c r="OB79" s="38"/>
      <c r="OC79" s="39"/>
      <c r="OD79" s="37"/>
      <c r="OE79" s="38"/>
      <c r="OF79" s="38"/>
      <c r="OG79" s="38"/>
      <c r="OH79" s="38"/>
      <c r="OI79" s="38"/>
      <c r="OJ79" s="38"/>
      <c r="OK79" s="37"/>
      <c r="OL79" s="38"/>
      <c r="OM79" s="38"/>
      <c r="ON79" s="38"/>
      <c r="OO79" s="38"/>
      <c r="OP79" s="38"/>
      <c r="OQ79" s="39"/>
      <c r="OR79" s="38"/>
      <c r="OS79" s="38"/>
      <c r="OT79" s="38"/>
      <c r="OU79" s="38"/>
      <c r="OV79" s="38"/>
      <c r="OW79" s="38"/>
      <c r="OX79" s="39"/>
      <c r="OY79" s="37"/>
      <c r="OZ79" s="38"/>
      <c r="PA79" s="38"/>
      <c r="PB79" s="38"/>
      <c r="PC79" s="38"/>
      <c r="PD79" s="38"/>
      <c r="PE79" s="39"/>
      <c r="PF79" s="37"/>
      <c r="PG79" s="38"/>
      <c r="PH79" s="38"/>
      <c r="PI79" s="38"/>
      <c r="PJ79" s="38"/>
      <c r="PK79" s="38"/>
      <c r="PL79" s="39"/>
      <c r="PM79" s="37"/>
      <c r="PN79" s="38"/>
      <c r="PO79" s="38"/>
      <c r="PP79" s="38"/>
      <c r="PQ79" s="38"/>
      <c r="PR79" s="38"/>
      <c r="PS79" s="39"/>
      <c r="PT79" s="37"/>
      <c r="PU79" s="38"/>
      <c r="PV79" s="38"/>
      <c r="PW79" s="38"/>
      <c r="PX79" s="38"/>
      <c r="PY79" s="38"/>
      <c r="PZ79" s="39"/>
      <c r="QA79" s="37"/>
      <c r="QB79" s="38"/>
      <c r="QC79" s="38"/>
      <c r="QD79" s="38"/>
      <c r="QE79" s="38"/>
      <c r="QF79" s="38"/>
      <c r="QG79" s="39"/>
      <c r="QH79" s="37"/>
      <c r="QI79" s="38"/>
      <c r="QJ79" s="38"/>
      <c r="QK79" s="38"/>
      <c r="QL79" s="38"/>
      <c r="QM79" s="38"/>
      <c r="QN79" s="39"/>
      <c r="QO79" s="37"/>
      <c r="QP79" s="38"/>
      <c r="QQ79" s="38"/>
      <c r="QR79" s="38"/>
      <c r="QS79" s="38"/>
      <c r="QT79" s="38"/>
      <c r="QU79" s="39"/>
      <c r="QV79" s="37"/>
      <c r="QW79" s="38"/>
      <c r="QX79" s="38"/>
      <c r="QY79" s="38"/>
      <c r="QZ79" s="38"/>
      <c r="RA79" s="38"/>
      <c r="RB79" s="39"/>
      <c r="RC79" s="37"/>
      <c r="RD79" s="38"/>
      <c r="RE79" s="38"/>
      <c r="RF79" s="38"/>
      <c r="RG79" s="38"/>
      <c r="RH79" s="38"/>
      <c r="RI79" s="39"/>
      <c r="RJ79" s="37"/>
      <c r="RK79" s="38"/>
      <c r="RL79" s="38"/>
      <c r="RM79" s="38"/>
      <c r="RN79" s="38"/>
      <c r="RO79" s="38"/>
      <c r="RP79" s="39"/>
      <c r="RQ79" s="37"/>
      <c r="RR79" s="38"/>
      <c r="RS79" s="38"/>
      <c r="RT79" s="38"/>
      <c r="RU79" s="38"/>
      <c r="RV79" s="38"/>
      <c r="RW79" s="39"/>
      <c r="RX79" s="37"/>
      <c r="RY79" s="38"/>
      <c r="RZ79" s="38"/>
      <c r="SA79" s="38"/>
      <c r="SB79" s="38"/>
      <c r="SC79" s="38"/>
      <c r="SD79" s="39"/>
      <c r="SE79" s="37"/>
      <c r="SF79" s="38"/>
      <c r="SG79" s="38"/>
      <c r="SH79" s="38"/>
      <c r="SI79" s="38"/>
      <c r="SJ79" s="38"/>
      <c r="SK79" s="38"/>
      <c r="SL79" s="37"/>
      <c r="SM79" s="38"/>
      <c r="SN79" s="38"/>
      <c r="SO79" s="38"/>
      <c r="SP79" s="38"/>
      <c r="SQ79" s="38"/>
      <c r="SR79" s="39"/>
      <c r="SY79" s="195"/>
      <c r="TF79" s="195"/>
      <c r="TM79" s="195"/>
      <c r="TT79" s="195"/>
      <c r="UA79" s="195"/>
      <c r="UH79" s="195"/>
      <c r="UO79" s="195"/>
      <c r="UV79" s="211"/>
      <c r="BOF79" s="211"/>
    </row>
    <row r="80" spans="1:1748" s="41" customFormat="1" ht="27.75" customHeight="1" thickBot="1">
      <c r="A80" s="157">
        <v>1</v>
      </c>
      <c r="B80" s="340"/>
      <c r="C80" s="235" t="s">
        <v>3803</v>
      </c>
      <c r="D80" s="230"/>
      <c r="E80" s="109"/>
      <c r="F80" s="109">
        <v>44849</v>
      </c>
      <c r="G80" s="116">
        <v>44856</v>
      </c>
      <c r="H80" s="227">
        <f t="shared" si="234"/>
        <v>7</v>
      </c>
      <c r="I80" s="172"/>
      <c r="J80" s="48"/>
      <c r="K80" s="48"/>
      <c r="L80" s="48"/>
      <c r="M80" s="48"/>
      <c r="N80" s="48"/>
      <c r="O80" s="49"/>
      <c r="P80" s="47"/>
      <c r="Q80" s="48"/>
      <c r="R80" s="48"/>
      <c r="S80" s="48"/>
      <c r="T80" s="48"/>
      <c r="U80" s="48"/>
      <c r="V80" s="49"/>
      <c r="W80" s="47"/>
      <c r="X80" s="48"/>
      <c r="Y80" s="48"/>
      <c r="Z80" s="48"/>
      <c r="AA80" s="48"/>
      <c r="AB80" s="48"/>
      <c r="AC80" s="49"/>
      <c r="AD80" s="47"/>
      <c r="AE80" s="48"/>
      <c r="AF80" s="48"/>
      <c r="AG80" s="48"/>
      <c r="AH80" s="48"/>
      <c r="AI80" s="48"/>
      <c r="AJ80" s="49"/>
      <c r="AK80" s="47"/>
      <c r="AL80" s="48"/>
      <c r="AM80" s="48"/>
      <c r="AN80" s="48"/>
      <c r="AO80" s="48"/>
      <c r="AP80" s="48"/>
      <c r="AQ80" s="49"/>
      <c r="AR80" s="47"/>
      <c r="AS80" s="48"/>
      <c r="AT80" s="48"/>
      <c r="AU80" s="48"/>
      <c r="AV80" s="48"/>
      <c r="AW80" s="48"/>
      <c r="AX80" s="48"/>
      <c r="AY80" s="47"/>
      <c r="AZ80" s="48"/>
      <c r="BA80" s="48"/>
      <c r="BB80" s="48"/>
      <c r="BC80" s="48"/>
      <c r="BD80" s="48"/>
      <c r="BE80" s="49"/>
      <c r="BF80" s="47"/>
      <c r="BG80" s="48"/>
      <c r="BH80" s="48"/>
      <c r="BI80" s="48"/>
      <c r="BJ80" s="48"/>
      <c r="BK80" s="48"/>
      <c r="BL80" s="49"/>
      <c r="BM80" s="47"/>
      <c r="BN80" s="48"/>
      <c r="BO80" s="48"/>
      <c r="BP80" s="48"/>
      <c r="BQ80" s="48"/>
      <c r="BR80" s="48"/>
      <c r="BS80" s="49"/>
      <c r="BT80" s="47"/>
      <c r="BU80" s="48"/>
      <c r="BV80" s="48"/>
      <c r="BW80" s="48"/>
      <c r="BX80" s="48"/>
      <c r="BY80" s="48"/>
      <c r="BZ80" s="49"/>
      <c r="CA80" s="47"/>
      <c r="CB80" s="48"/>
      <c r="CC80" s="48"/>
      <c r="CD80" s="48"/>
      <c r="CE80" s="48"/>
      <c r="CF80" s="48"/>
      <c r="CG80" s="49"/>
      <c r="CH80" s="47"/>
      <c r="CI80" s="48"/>
      <c r="CJ80" s="48"/>
      <c r="CK80" s="48"/>
      <c r="CL80" s="48"/>
      <c r="CM80" s="48"/>
      <c r="CN80" s="49"/>
      <c r="CO80" s="47"/>
      <c r="CP80" s="48"/>
      <c r="CQ80" s="48"/>
      <c r="CR80" s="48"/>
      <c r="CS80" s="48"/>
      <c r="CT80" s="48"/>
      <c r="CU80" s="48"/>
      <c r="CV80" s="47"/>
      <c r="CW80" s="48"/>
      <c r="CX80" s="48"/>
      <c r="CY80" s="48"/>
      <c r="CZ80" s="48"/>
      <c r="DA80" s="48"/>
      <c r="DB80" s="48"/>
      <c r="DC80" s="47"/>
      <c r="DD80" s="48"/>
      <c r="DE80" s="48"/>
      <c r="DF80" s="48"/>
      <c r="DG80" s="48"/>
      <c r="DH80" s="48"/>
      <c r="DI80" s="49"/>
      <c r="DJ80" s="47"/>
      <c r="DK80" s="48"/>
      <c r="DL80" s="48"/>
      <c r="DM80" s="48"/>
      <c r="DN80" s="48"/>
      <c r="DO80" s="48"/>
      <c r="DP80" s="49"/>
      <c r="DQ80" s="47"/>
      <c r="DR80" s="48"/>
      <c r="DS80" s="48"/>
      <c r="DT80" s="48"/>
      <c r="DU80" s="48"/>
      <c r="DV80" s="48"/>
      <c r="DW80" s="49"/>
      <c r="DX80" s="47"/>
      <c r="DY80" s="48"/>
      <c r="DZ80" s="48"/>
      <c r="EA80" s="48"/>
      <c r="EB80" s="48"/>
      <c r="EC80" s="48"/>
      <c r="ED80" s="49"/>
      <c r="EE80" s="47"/>
      <c r="EF80" s="48"/>
      <c r="EG80" s="48"/>
      <c r="EH80" s="48"/>
      <c r="EI80" s="48"/>
      <c r="EJ80" s="48"/>
      <c r="EK80" s="49"/>
      <c r="EL80" s="47"/>
      <c r="EM80" s="48"/>
      <c r="EN80" s="48"/>
      <c r="EO80" s="48"/>
      <c r="EP80" s="48"/>
      <c r="EQ80" s="48"/>
      <c r="ER80" s="49"/>
      <c r="ES80" s="47"/>
      <c r="ET80" s="48"/>
      <c r="EU80" s="48"/>
      <c r="EV80" s="48"/>
      <c r="EW80" s="48"/>
      <c r="EX80" s="48"/>
      <c r="EY80" s="49"/>
      <c r="EZ80" s="47"/>
      <c r="FA80" s="48"/>
      <c r="FB80" s="48"/>
      <c r="FC80" s="48"/>
      <c r="FD80" s="48"/>
      <c r="FE80" s="48"/>
      <c r="FF80" s="49"/>
      <c r="FG80" s="47"/>
      <c r="FH80" s="48"/>
      <c r="FI80" s="48"/>
      <c r="FJ80" s="48"/>
      <c r="FK80" s="48"/>
      <c r="FL80" s="48"/>
      <c r="FM80" s="49"/>
      <c r="FN80" s="47"/>
      <c r="FO80" s="48"/>
      <c r="FP80" s="48"/>
      <c r="FQ80" s="48"/>
      <c r="FR80" s="48"/>
      <c r="FS80" s="48"/>
      <c r="FT80" s="49"/>
      <c r="FU80" s="47"/>
      <c r="FV80" s="48"/>
      <c r="FW80" s="48"/>
      <c r="FX80" s="48"/>
      <c r="FY80" s="48"/>
      <c r="FZ80" s="48"/>
      <c r="GA80" s="49"/>
      <c r="GB80" s="47"/>
      <c r="GC80" s="48"/>
      <c r="GD80" s="48"/>
      <c r="GE80" s="48"/>
      <c r="GF80" s="48"/>
      <c r="GG80" s="48"/>
      <c r="GH80" s="49"/>
      <c r="GI80" s="47"/>
      <c r="GJ80" s="48"/>
      <c r="GK80" s="48"/>
      <c r="GL80" s="48"/>
      <c r="GM80" s="48"/>
      <c r="GN80" s="48"/>
      <c r="GO80" s="49"/>
      <c r="GP80" s="47"/>
      <c r="GQ80" s="48"/>
      <c r="GR80" s="48"/>
      <c r="GS80" s="48"/>
      <c r="GT80" s="48"/>
      <c r="GU80" s="48"/>
      <c r="GV80" s="118"/>
      <c r="GW80" s="172"/>
      <c r="GX80" s="48"/>
      <c r="GY80" s="48"/>
      <c r="GZ80" s="48"/>
      <c r="HA80" s="48"/>
      <c r="HB80" s="48"/>
      <c r="HC80" s="49"/>
      <c r="HD80" s="47"/>
      <c r="HE80" s="48"/>
      <c r="HF80" s="48"/>
      <c r="HG80" s="48"/>
      <c r="HH80" s="48"/>
      <c r="HI80" s="48"/>
      <c r="HJ80" s="49"/>
      <c r="HK80" s="47"/>
      <c r="HL80" s="48"/>
      <c r="HM80" s="48"/>
      <c r="HN80" s="48"/>
      <c r="HO80" s="48"/>
      <c r="HP80" s="48"/>
      <c r="HQ80" s="49"/>
      <c r="HR80" s="47"/>
      <c r="HS80" s="48"/>
      <c r="HT80" s="48"/>
      <c r="HU80" s="48"/>
      <c r="HV80" s="48"/>
      <c r="HW80" s="48"/>
      <c r="HX80" s="49"/>
      <c r="HY80" s="47"/>
      <c r="HZ80" s="48"/>
      <c r="IA80" s="48"/>
      <c r="IB80" s="48"/>
      <c r="IC80" s="48"/>
      <c r="ID80" s="48"/>
      <c r="IE80" s="49"/>
      <c r="IF80" s="47"/>
      <c r="IG80" s="48"/>
      <c r="IH80" s="48"/>
      <c r="II80" s="48"/>
      <c r="IJ80" s="48"/>
      <c r="IK80" s="48"/>
      <c r="IL80" s="49"/>
      <c r="IM80" s="47"/>
      <c r="IN80" s="48"/>
      <c r="IO80" s="48"/>
      <c r="IP80" s="48"/>
      <c r="IQ80" s="48"/>
      <c r="IR80" s="48"/>
      <c r="IS80" s="49"/>
      <c r="IT80" s="47"/>
      <c r="IU80" s="48"/>
      <c r="IV80" s="48"/>
      <c r="IW80" s="48"/>
      <c r="IX80" s="48"/>
      <c r="IY80" s="48"/>
      <c r="IZ80" s="49"/>
      <c r="JA80" s="47"/>
      <c r="JB80" s="48"/>
      <c r="JC80" s="48"/>
      <c r="JD80" s="48"/>
      <c r="JE80" s="48"/>
      <c r="JF80" s="48"/>
      <c r="JG80" s="49"/>
      <c r="JH80" s="47"/>
      <c r="JI80" s="48"/>
      <c r="JJ80" s="48"/>
      <c r="JK80" s="48"/>
      <c r="JL80" s="48"/>
      <c r="JM80" s="48"/>
      <c r="JN80" s="49"/>
      <c r="JO80" s="47"/>
      <c r="JP80" s="48"/>
      <c r="JQ80" s="48"/>
      <c r="JR80" s="48"/>
      <c r="JS80" s="48"/>
      <c r="JT80" s="48"/>
      <c r="JU80" s="49"/>
      <c r="JV80" s="47"/>
      <c r="JW80" s="48"/>
      <c r="JX80" s="48"/>
      <c r="JY80" s="48"/>
      <c r="JZ80" s="48"/>
      <c r="KA80" s="48"/>
      <c r="KB80" s="49"/>
      <c r="KC80" s="47"/>
      <c r="KD80" s="48"/>
      <c r="KE80" s="48"/>
      <c r="KF80" s="48"/>
      <c r="KG80" s="48"/>
      <c r="KH80" s="48"/>
      <c r="KI80" s="49"/>
      <c r="KJ80" s="47"/>
      <c r="KK80" s="48"/>
      <c r="KL80" s="48"/>
      <c r="KM80" s="48"/>
      <c r="KN80" s="48"/>
      <c r="KO80" s="48"/>
      <c r="KP80" s="49"/>
      <c r="KQ80" s="47"/>
      <c r="KR80" s="48"/>
      <c r="KS80" s="48"/>
      <c r="KT80" s="48"/>
      <c r="KU80" s="48"/>
      <c r="KV80" s="48"/>
      <c r="KW80" s="49"/>
      <c r="KX80" s="47"/>
      <c r="KY80" s="48"/>
      <c r="KZ80" s="48"/>
      <c r="LA80" s="48"/>
      <c r="LB80" s="48"/>
      <c r="LC80" s="48"/>
      <c r="LD80" s="49"/>
      <c r="LE80" s="47"/>
      <c r="LF80" s="48"/>
      <c r="LG80" s="48"/>
      <c r="LH80" s="48"/>
      <c r="LI80" s="48"/>
      <c r="LJ80" s="48"/>
      <c r="LK80" s="49"/>
      <c r="LL80" s="47"/>
      <c r="LM80" s="48"/>
      <c r="LN80" s="48"/>
      <c r="LO80" s="48"/>
      <c r="LP80" s="48"/>
      <c r="LQ80" s="48"/>
      <c r="LR80" s="49"/>
      <c r="LS80" s="47"/>
      <c r="LT80" s="48"/>
      <c r="LU80" s="48"/>
      <c r="LV80" s="48"/>
      <c r="LW80" s="48"/>
      <c r="LX80" s="48"/>
      <c r="LY80" s="49"/>
      <c r="LZ80" s="47"/>
      <c r="MA80" s="48"/>
      <c r="MB80" s="48"/>
      <c r="MC80" s="48"/>
      <c r="MD80" s="48"/>
      <c r="ME80" s="48"/>
      <c r="MF80" s="49"/>
      <c r="MG80" s="47"/>
      <c r="MH80" s="48"/>
      <c r="MI80" s="48"/>
      <c r="MJ80" s="48"/>
      <c r="MK80" s="48"/>
      <c r="ML80" s="48"/>
      <c r="MM80" s="49"/>
      <c r="MN80" s="47"/>
      <c r="MO80" s="48"/>
      <c r="MP80" s="48"/>
      <c r="MQ80" s="48"/>
      <c r="MR80" s="48"/>
      <c r="MS80" s="48"/>
      <c r="MT80" s="48"/>
      <c r="MU80" s="47"/>
      <c r="MV80" s="48"/>
      <c r="MW80" s="48"/>
      <c r="MX80" s="48"/>
      <c r="MY80" s="48"/>
      <c r="MZ80" s="48"/>
      <c r="NA80" s="49"/>
      <c r="NB80" s="47"/>
      <c r="NC80" s="48"/>
      <c r="ND80" s="48"/>
      <c r="NE80" s="48"/>
      <c r="NF80" s="48"/>
      <c r="NG80" s="48"/>
      <c r="NH80" s="49"/>
      <c r="NI80" s="47"/>
      <c r="NJ80" s="48"/>
      <c r="NK80" s="48"/>
      <c r="NL80" s="48"/>
      <c r="NM80" s="48"/>
      <c r="NN80" s="48"/>
      <c r="NO80" s="49"/>
      <c r="NP80" s="47"/>
      <c r="NQ80" s="48"/>
      <c r="NR80" s="48"/>
      <c r="NS80" s="48"/>
      <c r="NT80" s="48"/>
      <c r="NU80" s="48"/>
      <c r="NV80" s="49"/>
      <c r="NW80" s="47"/>
      <c r="NX80" s="48"/>
      <c r="NY80" s="48"/>
      <c r="NZ80" s="48"/>
      <c r="OA80" s="48"/>
      <c r="OB80" s="48"/>
      <c r="OC80" s="49"/>
      <c r="OD80" s="47"/>
      <c r="OE80" s="48"/>
      <c r="OF80" s="48"/>
      <c r="OG80" s="48"/>
      <c r="OH80" s="48"/>
      <c r="OI80" s="48"/>
      <c r="OJ80" s="48"/>
      <c r="OK80" s="47"/>
      <c r="OL80" s="48"/>
      <c r="OM80" s="48"/>
      <c r="ON80" s="48"/>
      <c r="OO80" s="48"/>
      <c r="OP80" s="48"/>
      <c r="OQ80" s="49"/>
      <c r="OR80" s="48"/>
      <c r="OS80" s="48"/>
      <c r="OT80" s="48"/>
      <c r="OU80" s="48"/>
      <c r="OV80" s="48"/>
      <c r="OW80" s="48"/>
      <c r="OX80" s="49"/>
      <c r="OY80" s="47"/>
      <c r="OZ80" s="48"/>
      <c r="PA80" s="48"/>
      <c r="PB80" s="48"/>
      <c r="PC80" s="48"/>
      <c r="PD80" s="48"/>
      <c r="PE80" s="49"/>
      <c r="PF80" s="47"/>
      <c r="PG80" s="48"/>
      <c r="PH80" s="48"/>
      <c r="PI80" s="48"/>
      <c r="PJ80" s="48"/>
      <c r="PK80" s="48"/>
      <c r="PL80" s="49"/>
      <c r="PM80" s="47"/>
      <c r="PN80" s="48"/>
      <c r="PO80" s="48"/>
      <c r="PP80" s="48"/>
      <c r="PQ80" s="48"/>
      <c r="PR80" s="48"/>
      <c r="PS80" s="49"/>
      <c r="PT80" s="47"/>
      <c r="PU80" s="48"/>
      <c r="PV80" s="48"/>
      <c r="PW80" s="48"/>
      <c r="PX80" s="48"/>
      <c r="PY80" s="48"/>
      <c r="PZ80" s="49"/>
      <c r="QA80" s="47"/>
      <c r="QB80" s="48"/>
      <c r="QC80" s="48"/>
      <c r="QD80" s="48"/>
      <c r="QE80" s="48"/>
      <c r="QF80" s="48"/>
      <c r="QG80" s="49"/>
      <c r="QH80" s="47"/>
      <c r="QI80" s="48"/>
      <c r="QJ80" s="48"/>
      <c r="QK80" s="48"/>
      <c r="QL80" s="48"/>
      <c r="QM80" s="48"/>
      <c r="QN80" s="49"/>
      <c r="QO80" s="47"/>
      <c r="QP80" s="48"/>
      <c r="QQ80" s="48"/>
      <c r="QR80" s="48"/>
      <c r="QS80" s="48"/>
      <c r="QT80" s="48"/>
      <c r="QU80" s="49"/>
      <c r="QV80" s="47"/>
      <c r="QW80" s="48"/>
      <c r="QX80" s="48"/>
      <c r="QY80" s="48"/>
      <c r="QZ80" s="48"/>
      <c r="RA80" s="48"/>
      <c r="RB80" s="49"/>
      <c r="RC80" s="47"/>
      <c r="RD80" s="48"/>
      <c r="RE80" s="48"/>
      <c r="RF80" s="48"/>
      <c r="RG80" s="48"/>
      <c r="RH80" s="48"/>
      <c r="RI80" s="49"/>
      <c r="RJ80" s="47"/>
      <c r="RK80" s="48"/>
      <c r="RL80" s="48"/>
      <c r="RM80" s="48"/>
      <c r="RN80" s="48"/>
      <c r="RO80" s="48"/>
      <c r="RP80" s="49"/>
      <c r="RQ80" s="47"/>
      <c r="RR80" s="48"/>
      <c r="RS80" s="48"/>
      <c r="RT80" s="48"/>
      <c r="RU80" s="48"/>
      <c r="RV80" s="48"/>
      <c r="RW80" s="49"/>
      <c r="RX80" s="47"/>
      <c r="RY80" s="48"/>
      <c r="RZ80" s="48"/>
      <c r="SA80" s="48"/>
      <c r="SB80" s="48"/>
      <c r="SC80" s="48"/>
      <c r="SD80" s="49"/>
      <c r="SE80" s="47"/>
      <c r="SF80" s="48"/>
      <c r="SG80" s="48"/>
      <c r="SH80" s="48"/>
      <c r="SI80" s="48"/>
      <c r="SJ80" s="48"/>
      <c r="SK80" s="48"/>
      <c r="SL80" s="47"/>
      <c r="SM80" s="48"/>
      <c r="SN80" s="48"/>
      <c r="SO80" s="48"/>
      <c r="SP80" s="48"/>
      <c r="SQ80" s="48"/>
      <c r="SR80" s="49"/>
      <c r="SS80" s="173"/>
      <c r="ST80" s="173"/>
      <c r="SU80" s="173"/>
      <c r="SV80" s="173"/>
      <c r="SW80" s="173"/>
      <c r="SX80" s="173"/>
      <c r="SY80" s="213"/>
      <c r="SZ80" s="173"/>
      <c r="TA80" s="173"/>
      <c r="TB80" s="173"/>
      <c r="TC80" s="173"/>
      <c r="TD80" s="173"/>
      <c r="TE80" s="173"/>
      <c r="TF80" s="213"/>
      <c r="TG80" s="173"/>
      <c r="TH80" s="173"/>
      <c r="TI80" s="173"/>
      <c r="TJ80" s="173"/>
      <c r="TK80" s="173"/>
      <c r="TL80" s="173"/>
      <c r="TM80" s="213"/>
      <c r="TN80" s="173"/>
      <c r="TO80" s="173"/>
      <c r="TP80" s="173"/>
      <c r="TQ80" s="173"/>
      <c r="TR80" s="173"/>
      <c r="TS80" s="173"/>
      <c r="TT80" s="213"/>
      <c r="TU80" s="173"/>
      <c r="TV80" s="173"/>
      <c r="TW80" s="173"/>
      <c r="TX80" s="173"/>
      <c r="TY80" s="173"/>
      <c r="TZ80" s="173"/>
      <c r="UA80" s="213"/>
      <c r="UB80" s="173"/>
      <c r="UC80" s="173"/>
      <c r="UD80" s="173"/>
      <c r="UE80" s="173"/>
      <c r="UF80" s="173"/>
      <c r="UG80" s="173"/>
      <c r="UH80" s="213"/>
      <c r="UI80" s="173"/>
      <c r="UJ80" s="173"/>
      <c r="UK80" s="173"/>
      <c r="UL80" s="173"/>
      <c r="UM80" s="173"/>
      <c r="UN80" s="173"/>
      <c r="UO80" s="213"/>
      <c r="UP80" s="173"/>
      <c r="UQ80" s="173"/>
      <c r="UR80" s="173"/>
      <c r="US80" s="173"/>
      <c r="UT80" s="173"/>
      <c r="UU80" s="173"/>
      <c r="UV80" s="214"/>
      <c r="UW80" s="173"/>
      <c r="UX80" s="173"/>
      <c r="UY80" s="173"/>
      <c r="UZ80" s="173"/>
      <c r="VA80" s="173"/>
      <c r="VB80" s="173"/>
      <c r="VC80" s="173"/>
      <c r="VD80" s="173"/>
      <c r="VE80" s="173"/>
      <c r="VF80" s="173"/>
      <c r="VG80" s="173"/>
      <c r="VH80" s="173"/>
      <c r="VI80" s="173"/>
      <c r="VJ80" s="173"/>
      <c r="VK80" s="173"/>
      <c r="VL80" s="173"/>
      <c r="VM80" s="173"/>
      <c r="VN80" s="173"/>
      <c r="VO80" s="173"/>
      <c r="VP80" s="173"/>
      <c r="VQ80" s="173"/>
      <c r="VR80" s="173"/>
      <c r="VS80" s="173"/>
      <c r="VT80" s="173"/>
      <c r="VU80" s="173"/>
      <c r="VV80" s="173"/>
      <c r="VW80" s="173"/>
      <c r="VX80" s="173"/>
      <c r="VY80" s="173"/>
      <c r="VZ80" s="173"/>
      <c r="WA80" s="173"/>
      <c r="WB80" s="173"/>
      <c r="WC80" s="173"/>
      <c r="WD80" s="173"/>
      <c r="WE80" s="173"/>
      <c r="WF80" s="173"/>
      <c r="WG80" s="173"/>
      <c r="WH80" s="173"/>
      <c r="WI80" s="173"/>
      <c r="WJ80" s="173"/>
      <c r="WK80" s="173"/>
      <c r="WL80" s="173"/>
      <c r="WM80" s="173"/>
      <c r="WN80" s="173"/>
      <c r="WO80" s="173"/>
      <c r="WP80" s="173"/>
      <c r="WQ80" s="173"/>
      <c r="WR80" s="173"/>
      <c r="WS80" s="173"/>
      <c r="WT80" s="173"/>
      <c r="WU80" s="173"/>
      <c r="WV80" s="173"/>
      <c r="WW80" s="173"/>
      <c r="WX80" s="173"/>
      <c r="WY80" s="173"/>
      <c r="WZ80" s="173"/>
      <c r="XA80" s="173"/>
      <c r="XB80" s="173"/>
      <c r="XC80" s="173"/>
      <c r="XD80" s="173"/>
      <c r="XE80" s="173"/>
      <c r="XF80" s="173"/>
      <c r="XG80" s="173"/>
      <c r="XH80" s="173"/>
      <c r="XI80" s="173"/>
      <c r="XJ80" s="173"/>
      <c r="XK80" s="173"/>
      <c r="XL80" s="173"/>
      <c r="XM80" s="173"/>
      <c r="XN80" s="173"/>
      <c r="XO80" s="173"/>
      <c r="XP80" s="173"/>
      <c r="XQ80" s="173"/>
      <c r="XR80" s="173"/>
      <c r="XS80" s="173"/>
      <c r="XT80" s="173"/>
      <c r="XU80" s="173"/>
      <c r="XV80" s="173"/>
      <c r="XW80" s="173"/>
      <c r="XX80" s="173"/>
      <c r="XY80" s="173"/>
      <c r="XZ80" s="173"/>
      <c r="YA80" s="173"/>
      <c r="YB80" s="173"/>
      <c r="YC80" s="173"/>
      <c r="YD80" s="173"/>
      <c r="YE80" s="173"/>
      <c r="YF80" s="173"/>
      <c r="YG80" s="173"/>
      <c r="YH80" s="173"/>
      <c r="YI80" s="173"/>
      <c r="YJ80" s="173"/>
      <c r="YK80" s="173"/>
      <c r="YL80" s="173"/>
      <c r="YM80" s="173"/>
      <c r="YN80" s="173"/>
      <c r="YO80" s="173"/>
      <c r="YP80" s="173"/>
      <c r="YQ80" s="173"/>
      <c r="YR80" s="173"/>
      <c r="YS80" s="173"/>
      <c r="YT80" s="173"/>
      <c r="YU80" s="173"/>
      <c r="YV80" s="173"/>
      <c r="YW80" s="173"/>
      <c r="YX80" s="173"/>
      <c r="YY80" s="173"/>
      <c r="YZ80" s="173"/>
      <c r="ZA80" s="173"/>
      <c r="ZB80" s="173"/>
      <c r="ZC80" s="173"/>
      <c r="ZD80" s="173"/>
      <c r="ZE80" s="173"/>
      <c r="ZF80" s="173"/>
      <c r="ZG80" s="173"/>
      <c r="ZH80" s="173"/>
      <c r="ZI80" s="173"/>
      <c r="ZJ80" s="173"/>
      <c r="ZK80" s="173"/>
      <c r="ZL80" s="173"/>
      <c r="ZM80" s="173"/>
      <c r="ZN80" s="173"/>
      <c r="ZO80" s="173"/>
      <c r="ZP80" s="173"/>
      <c r="ZQ80" s="173"/>
      <c r="ZR80" s="173"/>
      <c r="ZS80" s="173"/>
      <c r="ZT80" s="173"/>
      <c r="ZU80" s="173"/>
      <c r="ZV80" s="173"/>
      <c r="ZW80" s="173"/>
      <c r="ZX80" s="173"/>
      <c r="ZY80" s="173"/>
      <c r="ZZ80" s="173"/>
      <c r="AAA80" s="173"/>
      <c r="AAB80" s="173"/>
      <c r="AAC80" s="173"/>
      <c r="AAD80" s="173"/>
      <c r="AAE80" s="173"/>
      <c r="AAF80" s="173"/>
      <c r="AAG80" s="173"/>
      <c r="AAH80" s="173"/>
      <c r="AAI80" s="173"/>
      <c r="AAJ80" s="173"/>
      <c r="AAK80" s="173"/>
      <c r="AAL80" s="173"/>
      <c r="AAM80" s="173"/>
      <c r="AAN80" s="173"/>
      <c r="AAO80" s="173"/>
      <c r="AAP80" s="173"/>
      <c r="AAQ80" s="173"/>
      <c r="AAR80" s="173"/>
      <c r="AAS80" s="173"/>
      <c r="AAT80" s="173"/>
      <c r="AAU80" s="173"/>
      <c r="AAV80" s="173"/>
      <c r="AAW80" s="173"/>
      <c r="AAX80" s="173"/>
      <c r="AAY80" s="173"/>
      <c r="AAZ80" s="173"/>
      <c r="ABA80" s="173"/>
      <c r="ABB80" s="173"/>
      <c r="ABC80" s="173"/>
      <c r="ABD80" s="173"/>
      <c r="ABE80" s="173"/>
      <c r="ABF80" s="173"/>
      <c r="ABG80" s="173"/>
      <c r="ABH80" s="173"/>
      <c r="ABI80" s="173"/>
      <c r="ABJ80" s="173"/>
      <c r="ABK80" s="173"/>
      <c r="ABL80" s="173"/>
      <c r="ABM80" s="173"/>
      <c r="ABN80" s="173"/>
      <c r="ABO80" s="173"/>
      <c r="ABP80" s="173"/>
      <c r="ABQ80" s="173"/>
      <c r="ABR80" s="173"/>
      <c r="ABS80" s="173"/>
      <c r="ABT80" s="173"/>
      <c r="ABU80" s="173"/>
      <c r="ABV80" s="173"/>
      <c r="ABW80" s="173"/>
      <c r="ABX80" s="173"/>
      <c r="ABY80" s="173"/>
      <c r="ABZ80" s="173"/>
      <c r="ACA80" s="173"/>
      <c r="ACB80" s="173"/>
      <c r="ACC80" s="173"/>
      <c r="ACD80" s="173"/>
      <c r="ACE80" s="173"/>
      <c r="ACF80" s="173"/>
      <c r="ACG80" s="173"/>
      <c r="ACH80" s="173"/>
      <c r="ACI80" s="173"/>
      <c r="ACJ80" s="173"/>
      <c r="ACK80" s="173"/>
      <c r="ACL80" s="173"/>
      <c r="ACM80" s="173"/>
      <c r="ACN80" s="173"/>
      <c r="ACO80" s="173"/>
      <c r="ACP80" s="173"/>
      <c r="ACQ80" s="173"/>
      <c r="ACR80" s="173"/>
      <c r="ACS80" s="173"/>
      <c r="ACT80" s="173"/>
      <c r="ACU80" s="173"/>
      <c r="ACV80" s="173"/>
      <c r="ACW80" s="173"/>
      <c r="ACX80" s="173"/>
      <c r="ACY80" s="173"/>
      <c r="ACZ80" s="173"/>
      <c r="ADA80" s="173"/>
      <c r="ADB80" s="173"/>
      <c r="ADC80" s="173"/>
      <c r="ADD80" s="173"/>
      <c r="ADE80" s="173"/>
      <c r="ADF80" s="173"/>
      <c r="ADG80" s="173"/>
      <c r="ADH80" s="173"/>
      <c r="ADI80" s="173"/>
      <c r="ADJ80" s="173"/>
      <c r="ADK80" s="173"/>
      <c r="ADL80" s="173"/>
      <c r="ADM80" s="173"/>
      <c r="ADN80" s="173"/>
      <c r="ADO80" s="173"/>
      <c r="ADP80" s="173"/>
      <c r="ADQ80" s="173"/>
      <c r="ADR80" s="173"/>
      <c r="ADS80" s="173"/>
      <c r="ADT80" s="173"/>
      <c r="ADU80" s="173"/>
      <c r="ADV80" s="173"/>
      <c r="ADW80" s="173"/>
      <c r="ADX80" s="173"/>
      <c r="ADY80" s="173"/>
      <c r="ADZ80" s="173"/>
      <c r="AEA80" s="173"/>
      <c r="AEB80" s="173"/>
      <c r="AEC80" s="173"/>
      <c r="AED80" s="173"/>
      <c r="AEE80" s="173"/>
      <c r="AEF80" s="173"/>
      <c r="AEG80" s="173"/>
      <c r="AEH80" s="173"/>
      <c r="AEI80" s="173"/>
      <c r="AEJ80" s="173"/>
      <c r="AEK80" s="173"/>
      <c r="AEL80" s="173"/>
      <c r="AEM80" s="173"/>
      <c r="AEN80" s="173"/>
      <c r="AEO80" s="173"/>
      <c r="AEP80" s="173"/>
      <c r="AEQ80" s="173"/>
      <c r="AER80" s="173"/>
      <c r="AES80" s="173"/>
      <c r="AET80" s="173"/>
      <c r="AEU80" s="173"/>
      <c r="AEV80" s="173"/>
      <c r="AEW80" s="173"/>
      <c r="AEX80" s="173"/>
      <c r="AEY80" s="173"/>
      <c r="AEZ80" s="173"/>
      <c r="AFA80" s="173"/>
      <c r="AFB80" s="173"/>
      <c r="AFC80" s="173"/>
      <c r="AFD80" s="173"/>
      <c r="AFE80" s="173"/>
      <c r="AFF80" s="173"/>
      <c r="AFG80" s="173"/>
      <c r="AFH80" s="173"/>
      <c r="AFI80" s="173"/>
      <c r="AFJ80" s="173"/>
      <c r="AFK80" s="173"/>
      <c r="AFL80" s="173"/>
      <c r="AFM80" s="173"/>
      <c r="AFN80" s="173"/>
      <c r="AFO80" s="173"/>
      <c r="AFP80" s="173"/>
      <c r="AFQ80" s="173"/>
      <c r="AFR80" s="173"/>
      <c r="AFS80" s="173"/>
      <c r="AFT80" s="173"/>
      <c r="AFU80" s="173"/>
      <c r="AFV80" s="173"/>
      <c r="AFW80" s="173"/>
      <c r="AFX80" s="173"/>
      <c r="AFY80" s="173"/>
      <c r="AFZ80" s="173"/>
      <c r="AGA80" s="173"/>
      <c r="AGB80" s="173"/>
      <c r="AGC80" s="173"/>
      <c r="AGD80" s="173"/>
      <c r="AGE80" s="173"/>
      <c r="AGF80" s="173"/>
      <c r="AGG80" s="173"/>
      <c r="AGH80" s="173"/>
      <c r="AGI80" s="173"/>
      <c r="AGJ80" s="173"/>
      <c r="AGK80" s="173"/>
      <c r="AGL80" s="173"/>
      <c r="AGM80" s="173"/>
      <c r="AGN80" s="173"/>
      <c r="AGO80" s="173"/>
      <c r="AGP80" s="173"/>
      <c r="AGQ80" s="173"/>
      <c r="AGR80" s="173"/>
      <c r="AGS80" s="173"/>
      <c r="AGT80" s="173"/>
      <c r="AGU80" s="173"/>
      <c r="AGV80" s="173"/>
      <c r="AGW80" s="173"/>
      <c r="AGX80" s="173"/>
      <c r="AGY80" s="173"/>
      <c r="AGZ80" s="173"/>
      <c r="AHA80" s="173"/>
      <c r="AHB80" s="173"/>
      <c r="AHC80" s="173"/>
      <c r="AHD80" s="173"/>
      <c r="AHE80" s="173"/>
      <c r="AHF80" s="173"/>
      <c r="AHG80" s="173"/>
      <c r="AHH80" s="173"/>
      <c r="AHI80" s="173"/>
      <c r="AHJ80" s="173"/>
      <c r="AHK80" s="173"/>
      <c r="AHL80" s="173"/>
      <c r="AHM80" s="173"/>
      <c r="AHN80" s="173"/>
      <c r="AHO80" s="173"/>
      <c r="AHP80" s="173"/>
      <c r="AHQ80" s="173"/>
      <c r="AHR80" s="173"/>
      <c r="AHS80" s="173"/>
      <c r="AHT80" s="173"/>
      <c r="AHU80" s="173"/>
      <c r="AHV80" s="173"/>
      <c r="AHW80" s="173"/>
      <c r="AHX80" s="173"/>
      <c r="AHY80" s="173"/>
      <c r="AHZ80" s="173"/>
      <c r="AIA80" s="173"/>
      <c r="AIB80" s="173"/>
      <c r="AIC80" s="173"/>
      <c r="AID80" s="173"/>
      <c r="AIE80" s="173"/>
      <c r="AIF80" s="173"/>
      <c r="AIG80" s="173"/>
      <c r="AIH80" s="173"/>
      <c r="AII80" s="173"/>
      <c r="AIJ80" s="173"/>
      <c r="AIK80" s="173"/>
      <c r="AIL80" s="173"/>
      <c r="AIM80" s="173"/>
      <c r="AIN80" s="173"/>
      <c r="AIO80" s="173"/>
      <c r="AIP80" s="173"/>
      <c r="AIQ80" s="173"/>
      <c r="AIR80" s="173"/>
      <c r="AIS80" s="173"/>
      <c r="AIT80" s="173"/>
      <c r="AIU80" s="173"/>
      <c r="AIV80" s="173"/>
      <c r="AIW80" s="173"/>
      <c r="AIX80" s="173"/>
      <c r="AIY80" s="173"/>
      <c r="AIZ80" s="173"/>
      <c r="AJA80" s="173"/>
      <c r="AJB80" s="173"/>
      <c r="AJC80" s="173"/>
      <c r="AJD80" s="173"/>
      <c r="AJE80" s="173"/>
      <c r="AJF80" s="173"/>
      <c r="AJG80" s="173"/>
      <c r="AJH80" s="173"/>
      <c r="AJI80" s="173"/>
      <c r="AJJ80" s="173"/>
      <c r="AJK80" s="173"/>
      <c r="AJL80" s="173"/>
      <c r="AJM80" s="173"/>
      <c r="AJN80" s="173"/>
      <c r="AJO80" s="173"/>
      <c r="AJP80" s="173"/>
      <c r="AJQ80" s="173"/>
      <c r="AJR80" s="173"/>
      <c r="AJS80" s="173"/>
      <c r="AJT80" s="173"/>
      <c r="AJU80" s="173"/>
      <c r="AJV80" s="173"/>
      <c r="AJW80" s="173"/>
      <c r="AJX80" s="173"/>
      <c r="AJY80" s="173"/>
      <c r="AJZ80" s="173"/>
      <c r="AKA80" s="173"/>
      <c r="AKB80" s="173"/>
      <c r="AKC80" s="173"/>
      <c r="AKD80" s="173"/>
      <c r="AKE80" s="173"/>
      <c r="AKF80" s="173"/>
      <c r="AKG80" s="173"/>
      <c r="AKH80" s="173"/>
      <c r="AKI80" s="173"/>
      <c r="AKJ80" s="173"/>
      <c r="AKK80" s="173"/>
      <c r="AKL80" s="173"/>
      <c r="AKM80" s="173"/>
      <c r="AKN80" s="173"/>
      <c r="AKO80" s="173"/>
      <c r="AKP80" s="173"/>
      <c r="AKQ80" s="173"/>
      <c r="AKR80" s="173"/>
      <c r="AKS80" s="173"/>
      <c r="AKT80" s="173"/>
      <c r="AKU80" s="173"/>
      <c r="AKV80" s="173"/>
      <c r="AKW80" s="173"/>
      <c r="AKX80" s="173"/>
      <c r="AKY80" s="173"/>
      <c r="AKZ80" s="173"/>
      <c r="ALA80" s="173"/>
      <c r="ALB80" s="173"/>
      <c r="ALC80" s="173"/>
      <c r="ALD80" s="173"/>
      <c r="ALE80" s="173"/>
      <c r="ALF80" s="173"/>
      <c r="ALG80" s="173"/>
      <c r="ALH80" s="173"/>
      <c r="ALI80" s="173"/>
      <c r="ALJ80" s="173"/>
      <c r="ALK80" s="173"/>
      <c r="ALL80" s="173"/>
      <c r="ALM80" s="173"/>
      <c r="ALN80" s="173"/>
      <c r="ALO80" s="173"/>
      <c r="ALP80" s="173"/>
      <c r="ALQ80" s="173"/>
      <c r="ALR80" s="173"/>
      <c r="ALS80" s="173"/>
      <c r="ALT80" s="173"/>
      <c r="ALU80" s="173"/>
      <c r="ALV80" s="173"/>
      <c r="ALW80" s="173"/>
      <c r="ALX80" s="173"/>
      <c r="ALY80" s="173"/>
      <c r="ALZ80" s="173"/>
      <c r="AMA80" s="173"/>
      <c r="AMB80" s="173"/>
      <c r="AMC80" s="173"/>
      <c r="AMD80" s="173"/>
      <c r="AME80" s="173"/>
      <c r="AMF80" s="173"/>
      <c r="AMG80" s="173"/>
      <c r="AMH80" s="173"/>
      <c r="AMI80" s="173"/>
      <c r="AMJ80" s="173"/>
      <c r="AMK80" s="173"/>
      <c r="AML80" s="173"/>
      <c r="AMM80" s="173"/>
      <c r="AMN80" s="173"/>
      <c r="AMO80" s="173"/>
      <c r="AMP80" s="173"/>
      <c r="AMQ80" s="173"/>
      <c r="AMR80" s="173"/>
      <c r="AMS80" s="173"/>
      <c r="AMT80" s="173"/>
      <c r="AMU80" s="173"/>
      <c r="AMV80" s="173"/>
      <c r="AMW80" s="173"/>
      <c r="AMX80" s="173"/>
      <c r="AMY80" s="173"/>
      <c r="AMZ80" s="173"/>
      <c r="ANA80" s="173"/>
      <c r="ANB80" s="173"/>
      <c r="ANC80" s="173"/>
      <c r="AND80" s="173"/>
      <c r="ANE80" s="173"/>
      <c r="ANF80" s="173"/>
      <c r="ANG80" s="173"/>
      <c r="ANH80" s="173"/>
      <c r="ANI80" s="173"/>
      <c r="ANJ80" s="173"/>
      <c r="ANK80" s="173"/>
      <c r="ANL80" s="173"/>
      <c r="ANM80" s="173"/>
      <c r="ANN80" s="173"/>
      <c r="ANO80" s="173"/>
      <c r="ANP80" s="173"/>
      <c r="ANQ80" s="173"/>
      <c r="ANR80" s="173"/>
      <c r="ANS80" s="173"/>
      <c r="ANT80" s="173"/>
      <c r="ANU80" s="173"/>
      <c r="ANV80" s="173"/>
      <c r="ANW80" s="173"/>
      <c r="ANX80" s="173"/>
      <c r="ANY80" s="173"/>
      <c r="ANZ80" s="173"/>
      <c r="AOA80" s="173"/>
      <c r="AOB80" s="173"/>
      <c r="AOC80" s="173"/>
      <c r="AOD80" s="173"/>
      <c r="AOE80" s="173"/>
      <c r="AOF80" s="173"/>
      <c r="AOG80" s="173"/>
      <c r="AOH80" s="173"/>
      <c r="AOI80" s="173"/>
      <c r="AOJ80" s="173"/>
      <c r="AOK80" s="173"/>
      <c r="AOL80" s="173"/>
      <c r="AOM80" s="173"/>
      <c r="AON80" s="173"/>
      <c r="AOO80" s="173"/>
      <c r="AOP80" s="173"/>
      <c r="AOQ80" s="173"/>
      <c r="AOR80" s="173"/>
      <c r="AOS80" s="173"/>
      <c r="AOT80" s="173"/>
      <c r="AOU80" s="173"/>
      <c r="AOV80" s="173"/>
      <c r="AOW80" s="173"/>
      <c r="AOX80" s="173"/>
      <c r="AOY80" s="173"/>
      <c r="AOZ80" s="173"/>
      <c r="APA80" s="173"/>
      <c r="APB80" s="173"/>
      <c r="APC80" s="173"/>
      <c r="APD80" s="173"/>
      <c r="APE80" s="173"/>
      <c r="APF80" s="173"/>
      <c r="APG80" s="173"/>
      <c r="APH80" s="173"/>
      <c r="API80" s="173"/>
      <c r="APJ80" s="173"/>
      <c r="APK80" s="173"/>
      <c r="APL80" s="173"/>
      <c r="APM80" s="173"/>
      <c r="APN80" s="173"/>
      <c r="APO80" s="173"/>
      <c r="APP80" s="173"/>
      <c r="APQ80" s="173"/>
      <c r="APR80" s="173"/>
      <c r="APS80" s="173"/>
      <c r="APT80" s="173"/>
      <c r="APU80" s="173"/>
      <c r="APV80" s="173"/>
      <c r="APW80" s="173"/>
      <c r="APX80" s="173"/>
      <c r="APY80" s="173"/>
      <c r="APZ80" s="173"/>
      <c r="AQA80" s="173"/>
      <c r="AQB80" s="173"/>
      <c r="AQC80" s="173"/>
      <c r="AQD80" s="173"/>
      <c r="AQE80" s="173"/>
      <c r="AQF80" s="173"/>
      <c r="AQG80" s="173"/>
      <c r="AQH80" s="173"/>
      <c r="AQI80" s="173"/>
      <c r="AQJ80" s="173"/>
      <c r="AQK80" s="173"/>
      <c r="AQL80" s="173"/>
      <c r="AQM80" s="173"/>
      <c r="AQN80" s="173"/>
      <c r="AQO80" s="173"/>
      <c r="AQP80" s="173"/>
      <c r="AQQ80" s="173"/>
      <c r="AQR80" s="173"/>
      <c r="AQS80" s="173"/>
      <c r="AQT80" s="173"/>
      <c r="AQU80" s="173"/>
      <c r="AQV80" s="173"/>
      <c r="AQW80" s="173"/>
      <c r="AQX80" s="173"/>
      <c r="AQY80" s="173"/>
      <c r="AQZ80" s="173"/>
      <c r="ARA80" s="173"/>
      <c r="ARB80" s="173"/>
      <c r="ARC80" s="173"/>
      <c r="ARD80" s="173"/>
      <c r="ARE80" s="173"/>
      <c r="ARF80" s="173"/>
      <c r="ARG80" s="173"/>
      <c r="ARH80" s="173"/>
      <c r="ARI80" s="173"/>
      <c r="ARJ80" s="173"/>
      <c r="ARK80" s="173"/>
      <c r="ARL80" s="173"/>
      <c r="ARM80" s="173"/>
      <c r="ARN80" s="173"/>
      <c r="ARO80" s="173"/>
      <c r="ARP80" s="173"/>
      <c r="ARQ80" s="173"/>
      <c r="ARR80" s="173"/>
      <c r="ARS80" s="173"/>
      <c r="ART80" s="173"/>
      <c r="ARU80" s="173"/>
      <c r="ARV80" s="173"/>
      <c r="ARW80" s="173"/>
      <c r="ARX80" s="173"/>
      <c r="ARY80" s="173"/>
      <c r="ARZ80" s="173"/>
      <c r="ASA80" s="173"/>
      <c r="ASB80" s="173"/>
      <c r="ASC80" s="173"/>
      <c r="ASD80" s="173"/>
      <c r="ASE80" s="173"/>
      <c r="ASF80" s="173"/>
      <c r="ASG80" s="173"/>
      <c r="ASH80" s="173"/>
      <c r="ASI80" s="173"/>
      <c r="ASJ80" s="173"/>
      <c r="ASK80" s="173"/>
      <c r="ASL80" s="173"/>
      <c r="ASM80" s="173"/>
      <c r="ASN80" s="173"/>
      <c r="ASO80" s="173"/>
      <c r="ASP80" s="173"/>
      <c r="ASQ80" s="173"/>
      <c r="ASR80" s="173"/>
      <c r="ASS80" s="173"/>
      <c r="AST80" s="173"/>
      <c r="ASU80" s="173"/>
      <c r="ASV80" s="173"/>
      <c r="ASW80" s="173"/>
      <c r="ASX80" s="173"/>
      <c r="ASY80" s="173"/>
      <c r="ASZ80" s="173"/>
      <c r="ATA80" s="173"/>
      <c r="ATB80" s="173"/>
      <c r="ATC80" s="173"/>
      <c r="ATD80" s="173"/>
      <c r="ATE80" s="173"/>
      <c r="ATF80" s="173"/>
      <c r="ATG80" s="173"/>
      <c r="ATH80" s="173"/>
      <c r="ATI80" s="173"/>
      <c r="ATJ80" s="173"/>
      <c r="ATK80" s="173"/>
      <c r="ATL80" s="173"/>
      <c r="ATM80" s="173"/>
      <c r="ATN80" s="173"/>
      <c r="ATO80" s="173"/>
      <c r="ATP80" s="173"/>
      <c r="ATQ80" s="173"/>
      <c r="ATR80" s="173"/>
      <c r="ATS80" s="173"/>
      <c r="ATT80" s="173"/>
      <c r="ATU80" s="173"/>
      <c r="ATV80" s="173"/>
      <c r="ATW80" s="173"/>
      <c r="ATX80" s="173"/>
      <c r="ATY80" s="173"/>
      <c r="ATZ80" s="173"/>
      <c r="AUA80" s="173"/>
      <c r="AUB80" s="173"/>
      <c r="AUC80" s="173"/>
      <c r="AUD80" s="173"/>
      <c r="AUE80" s="173"/>
      <c r="AUF80" s="173"/>
      <c r="AUG80" s="173"/>
      <c r="AUH80" s="173"/>
      <c r="AUI80" s="173"/>
      <c r="AUJ80" s="173"/>
      <c r="AUK80" s="173"/>
      <c r="AUL80" s="173"/>
      <c r="AUM80" s="173"/>
      <c r="AUN80" s="173"/>
      <c r="AUO80" s="173"/>
      <c r="AUP80" s="173"/>
      <c r="AUQ80" s="173"/>
      <c r="AUR80" s="173"/>
      <c r="AUS80" s="173"/>
      <c r="AUT80" s="173"/>
      <c r="AUU80" s="173"/>
      <c r="AUV80" s="173"/>
      <c r="AUW80" s="173"/>
      <c r="AUX80" s="173"/>
      <c r="AUY80" s="173"/>
      <c r="AUZ80" s="173"/>
      <c r="AVA80" s="173"/>
      <c r="AVB80" s="173"/>
      <c r="AVC80" s="173"/>
      <c r="AVD80" s="173"/>
      <c r="AVE80" s="173"/>
      <c r="AVF80" s="173"/>
      <c r="AVG80" s="173"/>
      <c r="AVH80" s="173"/>
      <c r="AVI80" s="173"/>
      <c r="AVJ80" s="173"/>
      <c r="AVK80" s="173"/>
      <c r="AVL80" s="173"/>
      <c r="AVM80" s="173"/>
      <c r="AVN80" s="173"/>
      <c r="AVO80" s="173"/>
      <c r="AVP80" s="173"/>
      <c r="AVQ80" s="173"/>
      <c r="AVR80" s="173"/>
      <c r="AVS80" s="173"/>
      <c r="AVT80" s="173"/>
      <c r="AVU80" s="173"/>
      <c r="AVV80" s="173"/>
      <c r="AVW80" s="173"/>
      <c r="AVX80" s="173"/>
      <c r="AVY80" s="173"/>
      <c r="AVZ80" s="173"/>
      <c r="AWA80" s="173"/>
      <c r="AWB80" s="173"/>
      <c r="AWC80" s="173"/>
      <c r="AWD80" s="173"/>
      <c r="AWE80" s="173"/>
      <c r="AWF80" s="173"/>
      <c r="AWG80" s="173"/>
      <c r="AWH80" s="173"/>
      <c r="AWI80" s="173"/>
      <c r="AWJ80" s="173"/>
      <c r="AWK80" s="173"/>
      <c r="AWL80" s="173"/>
      <c r="AWM80" s="173"/>
      <c r="AWN80" s="173"/>
      <c r="AWO80" s="173"/>
      <c r="AWP80" s="173"/>
      <c r="AWQ80" s="173"/>
      <c r="AWR80" s="173"/>
      <c r="AWS80" s="173"/>
      <c r="AWT80" s="173"/>
      <c r="AWU80" s="173"/>
      <c r="AWV80" s="173"/>
      <c r="AWW80" s="173"/>
      <c r="AWX80" s="173"/>
      <c r="AWY80" s="173"/>
      <c r="AWZ80" s="173"/>
      <c r="AXA80" s="173"/>
      <c r="AXB80" s="173"/>
      <c r="AXC80" s="173"/>
      <c r="AXD80" s="173"/>
      <c r="AXE80" s="173"/>
      <c r="AXF80" s="173"/>
      <c r="AXG80" s="173"/>
      <c r="AXH80" s="173"/>
      <c r="AXI80" s="173"/>
      <c r="AXJ80" s="173"/>
      <c r="AXK80" s="173"/>
      <c r="AXL80" s="173"/>
      <c r="AXM80" s="173"/>
      <c r="AXN80" s="173"/>
      <c r="AXO80" s="173"/>
      <c r="AXP80" s="173"/>
      <c r="AXQ80" s="173"/>
      <c r="AXR80" s="173"/>
      <c r="AXS80" s="173"/>
      <c r="AXT80" s="173"/>
      <c r="AXU80" s="173"/>
      <c r="AXV80" s="173"/>
      <c r="AXW80" s="173"/>
      <c r="AXX80" s="173"/>
      <c r="AXY80" s="173"/>
      <c r="AXZ80" s="173"/>
      <c r="AYA80" s="173"/>
      <c r="AYB80" s="173"/>
      <c r="AYC80" s="173"/>
      <c r="AYD80" s="173"/>
      <c r="AYE80" s="173"/>
      <c r="AYF80" s="173"/>
      <c r="AYG80" s="173"/>
      <c r="AYH80" s="173"/>
      <c r="AYI80" s="173"/>
      <c r="AYJ80" s="173"/>
      <c r="AYK80" s="173"/>
      <c r="AYL80" s="173"/>
      <c r="AYM80" s="173"/>
      <c r="AYN80" s="173"/>
      <c r="AYO80" s="173"/>
      <c r="AYP80" s="173"/>
      <c r="AYQ80" s="173"/>
      <c r="AYR80" s="173"/>
      <c r="AYS80" s="173"/>
      <c r="AYT80" s="173"/>
      <c r="AYU80" s="173"/>
      <c r="AYV80" s="173"/>
      <c r="AYW80" s="173"/>
      <c r="AYX80" s="173"/>
      <c r="AYY80" s="173"/>
      <c r="AYZ80" s="173"/>
      <c r="AZA80" s="173"/>
      <c r="AZB80" s="173"/>
      <c r="AZC80" s="173"/>
      <c r="AZD80" s="173"/>
      <c r="AZE80" s="173"/>
      <c r="AZF80" s="173"/>
      <c r="AZG80" s="173"/>
      <c r="AZH80" s="173"/>
      <c r="AZI80" s="173"/>
      <c r="AZJ80" s="173"/>
      <c r="AZK80" s="173"/>
      <c r="AZL80" s="173"/>
      <c r="AZM80" s="173"/>
      <c r="AZN80" s="173"/>
      <c r="AZO80" s="173"/>
      <c r="AZP80" s="173"/>
      <c r="AZQ80" s="173"/>
      <c r="AZR80" s="173"/>
      <c r="AZS80" s="173"/>
      <c r="AZT80" s="173"/>
      <c r="AZU80" s="173"/>
      <c r="AZV80" s="173"/>
      <c r="AZW80" s="173"/>
      <c r="AZX80" s="173"/>
      <c r="AZY80" s="173"/>
      <c r="AZZ80" s="173"/>
      <c r="BAA80" s="173"/>
      <c r="BAB80" s="173"/>
      <c r="BAC80" s="173"/>
      <c r="BAD80" s="173"/>
      <c r="BAE80" s="173"/>
      <c r="BAF80" s="173"/>
      <c r="BAG80" s="173"/>
      <c r="BAH80" s="173"/>
      <c r="BAI80" s="173"/>
      <c r="BAJ80" s="173"/>
      <c r="BAK80" s="173"/>
      <c r="BAL80" s="173"/>
      <c r="BAM80" s="173"/>
      <c r="BAN80" s="173"/>
      <c r="BAO80" s="173"/>
      <c r="BAP80" s="173"/>
      <c r="BAQ80" s="173"/>
      <c r="BAR80" s="173"/>
      <c r="BAS80" s="173"/>
      <c r="BAT80" s="173"/>
      <c r="BAU80" s="173"/>
      <c r="BAV80" s="173"/>
      <c r="BAW80" s="173"/>
      <c r="BAX80" s="173"/>
      <c r="BAY80" s="173"/>
      <c r="BAZ80" s="173"/>
      <c r="BBA80" s="173"/>
      <c r="BBB80" s="173"/>
      <c r="BBC80" s="173"/>
      <c r="BBD80" s="173"/>
      <c r="BBE80" s="173"/>
      <c r="BBF80" s="173"/>
      <c r="BBG80" s="173"/>
      <c r="BBH80" s="173"/>
      <c r="BBI80" s="173"/>
      <c r="BBJ80" s="173"/>
      <c r="BBK80" s="173"/>
      <c r="BBL80" s="173"/>
      <c r="BBM80" s="173"/>
      <c r="BBN80" s="173"/>
      <c r="BBO80" s="173"/>
      <c r="BBP80" s="173"/>
      <c r="BBQ80" s="173"/>
      <c r="BBR80" s="173"/>
      <c r="BBS80" s="173"/>
      <c r="BBT80" s="173"/>
      <c r="BBU80" s="173"/>
      <c r="BBV80" s="173"/>
      <c r="BBW80" s="173"/>
      <c r="BBX80" s="173"/>
      <c r="BBY80" s="173"/>
      <c r="BBZ80" s="173"/>
      <c r="BCA80" s="173"/>
      <c r="BCB80" s="173"/>
      <c r="BCC80" s="173"/>
      <c r="BCD80" s="173"/>
      <c r="BCE80" s="173"/>
      <c r="BCF80" s="173"/>
      <c r="BCG80" s="173"/>
      <c r="BCH80" s="173"/>
      <c r="BCI80" s="173"/>
      <c r="BCJ80" s="173"/>
      <c r="BCK80" s="173"/>
      <c r="BCL80" s="173"/>
      <c r="BCM80" s="173"/>
      <c r="BCN80" s="173"/>
      <c r="BCO80" s="173"/>
      <c r="BCP80" s="173"/>
      <c r="BCQ80" s="173"/>
      <c r="BCR80" s="173"/>
      <c r="BCS80" s="173"/>
      <c r="BCT80" s="173"/>
      <c r="BCU80" s="173"/>
      <c r="BCV80" s="173"/>
      <c r="BCW80" s="173"/>
      <c r="BCX80" s="173"/>
      <c r="BCY80" s="173"/>
      <c r="BCZ80" s="173"/>
      <c r="BDA80" s="173"/>
      <c r="BDB80" s="173"/>
      <c r="BDC80" s="173"/>
      <c r="BDD80" s="173"/>
      <c r="BDE80" s="173"/>
      <c r="BDF80" s="173"/>
      <c r="BDG80" s="173"/>
      <c r="BDH80" s="173"/>
      <c r="BDI80" s="173"/>
      <c r="BDJ80" s="173"/>
      <c r="BDK80" s="173"/>
      <c r="BDL80" s="173"/>
      <c r="BDM80" s="173"/>
      <c r="BDN80" s="173"/>
      <c r="BDO80" s="173"/>
      <c r="BDP80" s="173"/>
      <c r="BDQ80" s="173"/>
      <c r="BDR80" s="173"/>
      <c r="BDS80" s="173"/>
      <c r="BDT80" s="173"/>
      <c r="BDU80" s="173"/>
      <c r="BDV80" s="173"/>
      <c r="BDW80" s="173"/>
      <c r="BDX80" s="173"/>
      <c r="BDY80" s="173"/>
      <c r="BDZ80" s="173"/>
      <c r="BEA80" s="173"/>
      <c r="BEB80" s="173"/>
      <c r="BEC80" s="173"/>
      <c r="BED80" s="173"/>
      <c r="BEE80" s="173"/>
      <c r="BEF80" s="173"/>
      <c r="BEG80" s="173"/>
      <c r="BEH80" s="173"/>
      <c r="BEI80" s="173"/>
      <c r="BEJ80" s="173"/>
      <c r="BEK80" s="173"/>
      <c r="BEL80" s="173"/>
      <c r="BEM80" s="173"/>
      <c r="BEN80" s="173"/>
      <c r="BEO80" s="173"/>
      <c r="BEP80" s="173"/>
      <c r="BEQ80" s="173"/>
      <c r="BER80" s="173"/>
      <c r="BES80" s="173"/>
      <c r="BET80" s="173"/>
      <c r="BEU80" s="173"/>
      <c r="BEV80" s="173"/>
      <c r="BEW80" s="173"/>
      <c r="BEX80" s="173"/>
      <c r="BEY80" s="173"/>
      <c r="BEZ80" s="173"/>
      <c r="BFA80" s="173"/>
      <c r="BFB80" s="173"/>
      <c r="BFC80" s="173"/>
      <c r="BFD80" s="173"/>
      <c r="BFE80" s="173"/>
      <c r="BFF80" s="173"/>
      <c r="BFG80" s="173"/>
      <c r="BFH80" s="173"/>
      <c r="BFI80" s="173"/>
      <c r="BFJ80" s="173"/>
      <c r="BFK80" s="173"/>
      <c r="BFL80" s="173"/>
      <c r="BFM80" s="173"/>
      <c r="BFN80" s="173"/>
      <c r="BFO80" s="173"/>
      <c r="BFP80" s="173"/>
      <c r="BFQ80" s="173"/>
      <c r="BFR80" s="173"/>
      <c r="BFS80" s="173"/>
      <c r="BFT80" s="173"/>
      <c r="BFU80" s="173"/>
      <c r="BFV80" s="173"/>
      <c r="BFW80" s="173"/>
      <c r="BFX80" s="173"/>
      <c r="BFY80" s="173"/>
      <c r="BFZ80" s="173"/>
      <c r="BGA80" s="173"/>
      <c r="BGB80" s="173"/>
      <c r="BGC80" s="173"/>
      <c r="BGD80" s="173"/>
      <c r="BGE80" s="173"/>
      <c r="BGF80" s="173"/>
      <c r="BGG80" s="173"/>
      <c r="BGH80" s="173"/>
      <c r="BGI80" s="173"/>
      <c r="BGJ80" s="173"/>
      <c r="BGK80" s="173"/>
      <c r="BGL80" s="173"/>
      <c r="BGM80" s="173"/>
      <c r="BGN80" s="173"/>
      <c r="BGO80" s="173"/>
      <c r="BGP80" s="173"/>
      <c r="BGQ80" s="173"/>
      <c r="BGR80" s="173"/>
      <c r="BGS80" s="173"/>
      <c r="BGT80" s="173"/>
      <c r="BGU80" s="173"/>
      <c r="BGV80" s="173"/>
      <c r="BGW80" s="173"/>
      <c r="BGX80" s="173"/>
      <c r="BGY80" s="173"/>
      <c r="BGZ80" s="173"/>
      <c r="BHA80" s="173"/>
      <c r="BHB80" s="173"/>
      <c r="BHC80" s="173"/>
      <c r="BHD80" s="173"/>
      <c r="BHE80" s="173"/>
      <c r="BHF80" s="173"/>
      <c r="BHG80" s="173"/>
      <c r="BHH80" s="173"/>
      <c r="BHI80" s="173"/>
      <c r="BHJ80" s="173"/>
      <c r="BHK80" s="173"/>
      <c r="BHL80" s="173"/>
      <c r="BHM80" s="173"/>
      <c r="BHN80" s="173"/>
      <c r="BHO80" s="173"/>
      <c r="BHP80" s="173"/>
      <c r="BHQ80" s="173"/>
      <c r="BHR80" s="173"/>
      <c r="BHS80" s="173"/>
      <c r="BHT80" s="173"/>
      <c r="BHU80" s="173"/>
      <c r="BHV80" s="173"/>
      <c r="BHW80" s="173"/>
      <c r="BHX80" s="173"/>
      <c r="BHY80" s="173"/>
      <c r="BHZ80" s="173"/>
      <c r="BIA80" s="173"/>
      <c r="BIB80" s="173"/>
      <c r="BIC80" s="173"/>
      <c r="BID80" s="173"/>
      <c r="BIE80" s="173"/>
      <c r="BIF80" s="173"/>
      <c r="BIG80" s="173"/>
      <c r="BIH80" s="173"/>
      <c r="BII80" s="173"/>
      <c r="BIJ80" s="173"/>
      <c r="BIK80" s="173"/>
      <c r="BIL80" s="173"/>
      <c r="BIM80" s="173"/>
      <c r="BIN80" s="173"/>
      <c r="BIO80" s="173"/>
      <c r="BIP80" s="173"/>
      <c r="BIQ80" s="173"/>
      <c r="BIR80" s="173"/>
      <c r="BIS80" s="173"/>
      <c r="BIT80" s="173"/>
      <c r="BIU80" s="173"/>
      <c r="BIV80" s="173"/>
      <c r="BIW80" s="173"/>
      <c r="BIX80" s="173"/>
      <c r="BIY80" s="173"/>
      <c r="BIZ80" s="173"/>
      <c r="BJA80" s="173"/>
      <c r="BJB80" s="173"/>
      <c r="BJC80" s="173"/>
      <c r="BJD80" s="173"/>
      <c r="BJE80" s="173"/>
      <c r="BJF80" s="173"/>
      <c r="BJG80" s="173"/>
      <c r="BJH80" s="173"/>
      <c r="BJI80" s="173"/>
      <c r="BJJ80" s="173"/>
      <c r="BJK80" s="173"/>
      <c r="BJL80" s="173"/>
      <c r="BJM80" s="173"/>
      <c r="BJN80" s="173"/>
      <c r="BJO80" s="173"/>
      <c r="BJP80" s="173"/>
      <c r="BJQ80" s="173"/>
      <c r="BJR80" s="173"/>
      <c r="BJS80" s="173"/>
      <c r="BJT80" s="173"/>
      <c r="BJU80" s="173"/>
      <c r="BJV80" s="173"/>
      <c r="BJW80" s="173"/>
      <c r="BJX80" s="173"/>
      <c r="BJY80" s="173"/>
      <c r="BJZ80" s="173"/>
      <c r="BKA80" s="173"/>
      <c r="BKB80" s="173"/>
      <c r="BKC80" s="173"/>
      <c r="BKD80" s="173"/>
      <c r="BKE80" s="173"/>
      <c r="BKF80" s="173"/>
      <c r="BKG80" s="173"/>
      <c r="BKH80" s="173"/>
      <c r="BKI80" s="173"/>
      <c r="BKJ80" s="173"/>
      <c r="BKK80" s="173"/>
      <c r="BKL80" s="173"/>
      <c r="BKM80" s="173"/>
      <c r="BKN80" s="173"/>
      <c r="BKO80" s="173"/>
      <c r="BKP80" s="173"/>
      <c r="BKQ80" s="173"/>
      <c r="BKR80" s="173"/>
      <c r="BKS80" s="173"/>
      <c r="BKT80" s="173"/>
      <c r="BKU80" s="173"/>
      <c r="BKV80" s="173"/>
      <c r="BKW80" s="173"/>
      <c r="BKX80" s="173"/>
      <c r="BKY80" s="173"/>
      <c r="BKZ80" s="173"/>
      <c r="BLA80" s="173"/>
      <c r="BLB80" s="173"/>
      <c r="BLC80" s="173"/>
      <c r="BLD80" s="173"/>
      <c r="BLE80" s="173"/>
      <c r="BLF80" s="173"/>
      <c r="BLG80" s="173"/>
      <c r="BLH80" s="173"/>
      <c r="BLI80" s="173"/>
      <c r="BLJ80" s="173"/>
      <c r="BLK80" s="173"/>
      <c r="BLL80" s="173"/>
      <c r="BLM80" s="173"/>
      <c r="BLN80" s="173"/>
      <c r="BLO80" s="173"/>
      <c r="BLP80" s="173"/>
      <c r="BLQ80" s="173"/>
      <c r="BLR80" s="173"/>
      <c r="BLS80" s="173"/>
      <c r="BLT80" s="173"/>
      <c r="BLU80" s="173"/>
      <c r="BLV80" s="173"/>
      <c r="BLW80" s="173"/>
      <c r="BLX80" s="173"/>
      <c r="BLY80" s="173"/>
      <c r="BLZ80" s="173"/>
      <c r="BMA80" s="173"/>
      <c r="BMB80" s="173"/>
      <c r="BMC80" s="173"/>
      <c r="BMD80" s="173"/>
      <c r="BME80" s="173"/>
      <c r="BMF80" s="173"/>
      <c r="BMG80" s="173"/>
      <c r="BMH80" s="173"/>
      <c r="BMI80" s="173"/>
      <c r="BMJ80" s="173"/>
      <c r="BMK80" s="173"/>
      <c r="BML80" s="173"/>
      <c r="BMM80" s="173"/>
      <c r="BMN80" s="173"/>
      <c r="BMO80" s="173"/>
      <c r="BMP80" s="173"/>
      <c r="BMQ80" s="173"/>
      <c r="BMR80" s="173"/>
      <c r="BMS80" s="173"/>
      <c r="BMT80" s="173"/>
      <c r="BMU80" s="173"/>
      <c r="BMV80" s="173"/>
      <c r="BMW80" s="173"/>
      <c r="BMX80" s="173"/>
      <c r="BMY80" s="173"/>
      <c r="BMZ80" s="173"/>
      <c r="BNA80" s="173"/>
      <c r="BNB80" s="173"/>
      <c r="BNC80" s="173"/>
      <c r="BND80" s="173"/>
      <c r="BNE80" s="173"/>
      <c r="BNF80" s="173"/>
      <c r="BNG80" s="173"/>
      <c r="BNH80" s="173"/>
      <c r="BNI80" s="173"/>
      <c r="BNJ80" s="173"/>
      <c r="BNK80" s="173"/>
      <c r="BNL80" s="173"/>
      <c r="BNM80" s="173"/>
      <c r="BNN80" s="173"/>
      <c r="BNO80" s="173"/>
      <c r="BNP80" s="173"/>
      <c r="BNQ80" s="173"/>
      <c r="BNR80" s="173"/>
      <c r="BNS80" s="173"/>
      <c r="BNT80" s="173"/>
      <c r="BNU80" s="173"/>
      <c r="BNV80" s="173"/>
      <c r="BNW80" s="173"/>
      <c r="BNX80" s="173"/>
      <c r="BNY80" s="173"/>
      <c r="BNZ80" s="173"/>
      <c r="BOA80" s="173"/>
      <c r="BOB80" s="173"/>
      <c r="BOC80" s="173"/>
      <c r="BOD80" s="173"/>
      <c r="BOE80" s="173"/>
      <c r="BOF80" s="214"/>
    </row>
    <row r="81" spans="1:1748" s="253" customFormat="1" ht="27.75" customHeight="1">
      <c r="A81" s="243">
        <v>1</v>
      </c>
      <c r="B81" s="337" t="s">
        <v>3941</v>
      </c>
      <c r="C81" s="256" t="s">
        <v>3656</v>
      </c>
      <c r="D81" s="257">
        <v>44641</v>
      </c>
      <c r="E81" s="257">
        <v>44648</v>
      </c>
      <c r="F81" s="258">
        <v>44651</v>
      </c>
      <c r="G81" s="259">
        <v>44653</v>
      </c>
      <c r="H81" s="260">
        <f t="shared" si="234"/>
        <v>2</v>
      </c>
      <c r="I81" s="261"/>
      <c r="J81" s="262"/>
      <c r="K81" s="262"/>
      <c r="L81" s="262"/>
      <c r="M81" s="262"/>
      <c r="N81" s="262"/>
      <c r="O81" s="263"/>
      <c r="P81" s="264"/>
      <c r="Q81" s="262"/>
      <c r="R81" s="262"/>
      <c r="S81" s="262"/>
      <c r="T81" s="262"/>
      <c r="U81" s="262"/>
      <c r="V81" s="263"/>
      <c r="W81" s="264"/>
      <c r="X81" s="262"/>
      <c r="Y81" s="262"/>
      <c r="Z81" s="262"/>
      <c r="AA81" s="262"/>
      <c r="AB81" s="262"/>
      <c r="AC81" s="263"/>
      <c r="AD81" s="264"/>
      <c r="AE81" s="262"/>
      <c r="AF81" s="262"/>
      <c r="AG81" s="262"/>
      <c r="AH81" s="262"/>
      <c r="AI81" s="262"/>
      <c r="AJ81" s="263"/>
      <c r="AK81" s="264"/>
      <c r="AL81" s="262"/>
      <c r="AM81" s="262"/>
      <c r="AN81" s="262"/>
      <c r="AO81" s="262"/>
      <c r="AP81" s="262"/>
      <c r="AQ81" s="263"/>
      <c r="AR81" s="264"/>
      <c r="AS81" s="262"/>
      <c r="AT81" s="262"/>
      <c r="AU81" s="262"/>
      <c r="AV81" s="262"/>
      <c r="AW81" s="262"/>
      <c r="AX81" s="262"/>
      <c r="AY81" s="264"/>
      <c r="AZ81" s="262"/>
      <c r="BA81" s="262"/>
      <c r="BB81" s="262"/>
      <c r="BC81" s="262"/>
      <c r="BD81" s="262"/>
      <c r="BE81" s="263"/>
      <c r="BF81" s="264"/>
      <c r="BG81" s="262"/>
      <c r="BH81" s="262"/>
      <c r="BI81" s="262"/>
      <c r="BJ81" s="262"/>
      <c r="BK81" s="262"/>
      <c r="BL81" s="263"/>
      <c r="BM81" s="264"/>
      <c r="BN81" s="262"/>
      <c r="BO81" s="262"/>
      <c r="BP81" s="262"/>
      <c r="BQ81" s="262"/>
      <c r="BR81" s="262"/>
      <c r="BS81" s="263"/>
      <c r="BT81" s="264"/>
      <c r="BU81" s="262"/>
      <c r="BV81" s="262"/>
      <c r="BW81" s="262"/>
      <c r="BX81" s="262"/>
      <c r="BY81" s="262"/>
      <c r="BZ81" s="263"/>
      <c r="CA81" s="264"/>
      <c r="CB81" s="262"/>
      <c r="CC81" s="262"/>
      <c r="CD81" s="262"/>
      <c r="CE81" s="262"/>
      <c r="CF81" s="262"/>
      <c r="CG81" s="263"/>
      <c r="CH81" s="264"/>
      <c r="CI81" s="262"/>
      <c r="CJ81" s="262"/>
      <c r="CK81" s="262"/>
      <c r="CL81" s="262"/>
      <c r="CM81" s="262"/>
      <c r="CN81" s="263"/>
      <c r="CO81" s="264"/>
      <c r="CP81" s="262"/>
      <c r="CQ81" s="262"/>
      <c r="CR81" s="262"/>
      <c r="CS81" s="262"/>
      <c r="CT81" s="262"/>
      <c r="CU81" s="262"/>
      <c r="CV81" s="264"/>
      <c r="CW81" s="262"/>
      <c r="CX81" s="262"/>
      <c r="CY81" s="262"/>
      <c r="CZ81" s="262"/>
      <c r="DA81" s="262"/>
      <c r="DB81" s="262"/>
      <c r="DC81" s="264"/>
      <c r="DD81" s="262"/>
      <c r="DE81" s="262"/>
      <c r="DF81" s="262"/>
      <c r="DG81" s="262"/>
      <c r="DH81" s="262"/>
      <c r="DI81" s="263"/>
      <c r="DJ81" s="264"/>
      <c r="DK81" s="262"/>
      <c r="DL81" s="262"/>
      <c r="DM81" s="262"/>
      <c r="DN81" s="262"/>
      <c r="DO81" s="262"/>
      <c r="DP81" s="263"/>
      <c r="DQ81" s="264"/>
      <c r="DR81" s="262"/>
      <c r="DS81" s="262"/>
      <c r="DT81" s="262"/>
      <c r="DU81" s="262"/>
      <c r="DV81" s="262"/>
      <c r="DW81" s="263"/>
      <c r="DX81" s="264"/>
      <c r="DY81" s="262"/>
      <c r="DZ81" s="262"/>
      <c r="EA81" s="262"/>
      <c r="EB81" s="262"/>
      <c r="EC81" s="262"/>
      <c r="ED81" s="263"/>
      <c r="EE81" s="264"/>
      <c r="EF81" s="262"/>
      <c r="EG81" s="262"/>
      <c r="EH81" s="262"/>
      <c r="EI81" s="262"/>
      <c r="EJ81" s="262"/>
      <c r="EK81" s="263"/>
      <c r="EL81" s="264"/>
      <c r="EM81" s="262"/>
      <c r="EN81" s="262"/>
      <c r="EO81" s="262"/>
      <c r="EP81" s="262"/>
      <c r="EQ81" s="262"/>
      <c r="ER81" s="263"/>
      <c r="ES81" s="264"/>
      <c r="ET81" s="262"/>
      <c r="EU81" s="262"/>
      <c r="EV81" s="262"/>
      <c r="EW81" s="262"/>
      <c r="EX81" s="262"/>
      <c r="EY81" s="263"/>
      <c r="EZ81" s="264"/>
      <c r="FA81" s="262"/>
      <c r="FB81" s="262"/>
      <c r="FC81" s="262"/>
      <c r="FD81" s="262"/>
      <c r="FE81" s="262"/>
      <c r="FF81" s="263"/>
      <c r="FG81" s="264"/>
      <c r="FH81" s="262"/>
      <c r="FI81" s="262"/>
      <c r="FJ81" s="262"/>
      <c r="FK81" s="262"/>
      <c r="FL81" s="262"/>
      <c r="FM81" s="263"/>
      <c r="FN81" s="264"/>
      <c r="FO81" s="262"/>
      <c r="FP81" s="262"/>
      <c r="FQ81" s="262"/>
      <c r="FR81" s="262"/>
      <c r="FS81" s="262"/>
      <c r="FT81" s="263"/>
      <c r="FU81" s="264"/>
      <c r="FV81" s="262"/>
      <c r="FW81" s="262"/>
      <c r="FX81" s="262"/>
      <c r="FY81" s="262"/>
      <c r="FZ81" s="262"/>
      <c r="GA81" s="263"/>
      <c r="GB81" s="264"/>
      <c r="GC81" s="262"/>
      <c r="GD81" s="262"/>
      <c r="GE81" s="262"/>
      <c r="GF81" s="262"/>
      <c r="GG81" s="262"/>
      <c r="GH81" s="263"/>
      <c r="GI81" s="264"/>
      <c r="GJ81" s="262"/>
      <c r="GK81" s="262"/>
      <c r="GL81" s="262"/>
      <c r="GM81" s="262"/>
      <c r="GN81" s="262"/>
      <c r="GO81" s="263"/>
      <c r="GP81" s="264"/>
      <c r="GQ81" s="262"/>
      <c r="GR81" s="262"/>
      <c r="GS81" s="262"/>
      <c r="GT81" s="262"/>
      <c r="GU81" s="262"/>
      <c r="GV81" s="265"/>
      <c r="GW81" s="261"/>
      <c r="GX81" s="262"/>
      <c r="GY81" s="262"/>
      <c r="GZ81" s="262"/>
      <c r="HA81" s="262"/>
      <c r="HB81" s="262"/>
      <c r="HC81" s="263"/>
      <c r="HD81" s="264"/>
      <c r="HE81" s="262"/>
      <c r="HF81" s="262"/>
      <c r="HG81" s="262"/>
      <c r="HH81" s="262"/>
      <c r="HI81" s="262"/>
      <c r="HJ81" s="263"/>
      <c r="HK81" s="264"/>
      <c r="HL81" s="262"/>
      <c r="HM81" s="262"/>
      <c r="HN81" s="262"/>
      <c r="HO81" s="262"/>
      <c r="HP81" s="262"/>
      <c r="HQ81" s="263"/>
      <c r="HR81" s="264"/>
      <c r="HS81" s="262"/>
      <c r="HT81" s="262"/>
      <c r="HU81" s="262"/>
      <c r="HV81" s="262"/>
      <c r="HW81" s="262"/>
      <c r="HX81" s="263"/>
      <c r="HY81" s="264"/>
      <c r="HZ81" s="262"/>
      <c r="IA81" s="262"/>
      <c r="IB81" s="262"/>
      <c r="IC81" s="262"/>
      <c r="ID81" s="262"/>
      <c r="IE81" s="263"/>
      <c r="IF81" s="264"/>
      <c r="IG81" s="262"/>
      <c r="IH81" s="262"/>
      <c r="II81" s="262"/>
      <c r="IJ81" s="262"/>
      <c r="IK81" s="262"/>
      <c r="IL81" s="263"/>
      <c r="IM81" s="264"/>
      <c r="IN81" s="262"/>
      <c r="IO81" s="262"/>
      <c r="IP81" s="262"/>
      <c r="IQ81" s="262"/>
      <c r="IR81" s="262"/>
      <c r="IS81" s="263"/>
      <c r="IT81" s="264"/>
      <c r="IU81" s="262"/>
      <c r="IV81" s="262"/>
      <c r="IW81" s="262"/>
      <c r="IX81" s="262"/>
      <c r="IY81" s="262"/>
      <c r="IZ81" s="263"/>
      <c r="JA81" s="264"/>
      <c r="JB81" s="262"/>
      <c r="JC81" s="262"/>
      <c r="JD81" s="262"/>
      <c r="JE81" s="262"/>
      <c r="JF81" s="262"/>
      <c r="JG81" s="263"/>
      <c r="JH81" s="264"/>
      <c r="JI81" s="262"/>
      <c r="JJ81" s="262"/>
      <c r="JK81" s="262"/>
      <c r="JL81" s="262"/>
      <c r="JM81" s="262"/>
      <c r="JN81" s="263"/>
      <c r="JO81" s="264"/>
      <c r="JP81" s="262"/>
      <c r="JQ81" s="262"/>
      <c r="JR81" s="262"/>
      <c r="JS81" s="262"/>
      <c r="JT81" s="262"/>
      <c r="JU81" s="263"/>
      <c r="JV81" s="264"/>
      <c r="JW81" s="262"/>
      <c r="JX81" s="262"/>
      <c r="JY81" s="262"/>
      <c r="JZ81" s="262"/>
      <c r="KA81" s="262"/>
      <c r="KB81" s="263"/>
      <c r="KC81" s="264"/>
      <c r="KD81" s="262"/>
      <c r="KE81" s="262"/>
      <c r="KF81" s="262"/>
      <c r="KG81" s="262"/>
      <c r="KH81" s="262"/>
      <c r="KI81" s="263"/>
      <c r="KJ81" s="264"/>
      <c r="KK81" s="262"/>
      <c r="KL81" s="262"/>
      <c r="KM81" s="262"/>
      <c r="KN81" s="262"/>
      <c r="KO81" s="262"/>
      <c r="KP81" s="263"/>
      <c r="KQ81" s="264"/>
      <c r="KR81" s="262"/>
      <c r="KS81" s="262"/>
      <c r="KT81" s="262"/>
      <c r="KU81" s="262"/>
      <c r="KV81" s="262"/>
      <c r="KW81" s="263"/>
      <c r="KX81" s="264"/>
      <c r="KY81" s="262"/>
      <c r="KZ81" s="262"/>
      <c r="LA81" s="262"/>
      <c r="LB81" s="262"/>
      <c r="LC81" s="262"/>
      <c r="LD81" s="263"/>
      <c r="LE81" s="264"/>
      <c r="LF81" s="262"/>
      <c r="LG81" s="262"/>
      <c r="LH81" s="262"/>
      <c r="LI81" s="262"/>
      <c r="LJ81" s="262"/>
      <c r="LK81" s="263"/>
      <c r="LL81" s="264"/>
      <c r="LM81" s="262"/>
      <c r="LN81" s="262"/>
      <c r="LO81" s="262"/>
      <c r="LP81" s="262"/>
      <c r="LQ81" s="262"/>
      <c r="LR81" s="263"/>
      <c r="LS81" s="264"/>
      <c r="LT81" s="262"/>
      <c r="LU81" s="262"/>
      <c r="LV81" s="262"/>
      <c r="LW81" s="262"/>
      <c r="LX81" s="262"/>
      <c r="LY81" s="263"/>
      <c r="LZ81" s="264"/>
      <c r="MA81" s="262"/>
      <c r="MB81" s="262"/>
      <c r="MC81" s="262"/>
      <c r="MD81" s="262"/>
      <c r="ME81" s="262"/>
      <c r="MF81" s="263"/>
      <c r="MG81" s="264"/>
      <c r="MH81" s="262"/>
      <c r="MI81" s="262"/>
      <c r="MJ81" s="262"/>
      <c r="MK81" s="262"/>
      <c r="ML81" s="262"/>
      <c r="MM81" s="263"/>
      <c r="MN81" s="264"/>
      <c r="MO81" s="262"/>
      <c r="MP81" s="262"/>
      <c r="MQ81" s="262"/>
      <c r="MR81" s="262"/>
      <c r="MS81" s="262"/>
      <c r="MT81" s="262"/>
      <c r="MU81" s="264"/>
      <c r="MV81" s="262"/>
      <c r="MW81" s="262"/>
      <c r="MX81" s="262"/>
      <c r="MY81" s="262"/>
      <c r="MZ81" s="262"/>
      <c r="NA81" s="263"/>
      <c r="NB81" s="264"/>
      <c r="NC81" s="262"/>
      <c r="ND81" s="262"/>
      <c r="NE81" s="262"/>
      <c r="NF81" s="262"/>
      <c r="NG81" s="262"/>
      <c r="NH81" s="263"/>
      <c r="NI81" s="264"/>
      <c r="NJ81" s="262"/>
      <c r="NK81" s="262"/>
      <c r="NL81" s="262"/>
      <c r="NM81" s="262"/>
      <c r="NN81" s="262"/>
      <c r="NO81" s="263"/>
      <c r="NP81" s="264"/>
      <c r="NQ81" s="262"/>
      <c r="NR81" s="262"/>
      <c r="NS81" s="262"/>
      <c r="NT81" s="262"/>
      <c r="NU81" s="262"/>
      <c r="NV81" s="263"/>
      <c r="NW81" s="264"/>
      <c r="NX81" s="262"/>
      <c r="NY81" s="262"/>
      <c r="NZ81" s="262"/>
      <c r="OA81" s="262"/>
      <c r="OB81" s="262"/>
      <c r="OC81" s="263"/>
      <c r="OD81" s="264"/>
      <c r="OE81" s="262"/>
      <c r="OF81" s="262"/>
      <c r="OG81" s="262"/>
      <c r="OH81" s="262"/>
      <c r="OI81" s="262"/>
      <c r="OJ81" s="262"/>
      <c r="OK81" s="264"/>
      <c r="OL81" s="262"/>
      <c r="OM81" s="262"/>
      <c r="ON81" s="262"/>
      <c r="OO81" s="262"/>
      <c r="OP81" s="262"/>
      <c r="OQ81" s="263"/>
      <c r="OR81" s="262"/>
      <c r="OS81" s="262"/>
      <c r="OT81" s="262"/>
      <c r="OU81" s="262"/>
      <c r="OV81" s="262"/>
      <c r="OW81" s="262"/>
      <c r="OX81" s="263"/>
      <c r="OY81" s="264"/>
      <c r="OZ81" s="262"/>
      <c r="PA81" s="262"/>
      <c r="PB81" s="262"/>
      <c r="PC81" s="262"/>
      <c r="PD81" s="262"/>
      <c r="PE81" s="263"/>
      <c r="PF81" s="264"/>
      <c r="PG81" s="262"/>
      <c r="PH81" s="262"/>
      <c r="PI81" s="262"/>
      <c r="PJ81" s="262"/>
      <c r="PK81" s="262"/>
      <c r="PL81" s="263"/>
      <c r="PM81" s="264"/>
      <c r="PN81" s="262"/>
      <c r="PO81" s="262"/>
      <c r="PP81" s="262"/>
      <c r="PQ81" s="262"/>
      <c r="PR81" s="262"/>
      <c r="PS81" s="263"/>
      <c r="PT81" s="264"/>
      <c r="PU81" s="262"/>
      <c r="PV81" s="262"/>
      <c r="PW81" s="262"/>
      <c r="PX81" s="262"/>
      <c r="PY81" s="262"/>
      <c r="PZ81" s="263"/>
      <c r="QA81" s="264"/>
      <c r="QB81" s="262"/>
      <c r="QC81" s="262"/>
      <c r="QD81" s="262"/>
      <c r="QE81" s="262"/>
      <c r="QF81" s="262"/>
      <c r="QG81" s="263"/>
      <c r="QH81" s="264"/>
      <c r="QI81" s="262"/>
      <c r="QJ81" s="262"/>
      <c r="QK81" s="262"/>
      <c r="QL81" s="262"/>
      <c r="QM81" s="262"/>
      <c r="QN81" s="263"/>
      <c r="QO81" s="264"/>
      <c r="QP81" s="262"/>
      <c r="QQ81" s="262"/>
      <c r="QR81" s="262"/>
      <c r="QS81" s="262"/>
      <c r="QT81" s="262"/>
      <c r="QU81" s="263"/>
      <c r="QV81" s="264"/>
      <c r="QW81" s="262"/>
      <c r="QX81" s="262"/>
      <c r="QY81" s="262"/>
      <c r="QZ81" s="262"/>
      <c r="RA81" s="262"/>
      <c r="RB81" s="263"/>
      <c r="RC81" s="264"/>
      <c r="RD81" s="262"/>
      <c r="RE81" s="262"/>
      <c r="RF81" s="262"/>
      <c r="RG81" s="262"/>
      <c r="RH81" s="262"/>
      <c r="RI81" s="263"/>
      <c r="RJ81" s="264"/>
      <c r="RK81" s="262"/>
      <c r="RL81" s="262"/>
      <c r="RM81" s="262"/>
      <c r="RN81" s="262"/>
      <c r="RO81" s="262"/>
      <c r="RP81" s="263"/>
      <c r="RQ81" s="264"/>
      <c r="RR81" s="262"/>
      <c r="RS81" s="262"/>
      <c r="RT81" s="262"/>
      <c r="RU81" s="262"/>
      <c r="RV81" s="262"/>
      <c r="RW81" s="263"/>
      <c r="RX81" s="264"/>
      <c r="RY81" s="262"/>
      <c r="RZ81" s="262"/>
      <c r="SA81" s="262"/>
      <c r="SB81" s="262"/>
      <c r="SC81" s="262"/>
      <c r="SD81" s="263"/>
      <c r="SE81" s="264"/>
      <c r="SF81" s="262"/>
      <c r="SG81" s="262"/>
      <c r="SH81" s="262"/>
      <c r="SI81" s="262"/>
      <c r="SJ81" s="262"/>
      <c r="SK81" s="262"/>
      <c r="SL81" s="264"/>
      <c r="SM81" s="262"/>
      <c r="SN81" s="262"/>
      <c r="SO81" s="262"/>
      <c r="SP81" s="262"/>
      <c r="SQ81" s="262"/>
      <c r="SR81" s="263"/>
      <c r="SS81" s="266"/>
      <c r="ST81" s="266"/>
      <c r="SU81" s="266"/>
      <c r="SV81" s="266"/>
      <c r="SW81" s="266"/>
      <c r="SX81" s="266"/>
      <c r="SY81" s="267"/>
      <c r="SZ81" s="266"/>
      <c r="TA81" s="266"/>
      <c r="TB81" s="266"/>
      <c r="TC81" s="266"/>
      <c r="TD81" s="266"/>
      <c r="TE81" s="266"/>
      <c r="TF81" s="267"/>
      <c r="TG81" s="266"/>
      <c r="TH81" s="266"/>
      <c r="TI81" s="266"/>
      <c r="TJ81" s="266"/>
      <c r="TK81" s="266"/>
      <c r="TL81" s="266"/>
      <c r="TM81" s="267"/>
      <c r="TN81" s="266"/>
      <c r="TO81" s="266"/>
      <c r="TP81" s="266"/>
      <c r="TQ81" s="266"/>
      <c r="TR81" s="266"/>
      <c r="TS81" s="266"/>
      <c r="TT81" s="267"/>
      <c r="TU81" s="266"/>
      <c r="TV81" s="266"/>
      <c r="TW81" s="266"/>
      <c r="TX81" s="266"/>
      <c r="TY81" s="266"/>
      <c r="TZ81" s="266"/>
      <c r="UA81" s="267"/>
      <c r="UB81" s="266"/>
      <c r="UC81" s="266"/>
      <c r="UD81" s="266"/>
      <c r="UE81" s="266"/>
      <c r="UF81" s="266"/>
      <c r="UG81" s="266"/>
      <c r="UH81" s="267"/>
      <c r="UI81" s="266"/>
      <c r="UJ81" s="266"/>
      <c r="UK81" s="266"/>
      <c r="UL81" s="266"/>
      <c r="UM81" s="266"/>
      <c r="UN81" s="266"/>
      <c r="UO81" s="267"/>
      <c r="UP81" s="266"/>
      <c r="UQ81" s="266"/>
      <c r="UR81" s="266"/>
      <c r="US81" s="266"/>
      <c r="UT81" s="266"/>
      <c r="UU81" s="266"/>
      <c r="UV81" s="268"/>
      <c r="UW81" s="266"/>
      <c r="UX81" s="266"/>
      <c r="UY81" s="266"/>
      <c r="UZ81" s="266"/>
      <c r="VA81" s="266"/>
      <c r="VB81" s="266"/>
      <c r="VC81" s="266"/>
      <c r="VD81" s="266"/>
      <c r="VE81" s="266"/>
      <c r="VF81" s="266"/>
      <c r="VG81" s="266"/>
      <c r="VH81" s="266"/>
      <c r="VI81" s="266"/>
      <c r="VJ81" s="266"/>
      <c r="VK81" s="266"/>
      <c r="VL81" s="266"/>
      <c r="VM81" s="266"/>
      <c r="VN81" s="266"/>
      <c r="VO81" s="266"/>
      <c r="VP81" s="266"/>
      <c r="VQ81" s="266"/>
      <c r="VR81" s="266"/>
      <c r="VS81" s="266"/>
      <c r="VT81" s="266"/>
      <c r="VU81" s="266"/>
      <c r="VV81" s="266"/>
      <c r="VW81" s="266"/>
      <c r="VX81" s="266"/>
      <c r="VY81" s="266"/>
      <c r="VZ81" s="266"/>
      <c r="WA81" s="266"/>
      <c r="WB81" s="266"/>
      <c r="WC81" s="266"/>
      <c r="WD81" s="266"/>
      <c r="WE81" s="266"/>
      <c r="WF81" s="266"/>
      <c r="WG81" s="266"/>
      <c r="WH81" s="266"/>
      <c r="WI81" s="266"/>
      <c r="WJ81" s="266"/>
      <c r="WK81" s="266"/>
      <c r="WL81" s="266"/>
      <c r="WM81" s="266"/>
      <c r="WN81" s="266"/>
      <c r="WO81" s="266"/>
      <c r="WP81" s="266"/>
      <c r="WQ81" s="266"/>
      <c r="WR81" s="266"/>
      <c r="WS81" s="266"/>
      <c r="WT81" s="266"/>
      <c r="WU81" s="266"/>
      <c r="WV81" s="266"/>
      <c r="WW81" s="266"/>
      <c r="WX81" s="266"/>
      <c r="WY81" s="266"/>
      <c r="WZ81" s="266"/>
      <c r="XA81" s="266"/>
      <c r="XB81" s="266"/>
      <c r="XC81" s="266"/>
      <c r="XD81" s="266"/>
      <c r="XE81" s="266"/>
      <c r="XF81" s="266"/>
      <c r="XG81" s="266"/>
      <c r="XH81" s="266"/>
      <c r="XI81" s="266"/>
      <c r="XJ81" s="266"/>
      <c r="XK81" s="266"/>
      <c r="XL81" s="266"/>
      <c r="XM81" s="266"/>
      <c r="XN81" s="266"/>
      <c r="XO81" s="266"/>
      <c r="XP81" s="266"/>
      <c r="XQ81" s="266"/>
      <c r="XR81" s="266"/>
      <c r="XS81" s="266"/>
      <c r="XT81" s="266"/>
      <c r="XU81" s="266"/>
      <c r="XV81" s="266"/>
      <c r="XW81" s="266"/>
      <c r="XX81" s="266"/>
      <c r="XY81" s="266"/>
      <c r="XZ81" s="266"/>
      <c r="YA81" s="266"/>
      <c r="YB81" s="266"/>
      <c r="YC81" s="266"/>
      <c r="YD81" s="266"/>
      <c r="YE81" s="266"/>
      <c r="YF81" s="266"/>
      <c r="YG81" s="266"/>
      <c r="YH81" s="266"/>
      <c r="YI81" s="266"/>
      <c r="YJ81" s="266"/>
      <c r="YK81" s="266"/>
      <c r="YL81" s="266"/>
      <c r="YM81" s="266"/>
      <c r="YN81" s="266"/>
      <c r="YO81" s="266"/>
      <c r="YP81" s="266"/>
      <c r="YQ81" s="266"/>
      <c r="YR81" s="266"/>
      <c r="YS81" s="266"/>
      <c r="YT81" s="266"/>
      <c r="YU81" s="266"/>
      <c r="YV81" s="266"/>
      <c r="YW81" s="266"/>
      <c r="YX81" s="266"/>
      <c r="YY81" s="266"/>
      <c r="YZ81" s="266"/>
      <c r="ZA81" s="266"/>
      <c r="ZB81" s="266"/>
      <c r="ZC81" s="266"/>
      <c r="ZD81" s="266"/>
      <c r="ZE81" s="266"/>
      <c r="ZF81" s="266"/>
      <c r="ZG81" s="266"/>
      <c r="ZH81" s="266"/>
      <c r="ZI81" s="266"/>
      <c r="ZJ81" s="266"/>
      <c r="ZK81" s="266"/>
      <c r="ZL81" s="266"/>
      <c r="ZM81" s="266"/>
      <c r="ZN81" s="266"/>
      <c r="ZO81" s="266"/>
      <c r="ZP81" s="266"/>
      <c r="ZQ81" s="266"/>
      <c r="ZR81" s="266"/>
      <c r="ZS81" s="266"/>
      <c r="ZT81" s="266"/>
      <c r="ZU81" s="266"/>
      <c r="ZV81" s="266"/>
      <c r="ZW81" s="266"/>
      <c r="ZX81" s="266"/>
      <c r="ZY81" s="266"/>
      <c r="ZZ81" s="266"/>
      <c r="AAA81" s="266"/>
      <c r="AAB81" s="266"/>
      <c r="AAC81" s="266"/>
      <c r="AAD81" s="266"/>
      <c r="AAE81" s="266"/>
      <c r="AAF81" s="266"/>
      <c r="AAG81" s="266"/>
      <c r="AAH81" s="266"/>
      <c r="AAI81" s="266"/>
      <c r="AAJ81" s="266"/>
      <c r="AAK81" s="266"/>
      <c r="AAL81" s="266"/>
      <c r="AAM81" s="266"/>
      <c r="AAN81" s="266"/>
      <c r="AAO81" s="266"/>
      <c r="AAP81" s="266"/>
      <c r="AAQ81" s="266"/>
      <c r="AAR81" s="266"/>
      <c r="AAS81" s="266"/>
      <c r="AAT81" s="266"/>
      <c r="AAU81" s="266"/>
      <c r="AAV81" s="266"/>
      <c r="AAW81" s="266"/>
      <c r="AAX81" s="266"/>
      <c r="AAY81" s="266"/>
      <c r="AAZ81" s="266"/>
      <c r="ABA81" s="266"/>
      <c r="ABB81" s="266"/>
      <c r="ABC81" s="266"/>
      <c r="ABD81" s="266"/>
      <c r="ABE81" s="266"/>
      <c r="ABF81" s="266"/>
      <c r="ABG81" s="266"/>
      <c r="ABH81" s="266"/>
      <c r="ABI81" s="266"/>
      <c r="ABJ81" s="266"/>
      <c r="ABK81" s="266"/>
      <c r="ABL81" s="266"/>
      <c r="ABM81" s="266"/>
      <c r="ABN81" s="266"/>
      <c r="ABO81" s="266"/>
      <c r="ABP81" s="266"/>
      <c r="ABQ81" s="266"/>
      <c r="ABR81" s="266"/>
      <c r="ABS81" s="266"/>
      <c r="ABT81" s="266"/>
      <c r="ABU81" s="266"/>
      <c r="ABV81" s="266"/>
      <c r="ABW81" s="266"/>
      <c r="ABX81" s="266"/>
      <c r="ABY81" s="266"/>
      <c r="ABZ81" s="266"/>
      <c r="ACA81" s="266"/>
      <c r="ACB81" s="266"/>
      <c r="ACC81" s="266"/>
      <c r="ACD81" s="266"/>
      <c r="ACE81" s="266"/>
      <c r="ACF81" s="266"/>
      <c r="ACG81" s="266"/>
      <c r="ACH81" s="266"/>
      <c r="ACI81" s="266"/>
      <c r="ACJ81" s="266"/>
      <c r="ACK81" s="266"/>
      <c r="ACL81" s="266"/>
      <c r="ACM81" s="266"/>
      <c r="ACN81" s="266"/>
      <c r="ACO81" s="266"/>
      <c r="ACP81" s="266"/>
      <c r="ACQ81" s="266"/>
      <c r="ACR81" s="266"/>
      <c r="ACS81" s="266"/>
      <c r="ACT81" s="266"/>
      <c r="ACU81" s="266"/>
      <c r="ACV81" s="266"/>
      <c r="ACW81" s="266"/>
      <c r="ACX81" s="266"/>
      <c r="ACY81" s="266"/>
      <c r="ACZ81" s="266"/>
      <c r="ADA81" s="266"/>
      <c r="ADB81" s="266"/>
      <c r="ADC81" s="266"/>
      <c r="ADD81" s="266"/>
      <c r="ADE81" s="266"/>
      <c r="ADF81" s="266"/>
      <c r="ADG81" s="266"/>
      <c r="ADH81" s="266"/>
      <c r="ADI81" s="266"/>
      <c r="ADJ81" s="266"/>
      <c r="ADK81" s="266"/>
      <c r="ADL81" s="266"/>
      <c r="ADM81" s="266"/>
      <c r="ADN81" s="266"/>
      <c r="ADO81" s="266"/>
      <c r="ADP81" s="266"/>
      <c r="ADQ81" s="266"/>
      <c r="ADR81" s="266"/>
      <c r="ADS81" s="266"/>
      <c r="ADT81" s="266"/>
      <c r="ADU81" s="266"/>
      <c r="ADV81" s="266"/>
      <c r="ADW81" s="266"/>
      <c r="ADX81" s="266"/>
      <c r="ADY81" s="266"/>
      <c r="ADZ81" s="266"/>
      <c r="AEA81" s="266"/>
      <c r="AEB81" s="266"/>
      <c r="AEC81" s="266"/>
      <c r="AED81" s="266"/>
      <c r="AEE81" s="266"/>
      <c r="AEF81" s="266"/>
      <c r="AEG81" s="266"/>
      <c r="AEH81" s="266"/>
      <c r="AEI81" s="266"/>
      <c r="AEJ81" s="266"/>
      <c r="AEK81" s="266"/>
      <c r="AEL81" s="266"/>
      <c r="AEM81" s="266"/>
      <c r="AEN81" s="266"/>
      <c r="AEO81" s="266"/>
      <c r="AEP81" s="266"/>
      <c r="AEQ81" s="266"/>
      <c r="AER81" s="266"/>
      <c r="AES81" s="266"/>
      <c r="AET81" s="266"/>
      <c r="AEU81" s="266"/>
      <c r="AEV81" s="266"/>
      <c r="AEW81" s="266"/>
      <c r="AEX81" s="266"/>
      <c r="AEY81" s="266"/>
      <c r="AEZ81" s="266"/>
      <c r="AFA81" s="266"/>
      <c r="AFB81" s="266"/>
      <c r="AFC81" s="266"/>
      <c r="AFD81" s="266"/>
      <c r="AFE81" s="266"/>
      <c r="AFF81" s="266"/>
      <c r="AFG81" s="266"/>
      <c r="AFH81" s="266"/>
      <c r="AFI81" s="266"/>
      <c r="AFJ81" s="266"/>
      <c r="AFK81" s="266"/>
      <c r="AFL81" s="266"/>
      <c r="AFM81" s="266"/>
      <c r="AFN81" s="266"/>
      <c r="AFO81" s="266"/>
      <c r="AFP81" s="266"/>
      <c r="AFQ81" s="266"/>
      <c r="AFR81" s="266"/>
      <c r="AFS81" s="266"/>
      <c r="AFT81" s="266"/>
      <c r="AFU81" s="266"/>
      <c r="AFV81" s="266"/>
      <c r="AFW81" s="266"/>
      <c r="AFX81" s="266"/>
      <c r="AFY81" s="266"/>
      <c r="AFZ81" s="266"/>
      <c r="AGA81" s="266"/>
      <c r="AGB81" s="266"/>
      <c r="AGC81" s="266"/>
      <c r="AGD81" s="266"/>
      <c r="AGE81" s="266"/>
      <c r="AGF81" s="266"/>
      <c r="AGG81" s="266"/>
      <c r="AGH81" s="266"/>
      <c r="AGI81" s="266"/>
      <c r="AGJ81" s="266"/>
      <c r="AGK81" s="266"/>
      <c r="AGL81" s="266"/>
      <c r="AGM81" s="266"/>
      <c r="AGN81" s="266"/>
      <c r="AGO81" s="266"/>
      <c r="AGP81" s="266"/>
      <c r="AGQ81" s="266"/>
      <c r="AGR81" s="266"/>
      <c r="AGS81" s="266"/>
      <c r="AGT81" s="266"/>
      <c r="AGU81" s="266"/>
      <c r="AGV81" s="266"/>
      <c r="AGW81" s="266"/>
      <c r="AGX81" s="266"/>
      <c r="AGY81" s="266"/>
      <c r="AGZ81" s="266"/>
      <c r="AHA81" s="266"/>
      <c r="AHB81" s="266"/>
      <c r="AHC81" s="266"/>
      <c r="AHD81" s="266"/>
      <c r="AHE81" s="266"/>
      <c r="AHF81" s="266"/>
      <c r="AHG81" s="266"/>
      <c r="AHH81" s="266"/>
      <c r="AHI81" s="266"/>
      <c r="AHJ81" s="266"/>
      <c r="AHK81" s="266"/>
      <c r="AHL81" s="266"/>
      <c r="AHM81" s="266"/>
      <c r="AHN81" s="266"/>
      <c r="AHO81" s="266"/>
      <c r="AHP81" s="266"/>
      <c r="AHQ81" s="266"/>
      <c r="AHR81" s="266"/>
      <c r="AHS81" s="266"/>
      <c r="AHT81" s="266"/>
      <c r="AHU81" s="266"/>
      <c r="AHV81" s="266"/>
      <c r="AHW81" s="266"/>
      <c r="AHX81" s="266"/>
      <c r="AHY81" s="266"/>
      <c r="AHZ81" s="266"/>
      <c r="AIA81" s="266"/>
      <c r="AIB81" s="266"/>
      <c r="AIC81" s="266"/>
      <c r="AID81" s="266"/>
      <c r="AIE81" s="266"/>
      <c r="AIF81" s="266"/>
      <c r="AIG81" s="266"/>
      <c r="AIH81" s="266"/>
      <c r="AII81" s="266"/>
      <c r="AIJ81" s="266"/>
      <c r="AIK81" s="266"/>
      <c r="AIL81" s="266"/>
      <c r="AIM81" s="266"/>
      <c r="AIN81" s="266"/>
      <c r="AIO81" s="266"/>
      <c r="AIP81" s="266"/>
      <c r="AIQ81" s="266"/>
      <c r="AIR81" s="266"/>
      <c r="AIS81" s="266"/>
      <c r="AIT81" s="266"/>
      <c r="AIU81" s="266"/>
      <c r="AIV81" s="266"/>
      <c r="AIW81" s="266"/>
      <c r="AIX81" s="266"/>
      <c r="AIY81" s="266"/>
      <c r="AIZ81" s="266"/>
      <c r="AJA81" s="266"/>
      <c r="AJB81" s="266"/>
      <c r="AJC81" s="266"/>
      <c r="AJD81" s="266"/>
      <c r="AJE81" s="266"/>
      <c r="AJF81" s="266"/>
      <c r="AJG81" s="266"/>
      <c r="AJH81" s="266"/>
      <c r="AJI81" s="266"/>
      <c r="AJJ81" s="266"/>
      <c r="AJK81" s="266"/>
      <c r="AJL81" s="266"/>
      <c r="AJM81" s="266"/>
      <c r="AJN81" s="266"/>
      <c r="AJO81" s="266"/>
      <c r="AJP81" s="266"/>
      <c r="AJQ81" s="266"/>
      <c r="AJR81" s="266"/>
      <c r="AJS81" s="266"/>
      <c r="AJT81" s="266"/>
      <c r="AJU81" s="266"/>
      <c r="AJV81" s="266"/>
      <c r="AJW81" s="266"/>
      <c r="AJX81" s="266"/>
      <c r="AJY81" s="266"/>
      <c r="AJZ81" s="266"/>
      <c r="AKA81" s="266"/>
      <c r="AKB81" s="266"/>
      <c r="AKC81" s="266"/>
      <c r="AKD81" s="266"/>
      <c r="AKE81" s="266"/>
      <c r="AKF81" s="266"/>
      <c r="AKG81" s="266"/>
      <c r="AKH81" s="266"/>
      <c r="AKI81" s="266"/>
      <c r="AKJ81" s="266"/>
      <c r="AKK81" s="266"/>
      <c r="AKL81" s="266"/>
      <c r="AKM81" s="266"/>
      <c r="AKN81" s="266"/>
      <c r="AKO81" s="266"/>
      <c r="AKP81" s="266"/>
      <c r="AKQ81" s="266"/>
      <c r="AKR81" s="266"/>
      <c r="AKS81" s="266"/>
      <c r="AKT81" s="266"/>
      <c r="AKU81" s="266"/>
      <c r="AKV81" s="266"/>
      <c r="AKW81" s="266"/>
      <c r="AKX81" s="266"/>
      <c r="AKY81" s="266"/>
      <c r="AKZ81" s="266"/>
      <c r="ALA81" s="266"/>
      <c r="ALB81" s="266"/>
      <c r="ALC81" s="266"/>
      <c r="ALD81" s="266"/>
      <c r="ALE81" s="266"/>
      <c r="ALF81" s="266"/>
      <c r="ALG81" s="266"/>
      <c r="ALH81" s="266"/>
      <c r="ALI81" s="266"/>
      <c r="ALJ81" s="266"/>
      <c r="ALK81" s="266"/>
      <c r="ALL81" s="266"/>
      <c r="ALM81" s="266"/>
      <c r="ALN81" s="266"/>
      <c r="ALO81" s="266"/>
      <c r="ALP81" s="266"/>
      <c r="ALQ81" s="266"/>
      <c r="ALR81" s="266"/>
      <c r="ALS81" s="266"/>
      <c r="ALT81" s="266"/>
      <c r="ALU81" s="266"/>
      <c r="ALV81" s="266"/>
      <c r="ALW81" s="266"/>
      <c r="ALX81" s="266"/>
      <c r="ALY81" s="266"/>
      <c r="ALZ81" s="266"/>
      <c r="AMA81" s="266"/>
      <c r="AMB81" s="266"/>
      <c r="AMC81" s="266"/>
      <c r="AMD81" s="266"/>
      <c r="AME81" s="266"/>
      <c r="AMF81" s="266"/>
      <c r="AMG81" s="266"/>
      <c r="AMH81" s="266"/>
      <c r="AMI81" s="266"/>
      <c r="AMJ81" s="266"/>
      <c r="AMK81" s="266"/>
      <c r="AML81" s="266"/>
      <c r="AMM81" s="266"/>
      <c r="AMN81" s="266"/>
      <c r="AMO81" s="266"/>
      <c r="AMP81" s="266"/>
      <c r="AMQ81" s="266"/>
      <c r="AMR81" s="266"/>
      <c r="AMS81" s="266"/>
      <c r="AMT81" s="266"/>
      <c r="AMU81" s="266"/>
      <c r="AMV81" s="266"/>
      <c r="AMW81" s="266"/>
      <c r="AMX81" s="266"/>
      <c r="AMY81" s="266"/>
      <c r="AMZ81" s="266"/>
      <c r="ANA81" s="266"/>
      <c r="ANB81" s="266"/>
      <c r="ANC81" s="266"/>
      <c r="AND81" s="266"/>
      <c r="ANE81" s="266"/>
      <c r="ANF81" s="266"/>
      <c r="ANG81" s="266"/>
      <c r="ANH81" s="266"/>
      <c r="ANI81" s="266"/>
      <c r="ANJ81" s="266"/>
      <c r="ANK81" s="266"/>
      <c r="ANL81" s="266"/>
      <c r="ANM81" s="266"/>
      <c r="ANN81" s="266"/>
      <c r="ANO81" s="266"/>
      <c r="ANP81" s="266"/>
      <c r="ANQ81" s="266"/>
      <c r="ANR81" s="266"/>
      <c r="ANS81" s="266"/>
      <c r="ANT81" s="266"/>
      <c r="ANU81" s="266"/>
      <c r="ANV81" s="266"/>
      <c r="ANW81" s="266"/>
      <c r="ANX81" s="266"/>
      <c r="ANY81" s="266"/>
      <c r="ANZ81" s="266"/>
      <c r="AOA81" s="266"/>
      <c r="AOB81" s="266"/>
      <c r="AOC81" s="266"/>
      <c r="AOD81" s="266"/>
      <c r="AOE81" s="266"/>
      <c r="AOF81" s="266"/>
      <c r="AOG81" s="266"/>
      <c r="AOH81" s="266"/>
      <c r="AOI81" s="266"/>
      <c r="AOJ81" s="266"/>
      <c r="AOK81" s="266"/>
      <c r="AOL81" s="266"/>
      <c r="AOM81" s="266"/>
      <c r="AON81" s="266"/>
      <c r="AOO81" s="266"/>
      <c r="AOP81" s="266"/>
      <c r="AOQ81" s="266"/>
      <c r="AOR81" s="266"/>
      <c r="AOS81" s="266"/>
      <c r="AOT81" s="266"/>
      <c r="AOU81" s="266"/>
      <c r="AOV81" s="266"/>
      <c r="AOW81" s="266"/>
      <c r="AOX81" s="266"/>
      <c r="AOY81" s="266"/>
      <c r="AOZ81" s="266"/>
      <c r="APA81" s="266"/>
      <c r="APB81" s="266"/>
      <c r="APC81" s="266"/>
      <c r="APD81" s="266"/>
      <c r="APE81" s="266"/>
      <c r="APF81" s="266"/>
      <c r="APG81" s="266"/>
      <c r="APH81" s="266"/>
      <c r="API81" s="266"/>
      <c r="APJ81" s="266"/>
      <c r="APK81" s="266"/>
      <c r="APL81" s="266"/>
      <c r="APM81" s="266"/>
      <c r="APN81" s="266"/>
      <c r="APO81" s="266"/>
      <c r="APP81" s="266"/>
      <c r="APQ81" s="266"/>
      <c r="APR81" s="266"/>
      <c r="APS81" s="266"/>
      <c r="APT81" s="266"/>
      <c r="APU81" s="266"/>
      <c r="APV81" s="266"/>
      <c r="APW81" s="266"/>
      <c r="APX81" s="266"/>
      <c r="APY81" s="266"/>
      <c r="APZ81" s="266"/>
      <c r="AQA81" s="266"/>
      <c r="AQB81" s="266"/>
      <c r="AQC81" s="266"/>
      <c r="AQD81" s="266"/>
      <c r="AQE81" s="266"/>
      <c r="AQF81" s="266"/>
      <c r="AQG81" s="266"/>
      <c r="AQH81" s="266"/>
      <c r="AQI81" s="266"/>
      <c r="AQJ81" s="266"/>
      <c r="AQK81" s="266"/>
      <c r="AQL81" s="266"/>
      <c r="AQM81" s="266"/>
      <c r="AQN81" s="266"/>
      <c r="AQO81" s="266"/>
      <c r="AQP81" s="266"/>
      <c r="AQQ81" s="266"/>
      <c r="AQR81" s="266"/>
      <c r="AQS81" s="266"/>
      <c r="AQT81" s="266"/>
      <c r="AQU81" s="266"/>
      <c r="AQV81" s="266"/>
      <c r="AQW81" s="266"/>
      <c r="AQX81" s="266"/>
      <c r="AQY81" s="266"/>
      <c r="AQZ81" s="266"/>
      <c r="ARA81" s="266"/>
      <c r="ARB81" s="266"/>
      <c r="ARC81" s="266"/>
      <c r="ARD81" s="266"/>
      <c r="ARE81" s="266"/>
      <c r="ARF81" s="266"/>
      <c r="ARG81" s="266"/>
      <c r="ARH81" s="266"/>
      <c r="ARI81" s="266"/>
      <c r="ARJ81" s="266"/>
      <c r="ARK81" s="266"/>
      <c r="ARL81" s="266"/>
      <c r="ARM81" s="266"/>
      <c r="ARN81" s="266"/>
      <c r="ARO81" s="266"/>
      <c r="ARP81" s="266"/>
      <c r="ARQ81" s="266"/>
      <c r="ARR81" s="266"/>
      <c r="ARS81" s="266"/>
      <c r="ART81" s="266"/>
      <c r="ARU81" s="266"/>
      <c r="ARV81" s="266"/>
      <c r="ARW81" s="266"/>
      <c r="ARX81" s="266"/>
      <c r="ARY81" s="266"/>
      <c r="ARZ81" s="266"/>
      <c r="ASA81" s="266"/>
      <c r="ASB81" s="266"/>
      <c r="ASC81" s="266"/>
      <c r="ASD81" s="266"/>
      <c r="ASE81" s="266"/>
      <c r="ASF81" s="266"/>
      <c r="ASG81" s="266"/>
      <c r="ASH81" s="266"/>
      <c r="ASI81" s="266"/>
      <c r="ASJ81" s="266"/>
      <c r="ASK81" s="266"/>
      <c r="ASL81" s="266"/>
      <c r="ASM81" s="266"/>
      <c r="ASN81" s="266"/>
      <c r="ASO81" s="266"/>
      <c r="ASP81" s="266"/>
      <c r="ASQ81" s="266"/>
      <c r="ASR81" s="266"/>
      <c r="ASS81" s="266"/>
      <c r="AST81" s="266"/>
      <c r="ASU81" s="266"/>
      <c r="ASV81" s="266"/>
      <c r="ASW81" s="266"/>
      <c r="ASX81" s="266"/>
      <c r="ASY81" s="266"/>
      <c r="ASZ81" s="266"/>
      <c r="ATA81" s="266"/>
      <c r="ATB81" s="266"/>
      <c r="ATC81" s="266"/>
      <c r="ATD81" s="266"/>
      <c r="ATE81" s="266"/>
      <c r="ATF81" s="266"/>
      <c r="ATG81" s="266"/>
      <c r="ATH81" s="266"/>
      <c r="ATI81" s="266"/>
      <c r="ATJ81" s="266"/>
      <c r="ATK81" s="266"/>
      <c r="ATL81" s="266"/>
      <c r="ATM81" s="266"/>
      <c r="ATN81" s="266"/>
      <c r="ATO81" s="266"/>
      <c r="ATP81" s="266"/>
      <c r="ATQ81" s="266"/>
      <c r="ATR81" s="266"/>
      <c r="ATS81" s="266"/>
      <c r="ATT81" s="266"/>
      <c r="ATU81" s="266"/>
      <c r="ATV81" s="266"/>
      <c r="ATW81" s="266"/>
      <c r="ATX81" s="266"/>
      <c r="ATY81" s="266"/>
      <c r="ATZ81" s="266"/>
      <c r="AUA81" s="266"/>
      <c r="AUB81" s="266"/>
      <c r="AUC81" s="266"/>
      <c r="AUD81" s="266"/>
      <c r="AUE81" s="266"/>
      <c r="AUF81" s="266"/>
      <c r="AUG81" s="266"/>
      <c r="AUH81" s="266"/>
      <c r="AUI81" s="266"/>
      <c r="AUJ81" s="266"/>
      <c r="AUK81" s="266"/>
      <c r="AUL81" s="266"/>
      <c r="AUM81" s="266"/>
      <c r="AUN81" s="266"/>
      <c r="AUO81" s="266"/>
      <c r="AUP81" s="266"/>
      <c r="AUQ81" s="266"/>
      <c r="AUR81" s="266"/>
      <c r="AUS81" s="266"/>
      <c r="AUT81" s="266"/>
      <c r="AUU81" s="266"/>
      <c r="AUV81" s="266"/>
      <c r="AUW81" s="266"/>
      <c r="AUX81" s="266"/>
      <c r="AUY81" s="266"/>
      <c r="AUZ81" s="266"/>
      <c r="AVA81" s="266"/>
      <c r="AVB81" s="266"/>
      <c r="AVC81" s="266"/>
      <c r="AVD81" s="266"/>
      <c r="AVE81" s="266"/>
      <c r="AVF81" s="266"/>
      <c r="AVG81" s="266"/>
      <c r="AVH81" s="266"/>
      <c r="AVI81" s="266"/>
      <c r="AVJ81" s="266"/>
      <c r="AVK81" s="266"/>
      <c r="AVL81" s="266"/>
      <c r="AVM81" s="266"/>
      <c r="AVN81" s="266"/>
      <c r="AVO81" s="266"/>
      <c r="AVP81" s="266"/>
      <c r="AVQ81" s="266"/>
      <c r="AVR81" s="266"/>
      <c r="AVS81" s="266"/>
      <c r="AVT81" s="266"/>
      <c r="AVU81" s="266"/>
      <c r="AVV81" s="266"/>
      <c r="AVW81" s="266"/>
      <c r="AVX81" s="266"/>
      <c r="AVY81" s="266"/>
      <c r="AVZ81" s="266"/>
      <c r="AWA81" s="266"/>
      <c r="AWB81" s="266"/>
      <c r="AWC81" s="266"/>
      <c r="AWD81" s="266"/>
      <c r="AWE81" s="266"/>
      <c r="AWF81" s="266"/>
      <c r="AWG81" s="266"/>
      <c r="AWH81" s="266"/>
      <c r="AWI81" s="266"/>
      <c r="AWJ81" s="266"/>
      <c r="AWK81" s="266"/>
      <c r="AWL81" s="266"/>
      <c r="AWM81" s="266"/>
      <c r="AWN81" s="266"/>
      <c r="AWO81" s="266"/>
      <c r="AWP81" s="266"/>
      <c r="AWQ81" s="266"/>
      <c r="AWR81" s="266"/>
      <c r="AWS81" s="266"/>
      <c r="AWT81" s="266"/>
      <c r="AWU81" s="266"/>
      <c r="AWV81" s="266"/>
      <c r="AWW81" s="266"/>
      <c r="AWX81" s="266"/>
      <c r="AWY81" s="266"/>
      <c r="AWZ81" s="266"/>
      <c r="AXA81" s="266"/>
      <c r="AXB81" s="266"/>
      <c r="AXC81" s="266"/>
      <c r="AXD81" s="266"/>
      <c r="AXE81" s="266"/>
      <c r="AXF81" s="266"/>
      <c r="AXG81" s="266"/>
      <c r="AXH81" s="266"/>
      <c r="AXI81" s="266"/>
      <c r="AXJ81" s="266"/>
      <c r="AXK81" s="266"/>
      <c r="AXL81" s="266"/>
      <c r="AXM81" s="266"/>
      <c r="AXN81" s="266"/>
      <c r="AXO81" s="266"/>
      <c r="AXP81" s="266"/>
      <c r="AXQ81" s="266"/>
      <c r="AXR81" s="266"/>
      <c r="AXS81" s="266"/>
      <c r="AXT81" s="266"/>
      <c r="AXU81" s="266"/>
      <c r="AXV81" s="266"/>
      <c r="AXW81" s="266"/>
      <c r="AXX81" s="266"/>
      <c r="AXY81" s="266"/>
      <c r="AXZ81" s="266"/>
      <c r="AYA81" s="266"/>
      <c r="AYB81" s="266"/>
      <c r="AYC81" s="266"/>
      <c r="AYD81" s="266"/>
      <c r="AYE81" s="266"/>
      <c r="AYF81" s="266"/>
      <c r="AYG81" s="266"/>
      <c r="AYH81" s="266"/>
      <c r="AYI81" s="266"/>
      <c r="AYJ81" s="266"/>
      <c r="AYK81" s="266"/>
      <c r="AYL81" s="266"/>
      <c r="AYM81" s="266"/>
      <c r="AYN81" s="266"/>
      <c r="AYO81" s="266"/>
      <c r="AYP81" s="266"/>
      <c r="AYQ81" s="266"/>
      <c r="AYR81" s="266"/>
      <c r="AYS81" s="266"/>
      <c r="AYT81" s="266"/>
      <c r="AYU81" s="266"/>
      <c r="AYV81" s="266"/>
      <c r="AYW81" s="266"/>
      <c r="AYX81" s="266"/>
      <c r="AYY81" s="266"/>
      <c r="AYZ81" s="266"/>
      <c r="AZA81" s="266"/>
      <c r="AZB81" s="266"/>
      <c r="AZC81" s="266"/>
      <c r="AZD81" s="266"/>
      <c r="AZE81" s="266"/>
      <c r="AZF81" s="266"/>
      <c r="AZG81" s="266"/>
      <c r="AZH81" s="266"/>
      <c r="AZI81" s="266"/>
      <c r="AZJ81" s="266"/>
      <c r="AZK81" s="266"/>
      <c r="AZL81" s="266"/>
      <c r="AZM81" s="266"/>
      <c r="AZN81" s="266"/>
      <c r="AZO81" s="266"/>
      <c r="AZP81" s="266"/>
      <c r="AZQ81" s="266"/>
      <c r="AZR81" s="266"/>
      <c r="AZS81" s="266"/>
      <c r="AZT81" s="266"/>
      <c r="AZU81" s="266"/>
      <c r="AZV81" s="266"/>
      <c r="AZW81" s="266"/>
      <c r="AZX81" s="266"/>
      <c r="AZY81" s="266"/>
      <c r="AZZ81" s="266"/>
      <c r="BAA81" s="266"/>
      <c r="BAB81" s="266"/>
      <c r="BAC81" s="266"/>
      <c r="BAD81" s="266"/>
      <c r="BAE81" s="266"/>
      <c r="BAF81" s="266"/>
      <c r="BAG81" s="266"/>
      <c r="BAH81" s="266"/>
      <c r="BAI81" s="266"/>
      <c r="BAJ81" s="266"/>
      <c r="BAK81" s="266"/>
      <c r="BAL81" s="266"/>
      <c r="BAM81" s="266"/>
      <c r="BAN81" s="266"/>
      <c r="BAO81" s="266"/>
      <c r="BAP81" s="266"/>
      <c r="BAQ81" s="266"/>
      <c r="BAR81" s="266"/>
      <c r="BAS81" s="266"/>
      <c r="BAT81" s="266"/>
      <c r="BAU81" s="266"/>
      <c r="BAV81" s="266"/>
      <c r="BAW81" s="266"/>
      <c r="BAX81" s="266"/>
      <c r="BAY81" s="266"/>
      <c r="BAZ81" s="266"/>
      <c r="BBA81" s="266"/>
      <c r="BBB81" s="266"/>
      <c r="BBC81" s="266"/>
      <c r="BBD81" s="266"/>
      <c r="BBE81" s="266"/>
      <c r="BBF81" s="266"/>
      <c r="BBG81" s="266"/>
      <c r="BBH81" s="266"/>
      <c r="BBI81" s="266"/>
      <c r="BBJ81" s="266"/>
      <c r="BBK81" s="266"/>
      <c r="BBL81" s="266"/>
      <c r="BBM81" s="266"/>
      <c r="BBN81" s="266"/>
      <c r="BBO81" s="266"/>
      <c r="BBP81" s="266"/>
      <c r="BBQ81" s="266"/>
      <c r="BBR81" s="266"/>
      <c r="BBS81" s="266"/>
      <c r="BBT81" s="266"/>
      <c r="BBU81" s="266"/>
      <c r="BBV81" s="266"/>
      <c r="BBW81" s="266"/>
      <c r="BBX81" s="266"/>
      <c r="BBY81" s="266"/>
      <c r="BBZ81" s="266"/>
      <c r="BCA81" s="266"/>
      <c r="BCB81" s="266"/>
      <c r="BCC81" s="266"/>
      <c r="BCD81" s="266"/>
      <c r="BCE81" s="266"/>
      <c r="BCF81" s="266"/>
      <c r="BCG81" s="266"/>
      <c r="BCH81" s="266"/>
      <c r="BCI81" s="266"/>
      <c r="BCJ81" s="266"/>
      <c r="BCK81" s="266"/>
      <c r="BCL81" s="266"/>
      <c r="BCM81" s="266"/>
      <c r="BCN81" s="266"/>
      <c r="BCO81" s="266"/>
      <c r="BCP81" s="266"/>
      <c r="BCQ81" s="266"/>
      <c r="BCR81" s="266"/>
      <c r="BCS81" s="266"/>
      <c r="BCT81" s="266"/>
      <c r="BCU81" s="266"/>
      <c r="BCV81" s="266"/>
      <c r="BCW81" s="266"/>
      <c r="BCX81" s="266"/>
      <c r="BCY81" s="266"/>
      <c r="BCZ81" s="266"/>
      <c r="BDA81" s="266"/>
      <c r="BDB81" s="266"/>
      <c r="BDC81" s="266"/>
      <c r="BDD81" s="266"/>
      <c r="BDE81" s="266"/>
      <c r="BDF81" s="266"/>
      <c r="BDG81" s="266"/>
      <c r="BDH81" s="266"/>
      <c r="BDI81" s="266"/>
      <c r="BDJ81" s="266"/>
      <c r="BDK81" s="266"/>
      <c r="BDL81" s="266"/>
      <c r="BDM81" s="266"/>
      <c r="BDN81" s="266"/>
      <c r="BDO81" s="266"/>
      <c r="BDP81" s="266"/>
      <c r="BDQ81" s="266"/>
      <c r="BDR81" s="266"/>
      <c r="BDS81" s="266"/>
      <c r="BDT81" s="266"/>
      <c r="BDU81" s="266"/>
      <c r="BDV81" s="266"/>
      <c r="BDW81" s="266"/>
      <c r="BDX81" s="266"/>
      <c r="BDY81" s="266"/>
      <c r="BDZ81" s="266"/>
      <c r="BEA81" s="266"/>
      <c r="BEB81" s="266"/>
      <c r="BEC81" s="266"/>
      <c r="BED81" s="266"/>
      <c r="BEE81" s="266"/>
      <c r="BEF81" s="266"/>
      <c r="BEG81" s="266"/>
      <c r="BEH81" s="266"/>
      <c r="BEI81" s="266"/>
      <c r="BEJ81" s="266"/>
      <c r="BEK81" s="266"/>
      <c r="BEL81" s="266"/>
      <c r="BEM81" s="266"/>
      <c r="BEN81" s="266"/>
      <c r="BEO81" s="266"/>
      <c r="BEP81" s="266"/>
      <c r="BEQ81" s="266"/>
      <c r="BER81" s="266"/>
      <c r="BES81" s="266"/>
      <c r="BET81" s="266"/>
      <c r="BEU81" s="266"/>
      <c r="BEV81" s="266"/>
      <c r="BEW81" s="266"/>
      <c r="BEX81" s="266"/>
      <c r="BEY81" s="266"/>
      <c r="BEZ81" s="266"/>
      <c r="BFA81" s="266"/>
      <c r="BFB81" s="266"/>
      <c r="BFC81" s="266"/>
      <c r="BFD81" s="266"/>
      <c r="BFE81" s="266"/>
      <c r="BFF81" s="266"/>
      <c r="BFG81" s="266"/>
      <c r="BFH81" s="266"/>
      <c r="BFI81" s="266"/>
      <c r="BFJ81" s="266"/>
      <c r="BFK81" s="266"/>
      <c r="BFL81" s="266"/>
      <c r="BFM81" s="266"/>
      <c r="BFN81" s="266"/>
      <c r="BFO81" s="266"/>
      <c r="BFP81" s="266"/>
      <c r="BFQ81" s="266"/>
      <c r="BFR81" s="266"/>
      <c r="BFS81" s="266"/>
      <c r="BFT81" s="266"/>
      <c r="BFU81" s="266"/>
      <c r="BFV81" s="266"/>
      <c r="BFW81" s="266"/>
      <c r="BFX81" s="266"/>
      <c r="BFY81" s="266"/>
      <c r="BFZ81" s="266"/>
      <c r="BGA81" s="266"/>
      <c r="BGB81" s="266"/>
      <c r="BGC81" s="266"/>
      <c r="BGD81" s="266"/>
      <c r="BGE81" s="266"/>
      <c r="BGF81" s="266"/>
      <c r="BGG81" s="266"/>
      <c r="BGH81" s="266"/>
      <c r="BGI81" s="266"/>
      <c r="BGJ81" s="266"/>
      <c r="BGK81" s="266"/>
      <c r="BGL81" s="266"/>
      <c r="BGM81" s="266"/>
      <c r="BGN81" s="266"/>
      <c r="BGO81" s="266"/>
      <c r="BGP81" s="266"/>
      <c r="BGQ81" s="266"/>
      <c r="BGR81" s="266"/>
      <c r="BGS81" s="266"/>
      <c r="BGT81" s="266"/>
      <c r="BGU81" s="266"/>
      <c r="BGV81" s="266"/>
      <c r="BGW81" s="266"/>
      <c r="BGX81" s="266"/>
      <c r="BGY81" s="266"/>
      <c r="BGZ81" s="266"/>
      <c r="BHA81" s="266"/>
      <c r="BHB81" s="266"/>
      <c r="BHC81" s="266"/>
      <c r="BHD81" s="266"/>
      <c r="BHE81" s="266"/>
      <c r="BHF81" s="266"/>
      <c r="BHG81" s="266"/>
      <c r="BHH81" s="266"/>
      <c r="BHI81" s="266"/>
      <c r="BHJ81" s="266"/>
      <c r="BHK81" s="266"/>
      <c r="BHL81" s="266"/>
      <c r="BHM81" s="266"/>
      <c r="BHN81" s="266"/>
      <c r="BHO81" s="266"/>
      <c r="BHP81" s="266"/>
      <c r="BHQ81" s="266"/>
      <c r="BHR81" s="268"/>
      <c r="BHS81" s="269"/>
      <c r="BHT81" s="269"/>
      <c r="BHU81" s="269"/>
      <c r="BHV81" s="269"/>
      <c r="BHW81" s="269"/>
      <c r="BHX81" s="269"/>
      <c r="BHY81" s="269"/>
      <c r="BHZ81" s="269"/>
      <c r="BIA81" s="269"/>
      <c r="BIB81" s="269"/>
      <c r="BIC81" s="269"/>
      <c r="BID81" s="269"/>
      <c r="BIE81" s="269"/>
      <c r="BIF81" s="269"/>
      <c r="BIG81" s="269"/>
      <c r="BIH81" s="269"/>
      <c r="BII81" s="269"/>
      <c r="BIJ81" s="269"/>
      <c r="BIK81" s="269"/>
      <c r="BIL81" s="269"/>
      <c r="BIM81" s="269"/>
      <c r="BIN81" s="269"/>
      <c r="BIO81" s="269"/>
      <c r="BIP81" s="269"/>
      <c r="BIQ81" s="269"/>
      <c r="BIR81" s="269"/>
      <c r="BIS81" s="269"/>
      <c r="BIT81" s="269"/>
      <c r="BIU81" s="269"/>
      <c r="BIV81" s="269"/>
      <c r="BIW81" s="269"/>
      <c r="BIX81" s="269"/>
      <c r="BIY81" s="269"/>
      <c r="BIZ81" s="269"/>
      <c r="BJA81" s="269"/>
      <c r="BJB81" s="269"/>
      <c r="BJC81" s="269"/>
      <c r="BJD81" s="269"/>
      <c r="BJE81" s="269"/>
      <c r="BJF81" s="269"/>
      <c r="BJG81" s="269"/>
      <c r="BJH81" s="269"/>
      <c r="BJI81" s="269"/>
      <c r="BJJ81" s="269"/>
      <c r="BJK81" s="269"/>
      <c r="BJL81" s="269"/>
      <c r="BJM81" s="269"/>
      <c r="BJN81" s="269"/>
      <c r="BJO81" s="269"/>
      <c r="BJP81" s="269"/>
      <c r="BJQ81" s="269"/>
      <c r="BJR81" s="269"/>
      <c r="BJS81" s="269"/>
      <c r="BJT81" s="269"/>
      <c r="BJU81" s="269"/>
      <c r="BJV81" s="269"/>
      <c r="BJW81" s="269"/>
      <c r="BJX81" s="269"/>
      <c r="BJY81" s="269"/>
      <c r="BJZ81" s="269"/>
      <c r="BKA81" s="269"/>
      <c r="BKB81" s="269"/>
      <c r="BKC81" s="269"/>
      <c r="BKD81" s="269"/>
      <c r="BKE81" s="269"/>
      <c r="BKF81" s="269"/>
      <c r="BKG81" s="269"/>
      <c r="BKH81" s="269"/>
      <c r="BKI81" s="269"/>
      <c r="BKJ81" s="269"/>
      <c r="BKK81" s="269"/>
      <c r="BKL81" s="269"/>
      <c r="BKM81" s="269"/>
      <c r="BKN81" s="269"/>
      <c r="BKO81" s="269"/>
      <c r="BKP81" s="269"/>
      <c r="BKQ81" s="269"/>
      <c r="BKR81" s="269"/>
      <c r="BKS81" s="269"/>
      <c r="BKT81" s="269"/>
      <c r="BKU81" s="269"/>
      <c r="BKV81" s="269"/>
      <c r="BKW81" s="269"/>
      <c r="BKX81" s="269"/>
      <c r="BKY81" s="269"/>
      <c r="BKZ81" s="269"/>
      <c r="BLA81" s="269"/>
      <c r="BLB81" s="269"/>
      <c r="BLC81" s="269"/>
      <c r="BLD81" s="269"/>
      <c r="BLE81" s="269"/>
      <c r="BLF81" s="269"/>
      <c r="BLG81" s="269"/>
      <c r="BLH81" s="269"/>
      <c r="BLI81" s="269"/>
      <c r="BLJ81" s="269"/>
      <c r="BLK81" s="269"/>
      <c r="BLL81" s="269"/>
      <c r="BLM81" s="269"/>
      <c r="BLN81" s="269"/>
      <c r="BLO81" s="269"/>
      <c r="BLP81" s="269"/>
      <c r="BLQ81" s="269"/>
      <c r="BLR81" s="269"/>
      <c r="BLS81" s="269"/>
      <c r="BLT81" s="269"/>
      <c r="BLU81" s="269"/>
      <c r="BLV81" s="269"/>
      <c r="BLW81" s="269"/>
      <c r="BLX81" s="269"/>
      <c r="BLY81" s="269"/>
      <c r="BLZ81" s="269"/>
      <c r="BMA81" s="269"/>
      <c r="BMB81" s="269"/>
      <c r="BMC81" s="269"/>
      <c r="BMD81" s="269"/>
      <c r="BME81" s="269"/>
      <c r="BMF81" s="269"/>
      <c r="BMG81" s="269"/>
      <c r="BMH81" s="269"/>
      <c r="BMI81" s="269"/>
      <c r="BMJ81" s="269"/>
      <c r="BMK81" s="269"/>
      <c r="BML81" s="269"/>
      <c r="BMM81" s="269"/>
      <c r="BMN81" s="269"/>
      <c r="BMO81" s="269"/>
      <c r="BMP81" s="269"/>
      <c r="BMQ81" s="269"/>
      <c r="BMR81" s="269"/>
      <c r="BMS81" s="269"/>
      <c r="BMT81" s="269"/>
      <c r="BMU81" s="269"/>
      <c r="BMV81" s="269"/>
      <c r="BMW81" s="269"/>
      <c r="BMX81" s="269"/>
      <c r="BMY81" s="269"/>
      <c r="BMZ81" s="269"/>
      <c r="BNA81" s="269"/>
      <c r="BNB81" s="269"/>
      <c r="BNC81" s="269"/>
      <c r="BND81" s="269"/>
      <c r="BNE81" s="269"/>
      <c r="BNF81" s="269"/>
      <c r="BNG81" s="269"/>
      <c r="BNH81" s="269"/>
      <c r="BNI81" s="269"/>
      <c r="BNJ81" s="269"/>
      <c r="BNK81" s="269"/>
      <c r="BNL81" s="269"/>
      <c r="BNM81" s="269"/>
      <c r="BNN81" s="269"/>
      <c r="BNO81" s="269"/>
      <c r="BNP81" s="269"/>
      <c r="BNQ81" s="269"/>
      <c r="BNR81" s="269"/>
      <c r="BNS81" s="269"/>
      <c r="BNT81" s="269"/>
      <c r="BNU81" s="269"/>
      <c r="BNV81" s="269"/>
      <c r="BNW81" s="269"/>
      <c r="BNX81" s="269"/>
      <c r="BNY81" s="269"/>
      <c r="BNZ81" s="269"/>
      <c r="BOA81" s="269"/>
      <c r="BOB81" s="269"/>
      <c r="BOC81" s="269"/>
      <c r="BOD81" s="269"/>
      <c r="BOE81" s="269"/>
      <c r="BOF81" s="269"/>
    </row>
    <row r="82" spans="1:1748" s="41" customFormat="1" ht="27.75" customHeight="1">
      <c r="A82" s="157">
        <v>1</v>
      </c>
      <c r="B82" s="338"/>
      <c r="C82" s="232" t="s">
        <v>3932</v>
      </c>
      <c r="D82" s="122"/>
      <c r="E82" s="122"/>
      <c r="F82" s="107">
        <v>44654</v>
      </c>
      <c r="G82" s="111">
        <v>44657</v>
      </c>
      <c r="H82" s="159">
        <f t="shared" si="234"/>
        <v>3</v>
      </c>
      <c r="I82" s="168"/>
      <c r="J82" s="38"/>
      <c r="K82" s="38"/>
      <c r="L82" s="38"/>
      <c r="M82" s="38"/>
      <c r="N82" s="38"/>
      <c r="O82" s="39"/>
      <c r="P82" s="37"/>
      <c r="Q82" s="38"/>
      <c r="R82" s="38"/>
      <c r="S82" s="38"/>
      <c r="T82" s="38"/>
      <c r="U82" s="38"/>
      <c r="V82" s="39"/>
      <c r="W82" s="37"/>
      <c r="X82" s="38"/>
      <c r="Y82" s="38"/>
      <c r="Z82" s="38"/>
      <c r="AA82" s="38"/>
      <c r="AB82" s="38"/>
      <c r="AC82" s="39"/>
      <c r="AD82" s="37"/>
      <c r="AE82" s="38"/>
      <c r="AF82" s="38"/>
      <c r="AG82" s="38"/>
      <c r="AH82" s="38"/>
      <c r="AI82" s="38"/>
      <c r="AJ82" s="39"/>
      <c r="AK82" s="37"/>
      <c r="AL82" s="38"/>
      <c r="AM82" s="38"/>
      <c r="AN82" s="38"/>
      <c r="AO82" s="38"/>
      <c r="AP82" s="38"/>
      <c r="AQ82" s="39"/>
      <c r="AR82" s="37"/>
      <c r="AS82" s="38"/>
      <c r="AT82" s="38"/>
      <c r="AU82" s="38"/>
      <c r="AV82" s="38"/>
      <c r="AW82" s="38"/>
      <c r="AX82" s="38"/>
      <c r="AY82" s="37"/>
      <c r="AZ82" s="38"/>
      <c r="BA82" s="38"/>
      <c r="BB82" s="38"/>
      <c r="BC82" s="38"/>
      <c r="BD82" s="38"/>
      <c r="BE82" s="39"/>
      <c r="BF82" s="37"/>
      <c r="BG82" s="38"/>
      <c r="BH82" s="38"/>
      <c r="BI82" s="38"/>
      <c r="BJ82" s="38"/>
      <c r="BK82" s="38"/>
      <c r="BL82" s="39"/>
      <c r="BM82" s="37"/>
      <c r="BN82" s="38"/>
      <c r="BO82" s="38"/>
      <c r="BP82" s="38"/>
      <c r="BQ82" s="38"/>
      <c r="BR82" s="38"/>
      <c r="BS82" s="39"/>
      <c r="BT82" s="37"/>
      <c r="BU82" s="38"/>
      <c r="BV82" s="38"/>
      <c r="BW82" s="38"/>
      <c r="BX82" s="38"/>
      <c r="BY82" s="38"/>
      <c r="BZ82" s="39"/>
      <c r="CA82" s="37"/>
      <c r="CB82" s="38"/>
      <c r="CC82" s="38"/>
      <c r="CD82" s="38"/>
      <c r="CE82" s="38"/>
      <c r="CF82" s="38"/>
      <c r="CG82" s="39"/>
      <c r="CH82" s="37"/>
      <c r="CI82" s="38"/>
      <c r="CJ82" s="38"/>
      <c r="CK82" s="38"/>
      <c r="CL82" s="38"/>
      <c r="CM82" s="38"/>
      <c r="CN82" s="39"/>
      <c r="CO82" s="37"/>
      <c r="CP82" s="38"/>
      <c r="CQ82" s="38"/>
      <c r="CR82" s="38"/>
      <c r="CS82" s="38"/>
      <c r="CT82" s="38"/>
      <c r="CU82" s="38"/>
      <c r="CV82" s="37"/>
      <c r="CW82" s="38"/>
      <c r="CX82" s="38"/>
      <c r="CY82" s="38"/>
      <c r="CZ82" s="38"/>
      <c r="DA82" s="38"/>
      <c r="DB82" s="38"/>
      <c r="DC82" s="37"/>
      <c r="DD82" s="38"/>
      <c r="DE82" s="38"/>
      <c r="DF82" s="38"/>
      <c r="DG82" s="38"/>
      <c r="DH82" s="38"/>
      <c r="DI82" s="39"/>
      <c r="DJ82" s="37"/>
      <c r="DK82" s="38"/>
      <c r="DL82" s="38"/>
      <c r="DM82" s="38"/>
      <c r="DN82" s="38"/>
      <c r="DO82" s="38"/>
      <c r="DP82" s="39"/>
      <c r="DQ82" s="37"/>
      <c r="DR82" s="38"/>
      <c r="DS82" s="38"/>
      <c r="DT82" s="38"/>
      <c r="DU82" s="38"/>
      <c r="DV82" s="38"/>
      <c r="DW82" s="39"/>
      <c r="DX82" s="37"/>
      <c r="DY82" s="38"/>
      <c r="DZ82" s="38"/>
      <c r="EA82" s="38"/>
      <c r="EB82" s="38"/>
      <c r="EC82" s="38"/>
      <c r="ED82" s="39"/>
      <c r="EE82" s="37"/>
      <c r="EF82" s="38"/>
      <c r="EG82" s="38"/>
      <c r="EH82" s="38"/>
      <c r="EI82" s="38"/>
      <c r="EJ82" s="38"/>
      <c r="EK82" s="39"/>
      <c r="EL82" s="37"/>
      <c r="EM82" s="38"/>
      <c r="EN82" s="38"/>
      <c r="EO82" s="38"/>
      <c r="EP82" s="38"/>
      <c r="EQ82" s="38"/>
      <c r="ER82" s="39"/>
      <c r="ES82" s="37"/>
      <c r="ET82" s="38"/>
      <c r="EU82" s="38"/>
      <c r="EV82" s="38"/>
      <c r="EW82" s="38"/>
      <c r="EX82" s="38"/>
      <c r="EY82" s="39"/>
      <c r="EZ82" s="37"/>
      <c r="FA82" s="38"/>
      <c r="FB82" s="38"/>
      <c r="FC82" s="38"/>
      <c r="FD82" s="38"/>
      <c r="FE82" s="38"/>
      <c r="FF82" s="39"/>
      <c r="FG82" s="37"/>
      <c r="FH82" s="38"/>
      <c r="FI82" s="38"/>
      <c r="FJ82" s="38"/>
      <c r="FK82" s="38"/>
      <c r="FL82" s="38"/>
      <c r="FM82" s="39"/>
      <c r="FN82" s="37"/>
      <c r="FO82" s="38"/>
      <c r="FP82" s="38"/>
      <c r="FQ82" s="38"/>
      <c r="FR82" s="38"/>
      <c r="FS82" s="38"/>
      <c r="FT82" s="39"/>
      <c r="FU82" s="37"/>
      <c r="FV82" s="38"/>
      <c r="FW82" s="38"/>
      <c r="FX82" s="38"/>
      <c r="FY82" s="38"/>
      <c r="FZ82" s="38"/>
      <c r="GA82" s="39"/>
      <c r="GB82" s="37"/>
      <c r="GC82" s="38"/>
      <c r="GD82" s="38"/>
      <c r="GE82" s="38"/>
      <c r="GF82" s="38"/>
      <c r="GG82" s="38"/>
      <c r="GH82" s="39"/>
      <c r="GI82" s="37"/>
      <c r="GJ82" s="38"/>
      <c r="GK82" s="38"/>
      <c r="GL82" s="38"/>
      <c r="GM82" s="38"/>
      <c r="GN82" s="38"/>
      <c r="GO82" s="39"/>
      <c r="GP82" s="37"/>
      <c r="GQ82" s="38"/>
      <c r="GR82" s="38"/>
      <c r="GS82" s="38"/>
      <c r="GT82" s="38"/>
      <c r="GU82" s="38"/>
      <c r="GV82" s="40"/>
      <c r="GW82" s="168"/>
      <c r="GX82" s="38"/>
      <c r="GY82" s="38"/>
      <c r="GZ82" s="38"/>
      <c r="HA82" s="38"/>
      <c r="HB82" s="38"/>
      <c r="HC82" s="39"/>
      <c r="HD82" s="37"/>
      <c r="HE82" s="38"/>
      <c r="HF82" s="38"/>
      <c r="HG82" s="38"/>
      <c r="HH82" s="38"/>
      <c r="HI82" s="38"/>
      <c r="HJ82" s="39"/>
      <c r="HK82" s="37"/>
      <c r="HL82" s="38"/>
      <c r="HM82" s="38"/>
      <c r="HN82" s="38"/>
      <c r="HO82" s="38"/>
      <c r="HP82" s="38"/>
      <c r="HQ82" s="39"/>
      <c r="HR82" s="37"/>
      <c r="HS82" s="38"/>
      <c r="HT82" s="38"/>
      <c r="HU82" s="38"/>
      <c r="HV82" s="38"/>
      <c r="HW82" s="38"/>
      <c r="HX82" s="39"/>
      <c r="HY82" s="37"/>
      <c r="HZ82" s="38"/>
      <c r="IA82" s="38"/>
      <c r="IB82" s="38"/>
      <c r="IC82" s="38"/>
      <c r="ID82" s="38"/>
      <c r="IE82" s="39"/>
      <c r="IF82" s="37"/>
      <c r="IG82" s="38"/>
      <c r="IH82" s="38"/>
      <c r="II82" s="38"/>
      <c r="IJ82" s="38"/>
      <c r="IK82" s="38"/>
      <c r="IL82" s="39"/>
      <c r="IM82" s="37"/>
      <c r="IN82" s="38"/>
      <c r="IO82" s="38"/>
      <c r="IP82" s="38"/>
      <c r="IQ82" s="38"/>
      <c r="IR82" s="38"/>
      <c r="IS82" s="39"/>
      <c r="IT82" s="37"/>
      <c r="IU82" s="38"/>
      <c r="IV82" s="38"/>
      <c r="IW82" s="38"/>
      <c r="IX82" s="38"/>
      <c r="IY82" s="38"/>
      <c r="IZ82" s="39"/>
      <c r="JA82" s="37"/>
      <c r="JB82" s="38"/>
      <c r="JC82" s="38"/>
      <c r="JD82" s="38"/>
      <c r="JE82" s="38"/>
      <c r="JF82" s="38"/>
      <c r="JG82" s="39"/>
      <c r="JH82" s="37"/>
      <c r="JI82" s="38"/>
      <c r="JJ82" s="38"/>
      <c r="JK82" s="38"/>
      <c r="JL82" s="38"/>
      <c r="JM82" s="38"/>
      <c r="JN82" s="39"/>
      <c r="JO82" s="37"/>
      <c r="JP82" s="38"/>
      <c r="JQ82" s="38"/>
      <c r="JR82" s="38"/>
      <c r="JS82" s="38"/>
      <c r="JT82" s="38"/>
      <c r="JU82" s="39"/>
      <c r="JV82" s="37"/>
      <c r="JW82" s="38"/>
      <c r="JX82" s="38"/>
      <c r="JY82" s="38"/>
      <c r="JZ82" s="38"/>
      <c r="KA82" s="38"/>
      <c r="KB82" s="39"/>
      <c r="KC82" s="37"/>
      <c r="KD82" s="38"/>
      <c r="KE82" s="38"/>
      <c r="KF82" s="38"/>
      <c r="KG82" s="38"/>
      <c r="KH82" s="38"/>
      <c r="KI82" s="39"/>
      <c r="KJ82" s="37"/>
      <c r="KK82" s="38"/>
      <c r="KL82" s="38"/>
      <c r="KM82" s="38"/>
      <c r="KN82" s="38"/>
      <c r="KO82" s="38"/>
      <c r="KP82" s="39"/>
      <c r="KQ82" s="37"/>
      <c r="KR82" s="38"/>
      <c r="KS82" s="38"/>
      <c r="KT82" s="38"/>
      <c r="KU82" s="38"/>
      <c r="KV82" s="38"/>
      <c r="KW82" s="39"/>
      <c r="KX82" s="37"/>
      <c r="KY82" s="38"/>
      <c r="KZ82" s="38"/>
      <c r="LA82" s="38"/>
      <c r="LB82" s="38"/>
      <c r="LC82" s="38"/>
      <c r="LD82" s="39"/>
      <c r="LE82" s="37"/>
      <c r="LF82" s="38"/>
      <c r="LG82" s="38"/>
      <c r="LH82" s="38"/>
      <c r="LI82" s="38"/>
      <c r="LJ82" s="38"/>
      <c r="LK82" s="39"/>
      <c r="LL82" s="37"/>
      <c r="LM82" s="38"/>
      <c r="LN82" s="38"/>
      <c r="LO82" s="38"/>
      <c r="LP82" s="38"/>
      <c r="LQ82" s="38"/>
      <c r="LR82" s="39"/>
      <c r="LS82" s="37"/>
      <c r="LT82" s="38"/>
      <c r="LU82" s="38"/>
      <c r="LV82" s="38"/>
      <c r="LW82" s="38"/>
      <c r="LX82" s="38"/>
      <c r="LY82" s="39"/>
      <c r="LZ82" s="37"/>
      <c r="MA82" s="38"/>
      <c r="MB82" s="38"/>
      <c r="MC82" s="38"/>
      <c r="MD82" s="38"/>
      <c r="ME82" s="38"/>
      <c r="MF82" s="39"/>
      <c r="MG82" s="37"/>
      <c r="MH82" s="38"/>
      <c r="MI82" s="38"/>
      <c r="MJ82" s="38"/>
      <c r="MK82" s="38"/>
      <c r="ML82" s="38"/>
      <c r="MM82" s="39"/>
      <c r="MN82" s="37"/>
      <c r="MO82" s="38"/>
      <c r="MP82" s="38"/>
      <c r="MQ82" s="38"/>
      <c r="MR82" s="38"/>
      <c r="MS82" s="38"/>
      <c r="MT82" s="38"/>
      <c r="MU82" s="37"/>
      <c r="MV82" s="38"/>
      <c r="MW82" s="38"/>
      <c r="MX82" s="38"/>
      <c r="MY82" s="38"/>
      <c r="MZ82" s="38"/>
      <c r="NA82" s="39"/>
      <c r="NB82" s="37"/>
      <c r="NC82" s="38"/>
      <c r="ND82" s="38"/>
      <c r="NE82" s="38"/>
      <c r="NF82" s="38"/>
      <c r="NG82" s="38"/>
      <c r="NH82" s="39"/>
      <c r="NI82" s="37"/>
      <c r="NJ82" s="38"/>
      <c r="NK82" s="38"/>
      <c r="NL82" s="38"/>
      <c r="NM82" s="38"/>
      <c r="NN82" s="38"/>
      <c r="NO82" s="39"/>
      <c r="NP82" s="37"/>
      <c r="NQ82" s="38"/>
      <c r="NR82" s="38"/>
      <c r="NS82" s="38"/>
      <c r="NT82" s="38"/>
      <c r="NU82" s="38"/>
      <c r="NV82" s="39"/>
      <c r="NW82" s="37"/>
      <c r="NX82" s="38"/>
      <c r="NY82" s="38"/>
      <c r="NZ82" s="38"/>
      <c r="OA82" s="38"/>
      <c r="OB82" s="38"/>
      <c r="OC82" s="39"/>
      <c r="OD82" s="37"/>
      <c r="OE82" s="38"/>
      <c r="OF82" s="38"/>
      <c r="OG82" s="38"/>
      <c r="OH82" s="38"/>
      <c r="OI82" s="38"/>
      <c r="OJ82" s="38"/>
      <c r="OK82" s="37"/>
      <c r="OL82" s="38"/>
      <c r="OM82" s="38"/>
      <c r="ON82" s="38"/>
      <c r="OO82" s="38"/>
      <c r="OP82" s="38"/>
      <c r="OQ82" s="39"/>
      <c r="OR82" s="38"/>
      <c r="OS82" s="38"/>
      <c r="OT82" s="38"/>
      <c r="OU82" s="38"/>
      <c r="OV82" s="38"/>
      <c r="OW82" s="38"/>
      <c r="OX82" s="39"/>
      <c r="OY82" s="37"/>
      <c r="OZ82" s="38"/>
      <c r="PA82" s="38"/>
      <c r="PB82" s="38"/>
      <c r="PC82" s="38"/>
      <c r="PD82" s="38"/>
      <c r="PE82" s="39"/>
      <c r="PF82" s="37"/>
      <c r="PG82" s="38"/>
      <c r="PH82" s="38"/>
      <c r="PI82" s="38"/>
      <c r="PJ82" s="38"/>
      <c r="PK82" s="38"/>
      <c r="PL82" s="39"/>
      <c r="PM82" s="37"/>
      <c r="PN82" s="38"/>
      <c r="PO82" s="38"/>
      <c r="PP82" s="38"/>
      <c r="PQ82" s="38"/>
      <c r="PR82" s="38"/>
      <c r="PS82" s="39"/>
      <c r="PT82" s="37"/>
      <c r="PU82" s="38"/>
      <c r="PV82" s="38"/>
      <c r="PW82" s="38"/>
      <c r="PX82" s="38"/>
      <c r="PY82" s="38"/>
      <c r="PZ82" s="39"/>
      <c r="QA82" s="37"/>
      <c r="QB82" s="38"/>
      <c r="QC82" s="38"/>
      <c r="QD82" s="38"/>
      <c r="QE82" s="38"/>
      <c r="QF82" s="38"/>
      <c r="QG82" s="39"/>
      <c r="QH82" s="37"/>
      <c r="QI82" s="38"/>
      <c r="QJ82" s="38"/>
      <c r="QK82" s="38"/>
      <c r="QL82" s="38"/>
      <c r="QM82" s="38"/>
      <c r="QN82" s="39"/>
      <c r="QO82" s="37"/>
      <c r="QP82" s="38"/>
      <c r="QQ82" s="38"/>
      <c r="QR82" s="38"/>
      <c r="QS82" s="38"/>
      <c r="QT82" s="38"/>
      <c r="QU82" s="39"/>
      <c r="QV82" s="37"/>
      <c r="QW82" s="38"/>
      <c r="QX82" s="38"/>
      <c r="QY82" s="38"/>
      <c r="QZ82" s="38"/>
      <c r="RA82" s="38"/>
      <c r="RB82" s="39"/>
      <c r="RC82" s="37"/>
      <c r="RD82" s="38"/>
      <c r="RE82" s="38"/>
      <c r="RF82" s="38"/>
      <c r="RG82" s="38"/>
      <c r="RH82" s="38"/>
      <c r="RI82" s="39"/>
      <c r="RJ82" s="37"/>
      <c r="RK82" s="38"/>
      <c r="RL82" s="38"/>
      <c r="RM82" s="38"/>
      <c r="RN82" s="38"/>
      <c r="RO82" s="38"/>
      <c r="RP82" s="39"/>
      <c r="RQ82" s="37"/>
      <c r="RR82" s="38"/>
      <c r="RS82" s="38"/>
      <c r="RT82" s="38"/>
      <c r="RU82" s="38"/>
      <c r="RV82" s="38"/>
      <c r="RW82" s="39"/>
      <c r="RX82" s="37"/>
      <c r="RY82" s="38"/>
      <c r="RZ82" s="38"/>
      <c r="SA82" s="38"/>
      <c r="SB82" s="38"/>
      <c r="SC82" s="38"/>
      <c r="SD82" s="39"/>
      <c r="SE82" s="37"/>
      <c r="SF82" s="38"/>
      <c r="SG82" s="38"/>
      <c r="SH82" s="38"/>
      <c r="SI82" s="38"/>
      <c r="SJ82" s="38"/>
      <c r="SK82" s="38"/>
      <c r="SL82" s="37"/>
      <c r="SM82" s="38"/>
      <c r="SN82" s="38"/>
      <c r="SO82" s="38"/>
      <c r="SP82" s="38"/>
      <c r="SQ82" s="38"/>
      <c r="SR82" s="39"/>
      <c r="SY82" s="195"/>
      <c r="TF82" s="195"/>
      <c r="TM82" s="195"/>
      <c r="TT82" s="195"/>
      <c r="UA82" s="195"/>
      <c r="UH82" s="195"/>
      <c r="UO82" s="195"/>
      <c r="UV82" s="211"/>
      <c r="BHR82" s="211"/>
    </row>
    <row r="83" spans="1:1748" s="155" customFormat="1" ht="27.75" customHeight="1">
      <c r="A83" s="160">
        <v>1</v>
      </c>
      <c r="B83" s="338"/>
      <c r="C83" s="232" t="s">
        <v>3826</v>
      </c>
      <c r="D83" s="122"/>
      <c r="E83" s="122"/>
      <c r="F83" s="107">
        <f>G82</f>
        <v>44657</v>
      </c>
      <c r="G83" s="111">
        <v>44660</v>
      </c>
      <c r="H83" s="162">
        <f t="shared" si="234"/>
        <v>3</v>
      </c>
      <c r="I83" s="169"/>
      <c r="J83" s="75"/>
      <c r="K83" s="75"/>
      <c r="L83" s="75"/>
      <c r="M83" s="75"/>
      <c r="N83" s="75"/>
      <c r="O83" s="76"/>
      <c r="P83" s="74"/>
      <c r="Q83" s="75"/>
      <c r="R83" s="75"/>
      <c r="S83" s="75"/>
      <c r="T83" s="75"/>
      <c r="U83" s="75"/>
      <c r="V83" s="76"/>
      <c r="W83" s="74"/>
      <c r="X83" s="75"/>
      <c r="Y83" s="75"/>
      <c r="Z83" s="75"/>
      <c r="AA83" s="75"/>
      <c r="AB83" s="75"/>
      <c r="AC83" s="76"/>
      <c r="AD83" s="74"/>
      <c r="AE83" s="75"/>
      <c r="AF83" s="75"/>
      <c r="AG83" s="75"/>
      <c r="AH83" s="75"/>
      <c r="AI83" s="75"/>
      <c r="AJ83" s="76"/>
      <c r="AK83" s="74"/>
      <c r="AL83" s="75"/>
      <c r="AM83" s="75"/>
      <c r="AN83" s="75"/>
      <c r="AO83" s="75"/>
      <c r="AP83" s="75"/>
      <c r="AQ83" s="76"/>
      <c r="AR83" s="74"/>
      <c r="AS83" s="75"/>
      <c r="AT83" s="75"/>
      <c r="AU83" s="75"/>
      <c r="AV83" s="75"/>
      <c r="AW83" s="75"/>
      <c r="AX83" s="75"/>
      <c r="AY83" s="74"/>
      <c r="AZ83" s="75"/>
      <c r="BA83" s="75"/>
      <c r="BB83" s="75"/>
      <c r="BC83" s="75"/>
      <c r="BD83" s="75"/>
      <c r="BE83" s="76"/>
      <c r="BF83" s="74"/>
      <c r="BG83" s="75"/>
      <c r="BH83" s="75"/>
      <c r="BI83" s="75"/>
      <c r="BJ83" s="75"/>
      <c r="BK83" s="75"/>
      <c r="BL83" s="76"/>
      <c r="BM83" s="74"/>
      <c r="BN83" s="75"/>
      <c r="BO83" s="75"/>
      <c r="BP83" s="75"/>
      <c r="BQ83" s="75"/>
      <c r="BR83" s="75"/>
      <c r="BS83" s="76"/>
      <c r="BT83" s="74"/>
      <c r="BU83" s="75"/>
      <c r="BV83" s="75"/>
      <c r="BW83" s="75"/>
      <c r="BX83" s="75"/>
      <c r="BY83" s="75"/>
      <c r="BZ83" s="76"/>
      <c r="CA83" s="74"/>
      <c r="CB83" s="75"/>
      <c r="CC83" s="75"/>
      <c r="CD83" s="75"/>
      <c r="CE83" s="75"/>
      <c r="CF83" s="75"/>
      <c r="CG83" s="76"/>
      <c r="CH83" s="74"/>
      <c r="CI83" s="75"/>
      <c r="CJ83" s="75"/>
      <c r="CK83" s="75"/>
      <c r="CL83" s="75"/>
      <c r="CM83" s="75"/>
      <c r="CN83" s="76"/>
      <c r="CO83" s="74"/>
      <c r="CP83" s="75"/>
      <c r="CQ83" s="75"/>
      <c r="CR83" s="75"/>
      <c r="CS83" s="75"/>
      <c r="CT83" s="75"/>
      <c r="CU83" s="75"/>
      <c r="CV83" s="74"/>
      <c r="CW83" s="75"/>
      <c r="CX83" s="75"/>
      <c r="CY83" s="75"/>
      <c r="CZ83" s="75"/>
      <c r="DA83" s="75"/>
      <c r="DB83" s="75"/>
      <c r="DC83" s="74"/>
      <c r="DD83" s="75"/>
      <c r="DE83" s="75"/>
      <c r="DF83" s="75"/>
      <c r="DG83" s="75"/>
      <c r="DH83" s="75"/>
      <c r="DI83" s="76"/>
      <c r="DJ83" s="74"/>
      <c r="DK83" s="75"/>
      <c r="DL83" s="75"/>
      <c r="DM83" s="75"/>
      <c r="DN83" s="75"/>
      <c r="DO83" s="75"/>
      <c r="DP83" s="76"/>
      <c r="DQ83" s="74"/>
      <c r="DR83" s="75"/>
      <c r="DS83" s="75"/>
      <c r="DT83" s="75"/>
      <c r="DU83" s="75"/>
      <c r="DV83" s="75"/>
      <c r="DW83" s="76"/>
      <c r="DX83" s="74"/>
      <c r="DY83" s="75"/>
      <c r="DZ83" s="75"/>
      <c r="EA83" s="75"/>
      <c r="EB83" s="75"/>
      <c r="EC83" s="75"/>
      <c r="ED83" s="76"/>
      <c r="EE83" s="74"/>
      <c r="EF83" s="75"/>
      <c r="EG83" s="75"/>
      <c r="EH83" s="75"/>
      <c r="EI83" s="75"/>
      <c r="EJ83" s="75"/>
      <c r="EK83" s="76"/>
      <c r="EL83" s="74"/>
      <c r="EM83" s="75"/>
      <c r="EN83" s="75"/>
      <c r="EO83" s="75"/>
      <c r="EP83" s="75"/>
      <c r="EQ83" s="75"/>
      <c r="ER83" s="76"/>
      <c r="ES83" s="74"/>
      <c r="ET83" s="75"/>
      <c r="EU83" s="75"/>
      <c r="EV83" s="75"/>
      <c r="EW83" s="75"/>
      <c r="EX83" s="75"/>
      <c r="EY83" s="76"/>
      <c r="EZ83" s="74"/>
      <c r="FA83" s="75"/>
      <c r="FB83" s="75"/>
      <c r="FC83" s="75"/>
      <c r="FD83" s="75"/>
      <c r="FE83" s="75"/>
      <c r="FF83" s="76"/>
      <c r="FG83" s="74"/>
      <c r="FH83" s="75"/>
      <c r="FI83" s="75"/>
      <c r="FJ83" s="75"/>
      <c r="FK83" s="75"/>
      <c r="FL83" s="75"/>
      <c r="FM83" s="76"/>
      <c r="FN83" s="74"/>
      <c r="FO83" s="75"/>
      <c r="FP83" s="75"/>
      <c r="FQ83" s="75"/>
      <c r="FR83" s="75"/>
      <c r="FS83" s="75"/>
      <c r="FT83" s="76"/>
      <c r="FU83" s="74"/>
      <c r="FV83" s="75"/>
      <c r="FW83" s="75"/>
      <c r="FX83" s="75"/>
      <c r="FY83" s="75"/>
      <c r="FZ83" s="75"/>
      <c r="GA83" s="76"/>
      <c r="GB83" s="74"/>
      <c r="GC83" s="75"/>
      <c r="GD83" s="75"/>
      <c r="GE83" s="75"/>
      <c r="GF83" s="75"/>
      <c r="GG83" s="75"/>
      <c r="GH83" s="76"/>
      <c r="GI83" s="74"/>
      <c r="GJ83" s="75"/>
      <c r="GK83" s="75"/>
      <c r="GL83" s="75"/>
      <c r="GM83" s="75"/>
      <c r="GN83" s="75"/>
      <c r="GO83" s="76"/>
      <c r="GP83" s="74"/>
      <c r="GQ83" s="75"/>
      <c r="GR83" s="75"/>
      <c r="GS83" s="75"/>
      <c r="GT83" s="75"/>
      <c r="GU83" s="75"/>
      <c r="GV83" s="84"/>
      <c r="GW83" s="169"/>
      <c r="GX83" s="75"/>
      <c r="GY83" s="75"/>
      <c r="GZ83" s="75"/>
      <c r="HA83" s="75"/>
      <c r="HB83" s="75"/>
      <c r="HC83" s="76"/>
      <c r="HD83" s="74"/>
      <c r="HE83" s="75"/>
      <c r="HF83" s="75"/>
      <c r="HG83" s="75"/>
      <c r="HH83" s="75"/>
      <c r="HI83" s="75"/>
      <c r="HJ83" s="76"/>
      <c r="HK83" s="74"/>
      <c r="HL83" s="75"/>
      <c r="HM83" s="75"/>
      <c r="HN83" s="75"/>
      <c r="HO83" s="75"/>
      <c r="HP83" s="75"/>
      <c r="HQ83" s="76"/>
      <c r="HR83" s="74"/>
      <c r="HS83" s="75"/>
      <c r="HT83" s="75"/>
      <c r="HU83" s="75"/>
      <c r="HV83" s="75"/>
      <c r="HW83" s="75"/>
      <c r="HX83" s="76"/>
      <c r="HY83" s="74"/>
      <c r="HZ83" s="75"/>
      <c r="IA83" s="75"/>
      <c r="IB83" s="75"/>
      <c r="IC83" s="75"/>
      <c r="ID83" s="75"/>
      <c r="IE83" s="76"/>
      <c r="IF83" s="74"/>
      <c r="IG83" s="75"/>
      <c r="IH83" s="75"/>
      <c r="II83" s="75"/>
      <c r="IJ83" s="75"/>
      <c r="IK83" s="75"/>
      <c r="IL83" s="76"/>
      <c r="IM83" s="74"/>
      <c r="IN83" s="75"/>
      <c r="IO83" s="75"/>
      <c r="IP83" s="75"/>
      <c r="IQ83" s="75"/>
      <c r="IR83" s="75"/>
      <c r="IS83" s="76"/>
      <c r="IT83" s="74"/>
      <c r="IU83" s="75"/>
      <c r="IV83" s="75"/>
      <c r="IW83" s="75"/>
      <c r="IX83" s="75"/>
      <c r="IY83" s="75"/>
      <c r="IZ83" s="76"/>
      <c r="JA83" s="74"/>
      <c r="JB83" s="75"/>
      <c r="JC83" s="75"/>
      <c r="JD83" s="75"/>
      <c r="JE83" s="75"/>
      <c r="JF83" s="75"/>
      <c r="JG83" s="76"/>
      <c r="JH83" s="74"/>
      <c r="JI83" s="75"/>
      <c r="JJ83" s="75"/>
      <c r="JK83" s="75"/>
      <c r="JL83" s="75"/>
      <c r="JM83" s="75"/>
      <c r="JN83" s="76"/>
      <c r="JO83" s="74"/>
      <c r="JP83" s="75"/>
      <c r="JQ83" s="75"/>
      <c r="JR83" s="75"/>
      <c r="JS83" s="75"/>
      <c r="JT83" s="75"/>
      <c r="JU83" s="76"/>
      <c r="JV83" s="74"/>
      <c r="JW83" s="75"/>
      <c r="JX83" s="75"/>
      <c r="JY83" s="75"/>
      <c r="JZ83" s="75"/>
      <c r="KA83" s="75"/>
      <c r="KB83" s="76"/>
      <c r="KC83" s="74"/>
      <c r="KD83" s="75"/>
      <c r="KE83" s="75"/>
      <c r="KF83" s="75"/>
      <c r="KG83" s="75"/>
      <c r="KH83" s="75"/>
      <c r="KI83" s="76"/>
      <c r="KJ83" s="74"/>
      <c r="KK83" s="75"/>
      <c r="KL83" s="75"/>
      <c r="KM83" s="75"/>
      <c r="KN83" s="75"/>
      <c r="KO83" s="75"/>
      <c r="KP83" s="76"/>
      <c r="KQ83" s="74"/>
      <c r="KR83" s="75"/>
      <c r="KS83" s="75"/>
      <c r="KT83" s="75"/>
      <c r="KU83" s="75"/>
      <c r="KV83" s="75"/>
      <c r="KW83" s="76"/>
      <c r="KX83" s="74"/>
      <c r="KY83" s="75"/>
      <c r="KZ83" s="75"/>
      <c r="LA83" s="75"/>
      <c r="LB83" s="75"/>
      <c r="LC83" s="75"/>
      <c r="LD83" s="76"/>
      <c r="LE83" s="74"/>
      <c r="LF83" s="75"/>
      <c r="LG83" s="75"/>
      <c r="LH83" s="75"/>
      <c r="LI83" s="75"/>
      <c r="LJ83" s="75"/>
      <c r="LK83" s="76"/>
      <c r="LL83" s="74"/>
      <c r="LM83" s="75"/>
      <c r="LN83" s="75"/>
      <c r="LO83" s="75"/>
      <c r="LP83" s="75"/>
      <c r="LQ83" s="75"/>
      <c r="LR83" s="76"/>
      <c r="LS83" s="74"/>
      <c r="LT83" s="75"/>
      <c r="LU83" s="75"/>
      <c r="LV83" s="75"/>
      <c r="LW83" s="75"/>
      <c r="LX83" s="75"/>
      <c r="LY83" s="76"/>
      <c r="LZ83" s="74"/>
      <c r="MA83" s="75"/>
      <c r="MB83" s="75"/>
      <c r="MC83" s="75"/>
      <c r="MD83" s="75"/>
      <c r="ME83" s="75"/>
      <c r="MF83" s="76"/>
      <c r="MG83" s="74"/>
      <c r="MH83" s="75"/>
      <c r="MI83" s="75"/>
      <c r="MJ83" s="75"/>
      <c r="MK83" s="75"/>
      <c r="ML83" s="75"/>
      <c r="MM83" s="76"/>
      <c r="MN83" s="74"/>
      <c r="MO83" s="75"/>
      <c r="MP83" s="75"/>
      <c r="MQ83" s="75"/>
      <c r="MR83" s="75"/>
      <c r="MS83" s="75"/>
      <c r="MT83" s="75"/>
      <c r="MU83" s="74"/>
      <c r="MV83" s="75"/>
      <c r="MW83" s="75"/>
      <c r="MX83" s="75"/>
      <c r="MY83" s="75"/>
      <c r="MZ83" s="75"/>
      <c r="NA83" s="76"/>
      <c r="NB83" s="74"/>
      <c r="NC83" s="75"/>
      <c r="ND83" s="75"/>
      <c r="NE83" s="75"/>
      <c r="NF83" s="75"/>
      <c r="NG83" s="75"/>
      <c r="NH83" s="76"/>
      <c r="NI83" s="74"/>
      <c r="NJ83" s="75"/>
      <c r="NK83" s="75"/>
      <c r="NL83" s="75"/>
      <c r="NM83" s="75"/>
      <c r="NN83" s="75"/>
      <c r="NO83" s="76"/>
      <c r="NP83" s="74"/>
      <c r="NQ83" s="75"/>
      <c r="NR83" s="75"/>
      <c r="NS83" s="75"/>
      <c r="NT83" s="75"/>
      <c r="NU83" s="75"/>
      <c r="NV83" s="76"/>
      <c r="NW83" s="74"/>
      <c r="NX83" s="75"/>
      <c r="NY83" s="75"/>
      <c r="NZ83" s="75"/>
      <c r="OA83" s="75"/>
      <c r="OB83" s="75"/>
      <c r="OC83" s="76"/>
      <c r="OD83" s="74"/>
      <c r="OE83" s="75"/>
      <c r="OF83" s="75"/>
      <c r="OG83" s="75"/>
      <c r="OH83" s="75"/>
      <c r="OI83" s="75"/>
      <c r="OJ83" s="75"/>
      <c r="OK83" s="74"/>
      <c r="OL83" s="75"/>
      <c r="OM83" s="75"/>
      <c r="ON83" s="75"/>
      <c r="OO83" s="75"/>
      <c r="OP83" s="75"/>
      <c r="OQ83" s="76"/>
      <c r="OR83" s="75"/>
      <c r="OS83" s="75"/>
      <c r="OT83" s="75"/>
      <c r="OU83" s="75"/>
      <c r="OV83" s="75"/>
      <c r="OW83" s="75"/>
      <c r="OX83" s="76"/>
      <c r="OY83" s="74"/>
      <c r="OZ83" s="75"/>
      <c r="PA83" s="75"/>
      <c r="PB83" s="75"/>
      <c r="PC83" s="75"/>
      <c r="PD83" s="75"/>
      <c r="PE83" s="76"/>
      <c r="PF83" s="74"/>
      <c r="PG83" s="75"/>
      <c r="PH83" s="75"/>
      <c r="PI83" s="75"/>
      <c r="PJ83" s="75"/>
      <c r="PK83" s="75"/>
      <c r="PL83" s="76"/>
      <c r="PM83" s="74"/>
      <c r="PN83" s="75"/>
      <c r="PO83" s="75"/>
      <c r="PP83" s="75"/>
      <c r="PQ83" s="75"/>
      <c r="PR83" s="75"/>
      <c r="PS83" s="76"/>
      <c r="PT83" s="74"/>
      <c r="PU83" s="75"/>
      <c r="PV83" s="75"/>
      <c r="PW83" s="75"/>
      <c r="PX83" s="75"/>
      <c r="PY83" s="75"/>
      <c r="PZ83" s="76"/>
      <c r="QA83" s="74"/>
      <c r="QB83" s="75"/>
      <c r="QC83" s="75"/>
      <c r="QD83" s="75"/>
      <c r="QE83" s="75"/>
      <c r="QF83" s="75"/>
      <c r="QG83" s="76"/>
      <c r="QH83" s="74"/>
      <c r="QI83" s="75"/>
      <c r="QJ83" s="75"/>
      <c r="QK83" s="75"/>
      <c r="QL83" s="75"/>
      <c r="QM83" s="75"/>
      <c r="QN83" s="76"/>
      <c r="QO83" s="74"/>
      <c r="QP83" s="75"/>
      <c r="QQ83" s="75"/>
      <c r="QR83" s="75"/>
      <c r="QS83" s="75"/>
      <c r="QT83" s="75"/>
      <c r="QU83" s="76"/>
      <c r="QV83" s="74"/>
      <c r="QW83" s="75"/>
      <c r="QX83" s="75"/>
      <c r="QY83" s="75"/>
      <c r="QZ83" s="75"/>
      <c r="RA83" s="75"/>
      <c r="RB83" s="76"/>
      <c r="RC83" s="74"/>
      <c r="RD83" s="75"/>
      <c r="RE83" s="75"/>
      <c r="RF83" s="75"/>
      <c r="RG83" s="75"/>
      <c r="RH83" s="75"/>
      <c r="RI83" s="76"/>
      <c r="RJ83" s="74"/>
      <c r="RK83" s="75"/>
      <c r="RL83" s="75"/>
      <c r="RM83" s="75"/>
      <c r="RN83" s="75"/>
      <c r="RO83" s="75"/>
      <c r="RP83" s="76"/>
      <c r="RQ83" s="74"/>
      <c r="RR83" s="75"/>
      <c r="RS83" s="75"/>
      <c r="RT83" s="75"/>
      <c r="RU83" s="75"/>
      <c r="RV83" s="75"/>
      <c r="RW83" s="76"/>
      <c r="RX83" s="74"/>
      <c r="RY83" s="75"/>
      <c r="RZ83" s="75"/>
      <c r="SA83" s="75"/>
      <c r="SB83" s="75"/>
      <c r="SC83" s="75"/>
      <c r="SD83" s="76"/>
      <c r="SE83" s="74"/>
      <c r="SF83" s="75"/>
      <c r="SG83" s="75"/>
      <c r="SH83" s="75"/>
      <c r="SI83" s="75"/>
      <c r="SJ83" s="75"/>
      <c r="SK83" s="75"/>
      <c r="SL83" s="74"/>
      <c r="SM83" s="75"/>
      <c r="SN83" s="75"/>
      <c r="SO83" s="75"/>
      <c r="SP83" s="75"/>
      <c r="SQ83" s="75"/>
      <c r="SR83" s="76"/>
      <c r="SY83" s="194"/>
      <c r="TF83" s="194"/>
      <c r="TM83" s="194"/>
      <c r="TT83" s="194"/>
      <c r="UA83" s="194"/>
      <c r="UH83" s="194"/>
      <c r="UO83" s="194"/>
      <c r="UV83" s="212"/>
      <c r="BHR83" s="212"/>
    </row>
    <row r="84" spans="1:1748" s="41" customFormat="1" ht="27.75" customHeight="1">
      <c r="A84" s="157">
        <v>1</v>
      </c>
      <c r="B84" s="338"/>
      <c r="C84" s="232" t="s">
        <v>3827</v>
      </c>
      <c r="D84" s="122"/>
      <c r="E84" s="122"/>
      <c r="F84" s="107">
        <f>G83</f>
        <v>44660</v>
      </c>
      <c r="G84" s="111">
        <v>44663</v>
      </c>
      <c r="H84" s="159">
        <f t="shared" si="234"/>
        <v>3</v>
      </c>
      <c r="I84" s="168"/>
      <c r="J84" s="38"/>
      <c r="K84" s="38"/>
      <c r="L84" s="38"/>
      <c r="M84" s="38"/>
      <c r="N84" s="38"/>
      <c r="O84" s="39"/>
      <c r="P84" s="37"/>
      <c r="Q84" s="38"/>
      <c r="R84" s="38"/>
      <c r="S84" s="38"/>
      <c r="T84" s="38"/>
      <c r="U84" s="38"/>
      <c r="V84" s="39"/>
      <c r="W84" s="37"/>
      <c r="X84" s="38"/>
      <c r="Y84" s="38"/>
      <c r="Z84" s="38"/>
      <c r="AA84" s="38"/>
      <c r="AB84" s="38"/>
      <c r="AC84" s="39"/>
      <c r="AD84" s="37"/>
      <c r="AE84" s="38"/>
      <c r="AF84" s="38"/>
      <c r="AG84" s="38"/>
      <c r="AH84" s="38"/>
      <c r="AI84" s="38"/>
      <c r="AJ84" s="39"/>
      <c r="AK84" s="37"/>
      <c r="AL84" s="38"/>
      <c r="AM84" s="38"/>
      <c r="AN84" s="38"/>
      <c r="AO84" s="38"/>
      <c r="AP84" s="38"/>
      <c r="AQ84" s="39"/>
      <c r="AR84" s="37"/>
      <c r="AS84" s="38"/>
      <c r="AT84" s="38"/>
      <c r="AU84" s="38"/>
      <c r="AV84" s="38"/>
      <c r="AW84" s="38"/>
      <c r="AX84" s="38"/>
      <c r="AY84" s="37"/>
      <c r="AZ84" s="38"/>
      <c r="BA84" s="38"/>
      <c r="BB84" s="38"/>
      <c r="BC84" s="38"/>
      <c r="BD84" s="38"/>
      <c r="BE84" s="39"/>
      <c r="BF84" s="37"/>
      <c r="BG84" s="38"/>
      <c r="BH84" s="38"/>
      <c r="BI84" s="38"/>
      <c r="BJ84" s="38"/>
      <c r="BK84" s="38"/>
      <c r="BL84" s="39"/>
      <c r="BM84" s="37"/>
      <c r="BN84" s="38"/>
      <c r="BO84" s="38"/>
      <c r="BP84" s="38"/>
      <c r="BQ84" s="38"/>
      <c r="BR84" s="38"/>
      <c r="BS84" s="39"/>
      <c r="BT84" s="37"/>
      <c r="BU84" s="38"/>
      <c r="BV84" s="38"/>
      <c r="BW84" s="38"/>
      <c r="BX84" s="38"/>
      <c r="BY84" s="38"/>
      <c r="BZ84" s="39"/>
      <c r="CA84" s="37"/>
      <c r="CB84" s="38"/>
      <c r="CC84" s="38"/>
      <c r="CD84" s="38"/>
      <c r="CE84" s="38"/>
      <c r="CF84" s="38"/>
      <c r="CG84" s="39"/>
      <c r="CH84" s="37"/>
      <c r="CI84" s="38"/>
      <c r="CJ84" s="38"/>
      <c r="CK84" s="38"/>
      <c r="CL84" s="38"/>
      <c r="CM84" s="38"/>
      <c r="CN84" s="39"/>
      <c r="CO84" s="37"/>
      <c r="CP84" s="38"/>
      <c r="CQ84" s="38"/>
      <c r="CR84" s="38"/>
      <c r="CS84" s="38"/>
      <c r="CT84" s="38"/>
      <c r="CU84" s="38"/>
      <c r="CV84" s="37"/>
      <c r="CW84" s="38"/>
      <c r="CX84" s="38"/>
      <c r="CY84" s="38"/>
      <c r="CZ84" s="38"/>
      <c r="DA84" s="38"/>
      <c r="DB84" s="38"/>
      <c r="DC84" s="37"/>
      <c r="DD84" s="38"/>
      <c r="DE84" s="38"/>
      <c r="DF84" s="38"/>
      <c r="DG84" s="38"/>
      <c r="DH84" s="38"/>
      <c r="DI84" s="39"/>
      <c r="DJ84" s="37"/>
      <c r="DK84" s="38"/>
      <c r="DL84" s="38"/>
      <c r="DM84" s="38"/>
      <c r="DN84" s="38"/>
      <c r="DO84" s="38"/>
      <c r="DP84" s="39"/>
      <c r="DQ84" s="37"/>
      <c r="DR84" s="38"/>
      <c r="DS84" s="38"/>
      <c r="DT84" s="38"/>
      <c r="DU84" s="38"/>
      <c r="DV84" s="38"/>
      <c r="DW84" s="39"/>
      <c r="DX84" s="37"/>
      <c r="DY84" s="38"/>
      <c r="DZ84" s="38"/>
      <c r="EA84" s="38"/>
      <c r="EB84" s="38"/>
      <c r="EC84" s="38"/>
      <c r="ED84" s="39"/>
      <c r="EE84" s="37"/>
      <c r="EF84" s="38"/>
      <c r="EG84" s="38"/>
      <c r="EH84" s="38"/>
      <c r="EI84" s="38"/>
      <c r="EJ84" s="38"/>
      <c r="EK84" s="39"/>
      <c r="EL84" s="37"/>
      <c r="EM84" s="38"/>
      <c r="EN84" s="38"/>
      <c r="EO84" s="38"/>
      <c r="EP84" s="38"/>
      <c r="EQ84" s="38"/>
      <c r="ER84" s="39"/>
      <c r="ES84" s="37"/>
      <c r="ET84" s="38"/>
      <c r="EU84" s="38"/>
      <c r="EV84" s="38"/>
      <c r="EW84" s="38"/>
      <c r="EX84" s="38"/>
      <c r="EY84" s="39"/>
      <c r="EZ84" s="37"/>
      <c r="FA84" s="38"/>
      <c r="FB84" s="38"/>
      <c r="FC84" s="38"/>
      <c r="FD84" s="38"/>
      <c r="FE84" s="38"/>
      <c r="FF84" s="39"/>
      <c r="FG84" s="37"/>
      <c r="FH84" s="38"/>
      <c r="FI84" s="38"/>
      <c r="FJ84" s="38"/>
      <c r="FK84" s="38"/>
      <c r="FL84" s="38"/>
      <c r="FM84" s="39"/>
      <c r="FN84" s="37"/>
      <c r="FO84" s="38"/>
      <c r="FP84" s="38"/>
      <c r="FQ84" s="38"/>
      <c r="FR84" s="38"/>
      <c r="FS84" s="38"/>
      <c r="FT84" s="39"/>
      <c r="FU84" s="37"/>
      <c r="FV84" s="38"/>
      <c r="FW84" s="38"/>
      <c r="FX84" s="38"/>
      <c r="FY84" s="38"/>
      <c r="FZ84" s="38"/>
      <c r="GA84" s="39"/>
      <c r="GB84" s="37"/>
      <c r="GC84" s="38"/>
      <c r="GD84" s="38"/>
      <c r="GE84" s="38"/>
      <c r="GF84" s="38"/>
      <c r="GG84" s="38"/>
      <c r="GH84" s="39"/>
      <c r="GI84" s="37"/>
      <c r="GJ84" s="38"/>
      <c r="GK84" s="38"/>
      <c r="GL84" s="38"/>
      <c r="GM84" s="38"/>
      <c r="GN84" s="38"/>
      <c r="GO84" s="39"/>
      <c r="GP84" s="37"/>
      <c r="GQ84" s="38"/>
      <c r="GR84" s="38"/>
      <c r="GS84" s="38"/>
      <c r="GT84" s="38"/>
      <c r="GU84" s="38"/>
      <c r="GV84" s="40"/>
      <c r="GW84" s="168"/>
      <c r="GX84" s="38"/>
      <c r="GY84" s="38"/>
      <c r="GZ84" s="38"/>
      <c r="HA84" s="38"/>
      <c r="HB84" s="38"/>
      <c r="HC84" s="39"/>
      <c r="HD84" s="37"/>
      <c r="HE84" s="38"/>
      <c r="HF84" s="38"/>
      <c r="HG84" s="38"/>
      <c r="HH84" s="38"/>
      <c r="HI84" s="38"/>
      <c r="HJ84" s="39"/>
      <c r="HK84" s="37"/>
      <c r="HL84" s="38"/>
      <c r="HM84" s="38"/>
      <c r="HN84" s="38"/>
      <c r="HO84" s="38"/>
      <c r="HP84" s="38"/>
      <c r="HQ84" s="39"/>
      <c r="HR84" s="37"/>
      <c r="HS84" s="38"/>
      <c r="HT84" s="38"/>
      <c r="HU84" s="38"/>
      <c r="HV84" s="38"/>
      <c r="HW84" s="38"/>
      <c r="HX84" s="39"/>
      <c r="HY84" s="37"/>
      <c r="HZ84" s="38"/>
      <c r="IA84" s="38"/>
      <c r="IB84" s="38"/>
      <c r="IC84" s="38"/>
      <c r="ID84" s="38"/>
      <c r="IE84" s="39"/>
      <c r="IF84" s="37"/>
      <c r="IG84" s="38"/>
      <c r="IH84" s="38"/>
      <c r="II84" s="38"/>
      <c r="IJ84" s="38"/>
      <c r="IK84" s="38"/>
      <c r="IL84" s="39"/>
      <c r="IM84" s="37"/>
      <c r="IN84" s="38"/>
      <c r="IO84" s="38"/>
      <c r="IP84" s="38"/>
      <c r="IQ84" s="38"/>
      <c r="IR84" s="38"/>
      <c r="IS84" s="39"/>
      <c r="IT84" s="37"/>
      <c r="IU84" s="38"/>
      <c r="IV84" s="38"/>
      <c r="IW84" s="38"/>
      <c r="IX84" s="38"/>
      <c r="IY84" s="38"/>
      <c r="IZ84" s="39"/>
      <c r="JA84" s="37"/>
      <c r="JB84" s="38"/>
      <c r="JC84" s="38"/>
      <c r="JD84" s="38"/>
      <c r="JE84" s="38"/>
      <c r="JF84" s="38"/>
      <c r="JG84" s="39"/>
      <c r="JH84" s="37"/>
      <c r="JI84" s="38"/>
      <c r="JJ84" s="38"/>
      <c r="JK84" s="38"/>
      <c r="JL84" s="38"/>
      <c r="JM84" s="38"/>
      <c r="JN84" s="39"/>
      <c r="JO84" s="37"/>
      <c r="JP84" s="38"/>
      <c r="JQ84" s="38"/>
      <c r="JR84" s="38"/>
      <c r="JS84" s="38"/>
      <c r="JT84" s="38"/>
      <c r="JU84" s="39"/>
      <c r="JV84" s="37"/>
      <c r="JW84" s="38"/>
      <c r="JX84" s="38"/>
      <c r="JY84" s="38"/>
      <c r="JZ84" s="38"/>
      <c r="KA84" s="38"/>
      <c r="KB84" s="39"/>
      <c r="KC84" s="37"/>
      <c r="KD84" s="38"/>
      <c r="KE84" s="38"/>
      <c r="KF84" s="38"/>
      <c r="KG84" s="38"/>
      <c r="KH84" s="38"/>
      <c r="KI84" s="39"/>
      <c r="KJ84" s="37"/>
      <c r="KK84" s="38"/>
      <c r="KL84" s="38"/>
      <c r="KM84" s="38"/>
      <c r="KN84" s="38"/>
      <c r="KO84" s="38"/>
      <c r="KP84" s="39"/>
      <c r="KQ84" s="37"/>
      <c r="KR84" s="38"/>
      <c r="KS84" s="38"/>
      <c r="KT84" s="38"/>
      <c r="KU84" s="38"/>
      <c r="KV84" s="38"/>
      <c r="KW84" s="39"/>
      <c r="KX84" s="37"/>
      <c r="KY84" s="38"/>
      <c r="KZ84" s="38"/>
      <c r="LA84" s="38"/>
      <c r="LB84" s="38"/>
      <c r="LC84" s="38"/>
      <c r="LD84" s="39"/>
      <c r="LE84" s="37"/>
      <c r="LF84" s="38"/>
      <c r="LG84" s="38"/>
      <c r="LH84" s="38"/>
      <c r="LI84" s="38"/>
      <c r="LJ84" s="38"/>
      <c r="LK84" s="39"/>
      <c r="LL84" s="37"/>
      <c r="LM84" s="38"/>
      <c r="LN84" s="38"/>
      <c r="LO84" s="38"/>
      <c r="LP84" s="38"/>
      <c r="LQ84" s="38"/>
      <c r="LR84" s="39"/>
      <c r="LS84" s="37"/>
      <c r="LT84" s="38"/>
      <c r="LU84" s="38"/>
      <c r="LV84" s="38"/>
      <c r="LW84" s="38"/>
      <c r="LX84" s="38"/>
      <c r="LY84" s="39"/>
      <c r="LZ84" s="37"/>
      <c r="MA84" s="38"/>
      <c r="MB84" s="38"/>
      <c r="MC84" s="38"/>
      <c r="MD84" s="38"/>
      <c r="ME84" s="38"/>
      <c r="MF84" s="39"/>
      <c r="MG84" s="37"/>
      <c r="MH84" s="38"/>
      <c r="MI84" s="38"/>
      <c r="MJ84" s="38"/>
      <c r="MK84" s="38"/>
      <c r="ML84" s="38"/>
      <c r="MM84" s="39"/>
      <c r="MN84" s="37"/>
      <c r="MO84" s="38"/>
      <c r="MP84" s="38"/>
      <c r="MQ84" s="38"/>
      <c r="MR84" s="38"/>
      <c r="MS84" s="38"/>
      <c r="MT84" s="38"/>
      <c r="MU84" s="37"/>
      <c r="MV84" s="38"/>
      <c r="MW84" s="38"/>
      <c r="MX84" s="38"/>
      <c r="MY84" s="38"/>
      <c r="MZ84" s="38"/>
      <c r="NA84" s="39"/>
      <c r="NB84" s="37"/>
      <c r="NC84" s="38"/>
      <c r="ND84" s="38"/>
      <c r="NE84" s="38"/>
      <c r="NF84" s="38"/>
      <c r="NG84" s="38"/>
      <c r="NH84" s="39"/>
      <c r="NI84" s="37"/>
      <c r="NJ84" s="38"/>
      <c r="NK84" s="38"/>
      <c r="NL84" s="38"/>
      <c r="NM84" s="38"/>
      <c r="NN84" s="38"/>
      <c r="NO84" s="39"/>
      <c r="NP84" s="37"/>
      <c r="NQ84" s="38"/>
      <c r="NR84" s="38"/>
      <c r="NS84" s="38"/>
      <c r="NT84" s="38"/>
      <c r="NU84" s="38"/>
      <c r="NV84" s="39"/>
      <c r="NW84" s="37"/>
      <c r="NX84" s="38"/>
      <c r="NY84" s="38"/>
      <c r="NZ84" s="38"/>
      <c r="OA84" s="38"/>
      <c r="OB84" s="38"/>
      <c r="OC84" s="39"/>
      <c r="OD84" s="37"/>
      <c r="OE84" s="38"/>
      <c r="OF84" s="38"/>
      <c r="OG84" s="38"/>
      <c r="OH84" s="38"/>
      <c r="OI84" s="38"/>
      <c r="OJ84" s="38"/>
      <c r="OK84" s="37"/>
      <c r="OL84" s="38"/>
      <c r="OM84" s="38"/>
      <c r="ON84" s="38"/>
      <c r="OO84" s="38"/>
      <c r="OP84" s="38"/>
      <c r="OQ84" s="39"/>
      <c r="OR84" s="38"/>
      <c r="OS84" s="38"/>
      <c r="OT84" s="38"/>
      <c r="OU84" s="38"/>
      <c r="OV84" s="38"/>
      <c r="OW84" s="38"/>
      <c r="OX84" s="39"/>
      <c r="OY84" s="37"/>
      <c r="OZ84" s="38"/>
      <c r="PA84" s="38"/>
      <c r="PB84" s="38"/>
      <c r="PC84" s="38"/>
      <c r="PD84" s="38"/>
      <c r="PE84" s="39"/>
      <c r="PF84" s="37"/>
      <c r="PG84" s="38"/>
      <c r="PH84" s="38"/>
      <c r="PI84" s="38"/>
      <c r="PJ84" s="38"/>
      <c r="PK84" s="38"/>
      <c r="PL84" s="39"/>
      <c r="PM84" s="37"/>
      <c r="PN84" s="38"/>
      <c r="PO84" s="38"/>
      <c r="PP84" s="38"/>
      <c r="PQ84" s="38"/>
      <c r="PR84" s="38"/>
      <c r="PS84" s="39"/>
      <c r="PT84" s="37"/>
      <c r="PU84" s="38"/>
      <c r="PV84" s="38"/>
      <c r="PW84" s="38"/>
      <c r="PX84" s="38"/>
      <c r="PY84" s="38"/>
      <c r="PZ84" s="39"/>
      <c r="QA84" s="37"/>
      <c r="QB84" s="38"/>
      <c r="QC84" s="38"/>
      <c r="QD84" s="38"/>
      <c r="QE84" s="38"/>
      <c r="QF84" s="38"/>
      <c r="QG84" s="39"/>
      <c r="QH84" s="37"/>
      <c r="QI84" s="38"/>
      <c r="QJ84" s="38"/>
      <c r="QK84" s="38"/>
      <c r="QL84" s="38"/>
      <c r="QM84" s="38"/>
      <c r="QN84" s="39"/>
      <c r="QO84" s="37"/>
      <c r="QP84" s="38"/>
      <c r="QQ84" s="38"/>
      <c r="QR84" s="38"/>
      <c r="QS84" s="38"/>
      <c r="QT84" s="38"/>
      <c r="QU84" s="39"/>
      <c r="QV84" s="37"/>
      <c r="QW84" s="38"/>
      <c r="QX84" s="38"/>
      <c r="QY84" s="38"/>
      <c r="QZ84" s="38"/>
      <c r="RA84" s="38"/>
      <c r="RB84" s="39"/>
      <c r="RC84" s="37"/>
      <c r="RD84" s="38"/>
      <c r="RE84" s="38"/>
      <c r="RF84" s="38"/>
      <c r="RG84" s="38"/>
      <c r="RH84" s="38"/>
      <c r="RI84" s="39"/>
      <c r="RJ84" s="37"/>
      <c r="RK84" s="38"/>
      <c r="RL84" s="38"/>
      <c r="RM84" s="38"/>
      <c r="RN84" s="38"/>
      <c r="RO84" s="38"/>
      <c r="RP84" s="39"/>
      <c r="RQ84" s="37"/>
      <c r="RR84" s="38"/>
      <c r="RS84" s="38"/>
      <c r="RT84" s="38"/>
      <c r="RU84" s="38"/>
      <c r="RV84" s="38"/>
      <c r="RW84" s="39"/>
      <c r="RX84" s="37"/>
      <c r="RY84" s="38"/>
      <c r="RZ84" s="38"/>
      <c r="SA84" s="38"/>
      <c r="SB84" s="38"/>
      <c r="SC84" s="38"/>
      <c r="SD84" s="39"/>
      <c r="SE84" s="37"/>
      <c r="SF84" s="38"/>
      <c r="SG84" s="38"/>
      <c r="SH84" s="38"/>
      <c r="SI84" s="38"/>
      <c r="SJ84" s="38"/>
      <c r="SK84" s="38"/>
      <c r="SL84" s="37"/>
      <c r="SM84" s="38"/>
      <c r="SN84" s="38"/>
      <c r="SO84" s="38"/>
      <c r="SP84" s="38"/>
      <c r="SQ84" s="38"/>
      <c r="SR84" s="39"/>
      <c r="SY84" s="195"/>
      <c r="TF84" s="195"/>
      <c r="TM84" s="195"/>
      <c r="TT84" s="195"/>
      <c r="UA84" s="195"/>
      <c r="UH84" s="195"/>
      <c r="UO84" s="195"/>
      <c r="UV84" s="211"/>
      <c r="BHR84" s="211"/>
    </row>
    <row r="85" spans="1:1748" s="41" customFormat="1" ht="27.75" customHeight="1">
      <c r="A85" s="157">
        <v>1</v>
      </c>
      <c r="B85" s="338"/>
      <c r="C85" s="232" t="s">
        <v>3828</v>
      </c>
      <c r="D85" s="122"/>
      <c r="E85" s="122"/>
      <c r="F85" s="107">
        <f>G84</f>
        <v>44663</v>
      </c>
      <c r="G85" s="111">
        <v>44667</v>
      </c>
      <c r="H85" s="159">
        <f t="shared" si="234"/>
        <v>4</v>
      </c>
      <c r="I85" s="168"/>
      <c r="J85" s="38"/>
      <c r="K85" s="38"/>
      <c r="L85" s="38"/>
      <c r="M85" s="38"/>
      <c r="N85" s="38"/>
      <c r="O85" s="39"/>
      <c r="P85" s="37"/>
      <c r="Q85" s="38"/>
      <c r="R85" s="38"/>
      <c r="S85" s="38"/>
      <c r="T85" s="38"/>
      <c r="U85" s="38"/>
      <c r="V85" s="39"/>
      <c r="W85" s="37"/>
      <c r="X85" s="38"/>
      <c r="Y85" s="38"/>
      <c r="Z85" s="38"/>
      <c r="AA85" s="38"/>
      <c r="AB85" s="38"/>
      <c r="AC85" s="39"/>
      <c r="AD85" s="37"/>
      <c r="AE85" s="38"/>
      <c r="AF85" s="38"/>
      <c r="AG85" s="38"/>
      <c r="AH85" s="38"/>
      <c r="AI85" s="38"/>
      <c r="AJ85" s="39"/>
      <c r="AK85" s="37"/>
      <c r="AL85" s="38"/>
      <c r="AM85" s="38"/>
      <c r="AN85" s="38"/>
      <c r="AO85" s="38"/>
      <c r="AP85" s="38"/>
      <c r="AQ85" s="39"/>
      <c r="AR85" s="37"/>
      <c r="AS85" s="38"/>
      <c r="AT85" s="38"/>
      <c r="AU85" s="38"/>
      <c r="AV85" s="38"/>
      <c r="AW85" s="38"/>
      <c r="AX85" s="38"/>
      <c r="AY85" s="37"/>
      <c r="AZ85" s="38"/>
      <c r="BA85" s="38"/>
      <c r="BB85" s="38"/>
      <c r="BC85" s="38"/>
      <c r="BD85" s="38"/>
      <c r="BE85" s="39"/>
      <c r="BF85" s="37"/>
      <c r="BG85" s="38"/>
      <c r="BH85" s="38"/>
      <c r="BI85" s="38"/>
      <c r="BJ85" s="38"/>
      <c r="BK85" s="38"/>
      <c r="BL85" s="39"/>
      <c r="BM85" s="37"/>
      <c r="BN85" s="38"/>
      <c r="BO85" s="38"/>
      <c r="BP85" s="38"/>
      <c r="BQ85" s="38"/>
      <c r="BR85" s="38"/>
      <c r="BS85" s="39"/>
      <c r="BT85" s="37"/>
      <c r="BU85" s="38"/>
      <c r="BV85" s="38"/>
      <c r="BW85" s="38"/>
      <c r="BX85" s="38"/>
      <c r="BY85" s="38"/>
      <c r="BZ85" s="39"/>
      <c r="CA85" s="37"/>
      <c r="CB85" s="38"/>
      <c r="CC85" s="38"/>
      <c r="CD85" s="38"/>
      <c r="CE85" s="38"/>
      <c r="CF85" s="38"/>
      <c r="CG85" s="39"/>
      <c r="CH85" s="37"/>
      <c r="CI85" s="38"/>
      <c r="CJ85" s="38"/>
      <c r="CK85" s="38"/>
      <c r="CL85" s="38"/>
      <c r="CM85" s="38"/>
      <c r="CN85" s="39"/>
      <c r="CO85" s="37"/>
      <c r="CP85" s="38"/>
      <c r="CQ85" s="38"/>
      <c r="CR85" s="38"/>
      <c r="CS85" s="38"/>
      <c r="CT85" s="38"/>
      <c r="CU85" s="38"/>
      <c r="CV85" s="37"/>
      <c r="CW85" s="38"/>
      <c r="CX85" s="38"/>
      <c r="CY85" s="38"/>
      <c r="CZ85" s="38"/>
      <c r="DA85" s="38"/>
      <c r="DB85" s="38"/>
      <c r="DC85" s="37"/>
      <c r="DD85" s="38"/>
      <c r="DE85" s="38"/>
      <c r="DF85" s="38"/>
      <c r="DG85" s="38"/>
      <c r="DH85" s="38"/>
      <c r="DI85" s="39"/>
      <c r="DJ85" s="37"/>
      <c r="DK85" s="38"/>
      <c r="DL85" s="38"/>
      <c r="DM85" s="38"/>
      <c r="DN85" s="38"/>
      <c r="DO85" s="38"/>
      <c r="DP85" s="39"/>
      <c r="DQ85" s="37"/>
      <c r="DR85" s="38"/>
      <c r="DS85" s="38"/>
      <c r="DT85" s="38"/>
      <c r="DU85" s="38"/>
      <c r="DV85" s="38"/>
      <c r="DW85" s="39"/>
      <c r="DX85" s="37"/>
      <c r="DY85" s="38"/>
      <c r="DZ85" s="38"/>
      <c r="EA85" s="38"/>
      <c r="EB85" s="38"/>
      <c r="EC85" s="38"/>
      <c r="ED85" s="39"/>
      <c r="EE85" s="37"/>
      <c r="EF85" s="38"/>
      <c r="EG85" s="38"/>
      <c r="EH85" s="38"/>
      <c r="EI85" s="38"/>
      <c r="EJ85" s="38"/>
      <c r="EK85" s="39"/>
      <c r="EL85" s="37"/>
      <c r="EM85" s="38"/>
      <c r="EN85" s="38"/>
      <c r="EO85" s="38"/>
      <c r="EP85" s="38"/>
      <c r="EQ85" s="38"/>
      <c r="ER85" s="39"/>
      <c r="ES85" s="37"/>
      <c r="ET85" s="38"/>
      <c r="EU85" s="38"/>
      <c r="EV85" s="38"/>
      <c r="EW85" s="38"/>
      <c r="EX85" s="38"/>
      <c r="EY85" s="39"/>
      <c r="EZ85" s="37"/>
      <c r="FA85" s="38"/>
      <c r="FB85" s="38"/>
      <c r="FC85" s="38"/>
      <c r="FD85" s="38"/>
      <c r="FE85" s="38"/>
      <c r="FF85" s="39"/>
      <c r="FG85" s="37"/>
      <c r="FH85" s="38"/>
      <c r="FI85" s="38"/>
      <c r="FJ85" s="38"/>
      <c r="FK85" s="38"/>
      <c r="FL85" s="38"/>
      <c r="FM85" s="39"/>
      <c r="FN85" s="37"/>
      <c r="FO85" s="38"/>
      <c r="FP85" s="38"/>
      <c r="FQ85" s="38"/>
      <c r="FR85" s="38"/>
      <c r="FS85" s="38"/>
      <c r="FT85" s="39"/>
      <c r="FU85" s="37"/>
      <c r="FV85" s="38"/>
      <c r="FW85" s="38"/>
      <c r="FX85" s="38"/>
      <c r="FY85" s="38"/>
      <c r="FZ85" s="38"/>
      <c r="GA85" s="39"/>
      <c r="GB85" s="37"/>
      <c r="GC85" s="38"/>
      <c r="GD85" s="38"/>
      <c r="GE85" s="38"/>
      <c r="GF85" s="38"/>
      <c r="GG85" s="38"/>
      <c r="GH85" s="39"/>
      <c r="GI85" s="37"/>
      <c r="GJ85" s="38"/>
      <c r="GK85" s="38"/>
      <c r="GL85" s="38"/>
      <c r="GM85" s="38"/>
      <c r="GN85" s="38"/>
      <c r="GO85" s="39"/>
      <c r="GP85" s="37"/>
      <c r="GQ85" s="38"/>
      <c r="GR85" s="38"/>
      <c r="GS85" s="38"/>
      <c r="GT85" s="38"/>
      <c r="GU85" s="38"/>
      <c r="GV85" s="40"/>
      <c r="GW85" s="168"/>
      <c r="GX85" s="38"/>
      <c r="GY85" s="38"/>
      <c r="GZ85" s="38"/>
      <c r="HA85" s="38"/>
      <c r="HB85" s="38"/>
      <c r="HC85" s="39"/>
      <c r="HD85" s="37"/>
      <c r="HE85" s="38"/>
      <c r="HF85" s="38"/>
      <c r="HG85" s="38"/>
      <c r="HH85" s="38"/>
      <c r="HI85" s="38"/>
      <c r="HJ85" s="39"/>
      <c r="HK85" s="37"/>
      <c r="HL85" s="38"/>
      <c r="HM85" s="38"/>
      <c r="HN85" s="38"/>
      <c r="HO85" s="38"/>
      <c r="HP85" s="38"/>
      <c r="HQ85" s="39"/>
      <c r="HR85" s="37"/>
      <c r="HS85" s="38"/>
      <c r="HT85" s="38"/>
      <c r="HU85" s="38"/>
      <c r="HV85" s="38"/>
      <c r="HW85" s="38"/>
      <c r="HX85" s="39"/>
      <c r="HY85" s="37"/>
      <c r="HZ85" s="38"/>
      <c r="IA85" s="38"/>
      <c r="IB85" s="38"/>
      <c r="IC85" s="38"/>
      <c r="ID85" s="38"/>
      <c r="IE85" s="39"/>
      <c r="IF85" s="37"/>
      <c r="IG85" s="38"/>
      <c r="IH85" s="38"/>
      <c r="II85" s="38"/>
      <c r="IJ85" s="38"/>
      <c r="IK85" s="38"/>
      <c r="IL85" s="39"/>
      <c r="IM85" s="37"/>
      <c r="IN85" s="38"/>
      <c r="IO85" s="38"/>
      <c r="IP85" s="38"/>
      <c r="IQ85" s="38"/>
      <c r="IR85" s="38"/>
      <c r="IS85" s="39"/>
      <c r="IT85" s="37"/>
      <c r="IU85" s="38"/>
      <c r="IV85" s="38"/>
      <c r="IW85" s="38"/>
      <c r="IX85" s="38"/>
      <c r="IY85" s="38"/>
      <c r="IZ85" s="39"/>
      <c r="JA85" s="37"/>
      <c r="JB85" s="38"/>
      <c r="JC85" s="38"/>
      <c r="JD85" s="38"/>
      <c r="JE85" s="38"/>
      <c r="JF85" s="38"/>
      <c r="JG85" s="39"/>
      <c r="JH85" s="37"/>
      <c r="JI85" s="38"/>
      <c r="JJ85" s="38"/>
      <c r="JK85" s="38"/>
      <c r="JL85" s="38"/>
      <c r="JM85" s="38"/>
      <c r="JN85" s="39"/>
      <c r="JO85" s="37"/>
      <c r="JP85" s="38"/>
      <c r="JQ85" s="38"/>
      <c r="JR85" s="38"/>
      <c r="JS85" s="38"/>
      <c r="JT85" s="38"/>
      <c r="JU85" s="39"/>
      <c r="JV85" s="37"/>
      <c r="JW85" s="38"/>
      <c r="JX85" s="38"/>
      <c r="JY85" s="38"/>
      <c r="JZ85" s="38"/>
      <c r="KA85" s="38"/>
      <c r="KB85" s="39"/>
      <c r="KC85" s="37"/>
      <c r="KD85" s="38"/>
      <c r="KE85" s="38"/>
      <c r="KF85" s="38"/>
      <c r="KG85" s="38"/>
      <c r="KH85" s="38"/>
      <c r="KI85" s="39"/>
      <c r="KJ85" s="37"/>
      <c r="KK85" s="38"/>
      <c r="KL85" s="38"/>
      <c r="KM85" s="38"/>
      <c r="KN85" s="38"/>
      <c r="KO85" s="38"/>
      <c r="KP85" s="39"/>
      <c r="KQ85" s="37"/>
      <c r="KR85" s="38"/>
      <c r="KS85" s="38"/>
      <c r="KT85" s="38"/>
      <c r="KU85" s="38"/>
      <c r="KV85" s="38"/>
      <c r="KW85" s="39"/>
      <c r="KX85" s="37"/>
      <c r="KY85" s="38"/>
      <c r="KZ85" s="38"/>
      <c r="LA85" s="38"/>
      <c r="LB85" s="38"/>
      <c r="LC85" s="38"/>
      <c r="LD85" s="39"/>
      <c r="LE85" s="37"/>
      <c r="LF85" s="38"/>
      <c r="LG85" s="38"/>
      <c r="LH85" s="38"/>
      <c r="LI85" s="38"/>
      <c r="LJ85" s="38"/>
      <c r="LK85" s="39"/>
      <c r="LL85" s="37"/>
      <c r="LM85" s="38"/>
      <c r="LN85" s="38"/>
      <c r="LO85" s="38"/>
      <c r="LP85" s="38"/>
      <c r="LQ85" s="38"/>
      <c r="LR85" s="39"/>
      <c r="LS85" s="37"/>
      <c r="LT85" s="38"/>
      <c r="LU85" s="38"/>
      <c r="LV85" s="38"/>
      <c r="LW85" s="38"/>
      <c r="LX85" s="38"/>
      <c r="LY85" s="39"/>
      <c r="LZ85" s="37"/>
      <c r="MA85" s="38"/>
      <c r="MB85" s="38"/>
      <c r="MC85" s="38"/>
      <c r="MD85" s="38"/>
      <c r="ME85" s="38"/>
      <c r="MF85" s="39"/>
      <c r="MG85" s="37"/>
      <c r="MH85" s="38"/>
      <c r="MI85" s="38"/>
      <c r="MJ85" s="38"/>
      <c r="MK85" s="38"/>
      <c r="ML85" s="38"/>
      <c r="MM85" s="39"/>
      <c r="MN85" s="37"/>
      <c r="MO85" s="38"/>
      <c r="MP85" s="38"/>
      <c r="MQ85" s="38"/>
      <c r="MR85" s="38"/>
      <c r="MS85" s="38"/>
      <c r="MT85" s="38"/>
      <c r="MU85" s="37"/>
      <c r="MV85" s="38"/>
      <c r="MW85" s="38"/>
      <c r="MX85" s="38"/>
      <c r="MY85" s="38"/>
      <c r="MZ85" s="38"/>
      <c r="NA85" s="39"/>
      <c r="NB85" s="37"/>
      <c r="NC85" s="38"/>
      <c r="ND85" s="38"/>
      <c r="NE85" s="38"/>
      <c r="NF85" s="38"/>
      <c r="NG85" s="38"/>
      <c r="NH85" s="39"/>
      <c r="NI85" s="37"/>
      <c r="NJ85" s="38"/>
      <c r="NK85" s="38"/>
      <c r="NL85" s="38"/>
      <c r="NM85" s="38"/>
      <c r="NN85" s="38"/>
      <c r="NO85" s="39"/>
      <c r="NP85" s="37"/>
      <c r="NQ85" s="38"/>
      <c r="NR85" s="38"/>
      <c r="NS85" s="38"/>
      <c r="NT85" s="38"/>
      <c r="NU85" s="38"/>
      <c r="NV85" s="39"/>
      <c r="NW85" s="37"/>
      <c r="NX85" s="38"/>
      <c r="NY85" s="38"/>
      <c r="NZ85" s="38"/>
      <c r="OA85" s="38"/>
      <c r="OB85" s="38"/>
      <c r="OC85" s="39"/>
      <c r="OD85" s="37"/>
      <c r="OE85" s="38"/>
      <c r="OF85" s="38"/>
      <c r="OG85" s="38"/>
      <c r="OH85" s="38"/>
      <c r="OI85" s="38"/>
      <c r="OJ85" s="38"/>
      <c r="OK85" s="37"/>
      <c r="OL85" s="38"/>
      <c r="OM85" s="38"/>
      <c r="ON85" s="38"/>
      <c r="OO85" s="38"/>
      <c r="OP85" s="38"/>
      <c r="OQ85" s="39"/>
      <c r="OR85" s="38"/>
      <c r="OS85" s="38"/>
      <c r="OT85" s="38"/>
      <c r="OU85" s="38"/>
      <c r="OV85" s="38"/>
      <c r="OW85" s="38"/>
      <c r="OX85" s="39"/>
      <c r="OY85" s="37"/>
      <c r="OZ85" s="38"/>
      <c r="PA85" s="38"/>
      <c r="PB85" s="38"/>
      <c r="PC85" s="38"/>
      <c r="PD85" s="38"/>
      <c r="PE85" s="39"/>
      <c r="PF85" s="37"/>
      <c r="PG85" s="38"/>
      <c r="PH85" s="38"/>
      <c r="PI85" s="38"/>
      <c r="PJ85" s="38"/>
      <c r="PK85" s="38"/>
      <c r="PL85" s="39"/>
      <c r="PM85" s="37"/>
      <c r="PN85" s="38"/>
      <c r="PO85" s="38"/>
      <c r="PP85" s="38"/>
      <c r="PQ85" s="38"/>
      <c r="PR85" s="38"/>
      <c r="PS85" s="39"/>
      <c r="PT85" s="37"/>
      <c r="PU85" s="38"/>
      <c r="PV85" s="38"/>
      <c r="PW85" s="38"/>
      <c r="PX85" s="38"/>
      <c r="PY85" s="38"/>
      <c r="PZ85" s="39"/>
      <c r="QA85" s="37"/>
      <c r="QB85" s="38"/>
      <c r="QC85" s="38"/>
      <c r="QD85" s="38"/>
      <c r="QE85" s="38"/>
      <c r="QF85" s="38"/>
      <c r="QG85" s="39"/>
      <c r="QH85" s="37"/>
      <c r="QI85" s="38"/>
      <c r="QJ85" s="38"/>
      <c r="QK85" s="38"/>
      <c r="QL85" s="38"/>
      <c r="QM85" s="38"/>
      <c r="QN85" s="39"/>
      <c r="QO85" s="37"/>
      <c r="QP85" s="38"/>
      <c r="QQ85" s="38"/>
      <c r="QR85" s="38"/>
      <c r="QS85" s="38"/>
      <c r="QT85" s="38"/>
      <c r="QU85" s="39"/>
      <c r="QV85" s="37"/>
      <c r="QW85" s="38"/>
      <c r="QX85" s="38"/>
      <c r="QY85" s="38"/>
      <c r="QZ85" s="38"/>
      <c r="RA85" s="38"/>
      <c r="RB85" s="39"/>
      <c r="RC85" s="37"/>
      <c r="RD85" s="38"/>
      <c r="RE85" s="38"/>
      <c r="RF85" s="38"/>
      <c r="RG85" s="38"/>
      <c r="RH85" s="38"/>
      <c r="RI85" s="39"/>
      <c r="RJ85" s="37"/>
      <c r="RK85" s="38"/>
      <c r="RL85" s="38"/>
      <c r="RM85" s="38"/>
      <c r="RN85" s="38"/>
      <c r="RO85" s="38"/>
      <c r="RP85" s="39"/>
      <c r="RQ85" s="37"/>
      <c r="RR85" s="38"/>
      <c r="RS85" s="38"/>
      <c r="RT85" s="38"/>
      <c r="RU85" s="38"/>
      <c r="RV85" s="38"/>
      <c r="RW85" s="39"/>
      <c r="RX85" s="37"/>
      <c r="RY85" s="38"/>
      <c r="RZ85" s="38"/>
      <c r="SA85" s="38"/>
      <c r="SB85" s="38"/>
      <c r="SC85" s="38"/>
      <c r="SD85" s="39"/>
      <c r="SE85" s="37"/>
      <c r="SF85" s="38"/>
      <c r="SG85" s="38"/>
      <c r="SH85" s="38"/>
      <c r="SI85" s="38"/>
      <c r="SJ85" s="38"/>
      <c r="SK85" s="38"/>
      <c r="SL85" s="37"/>
      <c r="SM85" s="38"/>
      <c r="SN85" s="38"/>
      <c r="SO85" s="38"/>
      <c r="SP85" s="38"/>
      <c r="SQ85" s="38"/>
      <c r="SR85" s="39"/>
      <c r="SY85" s="195"/>
      <c r="TF85" s="195"/>
      <c r="TM85" s="195"/>
      <c r="TT85" s="195"/>
      <c r="UA85" s="195"/>
      <c r="UH85" s="195"/>
      <c r="UO85" s="195"/>
      <c r="UV85" s="211"/>
      <c r="BHR85" s="211"/>
    </row>
    <row r="86" spans="1:1748" s="41" customFormat="1" ht="27.75" customHeight="1">
      <c r="A86" s="157">
        <v>1</v>
      </c>
      <c r="B86" s="338"/>
      <c r="C86" s="232" t="s">
        <v>3657</v>
      </c>
      <c r="D86" s="132">
        <v>44548</v>
      </c>
      <c r="E86" s="130">
        <v>44549</v>
      </c>
      <c r="F86" s="107">
        <v>44654</v>
      </c>
      <c r="G86" s="111">
        <v>44655</v>
      </c>
      <c r="H86" s="159">
        <f t="shared" si="234"/>
        <v>1</v>
      </c>
      <c r="I86" s="168"/>
      <c r="J86" s="38"/>
      <c r="K86" s="38"/>
      <c r="L86" s="38"/>
      <c r="M86" s="38"/>
      <c r="N86" s="38"/>
      <c r="O86" s="39"/>
      <c r="P86" s="37"/>
      <c r="Q86" s="38"/>
      <c r="R86" s="38"/>
      <c r="S86" s="38"/>
      <c r="T86" s="38"/>
      <c r="U86" s="38"/>
      <c r="V86" s="39"/>
      <c r="W86" s="37"/>
      <c r="X86" s="38"/>
      <c r="Y86" s="38"/>
      <c r="Z86" s="38"/>
      <c r="AA86" s="38"/>
      <c r="AB86" s="38"/>
      <c r="AC86" s="39"/>
      <c r="AD86" s="37"/>
      <c r="AE86" s="38"/>
      <c r="AF86" s="38"/>
      <c r="AG86" s="38"/>
      <c r="AH86" s="38"/>
      <c r="AI86" s="38"/>
      <c r="AJ86" s="39"/>
      <c r="AK86" s="37"/>
      <c r="AL86" s="38"/>
      <c r="AM86" s="38"/>
      <c r="AN86" s="38"/>
      <c r="AO86" s="38"/>
      <c r="AP86" s="38"/>
      <c r="AQ86" s="39"/>
      <c r="AR86" s="37"/>
      <c r="AS86" s="38"/>
      <c r="AT86" s="38"/>
      <c r="AU86" s="38"/>
      <c r="AV86" s="38"/>
      <c r="AW86" s="38"/>
      <c r="AX86" s="38"/>
      <c r="AY86" s="37"/>
      <c r="AZ86" s="38"/>
      <c r="BA86" s="38"/>
      <c r="BB86" s="38"/>
      <c r="BC86" s="38"/>
      <c r="BD86" s="38"/>
      <c r="BE86" s="39"/>
      <c r="BF86" s="37"/>
      <c r="BG86" s="38"/>
      <c r="BH86" s="38"/>
      <c r="BI86" s="38"/>
      <c r="BJ86" s="38"/>
      <c r="BK86" s="38"/>
      <c r="BL86" s="39"/>
      <c r="BM86" s="37"/>
      <c r="BN86" s="38"/>
      <c r="BO86" s="38"/>
      <c r="BP86" s="38"/>
      <c r="BQ86" s="38"/>
      <c r="BR86" s="38"/>
      <c r="BS86" s="39"/>
      <c r="BT86" s="37"/>
      <c r="BU86" s="38"/>
      <c r="BV86" s="38"/>
      <c r="BW86" s="38"/>
      <c r="BX86" s="38"/>
      <c r="BY86" s="38"/>
      <c r="BZ86" s="39"/>
      <c r="CA86" s="37"/>
      <c r="CB86" s="38"/>
      <c r="CC86" s="38"/>
      <c r="CD86" s="38"/>
      <c r="CE86" s="38"/>
      <c r="CF86" s="38"/>
      <c r="CG86" s="39"/>
      <c r="CH86" s="37"/>
      <c r="CI86" s="38"/>
      <c r="CJ86" s="38"/>
      <c r="CK86" s="38"/>
      <c r="CL86" s="38"/>
      <c r="CM86" s="38"/>
      <c r="CN86" s="39"/>
      <c r="CO86" s="37"/>
      <c r="CP86" s="38"/>
      <c r="CQ86" s="38"/>
      <c r="CR86" s="38"/>
      <c r="CS86" s="38"/>
      <c r="CT86" s="38"/>
      <c r="CU86" s="38"/>
      <c r="CV86" s="37"/>
      <c r="CW86" s="38"/>
      <c r="CX86" s="38"/>
      <c r="CY86" s="38"/>
      <c r="CZ86" s="38"/>
      <c r="DA86" s="38"/>
      <c r="DB86" s="38"/>
      <c r="DC86" s="37"/>
      <c r="DD86" s="38"/>
      <c r="DE86" s="38"/>
      <c r="DF86" s="38"/>
      <c r="DG86" s="38"/>
      <c r="DH86" s="38"/>
      <c r="DI86" s="39"/>
      <c r="DJ86" s="37"/>
      <c r="DK86" s="38"/>
      <c r="DL86" s="38"/>
      <c r="DM86" s="38"/>
      <c r="DN86" s="38"/>
      <c r="DO86" s="38"/>
      <c r="DP86" s="39"/>
      <c r="DQ86" s="37"/>
      <c r="DR86" s="38"/>
      <c r="DS86" s="38"/>
      <c r="DT86" s="38"/>
      <c r="DU86" s="38"/>
      <c r="DV86" s="38"/>
      <c r="DW86" s="39"/>
      <c r="DX86" s="37"/>
      <c r="DY86" s="38"/>
      <c r="DZ86" s="38"/>
      <c r="EA86" s="38"/>
      <c r="EB86" s="38"/>
      <c r="EC86" s="38"/>
      <c r="ED86" s="39"/>
      <c r="EE86" s="37"/>
      <c r="EF86" s="38"/>
      <c r="EG86" s="38"/>
      <c r="EH86" s="38"/>
      <c r="EI86" s="38"/>
      <c r="EJ86" s="38"/>
      <c r="EK86" s="39"/>
      <c r="EL86" s="37"/>
      <c r="EM86" s="38"/>
      <c r="EN86" s="38"/>
      <c r="EO86" s="38"/>
      <c r="EP86" s="38"/>
      <c r="EQ86" s="38"/>
      <c r="ER86" s="39"/>
      <c r="ES86" s="37"/>
      <c r="ET86" s="38"/>
      <c r="EU86" s="38"/>
      <c r="EV86" s="38"/>
      <c r="EW86" s="38"/>
      <c r="EX86" s="38"/>
      <c r="EY86" s="39"/>
      <c r="EZ86" s="37"/>
      <c r="FA86" s="38"/>
      <c r="FB86" s="38"/>
      <c r="FC86" s="38"/>
      <c r="FD86" s="38"/>
      <c r="FE86" s="38"/>
      <c r="FF86" s="39"/>
      <c r="FG86" s="37"/>
      <c r="FH86" s="38"/>
      <c r="FI86" s="38"/>
      <c r="FJ86" s="38"/>
      <c r="FK86" s="38"/>
      <c r="FL86" s="38"/>
      <c r="FM86" s="39"/>
      <c r="FN86" s="37"/>
      <c r="FO86" s="38"/>
      <c r="FP86" s="38"/>
      <c r="FQ86" s="38"/>
      <c r="FR86" s="38"/>
      <c r="FS86" s="38"/>
      <c r="FT86" s="39"/>
      <c r="FU86" s="37"/>
      <c r="FV86" s="38"/>
      <c r="FW86" s="38"/>
      <c r="FX86" s="38"/>
      <c r="FY86" s="38"/>
      <c r="FZ86" s="38"/>
      <c r="GA86" s="39"/>
      <c r="GB86" s="37"/>
      <c r="GC86" s="38"/>
      <c r="GD86" s="38"/>
      <c r="GE86" s="38"/>
      <c r="GF86" s="38"/>
      <c r="GG86" s="38"/>
      <c r="GH86" s="39"/>
      <c r="GI86" s="37"/>
      <c r="GJ86" s="38"/>
      <c r="GK86" s="38"/>
      <c r="GL86" s="38"/>
      <c r="GM86" s="38"/>
      <c r="GN86" s="38"/>
      <c r="GO86" s="39"/>
      <c r="GP86" s="37"/>
      <c r="GQ86" s="38"/>
      <c r="GR86" s="38"/>
      <c r="GS86" s="38"/>
      <c r="GT86" s="38"/>
      <c r="GU86" s="38"/>
      <c r="GV86" s="40"/>
      <c r="GW86" s="168"/>
      <c r="GX86" s="38"/>
      <c r="GY86" s="38"/>
      <c r="GZ86" s="38"/>
      <c r="HA86" s="38"/>
      <c r="HB86" s="38"/>
      <c r="HC86" s="39"/>
      <c r="HD86" s="37"/>
      <c r="HE86" s="38"/>
      <c r="HF86" s="38"/>
      <c r="HG86" s="38"/>
      <c r="HH86" s="38"/>
      <c r="HI86" s="38"/>
      <c r="HJ86" s="39"/>
      <c r="HK86" s="37"/>
      <c r="HL86" s="38"/>
      <c r="HM86" s="38"/>
      <c r="HN86" s="38"/>
      <c r="HO86" s="38"/>
      <c r="HP86" s="38"/>
      <c r="HQ86" s="39"/>
      <c r="HR86" s="37"/>
      <c r="HS86" s="38"/>
      <c r="HT86" s="38"/>
      <c r="HU86" s="38"/>
      <c r="HV86" s="38"/>
      <c r="HW86" s="38"/>
      <c r="HX86" s="39"/>
      <c r="HY86" s="37"/>
      <c r="HZ86" s="38"/>
      <c r="IA86" s="38"/>
      <c r="IB86" s="38"/>
      <c r="IC86" s="38"/>
      <c r="ID86" s="38"/>
      <c r="IE86" s="39"/>
      <c r="IF86" s="37"/>
      <c r="IG86" s="38"/>
      <c r="IH86" s="38"/>
      <c r="II86" s="38"/>
      <c r="IJ86" s="38"/>
      <c r="IK86" s="38"/>
      <c r="IL86" s="39"/>
      <c r="IM86" s="37"/>
      <c r="IN86" s="38"/>
      <c r="IO86" s="38"/>
      <c r="IP86" s="38"/>
      <c r="IQ86" s="38"/>
      <c r="IR86" s="38"/>
      <c r="IS86" s="39"/>
      <c r="IT86" s="37"/>
      <c r="IU86" s="38"/>
      <c r="IV86" s="38"/>
      <c r="IW86" s="38"/>
      <c r="IX86" s="38"/>
      <c r="IY86" s="38"/>
      <c r="IZ86" s="39"/>
      <c r="JA86" s="37"/>
      <c r="JB86" s="38"/>
      <c r="JC86" s="38"/>
      <c r="JD86" s="38"/>
      <c r="JE86" s="38"/>
      <c r="JF86" s="38"/>
      <c r="JG86" s="39"/>
      <c r="JH86" s="37"/>
      <c r="JI86" s="38"/>
      <c r="JJ86" s="38"/>
      <c r="JK86" s="38"/>
      <c r="JL86" s="38"/>
      <c r="JM86" s="38"/>
      <c r="JN86" s="39"/>
      <c r="JO86" s="37"/>
      <c r="JP86" s="38"/>
      <c r="JQ86" s="38"/>
      <c r="JR86" s="38"/>
      <c r="JS86" s="38"/>
      <c r="JT86" s="38"/>
      <c r="JU86" s="39"/>
      <c r="JV86" s="37"/>
      <c r="JW86" s="38"/>
      <c r="JX86" s="38"/>
      <c r="JY86" s="38"/>
      <c r="JZ86" s="38"/>
      <c r="KA86" s="38"/>
      <c r="KB86" s="39"/>
      <c r="KC86" s="37"/>
      <c r="KD86" s="38"/>
      <c r="KE86" s="38"/>
      <c r="KF86" s="38"/>
      <c r="KG86" s="38"/>
      <c r="KH86" s="38"/>
      <c r="KI86" s="39"/>
      <c r="KJ86" s="37"/>
      <c r="KK86" s="38"/>
      <c r="KL86" s="38"/>
      <c r="KM86" s="38"/>
      <c r="KN86" s="38"/>
      <c r="KO86" s="38"/>
      <c r="KP86" s="39"/>
      <c r="KQ86" s="37"/>
      <c r="KR86" s="38"/>
      <c r="KS86" s="38"/>
      <c r="KT86" s="38"/>
      <c r="KU86" s="38"/>
      <c r="KV86" s="38"/>
      <c r="KW86" s="39"/>
      <c r="KX86" s="37"/>
      <c r="KY86" s="38"/>
      <c r="KZ86" s="38"/>
      <c r="LA86" s="38"/>
      <c r="LB86" s="38"/>
      <c r="LC86" s="38"/>
      <c r="LD86" s="39"/>
      <c r="LE86" s="37"/>
      <c r="LF86" s="38"/>
      <c r="LG86" s="38"/>
      <c r="LH86" s="38"/>
      <c r="LI86" s="38"/>
      <c r="LJ86" s="38"/>
      <c r="LK86" s="39"/>
      <c r="LL86" s="37"/>
      <c r="LM86" s="38"/>
      <c r="LN86" s="38"/>
      <c r="LO86" s="38"/>
      <c r="LP86" s="38"/>
      <c r="LQ86" s="38"/>
      <c r="LR86" s="39"/>
      <c r="LS86" s="37"/>
      <c r="LT86" s="38"/>
      <c r="LU86" s="38"/>
      <c r="LV86" s="38"/>
      <c r="LW86" s="38"/>
      <c r="LX86" s="38"/>
      <c r="LY86" s="39"/>
      <c r="LZ86" s="37"/>
      <c r="MA86" s="38"/>
      <c r="MB86" s="38"/>
      <c r="MC86" s="38"/>
      <c r="MD86" s="38"/>
      <c r="ME86" s="38"/>
      <c r="MF86" s="39"/>
      <c r="MG86" s="37"/>
      <c r="MH86" s="38"/>
      <c r="MI86" s="38"/>
      <c r="MJ86" s="38"/>
      <c r="MK86" s="38"/>
      <c r="ML86" s="38"/>
      <c r="MM86" s="39"/>
      <c r="MN86" s="37"/>
      <c r="MO86" s="38"/>
      <c r="MP86" s="38"/>
      <c r="MQ86" s="38"/>
      <c r="MR86" s="38"/>
      <c r="MS86" s="38"/>
      <c r="MT86" s="38"/>
      <c r="MU86" s="37"/>
      <c r="MV86" s="38"/>
      <c r="MW86" s="38"/>
      <c r="MX86" s="38"/>
      <c r="MY86" s="38"/>
      <c r="MZ86" s="38"/>
      <c r="NA86" s="39"/>
      <c r="NB86" s="37"/>
      <c r="NC86" s="38"/>
      <c r="ND86" s="38"/>
      <c r="NE86" s="38"/>
      <c r="NF86" s="38"/>
      <c r="NG86" s="38"/>
      <c r="NH86" s="39"/>
      <c r="NI86" s="37"/>
      <c r="NJ86" s="38"/>
      <c r="NK86" s="38"/>
      <c r="NL86" s="38"/>
      <c r="NM86" s="38"/>
      <c r="NN86" s="38"/>
      <c r="NO86" s="39"/>
      <c r="NP86" s="37"/>
      <c r="NQ86" s="38"/>
      <c r="NR86" s="38"/>
      <c r="NS86" s="38"/>
      <c r="NT86" s="38"/>
      <c r="NU86" s="38"/>
      <c r="NV86" s="39"/>
      <c r="NW86" s="37"/>
      <c r="NX86" s="38"/>
      <c r="NY86" s="38"/>
      <c r="NZ86" s="38"/>
      <c r="OA86" s="38"/>
      <c r="OB86" s="38"/>
      <c r="OC86" s="39"/>
      <c r="OD86" s="37"/>
      <c r="OE86" s="38"/>
      <c r="OF86" s="38"/>
      <c r="OG86" s="38"/>
      <c r="OH86" s="38"/>
      <c r="OI86" s="38"/>
      <c r="OJ86" s="38"/>
      <c r="OK86" s="37"/>
      <c r="OL86" s="38"/>
      <c r="OM86" s="38"/>
      <c r="ON86" s="38"/>
      <c r="OO86" s="38"/>
      <c r="OP86" s="38"/>
      <c r="OQ86" s="39"/>
      <c r="OR86" s="38"/>
      <c r="OS86" s="38"/>
      <c r="OT86" s="38"/>
      <c r="OU86" s="38"/>
      <c r="OV86" s="38"/>
      <c r="OW86" s="38"/>
      <c r="OX86" s="39"/>
      <c r="OY86" s="37"/>
      <c r="OZ86" s="38"/>
      <c r="PA86" s="38"/>
      <c r="PB86" s="38"/>
      <c r="PC86" s="38"/>
      <c r="PD86" s="38"/>
      <c r="PE86" s="39"/>
      <c r="PF86" s="37"/>
      <c r="PG86" s="38"/>
      <c r="PH86" s="38"/>
      <c r="PI86" s="38"/>
      <c r="PJ86" s="38"/>
      <c r="PK86" s="38"/>
      <c r="PL86" s="39"/>
      <c r="PM86" s="37"/>
      <c r="PN86" s="38"/>
      <c r="PO86" s="38"/>
      <c r="PP86" s="38"/>
      <c r="PQ86" s="38"/>
      <c r="PR86" s="38"/>
      <c r="PS86" s="39"/>
      <c r="PT86" s="37"/>
      <c r="PU86" s="38"/>
      <c r="PV86" s="38"/>
      <c r="PW86" s="38"/>
      <c r="PX86" s="38"/>
      <c r="PY86" s="38"/>
      <c r="PZ86" s="39"/>
      <c r="QA86" s="37"/>
      <c r="QB86" s="38"/>
      <c r="QC86" s="38"/>
      <c r="QD86" s="38"/>
      <c r="QE86" s="38"/>
      <c r="QF86" s="38"/>
      <c r="QG86" s="39"/>
      <c r="QH86" s="37"/>
      <c r="QI86" s="38"/>
      <c r="QJ86" s="38"/>
      <c r="QK86" s="38"/>
      <c r="QL86" s="38"/>
      <c r="QM86" s="38"/>
      <c r="QN86" s="39"/>
      <c r="QO86" s="37"/>
      <c r="QP86" s="38"/>
      <c r="QQ86" s="38"/>
      <c r="QR86" s="38"/>
      <c r="QS86" s="38"/>
      <c r="QT86" s="38"/>
      <c r="QU86" s="39"/>
      <c r="QV86" s="37"/>
      <c r="QW86" s="38"/>
      <c r="QX86" s="38"/>
      <c r="QY86" s="38"/>
      <c r="QZ86" s="38"/>
      <c r="RA86" s="38"/>
      <c r="RB86" s="39"/>
      <c r="RC86" s="37"/>
      <c r="RD86" s="38"/>
      <c r="RE86" s="38"/>
      <c r="RF86" s="38"/>
      <c r="RG86" s="38"/>
      <c r="RH86" s="38"/>
      <c r="RI86" s="39"/>
      <c r="RJ86" s="37"/>
      <c r="RK86" s="38"/>
      <c r="RL86" s="38"/>
      <c r="RM86" s="38"/>
      <c r="RN86" s="38"/>
      <c r="RO86" s="38"/>
      <c r="RP86" s="39"/>
      <c r="RQ86" s="37"/>
      <c r="RR86" s="38"/>
      <c r="RS86" s="38"/>
      <c r="RT86" s="38"/>
      <c r="RU86" s="38"/>
      <c r="RV86" s="38"/>
      <c r="RW86" s="39"/>
      <c r="RX86" s="37"/>
      <c r="RY86" s="38"/>
      <c r="RZ86" s="38"/>
      <c r="SA86" s="38"/>
      <c r="SB86" s="38"/>
      <c r="SC86" s="38"/>
      <c r="SD86" s="39"/>
      <c r="SE86" s="37"/>
      <c r="SF86" s="38"/>
      <c r="SG86" s="38"/>
      <c r="SH86" s="38"/>
      <c r="SI86" s="38"/>
      <c r="SJ86" s="38"/>
      <c r="SK86" s="38"/>
      <c r="SL86" s="37"/>
      <c r="SM86" s="38"/>
      <c r="SN86" s="38"/>
      <c r="SO86" s="38"/>
      <c r="SP86" s="38"/>
      <c r="SQ86" s="38"/>
      <c r="SR86" s="39"/>
      <c r="SY86" s="195"/>
      <c r="TF86" s="195"/>
      <c r="TM86" s="195"/>
      <c r="TT86" s="195"/>
      <c r="UA86" s="195"/>
      <c r="UH86" s="195"/>
      <c r="UO86" s="195"/>
      <c r="UV86" s="211"/>
      <c r="BHR86" s="211"/>
    </row>
    <row r="87" spans="1:1748" s="41" customFormat="1" ht="27.75" customHeight="1">
      <c r="A87" s="157">
        <v>1</v>
      </c>
      <c r="B87" s="338"/>
      <c r="C87" s="232" t="s">
        <v>3658</v>
      </c>
      <c r="D87" s="132">
        <v>44641</v>
      </c>
      <c r="E87" s="130">
        <v>44648</v>
      </c>
      <c r="F87" s="107">
        <v>44656</v>
      </c>
      <c r="G87" s="111">
        <v>44659</v>
      </c>
      <c r="H87" s="159">
        <f t="shared" si="234"/>
        <v>3</v>
      </c>
      <c r="I87" s="168"/>
      <c r="J87" s="38"/>
      <c r="K87" s="38"/>
      <c r="L87" s="38"/>
      <c r="M87" s="38"/>
      <c r="N87" s="38"/>
      <c r="O87" s="39"/>
      <c r="P87" s="37"/>
      <c r="Q87" s="38"/>
      <c r="R87" s="38"/>
      <c r="S87" s="38"/>
      <c r="T87" s="38"/>
      <c r="U87" s="38"/>
      <c r="V87" s="39"/>
      <c r="W87" s="37"/>
      <c r="X87" s="38"/>
      <c r="Y87" s="38"/>
      <c r="Z87" s="38"/>
      <c r="AA87" s="38"/>
      <c r="AB87" s="38"/>
      <c r="AC87" s="39"/>
      <c r="AD87" s="37"/>
      <c r="AE87" s="38"/>
      <c r="AF87" s="38"/>
      <c r="AG87" s="38"/>
      <c r="AH87" s="38"/>
      <c r="AI87" s="38"/>
      <c r="AJ87" s="39"/>
      <c r="AK87" s="37"/>
      <c r="AL87" s="38"/>
      <c r="AM87" s="38"/>
      <c r="AN87" s="38"/>
      <c r="AO87" s="38"/>
      <c r="AP87" s="38"/>
      <c r="AQ87" s="39"/>
      <c r="AR87" s="37"/>
      <c r="AS87" s="38"/>
      <c r="AT87" s="38"/>
      <c r="AU87" s="38"/>
      <c r="AV87" s="38"/>
      <c r="AW87" s="38"/>
      <c r="AX87" s="38"/>
      <c r="AY87" s="37"/>
      <c r="AZ87" s="38"/>
      <c r="BA87" s="38"/>
      <c r="BB87" s="38"/>
      <c r="BC87" s="38"/>
      <c r="BD87" s="38"/>
      <c r="BE87" s="39"/>
      <c r="BF87" s="37"/>
      <c r="BG87" s="38"/>
      <c r="BH87" s="38"/>
      <c r="BI87" s="38"/>
      <c r="BJ87" s="38"/>
      <c r="BK87" s="38"/>
      <c r="BL87" s="39"/>
      <c r="BM87" s="37"/>
      <c r="BN87" s="38"/>
      <c r="BO87" s="38"/>
      <c r="BP87" s="38"/>
      <c r="BQ87" s="38"/>
      <c r="BR87" s="38"/>
      <c r="BS87" s="39"/>
      <c r="BT87" s="37"/>
      <c r="BU87" s="38"/>
      <c r="BV87" s="38"/>
      <c r="BW87" s="38"/>
      <c r="BX87" s="38"/>
      <c r="BY87" s="38"/>
      <c r="BZ87" s="39"/>
      <c r="CA87" s="37"/>
      <c r="CB87" s="38"/>
      <c r="CC87" s="38"/>
      <c r="CD87" s="38"/>
      <c r="CE87" s="38"/>
      <c r="CF87" s="38"/>
      <c r="CG87" s="39"/>
      <c r="CH87" s="37"/>
      <c r="CI87" s="38"/>
      <c r="CJ87" s="38"/>
      <c r="CK87" s="38"/>
      <c r="CL87" s="38"/>
      <c r="CM87" s="38"/>
      <c r="CN87" s="39"/>
      <c r="CO87" s="37"/>
      <c r="CP87" s="38"/>
      <c r="CQ87" s="38"/>
      <c r="CR87" s="38"/>
      <c r="CS87" s="38"/>
      <c r="CT87" s="38"/>
      <c r="CU87" s="38"/>
      <c r="CV87" s="37"/>
      <c r="CW87" s="38"/>
      <c r="CX87" s="38"/>
      <c r="CY87" s="38"/>
      <c r="CZ87" s="38"/>
      <c r="DA87" s="38"/>
      <c r="DB87" s="38"/>
      <c r="DC87" s="37"/>
      <c r="DD87" s="38"/>
      <c r="DE87" s="38"/>
      <c r="DF87" s="38"/>
      <c r="DG87" s="38"/>
      <c r="DH87" s="38"/>
      <c r="DI87" s="39"/>
      <c r="DJ87" s="37"/>
      <c r="DK87" s="38"/>
      <c r="DL87" s="38"/>
      <c r="DM87" s="38"/>
      <c r="DN87" s="38"/>
      <c r="DO87" s="38"/>
      <c r="DP87" s="39"/>
      <c r="DQ87" s="37"/>
      <c r="DR87" s="38"/>
      <c r="DS87" s="38"/>
      <c r="DT87" s="38"/>
      <c r="DU87" s="38"/>
      <c r="DV87" s="38"/>
      <c r="DW87" s="39"/>
      <c r="DX87" s="37"/>
      <c r="DY87" s="38"/>
      <c r="DZ87" s="38"/>
      <c r="EA87" s="38"/>
      <c r="EB87" s="38"/>
      <c r="EC87" s="38"/>
      <c r="ED87" s="39"/>
      <c r="EE87" s="37"/>
      <c r="EF87" s="38"/>
      <c r="EG87" s="38"/>
      <c r="EH87" s="38"/>
      <c r="EI87" s="38"/>
      <c r="EJ87" s="38"/>
      <c r="EK87" s="39"/>
      <c r="EL87" s="37"/>
      <c r="EM87" s="38"/>
      <c r="EN87" s="38"/>
      <c r="EO87" s="38"/>
      <c r="EP87" s="38"/>
      <c r="EQ87" s="38"/>
      <c r="ER87" s="39"/>
      <c r="ES87" s="37"/>
      <c r="ET87" s="38"/>
      <c r="EU87" s="38"/>
      <c r="EV87" s="38"/>
      <c r="EW87" s="38"/>
      <c r="EX87" s="38"/>
      <c r="EY87" s="39"/>
      <c r="EZ87" s="37"/>
      <c r="FA87" s="38"/>
      <c r="FB87" s="38"/>
      <c r="FC87" s="38"/>
      <c r="FD87" s="38"/>
      <c r="FE87" s="38"/>
      <c r="FF87" s="39"/>
      <c r="FG87" s="37"/>
      <c r="FH87" s="38"/>
      <c r="FI87" s="38"/>
      <c r="FJ87" s="38"/>
      <c r="FK87" s="38"/>
      <c r="FL87" s="38"/>
      <c r="FM87" s="39"/>
      <c r="FN87" s="37"/>
      <c r="FO87" s="38"/>
      <c r="FP87" s="38"/>
      <c r="FQ87" s="38"/>
      <c r="FR87" s="38"/>
      <c r="FS87" s="38"/>
      <c r="FT87" s="39"/>
      <c r="FU87" s="37"/>
      <c r="FV87" s="38"/>
      <c r="FW87" s="38"/>
      <c r="FX87" s="38"/>
      <c r="FY87" s="38"/>
      <c r="FZ87" s="38"/>
      <c r="GA87" s="39"/>
      <c r="GB87" s="37"/>
      <c r="GC87" s="38"/>
      <c r="GD87" s="38"/>
      <c r="GE87" s="38"/>
      <c r="GF87" s="38"/>
      <c r="GG87" s="38"/>
      <c r="GH87" s="39"/>
      <c r="GI87" s="37"/>
      <c r="GJ87" s="38"/>
      <c r="GK87" s="38"/>
      <c r="GL87" s="38"/>
      <c r="GM87" s="38"/>
      <c r="GN87" s="38"/>
      <c r="GO87" s="39"/>
      <c r="GP87" s="37"/>
      <c r="GQ87" s="38"/>
      <c r="GR87" s="38"/>
      <c r="GS87" s="38"/>
      <c r="GT87" s="38"/>
      <c r="GU87" s="38"/>
      <c r="GV87" s="40"/>
      <c r="GW87" s="168"/>
      <c r="GX87" s="38"/>
      <c r="GY87" s="38"/>
      <c r="GZ87" s="38"/>
      <c r="HA87" s="38"/>
      <c r="HB87" s="38"/>
      <c r="HC87" s="39"/>
      <c r="HD87" s="37"/>
      <c r="HE87" s="38"/>
      <c r="HF87" s="38"/>
      <c r="HG87" s="38"/>
      <c r="HH87" s="38"/>
      <c r="HI87" s="38"/>
      <c r="HJ87" s="39"/>
      <c r="HK87" s="37"/>
      <c r="HL87" s="38"/>
      <c r="HM87" s="38"/>
      <c r="HN87" s="38"/>
      <c r="HO87" s="38"/>
      <c r="HP87" s="38"/>
      <c r="HQ87" s="39"/>
      <c r="HR87" s="37"/>
      <c r="HS87" s="38"/>
      <c r="HT87" s="38"/>
      <c r="HU87" s="38"/>
      <c r="HV87" s="38"/>
      <c r="HW87" s="38"/>
      <c r="HX87" s="39"/>
      <c r="HY87" s="37"/>
      <c r="HZ87" s="38"/>
      <c r="IA87" s="38"/>
      <c r="IB87" s="38"/>
      <c r="IC87" s="38"/>
      <c r="ID87" s="38"/>
      <c r="IE87" s="39"/>
      <c r="IF87" s="37"/>
      <c r="IG87" s="38"/>
      <c r="IH87" s="38"/>
      <c r="II87" s="38"/>
      <c r="IJ87" s="38"/>
      <c r="IK87" s="38"/>
      <c r="IL87" s="39"/>
      <c r="IM87" s="37"/>
      <c r="IN87" s="38"/>
      <c r="IO87" s="38"/>
      <c r="IP87" s="38"/>
      <c r="IQ87" s="38"/>
      <c r="IR87" s="38"/>
      <c r="IS87" s="39"/>
      <c r="IT87" s="37"/>
      <c r="IU87" s="38"/>
      <c r="IV87" s="38"/>
      <c r="IW87" s="38"/>
      <c r="IX87" s="38"/>
      <c r="IY87" s="38"/>
      <c r="IZ87" s="39"/>
      <c r="JA87" s="37"/>
      <c r="JB87" s="38"/>
      <c r="JC87" s="38"/>
      <c r="JD87" s="38"/>
      <c r="JE87" s="38"/>
      <c r="JF87" s="38"/>
      <c r="JG87" s="39"/>
      <c r="JH87" s="37"/>
      <c r="JI87" s="38"/>
      <c r="JJ87" s="38"/>
      <c r="JK87" s="38"/>
      <c r="JL87" s="38"/>
      <c r="JM87" s="38"/>
      <c r="JN87" s="39"/>
      <c r="JO87" s="37"/>
      <c r="JP87" s="38"/>
      <c r="JQ87" s="38"/>
      <c r="JR87" s="38"/>
      <c r="JS87" s="38"/>
      <c r="JT87" s="38"/>
      <c r="JU87" s="39"/>
      <c r="JV87" s="37"/>
      <c r="JW87" s="38"/>
      <c r="JX87" s="38"/>
      <c r="JY87" s="38"/>
      <c r="JZ87" s="38"/>
      <c r="KA87" s="38"/>
      <c r="KB87" s="39"/>
      <c r="KC87" s="37"/>
      <c r="KD87" s="38"/>
      <c r="KE87" s="38"/>
      <c r="KF87" s="38"/>
      <c r="KG87" s="38"/>
      <c r="KH87" s="38"/>
      <c r="KI87" s="39"/>
      <c r="KJ87" s="37"/>
      <c r="KK87" s="38"/>
      <c r="KL87" s="38"/>
      <c r="KM87" s="38"/>
      <c r="KN87" s="38"/>
      <c r="KO87" s="38"/>
      <c r="KP87" s="39"/>
      <c r="KQ87" s="37"/>
      <c r="KR87" s="38"/>
      <c r="KS87" s="38"/>
      <c r="KT87" s="38"/>
      <c r="KU87" s="38"/>
      <c r="KV87" s="38"/>
      <c r="KW87" s="39"/>
      <c r="KX87" s="37"/>
      <c r="KY87" s="38"/>
      <c r="KZ87" s="38"/>
      <c r="LA87" s="38"/>
      <c r="LB87" s="38"/>
      <c r="LC87" s="38"/>
      <c r="LD87" s="39"/>
      <c r="LE87" s="37"/>
      <c r="LF87" s="38"/>
      <c r="LG87" s="38"/>
      <c r="LH87" s="38"/>
      <c r="LI87" s="38"/>
      <c r="LJ87" s="38"/>
      <c r="LK87" s="39"/>
      <c r="LL87" s="37"/>
      <c r="LM87" s="38"/>
      <c r="LN87" s="38"/>
      <c r="LO87" s="38"/>
      <c r="LP87" s="38"/>
      <c r="LQ87" s="38"/>
      <c r="LR87" s="39"/>
      <c r="LS87" s="37"/>
      <c r="LT87" s="38"/>
      <c r="LU87" s="38"/>
      <c r="LV87" s="38"/>
      <c r="LW87" s="38"/>
      <c r="LX87" s="38"/>
      <c r="LY87" s="39"/>
      <c r="LZ87" s="37"/>
      <c r="MA87" s="38"/>
      <c r="MB87" s="38"/>
      <c r="MC87" s="38"/>
      <c r="MD87" s="38"/>
      <c r="ME87" s="38"/>
      <c r="MF87" s="39"/>
      <c r="MG87" s="37"/>
      <c r="MH87" s="38"/>
      <c r="MI87" s="38"/>
      <c r="MJ87" s="38"/>
      <c r="MK87" s="38"/>
      <c r="ML87" s="38"/>
      <c r="MM87" s="39"/>
      <c r="MN87" s="37"/>
      <c r="MO87" s="38"/>
      <c r="MP87" s="38"/>
      <c r="MQ87" s="38"/>
      <c r="MR87" s="38"/>
      <c r="MS87" s="38"/>
      <c r="MT87" s="38"/>
      <c r="MU87" s="37"/>
      <c r="MV87" s="38"/>
      <c r="MW87" s="38"/>
      <c r="MX87" s="38"/>
      <c r="MY87" s="38"/>
      <c r="MZ87" s="38"/>
      <c r="NA87" s="39"/>
      <c r="NB87" s="37"/>
      <c r="NC87" s="38"/>
      <c r="ND87" s="38"/>
      <c r="NE87" s="38"/>
      <c r="NF87" s="38"/>
      <c r="NG87" s="38"/>
      <c r="NH87" s="39"/>
      <c r="NI87" s="37"/>
      <c r="NJ87" s="38"/>
      <c r="NK87" s="38"/>
      <c r="NL87" s="38"/>
      <c r="NM87" s="38"/>
      <c r="NN87" s="38"/>
      <c r="NO87" s="39"/>
      <c r="NP87" s="37"/>
      <c r="NQ87" s="38"/>
      <c r="NR87" s="38"/>
      <c r="NS87" s="38"/>
      <c r="NT87" s="38"/>
      <c r="NU87" s="38"/>
      <c r="NV87" s="39"/>
      <c r="NW87" s="37"/>
      <c r="NX87" s="38"/>
      <c r="NY87" s="38"/>
      <c r="NZ87" s="38"/>
      <c r="OA87" s="38"/>
      <c r="OB87" s="38"/>
      <c r="OC87" s="39"/>
      <c r="OD87" s="37"/>
      <c r="OE87" s="38"/>
      <c r="OF87" s="38"/>
      <c r="OG87" s="38"/>
      <c r="OH87" s="38"/>
      <c r="OI87" s="38"/>
      <c r="OJ87" s="38"/>
      <c r="OK87" s="37"/>
      <c r="OL87" s="38"/>
      <c r="OM87" s="38"/>
      <c r="ON87" s="38"/>
      <c r="OO87" s="38"/>
      <c r="OP87" s="38"/>
      <c r="OQ87" s="39"/>
      <c r="OR87" s="38"/>
      <c r="OS87" s="38"/>
      <c r="OT87" s="38"/>
      <c r="OU87" s="38"/>
      <c r="OV87" s="38"/>
      <c r="OW87" s="38"/>
      <c r="OX87" s="39"/>
      <c r="OY87" s="37"/>
      <c r="OZ87" s="38"/>
      <c r="PA87" s="38"/>
      <c r="PB87" s="38"/>
      <c r="PC87" s="38"/>
      <c r="PD87" s="38"/>
      <c r="PE87" s="39"/>
      <c r="PF87" s="37"/>
      <c r="PG87" s="38"/>
      <c r="PH87" s="38"/>
      <c r="PI87" s="38"/>
      <c r="PJ87" s="38"/>
      <c r="PK87" s="38"/>
      <c r="PL87" s="39"/>
      <c r="PM87" s="37"/>
      <c r="PN87" s="38"/>
      <c r="PO87" s="38"/>
      <c r="PP87" s="38"/>
      <c r="PQ87" s="38"/>
      <c r="PR87" s="38"/>
      <c r="PS87" s="39"/>
      <c r="PT87" s="37"/>
      <c r="PU87" s="38"/>
      <c r="PV87" s="38"/>
      <c r="PW87" s="38"/>
      <c r="PX87" s="38"/>
      <c r="PY87" s="38"/>
      <c r="PZ87" s="39"/>
      <c r="QA87" s="37"/>
      <c r="QB87" s="38"/>
      <c r="QC87" s="38"/>
      <c r="QD87" s="38"/>
      <c r="QE87" s="38"/>
      <c r="QF87" s="38"/>
      <c r="QG87" s="39"/>
      <c r="QH87" s="37"/>
      <c r="QI87" s="38"/>
      <c r="QJ87" s="38"/>
      <c r="QK87" s="38"/>
      <c r="QL87" s="38"/>
      <c r="QM87" s="38"/>
      <c r="QN87" s="39"/>
      <c r="QO87" s="37"/>
      <c r="QP87" s="38"/>
      <c r="QQ87" s="38"/>
      <c r="QR87" s="38"/>
      <c r="QS87" s="38"/>
      <c r="QT87" s="38"/>
      <c r="QU87" s="39"/>
      <c r="QV87" s="37"/>
      <c r="QW87" s="38"/>
      <c r="QX87" s="38"/>
      <c r="QY87" s="38"/>
      <c r="QZ87" s="38"/>
      <c r="RA87" s="38"/>
      <c r="RB87" s="39"/>
      <c r="RC87" s="37"/>
      <c r="RD87" s="38"/>
      <c r="RE87" s="38"/>
      <c r="RF87" s="38"/>
      <c r="RG87" s="38"/>
      <c r="RH87" s="38"/>
      <c r="RI87" s="39"/>
      <c r="RJ87" s="37"/>
      <c r="RK87" s="38"/>
      <c r="RL87" s="38"/>
      <c r="RM87" s="38"/>
      <c r="RN87" s="38"/>
      <c r="RO87" s="38"/>
      <c r="RP87" s="39"/>
      <c r="RQ87" s="37"/>
      <c r="RR87" s="38"/>
      <c r="RS87" s="38"/>
      <c r="RT87" s="38"/>
      <c r="RU87" s="38"/>
      <c r="RV87" s="38"/>
      <c r="RW87" s="39"/>
      <c r="RX87" s="37"/>
      <c r="RY87" s="38"/>
      <c r="RZ87" s="38"/>
      <c r="SA87" s="38"/>
      <c r="SB87" s="38"/>
      <c r="SC87" s="38"/>
      <c r="SD87" s="39"/>
      <c r="SE87" s="37"/>
      <c r="SF87" s="38"/>
      <c r="SG87" s="38"/>
      <c r="SH87" s="38"/>
      <c r="SI87" s="38"/>
      <c r="SJ87" s="38"/>
      <c r="SK87" s="38"/>
      <c r="SL87" s="37"/>
      <c r="SM87" s="38"/>
      <c r="SN87" s="38"/>
      <c r="SO87" s="38"/>
      <c r="SP87" s="38"/>
      <c r="SQ87" s="38"/>
      <c r="SR87" s="39"/>
      <c r="SY87" s="195"/>
      <c r="TF87" s="195"/>
      <c r="TM87" s="195"/>
      <c r="TT87" s="195"/>
      <c r="UA87" s="195"/>
      <c r="UH87" s="195"/>
      <c r="UO87" s="195"/>
      <c r="UV87" s="211"/>
      <c r="BHR87" s="211"/>
    </row>
    <row r="88" spans="1:1748" s="41" customFormat="1" ht="27.75" customHeight="1">
      <c r="A88" s="157">
        <v>1</v>
      </c>
      <c r="B88" s="338"/>
      <c r="C88" s="232" t="s">
        <v>3829</v>
      </c>
      <c r="D88" s="133"/>
      <c r="E88" s="133"/>
      <c r="F88" s="107">
        <v>44659</v>
      </c>
      <c r="G88" s="111">
        <v>44663</v>
      </c>
      <c r="H88" s="159">
        <f t="shared" si="234"/>
        <v>4</v>
      </c>
      <c r="I88" s="168"/>
      <c r="J88" s="38"/>
      <c r="K88" s="38"/>
      <c r="L88" s="38"/>
      <c r="M88" s="38"/>
      <c r="N88" s="38"/>
      <c r="O88" s="39"/>
      <c r="P88" s="37"/>
      <c r="Q88" s="38"/>
      <c r="R88" s="38"/>
      <c r="S88" s="38"/>
      <c r="T88" s="38"/>
      <c r="U88" s="38"/>
      <c r="V88" s="39"/>
      <c r="W88" s="37"/>
      <c r="X88" s="38"/>
      <c r="Y88" s="38"/>
      <c r="Z88" s="38"/>
      <c r="AA88" s="38"/>
      <c r="AB88" s="38"/>
      <c r="AC88" s="39"/>
      <c r="AD88" s="37"/>
      <c r="AE88" s="38"/>
      <c r="AF88" s="38"/>
      <c r="AG88" s="38"/>
      <c r="AH88" s="38"/>
      <c r="AI88" s="38"/>
      <c r="AJ88" s="39"/>
      <c r="AK88" s="37"/>
      <c r="AL88" s="38"/>
      <c r="AM88" s="38"/>
      <c r="AN88" s="38"/>
      <c r="AO88" s="38"/>
      <c r="AP88" s="38"/>
      <c r="AQ88" s="39"/>
      <c r="AR88" s="37"/>
      <c r="AS88" s="38"/>
      <c r="AT88" s="38"/>
      <c r="AU88" s="38"/>
      <c r="AV88" s="38"/>
      <c r="AW88" s="38"/>
      <c r="AX88" s="38"/>
      <c r="AY88" s="37"/>
      <c r="AZ88" s="38"/>
      <c r="BA88" s="38"/>
      <c r="BB88" s="38"/>
      <c r="BC88" s="38"/>
      <c r="BD88" s="38"/>
      <c r="BE88" s="39"/>
      <c r="BF88" s="37"/>
      <c r="BG88" s="38"/>
      <c r="BH88" s="38"/>
      <c r="BI88" s="38"/>
      <c r="BJ88" s="38"/>
      <c r="BK88" s="38"/>
      <c r="BL88" s="39"/>
      <c r="BM88" s="37"/>
      <c r="BN88" s="38"/>
      <c r="BO88" s="38"/>
      <c r="BP88" s="38"/>
      <c r="BQ88" s="38"/>
      <c r="BR88" s="38"/>
      <c r="BS88" s="39"/>
      <c r="BT88" s="37"/>
      <c r="BU88" s="38"/>
      <c r="BV88" s="38"/>
      <c r="BW88" s="38"/>
      <c r="BX88" s="38"/>
      <c r="BY88" s="38"/>
      <c r="BZ88" s="39"/>
      <c r="CA88" s="37"/>
      <c r="CB88" s="38"/>
      <c r="CC88" s="38"/>
      <c r="CD88" s="38"/>
      <c r="CE88" s="38"/>
      <c r="CF88" s="38"/>
      <c r="CG88" s="39"/>
      <c r="CH88" s="37"/>
      <c r="CI88" s="38"/>
      <c r="CJ88" s="38"/>
      <c r="CK88" s="38"/>
      <c r="CL88" s="38"/>
      <c r="CM88" s="38"/>
      <c r="CN88" s="39"/>
      <c r="CO88" s="37"/>
      <c r="CP88" s="38"/>
      <c r="CQ88" s="38"/>
      <c r="CR88" s="38"/>
      <c r="CS88" s="38"/>
      <c r="CT88" s="38"/>
      <c r="CU88" s="38"/>
      <c r="CV88" s="37"/>
      <c r="CW88" s="38"/>
      <c r="CX88" s="38"/>
      <c r="CY88" s="38"/>
      <c r="CZ88" s="38"/>
      <c r="DA88" s="38"/>
      <c r="DB88" s="38"/>
      <c r="DC88" s="37"/>
      <c r="DD88" s="38"/>
      <c r="DE88" s="38"/>
      <c r="DF88" s="38"/>
      <c r="DG88" s="38"/>
      <c r="DH88" s="38"/>
      <c r="DI88" s="39"/>
      <c r="DJ88" s="37"/>
      <c r="DK88" s="38"/>
      <c r="DL88" s="38"/>
      <c r="DM88" s="38"/>
      <c r="DN88" s="38"/>
      <c r="DO88" s="38"/>
      <c r="DP88" s="39"/>
      <c r="DQ88" s="37"/>
      <c r="DR88" s="38"/>
      <c r="DS88" s="38"/>
      <c r="DT88" s="38"/>
      <c r="DU88" s="38"/>
      <c r="DV88" s="38"/>
      <c r="DW88" s="39"/>
      <c r="DX88" s="37"/>
      <c r="DY88" s="38"/>
      <c r="DZ88" s="38"/>
      <c r="EA88" s="38"/>
      <c r="EB88" s="38"/>
      <c r="EC88" s="38"/>
      <c r="ED88" s="39"/>
      <c r="EE88" s="37"/>
      <c r="EF88" s="38"/>
      <c r="EG88" s="38"/>
      <c r="EH88" s="38"/>
      <c r="EI88" s="38"/>
      <c r="EJ88" s="38"/>
      <c r="EK88" s="39"/>
      <c r="EL88" s="37"/>
      <c r="EM88" s="38"/>
      <c r="EN88" s="38"/>
      <c r="EO88" s="38"/>
      <c r="EP88" s="38"/>
      <c r="EQ88" s="38"/>
      <c r="ER88" s="39"/>
      <c r="ES88" s="37"/>
      <c r="ET88" s="38"/>
      <c r="EU88" s="38"/>
      <c r="EV88" s="38"/>
      <c r="EW88" s="38"/>
      <c r="EX88" s="38"/>
      <c r="EY88" s="39"/>
      <c r="EZ88" s="37"/>
      <c r="FA88" s="38"/>
      <c r="FB88" s="38"/>
      <c r="FC88" s="38"/>
      <c r="FD88" s="38"/>
      <c r="FE88" s="38"/>
      <c r="FF88" s="39"/>
      <c r="FG88" s="37"/>
      <c r="FH88" s="38"/>
      <c r="FI88" s="38"/>
      <c r="FJ88" s="38"/>
      <c r="FK88" s="38"/>
      <c r="FL88" s="38"/>
      <c r="FM88" s="39"/>
      <c r="FN88" s="37"/>
      <c r="FO88" s="38"/>
      <c r="FP88" s="38"/>
      <c r="FQ88" s="38"/>
      <c r="FR88" s="38"/>
      <c r="FS88" s="38"/>
      <c r="FT88" s="39"/>
      <c r="FU88" s="37"/>
      <c r="FV88" s="38"/>
      <c r="FW88" s="38"/>
      <c r="FX88" s="38"/>
      <c r="FY88" s="38"/>
      <c r="FZ88" s="38"/>
      <c r="GA88" s="39"/>
      <c r="GB88" s="37"/>
      <c r="GC88" s="38"/>
      <c r="GD88" s="38"/>
      <c r="GE88" s="38"/>
      <c r="GF88" s="38"/>
      <c r="GG88" s="38"/>
      <c r="GH88" s="39"/>
      <c r="GI88" s="37"/>
      <c r="GJ88" s="38"/>
      <c r="GK88" s="38"/>
      <c r="GL88" s="38"/>
      <c r="GM88" s="38"/>
      <c r="GN88" s="38"/>
      <c r="GO88" s="39"/>
      <c r="GP88" s="37"/>
      <c r="GQ88" s="38"/>
      <c r="GR88" s="38"/>
      <c r="GS88" s="38"/>
      <c r="GT88" s="38"/>
      <c r="GU88" s="38"/>
      <c r="GV88" s="40"/>
      <c r="GW88" s="168"/>
      <c r="GX88" s="38"/>
      <c r="GY88" s="38"/>
      <c r="GZ88" s="38"/>
      <c r="HA88" s="38"/>
      <c r="HB88" s="38"/>
      <c r="HC88" s="39"/>
      <c r="HD88" s="37"/>
      <c r="HE88" s="38"/>
      <c r="HF88" s="38"/>
      <c r="HG88" s="38"/>
      <c r="HH88" s="38"/>
      <c r="HI88" s="38"/>
      <c r="HJ88" s="39"/>
      <c r="HK88" s="37"/>
      <c r="HL88" s="38"/>
      <c r="HM88" s="38"/>
      <c r="HN88" s="38"/>
      <c r="HO88" s="38"/>
      <c r="HP88" s="38"/>
      <c r="HQ88" s="39"/>
      <c r="HR88" s="37"/>
      <c r="HS88" s="38"/>
      <c r="HT88" s="38"/>
      <c r="HU88" s="38"/>
      <c r="HV88" s="38"/>
      <c r="HW88" s="38"/>
      <c r="HX88" s="39"/>
      <c r="HY88" s="37"/>
      <c r="HZ88" s="38"/>
      <c r="IA88" s="38"/>
      <c r="IB88" s="38"/>
      <c r="IC88" s="38"/>
      <c r="ID88" s="38"/>
      <c r="IE88" s="39"/>
      <c r="IF88" s="37"/>
      <c r="IG88" s="38"/>
      <c r="IH88" s="38"/>
      <c r="II88" s="38"/>
      <c r="IJ88" s="38"/>
      <c r="IK88" s="38"/>
      <c r="IL88" s="39"/>
      <c r="IM88" s="37"/>
      <c r="IN88" s="38"/>
      <c r="IO88" s="38"/>
      <c r="IP88" s="38"/>
      <c r="IQ88" s="38"/>
      <c r="IR88" s="38"/>
      <c r="IS88" s="39"/>
      <c r="IT88" s="37"/>
      <c r="IU88" s="38"/>
      <c r="IV88" s="38"/>
      <c r="IW88" s="38"/>
      <c r="IX88" s="38"/>
      <c r="IY88" s="38"/>
      <c r="IZ88" s="39"/>
      <c r="JA88" s="37"/>
      <c r="JB88" s="38"/>
      <c r="JC88" s="38"/>
      <c r="JD88" s="38"/>
      <c r="JE88" s="38"/>
      <c r="JF88" s="38"/>
      <c r="JG88" s="39"/>
      <c r="JH88" s="37"/>
      <c r="JI88" s="38"/>
      <c r="JJ88" s="38"/>
      <c r="JK88" s="38"/>
      <c r="JL88" s="38"/>
      <c r="JM88" s="38"/>
      <c r="JN88" s="39"/>
      <c r="JO88" s="37"/>
      <c r="JP88" s="38"/>
      <c r="JQ88" s="38"/>
      <c r="JR88" s="38"/>
      <c r="JS88" s="38"/>
      <c r="JT88" s="38"/>
      <c r="JU88" s="39"/>
      <c r="JV88" s="37"/>
      <c r="JW88" s="38"/>
      <c r="JX88" s="38"/>
      <c r="JY88" s="38"/>
      <c r="JZ88" s="38"/>
      <c r="KA88" s="38"/>
      <c r="KB88" s="39"/>
      <c r="KC88" s="37"/>
      <c r="KD88" s="38"/>
      <c r="KE88" s="38"/>
      <c r="KF88" s="38"/>
      <c r="KG88" s="38"/>
      <c r="KH88" s="38"/>
      <c r="KI88" s="39"/>
      <c r="KJ88" s="37"/>
      <c r="KK88" s="38"/>
      <c r="KL88" s="38"/>
      <c r="KM88" s="38"/>
      <c r="KN88" s="38"/>
      <c r="KO88" s="38"/>
      <c r="KP88" s="39"/>
      <c r="KQ88" s="37"/>
      <c r="KR88" s="38"/>
      <c r="KS88" s="38"/>
      <c r="KT88" s="38"/>
      <c r="KU88" s="38"/>
      <c r="KV88" s="38"/>
      <c r="KW88" s="39"/>
      <c r="KX88" s="37"/>
      <c r="KY88" s="38"/>
      <c r="KZ88" s="38"/>
      <c r="LA88" s="38"/>
      <c r="LB88" s="38"/>
      <c r="LC88" s="38"/>
      <c r="LD88" s="39"/>
      <c r="LE88" s="37"/>
      <c r="LF88" s="38"/>
      <c r="LG88" s="38"/>
      <c r="LH88" s="38"/>
      <c r="LI88" s="38"/>
      <c r="LJ88" s="38"/>
      <c r="LK88" s="39"/>
      <c r="LL88" s="37"/>
      <c r="LM88" s="38"/>
      <c r="LN88" s="38"/>
      <c r="LO88" s="38"/>
      <c r="LP88" s="38"/>
      <c r="LQ88" s="38"/>
      <c r="LR88" s="39"/>
      <c r="LS88" s="37"/>
      <c r="LT88" s="38"/>
      <c r="LU88" s="38"/>
      <c r="LV88" s="38"/>
      <c r="LW88" s="38"/>
      <c r="LX88" s="38"/>
      <c r="LY88" s="39"/>
      <c r="LZ88" s="37"/>
      <c r="MA88" s="38"/>
      <c r="MB88" s="38"/>
      <c r="MC88" s="38"/>
      <c r="MD88" s="38"/>
      <c r="ME88" s="38"/>
      <c r="MF88" s="39"/>
      <c r="MG88" s="37"/>
      <c r="MH88" s="38"/>
      <c r="MI88" s="38"/>
      <c r="MJ88" s="38"/>
      <c r="MK88" s="38"/>
      <c r="ML88" s="38"/>
      <c r="MM88" s="39"/>
      <c r="MN88" s="37"/>
      <c r="MO88" s="38"/>
      <c r="MP88" s="38"/>
      <c r="MQ88" s="38"/>
      <c r="MR88" s="38"/>
      <c r="MS88" s="38"/>
      <c r="MT88" s="38"/>
      <c r="MU88" s="37"/>
      <c r="MV88" s="38"/>
      <c r="MW88" s="38"/>
      <c r="MX88" s="38"/>
      <c r="MY88" s="38"/>
      <c r="MZ88" s="38"/>
      <c r="NA88" s="39"/>
      <c r="NB88" s="37"/>
      <c r="NC88" s="38"/>
      <c r="ND88" s="38"/>
      <c r="NE88" s="38"/>
      <c r="NF88" s="38"/>
      <c r="NG88" s="38"/>
      <c r="NH88" s="39"/>
      <c r="NI88" s="37"/>
      <c r="NJ88" s="38"/>
      <c r="NK88" s="38"/>
      <c r="NL88" s="38"/>
      <c r="NM88" s="38"/>
      <c r="NN88" s="38"/>
      <c r="NO88" s="39"/>
      <c r="NP88" s="37"/>
      <c r="NQ88" s="38"/>
      <c r="NR88" s="38"/>
      <c r="NS88" s="38"/>
      <c r="NT88" s="38"/>
      <c r="NU88" s="38"/>
      <c r="NV88" s="39"/>
      <c r="NW88" s="37"/>
      <c r="NX88" s="38"/>
      <c r="NY88" s="38"/>
      <c r="NZ88" s="38"/>
      <c r="OA88" s="38"/>
      <c r="OB88" s="38"/>
      <c r="OC88" s="39"/>
      <c r="OD88" s="37"/>
      <c r="OE88" s="38"/>
      <c r="OF88" s="38"/>
      <c r="OG88" s="38"/>
      <c r="OH88" s="38"/>
      <c r="OI88" s="38"/>
      <c r="OJ88" s="38"/>
      <c r="OK88" s="37"/>
      <c r="OL88" s="38"/>
      <c r="OM88" s="38"/>
      <c r="ON88" s="38"/>
      <c r="OO88" s="38"/>
      <c r="OP88" s="38"/>
      <c r="OQ88" s="39"/>
      <c r="OR88" s="38"/>
      <c r="OS88" s="38"/>
      <c r="OT88" s="38"/>
      <c r="OU88" s="38"/>
      <c r="OV88" s="38"/>
      <c r="OW88" s="38"/>
      <c r="OX88" s="39"/>
      <c r="OY88" s="37"/>
      <c r="OZ88" s="38"/>
      <c r="PA88" s="38"/>
      <c r="PB88" s="38"/>
      <c r="PC88" s="38"/>
      <c r="PD88" s="38"/>
      <c r="PE88" s="39"/>
      <c r="PF88" s="37"/>
      <c r="PG88" s="38"/>
      <c r="PH88" s="38"/>
      <c r="PI88" s="38"/>
      <c r="PJ88" s="38"/>
      <c r="PK88" s="38"/>
      <c r="PL88" s="39"/>
      <c r="PM88" s="37"/>
      <c r="PN88" s="38"/>
      <c r="PO88" s="38"/>
      <c r="PP88" s="38"/>
      <c r="PQ88" s="38"/>
      <c r="PR88" s="38"/>
      <c r="PS88" s="39"/>
      <c r="PT88" s="37"/>
      <c r="PU88" s="38"/>
      <c r="PV88" s="38"/>
      <c r="PW88" s="38"/>
      <c r="PX88" s="38"/>
      <c r="PY88" s="38"/>
      <c r="PZ88" s="39"/>
      <c r="QA88" s="37"/>
      <c r="QB88" s="38"/>
      <c r="QC88" s="38"/>
      <c r="QD88" s="38"/>
      <c r="QE88" s="38"/>
      <c r="QF88" s="38"/>
      <c r="QG88" s="39"/>
      <c r="QH88" s="37"/>
      <c r="QI88" s="38"/>
      <c r="QJ88" s="38"/>
      <c r="QK88" s="38"/>
      <c r="QL88" s="38"/>
      <c r="QM88" s="38"/>
      <c r="QN88" s="39"/>
      <c r="QO88" s="37"/>
      <c r="QP88" s="38"/>
      <c r="QQ88" s="38"/>
      <c r="QR88" s="38"/>
      <c r="QS88" s="38"/>
      <c r="QT88" s="38"/>
      <c r="QU88" s="39"/>
      <c r="QV88" s="37"/>
      <c r="QW88" s="38"/>
      <c r="QX88" s="38"/>
      <c r="QY88" s="38"/>
      <c r="QZ88" s="38"/>
      <c r="RA88" s="38"/>
      <c r="RB88" s="39"/>
      <c r="RC88" s="37"/>
      <c r="RD88" s="38"/>
      <c r="RE88" s="38"/>
      <c r="RF88" s="38"/>
      <c r="RG88" s="38"/>
      <c r="RH88" s="38"/>
      <c r="RI88" s="39"/>
      <c r="RJ88" s="37"/>
      <c r="RK88" s="38"/>
      <c r="RL88" s="38"/>
      <c r="RM88" s="38"/>
      <c r="RN88" s="38"/>
      <c r="RO88" s="38"/>
      <c r="RP88" s="39"/>
      <c r="RQ88" s="37"/>
      <c r="RR88" s="38"/>
      <c r="RS88" s="38"/>
      <c r="RT88" s="38"/>
      <c r="RU88" s="38"/>
      <c r="RV88" s="38"/>
      <c r="RW88" s="39"/>
      <c r="RX88" s="37"/>
      <c r="RY88" s="38"/>
      <c r="RZ88" s="38"/>
      <c r="SA88" s="38"/>
      <c r="SB88" s="38"/>
      <c r="SC88" s="38"/>
      <c r="SD88" s="39"/>
      <c r="SE88" s="37"/>
      <c r="SF88" s="38"/>
      <c r="SG88" s="38"/>
      <c r="SH88" s="38"/>
      <c r="SI88" s="38"/>
      <c r="SJ88" s="38"/>
      <c r="SK88" s="38"/>
      <c r="SL88" s="37"/>
      <c r="SM88" s="38"/>
      <c r="SN88" s="38"/>
      <c r="SO88" s="38"/>
      <c r="SP88" s="38"/>
      <c r="SQ88" s="38"/>
      <c r="SR88" s="39"/>
      <c r="SY88" s="195"/>
      <c r="TF88" s="195"/>
      <c r="TM88" s="195"/>
      <c r="TT88" s="195"/>
      <c r="UA88" s="195"/>
      <c r="UH88" s="195"/>
      <c r="UO88" s="195"/>
      <c r="UV88" s="211"/>
      <c r="BHR88" s="211"/>
    </row>
    <row r="89" spans="1:1748" s="41" customFormat="1" ht="27.75" customHeight="1">
      <c r="A89" s="157">
        <v>1</v>
      </c>
      <c r="B89" s="338"/>
      <c r="C89" s="232" t="s">
        <v>3830</v>
      </c>
      <c r="D89" s="133"/>
      <c r="E89" s="133"/>
      <c r="F89" s="107">
        <f>G88</f>
        <v>44663</v>
      </c>
      <c r="G89" s="111">
        <v>44667</v>
      </c>
      <c r="H89" s="159">
        <f t="shared" si="234"/>
        <v>4</v>
      </c>
      <c r="I89" s="168"/>
      <c r="J89" s="38"/>
      <c r="K89" s="38"/>
      <c r="L89" s="38"/>
      <c r="M89" s="38"/>
      <c r="N89" s="38"/>
      <c r="O89" s="39"/>
      <c r="P89" s="37"/>
      <c r="Q89" s="38"/>
      <c r="R89" s="38"/>
      <c r="S89" s="38"/>
      <c r="T89" s="38"/>
      <c r="U89" s="38"/>
      <c r="V89" s="39"/>
      <c r="W89" s="37"/>
      <c r="X89" s="38"/>
      <c r="Y89" s="38"/>
      <c r="Z89" s="38"/>
      <c r="AA89" s="38"/>
      <c r="AB89" s="38"/>
      <c r="AC89" s="39"/>
      <c r="AD89" s="37"/>
      <c r="AE89" s="38"/>
      <c r="AF89" s="38"/>
      <c r="AG89" s="38"/>
      <c r="AH89" s="38"/>
      <c r="AI89" s="38"/>
      <c r="AJ89" s="39"/>
      <c r="AK89" s="37"/>
      <c r="AL89" s="38"/>
      <c r="AM89" s="38"/>
      <c r="AN89" s="38"/>
      <c r="AO89" s="38"/>
      <c r="AP89" s="38"/>
      <c r="AQ89" s="39"/>
      <c r="AR89" s="37"/>
      <c r="AS89" s="38"/>
      <c r="AT89" s="38"/>
      <c r="AU89" s="38"/>
      <c r="AV89" s="38"/>
      <c r="AW89" s="38"/>
      <c r="AX89" s="38"/>
      <c r="AY89" s="37"/>
      <c r="AZ89" s="38"/>
      <c r="BA89" s="38"/>
      <c r="BB89" s="38"/>
      <c r="BC89" s="38"/>
      <c r="BD89" s="38"/>
      <c r="BE89" s="39"/>
      <c r="BF89" s="37"/>
      <c r="BG89" s="38"/>
      <c r="BH89" s="38"/>
      <c r="BI89" s="38"/>
      <c r="BJ89" s="38"/>
      <c r="BK89" s="38"/>
      <c r="BL89" s="39"/>
      <c r="BM89" s="37"/>
      <c r="BN89" s="38"/>
      <c r="BO89" s="38"/>
      <c r="BP89" s="38"/>
      <c r="BQ89" s="38"/>
      <c r="BR89" s="38"/>
      <c r="BS89" s="39"/>
      <c r="BT89" s="37"/>
      <c r="BU89" s="38"/>
      <c r="BV89" s="38"/>
      <c r="BW89" s="38"/>
      <c r="BX89" s="38"/>
      <c r="BY89" s="38"/>
      <c r="BZ89" s="39"/>
      <c r="CA89" s="37"/>
      <c r="CB89" s="38"/>
      <c r="CC89" s="38"/>
      <c r="CD89" s="38"/>
      <c r="CE89" s="38"/>
      <c r="CF89" s="38"/>
      <c r="CG89" s="39"/>
      <c r="CH89" s="37"/>
      <c r="CI89" s="38"/>
      <c r="CJ89" s="38"/>
      <c r="CK89" s="38"/>
      <c r="CL89" s="38"/>
      <c r="CM89" s="38"/>
      <c r="CN89" s="39"/>
      <c r="CO89" s="37"/>
      <c r="CP89" s="38"/>
      <c r="CQ89" s="38"/>
      <c r="CR89" s="38"/>
      <c r="CS89" s="38"/>
      <c r="CT89" s="38"/>
      <c r="CU89" s="38"/>
      <c r="CV89" s="37"/>
      <c r="CW89" s="38"/>
      <c r="CX89" s="38"/>
      <c r="CY89" s="38"/>
      <c r="CZ89" s="38"/>
      <c r="DA89" s="38"/>
      <c r="DB89" s="38"/>
      <c r="DC89" s="37"/>
      <c r="DD89" s="38"/>
      <c r="DE89" s="38"/>
      <c r="DF89" s="38"/>
      <c r="DG89" s="38"/>
      <c r="DH89" s="38"/>
      <c r="DI89" s="39"/>
      <c r="DJ89" s="37"/>
      <c r="DK89" s="38"/>
      <c r="DL89" s="38"/>
      <c r="DM89" s="38"/>
      <c r="DN89" s="38"/>
      <c r="DO89" s="38"/>
      <c r="DP89" s="39"/>
      <c r="DQ89" s="37"/>
      <c r="DR89" s="38"/>
      <c r="DS89" s="38"/>
      <c r="DT89" s="38"/>
      <c r="DU89" s="38"/>
      <c r="DV89" s="38"/>
      <c r="DW89" s="39"/>
      <c r="DX89" s="37"/>
      <c r="DY89" s="38"/>
      <c r="DZ89" s="38"/>
      <c r="EA89" s="38"/>
      <c r="EB89" s="38"/>
      <c r="EC89" s="38"/>
      <c r="ED89" s="39"/>
      <c r="EE89" s="37"/>
      <c r="EF89" s="38"/>
      <c r="EG89" s="38"/>
      <c r="EH89" s="38"/>
      <c r="EI89" s="38"/>
      <c r="EJ89" s="38"/>
      <c r="EK89" s="39"/>
      <c r="EL89" s="37"/>
      <c r="EM89" s="38"/>
      <c r="EN89" s="38"/>
      <c r="EO89" s="38"/>
      <c r="EP89" s="38"/>
      <c r="EQ89" s="38"/>
      <c r="ER89" s="39"/>
      <c r="ES89" s="37"/>
      <c r="ET89" s="38"/>
      <c r="EU89" s="38"/>
      <c r="EV89" s="38"/>
      <c r="EW89" s="38"/>
      <c r="EX89" s="38"/>
      <c r="EY89" s="39"/>
      <c r="EZ89" s="37"/>
      <c r="FA89" s="38"/>
      <c r="FB89" s="38"/>
      <c r="FC89" s="38"/>
      <c r="FD89" s="38"/>
      <c r="FE89" s="38"/>
      <c r="FF89" s="39"/>
      <c r="FG89" s="37"/>
      <c r="FH89" s="38"/>
      <c r="FI89" s="38"/>
      <c r="FJ89" s="38"/>
      <c r="FK89" s="38"/>
      <c r="FL89" s="38"/>
      <c r="FM89" s="39"/>
      <c r="FN89" s="37"/>
      <c r="FO89" s="38"/>
      <c r="FP89" s="38"/>
      <c r="FQ89" s="38"/>
      <c r="FR89" s="38"/>
      <c r="FS89" s="38"/>
      <c r="FT89" s="39"/>
      <c r="FU89" s="37"/>
      <c r="FV89" s="38"/>
      <c r="FW89" s="38"/>
      <c r="FX89" s="38"/>
      <c r="FY89" s="38"/>
      <c r="FZ89" s="38"/>
      <c r="GA89" s="39"/>
      <c r="GB89" s="37"/>
      <c r="GC89" s="38"/>
      <c r="GD89" s="38"/>
      <c r="GE89" s="38"/>
      <c r="GF89" s="38"/>
      <c r="GG89" s="38"/>
      <c r="GH89" s="39"/>
      <c r="GI89" s="37"/>
      <c r="GJ89" s="38"/>
      <c r="GK89" s="38"/>
      <c r="GL89" s="38"/>
      <c r="GM89" s="38"/>
      <c r="GN89" s="38"/>
      <c r="GO89" s="39"/>
      <c r="GP89" s="37"/>
      <c r="GQ89" s="38"/>
      <c r="GR89" s="38"/>
      <c r="GS89" s="38"/>
      <c r="GT89" s="38"/>
      <c r="GU89" s="38"/>
      <c r="GV89" s="40"/>
      <c r="GW89" s="168"/>
      <c r="GX89" s="38"/>
      <c r="GY89" s="38"/>
      <c r="GZ89" s="38"/>
      <c r="HA89" s="38"/>
      <c r="HB89" s="38"/>
      <c r="HC89" s="39"/>
      <c r="HD89" s="37"/>
      <c r="HE89" s="38"/>
      <c r="HF89" s="38"/>
      <c r="HG89" s="38"/>
      <c r="HH89" s="38"/>
      <c r="HI89" s="38"/>
      <c r="HJ89" s="39"/>
      <c r="HK89" s="37"/>
      <c r="HL89" s="38"/>
      <c r="HM89" s="38"/>
      <c r="HN89" s="38"/>
      <c r="HO89" s="38"/>
      <c r="HP89" s="38"/>
      <c r="HQ89" s="39"/>
      <c r="HR89" s="37"/>
      <c r="HS89" s="38"/>
      <c r="HT89" s="38"/>
      <c r="HU89" s="38"/>
      <c r="HV89" s="38"/>
      <c r="HW89" s="38"/>
      <c r="HX89" s="39"/>
      <c r="HY89" s="37"/>
      <c r="HZ89" s="38"/>
      <c r="IA89" s="38"/>
      <c r="IB89" s="38"/>
      <c r="IC89" s="38"/>
      <c r="ID89" s="38"/>
      <c r="IE89" s="39"/>
      <c r="IF89" s="37"/>
      <c r="IG89" s="38"/>
      <c r="IH89" s="38"/>
      <c r="II89" s="38"/>
      <c r="IJ89" s="38"/>
      <c r="IK89" s="38"/>
      <c r="IL89" s="39"/>
      <c r="IM89" s="37"/>
      <c r="IN89" s="38"/>
      <c r="IO89" s="38"/>
      <c r="IP89" s="38"/>
      <c r="IQ89" s="38"/>
      <c r="IR89" s="38"/>
      <c r="IS89" s="39"/>
      <c r="IT89" s="37"/>
      <c r="IU89" s="38"/>
      <c r="IV89" s="38"/>
      <c r="IW89" s="38"/>
      <c r="IX89" s="38"/>
      <c r="IY89" s="38"/>
      <c r="IZ89" s="39"/>
      <c r="JA89" s="37"/>
      <c r="JB89" s="38"/>
      <c r="JC89" s="38"/>
      <c r="JD89" s="38"/>
      <c r="JE89" s="38"/>
      <c r="JF89" s="38"/>
      <c r="JG89" s="39"/>
      <c r="JH89" s="37"/>
      <c r="JI89" s="38"/>
      <c r="JJ89" s="38"/>
      <c r="JK89" s="38"/>
      <c r="JL89" s="38"/>
      <c r="JM89" s="38"/>
      <c r="JN89" s="39"/>
      <c r="JO89" s="37"/>
      <c r="JP89" s="38"/>
      <c r="JQ89" s="38"/>
      <c r="JR89" s="38"/>
      <c r="JS89" s="38"/>
      <c r="JT89" s="38"/>
      <c r="JU89" s="39"/>
      <c r="JV89" s="37"/>
      <c r="JW89" s="38"/>
      <c r="JX89" s="38"/>
      <c r="JY89" s="38"/>
      <c r="JZ89" s="38"/>
      <c r="KA89" s="38"/>
      <c r="KB89" s="39"/>
      <c r="KC89" s="37"/>
      <c r="KD89" s="38"/>
      <c r="KE89" s="38"/>
      <c r="KF89" s="38"/>
      <c r="KG89" s="38"/>
      <c r="KH89" s="38"/>
      <c r="KI89" s="39"/>
      <c r="KJ89" s="37"/>
      <c r="KK89" s="38"/>
      <c r="KL89" s="38"/>
      <c r="KM89" s="38"/>
      <c r="KN89" s="38"/>
      <c r="KO89" s="38"/>
      <c r="KP89" s="39"/>
      <c r="KQ89" s="37"/>
      <c r="KR89" s="38"/>
      <c r="KS89" s="38"/>
      <c r="KT89" s="38"/>
      <c r="KU89" s="38"/>
      <c r="KV89" s="38"/>
      <c r="KW89" s="39"/>
      <c r="KX89" s="37"/>
      <c r="KY89" s="38"/>
      <c r="KZ89" s="38"/>
      <c r="LA89" s="38"/>
      <c r="LB89" s="38"/>
      <c r="LC89" s="38"/>
      <c r="LD89" s="39"/>
      <c r="LE89" s="37"/>
      <c r="LF89" s="38"/>
      <c r="LG89" s="38"/>
      <c r="LH89" s="38"/>
      <c r="LI89" s="38"/>
      <c r="LJ89" s="38"/>
      <c r="LK89" s="39"/>
      <c r="LL89" s="37"/>
      <c r="LM89" s="38"/>
      <c r="LN89" s="38"/>
      <c r="LO89" s="38"/>
      <c r="LP89" s="38"/>
      <c r="LQ89" s="38"/>
      <c r="LR89" s="39"/>
      <c r="LS89" s="37"/>
      <c r="LT89" s="38"/>
      <c r="LU89" s="38"/>
      <c r="LV89" s="38"/>
      <c r="LW89" s="38"/>
      <c r="LX89" s="38"/>
      <c r="LY89" s="39"/>
      <c r="LZ89" s="37"/>
      <c r="MA89" s="38"/>
      <c r="MB89" s="38"/>
      <c r="MC89" s="38"/>
      <c r="MD89" s="38"/>
      <c r="ME89" s="38"/>
      <c r="MF89" s="39"/>
      <c r="MG89" s="37"/>
      <c r="MH89" s="38"/>
      <c r="MI89" s="38"/>
      <c r="MJ89" s="38"/>
      <c r="MK89" s="38"/>
      <c r="ML89" s="38"/>
      <c r="MM89" s="39"/>
      <c r="MN89" s="37"/>
      <c r="MO89" s="38"/>
      <c r="MP89" s="38"/>
      <c r="MQ89" s="38"/>
      <c r="MR89" s="38"/>
      <c r="MS89" s="38"/>
      <c r="MT89" s="38"/>
      <c r="MU89" s="37"/>
      <c r="MV89" s="38"/>
      <c r="MW89" s="38"/>
      <c r="MX89" s="38"/>
      <c r="MY89" s="38"/>
      <c r="MZ89" s="38"/>
      <c r="NA89" s="39"/>
      <c r="NB89" s="37"/>
      <c r="NC89" s="38"/>
      <c r="ND89" s="38"/>
      <c r="NE89" s="38"/>
      <c r="NF89" s="38"/>
      <c r="NG89" s="38"/>
      <c r="NH89" s="39"/>
      <c r="NI89" s="37"/>
      <c r="NJ89" s="38"/>
      <c r="NK89" s="38"/>
      <c r="NL89" s="38"/>
      <c r="NM89" s="38"/>
      <c r="NN89" s="38"/>
      <c r="NO89" s="39"/>
      <c r="NP89" s="37"/>
      <c r="NQ89" s="38"/>
      <c r="NR89" s="38"/>
      <c r="NS89" s="38"/>
      <c r="NT89" s="38"/>
      <c r="NU89" s="38"/>
      <c r="NV89" s="39"/>
      <c r="NW89" s="37"/>
      <c r="NX89" s="38"/>
      <c r="NY89" s="38"/>
      <c r="NZ89" s="38"/>
      <c r="OA89" s="38"/>
      <c r="OB89" s="38"/>
      <c r="OC89" s="39"/>
      <c r="OD89" s="37"/>
      <c r="OE89" s="38"/>
      <c r="OF89" s="38"/>
      <c r="OG89" s="38"/>
      <c r="OH89" s="38"/>
      <c r="OI89" s="38"/>
      <c r="OJ89" s="38"/>
      <c r="OK89" s="37"/>
      <c r="OL89" s="38"/>
      <c r="OM89" s="38"/>
      <c r="ON89" s="38"/>
      <c r="OO89" s="38"/>
      <c r="OP89" s="38"/>
      <c r="OQ89" s="39"/>
      <c r="OR89" s="38"/>
      <c r="OS89" s="38"/>
      <c r="OT89" s="38"/>
      <c r="OU89" s="38"/>
      <c r="OV89" s="38"/>
      <c r="OW89" s="38"/>
      <c r="OX89" s="39"/>
      <c r="OY89" s="37"/>
      <c r="OZ89" s="38"/>
      <c r="PA89" s="38"/>
      <c r="PB89" s="38"/>
      <c r="PC89" s="38"/>
      <c r="PD89" s="38"/>
      <c r="PE89" s="39"/>
      <c r="PF89" s="37"/>
      <c r="PG89" s="38"/>
      <c r="PH89" s="38"/>
      <c r="PI89" s="38"/>
      <c r="PJ89" s="38"/>
      <c r="PK89" s="38"/>
      <c r="PL89" s="39"/>
      <c r="PM89" s="37"/>
      <c r="PN89" s="38"/>
      <c r="PO89" s="38"/>
      <c r="PP89" s="38"/>
      <c r="PQ89" s="38"/>
      <c r="PR89" s="38"/>
      <c r="PS89" s="39"/>
      <c r="PT89" s="37"/>
      <c r="PU89" s="38"/>
      <c r="PV89" s="38"/>
      <c r="PW89" s="38"/>
      <c r="PX89" s="38"/>
      <c r="PY89" s="38"/>
      <c r="PZ89" s="39"/>
      <c r="QA89" s="37"/>
      <c r="QB89" s="38"/>
      <c r="QC89" s="38"/>
      <c r="QD89" s="38"/>
      <c r="QE89" s="38"/>
      <c r="QF89" s="38"/>
      <c r="QG89" s="39"/>
      <c r="QH89" s="37"/>
      <c r="QI89" s="38"/>
      <c r="QJ89" s="38"/>
      <c r="QK89" s="38"/>
      <c r="QL89" s="38"/>
      <c r="QM89" s="38"/>
      <c r="QN89" s="39"/>
      <c r="QO89" s="37"/>
      <c r="QP89" s="38"/>
      <c r="QQ89" s="38"/>
      <c r="QR89" s="38"/>
      <c r="QS89" s="38"/>
      <c r="QT89" s="38"/>
      <c r="QU89" s="39"/>
      <c r="QV89" s="37"/>
      <c r="QW89" s="38"/>
      <c r="QX89" s="38"/>
      <c r="QY89" s="38"/>
      <c r="QZ89" s="38"/>
      <c r="RA89" s="38"/>
      <c r="RB89" s="39"/>
      <c r="RC89" s="37"/>
      <c r="RD89" s="38"/>
      <c r="RE89" s="38"/>
      <c r="RF89" s="38"/>
      <c r="RG89" s="38"/>
      <c r="RH89" s="38"/>
      <c r="RI89" s="39"/>
      <c r="RJ89" s="37"/>
      <c r="RK89" s="38"/>
      <c r="RL89" s="38"/>
      <c r="RM89" s="38"/>
      <c r="RN89" s="38"/>
      <c r="RO89" s="38"/>
      <c r="RP89" s="39"/>
      <c r="RQ89" s="37"/>
      <c r="RR89" s="38"/>
      <c r="RS89" s="38"/>
      <c r="RT89" s="38"/>
      <c r="RU89" s="38"/>
      <c r="RV89" s="38"/>
      <c r="RW89" s="39"/>
      <c r="RX89" s="37"/>
      <c r="RY89" s="38"/>
      <c r="RZ89" s="38"/>
      <c r="SA89" s="38"/>
      <c r="SB89" s="38"/>
      <c r="SC89" s="38"/>
      <c r="SD89" s="39"/>
      <c r="SE89" s="37"/>
      <c r="SF89" s="38"/>
      <c r="SG89" s="38"/>
      <c r="SH89" s="38"/>
      <c r="SI89" s="38"/>
      <c r="SJ89" s="38"/>
      <c r="SK89" s="38"/>
      <c r="SL89" s="37"/>
      <c r="SM89" s="38"/>
      <c r="SN89" s="38"/>
      <c r="SO89" s="38"/>
      <c r="SP89" s="38"/>
      <c r="SQ89" s="38"/>
      <c r="SR89" s="39"/>
      <c r="SY89" s="195"/>
      <c r="TF89" s="195"/>
      <c r="TM89" s="195"/>
      <c r="TT89" s="195"/>
      <c r="UA89" s="195"/>
      <c r="UH89" s="195"/>
      <c r="UO89" s="195"/>
      <c r="UV89" s="211"/>
      <c r="BHR89" s="211"/>
    </row>
    <row r="90" spans="1:1748" s="41" customFormat="1" ht="27.75" customHeight="1">
      <c r="A90" s="157">
        <v>1</v>
      </c>
      <c r="B90" s="338"/>
      <c r="C90" s="232" t="s">
        <v>3831</v>
      </c>
      <c r="D90" s="133"/>
      <c r="E90" s="133"/>
      <c r="F90" s="107">
        <f>G89</f>
        <v>44667</v>
      </c>
      <c r="G90" s="111">
        <v>44671</v>
      </c>
      <c r="H90" s="159">
        <f t="shared" si="234"/>
        <v>4</v>
      </c>
      <c r="I90" s="168"/>
      <c r="J90" s="38"/>
      <c r="K90" s="38"/>
      <c r="L90" s="38"/>
      <c r="M90" s="38"/>
      <c r="N90" s="38"/>
      <c r="O90" s="39"/>
      <c r="P90" s="37"/>
      <c r="Q90" s="38"/>
      <c r="R90" s="38"/>
      <c r="S90" s="38"/>
      <c r="T90" s="38"/>
      <c r="U90" s="38"/>
      <c r="V90" s="39"/>
      <c r="W90" s="37"/>
      <c r="X90" s="38"/>
      <c r="Y90" s="38"/>
      <c r="Z90" s="38"/>
      <c r="AA90" s="38"/>
      <c r="AB90" s="38"/>
      <c r="AC90" s="39"/>
      <c r="AD90" s="37"/>
      <c r="AE90" s="38"/>
      <c r="AF90" s="38"/>
      <c r="AG90" s="38"/>
      <c r="AH90" s="38"/>
      <c r="AI90" s="38"/>
      <c r="AJ90" s="39"/>
      <c r="AK90" s="37"/>
      <c r="AL90" s="38"/>
      <c r="AM90" s="38"/>
      <c r="AN90" s="38"/>
      <c r="AO90" s="38"/>
      <c r="AP90" s="38"/>
      <c r="AQ90" s="39"/>
      <c r="AR90" s="37"/>
      <c r="AS90" s="38"/>
      <c r="AT90" s="38"/>
      <c r="AU90" s="38"/>
      <c r="AV90" s="38"/>
      <c r="AW90" s="38"/>
      <c r="AX90" s="38"/>
      <c r="AY90" s="37"/>
      <c r="AZ90" s="38"/>
      <c r="BA90" s="38"/>
      <c r="BB90" s="38"/>
      <c r="BC90" s="38"/>
      <c r="BD90" s="38"/>
      <c r="BE90" s="39"/>
      <c r="BF90" s="37"/>
      <c r="BG90" s="38"/>
      <c r="BH90" s="38"/>
      <c r="BI90" s="38"/>
      <c r="BJ90" s="38"/>
      <c r="BK90" s="38"/>
      <c r="BL90" s="39"/>
      <c r="BM90" s="37"/>
      <c r="BN90" s="38"/>
      <c r="BO90" s="38"/>
      <c r="BP90" s="38"/>
      <c r="BQ90" s="38"/>
      <c r="BR90" s="38"/>
      <c r="BS90" s="39"/>
      <c r="BT90" s="37"/>
      <c r="BU90" s="38"/>
      <c r="BV90" s="38"/>
      <c r="BW90" s="38"/>
      <c r="BX90" s="38"/>
      <c r="BY90" s="38"/>
      <c r="BZ90" s="39"/>
      <c r="CA90" s="37"/>
      <c r="CB90" s="38"/>
      <c r="CC90" s="38"/>
      <c r="CD90" s="38"/>
      <c r="CE90" s="38"/>
      <c r="CF90" s="38"/>
      <c r="CG90" s="39"/>
      <c r="CH90" s="37"/>
      <c r="CI90" s="38"/>
      <c r="CJ90" s="38"/>
      <c r="CK90" s="38"/>
      <c r="CL90" s="38"/>
      <c r="CM90" s="38"/>
      <c r="CN90" s="39"/>
      <c r="CO90" s="37"/>
      <c r="CP90" s="38"/>
      <c r="CQ90" s="38"/>
      <c r="CR90" s="38"/>
      <c r="CS90" s="38"/>
      <c r="CT90" s="38"/>
      <c r="CU90" s="38"/>
      <c r="CV90" s="37"/>
      <c r="CW90" s="38"/>
      <c r="CX90" s="38"/>
      <c r="CY90" s="38"/>
      <c r="CZ90" s="38"/>
      <c r="DA90" s="38"/>
      <c r="DB90" s="38"/>
      <c r="DC90" s="37"/>
      <c r="DD90" s="38"/>
      <c r="DE90" s="38"/>
      <c r="DF90" s="38"/>
      <c r="DG90" s="38"/>
      <c r="DH90" s="38"/>
      <c r="DI90" s="39"/>
      <c r="DJ90" s="37"/>
      <c r="DK90" s="38"/>
      <c r="DL90" s="38"/>
      <c r="DM90" s="38"/>
      <c r="DN90" s="38"/>
      <c r="DO90" s="38"/>
      <c r="DP90" s="39"/>
      <c r="DQ90" s="37"/>
      <c r="DR90" s="38"/>
      <c r="DS90" s="38"/>
      <c r="DT90" s="38"/>
      <c r="DU90" s="38"/>
      <c r="DV90" s="38"/>
      <c r="DW90" s="39"/>
      <c r="DX90" s="37"/>
      <c r="DY90" s="38"/>
      <c r="DZ90" s="38"/>
      <c r="EA90" s="38"/>
      <c r="EB90" s="38"/>
      <c r="EC90" s="38"/>
      <c r="ED90" s="39"/>
      <c r="EE90" s="37"/>
      <c r="EF90" s="38"/>
      <c r="EG90" s="38"/>
      <c r="EH90" s="38"/>
      <c r="EI90" s="38"/>
      <c r="EJ90" s="38"/>
      <c r="EK90" s="39"/>
      <c r="EL90" s="37"/>
      <c r="EM90" s="38"/>
      <c r="EN90" s="38"/>
      <c r="EO90" s="38"/>
      <c r="EP90" s="38"/>
      <c r="EQ90" s="38"/>
      <c r="ER90" s="39"/>
      <c r="ES90" s="37"/>
      <c r="ET90" s="38"/>
      <c r="EU90" s="38"/>
      <c r="EV90" s="38"/>
      <c r="EW90" s="38"/>
      <c r="EX90" s="38"/>
      <c r="EY90" s="39"/>
      <c r="EZ90" s="37"/>
      <c r="FA90" s="38"/>
      <c r="FB90" s="38"/>
      <c r="FC90" s="38"/>
      <c r="FD90" s="38"/>
      <c r="FE90" s="38"/>
      <c r="FF90" s="39"/>
      <c r="FG90" s="37"/>
      <c r="FH90" s="38"/>
      <c r="FI90" s="38"/>
      <c r="FJ90" s="38"/>
      <c r="FK90" s="38"/>
      <c r="FL90" s="38"/>
      <c r="FM90" s="39"/>
      <c r="FN90" s="37"/>
      <c r="FO90" s="38"/>
      <c r="FP90" s="38"/>
      <c r="FQ90" s="38"/>
      <c r="FR90" s="38"/>
      <c r="FS90" s="38"/>
      <c r="FT90" s="39"/>
      <c r="FU90" s="37"/>
      <c r="FV90" s="38"/>
      <c r="FW90" s="38"/>
      <c r="FX90" s="38"/>
      <c r="FY90" s="38"/>
      <c r="FZ90" s="38"/>
      <c r="GA90" s="39"/>
      <c r="GB90" s="37"/>
      <c r="GC90" s="38"/>
      <c r="GD90" s="38"/>
      <c r="GE90" s="38"/>
      <c r="GF90" s="38"/>
      <c r="GG90" s="38"/>
      <c r="GH90" s="39"/>
      <c r="GI90" s="37"/>
      <c r="GJ90" s="38"/>
      <c r="GK90" s="38"/>
      <c r="GL90" s="38"/>
      <c r="GM90" s="38"/>
      <c r="GN90" s="38"/>
      <c r="GO90" s="39"/>
      <c r="GP90" s="37"/>
      <c r="GQ90" s="38"/>
      <c r="GR90" s="38"/>
      <c r="GS90" s="38"/>
      <c r="GT90" s="38"/>
      <c r="GU90" s="38"/>
      <c r="GV90" s="40"/>
      <c r="GW90" s="168"/>
      <c r="GX90" s="38"/>
      <c r="GY90" s="38"/>
      <c r="GZ90" s="38"/>
      <c r="HA90" s="38"/>
      <c r="HB90" s="38"/>
      <c r="HC90" s="39"/>
      <c r="HD90" s="37"/>
      <c r="HE90" s="38"/>
      <c r="HF90" s="38"/>
      <c r="HG90" s="38"/>
      <c r="HH90" s="38"/>
      <c r="HI90" s="38"/>
      <c r="HJ90" s="39"/>
      <c r="HK90" s="37"/>
      <c r="HL90" s="38"/>
      <c r="HM90" s="38"/>
      <c r="HN90" s="38"/>
      <c r="HO90" s="38"/>
      <c r="HP90" s="38"/>
      <c r="HQ90" s="39"/>
      <c r="HR90" s="37"/>
      <c r="HS90" s="38"/>
      <c r="HT90" s="38"/>
      <c r="HU90" s="38"/>
      <c r="HV90" s="38"/>
      <c r="HW90" s="38"/>
      <c r="HX90" s="39"/>
      <c r="HY90" s="37"/>
      <c r="HZ90" s="38"/>
      <c r="IA90" s="38"/>
      <c r="IB90" s="38"/>
      <c r="IC90" s="38"/>
      <c r="ID90" s="38"/>
      <c r="IE90" s="39"/>
      <c r="IF90" s="37"/>
      <c r="IG90" s="38"/>
      <c r="IH90" s="38"/>
      <c r="II90" s="38"/>
      <c r="IJ90" s="38"/>
      <c r="IK90" s="38"/>
      <c r="IL90" s="39"/>
      <c r="IM90" s="37"/>
      <c r="IN90" s="38"/>
      <c r="IO90" s="38"/>
      <c r="IP90" s="38"/>
      <c r="IQ90" s="38"/>
      <c r="IR90" s="38"/>
      <c r="IS90" s="39"/>
      <c r="IT90" s="37"/>
      <c r="IU90" s="38"/>
      <c r="IV90" s="38"/>
      <c r="IW90" s="38"/>
      <c r="IX90" s="38"/>
      <c r="IY90" s="38"/>
      <c r="IZ90" s="39"/>
      <c r="JA90" s="37"/>
      <c r="JB90" s="38"/>
      <c r="JC90" s="38"/>
      <c r="JD90" s="38"/>
      <c r="JE90" s="38"/>
      <c r="JF90" s="38"/>
      <c r="JG90" s="39"/>
      <c r="JH90" s="37"/>
      <c r="JI90" s="38"/>
      <c r="JJ90" s="38"/>
      <c r="JK90" s="38"/>
      <c r="JL90" s="38"/>
      <c r="JM90" s="38"/>
      <c r="JN90" s="39"/>
      <c r="JO90" s="37"/>
      <c r="JP90" s="38"/>
      <c r="JQ90" s="38"/>
      <c r="JR90" s="38"/>
      <c r="JS90" s="38"/>
      <c r="JT90" s="38"/>
      <c r="JU90" s="39"/>
      <c r="JV90" s="37"/>
      <c r="JW90" s="38"/>
      <c r="JX90" s="38"/>
      <c r="JY90" s="38"/>
      <c r="JZ90" s="38"/>
      <c r="KA90" s="38"/>
      <c r="KB90" s="39"/>
      <c r="KC90" s="37"/>
      <c r="KD90" s="38"/>
      <c r="KE90" s="38"/>
      <c r="KF90" s="38"/>
      <c r="KG90" s="38"/>
      <c r="KH90" s="38"/>
      <c r="KI90" s="39"/>
      <c r="KJ90" s="37"/>
      <c r="KK90" s="38"/>
      <c r="KL90" s="38"/>
      <c r="KM90" s="38"/>
      <c r="KN90" s="38"/>
      <c r="KO90" s="38"/>
      <c r="KP90" s="39"/>
      <c r="KQ90" s="37"/>
      <c r="KR90" s="38"/>
      <c r="KS90" s="38"/>
      <c r="KT90" s="38"/>
      <c r="KU90" s="38"/>
      <c r="KV90" s="38"/>
      <c r="KW90" s="39"/>
      <c r="KX90" s="37"/>
      <c r="KY90" s="38"/>
      <c r="KZ90" s="38"/>
      <c r="LA90" s="38"/>
      <c r="LB90" s="38"/>
      <c r="LC90" s="38"/>
      <c r="LD90" s="39"/>
      <c r="LE90" s="37"/>
      <c r="LF90" s="38"/>
      <c r="LG90" s="38"/>
      <c r="LH90" s="38"/>
      <c r="LI90" s="38"/>
      <c r="LJ90" s="38"/>
      <c r="LK90" s="39"/>
      <c r="LL90" s="37"/>
      <c r="LM90" s="38"/>
      <c r="LN90" s="38"/>
      <c r="LO90" s="38"/>
      <c r="LP90" s="38"/>
      <c r="LQ90" s="38"/>
      <c r="LR90" s="39"/>
      <c r="LS90" s="37"/>
      <c r="LT90" s="38"/>
      <c r="LU90" s="38"/>
      <c r="LV90" s="38"/>
      <c r="LW90" s="38"/>
      <c r="LX90" s="38"/>
      <c r="LY90" s="39"/>
      <c r="LZ90" s="37"/>
      <c r="MA90" s="38"/>
      <c r="MB90" s="38"/>
      <c r="MC90" s="38"/>
      <c r="MD90" s="38"/>
      <c r="ME90" s="38"/>
      <c r="MF90" s="39"/>
      <c r="MG90" s="37"/>
      <c r="MH90" s="38"/>
      <c r="MI90" s="38"/>
      <c r="MJ90" s="38"/>
      <c r="MK90" s="38"/>
      <c r="ML90" s="38"/>
      <c r="MM90" s="39"/>
      <c r="MN90" s="37"/>
      <c r="MO90" s="38"/>
      <c r="MP90" s="38"/>
      <c r="MQ90" s="38"/>
      <c r="MR90" s="38"/>
      <c r="MS90" s="38"/>
      <c r="MT90" s="38"/>
      <c r="MU90" s="37"/>
      <c r="MV90" s="38"/>
      <c r="MW90" s="38"/>
      <c r="MX90" s="38"/>
      <c r="MY90" s="38"/>
      <c r="MZ90" s="38"/>
      <c r="NA90" s="39"/>
      <c r="NB90" s="37"/>
      <c r="NC90" s="38"/>
      <c r="ND90" s="38"/>
      <c r="NE90" s="38"/>
      <c r="NF90" s="38"/>
      <c r="NG90" s="38"/>
      <c r="NH90" s="39"/>
      <c r="NI90" s="37"/>
      <c r="NJ90" s="38"/>
      <c r="NK90" s="38"/>
      <c r="NL90" s="38"/>
      <c r="NM90" s="38"/>
      <c r="NN90" s="38"/>
      <c r="NO90" s="39"/>
      <c r="NP90" s="37"/>
      <c r="NQ90" s="38"/>
      <c r="NR90" s="38"/>
      <c r="NS90" s="38"/>
      <c r="NT90" s="38"/>
      <c r="NU90" s="38"/>
      <c r="NV90" s="39"/>
      <c r="NW90" s="37"/>
      <c r="NX90" s="38"/>
      <c r="NY90" s="38"/>
      <c r="NZ90" s="38"/>
      <c r="OA90" s="38"/>
      <c r="OB90" s="38"/>
      <c r="OC90" s="39"/>
      <c r="OD90" s="37"/>
      <c r="OE90" s="38"/>
      <c r="OF90" s="38"/>
      <c r="OG90" s="38"/>
      <c r="OH90" s="38"/>
      <c r="OI90" s="38"/>
      <c r="OJ90" s="38"/>
      <c r="OK90" s="37"/>
      <c r="OL90" s="38"/>
      <c r="OM90" s="38"/>
      <c r="ON90" s="38"/>
      <c r="OO90" s="38"/>
      <c r="OP90" s="38"/>
      <c r="OQ90" s="39"/>
      <c r="OR90" s="38"/>
      <c r="OS90" s="38"/>
      <c r="OT90" s="38"/>
      <c r="OU90" s="38"/>
      <c r="OV90" s="38"/>
      <c r="OW90" s="38"/>
      <c r="OX90" s="39"/>
      <c r="OY90" s="37"/>
      <c r="OZ90" s="38"/>
      <c r="PA90" s="38"/>
      <c r="PB90" s="38"/>
      <c r="PC90" s="38"/>
      <c r="PD90" s="38"/>
      <c r="PE90" s="39"/>
      <c r="PF90" s="37"/>
      <c r="PG90" s="38"/>
      <c r="PH90" s="38"/>
      <c r="PI90" s="38"/>
      <c r="PJ90" s="38"/>
      <c r="PK90" s="38"/>
      <c r="PL90" s="39"/>
      <c r="PM90" s="37"/>
      <c r="PN90" s="38"/>
      <c r="PO90" s="38"/>
      <c r="PP90" s="38"/>
      <c r="PQ90" s="38"/>
      <c r="PR90" s="38"/>
      <c r="PS90" s="39"/>
      <c r="PT90" s="37"/>
      <c r="PU90" s="38"/>
      <c r="PV90" s="38"/>
      <c r="PW90" s="38"/>
      <c r="PX90" s="38"/>
      <c r="PY90" s="38"/>
      <c r="PZ90" s="39"/>
      <c r="QA90" s="37"/>
      <c r="QB90" s="38"/>
      <c r="QC90" s="38"/>
      <c r="QD90" s="38"/>
      <c r="QE90" s="38"/>
      <c r="QF90" s="38"/>
      <c r="QG90" s="39"/>
      <c r="QH90" s="37"/>
      <c r="QI90" s="38"/>
      <c r="QJ90" s="38"/>
      <c r="QK90" s="38"/>
      <c r="QL90" s="38"/>
      <c r="QM90" s="38"/>
      <c r="QN90" s="39"/>
      <c r="QO90" s="37"/>
      <c r="QP90" s="38"/>
      <c r="QQ90" s="38"/>
      <c r="QR90" s="38"/>
      <c r="QS90" s="38"/>
      <c r="QT90" s="38"/>
      <c r="QU90" s="39"/>
      <c r="QV90" s="37"/>
      <c r="QW90" s="38"/>
      <c r="QX90" s="38"/>
      <c r="QY90" s="38"/>
      <c r="QZ90" s="38"/>
      <c r="RA90" s="38"/>
      <c r="RB90" s="39"/>
      <c r="RC90" s="37"/>
      <c r="RD90" s="38"/>
      <c r="RE90" s="38"/>
      <c r="RF90" s="38"/>
      <c r="RG90" s="38"/>
      <c r="RH90" s="38"/>
      <c r="RI90" s="39"/>
      <c r="RJ90" s="37"/>
      <c r="RK90" s="38"/>
      <c r="RL90" s="38"/>
      <c r="RM90" s="38"/>
      <c r="RN90" s="38"/>
      <c r="RO90" s="38"/>
      <c r="RP90" s="39"/>
      <c r="RQ90" s="37"/>
      <c r="RR90" s="38"/>
      <c r="RS90" s="38"/>
      <c r="RT90" s="38"/>
      <c r="RU90" s="38"/>
      <c r="RV90" s="38"/>
      <c r="RW90" s="39"/>
      <c r="RX90" s="37"/>
      <c r="RY90" s="38"/>
      <c r="RZ90" s="38"/>
      <c r="SA90" s="38"/>
      <c r="SB90" s="38"/>
      <c r="SC90" s="38"/>
      <c r="SD90" s="39"/>
      <c r="SE90" s="37"/>
      <c r="SF90" s="38"/>
      <c r="SG90" s="38"/>
      <c r="SH90" s="38"/>
      <c r="SI90" s="38"/>
      <c r="SJ90" s="38"/>
      <c r="SK90" s="38"/>
      <c r="SL90" s="37"/>
      <c r="SM90" s="38"/>
      <c r="SN90" s="38"/>
      <c r="SO90" s="38"/>
      <c r="SP90" s="38"/>
      <c r="SQ90" s="38"/>
      <c r="SR90" s="39"/>
      <c r="SY90" s="195"/>
      <c r="TF90" s="195"/>
      <c r="TM90" s="195"/>
      <c r="TT90" s="195"/>
      <c r="UA90" s="195"/>
      <c r="UH90" s="195"/>
      <c r="UO90" s="195"/>
      <c r="UV90" s="211"/>
      <c r="BHR90" s="211"/>
    </row>
    <row r="91" spans="1:1748" s="41" customFormat="1" ht="27.75" customHeight="1">
      <c r="A91" s="157">
        <v>1</v>
      </c>
      <c r="B91" s="338"/>
      <c r="C91" s="232" t="s">
        <v>3832</v>
      </c>
      <c r="D91" s="133"/>
      <c r="E91" s="133"/>
      <c r="F91" s="107">
        <f>G90</f>
        <v>44671</v>
      </c>
      <c r="G91" s="111">
        <v>44675</v>
      </c>
      <c r="H91" s="159">
        <f t="shared" si="234"/>
        <v>4</v>
      </c>
      <c r="I91" s="168"/>
      <c r="J91" s="38"/>
      <c r="K91" s="38"/>
      <c r="L91" s="38"/>
      <c r="M91" s="38"/>
      <c r="N91" s="38"/>
      <c r="O91" s="39"/>
      <c r="P91" s="37"/>
      <c r="Q91" s="38"/>
      <c r="R91" s="38"/>
      <c r="S91" s="38"/>
      <c r="T91" s="38"/>
      <c r="U91" s="38"/>
      <c r="V91" s="39"/>
      <c r="W91" s="37"/>
      <c r="X91" s="38"/>
      <c r="Y91" s="38"/>
      <c r="Z91" s="38"/>
      <c r="AA91" s="38"/>
      <c r="AB91" s="38"/>
      <c r="AC91" s="39"/>
      <c r="AD91" s="37"/>
      <c r="AE91" s="38"/>
      <c r="AF91" s="38"/>
      <c r="AG91" s="38"/>
      <c r="AH91" s="38"/>
      <c r="AI91" s="38"/>
      <c r="AJ91" s="39"/>
      <c r="AK91" s="37"/>
      <c r="AL91" s="38"/>
      <c r="AM91" s="38"/>
      <c r="AN91" s="38"/>
      <c r="AO91" s="38"/>
      <c r="AP91" s="38"/>
      <c r="AQ91" s="39"/>
      <c r="AR91" s="37"/>
      <c r="AS91" s="38"/>
      <c r="AT91" s="38"/>
      <c r="AU91" s="38"/>
      <c r="AV91" s="38"/>
      <c r="AW91" s="38"/>
      <c r="AX91" s="38"/>
      <c r="AY91" s="37"/>
      <c r="AZ91" s="38"/>
      <c r="BA91" s="38"/>
      <c r="BB91" s="38"/>
      <c r="BC91" s="38"/>
      <c r="BD91" s="38"/>
      <c r="BE91" s="39"/>
      <c r="BF91" s="37"/>
      <c r="BG91" s="38"/>
      <c r="BH91" s="38"/>
      <c r="BI91" s="38"/>
      <c r="BJ91" s="38"/>
      <c r="BK91" s="38"/>
      <c r="BL91" s="39"/>
      <c r="BM91" s="37"/>
      <c r="BN91" s="38"/>
      <c r="BO91" s="38"/>
      <c r="BP91" s="38"/>
      <c r="BQ91" s="38"/>
      <c r="BR91" s="38"/>
      <c r="BS91" s="39"/>
      <c r="BT91" s="37"/>
      <c r="BU91" s="38"/>
      <c r="BV91" s="38"/>
      <c r="BW91" s="38"/>
      <c r="BX91" s="38"/>
      <c r="BY91" s="38"/>
      <c r="BZ91" s="39"/>
      <c r="CA91" s="37"/>
      <c r="CB91" s="38"/>
      <c r="CC91" s="38"/>
      <c r="CD91" s="38"/>
      <c r="CE91" s="38"/>
      <c r="CF91" s="38"/>
      <c r="CG91" s="39"/>
      <c r="CH91" s="37"/>
      <c r="CI91" s="38"/>
      <c r="CJ91" s="38"/>
      <c r="CK91" s="38"/>
      <c r="CL91" s="38"/>
      <c r="CM91" s="38"/>
      <c r="CN91" s="39"/>
      <c r="CO91" s="37"/>
      <c r="CP91" s="38"/>
      <c r="CQ91" s="38"/>
      <c r="CR91" s="38"/>
      <c r="CS91" s="38"/>
      <c r="CT91" s="38"/>
      <c r="CU91" s="38"/>
      <c r="CV91" s="37"/>
      <c r="CW91" s="38"/>
      <c r="CX91" s="38"/>
      <c r="CY91" s="38"/>
      <c r="CZ91" s="38"/>
      <c r="DA91" s="38"/>
      <c r="DB91" s="38"/>
      <c r="DC91" s="37"/>
      <c r="DD91" s="38"/>
      <c r="DE91" s="38"/>
      <c r="DF91" s="38"/>
      <c r="DG91" s="38"/>
      <c r="DH91" s="38"/>
      <c r="DI91" s="39"/>
      <c r="DJ91" s="37"/>
      <c r="DK91" s="38"/>
      <c r="DL91" s="38"/>
      <c r="DM91" s="38"/>
      <c r="DN91" s="38"/>
      <c r="DO91" s="38"/>
      <c r="DP91" s="39"/>
      <c r="DQ91" s="37"/>
      <c r="DR91" s="38"/>
      <c r="DS91" s="38"/>
      <c r="DT91" s="38"/>
      <c r="DU91" s="38"/>
      <c r="DV91" s="38"/>
      <c r="DW91" s="39"/>
      <c r="DX91" s="37"/>
      <c r="DY91" s="38"/>
      <c r="DZ91" s="38"/>
      <c r="EA91" s="38"/>
      <c r="EB91" s="38"/>
      <c r="EC91" s="38"/>
      <c r="ED91" s="39"/>
      <c r="EE91" s="37"/>
      <c r="EF91" s="38"/>
      <c r="EG91" s="38"/>
      <c r="EH91" s="38"/>
      <c r="EI91" s="38"/>
      <c r="EJ91" s="38"/>
      <c r="EK91" s="39"/>
      <c r="EL91" s="37"/>
      <c r="EM91" s="38"/>
      <c r="EN91" s="38"/>
      <c r="EO91" s="38"/>
      <c r="EP91" s="38"/>
      <c r="EQ91" s="38"/>
      <c r="ER91" s="39"/>
      <c r="ES91" s="37"/>
      <c r="ET91" s="38"/>
      <c r="EU91" s="38"/>
      <c r="EV91" s="38"/>
      <c r="EW91" s="38"/>
      <c r="EX91" s="38"/>
      <c r="EY91" s="39"/>
      <c r="EZ91" s="37"/>
      <c r="FA91" s="38"/>
      <c r="FB91" s="38"/>
      <c r="FC91" s="38"/>
      <c r="FD91" s="38"/>
      <c r="FE91" s="38"/>
      <c r="FF91" s="39"/>
      <c r="FG91" s="37"/>
      <c r="FH91" s="38"/>
      <c r="FI91" s="38"/>
      <c r="FJ91" s="38"/>
      <c r="FK91" s="38"/>
      <c r="FL91" s="38"/>
      <c r="FM91" s="39"/>
      <c r="FN91" s="37"/>
      <c r="FO91" s="38"/>
      <c r="FP91" s="38"/>
      <c r="FQ91" s="38"/>
      <c r="FR91" s="38"/>
      <c r="FS91" s="38"/>
      <c r="FT91" s="39"/>
      <c r="FU91" s="37"/>
      <c r="FV91" s="38"/>
      <c r="FW91" s="38"/>
      <c r="FX91" s="38"/>
      <c r="FY91" s="38"/>
      <c r="FZ91" s="38"/>
      <c r="GA91" s="39"/>
      <c r="GB91" s="37"/>
      <c r="GC91" s="38"/>
      <c r="GD91" s="38"/>
      <c r="GE91" s="38"/>
      <c r="GF91" s="38"/>
      <c r="GG91" s="38"/>
      <c r="GH91" s="39"/>
      <c r="GI91" s="37"/>
      <c r="GJ91" s="38"/>
      <c r="GK91" s="38"/>
      <c r="GL91" s="38"/>
      <c r="GM91" s="38"/>
      <c r="GN91" s="38"/>
      <c r="GO91" s="39"/>
      <c r="GP91" s="37"/>
      <c r="GQ91" s="38"/>
      <c r="GR91" s="38"/>
      <c r="GS91" s="38"/>
      <c r="GT91" s="38"/>
      <c r="GU91" s="38"/>
      <c r="GV91" s="40"/>
      <c r="GW91" s="168"/>
      <c r="GX91" s="38"/>
      <c r="GY91" s="38"/>
      <c r="GZ91" s="38"/>
      <c r="HA91" s="38"/>
      <c r="HB91" s="38"/>
      <c r="HC91" s="39"/>
      <c r="HD91" s="37"/>
      <c r="HE91" s="38"/>
      <c r="HF91" s="38"/>
      <c r="HG91" s="38"/>
      <c r="HH91" s="38"/>
      <c r="HI91" s="38"/>
      <c r="HJ91" s="39"/>
      <c r="HK91" s="37"/>
      <c r="HL91" s="38"/>
      <c r="HM91" s="38"/>
      <c r="HN91" s="38"/>
      <c r="HO91" s="38"/>
      <c r="HP91" s="38"/>
      <c r="HQ91" s="39"/>
      <c r="HR91" s="37"/>
      <c r="HS91" s="38"/>
      <c r="HT91" s="38"/>
      <c r="HU91" s="38"/>
      <c r="HV91" s="38"/>
      <c r="HW91" s="38"/>
      <c r="HX91" s="39"/>
      <c r="HY91" s="37"/>
      <c r="HZ91" s="38"/>
      <c r="IA91" s="38"/>
      <c r="IB91" s="38"/>
      <c r="IC91" s="38"/>
      <c r="ID91" s="38"/>
      <c r="IE91" s="39"/>
      <c r="IF91" s="37"/>
      <c r="IG91" s="38"/>
      <c r="IH91" s="38"/>
      <c r="II91" s="38"/>
      <c r="IJ91" s="38"/>
      <c r="IK91" s="38"/>
      <c r="IL91" s="39"/>
      <c r="IM91" s="37"/>
      <c r="IN91" s="38"/>
      <c r="IO91" s="38"/>
      <c r="IP91" s="38"/>
      <c r="IQ91" s="38"/>
      <c r="IR91" s="38"/>
      <c r="IS91" s="39"/>
      <c r="IT91" s="37"/>
      <c r="IU91" s="38"/>
      <c r="IV91" s="38"/>
      <c r="IW91" s="38"/>
      <c r="IX91" s="38"/>
      <c r="IY91" s="38"/>
      <c r="IZ91" s="39"/>
      <c r="JA91" s="37"/>
      <c r="JB91" s="38"/>
      <c r="JC91" s="38"/>
      <c r="JD91" s="38"/>
      <c r="JE91" s="38"/>
      <c r="JF91" s="38"/>
      <c r="JG91" s="39"/>
      <c r="JH91" s="37"/>
      <c r="JI91" s="38"/>
      <c r="JJ91" s="38"/>
      <c r="JK91" s="38"/>
      <c r="JL91" s="38"/>
      <c r="JM91" s="38"/>
      <c r="JN91" s="39"/>
      <c r="JO91" s="37"/>
      <c r="JP91" s="38"/>
      <c r="JQ91" s="38"/>
      <c r="JR91" s="38"/>
      <c r="JS91" s="38"/>
      <c r="JT91" s="38"/>
      <c r="JU91" s="39"/>
      <c r="JV91" s="37"/>
      <c r="JW91" s="38"/>
      <c r="JX91" s="38"/>
      <c r="JY91" s="38"/>
      <c r="JZ91" s="38"/>
      <c r="KA91" s="38"/>
      <c r="KB91" s="39"/>
      <c r="KC91" s="37"/>
      <c r="KD91" s="38"/>
      <c r="KE91" s="38"/>
      <c r="KF91" s="38"/>
      <c r="KG91" s="38"/>
      <c r="KH91" s="38"/>
      <c r="KI91" s="39"/>
      <c r="KJ91" s="37"/>
      <c r="KK91" s="38"/>
      <c r="KL91" s="38"/>
      <c r="KM91" s="38"/>
      <c r="KN91" s="38"/>
      <c r="KO91" s="38"/>
      <c r="KP91" s="39"/>
      <c r="KQ91" s="37"/>
      <c r="KR91" s="38"/>
      <c r="KS91" s="38"/>
      <c r="KT91" s="38"/>
      <c r="KU91" s="38"/>
      <c r="KV91" s="38"/>
      <c r="KW91" s="39"/>
      <c r="KX91" s="37"/>
      <c r="KY91" s="38"/>
      <c r="KZ91" s="38"/>
      <c r="LA91" s="38"/>
      <c r="LB91" s="38"/>
      <c r="LC91" s="38"/>
      <c r="LD91" s="39"/>
      <c r="LE91" s="37"/>
      <c r="LF91" s="38"/>
      <c r="LG91" s="38"/>
      <c r="LH91" s="38"/>
      <c r="LI91" s="38"/>
      <c r="LJ91" s="38"/>
      <c r="LK91" s="39"/>
      <c r="LL91" s="37"/>
      <c r="LM91" s="38"/>
      <c r="LN91" s="38"/>
      <c r="LO91" s="38"/>
      <c r="LP91" s="38"/>
      <c r="LQ91" s="38"/>
      <c r="LR91" s="39"/>
      <c r="LS91" s="37"/>
      <c r="LT91" s="38"/>
      <c r="LU91" s="38"/>
      <c r="LV91" s="38"/>
      <c r="LW91" s="38"/>
      <c r="LX91" s="38"/>
      <c r="LY91" s="39"/>
      <c r="LZ91" s="37"/>
      <c r="MA91" s="38"/>
      <c r="MB91" s="38"/>
      <c r="MC91" s="38"/>
      <c r="MD91" s="38"/>
      <c r="ME91" s="38"/>
      <c r="MF91" s="39"/>
      <c r="MG91" s="37"/>
      <c r="MH91" s="38"/>
      <c r="MI91" s="38"/>
      <c r="MJ91" s="38"/>
      <c r="MK91" s="38"/>
      <c r="ML91" s="38"/>
      <c r="MM91" s="39"/>
      <c r="MN91" s="37"/>
      <c r="MO91" s="38"/>
      <c r="MP91" s="38"/>
      <c r="MQ91" s="38"/>
      <c r="MR91" s="38"/>
      <c r="MS91" s="38"/>
      <c r="MT91" s="38"/>
      <c r="MU91" s="37"/>
      <c r="MV91" s="38"/>
      <c r="MW91" s="38"/>
      <c r="MX91" s="38"/>
      <c r="MY91" s="38"/>
      <c r="MZ91" s="38"/>
      <c r="NA91" s="39"/>
      <c r="NB91" s="37"/>
      <c r="NC91" s="38"/>
      <c r="ND91" s="38"/>
      <c r="NE91" s="38"/>
      <c r="NF91" s="38"/>
      <c r="NG91" s="38"/>
      <c r="NH91" s="39"/>
      <c r="NI91" s="37"/>
      <c r="NJ91" s="38"/>
      <c r="NK91" s="38"/>
      <c r="NL91" s="38"/>
      <c r="NM91" s="38"/>
      <c r="NN91" s="38"/>
      <c r="NO91" s="39"/>
      <c r="NP91" s="37"/>
      <c r="NQ91" s="38"/>
      <c r="NR91" s="38"/>
      <c r="NS91" s="38"/>
      <c r="NT91" s="38"/>
      <c r="NU91" s="38"/>
      <c r="NV91" s="39"/>
      <c r="NW91" s="37"/>
      <c r="NX91" s="38"/>
      <c r="NY91" s="38"/>
      <c r="NZ91" s="38"/>
      <c r="OA91" s="38"/>
      <c r="OB91" s="38"/>
      <c r="OC91" s="39"/>
      <c r="OD91" s="37"/>
      <c r="OE91" s="38"/>
      <c r="OF91" s="38"/>
      <c r="OG91" s="38"/>
      <c r="OH91" s="38"/>
      <c r="OI91" s="38"/>
      <c r="OJ91" s="38"/>
      <c r="OK91" s="37"/>
      <c r="OL91" s="38"/>
      <c r="OM91" s="38"/>
      <c r="ON91" s="38"/>
      <c r="OO91" s="38"/>
      <c r="OP91" s="38"/>
      <c r="OQ91" s="39"/>
      <c r="OR91" s="38"/>
      <c r="OS91" s="38"/>
      <c r="OT91" s="38"/>
      <c r="OU91" s="38"/>
      <c r="OV91" s="38"/>
      <c r="OW91" s="38"/>
      <c r="OX91" s="39"/>
      <c r="OY91" s="37"/>
      <c r="OZ91" s="38"/>
      <c r="PA91" s="38"/>
      <c r="PB91" s="38"/>
      <c r="PC91" s="38"/>
      <c r="PD91" s="38"/>
      <c r="PE91" s="39"/>
      <c r="PF91" s="37"/>
      <c r="PG91" s="38"/>
      <c r="PH91" s="38"/>
      <c r="PI91" s="38"/>
      <c r="PJ91" s="38"/>
      <c r="PK91" s="38"/>
      <c r="PL91" s="39"/>
      <c r="PM91" s="37"/>
      <c r="PN91" s="38"/>
      <c r="PO91" s="38"/>
      <c r="PP91" s="38"/>
      <c r="PQ91" s="38"/>
      <c r="PR91" s="38"/>
      <c r="PS91" s="39"/>
      <c r="PT91" s="37"/>
      <c r="PU91" s="38"/>
      <c r="PV91" s="38"/>
      <c r="PW91" s="38"/>
      <c r="PX91" s="38"/>
      <c r="PY91" s="38"/>
      <c r="PZ91" s="39"/>
      <c r="QA91" s="37"/>
      <c r="QB91" s="38"/>
      <c r="QC91" s="38"/>
      <c r="QD91" s="38"/>
      <c r="QE91" s="38"/>
      <c r="QF91" s="38"/>
      <c r="QG91" s="39"/>
      <c r="QH91" s="37"/>
      <c r="QI91" s="38"/>
      <c r="QJ91" s="38"/>
      <c r="QK91" s="38"/>
      <c r="QL91" s="38"/>
      <c r="QM91" s="38"/>
      <c r="QN91" s="39"/>
      <c r="QO91" s="37"/>
      <c r="QP91" s="38"/>
      <c r="QQ91" s="38"/>
      <c r="QR91" s="38"/>
      <c r="QS91" s="38"/>
      <c r="QT91" s="38"/>
      <c r="QU91" s="39"/>
      <c r="QV91" s="37"/>
      <c r="QW91" s="38"/>
      <c r="QX91" s="38"/>
      <c r="QY91" s="38"/>
      <c r="QZ91" s="38"/>
      <c r="RA91" s="38"/>
      <c r="RB91" s="39"/>
      <c r="RC91" s="37"/>
      <c r="RD91" s="38"/>
      <c r="RE91" s="38"/>
      <c r="RF91" s="38"/>
      <c r="RG91" s="38"/>
      <c r="RH91" s="38"/>
      <c r="RI91" s="39"/>
      <c r="RJ91" s="37"/>
      <c r="RK91" s="38"/>
      <c r="RL91" s="38"/>
      <c r="RM91" s="38"/>
      <c r="RN91" s="38"/>
      <c r="RO91" s="38"/>
      <c r="RP91" s="39"/>
      <c r="RQ91" s="37"/>
      <c r="RR91" s="38"/>
      <c r="RS91" s="38"/>
      <c r="RT91" s="38"/>
      <c r="RU91" s="38"/>
      <c r="RV91" s="38"/>
      <c r="RW91" s="39"/>
      <c r="RX91" s="37"/>
      <c r="RY91" s="38"/>
      <c r="RZ91" s="38"/>
      <c r="SA91" s="38"/>
      <c r="SB91" s="38"/>
      <c r="SC91" s="38"/>
      <c r="SD91" s="39"/>
      <c r="SE91" s="37"/>
      <c r="SF91" s="38"/>
      <c r="SG91" s="38"/>
      <c r="SH91" s="38"/>
      <c r="SI91" s="38"/>
      <c r="SJ91" s="38"/>
      <c r="SK91" s="38"/>
      <c r="SL91" s="37"/>
      <c r="SM91" s="38"/>
      <c r="SN91" s="38"/>
      <c r="SO91" s="38"/>
      <c r="SP91" s="38"/>
      <c r="SQ91" s="38"/>
      <c r="SR91" s="39"/>
      <c r="SY91" s="195"/>
      <c r="TF91" s="195"/>
      <c r="TM91" s="195"/>
      <c r="TT91" s="195"/>
      <c r="UA91" s="195"/>
      <c r="UH91" s="195"/>
      <c r="UO91" s="195"/>
      <c r="UV91" s="211"/>
      <c r="BHR91" s="211"/>
    </row>
    <row r="92" spans="1:1748" s="41" customFormat="1" ht="27.75" customHeight="1">
      <c r="A92" s="157">
        <v>1</v>
      </c>
      <c r="B92" s="338"/>
      <c r="C92" s="232" t="s">
        <v>3833</v>
      </c>
      <c r="D92" s="133"/>
      <c r="E92" s="143"/>
      <c r="F92" s="107">
        <v>44672</v>
      </c>
      <c r="G92" s="111">
        <v>44675</v>
      </c>
      <c r="H92" s="159">
        <f t="shared" si="234"/>
        <v>3</v>
      </c>
      <c r="I92" s="168"/>
      <c r="J92" s="38"/>
      <c r="K92" s="38"/>
      <c r="L92" s="38"/>
      <c r="M92" s="38"/>
      <c r="N92" s="38"/>
      <c r="O92" s="39"/>
      <c r="P92" s="37"/>
      <c r="Q92" s="38"/>
      <c r="R92" s="38"/>
      <c r="S92" s="38"/>
      <c r="T92" s="38"/>
      <c r="U92" s="38"/>
      <c r="V92" s="39"/>
      <c r="W92" s="37"/>
      <c r="X92" s="38"/>
      <c r="Y92" s="38"/>
      <c r="Z92" s="38"/>
      <c r="AA92" s="38"/>
      <c r="AB92" s="38"/>
      <c r="AC92" s="39"/>
      <c r="AD92" s="37"/>
      <c r="AE92" s="38"/>
      <c r="AF92" s="38"/>
      <c r="AG92" s="38"/>
      <c r="AH92" s="38"/>
      <c r="AI92" s="38"/>
      <c r="AJ92" s="39"/>
      <c r="AK92" s="37"/>
      <c r="AL92" s="38"/>
      <c r="AM92" s="38"/>
      <c r="AN92" s="38"/>
      <c r="AO92" s="38"/>
      <c r="AP92" s="38"/>
      <c r="AQ92" s="39"/>
      <c r="AR92" s="37"/>
      <c r="AS92" s="38"/>
      <c r="AT92" s="38"/>
      <c r="AU92" s="38"/>
      <c r="AV92" s="38"/>
      <c r="AW92" s="38"/>
      <c r="AX92" s="38"/>
      <c r="AY92" s="37"/>
      <c r="AZ92" s="38"/>
      <c r="BA92" s="38"/>
      <c r="BB92" s="38"/>
      <c r="BC92" s="38"/>
      <c r="BD92" s="38"/>
      <c r="BE92" s="39"/>
      <c r="BF92" s="37"/>
      <c r="BG92" s="38"/>
      <c r="BH92" s="38"/>
      <c r="BI92" s="38"/>
      <c r="BJ92" s="38"/>
      <c r="BK92" s="38"/>
      <c r="BL92" s="39"/>
      <c r="BM92" s="37"/>
      <c r="BN92" s="38"/>
      <c r="BO92" s="38"/>
      <c r="BP92" s="38"/>
      <c r="BQ92" s="38"/>
      <c r="BR92" s="38"/>
      <c r="BS92" s="39"/>
      <c r="BT92" s="37"/>
      <c r="BU92" s="38"/>
      <c r="BV92" s="38"/>
      <c r="BW92" s="38"/>
      <c r="BX92" s="38"/>
      <c r="BY92" s="38"/>
      <c r="BZ92" s="39"/>
      <c r="CA92" s="37"/>
      <c r="CB92" s="38"/>
      <c r="CC92" s="38"/>
      <c r="CD92" s="38"/>
      <c r="CE92" s="38"/>
      <c r="CF92" s="38"/>
      <c r="CG92" s="39"/>
      <c r="CH92" s="37"/>
      <c r="CI92" s="38"/>
      <c r="CJ92" s="38"/>
      <c r="CK92" s="38"/>
      <c r="CL92" s="38"/>
      <c r="CM92" s="38"/>
      <c r="CN92" s="39"/>
      <c r="CO92" s="37"/>
      <c r="CP92" s="38"/>
      <c r="CQ92" s="38"/>
      <c r="CR92" s="38"/>
      <c r="CS92" s="38"/>
      <c r="CT92" s="38"/>
      <c r="CU92" s="38"/>
      <c r="CV92" s="37"/>
      <c r="CW92" s="38"/>
      <c r="CX92" s="38"/>
      <c r="CY92" s="38"/>
      <c r="CZ92" s="38"/>
      <c r="DA92" s="38"/>
      <c r="DB92" s="38"/>
      <c r="DC92" s="37"/>
      <c r="DD92" s="38"/>
      <c r="DE92" s="38"/>
      <c r="DF92" s="38"/>
      <c r="DG92" s="38"/>
      <c r="DH92" s="38"/>
      <c r="DI92" s="39"/>
      <c r="DJ92" s="37"/>
      <c r="DK92" s="38"/>
      <c r="DL92" s="38"/>
      <c r="DM92" s="38"/>
      <c r="DN92" s="38"/>
      <c r="DO92" s="38"/>
      <c r="DP92" s="39"/>
      <c r="DQ92" s="37"/>
      <c r="DR92" s="38"/>
      <c r="DS92" s="38"/>
      <c r="DT92" s="38"/>
      <c r="DU92" s="38"/>
      <c r="DV92" s="38"/>
      <c r="DW92" s="39"/>
      <c r="DX92" s="37"/>
      <c r="DY92" s="38"/>
      <c r="DZ92" s="38"/>
      <c r="EA92" s="38"/>
      <c r="EB92" s="38"/>
      <c r="EC92" s="38"/>
      <c r="ED92" s="39"/>
      <c r="EE92" s="37"/>
      <c r="EF92" s="38"/>
      <c r="EG92" s="38"/>
      <c r="EH92" s="38"/>
      <c r="EI92" s="38"/>
      <c r="EJ92" s="38"/>
      <c r="EK92" s="39"/>
      <c r="EL92" s="37"/>
      <c r="EM92" s="38"/>
      <c r="EN92" s="38"/>
      <c r="EO92" s="38"/>
      <c r="EP92" s="38"/>
      <c r="EQ92" s="38"/>
      <c r="ER92" s="39"/>
      <c r="ES92" s="37"/>
      <c r="ET92" s="38"/>
      <c r="EU92" s="38"/>
      <c r="EV92" s="38"/>
      <c r="EW92" s="38"/>
      <c r="EX92" s="38"/>
      <c r="EY92" s="39"/>
      <c r="EZ92" s="37"/>
      <c r="FA92" s="38"/>
      <c r="FB92" s="38"/>
      <c r="FC92" s="38"/>
      <c r="FD92" s="38"/>
      <c r="FE92" s="38"/>
      <c r="FF92" s="39"/>
      <c r="FG92" s="37"/>
      <c r="FH92" s="38"/>
      <c r="FI92" s="38"/>
      <c r="FJ92" s="38"/>
      <c r="FK92" s="38"/>
      <c r="FL92" s="38"/>
      <c r="FM92" s="39"/>
      <c r="FN92" s="37"/>
      <c r="FO92" s="38"/>
      <c r="FP92" s="38"/>
      <c r="FQ92" s="38"/>
      <c r="FR92" s="38"/>
      <c r="FS92" s="38"/>
      <c r="FT92" s="39"/>
      <c r="FU92" s="37"/>
      <c r="FV92" s="38"/>
      <c r="FW92" s="38"/>
      <c r="FX92" s="38"/>
      <c r="FY92" s="38"/>
      <c r="FZ92" s="38"/>
      <c r="GA92" s="39"/>
      <c r="GB92" s="37"/>
      <c r="GC92" s="38"/>
      <c r="GD92" s="38"/>
      <c r="GE92" s="38"/>
      <c r="GF92" s="38"/>
      <c r="GG92" s="38"/>
      <c r="GH92" s="39"/>
      <c r="GI92" s="37"/>
      <c r="GJ92" s="38"/>
      <c r="GK92" s="38"/>
      <c r="GL92" s="38"/>
      <c r="GM92" s="38"/>
      <c r="GN92" s="38"/>
      <c r="GO92" s="39"/>
      <c r="GP92" s="37"/>
      <c r="GQ92" s="38"/>
      <c r="GR92" s="38"/>
      <c r="GS92" s="38"/>
      <c r="GT92" s="38"/>
      <c r="GU92" s="38"/>
      <c r="GV92" s="40"/>
      <c r="GW92" s="168"/>
      <c r="GX92" s="38"/>
      <c r="GY92" s="38"/>
      <c r="GZ92" s="38"/>
      <c r="HA92" s="38"/>
      <c r="HB92" s="38"/>
      <c r="HC92" s="39"/>
      <c r="HD92" s="37"/>
      <c r="HE92" s="38"/>
      <c r="HF92" s="38"/>
      <c r="HG92" s="38"/>
      <c r="HH92" s="38"/>
      <c r="HI92" s="38"/>
      <c r="HJ92" s="39"/>
      <c r="HK92" s="37"/>
      <c r="HL92" s="38"/>
      <c r="HM92" s="38"/>
      <c r="HN92" s="38"/>
      <c r="HO92" s="38"/>
      <c r="HP92" s="38"/>
      <c r="HQ92" s="39"/>
      <c r="HR92" s="37"/>
      <c r="HS92" s="38"/>
      <c r="HT92" s="38"/>
      <c r="HU92" s="38"/>
      <c r="HV92" s="38"/>
      <c r="HW92" s="38"/>
      <c r="HX92" s="39"/>
      <c r="HY92" s="37"/>
      <c r="HZ92" s="38"/>
      <c r="IA92" s="38"/>
      <c r="IB92" s="38"/>
      <c r="IC92" s="38"/>
      <c r="ID92" s="38"/>
      <c r="IE92" s="39"/>
      <c r="IF92" s="37"/>
      <c r="IG92" s="38"/>
      <c r="IH92" s="38"/>
      <c r="II92" s="38"/>
      <c r="IJ92" s="38"/>
      <c r="IK92" s="38"/>
      <c r="IL92" s="39"/>
      <c r="IM92" s="37"/>
      <c r="IN92" s="38"/>
      <c r="IO92" s="38"/>
      <c r="IP92" s="38"/>
      <c r="IQ92" s="38"/>
      <c r="IR92" s="38"/>
      <c r="IS92" s="39"/>
      <c r="IT92" s="37"/>
      <c r="IU92" s="38"/>
      <c r="IV92" s="38"/>
      <c r="IW92" s="38"/>
      <c r="IX92" s="38"/>
      <c r="IY92" s="38"/>
      <c r="IZ92" s="39"/>
      <c r="JA92" s="37"/>
      <c r="JB92" s="38"/>
      <c r="JC92" s="38"/>
      <c r="JD92" s="38"/>
      <c r="JE92" s="38"/>
      <c r="JF92" s="38"/>
      <c r="JG92" s="39"/>
      <c r="JH92" s="37"/>
      <c r="JI92" s="38"/>
      <c r="JJ92" s="38"/>
      <c r="JK92" s="38"/>
      <c r="JL92" s="38"/>
      <c r="JM92" s="38"/>
      <c r="JN92" s="39"/>
      <c r="JO92" s="37"/>
      <c r="JP92" s="38"/>
      <c r="JQ92" s="38"/>
      <c r="JR92" s="38"/>
      <c r="JS92" s="38"/>
      <c r="JT92" s="38"/>
      <c r="JU92" s="39"/>
      <c r="JV92" s="37"/>
      <c r="JW92" s="38"/>
      <c r="JX92" s="38"/>
      <c r="JY92" s="38"/>
      <c r="JZ92" s="38"/>
      <c r="KA92" s="38"/>
      <c r="KB92" s="39"/>
      <c r="KC92" s="37"/>
      <c r="KD92" s="38"/>
      <c r="KE92" s="38"/>
      <c r="KF92" s="38"/>
      <c r="KG92" s="38"/>
      <c r="KH92" s="38"/>
      <c r="KI92" s="39"/>
      <c r="KJ92" s="37"/>
      <c r="KK92" s="38"/>
      <c r="KL92" s="38"/>
      <c r="KM92" s="38"/>
      <c r="KN92" s="38"/>
      <c r="KO92" s="38"/>
      <c r="KP92" s="39"/>
      <c r="KQ92" s="37"/>
      <c r="KR92" s="38"/>
      <c r="KS92" s="38"/>
      <c r="KT92" s="38"/>
      <c r="KU92" s="38"/>
      <c r="KV92" s="38"/>
      <c r="KW92" s="39"/>
      <c r="KX92" s="37"/>
      <c r="KY92" s="38"/>
      <c r="KZ92" s="38"/>
      <c r="LA92" s="38"/>
      <c r="LB92" s="38"/>
      <c r="LC92" s="38"/>
      <c r="LD92" s="39"/>
      <c r="LE92" s="37"/>
      <c r="LF92" s="38"/>
      <c r="LG92" s="38"/>
      <c r="LH92" s="38"/>
      <c r="LI92" s="38"/>
      <c r="LJ92" s="38"/>
      <c r="LK92" s="39"/>
      <c r="LL92" s="37"/>
      <c r="LM92" s="38"/>
      <c r="LN92" s="38"/>
      <c r="LO92" s="38"/>
      <c r="LP92" s="38"/>
      <c r="LQ92" s="38"/>
      <c r="LR92" s="39"/>
      <c r="LS92" s="37"/>
      <c r="LT92" s="38"/>
      <c r="LU92" s="38"/>
      <c r="LV92" s="38"/>
      <c r="LW92" s="38"/>
      <c r="LX92" s="38"/>
      <c r="LY92" s="39"/>
      <c r="LZ92" s="37"/>
      <c r="MA92" s="38"/>
      <c r="MB92" s="38"/>
      <c r="MC92" s="38"/>
      <c r="MD92" s="38"/>
      <c r="ME92" s="38"/>
      <c r="MF92" s="39"/>
      <c r="MG92" s="37"/>
      <c r="MH92" s="38"/>
      <c r="MI92" s="38"/>
      <c r="MJ92" s="38"/>
      <c r="MK92" s="38"/>
      <c r="ML92" s="38"/>
      <c r="MM92" s="39"/>
      <c r="MN92" s="37"/>
      <c r="MO92" s="38"/>
      <c r="MP92" s="38"/>
      <c r="MQ92" s="38"/>
      <c r="MR92" s="38"/>
      <c r="MS92" s="38"/>
      <c r="MT92" s="38"/>
      <c r="MU92" s="37"/>
      <c r="MV92" s="38"/>
      <c r="MW92" s="38"/>
      <c r="MX92" s="38"/>
      <c r="MY92" s="38"/>
      <c r="MZ92" s="38"/>
      <c r="NA92" s="39"/>
      <c r="NB92" s="37"/>
      <c r="NC92" s="38"/>
      <c r="ND92" s="38"/>
      <c r="NE92" s="38"/>
      <c r="NF92" s="38"/>
      <c r="NG92" s="38"/>
      <c r="NH92" s="39"/>
      <c r="NI92" s="37"/>
      <c r="NJ92" s="38"/>
      <c r="NK92" s="38"/>
      <c r="NL92" s="38"/>
      <c r="NM92" s="38"/>
      <c r="NN92" s="38"/>
      <c r="NO92" s="39"/>
      <c r="NP92" s="37"/>
      <c r="NQ92" s="38"/>
      <c r="NR92" s="38"/>
      <c r="NS92" s="38"/>
      <c r="NT92" s="38"/>
      <c r="NU92" s="38"/>
      <c r="NV92" s="39"/>
      <c r="NW92" s="37"/>
      <c r="NX92" s="38"/>
      <c r="NY92" s="38"/>
      <c r="NZ92" s="38"/>
      <c r="OA92" s="38"/>
      <c r="OB92" s="38"/>
      <c r="OC92" s="39"/>
      <c r="OD92" s="37"/>
      <c r="OE92" s="38"/>
      <c r="OF92" s="38"/>
      <c r="OG92" s="38"/>
      <c r="OH92" s="38"/>
      <c r="OI92" s="38"/>
      <c r="OJ92" s="38"/>
      <c r="OK92" s="37"/>
      <c r="OL92" s="38"/>
      <c r="OM92" s="38"/>
      <c r="ON92" s="38"/>
      <c r="OO92" s="38"/>
      <c r="OP92" s="38"/>
      <c r="OQ92" s="39"/>
      <c r="OR92" s="38"/>
      <c r="OS92" s="38"/>
      <c r="OT92" s="38"/>
      <c r="OU92" s="38"/>
      <c r="OV92" s="38"/>
      <c r="OW92" s="38"/>
      <c r="OX92" s="39"/>
      <c r="OY92" s="37"/>
      <c r="OZ92" s="38"/>
      <c r="PA92" s="38"/>
      <c r="PB92" s="38"/>
      <c r="PC92" s="38"/>
      <c r="PD92" s="38"/>
      <c r="PE92" s="39"/>
      <c r="PF92" s="37"/>
      <c r="PG92" s="38"/>
      <c r="PH92" s="38"/>
      <c r="PI92" s="38"/>
      <c r="PJ92" s="38"/>
      <c r="PK92" s="38"/>
      <c r="PL92" s="39"/>
      <c r="PM92" s="37"/>
      <c r="PN92" s="38"/>
      <c r="PO92" s="38"/>
      <c r="PP92" s="38"/>
      <c r="PQ92" s="38"/>
      <c r="PR92" s="38"/>
      <c r="PS92" s="39"/>
      <c r="PT92" s="37"/>
      <c r="PU92" s="38"/>
      <c r="PV92" s="38"/>
      <c r="PW92" s="38"/>
      <c r="PX92" s="38"/>
      <c r="PY92" s="38"/>
      <c r="PZ92" s="39"/>
      <c r="QA92" s="37"/>
      <c r="QB92" s="38"/>
      <c r="QC92" s="38"/>
      <c r="QD92" s="38"/>
      <c r="QE92" s="38"/>
      <c r="QF92" s="38"/>
      <c r="QG92" s="39"/>
      <c r="QH92" s="37"/>
      <c r="QI92" s="38"/>
      <c r="QJ92" s="38"/>
      <c r="QK92" s="38"/>
      <c r="QL92" s="38"/>
      <c r="QM92" s="38"/>
      <c r="QN92" s="39"/>
      <c r="QO92" s="37"/>
      <c r="QP92" s="38"/>
      <c r="QQ92" s="38"/>
      <c r="QR92" s="38"/>
      <c r="QS92" s="38"/>
      <c r="QT92" s="38"/>
      <c r="QU92" s="39"/>
      <c r="QV92" s="37"/>
      <c r="QW92" s="38"/>
      <c r="QX92" s="38"/>
      <c r="QY92" s="38"/>
      <c r="QZ92" s="38"/>
      <c r="RA92" s="38"/>
      <c r="RB92" s="39"/>
      <c r="RC92" s="37"/>
      <c r="RD92" s="38"/>
      <c r="RE92" s="38"/>
      <c r="RF92" s="38"/>
      <c r="RG92" s="38"/>
      <c r="RH92" s="38"/>
      <c r="RI92" s="39"/>
      <c r="RJ92" s="37"/>
      <c r="RK92" s="38"/>
      <c r="RL92" s="38"/>
      <c r="RM92" s="38"/>
      <c r="RN92" s="38"/>
      <c r="RO92" s="38"/>
      <c r="RP92" s="39"/>
      <c r="RQ92" s="37"/>
      <c r="RR92" s="38"/>
      <c r="RS92" s="38"/>
      <c r="RT92" s="38"/>
      <c r="RU92" s="38"/>
      <c r="RV92" s="38"/>
      <c r="RW92" s="39"/>
      <c r="RX92" s="37"/>
      <c r="RY92" s="38"/>
      <c r="RZ92" s="38"/>
      <c r="SA92" s="38"/>
      <c r="SB92" s="38"/>
      <c r="SC92" s="38"/>
      <c r="SD92" s="39"/>
      <c r="SE92" s="37"/>
      <c r="SF92" s="38"/>
      <c r="SG92" s="38"/>
      <c r="SH92" s="38"/>
      <c r="SI92" s="38"/>
      <c r="SJ92" s="38"/>
      <c r="SK92" s="38"/>
      <c r="SL92" s="37"/>
      <c r="SM92" s="38"/>
      <c r="SN92" s="38"/>
      <c r="SO92" s="38"/>
      <c r="SP92" s="38"/>
      <c r="SQ92" s="38"/>
      <c r="SR92" s="39"/>
      <c r="SY92" s="195"/>
      <c r="TF92" s="195"/>
      <c r="TM92" s="195"/>
      <c r="TT92" s="195"/>
      <c r="UA92" s="195"/>
      <c r="UH92" s="195"/>
      <c r="UO92" s="195"/>
      <c r="UV92" s="211"/>
      <c r="BHR92" s="211"/>
    </row>
    <row r="93" spans="1:1748" s="41" customFormat="1" ht="27.75" customHeight="1">
      <c r="A93" s="157">
        <v>1</v>
      </c>
      <c r="B93" s="338"/>
      <c r="C93" s="232" t="s">
        <v>3659</v>
      </c>
      <c r="D93" s="132">
        <v>44551</v>
      </c>
      <c r="E93" s="130">
        <v>44552</v>
      </c>
      <c r="F93" s="107">
        <v>44660</v>
      </c>
      <c r="G93" s="111">
        <v>44661</v>
      </c>
      <c r="H93" s="159">
        <f t="shared" si="234"/>
        <v>1</v>
      </c>
      <c r="I93" s="168"/>
      <c r="J93" s="38"/>
      <c r="K93" s="38"/>
      <c r="L93" s="38"/>
      <c r="M93" s="38"/>
      <c r="N93" s="38"/>
      <c r="O93" s="39"/>
      <c r="P93" s="37"/>
      <c r="Q93" s="38"/>
      <c r="R93" s="38"/>
      <c r="S93" s="38"/>
      <c r="T93" s="38"/>
      <c r="U93" s="38"/>
      <c r="V93" s="39"/>
      <c r="W93" s="37"/>
      <c r="X93" s="38"/>
      <c r="Y93" s="38"/>
      <c r="Z93" s="38"/>
      <c r="AA93" s="38"/>
      <c r="AB93" s="38"/>
      <c r="AC93" s="39"/>
      <c r="AD93" s="37"/>
      <c r="AE93" s="38"/>
      <c r="AF93" s="38"/>
      <c r="AG93" s="38"/>
      <c r="AH93" s="38"/>
      <c r="AI93" s="38"/>
      <c r="AJ93" s="39"/>
      <c r="AK93" s="37"/>
      <c r="AL93" s="38"/>
      <c r="AM93" s="38"/>
      <c r="AN93" s="38"/>
      <c r="AO93" s="38"/>
      <c r="AP93" s="38"/>
      <c r="AQ93" s="39"/>
      <c r="AR93" s="37"/>
      <c r="AS93" s="38"/>
      <c r="AT93" s="38"/>
      <c r="AU93" s="38"/>
      <c r="AV93" s="38"/>
      <c r="AW93" s="38"/>
      <c r="AX93" s="38"/>
      <c r="AY93" s="37"/>
      <c r="AZ93" s="38"/>
      <c r="BA93" s="38"/>
      <c r="BB93" s="38"/>
      <c r="BC93" s="38"/>
      <c r="BD93" s="38"/>
      <c r="BE93" s="39"/>
      <c r="BF93" s="37"/>
      <c r="BG93" s="38"/>
      <c r="BH93" s="38"/>
      <c r="BI93" s="38"/>
      <c r="BJ93" s="38"/>
      <c r="BK93" s="38"/>
      <c r="BL93" s="39"/>
      <c r="BM93" s="37"/>
      <c r="BN93" s="38"/>
      <c r="BO93" s="38"/>
      <c r="BP93" s="38"/>
      <c r="BQ93" s="38"/>
      <c r="BR93" s="38"/>
      <c r="BS93" s="39"/>
      <c r="BT93" s="37"/>
      <c r="BU93" s="38"/>
      <c r="BV93" s="38"/>
      <c r="BW93" s="38"/>
      <c r="BX93" s="38"/>
      <c r="BY93" s="38"/>
      <c r="BZ93" s="39"/>
      <c r="CA93" s="37"/>
      <c r="CB93" s="38"/>
      <c r="CC93" s="38"/>
      <c r="CD93" s="38"/>
      <c r="CE93" s="38"/>
      <c r="CF93" s="38"/>
      <c r="CG93" s="39"/>
      <c r="CH93" s="37"/>
      <c r="CI93" s="38"/>
      <c r="CJ93" s="38"/>
      <c r="CK93" s="38"/>
      <c r="CL93" s="38"/>
      <c r="CM93" s="38"/>
      <c r="CN93" s="39"/>
      <c r="CO93" s="37"/>
      <c r="CP93" s="38"/>
      <c r="CQ93" s="38"/>
      <c r="CR93" s="38"/>
      <c r="CS93" s="38"/>
      <c r="CT93" s="38"/>
      <c r="CU93" s="38"/>
      <c r="CV93" s="37"/>
      <c r="CW93" s="38"/>
      <c r="CX93" s="38"/>
      <c r="CY93" s="38"/>
      <c r="CZ93" s="38"/>
      <c r="DA93" s="38"/>
      <c r="DB93" s="38"/>
      <c r="DC93" s="37"/>
      <c r="DD93" s="38"/>
      <c r="DE93" s="38"/>
      <c r="DF93" s="38"/>
      <c r="DG93" s="38"/>
      <c r="DH93" s="38"/>
      <c r="DI93" s="39"/>
      <c r="DJ93" s="37"/>
      <c r="DK93" s="38"/>
      <c r="DL93" s="38"/>
      <c r="DM93" s="38"/>
      <c r="DN93" s="38"/>
      <c r="DO93" s="38"/>
      <c r="DP93" s="39"/>
      <c r="DQ93" s="37"/>
      <c r="DR93" s="38"/>
      <c r="DS93" s="38"/>
      <c r="DT93" s="38"/>
      <c r="DU93" s="38"/>
      <c r="DV93" s="38"/>
      <c r="DW93" s="39"/>
      <c r="DX93" s="37"/>
      <c r="DY93" s="38"/>
      <c r="DZ93" s="38"/>
      <c r="EA93" s="38"/>
      <c r="EB93" s="38"/>
      <c r="EC93" s="38"/>
      <c r="ED93" s="39"/>
      <c r="EE93" s="37"/>
      <c r="EF93" s="38"/>
      <c r="EG93" s="38"/>
      <c r="EH93" s="38"/>
      <c r="EI93" s="38"/>
      <c r="EJ93" s="38"/>
      <c r="EK93" s="39"/>
      <c r="EL93" s="37"/>
      <c r="EM93" s="38"/>
      <c r="EN93" s="38"/>
      <c r="EO93" s="38"/>
      <c r="EP93" s="38"/>
      <c r="EQ93" s="38"/>
      <c r="ER93" s="39"/>
      <c r="ES93" s="37"/>
      <c r="ET93" s="38"/>
      <c r="EU93" s="38"/>
      <c r="EV93" s="38"/>
      <c r="EW93" s="38"/>
      <c r="EX93" s="38"/>
      <c r="EY93" s="39"/>
      <c r="EZ93" s="37"/>
      <c r="FA93" s="38"/>
      <c r="FB93" s="38"/>
      <c r="FC93" s="38"/>
      <c r="FD93" s="38"/>
      <c r="FE93" s="38"/>
      <c r="FF93" s="39"/>
      <c r="FG93" s="37"/>
      <c r="FH93" s="38"/>
      <c r="FI93" s="38"/>
      <c r="FJ93" s="38"/>
      <c r="FK93" s="38"/>
      <c r="FL93" s="38"/>
      <c r="FM93" s="39"/>
      <c r="FN93" s="37"/>
      <c r="FO93" s="38"/>
      <c r="FP93" s="38"/>
      <c r="FQ93" s="38"/>
      <c r="FR93" s="38"/>
      <c r="FS93" s="38"/>
      <c r="FT93" s="39"/>
      <c r="FU93" s="37"/>
      <c r="FV93" s="38"/>
      <c r="FW93" s="38"/>
      <c r="FX93" s="38"/>
      <c r="FY93" s="38"/>
      <c r="FZ93" s="38"/>
      <c r="GA93" s="39"/>
      <c r="GB93" s="37"/>
      <c r="GC93" s="38"/>
      <c r="GD93" s="38"/>
      <c r="GE93" s="38"/>
      <c r="GF93" s="38"/>
      <c r="GG93" s="38"/>
      <c r="GH93" s="39"/>
      <c r="GI93" s="37"/>
      <c r="GJ93" s="38"/>
      <c r="GK93" s="38"/>
      <c r="GL93" s="38"/>
      <c r="GM93" s="38"/>
      <c r="GN93" s="38"/>
      <c r="GO93" s="39"/>
      <c r="GP93" s="37"/>
      <c r="GQ93" s="38"/>
      <c r="GR93" s="38"/>
      <c r="GS93" s="38"/>
      <c r="GT93" s="38"/>
      <c r="GU93" s="38"/>
      <c r="GV93" s="40"/>
      <c r="GW93" s="168"/>
      <c r="GX93" s="38"/>
      <c r="GY93" s="38"/>
      <c r="GZ93" s="38"/>
      <c r="HA93" s="38"/>
      <c r="HB93" s="38"/>
      <c r="HC93" s="39"/>
      <c r="HD93" s="37"/>
      <c r="HE93" s="38"/>
      <c r="HF93" s="38"/>
      <c r="HG93" s="38"/>
      <c r="HH93" s="38"/>
      <c r="HI93" s="38"/>
      <c r="HJ93" s="39"/>
      <c r="HK93" s="37"/>
      <c r="HL93" s="38"/>
      <c r="HM93" s="38"/>
      <c r="HN93" s="38"/>
      <c r="HO93" s="38"/>
      <c r="HP93" s="38"/>
      <c r="HQ93" s="39"/>
      <c r="HR93" s="37"/>
      <c r="HS93" s="38"/>
      <c r="HT93" s="38"/>
      <c r="HU93" s="38"/>
      <c r="HV93" s="38"/>
      <c r="HW93" s="38"/>
      <c r="HX93" s="39"/>
      <c r="HY93" s="37"/>
      <c r="HZ93" s="38"/>
      <c r="IA93" s="38"/>
      <c r="IB93" s="38"/>
      <c r="IC93" s="38"/>
      <c r="ID93" s="38"/>
      <c r="IE93" s="39"/>
      <c r="IF93" s="37"/>
      <c r="IG93" s="38"/>
      <c r="IH93" s="38"/>
      <c r="II93" s="38"/>
      <c r="IJ93" s="38"/>
      <c r="IK93" s="38"/>
      <c r="IL93" s="39"/>
      <c r="IM93" s="37"/>
      <c r="IN93" s="38"/>
      <c r="IO93" s="38"/>
      <c r="IP93" s="38"/>
      <c r="IQ93" s="38"/>
      <c r="IR93" s="38"/>
      <c r="IS93" s="39"/>
      <c r="IT93" s="37"/>
      <c r="IU93" s="38"/>
      <c r="IV93" s="38"/>
      <c r="IW93" s="38"/>
      <c r="IX93" s="38"/>
      <c r="IY93" s="38"/>
      <c r="IZ93" s="39"/>
      <c r="JA93" s="37"/>
      <c r="JB93" s="38"/>
      <c r="JC93" s="38"/>
      <c r="JD93" s="38"/>
      <c r="JE93" s="38"/>
      <c r="JF93" s="38"/>
      <c r="JG93" s="39"/>
      <c r="JH93" s="37"/>
      <c r="JI93" s="38"/>
      <c r="JJ93" s="38"/>
      <c r="JK93" s="38"/>
      <c r="JL93" s="38"/>
      <c r="JM93" s="38"/>
      <c r="JN93" s="39"/>
      <c r="JO93" s="37"/>
      <c r="JP93" s="38"/>
      <c r="JQ93" s="38"/>
      <c r="JR93" s="38"/>
      <c r="JS93" s="38"/>
      <c r="JT93" s="38"/>
      <c r="JU93" s="39"/>
      <c r="JV93" s="37"/>
      <c r="JW93" s="38"/>
      <c r="JX93" s="38"/>
      <c r="JY93" s="38"/>
      <c r="JZ93" s="38"/>
      <c r="KA93" s="38"/>
      <c r="KB93" s="39"/>
      <c r="KC93" s="37"/>
      <c r="KD93" s="38"/>
      <c r="KE93" s="38"/>
      <c r="KF93" s="38"/>
      <c r="KG93" s="38"/>
      <c r="KH93" s="38"/>
      <c r="KI93" s="39"/>
      <c r="KJ93" s="37"/>
      <c r="KK93" s="38"/>
      <c r="KL93" s="38"/>
      <c r="KM93" s="38"/>
      <c r="KN93" s="38"/>
      <c r="KO93" s="38"/>
      <c r="KP93" s="39"/>
      <c r="KQ93" s="37"/>
      <c r="KR93" s="38"/>
      <c r="KS93" s="38"/>
      <c r="KT93" s="38"/>
      <c r="KU93" s="38"/>
      <c r="KV93" s="38"/>
      <c r="KW93" s="39"/>
      <c r="KX93" s="37"/>
      <c r="KY93" s="38"/>
      <c r="KZ93" s="38"/>
      <c r="LA93" s="38"/>
      <c r="LB93" s="38"/>
      <c r="LC93" s="38"/>
      <c r="LD93" s="39"/>
      <c r="LE93" s="37"/>
      <c r="LF93" s="38"/>
      <c r="LG93" s="38"/>
      <c r="LH93" s="38"/>
      <c r="LI93" s="38"/>
      <c r="LJ93" s="38"/>
      <c r="LK93" s="39"/>
      <c r="LL93" s="37"/>
      <c r="LM93" s="38"/>
      <c r="LN93" s="38"/>
      <c r="LO93" s="38"/>
      <c r="LP93" s="38"/>
      <c r="LQ93" s="38"/>
      <c r="LR93" s="39"/>
      <c r="LS93" s="37"/>
      <c r="LT93" s="38"/>
      <c r="LU93" s="38"/>
      <c r="LV93" s="38"/>
      <c r="LW93" s="38"/>
      <c r="LX93" s="38"/>
      <c r="LY93" s="39"/>
      <c r="LZ93" s="37"/>
      <c r="MA93" s="38"/>
      <c r="MB93" s="38"/>
      <c r="MC93" s="38"/>
      <c r="MD93" s="38"/>
      <c r="ME93" s="38"/>
      <c r="MF93" s="39"/>
      <c r="MG93" s="37"/>
      <c r="MH93" s="38"/>
      <c r="MI93" s="38"/>
      <c r="MJ93" s="38"/>
      <c r="MK93" s="38"/>
      <c r="ML93" s="38"/>
      <c r="MM93" s="39"/>
      <c r="MN93" s="37"/>
      <c r="MO93" s="38"/>
      <c r="MP93" s="38"/>
      <c r="MQ93" s="38"/>
      <c r="MR93" s="38"/>
      <c r="MS93" s="38"/>
      <c r="MT93" s="38"/>
      <c r="MU93" s="37"/>
      <c r="MV93" s="38"/>
      <c r="MW93" s="38"/>
      <c r="MX93" s="38"/>
      <c r="MY93" s="38"/>
      <c r="MZ93" s="38"/>
      <c r="NA93" s="39"/>
      <c r="NB93" s="37"/>
      <c r="NC93" s="38"/>
      <c r="ND93" s="38"/>
      <c r="NE93" s="38"/>
      <c r="NF93" s="38"/>
      <c r="NG93" s="38"/>
      <c r="NH93" s="39"/>
      <c r="NI93" s="37"/>
      <c r="NJ93" s="38"/>
      <c r="NK93" s="38"/>
      <c r="NL93" s="38"/>
      <c r="NM93" s="38"/>
      <c r="NN93" s="38"/>
      <c r="NO93" s="39"/>
      <c r="NP93" s="37"/>
      <c r="NQ93" s="38"/>
      <c r="NR93" s="38"/>
      <c r="NS93" s="38"/>
      <c r="NT93" s="38"/>
      <c r="NU93" s="38"/>
      <c r="NV93" s="39"/>
      <c r="NW93" s="37"/>
      <c r="NX93" s="38"/>
      <c r="NY93" s="38"/>
      <c r="NZ93" s="38"/>
      <c r="OA93" s="38"/>
      <c r="OB93" s="38"/>
      <c r="OC93" s="39"/>
      <c r="OD93" s="37"/>
      <c r="OE93" s="38"/>
      <c r="OF93" s="38"/>
      <c r="OG93" s="38"/>
      <c r="OH93" s="38"/>
      <c r="OI93" s="38"/>
      <c r="OJ93" s="38"/>
      <c r="OK93" s="37"/>
      <c r="OL93" s="38"/>
      <c r="OM93" s="38"/>
      <c r="ON93" s="38"/>
      <c r="OO93" s="38"/>
      <c r="OP93" s="38"/>
      <c r="OQ93" s="39"/>
      <c r="OR93" s="38"/>
      <c r="OS93" s="38"/>
      <c r="OT93" s="38"/>
      <c r="OU93" s="38"/>
      <c r="OV93" s="38"/>
      <c r="OW93" s="38"/>
      <c r="OX93" s="39"/>
      <c r="OY93" s="37"/>
      <c r="OZ93" s="38"/>
      <c r="PA93" s="38"/>
      <c r="PB93" s="38"/>
      <c r="PC93" s="38"/>
      <c r="PD93" s="38"/>
      <c r="PE93" s="39"/>
      <c r="PF93" s="37"/>
      <c r="PG93" s="38"/>
      <c r="PH93" s="38"/>
      <c r="PI93" s="38"/>
      <c r="PJ93" s="38"/>
      <c r="PK93" s="38"/>
      <c r="PL93" s="39"/>
      <c r="PM93" s="37"/>
      <c r="PN93" s="38"/>
      <c r="PO93" s="38"/>
      <c r="PP93" s="38"/>
      <c r="PQ93" s="38"/>
      <c r="PR93" s="38"/>
      <c r="PS93" s="39"/>
      <c r="PT93" s="37"/>
      <c r="PU93" s="38"/>
      <c r="PV93" s="38"/>
      <c r="PW93" s="38"/>
      <c r="PX93" s="38"/>
      <c r="PY93" s="38"/>
      <c r="PZ93" s="39"/>
      <c r="QA93" s="37"/>
      <c r="QB93" s="38"/>
      <c r="QC93" s="38"/>
      <c r="QD93" s="38"/>
      <c r="QE93" s="38"/>
      <c r="QF93" s="38"/>
      <c r="QG93" s="39"/>
      <c r="QH93" s="37"/>
      <c r="QI93" s="38"/>
      <c r="QJ93" s="38"/>
      <c r="QK93" s="38"/>
      <c r="QL93" s="38"/>
      <c r="QM93" s="38"/>
      <c r="QN93" s="39"/>
      <c r="QO93" s="37"/>
      <c r="QP93" s="38"/>
      <c r="QQ93" s="38"/>
      <c r="QR93" s="38"/>
      <c r="QS93" s="38"/>
      <c r="QT93" s="38"/>
      <c r="QU93" s="39"/>
      <c r="QV93" s="37"/>
      <c r="QW93" s="38"/>
      <c r="QX93" s="38"/>
      <c r="QY93" s="38"/>
      <c r="QZ93" s="38"/>
      <c r="RA93" s="38"/>
      <c r="RB93" s="39"/>
      <c r="RC93" s="37"/>
      <c r="RD93" s="38"/>
      <c r="RE93" s="38"/>
      <c r="RF93" s="38"/>
      <c r="RG93" s="38"/>
      <c r="RH93" s="38"/>
      <c r="RI93" s="39"/>
      <c r="RJ93" s="37"/>
      <c r="RK93" s="38"/>
      <c r="RL93" s="38"/>
      <c r="RM93" s="38"/>
      <c r="RN93" s="38"/>
      <c r="RO93" s="38"/>
      <c r="RP93" s="39"/>
      <c r="RQ93" s="37"/>
      <c r="RR93" s="38"/>
      <c r="RS93" s="38"/>
      <c r="RT93" s="38"/>
      <c r="RU93" s="38"/>
      <c r="RV93" s="38"/>
      <c r="RW93" s="39"/>
      <c r="RX93" s="37"/>
      <c r="RY93" s="38"/>
      <c r="RZ93" s="38"/>
      <c r="SA93" s="38"/>
      <c r="SB93" s="38"/>
      <c r="SC93" s="38"/>
      <c r="SD93" s="39"/>
      <c r="SE93" s="37"/>
      <c r="SF93" s="38"/>
      <c r="SG93" s="38"/>
      <c r="SH93" s="38"/>
      <c r="SI93" s="38"/>
      <c r="SJ93" s="38"/>
      <c r="SK93" s="38"/>
      <c r="SL93" s="37"/>
      <c r="SM93" s="38"/>
      <c r="SN93" s="38"/>
      <c r="SO93" s="38"/>
      <c r="SP93" s="38"/>
      <c r="SQ93" s="38"/>
      <c r="SR93" s="39"/>
      <c r="SY93" s="195"/>
      <c r="TF93" s="195"/>
      <c r="TM93" s="195"/>
      <c r="TT93" s="195"/>
      <c r="UA93" s="195"/>
      <c r="UH93" s="195"/>
      <c r="UO93" s="195"/>
      <c r="UV93" s="211"/>
      <c r="BHR93" s="211"/>
    </row>
    <row r="94" spans="1:1748" s="41" customFormat="1" ht="27.75" customHeight="1">
      <c r="A94" s="157">
        <v>1</v>
      </c>
      <c r="B94" s="338"/>
      <c r="C94" s="232" t="s">
        <v>3660</v>
      </c>
      <c r="D94" s="132">
        <v>44641</v>
      </c>
      <c r="E94" s="132">
        <v>44648</v>
      </c>
      <c r="F94" s="107">
        <v>44662</v>
      </c>
      <c r="G94" s="111">
        <v>44663</v>
      </c>
      <c r="H94" s="159">
        <f t="shared" si="234"/>
        <v>1</v>
      </c>
      <c r="I94" s="168"/>
      <c r="J94" s="38"/>
      <c r="K94" s="38"/>
      <c r="L94" s="38"/>
      <c r="M94" s="38"/>
      <c r="N94" s="38"/>
      <c r="O94" s="39"/>
      <c r="P94" s="37"/>
      <c r="Q94" s="38"/>
      <c r="R94" s="38"/>
      <c r="S94" s="38"/>
      <c r="T94" s="38"/>
      <c r="U94" s="38"/>
      <c r="V94" s="39"/>
      <c r="W94" s="37"/>
      <c r="X94" s="38"/>
      <c r="Y94" s="38"/>
      <c r="Z94" s="38"/>
      <c r="AA94" s="38"/>
      <c r="AB94" s="38"/>
      <c r="AC94" s="39"/>
      <c r="AD94" s="37"/>
      <c r="AE94" s="38"/>
      <c r="AF94" s="38"/>
      <c r="AG94" s="38"/>
      <c r="AH94" s="38"/>
      <c r="AI94" s="38"/>
      <c r="AJ94" s="39"/>
      <c r="AK94" s="37"/>
      <c r="AL94" s="38"/>
      <c r="AM94" s="38"/>
      <c r="AN94" s="38"/>
      <c r="AO94" s="38"/>
      <c r="AP94" s="38"/>
      <c r="AQ94" s="39"/>
      <c r="AR94" s="37"/>
      <c r="AS94" s="38"/>
      <c r="AT94" s="38"/>
      <c r="AU94" s="38"/>
      <c r="AV94" s="38"/>
      <c r="AW94" s="38"/>
      <c r="AX94" s="38"/>
      <c r="AY94" s="37"/>
      <c r="AZ94" s="38"/>
      <c r="BA94" s="38"/>
      <c r="BB94" s="38"/>
      <c r="BC94" s="38"/>
      <c r="BD94" s="38"/>
      <c r="BE94" s="39"/>
      <c r="BF94" s="37"/>
      <c r="BG94" s="38"/>
      <c r="BH94" s="38"/>
      <c r="BI94" s="38"/>
      <c r="BJ94" s="38"/>
      <c r="BK94" s="38"/>
      <c r="BL94" s="39"/>
      <c r="BM94" s="37"/>
      <c r="BN94" s="38"/>
      <c r="BO94" s="38"/>
      <c r="BP94" s="38"/>
      <c r="BQ94" s="38"/>
      <c r="BR94" s="38"/>
      <c r="BS94" s="39"/>
      <c r="BT94" s="37"/>
      <c r="BU94" s="38"/>
      <c r="BV94" s="38"/>
      <c r="BW94" s="38"/>
      <c r="BX94" s="38"/>
      <c r="BY94" s="38"/>
      <c r="BZ94" s="39"/>
      <c r="CA94" s="37"/>
      <c r="CB94" s="38"/>
      <c r="CC94" s="38"/>
      <c r="CD94" s="38"/>
      <c r="CE94" s="38"/>
      <c r="CF94" s="38"/>
      <c r="CG94" s="39"/>
      <c r="CH94" s="37"/>
      <c r="CI94" s="38"/>
      <c r="CJ94" s="38"/>
      <c r="CK94" s="38"/>
      <c r="CL94" s="38"/>
      <c r="CM94" s="38"/>
      <c r="CN94" s="39"/>
      <c r="CO94" s="37"/>
      <c r="CP94" s="38"/>
      <c r="CQ94" s="38"/>
      <c r="CR94" s="38"/>
      <c r="CS94" s="38"/>
      <c r="CT94" s="38"/>
      <c r="CU94" s="38"/>
      <c r="CV94" s="37"/>
      <c r="CW94" s="38"/>
      <c r="CX94" s="38"/>
      <c r="CY94" s="38"/>
      <c r="CZ94" s="38"/>
      <c r="DA94" s="38"/>
      <c r="DB94" s="38"/>
      <c r="DC94" s="37"/>
      <c r="DD94" s="38"/>
      <c r="DE94" s="38"/>
      <c r="DF94" s="38"/>
      <c r="DG94" s="38"/>
      <c r="DH94" s="38"/>
      <c r="DI94" s="39"/>
      <c r="DJ94" s="37"/>
      <c r="DK94" s="38"/>
      <c r="DL94" s="38"/>
      <c r="DM94" s="38"/>
      <c r="DN94" s="38"/>
      <c r="DO94" s="38"/>
      <c r="DP94" s="39"/>
      <c r="DQ94" s="37"/>
      <c r="DR94" s="38"/>
      <c r="DS94" s="38"/>
      <c r="DT94" s="38"/>
      <c r="DU94" s="38"/>
      <c r="DV94" s="38"/>
      <c r="DW94" s="39"/>
      <c r="DX94" s="37"/>
      <c r="DY94" s="38"/>
      <c r="DZ94" s="38"/>
      <c r="EA94" s="38"/>
      <c r="EB94" s="38"/>
      <c r="EC94" s="38"/>
      <c r="ED94" s="39"/>
      <c r="EE94" s="37"/>
      <c r="EF94" s="38"/>
      <c r="EG94" s="38"/>
      <c r="EH94" s="38"/>
      <c r="EI94" s="38"/>
      <c r="EJ94" s="38"/>
      <c r="EK94" s="39"/>
      <c r="EL94" s="37"/>
      <c r="EM94" s="38"/>
      <c r="EN94" s="38"/>
      <c r="EO94" s="38"/>
      <c r="EP94" s="38"/>
      <c r="EQ94" s="38"/>
      <c r="ER94" s="39"/>
      <c r="ES94" s="37"/>
      <c r="ET94" s="38"/>
      <c r="EU94" s="38"/>
      <c r="EV94" s="38"/>
      <c r="EW94" s="38"/>
      <c r="EX94" s="38"/>
      <c r="EY94" s="39"/>
      <c r="EZ94" s="37"/>
      <c r="FA94" s="38"/>
      <c r="FB94" s="38"/>
      <c r="FC94" s="38"/>
      <c r="FD94" s="38"/>
      <c r="FE94" s="38"/>
      <c r="FF94" s="39"/>
      <c r="FG94" s="37"/>
      <c r="FH94" s="38"/>
      <c r="FI94" s="38"/>
      <c r="FJ94" s="38"/>
      <c r="FK94" s="38"/>
      <c r="FL94" s="38"/>
      <c r="FM94" s="39"/>
      <c r="FN94" s="37"/>
      <c r="FO94" s="38"/>
      <c r="FP94" s="38"/>
      <c r="FQ94" s="38"/>
      <c r="FR94" s="38"/>
      <c r="FS94" s="38"/>
      <c r="FT94" s="39"/>
      <c r="FU94" s="37"/>
      <c r="FV94" s="38"/>
      <c r="FW94" s="38"/>
      <c r="FX94" s="38"/>
      <c r="FY94" s="38"/>
      <c r="FZ94" s="38"/>
      <c r="GA94" s="39"/>
      <c r="GB94" s="37"/>
      <c r="GC94" s="38"/>
      <c r="GD94" s="38"/>
      <c r="GE94" s="38"/>
      <c r="GF94" s="38"/>
      <c r="GG94" s="38"/>
      <c r="GH94" s="39"/>
      <c r="GI94" s="37"/>
      <c r="GJ94" s="38"/>
      <c r="GK94" s="38"/>
      <c r="GL94" s="38"/>
      <c r="GM94" s="38"/>
      <c r="GN94" s="38"/>
      <c r="GO94" s="39"/>
      <c r="GP94" s="37"/>
      <c r="GQ94" s="38"/>
      <c r="GR94" s="38"/>
      <c r="GS94" s="38"/>
      <c r="GT94" s="38"/>
      <c r="GU94" s="38"/>
      <c r="GV94" s="40"/>
      <c r="GW94" s="168"/>
      <c r="GX94" s="38"/>
      <c r="GY94" s="38"/>
      <c r="GZ94" s="38"/>
      <c r="HA94" s="38"/>
      <c r="HB94" s="38"/>
      <c r="HC94" s="39"/>
      <c r="HD94" s="37"/>
      <c r="HE94" s="38"/>
      <c r="HF94" s="38"/>
      <c r="HG94" s="38"/>
      <c r="HH94" s="38"/>
      <c r="HI94" s="38"/>
      <c r="HJ94" s="39"/>
      <c r="HK94" s="37"/>
      <c r="HL94" s="38"/>
      <c r="HM94" s="38"/>
      <c r="HN94" s="38"/>
      <c r="HO94" s="38"/>
      <c r="HP94" s="38"/>
      <c r="HQ94" s="39"/>
      <c r="HR94" s="37"/>
      <c r="HS94" s="38"/>
      <c r="HT94" s="38"/>
      <c r="HU94" s="38"/>
      <c r="HV94" s="38"/>
      <c r="HW94" s="38"/>
      <c r="HX94" s="39"/>
      <c r="HY94" s="37"/>
      <c r="HZ94" s="38"/>
      <c r="IA94" s="38"/>
      <c r="IB94" s="38"/>
      <c r="IC94" s="38"/>
      <c r="ID94" s="38"/>
      <c r="IE94" s="39"/>
      <c r="IF94" s="37"/>
      <c r="IG94" s="38"/>
      <c r="IH94" s="38"/>
      <c r="II94" s="38"/>
      <c r="IJ94" s="38"/>
      <c r="IK94" s="38"/>
      <c r="IL94" s="39"/>
      <c r="IM94" s="37"/>
      <c r="IN94" s="38"/>
      <c r="IO94" s="38"/>
      <c r="IP94" s="38"/>
      <c r="IQ94" s="38"/>
      <c r="IR94" s="38"/>
      <c r="IS94" s="39"/>
      <c r="IT94" s="37"/>
      <c r="IU94" s="38"/>
      <c r="IV94" s="38"/>
      <c r="IW94" s="38"/>
      <c r="IX94" s="38"/>
      <c r="IY94" s="38"/>
      <c r="IZ94" s="39"/>
      <c r="JA94" s="37"/>
      <c r="JB94" s="38"/>
      <c r="JC94" s="38"/>
      <c r="JD94" s="38"/>
      <c r="JE94" s="38"/>
      <c r="JF94" s="38"/>
      <c r="JG94" s="39"/>
      <c r="JH94" s="37"/>
      <c r="JI94" s="38"/>
      <c r="JJ94" s="38"/>
      <c r="JK94" s="38"/>
      <c r="JL94" s="38"/>
      <c r="JM94" s="38"/>
      <c r="JN94" s="39"/>
      <c r="JO94" s="37"/>
      <c r="JP94" s="38"/>
      <c r="JQ94" s="38"/>
      <c r="JR94" s="38"/>
      <c r="JS94" s="38"/>
      <c r="JT94" s="38"/>
      <c r="JU94" s="39"/>
      <c r="JV94" s="37"/>
      <c r="JW94" s="38"/>
      <c r="JX94" s="38"/>
      <c r="JY94" s="38"/>
      <c r="JZ94" s="38"/>
      <c r="KA94" s="38"/>
      <c r="KB94" s="39"/>
      <c r="KC94" s="37"/>
      <c r="KD94" s="38"/>
      <c r="KE94" s="38"/>
      <c r="KF94" s="38"/>
      <c r="KG94" s="38"/>
      <c r="KH94" s="38"/>
      <c r="KI94" s="39"/>
      <c r="KJ94" s="37"/>
      <c r="KK94" s="38"/>
      <c r="KL94" s="38"/>
      <c r="KM94" s="38"/>
      <c r="KN94" s="38"/>
      <c r="KO94" s="38"/>
      <c r="KP94" s="39"/>
      <c r="KQ94" s="37"/>
      <c r="KR94" s="38"/>
      <c r="KS94" s="38"/>
      <c r="KT94" s="38"/>
      <c r="KU94" s="38"/>
      <c r="KV94" s="38"/>
      <c r="KW94" s="39"/>
      <c r="KX94" s="37"/>
      <c r="KY94" s="38"/>
      <c r="KZ94" s="38"/>
      <c r="LA94" s="38"/>
      <c r="LB94" s="38"/>
      <c r="LC94" s="38"/>
      <c r="LD94" s="39"/>
      <c r="LE94" s="37"/>
      <c r="LF94" s="38"/>
      <c r="LG94" s="38"/>
      <c r="LH94" s="38"/>
      <c r="LI94" s="38"/>
      <c r="LJ94" s="38"/>
      <c r="LK94" s="39"/>
      <c r="LL94" s="37"/>
      <c r="LM94" s="38"/>
      <c r="LN94" s="38"/>
      <c r="LO94" s="38"/>
      <c r="LP94" s="38"/>
      <c r="LQ94" s="38"/>
      <c r="LR94" s="39"/>
      <c r="LS94" s="37"/>
      <c r="LT94" s="38"/>
      <c r="LU94" s="38"/>
      <c r="LV94" s="38"/>
      <c r="LW94" s="38"/>
      <c r="LX94" s="38"/>
      <c r="LY94" s="39"/>
      <c r="LZ94" s="37"/>
      <c r="MA94" s="38"/>
      <c r="MB94" s="38"/>
      <c r="MC94" s="38"/>
      <c r="MD94" s="38"/>
      <c r="ME94" s="38"/>
      <c r="MF94" s="39"/>
      <c r="MG94" s="37"/>
      <c r="MH94" s="38"/>
      <c r="MI94" s="38"/>
      <c r="MJ94" s="38"/>
      <c r="MK94" s="38"/>
      <c r="ML94" s="38"/>
      <c r="MM94" s="39"/>
      <c r="MN94" s="37"/>
      <c r="MO94" s="38"/>
      <c r="MP94" s="38"/>
      <c r="MQ94" s="38"/>
      <c r="MR94" s="38"/>
      <c r="MS94" s="38"/>
      <c r="MT94" s="38"/>
      <c r="MU94" s="37"/>
      <c r="MV94" s="38"/>
      <c r="MW94" s="38"/>
      <c r="MX94" s="38"/>
      <c r="MY94" s="38"/>
      <c r="MZ94" s="38"/>
      <c r="NA94" s="39"/>
      <c r="NB94" s="37"/>
      <c r="NC94" s="38"/>
      <c r="ND94" s="38"/>
      <c r="NE94" s="38"/>
      <c r="NF94" s="38"/>
      <c r="NG94" s="38"/>
      <c r="NH94" s="39"/>
      <c r="NI94" s="37"/>
      <c r="NJ94" s="38"/>
      <c r="NK94" s="38"/>
      <c r="NL94" s="38"/>
      <c r="NM94" s="38"/>
      <c r="NN94" s="38"/>
      <c r="NO94" s="39"/>
      <c r="NP94" s="37"/>
      <c r="NQ94" s="38"/>
      <c r="NR94" s="38"/>
      <c r="NS94" s="38"/>
      <c r="NT94" s="38"/>
      <c r="NU94" s="38"/>
      <c r="NV94" s="39"/>
      <c r="NW94" s="37"/>
      <c r="NX94" s="38"/>
      <c r="NY94" s="38"/>
      <c r="NZ94" s="38"/>
      <c r="OA94" s="38"/>
      <c r="OB94" s="38"/>
      <c r="OC94" s="39"/>
      <c r="OD94" s="37"/>
      <c r="OE94" s="38"/>
      <c r="OF94" s="38"/>
      <c r="OG94" s="38"/>
      <c r="OH94" s="38"/>
      <c r="OI94" s="38"/>
      <c r="OJ94" s="38"/>
      <c r="OK94" s="37"/>
      <c r="OL94" s="38"/>
      <c r="OM94" s="38"/>
      <c r="ON94" s="38"/>
      <c r="OO94" s="38"/>
      <c r="OP94" s="38"/>
      <c r="OQ94" s="39"/>
      <c r="OR94" s="38"/>
      <c r="OS94" s="38"/>
      <c r="OT94" s="38"/>
      <c r="OU94" s="38"/>
      <c r="OV94" s="38"/>
      <c r="OW94" s="38"/>
      <c r="OX94" s="39"/>
      <c r="OY94" s="37"/>
      <c r="OZ94" s="38"/>
      <c r="PA94" s="38"/>
      <c r="PB94" s="38"/>
      <c r="PC94" s="38"/>
      <c r="PD94" s="38"/>
      <c r="PE94" s="39"/>
      <c r="PF94" s="37"/>
      <c r="PG94" s="38"/>
      <c r="PH94" s="38"/>
      <c r="PI94" s="38"/>
      <c r="PJ94" s="38"/>
      <c r="PK94" s="38"/>
      <c r="PL94" s="39"/>
      <c r="PM94" s="37"/>
      <c r="PN94" s="38"/>
      <c r="PO94" s="38"/>
      <c r="PP94" s="38"/>
      <c r="PQ94" s="38"/>
      <c r="PR94" s="38"/>
      <c r="PS94" s="39"/>
      <c r="PT94" s="37"/>
      <c r="PU94" s="38"/>
      <c r="PV94" s="38"/>
      <c r="PW94" s="38"/>
      <c r="PX94" s="38"/>
      <c r="PY94" s="38"/>
      <c r="PZ94" s="39"/>
      <c r="QA94" s="37"/>
      <c r="QB94" s="38"/>
      <c r="QC94" s="38"/>
      <c r="QD94" s="38"/>
      <c r="QE94" s="38"/>
      <c r="QF94" s="38"/>
      <c r="QG94" s="39"/>
      <c r="QH94" s="37"/>
      <c r="QI94" s="38"/>
      <c r="QJ94" s="38"/>
      <c r="QK94" s="38"/>
      <c r="QL94" s="38"/>
      <c r="QM94" s="38"/>
      <c r="QN94" s="39"/>
      <c r="QO94" s="37"/>
      <c r="QP94" s="38"/>
      <c r="QQ94" s="38"/>
      <c r="QR94" s="38"/>
      <c r="QS94" s="38"/>
      <c r="QT94" s="38"/>
      <c r="QU94" s="39"/>
      <c r="QV94" s="37"/>
      <c r="QW94" s="38"/>
      <c r="QX94" s="38"/>
      <c r="QY94" s="38"/>
      <c r="QZ94" s="38"/>
      <c r="RA94" s="38"/>
      <c r="RB94" s="39"/>
      <c r="RC94" s="37"/>
      <c r="RD94" s="38"/>
      <c r="RE94" s="38"/>
      <c r="RF94" s="38"/>
      <c r="RG94" s="38"/>
      <c r="RH94" s="38"/>
      <c r="RI94" s="39"/>
      <c r="RJ94" s="37"/>
      <c r="RK94" s="38"/>
      <c r="RL94" s="38"/>
      <c r="RM94" s="38"/>
      <c r="RN94" s="38"/>
      <c r="RO94" s="38"/>
      <c r="RP94" s="39"/>
      <c r="RQ94" s="37"/>
      <c r="RR94" s="38"/>
      <c r="RS94" s="38"/>
      <c r="RT94" s="38"/>
      <c r="RU94" s="38"/>
      <c r="RV94" s="38"/>
      <c r="RW94" s="39"/>
      <c r="RX94" s="37"/>
      <c r="RY94" s="38"/>
      <c r="RZ94" s="38"/>
      <c r="SA94" s="38"/>
      <c r="SB94" s="38"/>
      <c r="SC94" s="38"/>
      <c r="SD94" s="39"/>
      <c r="SE94" s="37"/>
      <c r="SF94" s="38"/>
      <c r="SG94" s="38"/>
      <c r="SH94" s="38"/>
      <c r="SI94" s="38"/>
      <c r="SJ94" s="38"/>
      <c r="SK94" s="38"/>
      <c r="SL94" s="37"/>
      <c r="SM94" s="38"/>
      <c r="SN94" s="38"/>
      <c r="SO94" s="38"/>
      <c r="SP94" s="38"/>
      <c r="SQ94" s="38"/>
      <c r="SR94" s="39"/>
      <c r="SY94" s="195"/>
      <c r="TF94" s="195"/>
      <c r="TM94" s="195"/>
      <c r="TT94" s="195"/>
      <c r="UA94" s="195"/>
      <c r="UH94" s="195"/>
      <c r="UO94" s="195"/>
      <c r="UV94" s="211"/>
      <c r="BHR94" s="211"/>
    </row>
    <row r="95" spans="1:1748" s="41" customFormat="1" ht="27.75" customHeight="1">
      <c r="A95" s="157">
        <v>1</v>
      </c>
      <c r="B95" s="338"/>
      <c r="C95" s="232" t="s">
        <v>3933</v>
      </c>
      <c r="D95" s="132"/>
      <c r="E95" s="132"/>
      <c r="F95" s="107">
        <v>44664</v>
      </c>
      <c r="G95" s="111">
        <v>44667</v>
      </c>
      <c r="H95" s="159">
        <f t="shared" si="234"/>
        <v>3</v>
      </c>
      <c r="I95" s="168"/>
      <c r="J95" s="38"/>
      <c r="K95" s="38"/>
      <c r="L95" s="38"/>
      <c r="M95" s="38"/>
      <c r="N95" s="38"/>
      <c r="O95" s="39"/>
      <c r="P95" s="37"/>
      <c r="Q95" s="38"/>
      <c r="R95" s="38"/>
      <c r="S95" s="38"/>
      <c r="T95" s="38"/>
      <c r="U95" s="38"/>
      <c r="V95" s="39"/>
      <c r="W95" s="37"/>
      <c r="X95" s="38"/>
      <c r="Y95" s="38"/>
      <c r="Z95" s="38"/>
      <c r="AA95" s="38"/>
      <c r="AB95" s="38"/>
      <c r="AC95" s="39"/>
      <c r="AD95" s="37"/>
      <c r="AE95" s="38"/>
      <c r="AF95" s="38"/>
      <c r="AG95" s="38"/>
      <c r="AH95" s="38"/>
      <c r="AI95" s="38"/>
      <c r="AJ95" s="39"/>
      <c r="AK95" s="37"/>
      <c r="AL95" s="38"/>
      <c r="AM95" s="38"/>
      <c r="AN95" s="38"/>
      <c r="AO95" s="38"/>
      <c r="AP95" s="38"/>
      <c r="AQ95" s="39"/>
      <c r="AR95" s="37"/>
      <c r="AS95" s="38"/>
      <c r="AT95" s="38"/>
      <c r="AU95" s="38"/>
      <c r="AV95" s="38"/>
      <c r="AW95" s="38"/>
      <c r="AX95" s="38"/>
      <c r="AY95" s="37"/>
      <c r="AZ95" s="38"/>
      <c r="BA95" s="38"/>
      <c r="BB95" s="38"/>
      <c r="BC95" s="38"/>
      <c r="BD95" s="38"/>
      <c r="BE95" s="39"/>
      <c r="BF95" s="37"/>
      <c r="BG95" s="38"/>
      <c r="BH95" s="38"/>
      <c r="BI95" s="38"/>
      <c r="BJ95" s="38"/>
      <c r="BK95" s="38"/>
      <c r="BL95" s="39"/>
      <c r="BM95" s="37"/>
      <c r="BN95" s="38"/>
      <c r="BO95" s="38"/>
      <c r="BP95" s="38"/>
      <c r="BQ95" s="38"/>
      <c r="BR95" s="38"/>
      <c r="BS95" s="39"/>
      <c r="BT95" s="37"/>
      <c r="BU95" s="38"/>
      <c r="BV95" s="38"/>
      <c r="BW95" s="38"/>
      <c r="BX95" s="38"/>
      <c r="BY95" s="38"/>
      <c r="BZ95" s="39"/>
      <c r="CA95" s="37"/>
      <c r="CB95" s="38"/>
      <c r="CC95" s="38"/>
      <c r="CD95" s="38"/>
      <c r="CE95" s="38"/>
      <c r="CF95" s="38"/>
      <c r="CG95" s="39"/>
      <c r="CH95" s="37"/>
      <c r="CI95" s="38"/>
      <c r="CJ95" s="38"/>
      <c r="CK95" s="38"/>
      <c r="CL95" s="38"/>
      <c r="CM95" s="38"/>
      <c r="CN95" s="39"/>
      <c r="CO95" s="37"/>
      <c r="CP95" s="38"/>
      <c r="CQ95" s="38"/>
      <c r="CR95" s="38"/>
      <c r="CS95" s="38"/>
      <c r="CT95" s="38"/>
      <c r="CU95" s="38"/>
      <c r="CV95" s="37"/>
      <c r="CW95" s="38"/>
      <c r="CX95" s="38"/>
      <c r="CY95" s="38"/>
      <c r="CZ95" s="38"/>
      <c r="DA95" s="38"/>
      <c r="DB95" s="38"/>
      <c r="DC95" s="37"/>
      <c r="DD95" s="38"/>
      <c r="DE95" s="38"/>
      <c r="DF95" s="38"/>
      <c r="DG95" s="38"/>
      <c r="DH95" s="38"/>
      <c r="DI95" s="39"/>
      <c r="DJ95" s="37"/>
      <c r="DK95" s="38"/>
      <c r="DL95" s="38"/>
      <c r="DM95" s="38"/>
      <c r="DN95" s="38"/>
      <c r="DO95" s="38"/>
      <c r="DP95" s="39"/>
      <c r="DQ95" s="37"/>
      <c r="DR95" s="38"/>
      <c r="DS95" s="38"/>
      <c r="DT95" s="38"/>
      <c r="DU95" s="38"/>
      <c r="DV95" s="38"/>
      <c r="DW95" s="39"/>
      <c r="DX95" s="37"/>
      <c r="DY95" s="38"/>
      <c r="DZ95" s="38"/>
      <c r="EA95" s="38"/>
      <c r="EB95" s="38"/>
      <c r="EC95" s="38"/>
      <c r="ED95" s="39"/>
      <c r="EE95" s="37"/>
      <c r="EF95" s="38"/>
      <c r="EG95" s="38"/>
      <c r="EH95" s="38"/>
      <c r="EI95" s="38"/>
      <c r="EJ95" s="38"/>
      <c r="EK95" s="39"/>
      <c r="EL95" s="37"/>
      <c r="EM95" s="38"/>
      <c r="EN95" s="38"/>
      <c r="EO95" s="38"/>
      <c r="EP95" s="38"/>
      <c r="EQ95" s="38"/>
      <c r="ER95" s="39"/>
      <c r="ES95" s="37"/>
      <c r="ET95" s="38"/>
      <c r="EU95" s="38"/>
      <c r="EV95" s="38"/>
      <c r="EW95" s="38"/>
      <c r="EX95" s="38"/>
      <c r="EY95" s="39"/>
      <c r="EZ95" s="37"/>
      <c r="FA95" s="38"/>
      <c r="FB95" s="38"/>
      <c r="FC95" s="38"/>
      <c r="FD95" s="38"/>
      <c r="FE95" s="38"/>
      <c r="FF95" s="39"/>
      <c r="FG95" s="37"/>
      <c r="FH95" s="38"/>
      <c r="FI95" s="38"/>
      <c r="FJ95" s="38"/>
      <c r="FK95" s="38"/>
      <c r="FL95" s="38"/>
      <c r="FM95" s="39"/>
      <c r="FN95" s="37"/>
      <c r="FO95" s="38"/>
      <c r="FP95" s="38"/>
      <c r="FQ95" s="38"/>
      <c r="FR95" s="38"/>
      <c r="FS95" s="38"/>
      <c r="FT95" s="39"/>
      <c r="FU95" s="37"/>
      <c r="FV95" s="38"/>
      <c r="FW95" s="38"/>
      <c r="FX95" s="38"/>
      <c r="FY95" s="38"/>
      <c r="FZ95" s="38"/>
      <c r="GA95" s="39"/>
      <c r="GB95" s="37"/>
      <c r="GC95" s="38"/>
      <c r="GD95" s="38"/>
      <c r="GE95" s="38"/>
      <c r="GF95" s="38"/>
      <c r="GG95" s="38"/>
      <c r="GH95" s="39"/>
      <c r="GI95" s="37"/>
      <c r="GJ95" s="38"/>
      <c r="GK95" s="38"/>
      <c r="GL95" s="38"/>
      <c r="GM95" s="38"/>
      <c r="GN95" s="38"/>
      <c r="GO95" s="39"/>
      <c r="GP95" s="37"/>
      <c r="GQ95" s="38"/>
      <c r="GR95" s="38"/>
      <c r="GS95" s="38"/>
      <c r="GT95" s="38"/>
      <c r="GU95" s="38"/>
      <c r="GV95" s="40"/>
      <c r="GW95" s="168"/>
      <c r="GX95" s="38"/>
      <c r="GY95" s="38"/>
      <c r="GZ95" s="38"/>
      <c r="HA95" s="38"/>
      <c r="HB95" s="38"/>
      <c r="HC95" s="39"/>
      <c r="HD95" s="37"/>
      <c r="HE95" s="38"/>
      <c r="HF95" s="38"/>
      <c r="HG95" s="38"/>
      <c r="HH95" s="38"/>
      <c r="HI95" s="38"/>
      <c r="HJ95" s="39"/>
      <c r="HK95" s="37"/>
      <c r="HL95" s="38"/>
      <c r="HM95" s="38"/>
      <c r="HN95" s="38"/>
      <c r="HO95" s="38"/>
      <c r="HP95" s="38"/>
      <c r="HQ95" s="39"/>
      <c r="HR95" s="37"/>
      <c r="HS95" s="38"/>
      <c r="HT95" s="38"/>
      <c r="HU95" s="38"/>
      <c r="HV95" s="38"/>
      <c r="HW95" s="38"/>
      <c r="HX95" s="39"/>
      <c r="HY95" s="37"/>
      <c r="HZ95" s="38"/>
      <c r="IA95" s="38"/>
      <c r="IB95" s="38"/>
      <c r="IC95" s="38"/>
      <c r="ID95" s="38"/>
      <c r="IE95" s="39"/>
      <c r="IF95" s="37"/>
      <c r="IG95" s="38"/>
      <c r="IH95" s="38"/>
      <c r="II95" s="38"/>
      <c r="IJ95" s="38"/>
      <c r="IK95" s="38"/>
      <c r="IL95" s="39"/>
      <c r="IM95" s="37"/>
      <c r="IN95" s="38"/>
      <c r="IO95" s="38"/>
      <c r="IP95" s="38"/>
      <c r="IQ95" s="38"/>
      <c r="IR95" s="38"/>
      <c r="IS95" s="39"/>
      <c r="IT95" s="37"/>
      <c r="IU95" s="38"/>
      <c r="IV95" s="38"/>
      <c r="IW95" s="38"/>
      <c r="IX95" s="38"/>
      <c r="IY95" s="38"/>
      <c r="IZ95" s="39"/>
      <c r="JA95" s="37"/>
      <c r="JB95" s="38"/>
      <c r="JC95" s="38"/>
      <c r="JD95" s="38"/>
      <c r="JE95" s="38"/>
      <c r="JF95" s="38"/>
      <c r="JG95" s="39"/>
      <c r="JH95" s="37"/>
      <c r="JI95" s="38"/>
      <c r="JJ95" s="38"/>
      <c r="JK95" s="38"/>
      <c r="JL95" s="38"/>
      <c r="JM95" s="38"/>
      <c r="JN95" s="39"/>
      <c r="JO95" s="37"/>
      <c r="JP95" s="38"/>
      <c r="JQ95" s="38"/>
      <c r="JR95" s="38"/>
      <c r="JS95" s="38"/>
      <c r="JT95" s="38"/>
      <c r="JU95" s="39"/>
      <c r="JV95" s="37"/>
      <c r="JW95" s="38"/>
      <c r="JX95" s="38"/>
      <c r="JY95" s="38"/>
      <c r="JZ95" s="38"/>
      <c r="KA95" s="38"/>
      <c r="KB95" s="39"/>
      <c r="KC95" s="37"/>
      <c r="KD95" s="38"/>
      <c r="KE95" s="38"/>
      <c r="KF95" s="38"/>
      <c r="KG95" s="38"/>
      <c r="KH95" s="38"/>
      <c r="KI95" s="39"/>
      <c r="KJ95" s="37"/>
      <c r="KK95" s="38"/>
      <c r="KL95" s="38"/>
      <c r="KM95" s="38"/>
      <c r="KN95" s="38"/>
      <c r="KO95" s="38"/>
      <c r="KP95" s="39"/>
      <c r="KQ95" s="37"/>
      <c r="KR95" s="38"/>
      <c r="KS95" s="38"/>
      <c r="KT95" s="38"/>
      <c r="KU95" s="38"/>
      <c r="KV95" s="38"/>
      <c r="KW95" s="39"/>
      <c r="KX95" s="37"/>
      <c r="KY95" s="38"/>
      <c r="KZ95" s="38"/>
      <c r="LA95" s="38"/>
      <c r="LB95" s="38"/>
      <c r="LC95" s="38"/>
      <c r="LD95" s="39"/>
      <c r="LE95" s="37"/>
      <c r="LF95" s="38"/>
      <c r="LG95" s="38"/>
      <c r="LH95" s="38"/>
      <c r="LI95" s="38"/>
      <c r="LJ95" s="38"/>
      <c r="LK95" s="39"/>
      <c r="LL95" s="37"/>
      <c r="LM95" s="38"/>
      <c r="LN95" s="38"/>
      <c r="LO95" s="38"/>
      <c r="LP95" s="38"/>
      <c r="LQ95" s="38"/>
      <c r="LR95" s="39"/>
      <c r="LS95" s="37"/>
      <c r="LT95" s="38"/>
      <c r="LU95" s="38"/>
      <c r="LV95" s="38"/>
      <c r="LW95" s="38"/>
      <c r="LX95" s="38"/>
      <c r="LY95" s="39"/>
      <c r="LZ95" s="37"/>
      <c r="MA95" s="38"/>
      <c r="MB95" s="38"/>
      <c r="MC95" s="38"/>
      <c r="MD95" s="38"/>
      <c r="ME95" s="38"/>
      <c r="MF95" s="39"/>
      <c r="MG95" s="37"/>
      <c r="MH95" s="38"/>
      <c r="MI95" s="38"/>
      <c r="MJ95" s="38"/>
      <c r="MK95" s="38"/>
      <c r="ML95" s="38"/>
      <c r="MM95" s="39"/>
      <c r="MN95" s="37"/>
      <c r="MO95" s="38"/>
      <c r="MP95" s="38"/>
      <c r="MQ95" s="38"/>
      <c r="MR95" s="38"/>
      <c r="MS95" s="38"/>
      <c r="MT95" s="38"/>
      <c r="MU95" s="37"/>
      <c r="MV95" s="38"/>
      <c r="MW95" s="38"/>
      <c r="MX95" s="38"/>
      <c r="MY95" s="38"/>
      <c r="MZ95" s="38"/>
      <c r="NA95" s="39"/>
      <c r="NB95" s="37"/>
      <c r="NC95" s="38"/>
      <c r="ND95" s="38"/>
      <c r="NE95" s="38"/>
      <c r="NF95" s="38"/>
      <c r="NG95" s="38"/>
      <c r="NH95" s="39"/>
      <c r="NI95" s="37"/>
      <c r="NJ95" s="38"/>
      <c r="NK95" s="38"/>
      <c r="NL95" s="38"/>
      <c r="NM95" s="38"/>
      <c r="NN95" s="38"/>
      <c r="NO95" s="39"/>
      <c r="NP95" s="37"/>
      <c r="NQ95" s="38"/>
      <c r="NR95" s="38"/>
      <c r="NS95" s="38"/>
      <c r="NT95" s="38"/>
      <c r="NU95" s="38"/>
      <c r="NV95" s="39"/>
      <c r="NW95" s="37"/>
      <c r="NX95" s="38"/>
      <c r="NY95" s="38"/>
      <c r="NZ95" s="38"/>
      <c r="OA95" s="38"/>
      <c r="OB95" s="38"/>
      <c r="OC95" s="39"/>
      <c r="OD95" s="37"/>
      <c r="OE95" s="38"/>
      <c r="OF95" s="38"/>
      <c r="OG95" s="38"/>
      <c r="OH95" s="38"/>
      <c r="OI95" s="38"/>
      <c r="OJ95" s="38"/>
      <c r="OK95" s="37"/>
      <c r="OL95" s="38"/>
      <c r="OM95" s="38"/>
      <c r="ON95" s="38"/>
      <c r="OO95" s="38"/>
      <c r="OP95" s="38"/>
      <c r="OQ95" s="39"/>
      <c r="OR95" s="38"/>
      <c r="OS95" s="38"/>
      <c r="OT95" s="38"/>
      <c r="OU95" s="38"/>
      <c r="OV95" s="38"/>
      <c r="OW95" s="38"/>
      <c r="OX95" s="39"/>
      <c r="OY95" s="37"/>
      <c r="OZ95" s="38"/>
      <c r="PA95" s="38"/>
      <c r="PB95" s="38"/>
      <c r="PC95" s="38"/>
      <c r="PD95" s="38"/>
      <c r="PE95" s="39"/>
      <c r="PF95" s="37"/>
      <c r="PG95" s="38"/>
      <c r="PH95" s="38"/>
      <c r="PI95" s="38"/>
      <c r="PJ95" s="38"/>
      <c r="PK95" s="38"/>
      <c r="PL95" s="39"/>
      <c r="PM95" s="37"/>
      <c r="PN95" s="38"/>
      <c r="PO95" s="38"/>
      <c r="PP95" s="38"/>
      <c r="PQ95" s="38"/>
      <c r="PR95" s="38"/>
      <c r="PS95" s="39"/>
      <c r="PT95" s="37"/>
      <c r="PU95" s="38"/>
      <c r="PV95" s="38"/>
      <c r="PW95" s="38"/>
      <c r="PX95" s="38"/>
      <c r="PY95" s="38"/>
      <c r="PZ95" s="39"/>
      <c r="QA95" s="37"/>
      <c r="QB95" s="38"/>
      <c r="QC95" s="38"/>
      <c r="QD95" s="38"/>
      <c r="QE95" s="38"/>
      <c r="QF95" s="38"/>
      <c r="QG95" s="39"/>
      <c r="QH95" s="37"/>
      <c r="QI95" s="38"/>
      <c r="QJ95" s="38"/>
      <c r="QK95" s="38"/>
      <c r="QL95" s="38"/>
      <c r="QM95" s="38"/>
      <c r="QN95" s="39"/>
      <c r="QO95" s="37"/>
      <c r="QP95" s="38"/>
      <c r="QQ95" s="38"/>
      <c r="QR95" s="38"/>
      <c r="QS95" s="38"/>
      <c r="QT95" s="38"/>
      <c r="QU95" s="39"/>
      <c r="QV95" s="37"/>
      <c r="QW95" s="38"/>
      <c r="QX95" s="38"/>
      <c r="QY95" s="38"/>
      <c r="QZ95" s="38"/>
      <c r="RA95" s="38"/>
      <c r="RB95" s="39"/>
      <c r="RC95" s="37"/>
      <c r="RD95" s="38"/>
      <c r="RE95" s="38"/>
      <c r="RF95" s="38"/>
      <c r="RG95" s="38"/>
      <c r="RH95" s="38"/>
      <c r="RI95" s="39"/>
      <c r="RJ95" s="37"/>
      <c r="RK95" s="38"/>
      <c r="RL95" s="38"/>
      <c r="RM95" s="38"/>
      <c r="RN95" s="38"/>
      <c r="RO95" s="38"/>
      <c r="RP95" s="39"/>
      <c r="RQ95" s="37"/>
      <c r="RR95" s="38"/>
      <c r="RS95" s="38"/>
      <c r="RT95" s="38"/>
      <c r="RU95" s="38"/>
      <c r="RV95" s="38"/>
      <c r="RW95" s="39"/>
      <c r="RX95" s="37"/>
      <c r="RY95" s="38"/>
      <c r="RZ95" s="38"/>
      <c r="SA95" s="38"/>
      <c r="SB95" s="38"/>
      <c r="SC95" s="38"/>
      <c r="SD95" s="39"/>
      <c r="SE95" s="37"/>
      <c r="SF95" s="38"/>
      <c r="SG95" s="38"/>
      <c r="SH95" s="38"/>
      <c r="SI95" s="38"/>
      <c r="SJ95" s="38"/>
      <c r="SK95" s="38"/>
      <c r="SL95" s="37"/>
      <c r="SM95" s="38"/>
      <c r="SN95" s="38"/>
      <c r="SO95" s="38"/>
      <c r="SP95" s="38"/>
      <c r="SQ95" s="38"/>
      <c r="SR95" s="39"/>
      <c r="SY95" s="195"/>
      <c r="TF95" s="195"/>
      <c r="TM95" s="195"/>
      <c r="TT95" s="195"/>
      <c r="UA95" s="195"/>
      <c r="UH95" s="195"/>
      <c r="UO95" s="195"/>
      <c r="UV95" s="211"/>
      <c r="BHR95" s="211"/>
    </row>
    <row r="96" spans="1:1748" s="41" customFormat="1" ht="27.75" customHeight="1">
      <c r="A96" s="157">
        <v>1</v>
      </c>
      <c r="B96" s="338"/>
      <c r="C96" s="232" t="s">
        <v>3729</v>
      </c>
      <c r="D96" s="132">
        <v>44641</v>
      </c>
      <c r="E96" s="132">
        <v>44648</v>
      </c>
      <c r="F96" s="107">
        <v>44664</v>
      </c>
      <c r="G96" s="111">
        <v>44668</v>
      </c>
      <c r="H96" s="159">
        <f t="shared" si="234"/>
        <v>4</v>
      </c>
      <c r="I96" s="168"/>
      <c r="J96" s="38"/>
      <c r="K96" s="38"/>
      <c r="L96" s="38"/>
      <c r="M96" s="38"/>
      <c r="N96" s="38"/>
      <c r="O96" s="39"/>
      <c r="P96" s="37"/>
      <c r="Q96" s="38"/>
      <c r="R96" s="38"/>
      <c r="S96" s="38"/>
      <c r="T96" s="38"/>
      <c r="U96" s="38"/>
      <c r="V96" s="39"/>
      <c r="W96" s="37"/>
      <c r="X96" s="38"/>
      <c r="Y96" s="38"/>
      <c r="Z96" s="38"/>
      <c r="AA96" s="38"/>
      <c r="AB96" s="38"/>
      <c r="AC96" s="39"/>
      <c r="AD96" s="37"/>
      <c r="AE96" s="38"/>
      <c r="AF96" s="38"/>
      <c r="AG96" s="38"/>
      <c r="AH96" s="38"/>
      <c r="AI96" s="38"/>
      <c r="AJ96" s="39"/>
      <c r="AK96" s="37"/>
      <c r="AL96" s="38"/>
      <c r="AM96" s="38"/>
      <c r="AN96" s="38"/>
      <c r="AO96" s="38"/>
      <c r="AP96" s="38"/>
      <c r="AQ96" s="39"/>
      <c r="AR96" s="37"/>
      <c r="AS96" s="38"/>
      <c r="AT96" s="38"/>
      <c r="AU96" s="38"/>
      <c r="AV96" s="38"/>
      <c r="AW96" s="38"/>
      <c r="AX96" s="38"/>
      <c r="AY96" s="37"/>
      <c r="AZ96" s="38"/>
      <c r="BA96" s="38"/>
      <c r="BB96" s="38"/>
      <c r="BC96" s="38"/>
      <c r="BD96" s="38"/>
      <c r="BE96" s="39"/>
      <c r="BF96" s="37"/>
      <c r="BG96" s="38"/>
      <c r="BH96" s="38"/>
      <c r="BI96" s="38"/>
      <c r="BJ96" s="38"/>
      <c r="BK96" s="38"/>
      <c r="BL96" s="39"/>
      <c r="BM96" s="37"/>
      <c r="BN96" s="38"/>
      <c r="BO96" s="38"/>
      <c r="BP96" s="38"/>
      <c r="BQ96" s="38"/>
      <c r="BR96" s="38"/>
      <c r="BS96" s="39"/>
      <c r="BT96" s="37"/>
      <c r="BU96" s="38"/>
      <c r="BV96" s="38"/>
      <c r="BW96" s="38"/>
      <c r="BX96" s="38"/>
      <c r="BY96" s="38"/>
      <c r="BZ96" s="39"/>
      <c r="CA96" s="37"/>
      <c r="CB96" s="38"/>
      <c r="CC96" s="38"/>
      <c r="CD96" s="38"/>
      <c r="CE96" s="38"/>
      <c r="CF96" s="38"/>
      <c r="CG96" s="39"/>
      <c r="CH96" s="37"/>
      <c r="CI96" s="38"/>
      <c r="CJ96" s="38"/>
      <c r="CK96" s="38"/>
      <c r="CL96" s="38"/>
      <c r="CM96" s="38"/>
      <c r="CN96" s="39"/>
      <c r="CO96" s="37"/>
      <c r="CP96" s="38"/>
      <c r="CQ96" s="38"/>
      <c r="CR96" s="38"/>
      <c r="CS96" s="38"/>
      <c r="CT96" s="38"/>
      <c r="CU96" s="38"/>
      <c r="CV96" s="37"/>
      <c r="CW96" s="38"/>
      <c r="CX96" s="38"/>
      <c r="CY96" s="38"/>
      <c r="CZ96" s="38"/>
      <c r="DA96" s="38"/>
      <c r="DB96" s="38"/>
      <c r="DC96" s="37"/>
      <c r="DD96" s="38"/>
      <c r="DE96" s="38"/>
      <c r="DF96" s="38"/>
      <c r="DG96" s="38"/>
      <c r="DH96" s="38"/>
      <c r="DI96" s="39"/>
      <c r="DJ96" s="37"/>
      <c r="DK96" s="38"/>
      <c r="DL96" s="38"/>
      <c r="DM96" s="38"/>
      <c r="DN96" s="38"/>
      <c r="DO96" s="38"/>
      <c r="DP96" s="39"/>
      <c r="DQ96" s="37"/>
      <c r="DR96" s="38"/>
      <c r="DS96" s="38"/>
      <c r="DT96" s="38"/>
      <c r="DU96" s="38"/>
      <c r="DV96" s="38"/>
      <c r="DW96" s="39"/>
      <c r="DX96" s="37"/>
      <c r="DY96" s="38"/>
      <c r="DZ96" s="38"/>
      <c r="EA96" s="38"/>
      <c r="EB96" s="38"/>
      <c r="EC96" s="38"/>
      <c r="ED96" s="39"/>
      <c r="EE96" s="37"/>
      <c r="EF96" s="38"/>
      <c r="EG96" s="38"/>
      <c r="EH96" s="38"/>
      <c r="EI96" s="38"/>
      <c r="EJ96" s="38"/>
      <c r="EK96" s="39"/>
      <c r="EL96" s="37"/>
      <c r="EM96" s="38"/>
      <c r="EN96" s="38"/>
      <c r="EO96" s="38"/>
      <c r="EP96" s="38"/>
      <c r="EQ96" s="38"/>
      <c r="ER96" s="39"/>
      <c r="ES96" s="37"/>
      <c r="ET96" s="38"/>
      <c r="EU96" s="38"/>
      <c r="EV96" s="38"/>
      <c r="EW96" s="38"/>
      <c r="EX96" s="38"/>
      <c r="EY96" s="39"/>
      <c r="EZ96" s="37"/>
      <c r="FA96" s="38"/>
      <c r="FB96" s="38"/>
      <c r="FC96" s="38"/>
      <c r="FD96" s="38"/>
      <c r="FE96" s="38"/>
      <c r="FF96" s="39"/>
      <c r="FG96" s="37"/>
      <c r="FH96" s="38"/>
      <c r="FI96" s="38"/>
      <c r="FJ96" s="38"/>
      <c r="FK96" s="38"/>
      <c r="FL96" s="38"/>
      <c r="FM96" s="39"/>
      <c r="FN96" s="37"/>
      <c r="FO96" s="38"/>
      <c r="FP96" s="38"/>
      <c r="FQ96" s="38"/>
      <c r="FR96" s="38"/>
      <c r="FS96" s="38"/>
      <c r="FT96" s="39"/>
      <c r="FU96" s="37"/>
      <c r="FV96" s="38"/>
      <c r="FW96" s="38"/>
      <c r="FX96" s="38"/>
      <c r="FY96" s="38"/>
      <c r="FZ96" s="38"/>
      <c r="GA96" s="39"/>
      <c r="GB96" s="37"/>
      <c r="GC96" s="38"/>
      <c r="GD96" s="38"/>
      <c r="GE96" s="38"/>
      <c r="GF96" s="38"/>
      <c r="GG96" s="38"/>
      <c r="GH96" s="39"/>
      <c r="GI96" s="37"/>
      <c r="GJ96" s="38"/>
      <c r="GK96" s="38"/>
      <c r="GL96" s="38"/>
      <c r="GM96" s="38"/>
      <c r="GN96" s="38"/>
      <c r="GO96" s="39"/>
      <c r="GP96" s="37"/>
      <c r="GQ96" s="38"/>
      <c r="GR96" s="38"/>
      <c r="GS96" s="38"/>
      <c r="GT96" s="38"/>
      <c r="GU96" s="38"/>
      <c r="GV96" s="40"/>
      <c r="GW96" s="168"/>
      <c r="GX96" s="38"/>
      <c r="GY96" s="38"/>
      <c r="GZ96" s="38"/>
      <c r="HA96" s="38"/>
      <c r="HB96" s="38"/>
      <c r="HC96" s="39"/>
      <c r="HD96" s="37"/>
      <c r="HE96" s="38"/>
      <c r="HF96" s="38"/>
      <c r="HG96" s="38"/>
      <c r="HH96" s="38"/>
      <c r="HI96" s="38"/>
      <c r="HJ96" s="39"/>
      <c r="HK96" s="37"/>
      <c r="HL96" s="38"/>
      <c r="HM96" s="38"/>
      <c r="HN96" s="38"/>
      <c r="HO96" s="38"/>
      <c r="HP96" s="38"/>
      <c r="HQ96" s="39"/>
      <c r="HR96" s="37"/>
      <c r="HS96" s="38"/>
      <c r="HT96" s="38"/>
      <c r="HU96" s="38"/>
      <c r="HV96" s="38"/>
      <c r="HW96" s="38"/>
      <c r="HX96" s="39"/>
      <c r="HY96" s="37"/>
      <c r="HZ96" s="38"/>
      <c r="IA96" s="38"/>
      <c r="IB96" s="38"/>
      <c r="IC96" s="38"/>
      <c r="ID96" s="38"/>
      <c r="IE96" s="39"/>
      <c r="IF96" s="37"/>
      <c r="IG96" s="38"/>
      <c r="IH96" s="38"/>
      <c r="II96" s="38"/>
      <c r="IJ96" s="38"/>
      <c r="IK96" s="38"/>
      <c r="IL96" s="39"/>
      <c r="IM96" s="37"/>
      <c r="IN96" s="38"/>
      <c r="IO96" s="38"/>
      <c r="IP96" s="38"/>
      <c r="IQ96" s="38"/>
      <c r="IR96" s="38"/>
      <c r="IS96" s="39"/>
      <c r="IT96" s="37"/>
      <c r="IU96" s="38"/>
      <c r="IV96" s="38"/>
      <c r="IW96" s="38"/>
      <c r="IX96" s="38"/>
      <c r="IY96" s="38"/>
      <c r="IZ96" s="39"/>
      <c r="JA96" s="37"/>
      <c r="JB96" s="38"/>
      <c r="JC96" s="38"/>
      <c r="JD96" s="38"/>
      <c r="JE96" s="38"/>
      <c r="JF96" s="38"/>
      <c r="JG96" s="39"/>
      <c r="JH96" s="37"/>
      <c r="JI96" s="38"/>
      <c r="JJ96" s="38"/>
      <c r="JK96" s="38"/>
      <c r="JL96" s="38"/>
      <c r="JM96" s="38"/>
      <c r="JN96" s="39"/>
      <c r="JO96" s="37"/>
      <c r="JP96" s="38"/>
      <c r="JQ96" s="38"/>
      <c r="JR96" s="38"/>
      <c r="JS96" s="38"/>
      <c r="JT96" s="38"/>
      <c r="JU96" s="39"/>
      <c r="JV96" s="37"/>
      <c r="JW96" s="38"/>
      <c r="JX96" s="38"/>
      <c r="JY96" s="38"/>
      <c r="JZ96" s="38"/>
      <c r="KA96" s="38"/>
      <c r="KB96" s="39"/>
      <c r="KC96" s="37"/>
      <c r="KD96" s="38"/>
      <c r="KE96" s="38"/>
      <c r="KF96" s="38"/>
      <c r="KG96" s="38"/>
      <c r="KH96" s="38"/>
      <c r="KI96" s="39"/>
      <c r="KJ96" s="37"/>
      <c r="KK96" s="38"/>
      <c r="KL96" s="38"/>
      <c r="KM96" s="38"/>
      <c r="KN96" s="38"/>
      <c r="KO96" s="38"/>
      <c r="KP96" s="39"/>
      <c r="KQ96" s="37"/>
      <c r="KR96" s="38"/>
      <c r="KS96" s="38"/>
      <c r="KT96" s="38"/>
      <c r="KU96" s="38"/>
      <c r="KV96" s="38"/>
      <c r="KW96" s="39"/>
      <c r="KX96" s="37"/>
      <c r="KY96" s="38"/>
      <c r="KZ96" s="38"/>
      <c r="LA96" s="38"/>
      <c r="LB96" s="38"/>
      <c r="LC96" s="38"/>
      <c r="LD96" s="39"/>
      <c r="LE96" s="37"/>
      <c r="LF96" s="38"/>
      <c r="LG96" s="38"/>
      <c r="LH96" s="38"/>
      <c r="LI96" s="38"/>
      <c r="LJ96" s="38"/>
      <c r="LK96" s="39"/>
      <c r="LL96" s="37"/>
      <c r="LM96" s="38"/>
      <c r="LN96" s="38"/>
      <c r="LO96" s="38"/>
      <c r="LP96" s="38"/>
      <c r="LQ96" s="38"/>
      <c r="LR96" s="39"/>
      <c r="LS96" s="37"/>
      <c r="LT96" s="38"/>
      <c r="LU96" s="38"/>
      <c r="LV96" s="38"/>
      <c r="LW96" s="38"/>
      <c r="LX96" s="38"/>
      <c r="LY96" s="39"/>
      <c r="LZ96" s="37"/>
      <c r="MA96" s="38"/>
      <c r="MB96" s="38"/>
      <c r="MC96" s="38"/>
      <c r="MD96" s="38"/>
      <c r="ME96" s="38"/>
      <c r="MF96" s="39"/>
      <c r="MG96" s="37"/>
      <c r="MH96" s="38"/>
      <c r="MI96" s="38"/>
      <c r="MJ96" s="38"/>
      <c r="MK96" s="38"/>
      <c r="ML96" s="38"/>
      <c r="MM96" s="39"/>
      <c r="MN96" s="37"/>
      <c r="MO96" s="38"/>
      <c r="MP96" s="38"/>
      <c r="MQ96" s="38"/>
      <c r="MR96" s="38"/>
      <c r="MS96" s="38"/>
      <c r="MT96" s="38"/>
      <c r="MU96" s="37"/>
      <c r="MV96" s="38"/>
      <c r="MW96" s="38"/>
      <c r="MX96" s="38"/>
      <c r="MY96" s="38"/>
      <c r="MZ96" s="38"/>
      <c r="NA96" s="39"/>
      <c r="NB96" s="37"/>
      <c r="NC96" s="38"/>
      <c r="ND96" s="38"/>
      <c r="NE96" s="38"/>
      <c r="NF96" s="38"/>
      <c r="NG96" s="38"/>
      <c r="NH96" s="39"/>
      <c r="NI96" s="37"/>
      <c r="NJ96" s="38"/>
      <c r="NK96" s="38"/>
      <c r="NL96" s="38"/>
      <c r="NM96" s="38"/>
      <c r="NN96" s="38"/>
      <c r="NO96" s="39"/>
      <c r="NP96" s="37"/>
      <c r="NQ96" s="38"/>
      <c r="NR96" s="38"/>
      <c r="NS96" s="38"/>
      <c r="NT96" s="38"/>
      <c r="NU96" s="38"/>
      <c r="NV96" s="39"/>
      <c r="NW96" s="37"/>
      <c r="NX96" s="38"/>
      <c r="NY96" s="38"/>
      <c r="NZ96" s="38"/>
      <c r="OA96" s="38"/>
      <c r="OB96" s="38"/>
      <c r="OC96" s="39"/>
      <c r="OD96" s="37"/>
      <c r="OE96" s="38"/>
      <c r="OF96" s="38"/>
      <c r="OG96" s="38"/>
      <c r="OH96" s="38"/>
      <c r="OI96" s="38"/>
      <c r="OJ96" s="38"/>
      <c r="OK96" s="37"/>
      <c r="OL96" s="38"/>
      <c r="OM96" s="38"/>
      <c r="ON96" s="38"/>
      <c r="OO96" s="38"/>
      <c r="OP96" s="38"/>
      <c r="OQ96" s="39"/>
      <c r="OR96" s="38"/>
      <c r="OS96" s="38"/>
      <c r="OT96" s="38"/>
      <c r="OU96" s="38"/>
      <c r="OV96" s="38"/>
      <c r="OW96" s="38"/>
      <c r="OX96" s="39"/>
      <c r="OY96" s="37"/>
      <c r="OZ96" s="38"/>
      <c r="PA96" s="38"/>
      <c r="PB96" s="38"/>
      <c r="PC96" s="38"/>
      <c r="PD96" s="38"/>
      <c r="PE96" s="39"/>
      <c r="PF96" s="37"/>
      <c r="PG96" s="38"/>
      <c r="PH96" s="38"/>
      <c r="PI96" s="38"/>
      <c r="PJ96" s="38"/>
      <c r="PK96" s="38"/>
      <c r="PL96" s="39"/>
      <c r="PM96" s="37"/>
      <c r="PN96" s="38"/>
      <c r="PO96" s="38"/>
      <c r="PP96" s="38"/>
      <c r="PQ96" s="38"/>
      <c r="PR96" s="38"/>
      <c r="PS96" s="39"/>
      <c r="PT96" s="37"/>
      <c r="PU96" s="38"/>
      <c r="PV96" s="38"/>
      <c r="PW96" s="38"/>
      <c r="PX96" s="38"/>
      <c r="PY96" s="38"/>
      <c r="PZ96" s="39"/>
      <c r="QA96" s="37"/>
      <c r="QB96" s="38"/>
      <c r="QC96" s="38"/>
      <c r="QD96" s="38"/>
      <c r="QE96" s="38"/>
      <c r="QF96" s="38"/>
      <c r="QG96" s="39"/>
      <c r="QH96" s="37"/>
      <c r="QI96" s="38"/>
      <c r="QJ96" s="38"/>
      <c r="QK96" s="38"/>
      <c r="QL96" s="38"/>
      <c r="QM96" s="38"/>
      <c r="QN96" s="39"/>
      <c r="QO96" s="37"/>
      <c r="QP96" s="38"/>
      <c r="QQ96" s="38"/>
      <c r="QR96" s="38"/>
      <c r="QS96" s="38"/>
      <c r="QT96" s="38"/>
      <c r="QU96" s="39"/>
      <c r="QV96" s="37"/>
      <c r="QW96" s="38"/>
      <c r="QX96" s="38"/>
      <c r="QY96" s="38"/>
      <c r="QZ96" s="38"/>
      <c r="RA96" s="38"/>
      <c r="RB96" s="39"/>
      <c r="RC96" s="37"/>
      <c r="RD96" s="38"/>
      <c r="RE96" s="38"/>
      <c r="RF96" s="38"/>
      <c r="RG96" s="38"/>
      <c r="RH96" s="38"/>
      <c r="RI96" s="39"/>
      <c r="RJ96" s="37"/>
      <c r="RK96" s="38"/>
      <c r="RL96" s="38"/>
      <c r="RM96" s="38"/>
      <c r="RN96" s="38"/>
      <c r="RO96" s="38"/>
      <c r="RP96" s="39"/>
      <c r="RQ96" s="37"/>
      <c r="RR96" s="38"/>
      <c r="RS96" s="38"/>
      <c r="RT96" s="38"/>
      <c r="RU96" s="38"/>
      <c r="RV96" s="38"/>
      <c r="RW96" s="39"/>
      <c r="RX96" s="37"/>
      <c r="RY96" s="38"/>
      <c r="RZ96" s="38"/>
      <c r="SA96" s="38"/>
      <c r="SB96" s="38"/>
      <c r="SC96" s="38"/>
      <c r="SD96" s="39"/>
      <c r="SE96" s="37"/>
      <c r="SF96" s="38"/>
      <c r="SG96" s="38"/>
      <c r="SH96" s="38"/>
      <c r="SI96" s="38"/>
      <c r="SJ96" s="38"/>
      <c r="SK96" s="38"/>
      <c r="SL96" s="37"/>
      <c r="SM96" s="38"/>
      <c r="SN96" s="38"/>
      <c r="SO96" s="38"/>
      <c r="SP96" s="38"/>
      <c r="SQ96" s="38"/>
      <c r="SR96" s="39"/>
      <c r="SY96" s="195"/>
      <c r="TF96" s="195"/>
      <c r="TM96" s="195"/>
      <c r="TT96" s="195"/>
      <c r="UA96" s="195"/>
      <c r="UH96" s="195"/>
      <c r="UO96" s="195"/>
      <c r="UV96" s="211"/>
      <c r="BHR96" s="211"/>
    </row>
    <row r="97" spans="1:568 1578:1578" s="41" customFormat="1" ht="27.75" customHeight="1">
      <c r="A97" s="157">
        <v>1</v>
      </c>
      <c r="B97" s="338"/>
      <c r="C97" s="232" t="s">
        <v>3661</v>
      </c>
      <c r="D97" s="132">
        <v>44641</v>
      </c>
      <c r="E97" s="132">
        <v>44648</v>
      </c>
      <c r="F97" s="107">
        <v>44664</v>
      </c>
      <c r="G97" s="111">
        <v>44667</v>
      </c>
      <c r="H97" s="159">
        <f t="shared" si="234"/>
        <v>3</v>
      </c>
      <c r="I97" s="168"/>
      <c r="J97" s="38"/>
      <c r="K97" s="38"/>
      <c r="L97" s="38"/>
      <c r="M97" s="38"/>
      <c r="N97" s="38"/>
      <c r="O97" s="39"/>
      <c r="P97" s="37"/>
      <c r="Q97" s="38"/>
      <c r="R97" s="38"/>
      <c r="S97" s="38"/>
      <c r="T97" s="38"/>
      <c r="U97" s="38"/>
      <c r="V97" s="39"/>
      <c r="W97" s="37"/>
      <c r="X97" s="38"/>
      <c r="Y97" s="38"/>
      <c r="Z97" s="38"/>
      <c r="AA97" s="38"/>
      <c r="AB97" s="38"/>
      <c r="AC97" s="39"/>
      <c r="AD97" s="37"/>
      <c r="AE97" s="38"/>
      <c r="AF97" s="38"/>
      <c r="AG97" s="38"/>
      <c r="AH97" s="38"/>
      <c r="AI97" s="38"/>
      <c r="AJ97" s="39"/>
      <c r="AK97" s="37"/>
      <c r="AL97" s="38"/>
      <c r="AM97" s="38"/>
      <c r="AN97" s="38"/>
      <c r="AO97" s="38"/>
      <c r="AP97" s="38"/>
      <c r="AQ97" s="39"/>
      <c r="AR97" s="37"/>
      <c r="AS97" s="38"/>
      <c r="AT97" s="38"/>
      <c r="AU97" s="38"/>
      <c r="AV97" s="38"/>
      <c r="AW97" s="38"/>
      <c r="AX97" s="38"/>
      <c r="AY97" s="37"/>
      <c r="AZ97" s="38"/>
      <c r="BA97" s="38"/>
      <c r="BB97" s="38"/>
      <c r="BC97" s="38"/>
      <c r="BD97" s="38"/>
      <c r="BE97" s="39"/>
      <c r="BF97" s="37"/>
      <c r="BG97" s="38"/>
      <c r="BH97" s="38"/>
      <c r="BI97" s="38"/>
      <c r="BJ97" s="38"/>
      <c r="BK97" s="38"/>
      <c r="BL97" s="39"/>
      <c r="BM97" s="37"/>
      <c r="BN97" s="38"/>
      <c r="BO97" s="38"/>
      <c r="BP97" s="38"/>
      <c r="BQ97" s="38"/>
      <c r="BR97" s="38"/>
      <c r="BS97" s="39"/>
      <c r="BT97" s="37"/>
      <c r="BU97" s="38"/>
      <c r="BV97" s="38"/>
      <c r="BW97" s="38"/>
      <c r="BX97" s="38"/>
      <c r="BY97" s="38"/>
      <c r="BZ97" s="39"/>
      <c r="CA97" s="37"/>
      <c r="CB97" s="38"/>
      <c r="CC97" s="38"/>
      <c r="CD97" s="38"/>
      <c r="CE97" s="38"/>
      <c r="CF97" s="38"/>
      <c r="CG97" s="39"/>
      <c r="CH97" s="37"/>
      <c r="CI97" s="38"/>
      <c r="CJ97" s="38"/>
      <c r="CK97" s="38"/>
      <c r="CL97" s="38"/>
      <c r="CM97" s="38"/>
      <c r="CN97" s="39"/>
      <c r="CO97" s="37"/>
      <c r="CP97" s="38"/>
      <c r="CQ97" s="38"/>
      <c r="CR97" s="38"/>
      <c r="CS97" s="38"/>
      <c r="CT97" s="38"/>
      <c r="CU97" s="38"/>
      <c r="CV97" s="37"/>
      <c r="CW97" s="38"/>
      <c r="CX97" s="38"/>
      <c r="CY97" s="38"/>
      <c r="CZ97" s="38"/>
      <c r="DA97" s="38"/>
      <c r="DB97" s="38"/>
      <c r="DC97" s="37"/>
      <c r="DD97" s="38"/>
      <c r="DE97" s="38"/>
      <c r="DF97" s="38"/>
      <c r="DG97" s="38"/>
      <c r="DH97" s="38"/>
      <c r="DI97" s="39"/>
      <c r="DJ97" s="37"/>
      <c r="DK97" s="38"/>
      <c r="DL97" s="38"/>
      <c r="DM97" s="38"/>
      <c r="DN97" s="38"/>
      <c r="DO97" s="38"/>
      <c r="DP97" s="39"/>
      <c r="DQ97" s="37"/>
      <c r="DR97" s="38"/>
      <c r="DS97" s="38"/>
      <c r="DT97" s="38"/>
      <c r="DU97" s="38"/>
      <c r="DV97" s="38"/>
      <c r="DW97" s="39"/>
      <c r="DX97" s="37"/>
      <c r="DY97" s="38"/>
      <c r="DZ97" s="38"/>
      <c r="EA97" s="38"/>
      <c r="EB97" s="38"/>
      <c r="EC97" s="38"/>
      <c r="ED97" s="39"/>
      <c r="EE97" s="37"/>
      <c r="EF97" s="38"/>
      <c r="EG97" s="38"/>
      <c r="EH97" s="38"/>
      <c r="EI97" s="38"/>
      <c r="EJ97" s="38"/>
      <c r="EK97" s="39"/>
      <c r="EL97" s="37"/>
      <c r="EM97" s="38"/>
      <c r="EN97" s="38"/>
      <c r="EO97" s="38"/>
      <c r="EP97" s="38"/>
      <c r="EQ97" s="38"/>
      <c r="ER97" s="39"/>
      <c r="ES97" s="37"/>
      <c r="ET97" s="38"/>
      <c r="EU97" s="38"/>
      <c r="EV97" s="38"/>
      <c r="EW97" s="38"/>
      <c r="EX97" s="38"/>
      <c r="EY97" s="39"/>
      <c r="EZ97" s="37"/>
      <c r="FA97" s="38"/>
      <c r="FB97" s="38"/>
      <c r="FC97" s="38"/>
      <c r="FD97" s="38"/>
      <c r="FE97" s="38"/>
      <c r="FF97" s="39"/>
      <c r="FG97" s="37"/>
      <c r="FH97" s="38"/>
      <c r="FI97" s="38"/>
      <c r="FJ97" s="38"/>
      <c r="FK97" s="38"/>
      <c r="FL97" s="38"/>
      <c r="FM97" s="39"/>
      <c r="FN97" s="37"/>
      <c r="FO97" s="38"/>
      <c r="FP97" s="38"/>
      <c r="FQ97" s="38"/>
      <c r="FR97" s="38"/>
      <c r="FS97" s="38"/>
      <c r="FT97" s="39"/>
      <c r="FU97" s="37"/>
      <c r="FV97" s="38"/>
      <c r="FW97" s="38"/>
      <c r="FX97" s="38"/>
      <c r="FY97" s="38"/>
      <c r="FZ97" s="38"/>
      <c r="GA97" s="39"/>
      <c r="GB97" s="37"/>
      <c r="GC97" s="38"/>
      <c r="GD97" s="38"/>
      <c r="GE97" s="38"/>
      <c r="GF97" s="38"/>
      <c r="GG97" s="38"/>
      <c r="GH97" s="39"/>
      <c r="GI97" s="37"/>
      <c r="GJ97" s="38"/>
      <c r="GK97" s="38"/>
      <c r="GL97" s="38"/>
      <c r="GM97" s="38"/>
      <c r="GN97" s="38"/>
      <c r="GO97" s="39"/>
      <c r="GP97" s="37"/>
      <c r="GQ97" s="38"/>
      <c r="GR97" s="38"/>
      <c r="GS97" s="38"/>
      <c r="GT97" s="38"/>
      <c r="GU97" s="38"/>
      <c r="GV97" s="40"/>
      <c r="GW97" s="168"/>
      <c r="GX97" s="38"/>
      <c r="GY97" s="38"/>
      <c r="GZ97" s="38"/>
      <c r="HA97" s="38"/>
      <c r="HB97" s="38"/>
      <c r="HC97" s="39"/>
      <c r="HD97" s="37"/>
      <c r="HE97" s="38"/>
      <c r="HF97" s="38"/>
      <c r="HG97" s="38"/>
      <c r="HH97" s="38"/>
      <c r="HI97" s="38"/>
      <c r="HJ97" s="39"/>
      <c r="HK97" s="37"/>
      <c r="HL97" s="38"/>
      <c r="HM97" s="38"/>
      <c r="HN97" s="38"/>
      <c r="HO97" s="38"/>
      <c r="HP97" s="38"/>
      <c r="HQ97" s="39"/>
      <c r="HR97" s="37"/>
      <c r="HS97" s="38"/>
      <c r="HT97" s="38"/>
      <c r="HU97" s="38"/>
      <c r="HV97" s="38"/>
      <c r="HW97" s="38"/>
      <c r="HX97" s="39"/>
      <c r="HY97" s="37"/>
      <c r="HZ97" s="38"/>
      <c r="IA97" s="38"/>
      <c r="IB97" s="38"/>
      <c r="IC97" s="38"/>
      <c r="ID97" s="38"/>
      <c r="IE97" s="39"/>
      <c r="IF97" s="37"/>
      <c r="IG97" s="38"/>
      <c r="IH97" s="38"/>
      <c r="II97" s="38"/>
      <c r="IJ97" s="38"/>
      <c r="IK97" s="38"/>
      <c r="IL97" s="39"/>
      <c r="IM97" s="37"/>
      <c r="IN97" s="38"/>
      <c r="IO97" s="38"/>
      <c r="IP97" s="38"/>
      <c r="IQ97" s="38"/>
      <c r="IR97" s="38"/>
      <c r="IS97" s="39"/>
      <c r="IT97" s="37"/>
      <c r="IU97" s="38"/>
      <c r="IV97" s="38"/>
      <c r="IW97" s="38"/>
      <c r="IX97" s="38"/>
      <c r="IY97" s="38"/>
      <c r="IZ97" s="39"/>
      <c r="JA97" s="37"/>
      <c r="JB97" s="38"/>
      <c r="JC97" s="38"/>
      <c r="JD97" s="38"/>
      <c r="JE97" s="38"/>
      <c r="JF97" s="38"/>
      <c r="JG97" s="39"/>
      <c r="JH97" s="37"/>
      <c r="JI97" s="38"/>
      <c r="JJ97" s="38"/>
      <c r="JK97" s="38"/>
      <c r="JL97" s="38"/>
      <c r="JM97" s="38"/>
      <c r="JN97" s="39"/>
      <c r="JO97" s="37"/>
      <c r="JP97" s="38"/>
      <c r="JQ97" s="38"/>
      <c r="JR97" s="38"/>
      <c r="JS97" s="38"/>
      <c r="JT97" s="38"/>
      <c r="JU97" s="39"/>
      <c r="JV97" s="37"/>
      <c r="JW97" s="38"/>
      <c r="JX97" s="38"/>
      <c r="JY97" s="38"/>
      <c r="JZ97" s="38"/>
      <c r="KA97" s="38"/>
      <c r="KB97" s="39"/>
      <c r="KC97" s="37"/>
      <c r="KD97" s="38"/>
      <c r="KE97" s="38"/>
      <c r="KF97" s="38"/>
      <c r="KG97" s="38"/>
      <c r="KH97" s="38"/>
      <c r="KI97" s="39"/>
      <c r="KJ97" s="37"/>
      <c r="KK97" s="38"/>
      <c r="KL97" s="38"/>
      <c r="KM97" s="38"/>
      <c r="KN97" s="38"/>
      <c r="KO97" s="38"/>
      <c r="KP97" s="39"/>
      <c r="KQ97" s="37"/>
      <c r="KR97" s="38"/>
      <c r="KS97" s="38"/>
      <c r="KT97" s="38"/>
      <c r="KU97" s="38"/>
      <c r="KV97" s="38"/>
      <c r="KW97" s="39"/>
      <c r="KX97" s="37"/>
      <c r="KY97" s="38"/>
      <c r="KZ97" s="38"/>
      <c r="LA97" s="38"/>
      <c r="LB97" s="38"/>
      <c r="LC97" s="38"/>
      <c r="LD97" s="39"/>
      <c r="LE97" s="37"/>
      <c r="LF97" s="38"/>
      <c r="LG97" s="38"/>
      <c r="LH97" s="38"/>
      <c r="LI97" s="38"/>
      <c r="LJ97" s="38"/>
      <c r="LK97" s="39"/>
      <c r="LL97" s="37"/>
      <c r="LM97" s="38"/>
      <c r="LN97" s="38"/>
      <c r="LO97" s="38"/>
      <c r="LP97" s="38"/>
      <c r="LQ97" s="38"/>
      <c r="LR97" s="39"/>
      <c r="LS97" s="37"/>
      <c r="LT97" s="38"/>
      <c r="LU97" s="38"/>
      <c r="LV97" s="38"/>
      <c r="LW97" s="38"/>
      <c r="LX97" s="38"/>
      <c r="LY97" s="39"/>
      <c r="LZ97" s="37"/>
      <c r="MA97" s="38"/>
      <c r="MB97" s="38"/>
      <c r="MC97" s="38"/>
      <c r="MD97" s="38"/>
      <c r="ME97" s="38"/>
      <c r="MF97" s="39"/>
      <c r="MG97" s="37"/>
      <c r="MH97" s="38"/>
      <c r="MI97" s="38"/>
      <c r="MJ97" s="38"/>
      <c r="MK97" s="38"/>
      <c r="ML97" s="38"/>
      <c r="MM97" s="39"/>
      <c r="MN97" s="37"/>
      <c r="MO97" s="38"/>
      <c r="MP97" s="38"/>
      <c r="MQ97" s="38"/>
      <c r="MR97" s="38"/>
      <c r="MS97" s="38"/>
      <c r="MT97" s="38"/>
      <c r="MU97" s="37"/>
      <c r="MV97" s="38"/>
      <c r="MW97" s="38"/>
      <c r="MX97" s="38"/>
      <c r="MY97" s="38"/>
      <c r="MZ97" s="38"/>
      <c r="NA97" s="39"/>
      <c r="NB97" s="37"/>
      <c r="NC97" s="38"/>
      <c r="ND97" s="38"/>
      <c r="NE97" s="38"/>
      <c r="NF97" s="38"/>
      <c r="NG97" s="38"/>
      <c r="NH97" s="39"/>
      <c r="NI97" s="37"/>
      <c r="NJ97" s="38"/>
      <c r="NK97" s="38"/>
      <c r="NL97" s="38"/>
      <c r="NM97" s="38"/>
      <c r="NN97" s="38"/>
      <c r="NO97" s="39"/>
      <c r="NP97" s="37"/>
      <c r="NQ97" s="38"/>
      <c r="NR97" s="38"/>
      <c r="NS97" s="38"/>
      <c r="NT97" s="38"/>
      <c r="NU97" s="38"/>
      <c r="NV97" s="39"/>
      <c r="NW97" s="37"/>
      <c r="NX97" s="38"/>
      <c r="NY97" s="38"/>
      <c r="NZ97" s="38"/>
      <c r="OA97" s="38"/>
      <c r="OB97" s="38"/>
      <c r="OC97" s="39"/>
      <c r="OD97" s="37"/>
      <c r="OE97" s="38"/>
      <c r="OF97" s="38"/>
      <c r="OG97" s="38"/>
      <c r="OH97" s="38"/>
      <c r="OI97" s="38"/>
      <c r="OJ97" s="38"/>
      <c r="OK97" s="37"/>
      <c r="OL97" s="38"/>
      <c r="OM97" s="38"/>
      <c r="ON97" s="38"/>
      <c r="OO97" s="38"/>
      <c r="OP97" s="38"/>
      <c r="OQ97" s="39"/>
      <c r="OR97" s="38"/>
      <c r="OS97" s="38"/>
      <c r="OT97" s="38"/>
      <c r="OU97" s="38"/>
      <c r="OV97" s="38"/>
      <c r="OW97" s="38"/>
      <c r="OX97" s="39"/>
      <c r="OY97" s="37"/>
      <c r="OZ97" s="38"/>
      <c r="PA97" s="38"/>
      <c r="PB97" s="38"/>
      <c r="PC97" s="38"/>
      <c r="PD97" s="38"/>
      <c r="PE97" s="39"/>
      <c r="PF97" s="37"/>
      <c r="PG97" s="38"/>
      <c r="PH97" s="38"/>
      <c r="PI97" s="38"/>
      <c r="PJ97" s="38"/>
      <c r="PK97" s="38"/>
      <c r="PL97" s="39"/>
      <c r="PM97" s="37"/>
      <c r="PN97" s="38"/>
      <c r="PO97" s="38"/>
      <c r="PP97" s="38"/>
      <c r="PQ97" s="38"/>
      <c r="PR97" s="38"/>
      <c r="PS97" s="39"/>
      <c r="PT97" s="37"/>
      <c r="PU97" s="38"/>
      <c r="PV97" s="38"/>
      <c r="PW97" s="38"/>
      <c r="PX97" s="38"/>
      <c r="PY97" s="38"/>
      <c r="PZ97" s="39"/>
      <c r="QA97" s="37"/>
      <c r="QB97" s="38"/>
      <c r="QC97" s="38"/>
      <c r="QD97" s="38"/>
      <c r="QE97" s="38"/>
      <c r="QF97" s="38"/>
      <c r="QG97" s="39"/>
      <c r="QH97" s="37"/>
      <c r="QI97" s="38"/>
      <c r="QJ97" s="38"/>
      <c r="QK97" s="38"/>
      <c r="QL97" s="38"/>
      <c r="QM97" s="38"/>
      <c r="QN97" s="39"/>
      <c r="QO97" s="37"/>
      <c r="QP97" s="38"/>
      <c r="QQ97" s="38"/>
      <c r="QR97" s="38"/>
      <c r="QS97" s="38"/>
      <c r="QT97" s="38"/>
      <c r="QU97" s="39"/>
      <c r="QV97" s="37"/>
      <c r="QW97" s="38"/>
      <c r="QX97" s="38"/>
      <c r="QY97" s="38"/>
      <c r="QZ97" s="38"/>
      <c r="RA97" s="38"/>
      <c r="RB97" s="39"/>
      <c r="RC97" s="37"/>
      <c r="RD97" s="38"/>
      <c r="RE97" s="38"/>
      <c r="RF97" s="38"/>
      <c r="RG97" s="38"/>
      <c r="RH97" s="38"/>
      <c r="RI97" s="39"/>
      <c r="RJ97" s="37"/>
      <c r="RK97" s="38"/>
      <c r="RL97" s="38"/>
      <c r="RM97" s="38"/>
      <c r="RN97" s="38"/>
      <c r="RO97" s="38"/>
      <c r="RP97" s="39"/>
      <c r="RQ97" s="37"/>
      <c r="RR97" s="38"/>
      <c r="RS97" s="38"/>
      <c r="RT97" s="38"/>
      <c r="RU97" s="38"/>
      <c r="RV97" s="38"/>
      <c r="RW97" s="39"/>
      <c r="RX97" s="37"/>
      <c r="RY97" s="38"/>
      <c r="RZ97" s="38"/>
      <c r="SA97" s="38"/>
      <c r="SB97" s="38"/>
      <c r="SC97" s="38"/>
      <c r="SD97" s="39"/>
      <c r="SE97" s="37"/>
      <c r="SF97" s="38"/>
      <c r="SG97" s="38"/>
      <c r="SH97" s="38"/>
      <c r="SI97" s="38"/>
      <c r="SJ97" s="38"/>
      <c r="SK97" s="38"/>
      <c r="SL97" s="37"/>
      <c r="SM97" s="38"/>
      <c r="SN97" s="38"/>
      <c r="SO97" s="38"/>
      <c r="SP97" s="38"/>
      <c r="SQ97" s="38"/>
      <c r="SR97" s="39"/>
      <c r="SY97" s="195"/>
      <c r="TF97" s="195"/>
      <c r="TM97" s="195"/>
      <c r="TT97" s="195"/>
      <c r="UA97" s="195"/>
      <c r="UH97" s="195"/>
      <c r="UO97" s="195"/>
      <c r="UV97" s="211"/>
      <c r="BHR97" s="211"/>
    </row>
    <row r="98" spans="1:568 1578:1578" s="155" customFormat="1" ht="27.75" customHeight="1">
      <c r="A98" s="160">
        <v>1</v>
      </c>
      <c r="B98" s="338"/>
      <c r="C98" s="232" t="s">
        <v>3822</v>
      </c>
      <c r="D98" s="122"/>
      <c r="E98" s="122"/>
      <c r="F98" s="107">
        <v>44665</v>
      </c>
      <c r="G98" s="111">
        <v>44669</v>
      </c>
      <c r="H98" s="162">
        <f t="shared" si="234"/>
        <v>4</v>
      </c>
      <c r="I98" s="169"/>
      <c r="J98" s="75"/>
      <c r="K98" s="75"/>
      <c r="L98" s="75"/>
      <c r="M98" s="75"/>
      <c r="N98" s="75"/>
      <c r="O98" s="76"/>
      <c r="P98" s="74"/>
      <c r="Q98" s="75"/>
      <c r="R98" s="75"/>
      <c r="S98" s="75"/>
      <c r="T98" s="75"/>
      <c r="U98" s="75"/>
      <c r="V98" s="76"/>
      <c r="W98" s="74"/>
      <c r="X98" s="75"/>
      <c r="Y98" s="75"/>
      <c r="Z98" s="75"/>
      <c r="AA98" s="75"/>
      <c r="AB98" s="75"/>
      <c r="AC98" s="76"/>
      <c r="AD98" s="74"/>
      <c r="AE98" s="75"/>
      <c r="AF98" s="75"/>
      <c r="AG98" s="75"/>
      <c r="AH98" s="75"/>
      <c r="AI98" s="75"/>
      <c r="AJ98" s="76"/>
      <c r="AK98" s="74"/>
      <c r="AL98" s="75"/>
      <c r="AM98" s="75"/>
      <c r="AN98" s="75"/>
      <c r="AO98" s="75"/>
      <c r="AP98" s="75"/>
      <c r="AQ98" s="76"/>
      <c r="AR98" s="74"/>
      <c r="AS98" s="75"/>
      <c r="AT98" s="75"/>
      <c r="AU98" s="75"/>
      <c r="AV98" s="75"/>
      <c r="AW98" s="75"/>
      <c r="AX98" s="75"/>
      <c r="AY98" s="74"/>
      <c r="AZ98" s="75"/>
      <c r="BA98" s="75"/>
      <c r="BB98" s="75"/>
      <c r="BC98" s="75"/>
      <c r="BD98" s="75"/>
      <c r="BE98" s="76"/>
      <c r="BF98" s="74"/>
      <c r="BG98" s="75"/>
      <c r="BH98" s="75"/>
      <c r="BI98" s="75"/>
      <c r="BJ98" s="75"/>
      <c r="BK98" s="75"/>
      <c r="BL98" s="76"/>
      <c r="BM98" s="74"/>
      <c r="BN98" s="75"/>
      <c r="BO98" s="75"/>
      <c r="BP98" s="75"/>
      <c r="BQ98" s="75"/>
      <c r="BR98" s="75"/>
      <c r="BS98" s="76"/>
      <c r="BT98" s="74"/>
      <c r="BU98" s="75"/>
      <c r="BV98" s="75"/>
      <c r="BW98" s="75"/>
      <c r="BX98" s="75"/>
      <c r="BY98" s="75"/>
      <c r="BZ98" s="76"/>
      <c r="CA98" s="74"/>
      <c r="CB98" s="75"/>
      <c r="CC98" s="75"/>
      <c r="CD98" s="75"/>
      <c r="CE98" s="75"/>
      <c r="CF98" s="75"/>
      <c r="CG98" s="76"/>
      <c r="CH98" s="74"/>
      <c r="CI98" s="75"/>
      <c r="CJ98" s="75"/>
      <c r="CK98" s="75"/>
      <c r="CL98" s="75"/>
      <c r="CM98" s="75"/>
      <c r="CN98" s="76"/>
      <c r="CO98" s="74"/>
      <c r="CP98" s="75"/>
      <c r="CQ98" s="75"/>
      <c r="CR98" s="75"/>
      <c r="CS98" s="75"/>
      <c r="CT98" s="75"/>
      <c r="CU98" s="75"/>
      <c r="CV98" s="74"/>
      <c r="CW98" s="75"/>
      <c r="CX98" s="75"/>
      <c r="CY98" s="75"/>
      <c r="CZ98" s="75"/>
      <c r="DA98" s="75"/>
      <c r="DB98" s="75"/>
      <c r="DC98" s="74"/>
      <c r="DD98" s="75"/>
      <c r="DE98" s="75"/>
      <c r="DF98" s="75"/>
      <c r="DG98" s="75"/>
      <c r="DH98" s="75"/>
      <c r="DI98" s="76"/>
      <c r="DJ98" s="74"/>
      <c r="DK98" s="75"/>
      <c r="DL98" s="75"/>
      <c r="DM98" s="75"/>
      <c r="DN98" s="75"/>
      <c r="DO98" s="75"/>
      <c r="DP98" s="76"/>
      <c r="DQ98" s="74"/>
      <c r="DR98" s="75"/>
      <c r="DS98" s="75"/>
      <c r="DT98" s="75"/>
      <c r="DU98" s="75"/>
      <c r="DV98" s="75"/>
      <c r="DW98" s="76"/>
      <c r="DX98" s="74"/>
      <c r="DY98" s="75"/>
      <c r="DZ98" s="75"/>
      <c r="EA98" s="75"/>
      <c r="EB98" s="75"/>
      <c r="EC98" s="75"/>
      <c r="ED98" s="76"/>
      <c r="EE98" s="74"/>
      <c r="EF98" s="75"/>
      <c r="EG98" s="75"/>
      <c r="EH98" s="75"/>
      <c r="EI98" s="75"/>
      <c r="EJ98" s="75"/>
      <c r="EK98" s="76"/>
      <c r="EL98" s="74"/>
      <c r="EM98" s="75"/>
      <c r="EN98" s="75"/>
      <c r="EO98" s="75"/>
      <c r="EP98" s="75"/>
      <c r="EQ98" s="75"/>
      <c r="ER98" s="76"/>
      <c r="ES98" s="74"/>
      <c r="ET98" s="75"/>
      <c r="EU98" s="75"/>
      <c r="EV98" s="75"/>
      <c r="EW98" s="75"/>
      <c r="EX98" s="75"/>
      <c r="EY98" s="76"/>
      <c r="EZ98" s="74"/>
      <c r="FA98" s="75"/>
      <c r="FB98" s="75"/>
      <c r="FC98" s="75"/>
      <c r="FD98" s="75"/>
      <c r="FE98" s="75"/>
      <c r="FF98" s="76"/>
      <c r="FG98" s="74"/>
      <c r="FH98" s="75"/>
      <c r="FI98" s="75"/>
      <c r="FJ98" s="75"/>
      <c r="FK98" s="75"/>
      <c r="FL98" s="75"/>
      <c r="FM98" s="76"/>
      <c r="FN98" s="74"/>
      <c r="FO98" s="75"/>
      <c r="FP98" s="75"/>
      <c r="FQ98" s="75"/>
      <c r="FR98" s="75"/>
      <c r="FS98" s="75"/>
      <c r="FT98" s="76"/>
      <c r="FU98" s="74"/>
      <c r="FV98" s="75"/>
      <c r="FW98" s="75"/>
      <c r="FX98" s="75"/>
      <c r="FY98" s="75"/>
      <c r="FZ98" s="75"/>
      <c r="GA98" s="76"/>
      <c r="GB98" s="74"/>
      <c r="GC98" s="75"/>
      <c r="GD98" s="75"/>
      <c r="GE98" s="75"/>
      <c r="GF98" s="75"/>
      <c r="GG98" s="75"/>
      <c r="GH98" s="76"/>
      <c r="GI98" s="74"/>
      <c r="GJ98" s="75"/>
      <c r="GK98" s="75"/>
      <c r="GL98" s="75"/>
      <c r="GM98" s="75"/>
      <c r="GN98" s="75"/>
      <c r="GO98" s="76"/>
      <c r="GP98" s="74"/>
      <c r="GQ98" s="75"/>
      <c r="GR98" s="75"/>
      <c r="GS98" s="75"/>
      <c r="GT98" s="75"/>
      <c r="GU98" s="75"/>
      <c r="GV98" s="84"/>
      <c r="GW98" s="169"/>
      <c r="GX98" s="75"/>
      <c r="GY98" s="75"/>
      <c r="GZ98" s="75"/>
      <c r="HA98" s="75"/>
      <c r="HB98" s="75"/>
      <c r="HC98" s="76"/>
      <c r="HD98" s="74"/>
      <c r="HE98" s="75"/>
      <c r="HF98" s="75"/>
      <c r="HG98" s="75"/>
      <c r="HH98" s="75"/>
      <c r="HI98" s="75"/>
      <c r="HJ98" s="76"/>
      <c r="HK98" s="74"/>
      <c r="HL98" s="75"/>
      <c r="HM98" s="75"/>
      <c r="HN98" s="75"/>
      <c r="HO98" s="75"/>
      <c r="HP98" s="75"/>
      <c r="HQ98" s="76"/>
      <c r="HR98" s="74"/>
      <c r="HS98" s="75"/>
      <c r="HT98" s="75"/>
      <c r="HU98" s="75"/>
      <c r="HV98" s="75"/>
      <c r="HW98" s="75"/>
      <c r="HX98" s="76"/>
      <c r="HY98" s="74"/>
      <c r="HZ98" s="75"/>
      <c r="IA98" s="75"/>
      <c r="IB98" s="75"/>
      <c r="IC98" s="75"/>
      <c r="ID98" s="75"/>
      <c r="IE98" s="76"/>
      <c r="IF98" s="74"/>
      <c r="IG98" s="75"/>
      <c r="IH98" s="75"/>
      <c r="II98" s="75"/>
      <c r="IJ98" s="75"/>
      <c r="IK98" s="75"/>
      <c r="IL98" s="76"/>
      <c r="IM98" s="74"/>
      <c r="IN98" s="75"/>
      <c r="IO98" s="75"/>
      <c r="IP98" s="75"/>
      <c r="IQ98" s="75"/>
      <c r="IR98" s="75"/>
      <c r="IS98" s="76"/>
      <c r="IT98" s="74"/>
      <c r="IU98" s="75"/>
      <c r="IV98" s="75"/>
      <c r="IW98" s="75"/>
      <c r="IX98" s="75"/>
      <c r="IY98" s="75"/>
      <c r="IZ98" s="76"/>
      <c r="JA98" s="74"/>
      <c r="JB98" s="75"/>
      <c r="JC98" s="75"/>
      <c r="JD98" s="75"/>
      <c r="JE98" s="75"/>
      <c r="JF98" s="75"/>
      <c r="JG98" s="76"/>
      <c r="JH98" s="74"/>
      <c r="JI98" s="75"/>
      <c r="JJ98" s="75"/>
      <c r="JK98" s="75"/>
      <c r="JL98" s="75"/>
      <c r="JM98" s="75"/>
      <c r="JN98" s="76"/>
      <c r="JO98" s="74"/>
      <c r="JP98" s="75"/>
      <c r="JQ98" s="75"/>
      <c r="JR98" s="75"/>
      <c r="JS98" s="75"/>
      <c r="JT98" s="75"/>
      <c r="JU98" s="76"/>
      <c r="JV98" s="74"/>
      <c r="JW98" s="75"/>
      <c r="JX98" s="75"/>
      <c r="JY98" s="75"/>
      <c r="JZ98" s="75"/>
      <c r="KA98" s="75"/>
      <c r="KB98" s="76"/>
      <c r="KC98" s="74"/>
      <c r="KD98" s="75"/>
      <c r="KE98" s="75"/>
      <c r="KF98" s="75"/>
      <c r="KG98" s="75"/>
      <c r="KH98" s="75"/>
      <c r="KI98" s="76"/>
      <c r="KJ98" s="74"/>
      <c r="KK98" s="75"/>
      <c r="KL98" s="75"/>
      <c r="KM98" s="75"/>
      <c r="KN98" s="75"/>
      <c r="KO98" s="75"/>
      <c r="KP98" s="76"/>
      <c r="KQ98" s="74"/>
      <c r="KR98" s="75"/>
      <c r="KS98" s="75"/>
      <c r="KT98" s="75"/>
      <c r="KU98" s="75"/>
      <c r="KV98" s="75"/>
      <c r="KW98" s="76"/>
      <c r="KX98" s="74"/>
      <c r="KY98" s="75"/>
      <c r="KZ98" s="75"/>
      <c r="LA98" s="75"/>
      <c r="LB98" s="75"/>
      <c r="LC98" s="75"/>
      <c r="LD98" s="76"/>
      <c r="LE98" s="74"/>
      <c r="LF98" s="75"/>
      <c r="LG98" s="75"/>
      <c r="LH98" s="75"/>
      <c r="LI98" s="75"/>
      <c r="LJ98" s="75"/>
      <c r="LK98" s="76"/>
      <c r="LL98" s="74"/>
      <c r="LM98" s="75"/>
      <c r="LN98" s="75"/>
      <c r="LO98" s="75"/>
      <c r="LP98" s="75"/>
      <c r="LQ98" s="75"/>
      <c r="LR98" s="76"/>
      <c r="LS98" s="74"/>
      <c r="LT98" s="75"/>
      <c r="LU98" s="75"/>
      <c r="LV98" s="75"/>
      <c r="LW98" s="75"/>
      <c r="LX98" s="75"/>
      <c r="LY98" s="76"/>
      <c r="LZ98" s="74"/>
      <c r="MA98" s="75"/>
      <c r="MB98" s="75"/>
      <c r="MC98" s="75"/>
      <c r="MD98" s="75"/>
      <c r="ME98" s="75"/>
      <c r="MF98" s="76"/>
      <c r="MG98" s="74"/>
      <c r="MH98" s="75"/>
      <c r="MI98" s="75"/>
      <c r="MJ98" s="75"/>
      <c r="MK98" s="75"/>
      <c r="ML98" s="75"/>
      <c r="MM98" s="76"/>
      <c r="MN98" s="74"/>
      <c r="MO98" s="75"/>
      <c r="MP98" s="75"/>
      <c r="MQ98" s="75"/>
      <c r="MR98" s="75"/>
      <c r="MS98" s="75"/>
      <c r="MT98" s="75"/>
      <c r="MU98" s="74"/>
      <c r="MV98" s="75"/>
      <c r="MW98" s="75"/>
      <c r="MX98" s="75"/>
      <c r="MY98" s="75"/>
      <c r="MZ98" s="75"/>
      <c r="NA98" s="76"/>
      <c r="NB98" s="74"/>
      <c r="NC98" s="75"/>
      <c r="ND98" s="75"/>
      <c r="NE98" s="75"/>
      <c r="NF98" s="75"/>
      <c r="NG98" s="75"/>
      <c r="NH98" s="76"/>
      <c r="NI98" s="74"/>
      <c r="NJ98" s="75"/>
      <c r="NK98" s="75"/>
      <c r="NL98" s="75"/>
      <c r="NM98" s="75"/>
      <c r="NN98" s="75"/>
      <c r="NO98" s="76"/>
      <c r="NP98" s="74"/>
      <c r="NQ98" s="75"/>
      <c r="NR98" s="75"/>
      <c r="NS98" s="75"/>
      <c r="NT98" s="75"/>
      <c r="NU98" s="75"/>
      <c r="NV98" s="76"/>
      <c r="NW98" s="74"/>
      <c r="NX98" s="75"/>
      <c r="NY98" s="75"/>
      <c r="NZ98" s="75"/>
      <c r="OA98" s="75"/>
      <c r="OB98" s="75"/>
      <c r="OC98" s="76"/>
      <c r="OD98" s="74"/>
      <c r="OE98" s="75"/>
      <c r="OF98" s="75"/>
      <c r="OG98" s="75"/>
      <c r="OH98" s="75"/>
      <c r="OI98" s="75"/>
      <c r="OJ98" s="75"/>
      <c r="OK98" s="74"/>
      <c r="OL98" s="75"/>
      <c r="OM98" s="75"/>
      <c r="ON98" s="75"/>
      <c r="OO98" s="75"/>
      <c r="OP98" s="75"/>
      <c r="OQ98" s="76"/>
      <c r="OR98" s="75"/>
      <c r="OS98" s="75"/>
      <c r="OT98" s="75"/>
      <c r="OU98" s="75"/>
      <c r="OV98" s="75"/>
      <c r="OW98" s="75"/>
      <c r="OX98" s="76"/>
      <c r="OY98" s="74"/>
      <c r="OZ98" s="75"/>
      <c r="PA98" s="75"/>
      <c r="PB98" s="75"/>
      <c r="PC98" s="75"/>
      <c r="PD98" s="75"/>
      <c r="PE98" s="76"/>
      <c r="PF98" s="74"/>
      <c r="PG98" s="75"/>
      <c r="PH98" s="75"/>
      <c r="PI98" s="75"/>
      <c r="PJ98" s="75"/>
      <c r="PK98" s="75"/>
      <c r="PL98" s="76"/>
      <c r="PM98" s="74"/>
      <c r="PN98" s="75"/>
      <c r="PO98" s="75"/>
      <c r="PP98" s="75"/>
      <c r="PQ98" s="75"/>
      <c r="PR98" s="75"/>
      <c r="PS98" s="76"/>
      <c r="PT98" s="74"/>
      <c r="PU98" s="75"/>
      <c r="PV98" s="75"/>
      <c r="PW98" s="75"/>
      <c r="PX98" s="75"/>
      <c r="PY98" s="75"/>
      <c r="PZ98" s="76"/>
      <c r="QA98" s="74"/>
      <c r="QB98" s="75"/>
      <c r="QC98" s="75"/>
      <c r="QD98" s="75"/>
      <c r="QE98" s="75"/>
      <c r="QF98" s="75"/>
      <c r="QG98" s="76"/>
      <c r="QH98" s="74"/>
      <c r="QI98" s="75"/>
      <c r="QJ98" s="75"/>
      <c r="QK98" s="75"/>
      <c r="QL98" s="75"/>
      <c r="QM98" s="75"/>
      <c r="QN98" s="76"/>
      <c r="QO98" s="74"/>
      <c r="QP98" s="75"/>
      <c r="QQ98" s="75"/>
      <c r="QR98" s="75"/>
      <c r="QS98" s="75"/>
      <c r="QT98" s="75"/>
      <c r="QU98" s="76"/>
      <c r="QV98" s="74"/>
      <c r="QW98" s="75"/>
      <c r="QX98" s="75"/>
      <c r="QY98" s="75"/>
      <c r="QZ98" s="75"/>
      <c r="RA98" s="75"/>
      <c r="RB98" s="76"/>
      <c r="RC98" s="74"/>
      <c r="RD98" s="75"/>
      <c r="RE98" s="75"/>
      <c r="RF98" s="75"/>
      <c r="RG98" s="75"/>
      <c r="RH98" s="75"/>
      <c r="RI98" s="76"/>
      <c r="RJ98" s="74"/>
      <c r="RK98" s="75"/>
      <c r="RL98" s="75"/>
      <c r="RM98" s="75"/>
      <c r="RN98" s="75"/>
      <c r="RO98" s="75"/>
      <c r="RP98" s="76"/>
      <c r="RQ98" s="74"/>
      <c r="RR98" s="75"/>
      <c r="RS98" s="75"/>
      <c r="RT98" s="75"/>
      <c r="RU98" s="75"/>
      <c r="RV98" s="75"/>
      <c r="RW98" s="76"/>
      <c r="RX98" s="74"/>
      <c r="RY98" s="75"/>
      <c r="RZ98" s="75"/>
      <c r="SA98" s="75"/>
      <c r="SB98" s="75"/>
      <c r="SC98" s="75"/>
      <c r="SD98" s="76"/>
      <c r="SE98" s="74"/>
      <c r="SF98" s="75"/>
      <c r="SG98" s="75"/>
      <c r="SH98" s="75"/>
      <c r="SI98" s="75"/>
      <c r="SJ98" s="75"/>
      <c r="SK98" s="75"/>
      <c r="SL98" s="74"/>
      <c r="SM98" s="75"/>
      <c r="SN98" s="75"/>
      <c r="SO98" s="75"/>
      <c r="SP98" s="75"/>
      <c r="SQ98" s="75"/>
      <c r="SR98" s="76"/>
      <c r="SY98" s="194"/>
      <c r="TF98" s="194"/>
      <c r="TM98" s="194"/>
      <c r="TT98" s="194"/>
      <c r="UA98" s="194"/>
      <c r="UH98" s="194"/>
      <c r="UO98" s="194"/>
      <c r="UV98" s="212"/>
      <c r="BHR98" s="212"/>
    </row>
    <row r="99" spans="1:568 1578:1578" s="41" customFormat="1" ht="27.75" customHeight="1">
      <c r="A99" s="157">
        <v>1</v>
      </c>
      <c r="B99" s="338"/>
      <c r="C99" s="232" t="s">
        <v>3823</v>
      </c>
      <c r="D99" s="122"/>
      <c r="E99" s="142"/>
      <c r="F99" s="107">
        <f>G98</f>
        <v>44669</v>
      </c>
      <c r="G99" s="111">
        <v>44672</v>
      </c>
      <c r="H99" s="159">
        <f t="shared" si="234"/>
        <v>3</v>
      </c>
      <c r="I99" s="168"/>
      <c r="J99" s="38"/>
      <c r="K99" s="38"/>
      <c r="L99" s="38"/>
      <c r="M99" s="38"/>
      <c r="N99" s="38"/>
      <c r="O99" s="39"/>
      <c r="P99" s="37"/>
      <c r="Q99" s="38"/>
      <c r="R99" s="38"/>
      <c r="S99" s="38"/>
      <c r="T99" s="38"/>
      <c r="U99" s="38"/>
      <c r="V99" s="39"/>
      <c r="W99" s="37"/>
      <c r="X99" s="38"/>
      <c r="Y99" s="38"/>
      <c r="Z99" s="38"/>
      <c r="AA99" s="38"/>
      <c r="AB99" s="38"/>
      <c r="AC99" s="39"/>
      <c r="AD99" s="37"/>
      <c r="AE99" s="38"/>
      <c r="AF99" s="38"/>
      <c r="AG99" s="38"/>
      <c r="AH99" s="38"/>
      <c r="AI99" s="38"/>
      <c r="AJ99" s="39"/>
      <c r="AK99" s="37"/>
      <c r="AL99" s="38"/>
      <c r="AM99" s="38"/>
      <c r="AN99" s="38"/>
      <c r="AO99" s="38"/>
      <c r="AP99" s="38"/>
      <c r="AQ99" s="39"/>
      <c r="AR99" s="37"/>
      <c r="AS99" s="38"/>
      <c r="AT99" s="38"/>
      <c r="AU99" s="38"/>
      <c r="AV99" s="38"/>
      <c r="AW99" s="38"/>
      <c r="AX99" s="38"/>
      <c r="AY99" s="37"/>
      <c r="AZ99" s="38"/>
      <c r="BA99" s="38"/>
      <c r="BB99" s="38"/>
      <c r="BC99" s="38"/>
      <c r="BD99" s="38"/>
      <c r="BE99" s="39"/>
      <c r="BF99" s="37"/>
      <c r="BG99" s="38"/>
      <c r="BH99" s="38"/>
      <c r="BI99" s="38"/>
      <c r="BJ99" s="38"/>
      <c r="BK99" s="38"/>
      <c r="BL99" s="39"/>
      <c r="BM99" s="37"/>
      <c r="BN99" s="38"/>
      <c r="BO99" s="38"/>
      <c r="BP99" s="38"/>
      <c r="BQ99" s="38"/>
      <c r="BR99" s="38"/>
      <c r="BS99" s="39"/>
      <c r="BT99" s="37"/>
      <c r="BU99" s="38"/>
      <c r="BV99" s="38"/>
      <c r="BW99" s="38"/>
      <c r="BX99" s="38"/>
      <c r="BY99" s="38"/>
      <c r="BZ99" s="39"/>
      <c r="CA99" s="37"/>
      <c r="CB99" s="38"/>
      <c r="CC99" s="38"/>
      <c r="CD99" s="38"/>
      <c r="CE99" s="38"/>
      <c r="CF99" s="38"/>
      <c r="CG99" s="39"/>
      <c r="CH99" s="37"/>
      <c r="CI99" s="38"/>
      <c r="CJ99" s="38"/>
      <c r="CK99" s="38"/>
      <c r="CL99" s="38"/>
      <c r="CM99" s="38"/>
      <c r="CN99" s="39"/>
      <c r="CO99" s="37"/>
      <c r="CP99" s="38"/>
      <c r="CQ99" s="38"/>
      <c r="CR99" s="38"/>
      <c r="CS99" s="38"/>
      <c r="CT99" s="38"/>
      <c r="CU99" s="38"/>
      <c r="CV99" s="37"/>
      <c r="CW99" s="38"/>
      <c r="CX99" s="38"/>
      <c r="CY99" s="38"/>
      <c r="CZ99" s="38"/>
      <c r="DA99" s="38"/>
      <c r="DB99" s="38"/>
      <c r="DC99" s="37"/>
      <c r="DD99" s="38"/>
      <c r="DE99" s="38"/>
      <c r="DF99" s="38"/>
      <c r="DG99" s="38"/>
      <c r="DH99" s="38"/>
      <c r="DI99" s="39"/>
      <c r="DJ99" s="37"/>
      <c r="DK99" s="38"/>
      <c r="DL99" s="38"/>
      <c r="DM99" s="38"/>
      <c r="DN99" s="38"/>
      <c r="DO99" s="38"/>
      <c r="DP99" s="39"/>
      <c r="DQ99" s="37"/>
      <c r="DR99" s="38"/>
      <c r="DS99" s="38"/>
      <c r="DT99" s="38"/>
      <c r="DU99" s="38"/>
      <c r="DV99" s="38"/>
      <c r="DW99" s="39"/>
      <c r="DX99" s="37"/>
      <c r="DY99" s="38"/>
      <c r="DZ99" s="38"/>
      <c r="EA99" s="38"/>
      <c r="EB99" s="38"/>
      <c r="EC99" s="38"/>
      <c r="ED99" s="39"/>
      <c r="EE99" s="37"/>
      <c r="EF99" s="38"/>
      <c r="EG99" s="38"/>
      <c r="EH99" s="38"/>
      <c r="EI99" s="38"/>
      <c r="EJ99" s="38"/>
      <c r="EK99" s="39"/>
      <c r="EL99" s="37"/>
      <c r="EM99" s="38"/>
      <c r="EN99" s="38"/>
      <c r="EO99" s="38"/>
      <c r="EP99" s="38"/>
      <c r="EQ99" s="38"/>
      <c r="ER99" s="39"/>
      <c r="ES99" s="37"/>
      <c r="ET99" s="38"/>
      <c r="EU99" s="38"/>
      <c r="EV99" s="38"/>
      <c r="EW99" s="38"/>
      <c r="EX99" s="38"/>
      <c r="EY99" s="39"/>
      <c r="EZ99" s="37"/>
      <c r="FA99" s="38"/>
      <c r="FB99" s="38"/>
      <c r="FC99" s="38"/>
      <c r="FD99" s="38"/>
      <c r="FE99" s="38"/>
      <c r="FF99" s="39"/>
      <c r="FG99" s="37"/>
      <c r="FH99" s="38"/>
      <c r="FI99" s="38"/>
      <c r="FJ99" s="38"/>
      <c r="FK99" s="38"/>
      <c r="FL99" s="38"/>
      <c r="FM99" s="39"/>
      <c r="FN99" s="37"/>
      <c r="FO99" s="38"/>
      <c r="FP99" s="38"/>
      <c r="FQ99" s="38"/>
      <c r="FR99" s="38"/>
      <c r="FS99" s="38"/>
      <c r="FT99" s="39"/>
      <c r="FU99" s="37"/>
      <c r="FV99" s="38"/>
      <c r="FW99" s="38"/>
      <c r="FX99" s="38"/>
      <c r="FY99" s="38"/>
      <c r="FZ99" s="38"/>
      <c r="GA99" s="39"/>
      <c r="GB99" s="37"/>
      <c r="GC99" s="38"/>
      <c r="GD99" s="38"/>
      <c r="GE99" s="38"/>
      <c r="GF99" s="38"/>
      <c r="GG99" s="38"/>
      <c r="GH99" s="39"/>
      <c r="GI99" s="37"/>
      <c r="GJ99" s="38"/>
      <c r="GK99" s="38"/>
      <c r="GL99" s="38"/>
      <c r="GM99" s="38"/>
      <c r="GN99" s="38"/>
      <c r="GO99" s="39"/>
      <c r="GP99" s="37"/>
      <c r="GQ99" s="38"/>
      <c r="GR99" s="38"/>
      <c r="GS99" s="38"/>
      <c r="GT99" s="38"/>
      <c r="GU99" s="38"/>
      <c r="GV99" s="40"/>
      <c r="GW99" s="168"/>
      <c r="GX99" s="38"/>
      <c r="GY99" s="38"/>
      <c r="GZ99" s="38"/>
      <c r="HA99" s="38"/>
      <c r="HB99" s="38"/>
      <c r="HC99" s="39"/>
      <c r="HD99" s="37"/>
      <c r="HE99" s="38"/>
      <c r="HF99" s="38"/>
      <c r="HG99" s="38"/>
      <c r="HH99" s="38"/>
      <c r="HI99" s="38"/>
      <c r="HJ99" s="39"/>
      <c r="HK99" s="37"/>
      <c r="HL99" s="38"/>
      <c r="HM99" s="38"/>
      <c r="HN99" s="38"/>
      <c r="HO99" s="38"/>
      <c r="HP99" s="38"/>
      <c r="HQ99" s="39"/>
      <c r="HR99" s="37"/>
      <c r="HS99" s="38"/>
      <c r="HT99" s="38"/>
      <c r="HU99" s="38"/>
      <c r="HV99" s="38"/>
      <c r="HW99" s="38"/>
      <c r="HX99" s="39"/>
      <c r="HY99" s="37"/>
      <c r="HZ99" s="38"/>
      <c r="IA99" s="38"/>
      <c r="IB99" s="38"/>
      <c r="IC99" s="38"/>
      <c r="ID99" s="38"/>
      <c r="IE99" s="39"/>
      <c r="IF99" s="37"/>
      <c r="IG99" s="38"/>
      <c r="IH99" s="38"/>
      <c r="II99" s="38"/>
      <c r="IJ99" s="38"/>
      <c r="IK99" s="38"/>
      <c r="IL99" s="39"/>
      <c r="IM99" s="37"/>
      <c r="IN99" s="38"/>
      <c r="IO99" s="38"/>
      <c r="IP99" s="38"/>
      <c r="IQ99" s="38"/>
      <c r="IR99" s="38"/>
      <c r="IS99" s="39"/>
      <c r="IT99" s="37"/>
      <c r="IU99" s="38"/>
      <c r="IV99" s="38"/>
      <c r="IW99" s="38"/>
      <c r="IX99" s="38"/>
      <c r="IY99" s="38"/>
      <c r="IZ99" s="39"/>
      <c r="JA99" s="37"/>
      <c r="JB99" s="38"/>
      <c r="JC99" s="38"/>
      <c r="JD99" s="38"/>
      <c r="JE99" s="38"/>
      <c r="JF99" s="38"/>
      <c r="JG99" s="39"/>
      <c r="JH99" s="37"/>
      <c r="JI99" s="38"/>
      <c r="JJ99" s="38"/>
      <c r="JK99" s="38"/>
      <c r="JL99" s="38"/>
      <c r="JM99" s="38"/>
      <c r="JN99" s="39"/>
      <c r="JO99" s="37"/>
      <c r="JP99" s="38"/>
      <c r="JQ99" s="38"/>
      <c r="JR99" s="38"/>
      <c r="JS99" s="38"/>
      <c r="JT99" s="38"/>
      <c r="JU99" s="39"/>
      <c r="JV99" s="37"/>
      <c r="JW99" s="38"/>
      <c r="JX99" s="38"/>
      <c r="JY99" s="38"/>
      <c r="JZ99" s="38"/>
      <c r="KA99" s="38"/>
      <c r="KB99" s="39"/>
      <c r="KC99" s="37"/>
      <c r="KD99" s="38"/>
      <c r="KE99" s="38"/>
      <c r="KF99" s="38"/>
      <c r="KG99" s="38"/>
      <c r="KH99" s="38"/>
      <c r="KI99" s="39"/>
      <c r="KJ99" s="37"/>
      <c r="KK99" s="38"/>
      <c r="KL99" s="38"/>
      <c r="KM99" s="38"/>
      <c r="KN99" s="38"/>
      <c r="KO99" s="38"/>
      <c r="KP99" s="39"/>
      <c r="KQ99" s="37"/>
      <c r="KR99" s="38"/>
      <c r="KS99" s="38"/>
      <c r="KT99" s="38"/>
      <c r="KU99" s="38"/>
      <c r="KV99" s="38"/>
      <c r="KW99" s="39"/>
      <c r="KX99" s="37"/>
      <c r="KY99" s="38"/>
      <c r="KZ99" s="38"/>
      <c r="LA99" s="38"/>
      <c r="LB99" s="38"/>
      <c r="LC99" s="38"/>
      <c r="LD99" s="39"/>
      <c r="LE99" s="37"/>
      <c r="LF99" s="38"/>
      <c r="LG99" s="38"/>
      <c r="LH99" s="38"/>
      <c r="LI99" s="38"/>
      <c r="LJ99" s="38"/>
      <c r="LK99" s="39"/>
      <c r="LL99" s="37"/>
      <c r="LM99" s="38"/>
      <c r="LN99" s="38"/>
      <c r="LO99" s="38"/>
      <c r="LP99" s="38"/>
      <c r="LQ99" s="38"/>
      <c r="LR99" s="39"/>
      <c r="LS99" s="37"/>
      <c r="LT99" s="38"/>
      <c r="LU99" s="38"/>
      <c r="LV99" s="38"/>
      <c r="LW99" s="38"/>
      <c r="LX99" s="38"/>
      <c r="LY99" s="39"/>
      <c r="LZ99" s="37"/>
      <c r="MA99" s="38"/>
      <c r="MB99" s="38"/>
      <c r="MC99" s="38"/>
      <c r="MD99" s="38"/>
      <c r="ME99" s="38"/>
      <c r="MF99" s="39"/>
      <c r="MG99" s="37"/>
      <c r="MH99" s="38"/>
      <c r="MI99" s="38"/>
      <c r="MJ99" s="38"/>
      <c r="MK99" s="38"/>
      <c r="ML99" s="38"/>
      <c r="MM99" s="39"/>
      <c r="MN99" s="37"/>
      <c r="MO99" s="38"/>
      <c r="MP99" s="38"/>
      <c r="MQ99" s="38"/>
      <c r="MR99" s="38"/>
      <c r="MS99" s="38"/>
      <c r="MT99" s="38"/>
      <c r="MU99" s="37"/>
      <c r="MV99" s="38"/>
      <c r="MW99" s="38"/>
      <c r="MX99" s="38"/>
      <c r="MY99" s="38"/>
      <c r="MZ99" s="38"/>
      <c r="NA99" s="39"/>
      <c r="NB99" s="37"/>
      <c r="NC99" s="38"/>
      <c r="ND99" s="38"/>
      <c r="NE99" s="38"/>
      <c r="NF99" s="38"/>
      <c r="NG99" s="38"/>
      <c r="NH99" s="39"/>
      <c r="NI99" s="37"/>
      <c r="NJ99" s="38"/>
      <c r="NK99" s="38"/>
      <c r="NL99" s="38"/>
      <c r="NM99" s="38"/>
      <c r="NN99" s="38"/>
      <c r="NO99" s="39"/>
      <c r="NP99" s="37"/>
      <c r="NQ99" s="38"/>
      <c r="NR99" s="38"/>
      <c r="NS99" s="38"/>
      <c r="NT99" s="38"/>
      <c r="NU99" s="38"/>
      <c r="NV99" s="39"/>
      <c r="NW99" s="37"/>
      <c r="NX99" s="38"/>
      <c r="NY99" s="38"/>
      <c r="NZ99" s="38"/>
      <c r="OA99" s="38"/>
      <c r="OB99" s="38"/>
      <c r="OC99" s="39"/>
      <c r="OD99" s="37"/>
      <c r="OE99" s="38"/>
      <c r="OF99" s="38"/>
      <c r="OG99" s="38"/>
      <c r="OH99" s="38"/>
      <c r="OI99" s="38"/>
      <c r="OJ99" s="38"/>
      <c r="OK99" s="37"/>
      <c r="OL99" s="38"/>
      <c r="OM99" s="38"/>
      <c r="ON99" s="38"/>
      <c r="OO99" s="38"/>
      <c r="OP99" s="38"/>
      <c r="OQ99" s="39"/>
      <c r="OR99" s="38"/>
      <c r="OS99" s="38"/>
      <c r="OT99" s="38"/>
      <c r="OU99" s="38"/>
      <c r="OV99" s="38"/>
      <c r="OW99" s="38"/>
      <c r="OX99" s="39"/>
      <c r="OY99" s="37"/>
      <c r="OZ99" s="38"/>
      <c r="PA99" s="38"/>
      <c r="PB99" s="38"/>
      <c r="PC99" s="38"/>
      <c r="PD99" s="38"/>
      <c r="PE99" s="39"/>
      <c r="PF99" s="37"/>
      <c r="PG99" s="38"/>
      <c r="PH99" s="38"/>
      <c r="PI99" s="38"/>
      <c r="PJ99" s="38"/>
      <c r="PK99" s="38"/>
      <c r="PL99" s="39"/>
      <c r="PM99" s="37"/>
      <c r="PN99" s="38"/>
      <c r="PO99" s="38"/>
      <c r="PP99" s="38"/>
      <c r="PQ99" s="38"/>
      <c r="PR99" s="38"/>
      <c r="PS99" s="39"/>
      <c r="PT99" s="37"/>
      <c r="PU99" s="38"/>
      <c r="PV99" s="38"/>
      <c r="PW99" s="38"/>
      <c r="PX99" s="38"/>
      <c r="PY99" s="38"/>
      <c r="PZ99" s="39"/>
      <c r="QA99" s="37"/>
      <c r="QB99" s="38"/>
      <c r="QC99" s="38"/>
      <c r="QD99" s="38"/>
      <c r="QE99" s="38"/>
      <c r="QF99" s="38"/>
      <c r="QG99" s="39"/>
      <c r="QH99" s="37"/>
      <c r="QI99" s="38"/>
      <c r="QJ99" s="38"/>
      <c r="QK99" s="38"/>
      <c r="QL99" s="38"/>
      <c r="QM99" s="38"/>
      <c r="QN99" s="39"/>
      <c r="QO99" s="37"/>
      <c r="QP99" s="38"/>
      <c r="QQ99" s="38"/>
      <c r="QR99" s="38"/>
      <c r="QS99" s="38"/>
      <c r="QT99" s="38"/>
      <c r="QU99" s="39"/>
      <c r="QV99" s="37"/>
      <c r="QW99" s="38"/>
      <c r="QX99" s="38"/>
      <c r="QY99" s="38"/>
      <c r="QZ99" s="38"/>
      <c r="RA99" s="38"/>
      <c r="RB99" s="39"/>
      <c r="RC99" s="37"/>
      <c r="RD99" s="38"/>
      <c r="RE99" s="38"/>
      <c r="RF99" s="38"/>
      <c r="RG99" s="38"/>
      <c r="RH99" s="38"/>
      <c r="RI99" s="39"/>
      <c r="RJ99" s="37"/>
      <c r="RK99" s="38"/>
      <c r="RL99" s="38"/>
      <c r="RM99" s="38"/>
      <c r="RN99" s="38"/>
      <c r="RO99" s="38"/>
      <c r="RP99" s="39"/>
      <c r="RQ99" s="37"/>
      <c r="RR99" s="38"/>
      <c r="RS99" s="38"/>
      <c r="RT99" s="38"/>
      <c r="RU99" s="38"/>
      <c r="RV99" s="38"/>
      <c r="RW99" s="39"/>
      <c r="RX99" s="37"/>
      <c r="RY99" s="38"/>
      <c r="RZ99" s="38"/>
      <c r="SA99" s="38"/>
      <c r="SB99" s="38"/>
      <c r="SC99" s="38"/>
      <c r="SD99" s="39"/>
      <c r="SE99" s="37"/>
      <c r="SF99" s="38"/>
      <c r="SG99" s="38"/>
      <c r="SH99" s="38"/>
      <c r="SI99" s="38"/>
      <c r="SJ99" s="38"/>
      <c r="SK99" s="38"/>
      <c r="SL99" s="37"/>
      <c r="SM99" s="38"/>
      <c r="SN99" s="38"/>
      <c r="SO99" s="38"/>
      <c r="SP99" s="38"/>
      <c r="SQ99" s="38"/>
      <c r="SR99" s="39"/>
      <c r="SY99" s="195"/>
      <c r="TF99" s="195"/>
      <c r="TM99" s="195"/>
      <c r="TT99" s="195"/>
      <c r="UA99" s="195"/>
      <c r="UH99" s="195"/>
      <c r="UO99" s="195"/>
      <c r="UV99" s="211"/>
      <c r="BHR99" s="211"/>
    </row>
    <row r="100" spans="1:568 1578:1578" s="41" customFormat="1" ht="27.75" customHeight="1">
      <c r="A100" s="157">
        <v>1</v>
      </c>
      <c r="B100" s="338"/>
      <c r="C100" s="232" t="s">
        <v>3824</v>
      </c>
      <c r="D100" s="122"/>
      <c r="E100" s="142"/>
      <c r="F100" s="107">
        <f>G99</f>
        <v>44672</v>
      </c>
      <c r="G100" s="111">
        <v>44675</v>
      </c>
      <c r="H100" s="159">
        <f t="shared" si="234"/>
        <v>3</v>
      </c>
      <c r="I100" s="168"/>
      <c r="J100" s="38"/>
      <c r="K100" s="38"/>
      <c r="L100" s="38"/>
      <c r="M100" s="38"/>
      <c r="N100" s="38"/>
      <c r="O100" s="39"/>
      <c r="P100" s="37"/>
      <c r="Q100" s="38"/>
      <c r="R100" s="38"/>
      <c r="S100" s="38"/>
      <c r="T100" s="38"/>
      <c r="U100" s="38"/>
      <c r="V100" s="39"/>
      <c r="W100" s="37"/>
      <c r="X100" s="38"/>
      <c r="Y100" s="38"/>
      <c r="Z100" s="38"/>
      <c r="AA100" s="38"/>
      <c r="AB100" s="38"/>
      <c r="AC100" s="39"/>
      <c r="AD100" s="37"/>
      <c r="AE100" s="38"/>
      <c r="AF100" s="38"/>
      <c r="AG100" s="38"/>
      <c r="AH100" s="38"/>
      <c r="AI100" s="38"/>
      <c r="AJ100" s="39"/>
      <c r="AK100" s="37"/>
      <c r="AL100" s="38"/>
      <c r="AM100" s="38"/>
      <c r="AN100" s="38"/>
      <c r="AO100" s="38"/>
      <c r="AP100" s="38"/>
      <c r="AQ100" s="39"/>
      <c r="AR100" s="37"/>
      <c r="AS100" s="38"/>
      <c r="AT100" s="38"/>
      <c r="AU100" s="38"/>
      <c r="AV100" s="38"/>
      <c r="AW100" s="38"/>
      <c r="AX100" s="38"/>
      <c r="AY100" s="37"/>
      <c r="AZ100" s="38"/>
      <c r="BA100" s="38"/>
      <c r="BB100" s="38"/>
      <c r="BC100" s="38"/>
      <c r="BD100" s="38"/>
      <c r="BE100" s="39"/>
      <c r="BF100" s="37"/>
      <c r="BG100" s="38"/>
      <c r="BH100" s="38"/>
      <c r="BI100" s="38"/>
      <c r="BJ100" s="38"/>
      <c r="BK100" s="38"/>
      <c r="BL100" s="39"/>
      <c r="BM100" s="37"/>
      <c r="BN100" s="38"/>
      <c r="BO100" s="38"/>
      <c r="BP100" s="38"/>
      <c r="BQ100" s="38"/>
      <c r="BR100" s="38"/>
      <c r="BS100" s="39"/>
      <c r="BT100" s="37"/>
      <c r="BU100" s="38"/>
      <c r="BV100" s="38"/>
      <c r="BW100" s="38"/>
      <c r="BX100" s="38"/>
      <c r="BY100" s="38"/>
      <c r="BZ100" s="39"/>
      <c r="CA100" s="37"/>
      <c r="CB100" s="38"/>
      <c r="CC100" s="38"/>
      <c r="CD100" s="38"/>
      <c r="CE100" s="38"/>
      <c r="CF100" s="38"/>
      <c r="CG100" s="39"/>
      <c r="CH100" s="37"/>
      <c r="CI100" s="38"/>
      <c r="CJ100" s="38"/>
      <c r="CK100" s="38"/>
      <c r="CL100" s="38"/>
      <c r="CM100" s="38"/>
      <c r="CN100" s="39"/>
      <c r="CO100" s="37"/>
      <c r="CP100" s="38"/>
      <c r="CQ100" s="38"/>
      <c r="CR100" s="38"/>
      <c r="CS100" s="38"/>
      <c r="CT100" s="38"/>
      <c r="CU100" s="38"/>
      <c r="CV100" s="37"/>
      <c r="CW100" s="38"/>
      <c r="CX100" s="38"/>
      <c r="CY100" s="38"/>
      <c r="CZ100" s="38"/>
      <c r="DA100" s="38"/>
      <c r="DB100" s="38"/>
      <c r="DC100" s="37"/>
      <c r="DD100" s="38"/>
      <c r="DE100" s="38"/>
      <c r="DF100" s="38"/>
      <c r="DG100" s="38"/>
      <c r="DH100" s="38"/>
      <c r="DI100" s="39"/>
      <c r="DJ100" s="37"/>
      <c r="DK100" s="38"/>
      <c r="DL100" s="38"/>
      <c r="DM100" s="38"/>
      <c r="DN100" s="38"/>
      <c r="DO100" s="38"/>
      <c r="DP100" s="39"/>
      <c r="DQ100" s="37"/>
      <c r="DR100" s="38"/>
      <c r="DS100" s="38"/>
      <c r="DT100" s="38"/>
      <c r="DU100" s="38"/>
      <c r="DV100" s="38"/>
      <c r="DW100" s="39"/>
      <c r="DX100" s="37"/>
      <c r="DY100" s="38"/>
      <c r="DZ100" s="38"/>
      <c r="EA100" s="38"/>
      <c r="EB100" s="38"/>
      <c r="EC100" s="38"/>
      <c r="ED100" s="39"/>
      <c r="EE100" s="37"/>
      <c r="EF100" s="38"/>
      <c r="EG100" s="38"/>
      <c r="EH100" s="38"/>
      <c r="EI100" s="38"/>
      <c r="EJ100" s="38"/>
      <c r="EK100" s="39"/>
      <c r="EL100" s="37"/>
      <c r="EM100" s="38"/>
      <c r="EN100" s="38"/>
      <c r="EO100" s="38"/>
      <c r="EP100" s="38"/>
      <c r="EQ100" s="38"/>
      <c r="ER100" s="39"/>
      <c r="ES100" s="37"/>
      <c r="ET100" s="38"/>
      <c r="EU100" s="38"/>
      <c r="EV100" s="38"/>
      <c r="EW100" s="38"/>
      <c r="EX100" s="38"/>
      <c r="EY100" s="39"/>
      <c r="EZ100" s="37"/>
      <c r="FA100" s="38"/>
      <c r="FB100" s="38"/>
      <c r="FC100" s="38"/>
      <c r="FD100" s="38"/>
      <c r="FE100" s="38"/>
      <c r="FF100" s="39"/>
      <c r="FG100" s="37"/>
      <c r="FH100" s="38"/>
      <c r="FI100" s="38"/>
      <c r="FJ100" s="38"/>
      <c r="FK100" s="38"/>
      <c r="FL100" s="38"/>
      <c r="FM100" s="39"/>
      <c r="FN100" s="37"/>
      <c r="FO100" s="38"/>
      <c r="FP100" s="38"/>
      <c r="FQ100" s="38"/>
      <c r="FR100" s="38"/>
      <c r="FS100" s="38"/>
      <c r="FT100" s="39"/>
      <c r="FU100" s="37"/>
      <c r="FV100" s="38"/>
      <c r="FW100" s="38"/>
      <c r="FX100" s="38"/>
      <c r="FY100" s="38"/>
      <c r="FZ100" s="38"/>
      <c r="GA100" s="39"/>
      <c r="GB100" s="37"/>
      <c r="GC100" s="38"/>
      <c r="GD100" s="38"/>
      <c r="GE100" s="38"/>
      <c r="GF100" s="38"/>
      <c r="GG100" s="38"/>
      <c r="GH100" s="39"/>
      <c r="GI100" s="37"/>
      <c r="GJ100" s="38"/>
      <c r="GK100" s="38"/>
      <c r="GL100" s="38"/>
      <c r="GM100" s="38"/>
      <c r="GN100" s="38"/>
      <c r="GO100" s="39"/>
      <c r="GP100" s="37"/>
      <c r="GQ100" s="38"/>
      <c r="GR100" s="38"/>
      <c r="GS100" s="38"/>
      <c r="GT100" s="38"/>
      <c r="GU100" s="38"/>
      <c r="GV100" s="40"/>
      <c r="GW100" s="168"/>
      <c r="GX100" s="38"/>
      <c r="GY100" s="38"/>
      <c r="GZ100" s="38"/>
      <c r="HA100" s="38"/>
      <c r="HB100" s="38"/>
      <c r="HC100" s="39"/>
      <c r="HD100" s="37"/>
      <c r="HE100" s="38"/>
      <c r="HF100" s="38"/>
      <c r="HG100" s="38"/>
      <c r="HH100" s="38"/>
      <c r="HI100" s="38"/>
      <c r="HJ100" s="39"/>
      <c r="HK100" s="37"/>
      <c r="HL100" s="38"/>
      <c r="HM100" s="38"/>
      <c r="HN100" s="38"/>
      <c r="HO100" s="38"/>
      <c r="HP100" s="38"/>
      <c r="HQ100" s="39"/>
      <c r="HR100" s="37"/>
      <c r="HS100" s="38"/>
      <c r="HT100" s="38"/>
      <c r="HU100" s="38"/>
      <c r="HV100" s="38"/>
      <c r="HW100" s="38"/>
      <c r="HX100" s="39"/>
      <c r="HY100" s="37"/>
      <c r="HZ100" s="38"/>
      <c r="IA100" s="38"/>
      <c r="IB100" s="38"/>
      <c r="IC100" s="38"/>
      <c r="ID100" s="38"/>
      <c r="IE100" s="39"/>
      <c r="IF100" s="37"/>
      <c r="IG100" s="38"/>
      <c r="IH100" s="38"/>
      <c r="II100" s="38"/>
      <c r="IJ100" s="38"/>
      <c r="IK100" s="38"/>
      <c r="IL100" s="39"/>
      <c r="IM100" s="37"/>
      <c r="IN100" s="38"/>
      <c r="IO100" s="38"/>
      <c r="IP100" s="38"/>
      <c r="IQ100" s="38"/>
      <c r="IR100" s="38"/>
      <c r="IS100" s="39"/>
      <c r="IT100" s="37"/>
      <c r="IU100" s="38"/>
      <c r="IV100" s="38"/>
      <c r="IW100" s="38"/>
      <c r="IX100" s="38"/>
      <c r="IY100" s="38"/>
      <c r="IZ100" s="39"/>
      <c r="JA100" s="37"/>
      <c r="JB100" s="38"/>
      <c r="JC100" s="38"/>
      <c r="JD100" s="38"/>
      <c r="JE100" s="38"/>
      <c r="JF100" s="38"/>
      <c r="JG100" s="39"/>
      <c r="JH100" s="37"/>
      <c r="JI100" s="38"/>
      <c r="JJ100" s="38"/>
      <c r="JK100" s="38"/>
      <c r="JL100" s="38"/>
      <c r="JM100" s="38"/>
      <c r="JN100" s="39"/>
      <c r="JO100" s="37"/>
      <c r="JP100" s="38"/>
      <c r="JQ100" s="38"/>
      <c r="JR100" s="38"/>
      <c r="JS100" s="38"/>
      <c r="JT100" s="38"/>
      <c r="JU100" s="39"/>
      <c r="JV100" s="37"/>
      <c r="JW100" s="38"/>
      <c r="JX100" s="38"/>
      <c r="JY100" s="38"/>
      <c r="JZ100" s="38"/>
      <c r="KA100" s="38"/>
      <c r="KB100" s="39"/>
      <c r="KC100" s="37"/>
      <c r="KD100" s="38"/>
      <c r="KE100" s="38"/>
      <c r="KF100" s="38"/>
      <c r="KG100" s="38"/>
      <c r="KH100" s="38"/>
      <c r="KI100" s="39"/>
      <c r="KJ100" s="37"/>
      <c r="KK100" s="38"/>
      <c r="KL100" s="38"/>
      <c r="KM100" s="38"/>
      <c r="KN100" s="38"/>
      <c r="KO100" s="38"/>
      <c r="KP100" s="39"/>
      <c r="KQ100" s="37"/>
      <c r="KR100" s="38"/>
      <c r="KS100" s="38"/>
      <c r="KT100" s="38"/>
      <c r="KU100" s="38"/>
      <c r="KV100" s="38"/>
      <c r="KW100" s="39"/>
      <c r="KX100" s="37"/>
      <c r="KY100" s="38"/>
      <c r="KZ100" s="38"/>
      <c r="LA100" s="38"/>
      <c r="LB100" s="38"/>
      <c r="LC100" s="38"/>
      <c r="LD100" s="39"/>
      <c r="LE100" s="37"/>
      <c r="LF100" s="38"/>
      <c r="LG100" s="38"/>
      <c r="LH100" s="38"/>
      <c r="LI100" s="38"/>
      <c r="LJ100" s="38"/>
      <c r="LK100" s="39"/>
      <c r="LL100" s="37"/>
      <c r="LM100" s="38"/>
      <c r="LN100" s="38"/>
      <c r="LO100" s="38"/>
      <c r="LP100" s="38"/>
      <c r="LQ100" s="38"/>
      <c r="LR100" s="39"/>
      <c r="LS100" s="37"/>
      <c r="LT100" s="38"/>
      <c r="LU100" s="38"/>
      <c r="LV100" s="38"/>
      <c r="LW100" s="38"/>
      <c r="LX100" s="38"/>
      <c r="LY100" s="39"/>
      <c r="LZ100" s="37"/>
      <c r="MA100" s="38"/>
      <c r="MB100" s="38"/>
      <c r="MC100" s="38"/>
      <c r="MD100" s="38"/>
      <c r="ME100" s="38"/>
      <c r="MF100" s="39"/>
      <c r="MG100" s="37"/>
      <c r="MH100" s="38"/>
      <c r="MI100" s="38"/>
      <c r="MJ100" s="38"/>
      <c r="MK100" s="38"/>
      <c r="ML100" s="38"/>
      <c r="MM100" s="39"/>
      <c r="MN100" s="37"/>
      <c r="MO100" s="38"/>
      <c r="MP100" s="38"/>
      <c r="MQ100" s="38"/>
      <c r="MR100" s="38"/>
      <c r="MS100" s="38"/>
      <c r="MT100" s="38"/>
      <c r="MU100" s="37"/>
      <c r="MV100" s="38"/>
      <c r="MW100" s="38"/>
      <c r="MX100" s="38"/>
      <c r="MY100" s="38"/>
      <c r="MZ100" s="38"/>
      <c r="NA100" s="39"/>
      <c r="NB100" s="37"/>
      <c r="NC100" s="38"/>
      <c r="ND100" s="38"/>
      <c r="NE100" s="38"/>
      <c r="NF100" s="38"/>
      <c r="NG100" s="38"/>
      <c r="NH100" s="39"/>
      <c r="NI100" s="37"/>
      <c r="NJ100" s="38"/>
      <c r="NK100" s="38"/>
      <c r="NL100" s="38"/>
      <c r="NM100" s="38"/>
      <c r="NN100" s="38"/>
      <c r="NO100" s="39"/>
      <c r="NP100" s="37"/>
      <c r="NQ100" s="38"/>
      <c r="NR100" s="38"/>
      <c r="NS100" s="38"/>
      <c r="NT100" s="38"/>
      <c r="NU100" s="38"/>
      <c r="NV100" s="39"/>
      <c r="NW100" s="37"/>
      <c r="NX100" s="38"/>
      <c r="NY100" s="38"/>
      <c r="NZ100" s="38"/>
      <c r="OA100" s="38"/>
      <c r="OB100" s="38"/>
      <c r="OC100" s="39"/>
      <c r="OD100" s="37"/>
      <c r="OE100" s="38"/>
      <c r="OF100" s="38"/>
      <c r="OG100" s="38"/>
      <c r="OH100" s="38"/>
      <c r="OI100" s="38"/>
      <c r="OJ100" s="38"/>
      <c r="OK100" s="37"/>
      <c r="OL100" s="38"/>
      <c r="OM100" s="38"/>
      <c r="ON100" s="38"/>
      <c r="OO100" s="38"/>
      <c r="OP100" s="38"/>
      <c r="OQ100" s="39"/>
      <c r="OR100" s="38"/>
      <c r="OS100" s="38"/>
      <c r="OT100" s="38"/>
      <c r="OU100" s="38"/>
      <c r="OV100" s="38"/>
      <c r="OW100" s="38"/>
      <c r="OX100" s="39"/>
      <c r="OY100" s="37"/>
      <c r="OZ100" s="38"/>
      <c r="PA100" s="38"/>
      <c r="PB100" s="38"/>
      <c r="PC100" s="38"/>
      <c r="PD100" s="38"/>
      <c r="PE100" s="39"/>
      <c r="PF100" s="37"/>
      <c r="PG100" s="38"/>
      <c r="PH100" s="38"/>
      <c r="PI100" s="38"/>
      <c r="PJ100" s="38"/>
      <c r="PK100" s="38"/>
      <c r="PL100" s="39"/>
      <c r="PM100" s="37"/>
      <c r="PN100" s="38"/>
      <c r="PO100" s="38"/>
      <c r="PP100" s="38"/>
      <c r="PQ100" s="38"/>
      <c r="PR100" s="38"/>
      <c r="PS100" s="39"/>
      <c r="PT100" s="37"/>
      <c r="PU100" s="38"/>
      <c r="PV100" s="38"/>
      <c r="PW100" s="38"/>
      <c r="PX100" s="38"/>
      <c r="PY100" s="38"/>
      <c r="PZ100" s="39"/>
      <c r="QA100" s="37"/>
      <c r="QB100" s="38"/>
      <c r="QC100" s="38"/>
      <c r="QD100" s="38"/>
      <c r="QE100" s="38"/>
      <c r="QF100" s="38"/>
      <c r="QG100" s="39"/>
      <c r="QH100" s="37"/>
      <c r="QI100" s="38"/>
      <c r="QJ100" s="38"/>
      <c r="QK100" s="38"/>
      <c r="QL100" s="38"/>
      <c r="QM100" s="38"/>
      <c r="QN100" s="39"/>
      <c r="QO100" s="37"/>
      <c r="QP100" s="38"/>
      <c r="QQ100" s="38"/>
      <c r="QR100" s="38"/>
      <c r="QS100" s="38"/>
      <c r="QT100" s="38"/>
      <c r="QU100" s="39"/>
      <c r="QV100" s="37"/>
      <c r="QW100" s="38"/>
      <c r="QX100" s="38"/>
      <c r="QY100" s="38"/>
      <c r="QZ100" s="38"/>
      <c r="RA100" s="38"/>
      <c r="RB100" s="39"/>
      <c r="RC100" s="37"/>
      <c r="RD100" s="38"/>
      <c r="RE100" s="38"/>
      <c r="RF100" s="38"/>
      <c r="RG100" s="38"/>
      <c r="RH100" s="38"/>
      <c r="RI100" s="39"/>
      <c r="RJ100" s="37"/>
      <c r="RK100" s="38"/>
      <c r="RL100" s="38"/>
      <c r="RM100" s="38"/>
      <c r="RN100" s="38"/>
      <c r="RO100" s="38"/>
      <c r="RP100" s="39"/>
      <c r="RQ100" s="37"/>
      <c r="RR100" s="38"/>
      <c r="RS100" s="38"/>
      <c r="RT100" s="38"/>
      <c r="RU100" s="38"/>
      <c r="RV100" s="38"/>
      <c r="RW100" s="39"/>
      <c r="RX100" s="37"/>
      <c r="RY100" s="38"/>
      <c r="RZ100" s="38"/>
      <c r="SA100" s="38"/>
      <c r="SB100" s="38"/>
      <c r="SC100" s="38"/>
      <c r="SD100" s="39"/>
      <c r="SE100" s="37"/>
      <c r="SF100" s="38"/>
      <c r="SG100" s="38"/>
      <c r="SH100" s="38"/>
      <c r="SI100" s="38"/>
      <c r="SJ100" s="38"/>
      <c r="SK100" s="38"/>
      <c r="SL100" s="37"/>
      <c r="SM100" s="38"/>
      <c r="SN100" s="38"/>
      <c r="SO100" s="38"/>
      <c r="SP100" s="38"/>
      <c r="SQ100" s="38"/>
      <c r="SR100" s="39"/>
      <c r="SY100" s="195"/>
      <c r="TF100" s="195"/>
      <c r="TM100" s="195"/>
      <c r="TT100" s="195"/>
      <c r="UA100" s="195"/>
      <c r="UH100" s="195"/>
      <c r="UO100" s="195"/>
      <c r="UV100" s="211"/>
      <c r="BHR100" s="211"/>
    </row>
    <row r="101" spans="1:568 1578:1578" s="41" customFormat="1" ht="27.75" customHeight="1">
      <c r="A101" s="157">
        <v>1</v>
      </c>
      <c r="B101" s="338"/>
      <c r="C101" s="232" t="s">
        <v>3662</v>
      </c>
      <c r="D101" s="132">
        <v>44548</v>
      </c>
      <c r="E101" s="132">
        <v>44558</v>
      </c>
      <c r="F101" s="107">
        <v>44668</v>
      </c>
      <c r="G101" s="111">
        <v>44669</v>
      </c>
      <c r="H101" s="159">
        <f t="shared" si="234"/>
        <v>1</v>
      </c>
      <c r="I101" s="168"/>
      <c r="J101" s="38"/>
      <c r="K101" s="38"/>
      <c r="L101" s="38"/>
      <c r="M101" s="38"/>
      <c r="N101" s="38"/>
      <c r="O101" s="39"/>
      <c r="P101" s="37"/>
      <c r="Q101" s="38"/>
      <c r="R101" s="38"/>
      <c r="S101" s="38"/>
      <c r="T101" s="38"/>
      <c r="U101" s="38"/>
      <c r="V101" s="39"/>
      <c r="W101" s="37"/>
      <c r="X101" s="38"/>
      <c r="Y101" s="38"/>
      <c r="Z101" s="38"/>
      <c r="AA101" s="38"/>
      <c r="AB101" s="38"/>
      <c r="AC101" s="39"/>
      <c r="AD101" s="37"/>
      <c r="AE101" s="38"/>
      <c r="AF101" s="38"/>
      <c r="AG101" s="38"/>
      <c r="AH101" s="38"/>
      <c r="AI101" s="38"/>
      <c r="AJ101" s="39"/>
      <c r="AK101" s="37"/>
      <c r="AL101" s="38"/>
      <c r="AM101" s="38"/>
      <c r="AN101" s="38"/>
      <c r="AO101" s="38"/>
      <c r="AP101" s="38"/>
      <c r="AQ101" s="39"/>
      <c r="AR101" s="37"/>
      <c r="AS101" s="38"/>
      <c r="AT101" s="38"/>
      <c r="AU101" s="38"/>
      <c r="AV101" s="38"/>
      <c r="AW101" s="38"/>
      <c r="AX101" s="38"/>
      <c r="AY101" s="37"/>
      <c r="AZ101" s="38"/>
      <c r="BA101" s="38"/>
      <c r="BB101" s="38"/>
      <c r="BC101" s="38"/>
      <c r="BD101" s="38"/>
      <c r="BE101" s="39"/>
      <c r="BF101" s="37"/>
      <c r="BG101" s="38"/>
      <c r="BH101" s="38"/>
      <c r="BI101" s="38"/>
      <c r="BJ101" s="38"/>
      <c r="BK101" s="38"/>
      <c r="BL101" s="39"/>
      <c r="BM101" s="37"/>
      <c r="BN101" s="38"/>
      <c r="BO101" s="38"/>
      <c r="BP101" s="38"/>
      <c r="BQ101" s="38"/>
      <c r="BR101" s="38"/>
      <c r="BS101" s="39"/>
      <c r="BT101" s="37"/>
      <c r="BU101" s="38"/>
      <c r="BV101" s="38"/>
      <c r="BW101" s="38"/>
      <c r="BX101" s="38"/>
      <c r="BY101" s="38"/>
      <c r="BZ101" s="39"/>
      <c r="CA101" s="37"/>
      <c r="CB101" s="38"/>
      <c r="CC101" s="38"/>
      <c r="CD101" s="38"/>
      <c r="CE101" s="38"/>
      <c r="CF101" s="38"/>
      <c r="CG101" s="39"/>
      <c r="CH101" s="37"/>
      <c r="CI101" s="38"/>
      <c r="CJ101" s="38"/>
      <c r="CK101" s="38"/>
      <c r="CL101" s="38"/>
      <c r="CM101" s="38"/>
      <c r="CN101" s="39"/>
      <c r="CO101" s="37"/>
      <c r="CP101" s="38"/>
      <c r="CQ101" s="38"/>
      <c r="CR101" s="38"/>
      <c r="CS101" s="38"/>
      <c r="CT101" s="38"/>
      <c r="CU101" s="38"/>
      <c r="CV101" s="37"/>
      <c r="CW101" s="38"/>
      <c r="CX101" s="38"/>
      <c r="CY101" s="38"/>
      <c r="CZ101" s="38"/>
      <c r="DA101" s="38"/>
      <c r="DB101" s="38"/>
      <c r="DC101" s="37"/>
      <c r="DD101" s="38"/>
      <c r="DE101" s="38"/>
      <c r="DF101" s="38"/>
      <c r="DG101" s="38"/>
      <c r="DH101" s="38"/>
      <c r="DI101" s="39"/>
      <c r="DJ101" s="37"/>
      <c r="DK101" s="38"/>
      <c r="DL101" s="38"/>
      <c r="DM101" s="38"/>
      <c r="DN101" s="38"/>
      <c r="DO101" s="38"/>
      <c r="DP101" s="39"/>
      <c r="DQ101" s="37"/>
      <c r="DR101" s="38"/>
      <c r="DS101" s="38"/>
      <c r="DT101" s="38"/>
      <c r="DU101" s="38"/>
      <c r="DV101" s="38"/>
      <c r="DW101" s="39"/>
      <c r="DX101" s="37"/>
      <c r="DY101" s="38"/>
      <c r="DZ101" s="38"/>
      <c r="EA101" s="38"/>
      <c r="EB101" s="38"/>
      <c r="EC101" s="38"/>
      <c r="ED101" s="39"/>
      <c r="EE101" s="37"/>
      <c r="EF101" s="38"/>
      <c r="EG101" s="38"/>
      <c r="EH101" s="38"/>
      <c r="EI101" s="38"/>
      <c r="EJ101" s="38"/>
      <c r="EK101" s="39"/>
      <c r="EL101" s="37"/>
      <c r="EM101" s="38"/>
      <c r="EN101" s="38"/>
      <c r="EO101" s="38"/>
      <c r="EP101" s="38"/>
      <c r="EQ101" s="38"/>
      <c r="ER101" s="39"/>
      <c r="ES101" s="37"/>
      <c r="ET101" s="38"/>
      <c r="EU101" s="38"/>
      <c r="EV101" s="38"/>
      <c r="EW101" s="38"/>
      <c r="EX101" s="38"/>
      <c r="EY101" s="39"/>
      <c r="EZ101" s="37"/>
      <c r="FA101" s="38"/>
      <c r="FB101" s="38"/>
      <c r="FC101" s="38"/>
      <c r="FD101" s="38"/>
      <c r="FE101" s="38"/>
      <c r="FF101" s="39"/>
      <c r="FG101" s="37"/>
      <c r="FH101" s="38"/>
      <c r="FI101" s="38"/>
      <c r="FJ101" s="38"/>
      <c r="FK101" s="38"/>
      <c r="FL101" s="38"/>
      <c r="FM101" s="39"/>
      <c r="FN101" s="37"/>
      <c r="FO101" s="38"/>
      <c r="FP101" s="38"/>
      <c r="FQ101" s="38"/>
      <c r="FR101" s="38"/>
      <c r="FS101" s="38"/>
      <c r="FT101" s="39"/>
      <c r="FU101" s="37"/>
      <c r="FV101" s="38"/>
      <c r="FW101" s="38"/>
      <c r="FX101" s="38"/>
      <c r="FY101" s="38"/>
      <c r="FZ101" s="38"/>
      <c r="GA101" s="39"/>
      <c r="GB101" s="37"/>
      <c r="GC101" s="38"/>
      <c r="GD101" s="38"/>
      <c r="GE101" s="38"/>
      <c r="GF101" s="38"/>
      <c r="GG101" s="38"/>
      <c r="GH101" s="39"/>
      <c r="GI101" s="37"/>
      <c r="GJ101" s="38"/>
      <c r="GK101" s="38"/>
      <c r="GL101" s="38"/>
      <c r="GM101" s="38"/>
      <c r="GN101" s="38"/>
      <c r="GO101" s="39"/>
      <c r="GP101" s="37"/>
      <c r="GQ101" s="38"/>
      <c r="GR101" s="38"/>
      <c r="GS101" s="38"/>
      <c r="GT101" s="38"/>
      <c r="GU101" s="38"/>
      <c r="GV101" s="40"/>
      <c r="GW101" s="168"/>
      <c r="GX101" s="38"/>
      <c r="GY101" s="38"/>
      <c r="GZ101" s="38"/>
      <c r="HA101" s="38"/>
      <c r="HB101" s="38"/>
      <c r="HC101" s="39"/>
      <c r="HD101" s="37"/>
      <c r="HE101" s="38"/>
      <c r="HF101" s="38"/>
      <c r="HG101" s="38"/>
      <c r="HH101" s="38"/>
      <c r="HI101" s="38"/>
      <c r="HJ101" s="39"/>
      <c r="HK101" s="37"/>
      <c r="HL101" s="38"/>
      <c r="HM101" s="38"/>
      <c r="HN101" s="38"/>
      <c r="HO101" s="38"/>
      <c r="HP101" s="38"/>
      <c r="HQ101" s="39"/>
      <c r="HR101" s="37"/>
      <c r="HS101" s="38"/>
      <c r="HT101" s="38"/>
      <c r="HU101" s="38"/>
      <c r="HV101" s="38"/>
      <c r="HW101" s="38"/>
      <c r="HX101" s="39"/>
      <c r="HY101" s="37"/>
      <c r="HZ101" s="38"/>
      <c r="IA101" s="38"/>
      <c r="IB101" s="38"/>
      <c r="IC101" s="38"/>
      <c r="ID101" s="38"/>
      <c r="IE101" s="39"/>
      <c r="IF101" s="37"/>
      <c r="IG101" s="38"/>
      <c r="IH101" s="38"/>
      <c r="II101" s="38"/>
      <c r="IJ101" s="38"/>
      <c r="IK101" s="38"/>
      <c r="IL101" s="39"/>
      <c r="IM101" s="37"/>
      <c r="IN101" s="38"/>
      <c r="IO101" s="38"/>
      <c r="IP101" s="38"/>
      <c r="IQ101" s="38"/>
      <c r="IR101" s="38"/>
      <c r="IS101" s="39"/>
      <c r="IT101" s="37"/>
      <c r="IU101" s="38"/>
      <c r="IV101" s="38"/>
      <c r="IW101" s="38"/>
      <c r="IX101" s="38"/>
      <c r="IY101" s="38"/>
      <c r="IZ101" s="39"/>
      <c r="JA101" s="37"/>
      <c r="JB101" s="38"/>
      <c r="JC101" s="38"/>
      <c r="JD101" s="38"/>
      <c r="JE101" s="38"/>
      <c r="JF101" s="38"/>
      <c r="JG101" s="39"/>
      <c r="JH101" s="37"/>
      <c r="JI101" s="38"/>
      <c r="JJ101" s="38"/>
      <c r="JK101" s="38"/>
      <c r="JL101" s="38"/>
      <c r="JM101" s="38"/>
      <c r="JN101" s="39"/>
      <c r="JO101" s="37"/>
      <c r="JP101" s="38"/>
      <c r="JQ101" s="38"/>
      <c r="JR101" s="38"/>
      <c r="JS101" s="38"/>
      <c r="JT101" s="38"/>
      <c r="JU101" s="39"/>
      <c r="JV101" s="37"/>
      <c r="JW101" s="38"/>
      <c r="JX101" s="38"/>
      <c r="JY101" s="38"/>
      <c r="JZ101" s="38"/>
      <c r="KA101" s="38"/>
      <c r="KB101" s="39"/>
      <c r="KC101" s="37"/>
      <c r="KD101" s="38"/>
      <c r="KE101" s="38"/>
      <c r="KF101" s="38"/>
      <c r="KG101" s="38"/>
      <c r="KH101" s="38"/>
      <c r="KI101" s="39"/>
      <c r="KJ101" s="37"/>
      <c r="KK101" s="38"/>
      <c r="KL101" s="38"/>
      <c r="KM101" s="38"/>
      <c r="KN101" s="38"/>
      <c r="KO101" s="38"/>
      <c r="KP101" s="39"/>
      <c r="KQ101" s="37"/>
      <c r="KR101" s="38"/>
      <c r="KS101" s="38"/>
      <c r="KT101" s="38"/>
      <c r="KU101" s="38"/>
      <c r="KV101" s="38"/>
      <c r="KW101" s="39"/>
      <c r="KX101" s="37"/>
      <c r="KY101" s="38"/>
      <c r="KZ101" s="38"/>
      <c r="LA101" s="38"/>
      <c r="LB101" s="38"/>
      <c r="LC101" s="38"/>
      <c r="LD101" s="39"/>
      <c r="LE101" s="37"/>
      <c r="LF101" s="38"/>
      <c r="LG101" s="38"/>
      <c r="LH101" s="38"/>
      <c r="LI101" s="38"/>
      <c r="LJ101" s="38"/>
      <c r="LK101" s="39"/>
      <c r="LL101" s="37"/>
      <c r="LM101" s="38"/>
      <c r="LN101" s="38"/>
      <c r="LO101" s="38"/>
      <c r="LP101" s="38"/>
      <c r="LQ101" s="38"/>
      <c r="LR101" s="39"/>
      <c r="LS101" s="37"/>
      <c r="LT101" s="38"/>
      <c r="LU101" s="38"/>
      <c r="LV101" s="38"/>
      <c r="LW101" s="38"/>
      <c r="LX101" s="38"/>
      <c r="LY101" s="39"/>
      <c r="LZ101" s="37"/>
      <c r="MA101" s="38"/>
      <c r="MB101" s="38"/>
      <c r="MC101" s="38"/>
      <c r="MD101" s="38"/>
      <c r="ME101" s="38"/>
      <c r="MF101" s="39"/>
      <c r="MG101" s="37"/>
      <c r="MH101" s="38"/>
      <c r="MI101" s="38"/>
      <c r="MJ101" s="38"/>
      <c r="MK101" s="38"/>
      <c r="ML101" s="38"/>
      <c r="MM101" s="39"/>
      <c r="MN101" s="37"/>
      <c r="MO101" s="38"/>
      <c r="MP101" s="38"/>
      <c r="MQ101" s="38"/>
      <c r="MR101" s="38"/>
      <c r="MS101" s="38"/>
      <c r="MT101" s="38"/>
      <c r="MU101" s="37"/>
      <c r="MV101" s="38"/>
      <c r="MW101" s="38"/>
      <c r="MX101" s="38"/>
      <c r="MY101" s="38"/>
      <c r="MZ101" s="38"/>
      <c r="NA101" s="39"/>
      <c r="NB101" s="37"/>
      <c r="NC101" s="38"/>
      <c r="ND101" s="38"/>
      <c r="NE101" s="38"/>
      <c r="NF101" s="38"/>
      <c r="NG101" s="38"/>
      <c r="NH101" s="39"/>
      <c r="NI101" s="37"/>
      <c r="NJ101" s="38"/>
      <c r="NK101" s="38"/>
      <c r="NL101" s="38"/>
      <c r="NM101" s="38"/>
      <c r="NN101" s="38"/>
      <c r="NO101" s="39"/>
      <c r="NP101" s="37"/>
      <c r="NQ101" s="38"/>
      <c r="NR101" s="38"/>
      <c r="NS101" s="38"/>
      <c r="NT101" s="38"/>
      <c r="NU101" s="38"/>
      <c r="NV101" s="39"/>
      <c r="NW101" s="37"/>
      <c r="NX101" s="38"/>
      <c r="NY101" s="38"/>
      <c r="NZ101" s="38"/>
      <c r="OA101" s="38"/>
      <c r="OB101" s="38"/>
      <c r="OC101" s="39"/>
      <c r="OD101" s="37"/>
      <c r="OE101" s="38"/>
      <c r="OF101" s="38"/>
      <c r="OG101" s="38"/>
      <c r="OH101" s="38"/>
      <c r="OI101" s="38"/>
      <c r="OJ101" s="38"/>
      <c r="OK101" s="37"/>
      <c r="OL101" s="38"/>
      <c r="OM101" s="38"/>
      <c r="ON101" s="38"/>
      <c r="OO101" s="38"/>
      <c r="OP101" s="38"/>
      <c r="OQ101" s="39"/>
      <c r="OR101" s="38"/>
      <c r="OS101" s="38"/>
      <c r="OT101" s="38"/>
      <c r="OU101" s="38"/>
      <c r="OV101" s="38"/>
      <c r="OW101" s="38"/>
      <c r="OX101" s="39"/>
      <c r="OY101" s="37"/>
      <c r="OZ101" s="38"/>
      <c r="PA101" s="38"/>
      <c r="PB101" s="38"/>
      <c r="PC101" s="38"/>
      <c r="PD101" s="38"/>
      <c r="PE101" s="39"/>
      <c r="PF101" s="37"/>
      <c r="PG101" s="38"/>
      <c r="PH101" s="38"/>
      <c r="PI101" s="38"/>
      <c r="PJ101" s="38"/>
      <c r="PK101" s="38"/>
      <c r="PL101" s="39"/>
      <c r="PM101" s="37"/>
      <c r="PN101" s="38"/>
      <c r="PO101" s="38"/>
      <c r="PP101" s="38"/>
      <c r="PQ101" s="38"/>
      <c r="PR101" s="38"/>
      <c r="PS101" s="39"/>
      <c r="PT101" s="37"/>
      <c r="PU101" s="38"/>
      <c r="PV101" s="38"/>
      <c r="PW101" s="38"/>
      <c r="PX101" s="38"/>
      <c r="PY101" s="38"/>
      <c r="PZ101" s="39"/>
      <c r="QA101" s="37"/>
      <c r="QB101" s="38"/>
      <c r="QC101" s="38"/>
      <c r="QD101" s="38"/>
      <c r="QE101" s="38"/>
      <c r="QF101" s="38"/>
      <c r="QG101" s="39"/>
      <c r="QH101" s="37"/>
      <c r="QI101" s="38"/>
      <c r="QJ101" s="38"/>
      <c r="QK101" s="38"/>
      <c r="QL101" s="38"/>
      <c r="QM101" s="38"/>
      <c r="QN101" s="39"/>
      <c r="QO101" s="37"/>
      <c r="QP101" s="38"/>
      <c r="QQ101" s="38"/>
      <c r="QR101" s="38"/>
      <c r="QS101" s="38"/>
      <c r="QT101" s="38"/>
      <c r="QU101" s="39"/>
      <c r="QV101" s="37"/>
      <c r="QW101" s="38"/>
      <c r="QX101" s="38"/>
      <c r="QY101" s="38"/>
      <c r="QZ101" s="38"/>
      <c r="RA101" s="38"/>
      <c r="RB101" s="39"/>
      <c r="RC101" s="37"/>
      <c r="RD101" s="38"/>
      <c r="RE101" s="38"/>
      <c r="RF101" s="38"/>
      <c r="RG101" s="38"/>
      <c r="RH101" s="38"/>
      <c r="RI101" s="39"/>
      <c r="RJ101" s="37"/>
      <c r="RK101" s="38"/>
      <c r="RL101" s="38"/>
      <c r="RM101" s="38"/>
      <c r="RN101" s="38"/>
      <c r="RO101" s="38"/>
      <c r="RP101" s="39"/>
      <c r="RQ101" s="37"/>
      <c r="RR101" s="38"/>
      <c r="RS101" s="38"/>
      <c r="RT101" s="38"/>
      <c r="RU101" s="38"/>
      <c r="RV101" s="38"/>
      <c r="RW101" s="39"/>
      <c r="RX101" s="37"/>
      <c r="RY101" s="38"/>
      <c r="RZ101" s="38"/>
      <c r="SA101" s="38"/>
      <c r="SB101" s="38"/>
      <c r="SC101" s="38"/>
      <c r="SD101" s="39"/>
      <c r="SE101" s="37"/>
      <c r="SF101" s="38"/>
      <c r="SG101" s="38"/>
      <c r="SH101" s="38"/>
      <c r="SI101" s="38"/>
      <c r="SJ101" s="38"/>
      <c r="SK101" s="38"/>
      <c r="SL101" s="37"/>
      <c r="SM101" s="38"/>
      <c r="SN101" s="38"/>
      <c r="SO101" s="38"/>
      <c r="SP101" s="38"/>
      <c r="SQ101" s="38"/>
      <c r="SR101" s="39"/>
      <c r="SY101" s="195"/>
      <c r="TF101" s="195"/>
      <c r="TM101" s="195"/>
      <c r="TT101" s="195"/>
      <c r="UA101" s="195"/>
      <c r="UH101" s="195"/>
      <c r="UO101" s="195"/>
      <c r="UV101" s="211"/>
      <c r="BHR101" s="211"/>
    </row>
    <row r="102" spans="1:568 1578:1578" s="41" customFormat="1" ht="27.75" customHeight="1">
      <c r="A102" s="157">
        <v>1</v>
      </c>
      <c r="B102" s="338"/>
      <c r="C102" s="232" t="s">
        <v>3650</v>
      </c>
      <c r="D102" s="133"/>
      <c r="E102" s="133"/>
      <c r="F102" s="107">
        <v>44670</v>
      </c>
      <c r="G102" s="111">
        <v>44760</v>
      </c>
      <c r="H102" s="159">
        <f t="shared" si="234"/>
        <v>90</v>
      </c>
      <c r="I102" s="168"/>
      <c r="J102" s="38"/>
      <c r="K102" s="38"/>
      <c r="L102" s="38"/>
      <c r="M102" s="38"/>
      <c r="N102" s="38"/>
      <c r="O102" s="39"/>
      <c r="P102" s="37"/>
      <c r="Q102" s="38"/>
      <c r="R102" s="38"/>
      <c r="S102" s="38"/>
      <c r="T102" s="38"/>
      <c r="U102" s="38"/>
      <c r="V102" s="39"/>
      <c r="W102" s="37"/>
      <c r="X102" s="38"/>
      <c r="Y102" s="38"/>
      <c r="Z102" s="38"/>
      <c r="AA102" s="38"/>
      <c r="AB102" s="38"/>
      <c r="AC102" s="39"/>
      <c r="AD102" s="37"/>
      <c r="AE102" s="38"/>
      <c r="AF102" s="38"/>
      <c r="AG102" s="38"/>
      <c r="AH102" s="38"/>
      <c r="AI102" s="38"/>
      <c r="AJ102" s="39"/>
      <c r="AK102" s="37"/>
      <c r="AL102" s="38"/>
      <c r="AM102" s="38"/>
      <c r="AN102" s="38"/>
      <c r="AO102" s="38"/>
      <c r="AP102" s="38"/>
      <c r="AQ102" s="39"/>
      <c r="AR102" s="37"/>
      <c r="AS102" s="38"/>
      <c r="AT102" s="38"/>
      <c r="AU102" s="38"/>
      <c r="AV102" s="38"/>
      <c r="AW102" s="38"/>
      <c r="AX102" s="38"/>
      <c r="AY102" s="37"/>
      <c r="AZ102" s="38"/>
      <c r="BA102" s="38"/>
      <c r="BB102" s="38"/>
      <c r="BC102" s="38"/>
      <c r="BD102" s="38"/>
      <c r="BE102" s="39"/>
      <c r="BF102" s="37"/>
      <c r="BG102" s="38"/>
      <c r="BH102" s="38"/>
      <c r="BI102" s="38"/>
      <c r="BJ102" s="38"/>
      <c r="BK102" s="38"/>
      <c r="BL102" s="39"/>
      <c r="BM102" s="37"/>
      <c r="BN102" s="38"/>
      <c r="BO102" s="38"/>
      <c r="BP102" s="38"/>
      <c r="BQ102" s="38"/>
      <c r="BR102" s="38"/>
      <c r="BS102" s="39"/>
      <c r="BT102" s="37"/>
      <c r="BU102" s="38"/>
      <c r="BV102" s="38"/>
      <c r="BW102" s="38"/>
      <c r="BX102" s="38"/>
      <c r="BY102" s="38"/>
      <c r="BZ102" s="39"/>
      <c r="CA102" s="37"/>
      <c r="CB102" s="38"/>
      <c r="CC102" s="38"/>
      <c r="CD102" s="38"/>
      <c r="CE102" s="38"/>
      <c r="CF102" s="38"/>
      <c r="CG102" s="39"/>
      <c r="CH102" s="37"/>
      <c r="CI102" s="38"/>
      <c r="CJ102" s="38"/>
      <c r="CK102" s="38"/>
      <c r="CL102" s="38"/>
      <c r="CM102" s="38"/>
      <c r="CN102" s="39"/>
      <c r="CO102" s="37"/>
      <c r="CP102" s="38"/>
      <c r="CQ102" s="38"/>
      <c r="CR102" s="38"/>
      <c r="CS102" s="38"/>
      <c r="CT102" s="38"/>
      <c r="CU102" s="38"/>
      <c r="CV102" s="37"/>
      <c r="CW102" s="38"/>
      <c r="CX102" s="38"/>
      <c r="CY102" s="38"/>
      <c r="CZ102" s="38"/>
      <c r="DA102" s="38"/>
      <c r="DB102" s="38"/>
      <c r="DC102" s="37"/>
      <c r="DD102" s="38"/>
      <c r="DE102" s="38"/>
      <c r="DF102" s="38"/>
      <c r="DG102" s="38"/>
      <c r="DH102" s="38"/>
      <c r="DI102" s="39"/>
      <c r="DJ102" s="37"/>
      <c r="DK102" s="38"/>
      <c r="DL102" s="38"/>
      <c r="DM102" s="38"/>
      <c r="DN102" s="38"/>
      <c r="DO102" s="38"/>
      <c r="DP102" s="39"/>
      <c r="DQ102" s="37"/>
      <c r="DR102" s="38"/>
      <c r="DS102" s="38"/>
      <c r="DT102" s="38"/>
      <c r="DU102" s="38"/>
      <c r="DV102" s="38"/>
      <c r="DW102" s="39"/>
      <c r="DX102" s="37"/>
      <c r="DY102" s="38"/>
      <c r="DZ102" s="38"/>
      <c r="EA102" s="38"/>
      <c r="EB102" s="38"/>
      <c r="EC102" s="38"/>
      <c r="ED102" s="39"/>
      <c r="EE102" s="37"/>
      <c r="EF102" s="38"/>
      <c r="EG102" s="38"/>
      <c r="EH102" s="38"/>
      <c r="EI102" s="38"/>
      <c r="EJ102" s="38"/>
      <c r="EK102" s="39"/>
      <c r="EL102" s="37"/>
      <c r="EM102" s="38"/>
      <c r="EN102" s="38"/>
      <c r="EO102" s="38"/>
      <c r="EP102" s="38"/>
      <c r="EQ102" s="38"/>
      <c r="ER102" s="39"/>
      <c r="ES102" s="37"/>
      <c r="ET102" s="38"/>
      <c r="EU102" s="38"/>
      <c r="EV102" s="38"/>
      <c r="EW102" s="38"/>
      <c r="EX102" s="38"/>
      <c r="EY102" s="39"/>
      <c r="EZ102" s="37"/>
      <c r="FA102" s="38"/>
      <c r="FB102" s="38"/>
      <c r="FC102" s="38"/>
      <c r="FD102" s="38"/>
      <c r="FE102" s="38"/>
      <c r="FF102" s="39"/>
      <c r="FG102" s="37"/>
      <c r="FH102" s="38"/>
      <c r="FI102" s="38"/>
      <c r="FJ102" s="38"/>
      <c r="FK102" s="38"/>
      <c r="FL102" s="38"/>
      <c r="FM102" s="39"/>
      <c r="FN102" s="37"/>
      <c r="FO102" s="38"/>
      <c r="FP102" s="38"/>
      <c r="FQ102" s="38"/>
      <c r="FR102" s="38"/>
      <c r="FS102" s="38"/>
      <c r="FT102" s="39"/>
      <c r="FU102" s="37"/>
      <c r="FV102" s="38"/>
      <c r="FW102" s="38"/>
      <c r="FX102" s="38"/>
      <c r="FY102" s="38"/>
      <c r="FZ102" s="38"/>
      <c r="GA102" s="39"/>
      <c r="GB102" s="37"/>
      <c r="GC102" s="38"/>
      <c r="GD102" s="38"/>
      <c r="GE102" s="38"/>
      <c r="GF102" s="38"/>
      <c r="GG102" s="38"/>
      <c r="GH102" s="39"/>
      <c r="GI102" s="37"/>
      <c r="GJ102" s="38"/>
      <c r="GK102" s="38"/>
      <c r="GL102" s="38"/>
      <c r="GM102" s="38"/>
      <c r="GN102" s="38"/>
      <c r="GO102" s="39"/>
      <c r="GP102" s="37"/>
      <c r="GQ102" s="38"/>
      <c r="GR102" s="38"/>
      <c r="GS102" s="38"/>
      <c r="GT102" s="38"/>
      <c r="GU102" s="38"/>
      <c r="GV102" s="40"/>
      <c r="GW102" s="168"/>
      <c r="GX102" s="38"/>
      <c r="GY102" s="38"/>
      <c r="GZ102" s="38"/>
      <c r="HA102" s="38"/>
      <c r="HB102" s="38"/>
      <c r="HC102" s="39"/>
      <c r="HD102" s="37"/>
      <c r="HE102" s="38"/>
      <c r="HF102" s="38"/>
      <c r="HG102" s="38"/>
      <c r="HH102" s="38"/>
      <c r="HI102" s="38"/>
      <c r="HJ102" s="39"/>
      <c r="HK102" s="37"/>
      <c r="HL102" s="38"/>
      <c r="HM102" s="38"/>
      <c r="HN102" s="38"/>
      <c r="HO102" s="38"/>
      <c r="HP102" s="38"/>
      <c r="HQ102" s="39"/>
      <c r="HR102" s="37"/>
      <c r="HS102" s="38"/>
      <c r="HT102" s="38"/>
      <c r="HU102" s="38"/>
      <c r="HV102" s="38"/>
      <c r="HW102" s="38"/>
      <c r="HX102" s="39"/>
      <c r="HY102" s="37"/>
      <c r="HZ102" s="38"/>
      <c r="IA102" s="38"/>
      <c r="IB102" s="38"/>
      <c r="IC102" s="38"/>
      <c r="ID102" s="38"/>
      <c r="IE102" s="39"/>
      <c r="IF102" s="37"/>
      <c r="IG102" s="38"/>
      <c r="IH102" s="38"/>
      <c r="II102" s="38"/>
      <c r="IJ102" s="38"/>
      <c r="IK102" s="38"/>
      <c r="IL102" s="39"/>
      <c r="IM102" s="37"/>
      <c r="IN102" s="38"/>
      <c r="IO102" s="38"/>
      <c r="IP102" s="38"/>
      <c r="IQ102" s="38"/>
      <c r="IR102" s="38"/>
      <c r="IS102" s="39"/>
      <c r="IT102" s="37"/>
      <c r="IU102" s="38"/>
      <c r="IV102" s="38"/>
      <c r="IW102" s="38"/>
      <c r="IX102" s="38"/>
      <c r="IY102" s="38"/>
      <c r="IZ102" s="39"/>
      <c r="JA102" s="37"/>
      <c r="JB102" s="38"/>
      <c r="JC102" s="38"/>
      <c r="JD102" s="38"/>
      <c r="JE102" s="38"/>
      <c r="JF102" s="38"/>
      <c r="JG102" s="39"/>
      <c r="JH102" s="37"/>
      <c r="JI102" s="38"/>
      <c r="JJ102" s="38"/>
      <c r="JK102" s="38"/>
      <c r="JL102" s="38"/>
      <c r="JM102" s="38"/>
      <c r="JN102" s="39"/>
      <c r="JO102" s="37"/>
      <c r="JP102" s="38"/>
      <c r="JQ102" s="38"/>
      <c r="JR102" s="38"/>
      <c r="JS102" s="38"/>
      <c r="JT102" s="38"/>
      <c r="JU102" s="39"/>
      <c r="JV102" s="37"/>
      <c r="JW102" s="38"/>
      <c r="JX102" s="38"/>
      <c r="JY102" s="38"/>
      <c r="JZ102" s="38"/>
      <c r="KA102" s="38"/>
      <c r="KB102" s="39"/>
      <c r="KC102" s="37"/>
      <c r="KD102" s="38"/>
      <c r="KE102" s="38"/>
      <c r="KF102" s="38"/>
      <c r="KG102" s="38"/>
      <c r="KH102" s="38"/>
      <c r="KI102" s="39"/>
      <c r="KJ102" s="37"/>
      <c r="KK102" s="38"/>
      <c r="KL102" s="38"/>
      <c r="KM102" s="38"/>
      <c r="KN102" s="38"/>
      <c r="KO102" s="38"/>
      <c r="KP102" s="39"/>
      <c r="KQ102" s="37"/>
      <c r="KR102" s="38"/>
      <c r="KS102" s="38"/>
      <c r="KT102" s="38"/>
      <c r="KU102" s="38"/>
      <c r="KV102" s="38"/>
      <c r="KW102" s="39"/>
      <c r="KX102" s="37"/>
      <c r="KY102" s="38"/>
      <c r="KZ102" s="38"/>
      <c r="LA102" s="38"/>
      <c r="LB102" s="38"/>
      <c r="LC102" s="38"/>
      <c r="LD102" s="39"/>
      <c r="LE102" s="37"/>
      <c r="LF102" s="38"/>
      <c r="LG102" s="38"/>
      <c r="LH102" s="38"/>
      <c r="LI102" s="38"/>
      <c r="LJ102" s="38"/>
      <c r="LK102" s="39"/>
      <c r="LL102" s="37"/>
      <c r="LM102" s="38"/>
      <c r="LN102" s="38"/>
      <c r="LO102" s="38"/>
      <c r="LP102" s="38"/>
      <c r="LQ102" s="38"/>
      <c r="LR102" s="39"/>
      <c r="LS102" s="37"/>
      <c r="LT102" s="38"/>
      <c r="LU102" s="38"/>
      <c r="LV102" s="38"/>
      <c r="LW102" s="38"/>
      <c r="LX102" s="38"/>
      <c r="LY102" s="39"/>
      <c r="LZ102" s="37"/>
      <c r="MA102" s="38"/>
      <c r="MB102" s="38"/>
      <c r="MC102" s="38"/>
      <c r="MD102" s="38"/>
      <c r="ME102" s="38"/>
      <c r="MF102" s="39"/>
      <c r="MG102" s="37"/>
      <c r="MH102" s="38"/>
      <c r="MI102" s="38"/>
      <c r="MJ102" s="38"/>
      <c r="MK102" s="38"/>
      <c r="ML102" s="38"/>
      <c r="MM102" s="39"/>
      <c r="MN102" s="37"/>
      <c r="MO102" s="38"/>
      <c r="MP102" s="38"/>
      <c r="MQ102" s="38"/>
      <c r="MR102" s="38"/>
      <c r="MS102" s="38"/>
      <c r="MT102" s="38"/>
      <c r="MU102" s="37"/>
      <c r="MV102" s="38"/>
      <c r="MW102" s="38"/>
      <c r="MX102" s="38"/>
      <c r="MY102" s="38"/>
      <c r="MZ102" s="38"/>
      <c r="NA102" s="39"/>
      <c r="NB102" s="37"/>
      <c r="NC102" s="38"/>
      <c r="ND102" s="38"/>
      <c r="NE102" s="38"/>
      <c r="NF102" s="38"/>
      <c r="NG102" s="38"/>
      <c r="NH102" s="39"/>
      <c r="NI102" s="37"/>
      <c r="NJ102" s="38"/>
      <c r="NK102" s="38"/>
      <c r="NL102" s="38"/>
      <c r="NM102" s="38"/>
      <c r="NN102" s="38"/>
      <c r="NO102" s="39"/>
      <c r="NP102" s="37"/>
      <c r="NQ102" s="38"/>
      <c r="NR102" s="38"/>
      <c r="NS102" s="38"/>
      <c r="NT102" s="38"/>
      <c r="NU102" s="38"/>
      <c r="NV102" s="39"/>
      <c r="NW102" s="37"/>
      <c r="NX102" s="38"/>
      <c r="NY102" s="38"/>
      <c r="NZ102" s="38"/>
      <c r="OA102" s="38"/>
      <c r="OB102" s="38"/>
      <c r="OC102" s="39"/>
      <c r="OD102" s="37"/>
      <c r="OE102" s="38"/>
      <c r="OF102" s="38"/>
      <c r="OG102" s="38"/>
      <c r="OH102" s="38"/>
      <c r="OI102" s="38"/>
      <c r="OJ102" s="38"/>
      <c r="OK102" s="37"/>
      <c r="OL102" s="38"/>
      <c r="OM102" s="38"/>
      <c r="ON102" s="38"/>
      <c r="OO102" s="38"/>
      <c r="OP102" s="38"/>
      <c r="OQ102" s="39"/>
      <c r="OR102" s="38"/>
      <c r="OS102" s="38"/>
      <c r="OT102" s="38"/>
      <c r="OU102" s="38"/>
      <c r="OV102" s="38"/>
      <c r="OW102" s="38"/>
      <c r="OX102" s="39"/>
      <c r="OY102" s="37"/>
      <c r="OZ102" s="38"/>
      <c r="PA102" s="38"/>
      <c r="PB102" s="38"/>
      <c r="PC102" s="38"/>
      <c r="PD102" s="38"/>
      <c r="PE102" s="39"/>
      <c r="PF102" s="37"/>
      <c r="PG102" s="38"/>
      <c r="PH102" s="38"/>
      <c r="PI102" s="38"/>
      <c r="PJ102" s="38"/>
      <c r="PK102" s="38"/>
      <c r="PL102" s="39"/>
      <c r="PM102" s="37"/>
      <c r="PN102" s="38"/>
      <c r="PO102" s="38"/>
      <c r="PP102" s="38"/>
      <c r="PQ102" s="38"/>
      <c r="PR102" s="38"/>
      <c r="PS102" s="39"/>
      <c r="PT102" s="37"/>
      <c r="PU102" s="38"/>
      <c r="PV102" s="38"/>
      <c r="PW102" s="38"/>
      <c r="PX102" s="38"/>
      <c r="PY102" s="38"/>
      <c r="PZ102" s="39"/>
      <c r="QA102" s="37"/>
      <c r="QB102" s="38"/>
      <c r="QC102" s="38"/>
      <c r="QD102" s="38"/>
      <c r="QE102" s="38"/>
      <c r="QF102" s="38"/>
      <c r="QG102" s="39"/>
      <c r="QH102" s="37"/>
      <c r="QI102" s="38"/>
      <c r="QJ102" s="38"/>
      <c r="QK102" s="38"/>
      <c r="QL102" s="38"/>
      <c r="QM102" s="38"/>
      <c r="QN102" s="39"/>
      <c r="QO102" s="37"/>
      <c r="QP102" s="38"/>
      <c r="QQ102" s="38"/>
      <c r="QR102" s="38"/>
      <c r="QS102" s="38"/>
      <c r="QT102" s="38"/>
      <c r="QU102" s="39"/>
      <c r="QV102" s="37"/>
      <c r="QW102" s="38"/>
      <c r="QX102" s="38"/>
      <c r="QY102" s="38"/>
      <c r="QZ102" s="38"/>
      <c r="RA102" s="38"/>
      <c r="RB102" s="39"/>
      <c r="RC102" s="37"/>
      <c r="RD102" s="38"/>
      <c r="RE102" s="38"/>
      <c r="RF102" s="38"/>
      <c r="RG102" s="38"/>
      <c r="RH102" s="38"/>
      <c r="RI102" s="39"/>
      <c r="RJ102" s="37"/>
      <c r="RK102" s="38"/>
      <c r="RL102" s="38"/>
      <c r="RM102" s="38"/>
      <c r="RN102" s="38"/>
      <c r="RO102" s="38"/>
      <c r="RP102" s="39"/>
      <c r="RQ102" s="37"/>
      <c r="RR102" s="38"/>
      <c r="RS102" s="38"/>
      <c r="RT102" s="38"/>
      <c r="RU102" s="38"/>
      <c r="RV102" s="38"/>
      <c r="RW102" s="39"/>
      <c r="RX102" s="37"/>
      <c r="RY102" s="38"/>
      <c r="RZ102" s="38"/>
      <c r="SA102" s="38"/>
      <c r="SB102" s="38"/>
      <c r="SC102" s="38"/>
      <c r="SD102" s="39"/>
      <c r="SE102" s="37"/>
      <c r="SF102" s="38"/>
      <c r="SG102" s="38"/>
      <c r="SH102" s="38"/>
      <c r="SI102" s="38"/>
      <c r="SJ102" s="38"/>
      <c r="SK102" s="38"/>
      <c r="SL102" s="37"/>
      <c r="SM102" s="38"/>
      <c r="SN102" s="38"/>
      <c r="SO102" s="38"/>
      <c r="SP102" s="38"/>
      <c r="SQ102" s="38"/>
      <c r="SR102" s="39"/>
      <c r="SY102" s="195"/>
      <c r="TF102" s="195"/>
      <c r="TM102" s="195"/>
      <c r="TT102" s="195"/>
      <c r="UA102" s="195"/>
      <c r="UH102" s="195"/>
      <c r="UO102" s="195"/>
      <c r="UV102" s="211"/>
      <c r="BHR102" s="211"/>
    </row>
    <row r="103" spans="1:568 1578:1578" s="41" customFormat="1" ht="27.75" customHeight="1">
      <c r="A103" s="157">
        <v>1</v>
      </c>
      <c r="B103" s="338"/>
      <c r="C103" s="232" t="s">
        <v>3663</v>
      </c>
      <c r="D103" s="132">
        <v>44641</v>
      </c>
      <c r="E103" s="132">
        <v>44648</v>
      </c>
      <c r="F103" s="107">
        <v>44670</v>
      </c>
      <c r="G103" s="111">
        <v>44674</v>
      </c>
      <c r="H103" s="159">
        <f t="shared" si="234"/>
        <v>4</v>
      </c>
      <c r="I103" s="168"/>
      <c r="J103" s="38"/>
      <c r="K103" s="38"/>
      <c r="L103" s="38"/>
      <c r="M103" s="38"/>
      <c r="N103" s="38"/>
      <c r="O103" s="39"/>
      <c r="P103" s="37"/>
      <c r="Q103" s="38"/>
      <c r="R103" s="38"/>
      <c r="S103" s="38"/>
      <c r="T103" s="38"/>
      <c r="U103" s="38"/>
      <c r="V103" s="39"/>
      <c r="W103" s="37"/>
      <c r="X103" s="38"/>
      <c r="Y103" s="38"/>
      <c r="Z103" s="38"/>
      <c r="AA103" s="38"/>
      <c r="AB103" s="38"/>
      <c r="AC103" s="39"/>
      <c r="AD103" s="37"/>
      <c r="AE103" s="38"/>
      <c r="AF103" s="38"/>
      <c r="AG103" s="38"/>
      <c r="AH103" s="38"/>
      <c r="AI103" s="38"/>
      <c r="AJ103" s="39"/>
      <c r="AK103" s="37"/>
      <c r="AL103" s="38"/>
      <c r="AM103" s="38"/>
      <c r="AN103" s="38"/>
      <c r="AO103" s="38"/>
      <c r="AP103" s="38"/>
      <c r="AQ103" s="39"/>
      <c r="AR103" s="37"/>
      <c r="AS103" s="38"/>
      <c r="AT103" s="38"/>
      <c r="AU103" s="38"/>
      <c r="AV103" s="38"/>
      <c r="AW103" s="38"/>
      <c r="AX103" s="38"/>
      <c r="AY103" s="37"/>
      <c r="AZ103" s="38"/>
      <c r="BA103" s="38"/>
      <c r="BB103" s="38"/>
      <c r="BC103" s="38"/>
      <c r="BD103" s="38"/>
      <c r="BE103" s="39"/>
      <c r="BF103" s="37"/>
      <c r="BG103" s="38"/>
      <c r="BH103" s="38"/>
      <c r="BI103" s="38"/>
      <c r="BJ103" s="38"/>
      <c r="BK103" s="38"/>
      <c r="BL103" s="39"/>
      <c r="BM103" s="37"/>
      <c r="BN103" s="38"/>
      <c r="BO103" s="38"/>
      <c r="BP103" s="38"/>
      <c r="BQ103" s="38"/>
      <c r="BR103" s="38"/>
      <c r="BS103" s="39"/>
      <c r="BT103" s="37"/>
      <c r="BU103" s="38"/>
      <c r="BV103" s="38"/>
      <c r="BW103" s="38"/>
      <c r="BX103" s="38"/>
      <c r="BY103" s="38"/>
      <c r="BZ103" s="39"/>
      <c r="CA103" s="37"/>
      <c r="CB103" s="38"/>
      <c r="CC103" s="38"/>
      <c r="CD103" s="38"/>
      <c r="CE103" s="38"/>
      <c r="CF103" s="38"/>
      <c r="CG103" s="39"/>
      <c r="CH103" s="37"/>
      <c r="CI103" s="38"/>
      <c r="CJ103" s="38"/>
      <c r="CK103" s="38"/>
      <c r="CL103" s="38"/>
      <c r="CM103" s="38"/>
      <c r="CN103" s="39"/>
      <c r="CO103" s="37"/>
      <c r="CP103" s="38"/>
      <c r="CQ103" s="38"/>
      <c r="CR103" s="38"/>
      <c r="CS103" s="38"/>
      <c r="CT103" s="38"/>
      <c r="CU103" s="38"/>
      <c r="CV103" s="37"/>
      <c r="CW103" s="38"/>
      <c r="CX103" s="38"/>
      <c r="CY103" s="38"/>
      <c r="CZ103" s="38"/>
      <c r="DA103" s="38"/>
      <c r="DB103" s="38"/>
      <c r="DC103" s="37"/>
      <c r="DD103" s="38"/>
      <c r="DE103" s="38"/>
      <c r="DF103" s="38"/>
      <c r="DG103" s="38"/>
      <c r="DH103" s="38"/>
      <c r="DI103" s="39"/>
      <c r="DJ103" s="37"/>
      <c r="DK103" s="38"/>
      <c r="DL103" s="38"/>
      <c r="DM103" s="38"/>
      <c r="DN103" s="38"/>
      <c r="DO103" s="38"/>
      <c r="DP103" s="39"/>
      <c r="DQ103" s="37"/>
      <c r="DR103" s="38"/>
      <c r="DS103" s="38"/>
      <c r="DT103" s="38"/>
      <c r="DU103" s="38"/>
      <c r="DV103" s="38"/>
      <c r="DW103" s="39"/>
      <c r="DX103" s="37"/>
      <c r="DY103" s="38"/>
      <c r="DZ103" s="38"/>
      <c r="EA103" s="38"/>
      <c r="EB103" s="38"/>
      <c r="EC103" s="38"/>
      <c r="ED103" s="39"/>
      <c r="EE103" s="37"/>
      <c r="EF103" s="38"/>
      <c r="EG103" s="38"/>
      <c r="EH103" s="38"/>
      <c r="EI103" s="38"/>
      <c r="EJ103" s="38"/>
      <c r="EK103" s="39"/>
      <c r="EL103" s="37"/>
      <c r="EM103" s="38"/>
      <c r="EN103" s="38"/>
      <c r="EO103" s="38"/>
      <c r="EP103" s="38"/>
      <c r="EQ103" s="38"/>
      <c r="ER103" s="39"/>
      <c r="ES103" s="37"/>
      <c r="ET103" s="38"/>
      <c r="EU103" s="38"/>
      <c r="EV103" s="38"/>
      <c r="EW103" s="38"/>
      <c r="EX103" s="38"/>
      <c r="EY103" s="39"/>
      <c r="EZ103" s="37"/>
      <c r="FA103" s="38"/>
      <c r="FB103" s="38"/>
      <c r="FC103" s="38"/>
      <c r="FD103" s="38"/>
      <c r="FE103" s="38"/>
      <c r="FF103" s="39"/>
      <c r="FG103" s="37"/>
      <c r="FH103" s="38"/>
      <c r="FI103" s="38"/>
      <c r="FJ103" s="38"/>
      <c r="FK103" s="38"/>
      <c r="FL103" s="38"/>
      <c r="FM103" s="39"/>
      <c r="FN103" s="37"/>
      <c r="FO103" s="38"/>
      <c r="FP103" s="38"/>
      <c r="FQ103" s="38"/>
      <c r="FR103" s="38"/>
      <c r="FS103" s="38"/>
      <c r="FT103" s="39"/>
      <c r="FU103" s="37"/>
      <c r="FV103" s="38"/>
      <c r="FW103" s="38"/>
      <c r="FX103" s="38"/>
      <c r="FY103" s="38"/>
      <c r="FZ103" s="38"/>
      <c r="GA103" s="39"/>
      <c r="GB103" s="37"/>
      <c r="GC103" s="38"/>
      <c r="GD103" s="38"/>
      <c r="GE103" s="38"/>
      <c r="GF103" s="38"/>
      <c r="GG103" s="38"/>
      <c r="GH103" s="39"/>
      <c r="GI103" s="37"/>
      <c r="GJ103" s="38"/>
      <c r="GK103" s="38"/>
      <c r="GL103" s="38"/>
      <c r="GM103" s="38"/>
      <c r="GN103" s="38"/>
      <c r="GO103" s="39"/>
      <c r="GP103" s="37"/>
      <c r="GQ103" s="38"/>
      <c r="GR103" s="38"/>
      <c r="GS103" s="38"/>
      <c r="GT103" s="38"/>
      <c r="GU103" s="38"/>
      <c r="GV103" s="40"/>
      <c r="GW103" s="168"/>
      <c r="GX103" s="38"/>
      <c r="GY103" s="38"/>
      <c r="GZ103" s="38"/>
      <c r="HA103" s="38"/>
      <c r="HB103" s="38"/>
      <c r="HC103" s="39"/>
      <c r="HD103" s="37"/>
      <c r="HE103" s="38"/>
      <c r="HF103" s="38"/>
      <c r="HG103" s="38"/>
      <c r="HH103" s="38"/>
      <c r="HI103" s="38"/>
      <c r="HJ103" s="39"/>
      <c r="HK103" s="37"/>
      <c r="HL103" s="38"/>
      <c r="HM103" s="38"/>
      <c r="HN103" s="38"/>
      <c r="HO103" s="38"/>
      <c r="HP103" s="38"/>
      <c r="HQ103" s="39"/>
      <c r="HR103" s="37"/>
      <c r="HS103" s="38"/>
      <c r="HT103" s="38"/>
      <c r="HU103" s="38"/>
      <c r="HV103" s="38"/>
      <c r="HW103" s="38"/>
      <c r="HX103" s="39"/>
      <c r="HY103" s="37"/>
      <c r="HZ103" s="38"/>
      <c r="IA103" s="38"/>
      <c r="IB103" s="38"/>
      <c r="IC103" s="38"/>
      <c r="ID103" s="38"/>
      <c r="IE103" s="39"/>
      <c r="IF103" s="37"/>
      <c r="IG103" s="38"/>
      <c r="IH103" s="38"/>
      <c r="II103" s="38"/>
      <c r="IJ103" s="38"/>
      <c r="IK103" s="38"/>
      <c r="IL103" s="39"/>
      <c r="IM103" s="37"/>
      <c r="IN103" s="38"/>
      <c r="IO103" s="38"/>
      <c r="IP103" s="38"/>
      <c r="IQ103" s="38"/>
      <c r="IR103" s="38"/>
      <c r="IS103" s="39"/>
      <c r="IT103" s="37"/>
      <c r="IU103" s="38"/>
      <c r="IV103" s="38"/>
      <c r="IW103" s="38"/>
      <c r="IX103" s="38"/>
      <c r="IY103" s="38"/>
      <c r="IZ103" s="39"/>
      <c r="JA103" s="37"/>
      <c r="JB103" s="38"/>
      <c r="JC103" s="38"/>
      <c r="JD103" s="38"/>
      <c r="JE103" s="38"/>
      <c r="JF103" s="38"/>
      <c r="JG103" s="39"/>
      <c r="JH103" s="37"/>
      <c r="JI103" s="38"/>
      <c r="JJ103" s="38"/>
      <c r="JK103" s="38"/>
      <c r="JL103" s="38"/>
      <c r="JM103" s="38"/>
      <c r="JN103" s="39"/>
      <c r="JO103" s="37"/>
      <c r="JP103" s="38"/>
      <c r="JQ103" s="38"/>
      <c r="JR103" s="38"/>
      <c r="JS103" s="38"/>
      <c r="JT103" s="38"/>
      <c r="JU103" s="39"/>
      <c r="JV103" s="37"/>
      <c r="JW103" s="38"/>
      <c r="JX103" s="38"/>
      <c r="JY103" s="38"/>
      <c r="JZ103" s="38"/>
      <c r="KA103" s="38"/>
      <c r="KB103" s="39"/>
      <c r="KC103" s="37"/>
      <c r="KD103" s="38"/>
      <c r="KE103" s="38"/>
      <c r="KF103" s="38"/>
      <c r="KG103" s="38"/>
      <c r="KH103" s="38"/>
      <c r="KI103" s="39"/>
      <c r="KJ103" s="37"/>
      <c r="KK103" s="38"/>
      <c r="KL103" s="38"/>
      <c r="KM103" s="38"/>
      <c r="KN103" s="38"/>
      <c r="KO103" s="38"/>
      <c r="KP103" s="39"/>
      <c r="KQ103" s="37"/>
      <c r="KR103" s="38"/>
      <c r="KS103" s="38"/>
      <c r="KT103" s="38"/>
      <c r="KU103" s="38"/>
      <c r="KV103" s="38"/>
      <c r="KW103" s="39"/>
      <c r="KX103" s="37"/>
      <c r="KY103" s="38"/>
      <c r="KZ103" s="38"/>
      <c r="LA103" s="38"/>
      <c r="LB103" s="38"/>
      <c r="LC103" s="38"/>
      <c r="LD103" s="39"/>
      <c r="LE103" s="37"/>
      <c r="LF103" s="38"/>
      <c r="LG103" s="38"/>
      <c r="LH103" s="38"/>
      <c r="LI103" s="38"/>
      <c r="LJ103" s="38"/>
      <c r="LK103" s="39"/>
      <c r="LL103" s="37"/>
      <c r="LM103" s="38"/>
      <c r="LN103" s="38"/>
      <c r="LO103" s="38"/>
      <c r="LP103" s="38"/>
      <c r="LQ103" s="38"/>
      <c r="LR103" s="39"/>
      <c r="LS103" s="37"/>
      <c r="LT103" s="38"/>
      <c r="LU103" s="38"/>
      <c r="LV103" s="38"/>
      <c r="LW103" s="38"/>
      <c r="LX103" s="38"/>
      <c r="LY103" s="39"/>
      <c r="LZ103" s="37"/>
      <c r="MA103" s="38"/>
      <c r="MB103" s="38"/>
      <c r="MC103" s="38"/>
      <c r="MD103" s="38"/>
      <c r="ME103" s="38"/>
      <c r="MF103" s="39"/>
      <c r="MG103" s="37"/>
      <c r="MH103" s="38"/>
      <c r="MI103" s="38"/>
      <c r="MJ103" s="38"/>
      <c r="MK103" s="38"/>
      <c r="ML103" s="38"/>
      <c r="MM103" s="39"/>
      <c r="MN103" s="37"/>
      <c r="MO103" s="38"/>
      <c r="MP103" s="38"/>
      <c r="MQ103" s="38"/>
      <c r="MR103" s="38"/>
      <c r="MS103" s="38"/>
      <c r="MT103" s="38"/>
      <c r="MU103" s="37"/>
      <c r="MV103" s="38"/>
      <c r="MW103" s="38"/>
      <c r="MX103" s="38"/>
      <c r="MY103" s="38"/>
      <c r="MZ103" s="38"/>
      <c r="NA103" s="39"/>
      <c r="NB103" s="37"/>
      <c r="NC103" s="38"/>
      <c r="ND103" s="38"/>
      <c r="NE103" s="38"/>
      <c r="NF103" s="38"/>
      <c r="NG103" s="38"/>
      <c r="NH103" s="39"/>
      <c r="NI103" s="37"/>
      <c r="NJ103" s="38"/>
      <c r="NK103" s="38"/>
      <c r="NL103" s="38"/>
      <c r="NM103" s="38"/>
      <c r="NN103" s="38"/>
      <c r="NO103" s="39"/>
      <c r="NP103" s="37"/>
      <c r="NQ103" s="38"/>
      <c r="NR103" s="38"/>
      <c r="NS103" s="38"/>
      <c r="NT103" s="38"/>
      <c r="NU103" s="38"/>
      <c r="NV103" s="39"/>
      <c r="NW103" s="37"/>
      <c r="NX103" s="38"/>
      <c r="NY103" s="38"/>
      <c r="NZ103" s="38"/>
      <c r="OA103" s="38"/>
      <c r="OB103" s="38"/>
      <c r="OC103" s="39"/>
      <c r="OD103" s="37"/>
      <c r="OE103" s="38"/>
      <c r="OF103" s="38"/>
      <c r="OG103" s="38"/>
      <c r="OH103" s="38"/>
      <c r="OI103" s="38"/>
      <c r="OJ103" s="38"/>
      <c r="OK103" s="37"/>
      <c r="OL103" s="38"/>
      <c r="OM103" s="38"/>
      <c r="ON103" s="38"/>
      <c r="OO103" s="38"/>
      <c r="OP103" s="38"/>
      <c r="OQ103" s="39"/>
      <c r="OR103" s="38"/>
      <c r="OS103" s="38"/>
      <c r="OT103" s="38"/>
      <c r="OU103" s="38"/>
      <c r="OV103" s="38"/>
      <c r="OW103" s="38"/>
      <c r="OX103" s="39"/>
      <c r="OY103" s="37"/>
      <c r="OZ103" s="38"/>
      <c r="PA103" s="38"/>
      <c r="PB103" s="38"/>
      <c r="PC103" s="38"/>
      <c r="PD103" s="38"/>
      <c r="PE103" s="39"/>
      <c r="PF103" s="37"/>
      <c r="PG103" s="38"/>
      <c r="PH103" s="38"/>
      <c r="PI103" s="38"/>
      <c r="PJ103" s="38"/>
      <c r="PK103" s="38"/>
      <c r="PL103" s="39"/>
      <c r="PM103" s="37"/>
      <c r="PN103" s="38"/>
      <c r="PO103" s="38"/>
      <c r="PP103" s="38"/>
      <c r="PQ103" s="38"/>
      <c r="PR103" s="38"/>
      <c r="PS103" s="39"/>
      <c r="PT103" s="37"/>
      <c r="PU103" s="38"/>
      <c r="PV103" s="38"/>
      <c r="PW103" s="38"/>
      <c r="PX103" s="38"/>
      <c r="PY103" s="38"/>
      <c r="PZ103" s="39"/>
      <c r="QA103" s="37"/>
      <c r="QB103" s="38"/>
      <c r="QC103" s="38"/>
      <c r="QD103" s="38"/>
      <c r="QE103" s="38"/>
      <c r="QF103" s="38"/>
      <c r="QG103" s="39"/>
      <c r="QH103" s="37"/>
      <c r="QI103" s="38"/>
      <c r="QJ103" s="38"/>
      <c r="QK103" s="38"/>
      <c r="QL103" s="38"/>
      <c r="QM103" s="38"/>
      <c r="QN103" s="39"/>
      <c r="QO103" s="37"/>
      <c r="QP103" s="38"/>
      <c r="QQ103" s="38"/>
      <c r="QR103" s="38"/>
      <c r="QS103" s="38"/>
      <c r="QT103" s="38"/>
      <c r="QU103" s="39"/>
      <c r="QV103" s="37"/>
      <c r="QW103" s="38"/>
      <c r="QX103" s="38"/>
      <c r="QY103" s="38"/>
      <c r="QZ103" s="38"/>
      <c r="RA103" s="38"/>
      <c r="RB103" s="39"/>
      <c r="RC103" s="37"/>
      <c r="RD103" s="38"/>
      <c r="RE103" s="38"/>
      <c r="RF103" s="38"/>
      <c r="RG103" s="38"/>
      <c r="RH103" s="38"/>
      <c r="RI103" s="39"/>
      <c r="RJ103" s="37"/>
      <c r="RK103" s="38"/>
      <c r="RL103" s="38"/>
      <c r="RM103" s="38"/>
      <c r="RN103" s="38"/>
      <c r="RO103" s="38"/>
      <c r="RP103" s="39"/>
      <c r="RQ103" s="37"/>
      <c r="RR103" s="38"/>
      <c r="RS103" s="38"/>
      <c r="RT103" s="38"/>
      <c r="RU103" s="38"/>
      <c r="RV103" s="38"/>
      <c r="RW103" s="39"/>
      <c r="RX103" s="37"/>
      <c r="RY103" s="38"/>
      <c r="RZ103" s="38"/>
      <c r="SA103" s="38"/>
      <c r="SB103" s="38"/>
      <c r="SC103" s="38"/>
      <c r="SD103" s="39"/>
      <c r="SE103" s="37"/>
      <c r="SF103" s="38"/>
      <c r="SG103" s="38"/>
      <c r="SH103" s="38"/>
      <c r="SI103" s="38"/>
      <c r="SJ103" s="38"/>
      <c r="SK103" s="38"/>
      <c r="SL103" s="37"/>
      <c r="SM103" s="38"/>
      <c r="SN103" s="38"/>
      <c r="SO103" s="38"/>
      <c r="SP103" s="38"/>
      <c r="SQ103" s="38"/>
      <c r="SR103" s="39"/>
      <c r="SY103" s="195"/>
      <c r="TF103" s="195"/>
      <c r="TM103" s="195"/>
      <c r="TT103" s="195"/>
      <c r="UA103" s="195"/>
      <c r="UH103" s="195"/>
      <c r="UO103" s="195"/>
      <c r="UV103" s="211"/>
      <c r="BHR103" s="211"/>
    </row>
    <row r="104" spans="1:568 1578:1578" s="41" customFormat="1" ht="27.75" customHeight="1">
      <c r="A104" s="157">
        <v>1</v>
      </c>
      <c r="B104" s="338"/>
      <c r="C104" s="232" t="s">
        <v>3728</v>
      </c>
      <c r="D104" s="122"/>
      <c r="E104" s="142"/>
      <c r="F104" s="107">
        <v>44671</v>
      </c>
      <c r="G104" s="111">
        <v>44680</v>
      </c>
      <c r="H104" s="159">
        <f t="shared" si="234"/>
        <v>9</v>
      </c>
      <c r="I104" s="168"/>
      <c r="J104" s="38"/>
      <c r="K104" s="38"/>
      <c r="L104" s="38"/>
      <c r="M104" s="38"/>
      <c r="N104" s="38"/>
      <c r="O104" s="39"/>
      <c r="P104" s="37"/>
      <c r="Q104" s="38"/>
      <c r="R104" s="38"/>
      <c r="S104" s="38"/>
      <c r="T104" s="38"/>
      <c r="U104" s="38"/>
      <c r="V104" s="39"/>
      <c r="W104" s="37"/>
      <c r="X104" s="38"/>
      <c r="Y104" s="38"/>
      <c r="Z104" s="38"/>
      <c r="AA104" s="38"/>
      <c r="AB104" s="38"/>
      <c r="AC104" s="39"/>
      <c r="AD104" s="37"/>
      <c r="AE104" s="38"/>
      <c r="AF104" s="38"/>
      <c r="AG104" s="38"/>
      <c r="AH104" s="38"/>
      <c r="AI104" s="38"/>
      <c r="AJ104" s="39"/>
      <c r="AK104" s="37"/>
      <c r="AL104" s="38"/>
      <c r="AM104" s="38"/>
      <c r="AN104" s="38"/>
      <c r="AO104" s="38"/>
      <c r="AP104" s="38"/>
      <c r="AQ104" s="39"/>
      <c r="AR104" s="37"/>
      <c r="AS104" s="38"/>
      <c r="AT104" s="38"/>
      <c r="AU104" s="38"/>
      <c r="AV104" s="38"/>
      <c r="AW104" s="38"/>
      <c r="AX104" s="38"/>
      <c r="AY104" s="37"/>
      <c r="AZ104" s="38"/>
      <c r="BA104" s="38"/>
      <c r="BB104" s="38"/>
      <c r="BC104" s="38"/>
      <c r="BD104" s="38"/>
      <c r="BE104" s="39"/>
      <c r="BF104" s="37"/>
      <c r="BG104" s="38"/>
      <c r="BH104" s="38"/>
      <c r="BI104" s="38"/>
      <c r="BJ104" s="38"/>
      <c r="BK104" s="38"/>
      <c r="BL104" s="39"/>
      <c r="BM104" s="37"/>
      <c r="BN104" s="38"/>
      <c r="BO104" s="38"/>
      <c r="BP104" s="38"/>
      <c r="BQ104" s="38"/>
      <c r="BR104" s="38"/>
      <c r="BS104" s="39"/>
      <c r="BT104" s="37"/>
      <c r="BU104" s="38"/>
      <c r="BV104" s="38"/>
      <c r="BW104" s="38"/>
      <c r="BX104" s="38"/>
      <c r="BY104" s="38"/>
      <c r="BZ104" s="39"/>
      <c r="CA104" s="37"/>
      <c r="CB104" s="38"/>
      <c r="CC104" s="38"/>
      <c r="CD104" s="38"/>
      <c r="CE104" s="38"/>
      <c r="CF104" s="38"/>
      <c r="CG104" s="39"/>
      <c r="CH104" s="37"/>
      <c r="CI104" s="38"/>
      <c r="CJ104" s="38"/>
      <c r="CK104" s="38"/>
      <c r="CL104" s="38"/>
      <c r="CM104" s="38"/>
      <c r="CN104" s="39"/>
      <c r="CO104" s="37"/>
      <c r="CP104" s="38"/>
      <c r="CQ104" s="38"/>
      <c r="CR104" s="38"/>
      <c r="CS104" s="38"/>
      <c r="CT104" s="38"/>
      <c r="CU104" s="38"/>
      <c r="CV104" s="37"/>
      <c r="CW104" s="38"/>
      <c r="CX104" s="38"/>
      <c r="CY104" s="38"/>
      <c r="CZ104" s="38"/>
      <c r="DA104" s="38"/>
      <c r="DB104" s="38"/>
      <c r="DC104" s="37"/>
      <c r="DD104" s="38"/>
      <c r="DE104" s="38"/>
      <c r="DF104" s="38"/>
      <c r="DG104" s="38"/>
      <c r="DH104" s="38"/>
      <c r="DI104" s="39"/>
      <c r="DJ104" s="37"/>
      <c r="DK104" s="38"/>
      <c r="DL104" s="38"/>
      <c r="DM104" s="38"/>
      <c r="DN104" s="38"/>
      <c r="DO104" s="38"/>
      <c r="DP104" s="39"/>
      <c r="DQ104" s="37"/>
      <c r="DR104" s="38"/>
      <c r="DS104" s="38"/>
      <c r="DT104" s="38"/>
      <c r="DU104" s="38"/>
      <c r="DV104" s="38"/>
      <c r="DW104" s="39"/>
      <c r="DX104" s="37"/>
      <c r="DY104" s="38"/>
      <c r="DZ104" s="38"/>
      <c r="EA104" s="38"/>
      <c r="EB104" s="38"/>
      <c r="EC104" s="38"/>
      <c r="ED104" s="39"/>
      <c r="EE104" s="37"/>
      <c r="EF104" s="38"/>
      <c r="EG104" s="38"/>
      <c r="EH104" s="38"/>
      <c r="EI104" s="38"/>
      <c r="EJ104" s="38"/>
      <c r="EK104" s="39"/>
      <c r="EL104" s="37"/>
      <c r="EM104" s="38"/>
      <c r="EN104" s="38"/>
      <c r="EO104" s="38"/>
      <c r="EP104" s="38"/>
      <c r="EQ104" s="38"/>
      <c r="ER104" s="39"/>
      <c r="ES104" s="37"/>
      <c r="ET104" s="38"/>
      <c r="EU104" s="38"/>
      <c r="EV104" s="38"/>
      <c r="EW104" s="38"/>
      <c r="EX104" s="38"/>
      <c r="EY104" s="39"/>
      <c r="EZ104" s="37"/>
      <c r="FA104" s="38"/>
      <c r="FB104" s="38"/>
      <c r="FC104" s="38"/>
      <c r="FD104" s="38"/>
      <c r="FE104" s="38"/>
      <c r="FF104" s="39"/>
      <c r="FG104" s="37"/>
      <c r="FH104" s="38"/>
      <c r="FI104" s="38"/>
      <c r="FJ104" s="38"/>
      <c r="FK104" s="38"/>
      <c r="FL104" s="38"/>
      <c r="FM104" s="39"/>
      <c r="FN104" s="37"/>
      <c r="FO104" s="38"/>
      <c r="FP104" s="38"/>
      <c r="FQ104" s="38"/>
      <c r="FR104" s="38"/>
      <c r="FS104" s="38"/>
      <c r="FT104" s="39"/>
      <c r="FU104" s="37"/>
      <c r="FV104" s="38"/>
      <c r="FW104" s="38"/>
      <c r="FX104" s="38"/>
      <c r="FY104" s="38"/>
      <c r="FZ104" s="38"/>
      <c r="GA104" s="39"/>
      <c r="GB104" s="37"/>
      <c r="GC104" s="38"/>
      <c r="GD104" s="38"/>
      <c r="GE104" s="38"/>
      <c r="GF104" s="38"/>
      <c r="GG104" s="38"/>
      <c r="GH104" s="39"/>
      <c r="GI104" s="37"/>
      <c r="GJ104" s="38"/>
      <c r="GK104" s="38"/>
      <c r="GL104" s="38"/>
      <c r="GM104" s="38"/>
      <c r="GN104" s="38"/>
      <c r="GO104" s="39"/>
      <c r="GP104" s="37"/>
      <c r="GQ104" s="38"/>
      <c r="GR104" s="38"/>
      <c r="GS104" s="38"/>
      <c r="GT104" s="38"/>
      <c r="GU104" s="38"/>
      <c r="GV104" s="40"/>
      <c r="GW104" s="168"/>
      <c r="GX104" s="38"/>
      <c r="GY104" s="38"/>
      <c r="GZ104" s="38"/>
      <c r="HA104" s="38"/>
      <c r="HB104" s="38"/>
      <c r="HC104" s="39"/>
      <c r="HD104" s="37"/>
      <c r="HE104" s="38"/>
      <c r="HF104" s="38"/>
      <c r="HG104" s="38"/>
      <c r="HH104" s="38"/>
      <c r="HI104" s="38"/>
      <c r="HJ104" s="39"/>
      <c r="HK104" s="37"/>
      <c r="HL104" s="38"/>
      <c r="HM104" s="38"/>
      <c r="HN104" s="38"/>
      <c r="HO104" s="38"/>
      <c r="HP104" s="38"/>
      <c r="HQ104" s="39"/>
      <c r="HR104" s="37"/>
      <c r="HS104" s="38"/>
      <c r="HT104" s="38"/>
      <c r="HU104" s="38"/>
      <c r="HV104" s="38"/>
      <c r="HW104" s="38"/>
      <c r="HX104" s="39"/>
      <c r="HY104" s="37"/>
      <c r="HZ104" s="38"/>
      <c r="IA104" s="38"/>
      <c r="IB104" s="38"/>
      <c r="IC104" s="38"/>
      <c r="ID104" s="38"/>
      <c r="IE104" s="39"/>
      <c r="IF104" s="37"/>
      <c r="IG104" s="38"/>
      <c r="IH104" s="38"/>
      <c r="II104" s="38"/>
      <c r="IJ104" s="38"/>
      <c r="IK104" s="38"/>
      <c r="IL104" s="39"/>
      <c r="IM104" s="37"/>
      <c r="IN104" s="38"/>
      <c r="IO104" s="38"/>
      <c r="IP104" s="38"/>
      <c r="IQ104" s="38"/>
      <c r="IR104" s="38"/>
      <c r="IS104" s="39"/>
      <c r="IT104" s="37"/>
      <c r="IU104" s="38"/>
      <c r="IV104" s="38"/>
      <c r="IW104" s="38"/>
      <c r="IX104" s="38"/>
      <c r="IY104" s="38"/>
      <c r="IZ104" s="39"/>
      <c r="JA104" s="37"/>
      <c r="JB104" s="38"/>
      <c r="JC104" s="38"/>
      <c r="JD104" s="38"/>
      <c r="JE104" s="38"/>
      <c r="JF104" s="38"/>
      <c r="JG104" s="39"/>
      <c r="JH104" s="37"/>
      <c r="JI104" s="38"/>
      <c r="JJ104" s="38"/>
      <c r="JK104" s="38"/>
      <c r="JL104" s="38"/>
      <c r="JM104" s="38"/>
      <c r="JN104" s="39"/>
      <c r="JO104" s="37"/>
      <c r="JP104" s="38"/>
      <c r="JQ104" s="38"/>
      <c r="JR104" s="38"/>
      <c r="JS104" s="38"/>
      <c r="JT104" s="38"/>
      <c r="JU104" s="39"/>
      <c r="JV104" s="37"/>
      <c r="JW104" s="38"/>
      <c r="JX104" s="38"/>
      <c r="JY104" s="38"/>
      <c r="JZ104" s="38"/>
      <c r="KA104" s="38"/>
      <c r="KB104" s="39"/>
      <c r="KC104" s="37"/>
      <c r="KD104" s="38"/>
      <c r="KE104" s="38"/>
      <c r="KF104" s="38"/>
      <c r="KG104" s="38"/>
      <c r="KH104" s="38"/>
      <c r="KI104" s="39"/>
      <c r="KJ104" s="37"/>
      <c r="KK104" s="38"/>
      <c r="KL104" s="38"/>
      <c r="KM104" s="38"/>
      <c r="KN104" s="38"/>
      <c r="KO104" s="38"/>
      <c r="KP104" s="39"/>
      <c r="KQ104" s="37"/>
      <c r="KR104" s="38"/>
      <c r="KS104" s="38"/>
      <c r="KT104" s="38"/>
      <c r="KU104" s="38"/>
      <c r="KV104" s="38"/>
      <c r="KW104" s="39"/>
      <c r="KX104" s="37"/>
      <c r="KY104" s="38"/>
      <c r="KZ104" s="38"/>
      <c r="LA104" s="38"/>
      <c r="LB104" s="38"/>
      <c r="LC104" s="38"/>
      <c r="LD104" s="39"/>
      <c r="LE104" s="37"/>
      <c r="LF104" s="38"/>
      <c r="LG104" s="38"/>
      <c r="LH104" s="38"/>
      <c r="LI104" s="38"/>
      <c r="LJ104" s="38"/>
      <c r="LK104" s="39"/>
      <c r="LL104" s="37"/>
      <c r="LM104" s="38"/>
      <c r="LN104" s="38"/>
      <c r="LO104" s="38"/>
      <c r="LP104" s="38"/>
      <c r="LQ104" s="38"/>
      <c r="LR104" s="39"/>
      <c r="LS104" s="37"/>
      <c r="LT104" s="38"/>
      <c r="LU104" s="38"/>
      <c r="LV104" s="38"/>
      <c r="LW104" s="38"/>
      <c r="LX104" s="38"/>
      <c r="LY104" s="39"/>
      <c r="LZ104" s="37"/>
      <c r="MA104" s="38"/>
      <c r="MB104" s="38"/>
      <c r="MC104" s="38"/>
      <c r="MD104" s="38"/>
      <c r="ME104" s="38"/>
      <c r="MF104" s="39"/>
      <c r="MG104" s="37"/>
      <c r="MH104" s="38"/>
      <c r="MI104" s="38"/>
      <c r="MJ104" s="38"/>
      <c r="MK104" s="38"/>
      <c r="ML104" s="38"/>
      <c r="MM104" s="39"/>
      <c r="MN104" s="37"/>
      <c r="MO104" s="38"/>
      <c r="MP104" s="38"/>
      <c r="MQ104" s="38"/>
      <c r="MR104" s="38"/>
      <c r="MS104" s="38"/>
      <c r="MT104" s="38"/>
      <c r="MU104" s="37"/>
      <c r="MV104" s="38"/>
      <c r="MW104" s="38"/>
      <c r="MX104" s="38"/>
      <c r="MY104" s="38"/>
      <c r="MZ104" s="38"/>
      <c r="NA104" s="39"/>
      <c r="NB104" s="37"/>
      <c r="NC104" s="38"/>
      <c r="ND104" s="38"/>
      <c r="NE104" s="38"/>
      <c r="NF104" s="38"/>
      <c r="NG104" s="38"/>
      <c r="NH104" s="39"/>
      <c r="NI104" s="37"/>
      <c r="NJ104" s="38"/>
      <c r="NK104" s="38"/>
      <c r="NL104" s="38"/>
      <c r="NM104" s="38"/>
      <c r="NN104" s="38"/>
      <c r="NO104" s="39"/>
      <c r="NP104" s="37"/>
      <c r="NQ104" s="38"/>
      <c r="NR104" s="38"/>
      <c r="NS104" s="38"/>
      <c r="NT104" s="38"/>
      <c r="NU104" s="38"/>
      <c r="NV104" s="39"/>
      <c r="NW104" s="37"/>
      <c r="NX104" s="38"/>
      <c r="NY104" s="38"/>
      <c r="NZ104" s="38"/>
      <c r="OA104" s="38"/>
      <c r="OB104" s="38"/>
      <c r="OC104" s="39"/>
      <c r="OD104" s="37"/>
      <c r="OE104" s="38"/>
      <c r="OF104" s="38"/>
      <c r="OG104" s="38"/>
      <c r="OH104" s="38"/>
      <c r="OI104" s="38"/>
      <c r="OJ104" s="38"/>
      <c r="OK104" s="37"/>
      <c r="OL104" s="38"/>
      <c r="OM104" s="38"/>
      <c r="ON104" s="38"/>
      <c r="OO104" s="38"/>
      <c r="OP104" s="38"/>
      <c r="OQ104" s="39"/>
      <c r="OR104" s="38"/>
      <c r="OS104" s="38"/>
      <c r="OT104" s="38"/>
      <c r="OU104" s="38"/>
      <c r="OV104" s="38"/>
      <c r="OW104" s="38"/>
      <c r="OX104" s="39"/>
      <c r="OY104" s="37"/>
      <c r="OZ104" s="38"/>
      <c r="PA104" s="38"/>
      <c r="PB104" s="38"/>
      <c r="PC104" s="38"/>
      <c r="PD104" s="38"/>
      <c r="PE104" s="39"/>
      <c r="PF104" s="37"/>
      <c r="PG104" s="38"/>
      <c r="PH104" s="38"/>
      <c r="PI104" s="38"/>
      <c r="PJ104" s="38"/>
      <c r="PK104" s="38"/>
      <c r="PL104" s="39"/>
      <c r="PM104" s="37"/>
      <c r="PN104" s="38"/>
      <c r="PO104" s="38"/>
      <c r="PP104" s="38"/>
      <c r="PQ104" s="38"/>
      <c r="PR104" s="38"/>
      <c r="PS104" s="39"/>
      <c r="PT104" s="37"/>
      <c r="PU104" s="38"/>
      <c r="PV104" s="38"/>
      <c r="PW104" s="38"/>
      <c r="PX104" s="38"/>
      <c r="PY104" s="38"/>
      <c r="PZ104" s="39"/>
      <c r="QA104" s="37"/>
      <c r="QB104" s="38"/>
      <c r="QC104" s="38"/>
      <c r="QD104" s="38"/>
      <c r="QE104" s="38"/>
      <c r="QF104" s="38"/>
      <c r="QG104" s="39"/>
      <c r="QH104" s="37"/>
      <c r="QI104" s="38"/>
      <c r="QJ104" s="38"/>
      <c r="QK104" s="38"/>
      <c r="QL104" s="38"/>
      <c r="QM104" s="38"/>
      <c r="QN104" s="39"/>
      <c r="QO104" s="37"/>
      <c r="QP104" s="38"/>
      <c r="QQ104" s="38"/>
      <c r="QR104" s="38"/>
      <c r="QS104" s="38"/>
      <c r="QT104" s="38"/>
      <c r="QU104" s="39"/>
      <c r="QV104" s="37"/>
      <c r="QW104" s="38"/>
      <c r="QX104" s="38"/>
      <c r="QY104" s="38"/>
      <c r="QZ104" s="38"/>
      <c r="RA104" s="38"/>
      <c r="RB104" s="39"/>
      <c r="RC104" s="37"/>
      <c r="RD104" s="38"/>
      <c r="RE104" s="38"/>
      <c r="RF104" s="38"/>
      <c r="RG104" s="38"/>
      <c r="RH104" s="38"/>
      <c r="RI104" s="39"/>
      <c r="RJ104" s="37"/>
      <c r="RK104" s="38"/>
      <c r="RL104" s="38"/>
      <c r="RM104" s="38"/>
      <c r="RN104" s="38"/>
      <c r="RO104" s="38"/>
      <c r="RP104" s="39"/>
      <c r="RQ104" s="37"/>
      <c r="RR104" s="38"/>
      <c r="RS104" s="38"/>
      <c r="RT104" s="38"/>
      <c r="RU104" s="38"/>
      <c r="RV104" s="38"/>
      <c r="RW104" s="39"/>
      <c r="RX104" s="37"/>
      <c r="RY104" s="38"/>
      <c r="RZ104" s="38"/>
      <c r="SA104" s="38"/>
      <c r="SB104" s="38"/>
      <c r="SC104" s="38"/>
      <c r="SD104" s="39"/>
      <c r="SE104" s="37"/>
      <c r="SF104" s="38"/>
      <c r="SG104" s="38"/>
      <c r="SH104" s="38"/>
      <c r="SI104" s="38"/>
      <c r="SJ104" s="38"/>
      <c r="SK104" s="38"/>
      <c r="SL104" s="37"/>
      <c r="SM104" s="38"/>
      <c r="SN104" s="38"/>
      <c r="SO104" s="38"/>
      <c r="SP104" s="38"/>
      <c r="SQ104" s="38"/>
      <c r="SR104" s="39"/>
      <c r="SY104" s="195"/>
      <c r="TF104" s="195"/>
      <c r="TM104" s="195"/>
      <c r="TT104" s="195"/>
      <c r="UA104" s="195"/>
      <c r="UH104" s="195"/>
      <c r="UO104" s="195"/>
      <c r="UV104" s="211"/>
      <c r="BHR104" s="211"/>
    </row>
    <row r="105" spans="1:568 1578:1578" s="41" customFormat="1" ht="27.75" customHeight="1">
      <c r="A105" s="157">
        <v>1</v>
      </c>
      <c r="B105" s="338"/>
      <c r="C105" s="232" t="s">
        <v>3825</v>
      </c>
      <c r="D105" s="122"/>
      <c r="E105" s="142"/>
      <c r="F105" s="107">
        <v>44675</v>
      </c>
      <c r="G105" s="111">
        <v>44678</v>
      </c>
      <c r="H105" s="159">
        <f t="shared" si="234"/>
        <v>3</v>
      </c>
      <c r="I105" s="168"/>
      <c r="J105" s="38"/>
      <c r="K105" s="38"/>
      <c r="L105" s="38"/>
      <c r="M105" s="38"/>
      <c r="N105" s="38"/>
      <c r="O105" s="39"/>
      <c r="P105" s="37"/>
      <c r="Q105" s="38"/>
      <c r="R105" s="38"/>
      <c r="S105" s="38"/>
      <c r="T105" s="38"/>
      <c r="U105" s="38"/>
      <c r="V105" s="39"/>
      <c r="W105" s="37"/>
      <c r="X105" s="38"/>
      <c r="Y105" s="38"/>
      <c r="Z105" s="38"/>
      <c r="AA105" s="38"/>
      <c r="AB105" s="38"/>
      <c r="AC105" s="39"/>
      <c r="AD105" s="37"/>
      <c r="AE105" s="38"/>
      <c r="AF105" s="38"/>
      <c r="AG105" s="38"/>
      <c r="AH105" s="38"/>
      <c r="AI105" s="38"/>
      <c r="AJ105" s="39"/>
      <c r="AK105" s="37"/>
      <c r="AL105" s="38"/>
      <c r="AM105" s="38"/>
      <c r="AN105" s="38"/>
      <c r="AO105" s="38"/>
      <c r="AP105" s="38"/>
      <c r="AQ105" s="39"/>
      <c r="AR105" s="37"/>
      <c r="AS105" s="38"/>
      <c r="AT105" s="38"/>
      <c r="AU105" s="38"/>
      <c r="AV105" s="38"/>
      <c r="AW105" s="38"/>
      <c r="AX105" s="38"/>
      <c r="AY105" s="37"/>
      <c r="AZ105" s="38"/>
      <c r="BA105" s="38"/>
      <c r="BB105" s="38"/>
      <c r="BC105" s="38"/>
      <c r="BD105" s="38"/>
      <c r="BE105" s="39"/>
      <c r="BF105" s="37"/>
      <c r="BG105" s="38"/>
      <c r="BH105" s="38"/>
      <c r="BI105" s="38"/>
      <c r="BJ105" s="38"/>
      <c r="BK105" s="38"/>
      <c r="BL105" s="39"/>
      <c r="BM105" s="37"/>
      <c r="BN105" s="38"/>
      <c r="BO105" s="38"/>
      <c r="BP105" s="38"/>
      <c r="BQ105" s="38"/>
      <c r="BR105" s="38"/>
      <c r="BS105" s="39"/>
      <c r="BT105" s="37"/>
      <c r="BU105" s="38"/>
      <c r="BV105" s="38"/>
      <c r="BW105" s="38"/>
      <c r="BX105" s="38"/>
      <c r="BY105" s="38"/>
      <c r="BZ105" s="39"/>
      <c r="CA105" s="37"/>
      <c r="CB105" s="38"/>
      <c r="CC105" s="38"/>
      <c r="CD105" s="38"/>
      <c r="CE105" s="38"/>
      <c r="CF105" s="38"/>
      <c r="CG105" s="39"/>
      <c r="CH105" s="37"/>
      <c r="CI105" s="38"/>
      <c r="CJ105" s="38"/>
      <c r="CK105" s="38"/>
      <c r="CL105" s="38"/>
      <c r="CM105" s="38"/>
      <c r="CN105" s="39"/>
      <c r="CO105" s="37"/>
      <c r="CP105" s="38"/>
      <c r="CQ105" s="38"/>
      <c r="CR105" s="38"/>
      <c r="CS105" s="38"/>
      <c r="CT105" s="38"/>
      <c r="CU105" s="38"/>
      <c r="CV105" s="37"/>
      <c r="CW105" s="38"/>
      <c r="CX105" s="38"/>
      <c r="CY105" s="38"/>
      <c r="CZ105" s="38"/>
      <c r="DA105" s="38"/>
      <c r="DB105" s="38"/>
      <c r="DC105" s="37"/>
      <c r="DD105" s="38"/>
      <c r="DE105" s="38"/>
      <c r="DF105" s="38"/>
      <c r="DG105" s="38"/>
      <c r="DH105" s="38"/>
      <c r="DI105" s="39"/>
      <c r="DJ105" s="37"/>
      <c r="DK105" s="38"/>
      <c r="DL105" s="38"/>
      <c r="DM105" s="38"/>
      <c r="DN105" s="38"/>
      <c r="DO105" s="38"/>
      <c r="DP105" s="39"/>
      <c r="DQ105" s="37"/>
      <c r="DR105" s="38"/>
      <c r="DS105" s="38"/>
      <c r="DT105" s="38"/>
      <c r="DU105" s="38"/>
      <c r="DV105" s="38"/>
      <c r="DW105" s="39"/>
      <c r="DX105" s="37"/>
      <c r="DY105" s="38"/>
      <c r="DZ105" s="38"/>
      <c r="EA105" s="38"/>
      <c r="EB105" s="38"/>
      <c r="EC105" s="38"/>
      <c r="ED105" s="39"/>
      <c r="EE105" s="37"/>
      <c r="EF105" s="38"/>
      <c r="EG105" s="38"/>
      <c r="EH105" s="38"/>
      <c r="EI105" s="38"/>
      <c r="EJ105" s="38"/>
      <c r="EK105" s="39"/>
      <c r="EL105" s="37"/>
      <c r="EM105" s="38"/>
      <c r="EN105" s="38"/>
      <c r="EO105" s="38"/>
      <c r="EP105" s="38"/>
      <c r="EQ105" s="38"/>
      <c r="ER105" s="39"/>
      <c r="ES105" s="37"/>
      <c r="ET105" s="38"/>
      <c r="EU105" s="38"/>
      <c r="EV105" s="38"/>
      <c r="EW105" s="38"/>
      <c r="EX105" s="38"/>
      <c r="EY105" s="39"/>
      <c r="EZ105" s="37"/>
      <c r="FA105" s="38"/>
      <c r="FB105" s="38"/>
      <c r="FC105" s="38"/>
      <c r="FD105" s="38"/>
      <c r="FE105" s="38"/>
      <c r="FF105" s="39"/>
      <c r="FG105" s="37"/>
      <c r="FH105" s="38"/>
      <c r="FI105" s="38"/>
      <c r="FJ105" s="38"/>
      <c r="FK105" s="38"/>
      <c r="FL105" s="38"/>
      <c r="FM105" s="39"/>
      <c r="FN105" s="37"/>
      <c r="FO105" s="38"/>
      <c r="FP105" s="38"/>
      <c r="FQ105" s="38"/>
      <c r="FR105" s="38"/>
      <c r="FS105" s="38"/>
      <c r="FT105" s="39"/>
      <c r="FU105" s="37"/>
      <c r="FV105" s="38"/>
      <c r="FW105" s="38"/>
      <c r="FX105" s="38"/>
      <c r="FY105" s="38"/>
      <c r="FZ105" s="38"/>
      <c r="GA105" s="39"/>
      <c r="GB105" s="37"/>
      <c r="GC105" s="38"/>
      <c r="GD105" s="38"/>
      <c r="GE105" s="38"/>
      <c r="GF105" s="38"/>
      <c r="GG105" s="38"/>
      <c r="GH105" s="39"/>
      <c r="GI105" s="37"/>
      <c r="GJ105" s="38"/>
      <c r="GK105" s="38"/>
      <c r="GL105" s="38"/>
      <c r="GM105" s="38"/>
      <c r="GN105" s="38"/>
      <c r="GO105" s="39"/>
      <c r="GP105" s="37"/>
      <c r="GQ105" s="38"/>
      <c r="GR105" s="38"/>
      <c r="GS105" s="38"/>
      <c r="GT105" s="38"/>
      <c r="GU105" s="38"/>
      <c r="GV105" s="40"/>
      <c r="GW105" s="168"/>
      <c r="GX105" s="38"/>
      <c r="GY105" s="38"/>
      <c r="GZ105" s="38"/>
      <c r="HA105" s="38"/>
      <c r="HB105" s="38"/>
      <c r="HC105" s="39"/>
      <c r="HD105" s="37"/>
      <c r="HE105" s="38"/>
      <c r="HF105" s="38"/>
      <c r="HG105" s="38"/>
      <c r="HH105" s="38"/>
      <c r="HI105" s="38"/>
      <c r="HJ105" s="39"/>
      <c r="HK105" s="37"/>
      <c r="HL105" s="38"/>
      <c r="HM105" s="38"/>
      <c r="HN105" s="38"/>
      <c r="HO105" s="38"/>
      <c r="HP105" s="38"/>
      <c r="HQ105" s="39"/>
      <c r="HR105" s="37"/>
      <c r="HS105" s="38"/>
      <c r="HT105" s="38"/>
      <c r="HU105" s="38"/>
      <c r="HV105" s="38"/>
      <c r="HW105" s="38"/>
      <c r="HX105" s="39"/>
      <c r="HY105" s="37"/>
      <c r="HZ105" s="38"/>
      <c r="IA105" s="38"/>
      <c r="IB105" s="38"/>
      <c r="IC105" s="38"/>
      <c r="ID105" s="38"/>
      <c r="IE105" s="39"/>
      <c r="IF105" s="37"/>
      <c r="IG105" s="38"/>
      <c r="IH105" s="38"/>
      <c r="II105" s="38"/>
      <c r="IJ105" s="38"/>
      <c r="IK105" s="38"/>
      <c r="IL105" s="39"/>
      <c r="IM105" s="37"/>
      <c r="IN105" s="38"/>
      <c r="IO105" s="38"/>
      <c r="IP105" s="38"/>
      <c r="IQ105" s="38"/>
      <c r="IR105" s="38"/>
      <c r="IS105" s="39"/>
      <c r="IT105" s="37"/>
      <c r="IU105" s="38"/>
      <c r="IV105" s="38"/>
      <c r="IW105" s="38"/>
      <c r="IX105" s="38"/>
      <c r="IY105" s="38"/>
      <c r="IZ105" s="39"/>
      <c r="JA105" s="37"/>
      <c r="JB105" s="38"/>
      <c r="JC105" s="38"/>
      <c r="JD105" s="38"/>
      <c r="JE105" s="38"/>
      <c r="JF105" s="38"/>
      <c r="JG105" s="39"/>
      <c r="JH105" s="37"/>
      <c r="JI105" s="38"/>
      <c r="JJ105" s="38"/>
      <c r="JK105" s="38"/>
      <c r="JL105" s="38"/>
      <c r="JM105" s="38"/>
      <c r="JN105" s="39"/>
      <c r="JO105" s="37"/>
      <c r="JP105" s="38"/>
      <c r="JQ105" s="38"/>
      <c r="JR105" s="38"/>
      <c r="JS105" s="38"/>
      <c r="JT105" s="38"/>
      <c r="JU105" s="39"/>
      <c r="JV105" s="37"/>
      <c r="JW105" s="38"/>
      <c r="JX105" s="38"/>
      <c r="JY105" s="38"/>
      <c r="JZ105" s="38"/>
      <c r="KA105" s="38"/>
      <c r="KB105" s="39"/>
      <c r="KC105" s="37"/>
      <c r="KD105" s="38"/>
      <c r="KE105" s="38"/>
      <c r="KF105" s="38"/>
      <c r="KG105" s="38"/>
      <c r="KH105" s="38"/>
      <c r="KI105" s="39"/>
      <c r="KJ105" s="37"/>
      <c r="KK105" s="38"/>
      <c r="KL105" s="38"/>
      <c r="KM105" s="38"/>
      <c r="KN105" s="38"/>
      <c r="KO105" s="38"/>
      <c r="KP105" s="39"/>
      <c r="KQ105" s="37"/>
      <c r="KR105" s="38"/>
      <c r="KS105" s="38"/>
      <c r="KT105" s="38"/>
      <c r="KU105" s="38"/>
      <c r="KV105" s="38"/>
      <c r="KW105" s="39"/>
      <c r="KX105" s="37"/>
      <c r="KY105" s="38"/>
      <c r="KZ105" s="38"/>
      <c r="LA105" s="38"/>
      <c r="LB105" s="38"/>
      <c r="LC105" s="38"/>
      <c r="LD105" s="39"/>
      <c r="LE105" s="37"/>
      <c r="LF105" s="38"/>
      <c r="LG105" s="38"/>
      <c r="LH105" s="38"/>
      <c r="LI105" s="38"/>
      <c r="LJ105" s="38"/>
      <c r="LK105" s="39"/>
      <c r="LL105" s="37"/>
      <c r="LM105" s="38"/>
      <c r="LN105" s="38"/>
      <c r="LO105" s="38"/>
      <c r="LP105" s="38"/>
      <c r="LQ105" s="38"/>
      <c r="LR105" s="39"/>
      <c r="LS105" s="37"/>
      <c r="LT105" s="38"/>
      <c r="LU105" s="38"/>
      <c r="LV105" s="38"/>
      <c r="LW105" s="38"/>
      <c r="LX105" s="38"/>
      <c r="LY105" s="39"/>
      <c r="LZ105" s="37"/>
      <c r="MA105" s="38"/>
      <c r="MB105" s="38"/>
      <c r="MC105" s="38"/>
      <c r="MD105" s="38"/>
      <c r="ME105" s="38"/>
      <c r="MF105" s="39"/>
      <c r="MG105" s="37"/>
      <c r="MH105" s="38"/>
      <c r="MI105" s="38"/>
      <c r="MJ105" s="38"/>
      <c r="MK105" s="38"/>
      <c r="ML105" s="38"/>
      <c r="MM105" s="39"/>
      <c r="MN105" s="37"/>
      <c r="MO105" s="38"/>
      <c r="MP105" s="38"/>
      <c r="MQ105" s="38"/>
      <c r="MR105" s="38"/>
      <c r="MS105" s="38"/>
      <c r="MT105" s="38"/>
      <c r="MU105" s="37"/>
      <c r="MV105" s="38"/>
      <c r="MW105" s="38"/>
      <c r="MX105" s="38"/>
      <c r="MY105" s="38"/>
      <c r="MZ105" s="38"/>
      <c r="NA105" s="39"/>
      <c r="NB105" s="37"/>
      <c r="NC105" s="38"/>
      <c r="ND105" s="38"/>
      <c r="NE105" s="38"/>
      <c r="NF105" s="38"/>
      <c r="NG105" s="38"/>
      <c r="NH105" s="39"/>
      <c r="NI105" s="37"/>
      <c r="NJ105" s="38"/>
      <c r="NK105" s="38"/>
      <c r="NL105" s="38"/>
      <c r="NM105" s="38"/>
      <c r="NN105" s="38"/>
      <c r="NO105" s="39"/>
      <c r="NP105" s="37"/>
      <c r="NQ105" s="38"/>
      <c r="NR105" s="38"/>
      <c r="NS105" s="38"/>
      <c r="NT105" s="38"/>
      <c r="NU105" s="38"/>
      <c r="NV105" s="39"/>
      <c r="NW105" s="37"/>
      <c r="NX105" s="38"/>
      <c r="NY105" s="38"/>
      <c r="NZ105" s="38"/>
      <c r="OA105" s="38"/>
      <c r="OB105" s="38"/>
      <c r="OC105" s="39"/>
      <c r="OD105" s="37"/>
      <c r="OE105" s="38"/>
      <c r="OF105" s="38"/>
      <c r="OG105" s="38"/>
      <c r="OH105" s="38"/>
      <c r="OI105" s="38"/>
      <c r="OJ105" s="38"/>
      <c r="OK105" s="37"/>
      <c r="OL105" s="38"/>
      <c r="OM105" s="38"/>
      <c r="ON105" s="38"/>
      <c r="OO105" s="38"/>
      <c r="OP105" s="38"/>
      <c r="OQ105" s="39"/>
      <c r="OR105" s="38"/>
      <c r="OS105" s="38"/>
      <c r="OT105" s="38"/>
      <c r="OU105" s="38"/>
      <c r="OV105" s="38"/>
      <c r="OW105" s="38"/>
      <c r="OX105" s="39"/>
      <c r="OY105" s="37"/>
      <c r="OZ105" s="38"/>
      <c r="PA105" s="38"/>
      <c r="PB105" s="38"/>
      <c r="PC105" s="38"/>
      <c r="PD105" s="38"/>
      <c r="PE105" s="39"/>
      <c r="PF105" s="37"/>
      <c r="PG105" s="38"/>
      <c r="PH105" s="38"/>
      <c r="PI105" s="38"/>
      <c r="PJ105" s="38"/>
      <c r="PK105" s="38"/>
      <c r="PL105" s="39"/>
      <c r="PM105" s="37"/>
      <c r="PN105" s="38"/>
      <c r="PO105" s="38"/>
      <c r="PP105" s="38"/>
      <c r="PQ105" s="38"/>
      <c r="PR105" s="38"/>
      <c r="PS105" s="39"/>
      <c r="PT105" s="37"/>
      <c r="PU105" s="38"/>
      <c r="PV105" s="38"/>
      <c r="PW105" s="38"/>
      <c r="PX105" s="38"/>
      <c r="PY105" s="38"/>
      <c r="PZ105" s="39"/>
      <c r="QA105" s="37"/>
      <c r="QB105" s="38"/>
      <c r="QC105" s="38"/>
      <c r="QD105" s="38"/>
      <c r="QE105" s="38"/>
      <c r="QF105" s="38"/>
      <c r="QG105" s="39"/>
      <c r="QH105" s="37"/>
      <c r="QI105" s="38"/>
      <c r="QJ105" s="38"/>
      <c r="QK105" s="38"/>
      <c r="QL105" s="38"/>
      <c r="QM105" s="38"/>
      <c r="QN105" s="39"/>
      <c r="QO105" s="37"/>
      <c r="QP105" s="38"/>
      <c r="QQ105" s="38"/>
      <c r="QR105" s="38"/>
      <c r="QS105" s="38"/>
      <c r="QT105" s="38"/>
      <c r="QU105" s="39"/>
      <c r="QV105" s="37"/>
      <c r="QW105" s="38"/>
      <c r="QX105" s="38"/>
      <c r="QY105" s="38"/>
      <c r="QZ105" s="38"/>
      <c r="RA105" s="38"/>
      <c r="RB105" s="39"/>
      <c r="RC105" s="37"/>
      <c r="RD105" s="38"/>
      <c r="RE105" s="38"/>
      <c r="RF105" s="38"/>
      <c r="RG105" s="38"/>
      <c r="RH105" s="38"/>
      <c r="RI105" s="39"/>
      <c r="RJ105" s="37"/>
      <c r="RK105" s="38"/>
      <c r="RL105" s="38"/>
      <c r="RM105" s="38"/>
      <c r="RN105" s="38"/>
      <c r="RO105" s="38"/>
      <c r="RP105" s="39"/>
      <c r="RQ105" s="37"/>
      <c r="RR105" s="38"/>
      <c r="RS105" s="38"/>
      <c r="RT105" s="38"/>
      <c r="RU105" s="38"/>
      <c r="RV105" s="38"/>
      <c r="RW105" s="39"/>
      <c r="RX105" s="37"/>
      <c r="RY105" s="38"/>
      <c r="RZ105" s="38"/>
      <c r="SA105" s="38"/>
      <c r="SB105" s="38"/>
      <c r="SC105" s="38"/>
      <c r="SD105" s="39"/>
      <c r="SE105" s="37"/>
      <c r="SF105" s="38"/>
      <c r="SG105" s="38"/>
      <c r="SH105" s="38"/>
      <c r="SI105" s="38"/>
      <c r="SJ105" s="38"/>
      <c r="SK105" s="38"/>
      <c r="SL105" s="37"/>
      <c r="SM105" s="38"/>
      <c r="SN105" s="38"/>
      <c r="SO105" s="38"/>
      <c r="SP105" s="38"/>
      <c r="SQ105" s="38"/>
      <c r="SR105" s="39"/>
      <c r="SY105" s="195"/>
      <c r="TF105" s="195"/>
      <c r="TM105" s="195"/>
      <c r="TT105" s="195"/>
      <c r="UA105" s="195"/>
      <c r="UH105" s="195"/>
      <c r="UO105" s="195"/>
      <c r="UV105" s="211"/>
      <c r="BHR105" s="211"/>
    </row>
    <row r="106" spans="1:568 1578:1578" s="41" customFormat="1" ht="27.75" customHeight="1">
      <c r="A106" s="157">
        <v>1</v>
      </c>
      <c r="B106" s="338"/>
      <c r="C106" s="232" t="s">
        <v>3664</v>
      </c>
      <c r="D106" s="139">
        <v>44641</v>
      </c>
      <c r="E106" s="139">
        <v>44648</v>
      </c>
      <c r="F106" s="107">
        <v>44675</v>
      </c>
      <c r="G106" s="111">
        <v>44678</v>
      </c>
      <c r="H106" s="159">
        <f t="shared" si="234"/>
        <v>3</v>
      </c>
      <c r="I106" s="168"/>
      <c r="J106" s="38"/>
      <c r="K106" s="38"/>
      <c r="L106" s="38"/>
      <c r="M106" s="38"/>
      <c r="N106" s="38"/>
      <c r="O106" s="39"/>
      <c r="P106" s="37"/>
      <c r="Q106" s="38"/>
      <c r="R106" s="38"/>
      <c r="S106" s="38"/>
      <c r="T106" s="38"/>
      <c r="U106" s="38"/>
      <c r="V106" s="39"/>
      <c r="W106" s="37"/>
      <c r="X106" s="38"/>
      <c r="Y106" s="38"/>
      <c r="Z106" s="38"/>
      <c r="AA106" s="38"/>
      <c r="AB106" s="38"/>
      <c r="AC106" s="39"/>
      <c r="AD106" s="37"/>
      <c r="AE106" s="38"/>
      <c r="AF106" s="38"/>
      <c r="AG106" s="38"/>
      <c r="AH106" s="38"/>
      <c r="AI106" s="38"/>
      <c r="AJ106" s="39"/>
      <c r="AK106" s="37"/>
      <c r="AL106" s="38"/>
      <c r="AM106" s="38"/>
      <c r="AN106" s="38"/>
      <c r="AO106" s="38"/>
      <c r="AP106" s="38"/>
      <c r="AQ106" s="39"/>
      <c r="AR106" s="37"/>
      <c r="AS106" s="38"/>
      <c r="AT106" s="38"/>
      <c r="AU106" s="38"/>
      <c r="AV106" s="38"/>
      <c r="AW106" s="38"/>
      <c r="AX106" s="38"/>
      <c r="AY106" s="37"/>
      <c r="AZ106" s="38"/>
      <c r="BA106" s="38"/>
      <c r="BB106" s="38"/>
      <c r="BC106" s="38"/>
      <c r="BD106" s="38"/>
      <c r="BE106" s="39"/>
      <c r="BF106" s="37"/>
      <c r="BG106" s="38"/>
      <c r="BH106" s="38"/>
      <c r="BI106" s="38"/>
      <c r="BJ106" s="38"/>
      <c r="BK106" s="38"/>
      <c r="BL106" s="39"/>
      <c r="BM106" s="37"/>
      <c r="BN106" s="38"/>
      <c r="BO106" s="38"/>
      <c r="BP106" s="38"/>
      <c r="BQ106" s="38"/>
      <c r="BR106" s="38"/>
      <c r="BS106" s="39"/>
      <c r="BT106" s="37"/>
      <c r="BU106" s="38"/>
      <c r="BV106" s="38"/>
      <c r="BW106" s="38"/>
      <c r="BX106" s="38"/>
      <c r="BY106" s="38"/>
      <c r="BZ106" s="39"/>
      <c r="CA106" s="37"/>
      <c r="CB106" s="38"/>
      <c r="CC106" s="38"/>
      <c r="CD106" s="38"/>
      <c r="CE106" s="38"/>
      <c r="CF106" s="38"/>
      <c r="CG106" s="39"/>
      <c r="CH106" s="37"/>
      <c r="CI106" s="38"/>
      <c r="CJ106" s="38"/>
      <c r="CK106" s="38"/>
      <c r="CL106" s="38"/>
      <c r="CM106" s="38"/>
      <c r="CN106" s="39"/>
      <c r="CO106" s="37"/>
      <c r="CP106" s="38"/>
      <c r="CQ106" s="38"/>
      <c r="CR106" s="38"/>
      <c r="CS106" s="38"/>
      <c r="CT106" s="38"/>
      <c r="CU106" s="38"/>
      <c r="CV106" s="37"/>
      <c r="CW106" s="38"/>
      <c r="CX106" s="38"/>
      <c r="CY106" s="38"/>
      <c r="CZ106" s="38"/>
      <c r="DA106" s="38"/>
      <c r="DB106" s="38"/>
      <c r="DC106" s="37"/>
      <c r="DD106" s="38"/>
      <c r="DE106" s="38"/>
      <c r="DF106" s="38"/>
      <c r="DG106" s="38"/>
      <c r="DH106" s="38"/>
      <c r="DI106" s="39"/>
      <c r="DJ106" s="37"/>
      <c r="DK106" s="38"/>
      <c r="DL106" s="38"/>
      <c r="DM106" s="38"/>
      <c r="DN106" s="38"/>
      <c r="DO106" s="38"/>
      <c r="DP106" s="39"/>
      <c r="DQ106" s="37"/>
      <c r="DR106" s="38"/>
      <c r="DS106" s="38"/>
      <c r="DT106" s="38"/>
      <c r="DU106" s="38"/>
      <c r="DV106" s="38"/>
      <c r="DW106" s="39"/>
      <c r="DX106" s="37"/>
      <c r="DY106" s="38"/>
      <c r="DZ106" s="38"/>
      <c r="EA106" s="38"/>
      <c r="EB106" s="38"/>
      <c r="EC106" s="38"/>
      <c r="ED106" s="39"/>
      <c r="EE106" s="37"/>
      <c r="EF106" s="38"/>
      <c r="EG106" s="38"/>
      <c r="EH106" s="38"/>
      <c r="EI106" s="38"/>
      <c r="EJ106" s="38"/>
      <c r="EK106" s="39"/>
      <c r="EL106" s="37"/>
      <c r="EM106" s="38"/>
      <c r="EN106" s="38"/>
      <c r="EO106" s="38"/>
      <c r="EP106" s="38"/>
      <c r="EQ106" s="38"/>
      <c r="ER106" s="39"/>
      <c r="ES106" s="37"/>
      <c r="ET106" s="38"/>
      <c r="EU106" s="38"/>
      <c r="EV106" s="38"/>
      <c r="EW106" s="38"/>
      <c r="EX106" s="38"/>
      <c r="EY106" s="39"/>
      <c r="EZ106" s="37"/>
      <c r="FA106" s="38"/>
      <c r="FB106" s="38"/>
      <c r="FC106" s="38"/>
      <c r="FD106" s="38"/>
      <c r="FE106" s="38"/>
      <c r="FF106" s="39"/>
      <c r="FG106" s="37"/>
      <c r="FH106" s="38"/>
      <c r="FI106" s="38"/>
      <c r="FJ106" s="38"/>
      <c r="FK106" s="38"/>
      <c r="FL106" s="38"/>
      <c r="FM106" s="39"/>
      <c r="FN106" s="37"/>
      <c r="FO106" s="38"/>
      <c r="FP106" s="38"/>
      <c r="FQ106" s="38"/>
      <c r="FR106" s="38"/>
      <c r="FS106" s="38"/>
      <c r="FT106" s="39"/>
      <c r="FU106" s="37"/>
      <c r="FV106" s="38"/>
      <c r="FW106" s="38"/>
      <c r="FX106" s="38"/>
      <c r="FY106" s="38"/>
      <c r="FZ106" s="38"/>
      <c r="GA106" s="39"/>
      <c r="GB106" s="37"/>
      <c r="GC106" s="38"/>
      <c r="GD106" s="38"/>
      <c r="GE106" s="38"/>
      <c r="GF106" s="38"/>
      <c r="GG106" s="38"/>
      <c r="GH106" s="39"/>
      <c r="GI106" s="37"/>
      <c r="GJ106" s="38"/>
      <c r="GK106" s="38"/>
      <c r="GL106" s="38"/>
      <c r="GM106" s="38"/>
      <c r="GN106" s="38"/>
      <c r="GO106" s="39"/>
      <c r="GP106" s="37"/>
      <c r="GQ106" s="38"/>
      <c r="GR106" s="38"/>
      <c r="GS106" s="38"/>
      <c r="GT106" s="38"/>
      <c r="GU106" s="38"/>
      <c r="GV106" s="40"/>
      <c r="GW106" s="168"/>
      <c r="GX106" s="38"/>
      <c r="GY106" s="38"/>
      <c r="GZ106" s="38"/>
      <c r="HA106" s="38"/>
      <c r="HB106" s="38"/>
      <c r="HC106" s="39"/>
      <c r="HD106" s="37"/>
      <c r="HE106" s="38"/>
      <c r="HF106" s="38"/>
      <c r="HG106" s="38"/>
      <c r="HH106" s="38"/>
      <c r="HI106" s="38"/>
      <c r="HJ106" s="39"/>
      <c r="HK106" s="37"/>
      <c r="HL106" s="38"/>
      <c r="HM106" s="38"/>
      <c r="HN106" s="38"/>
      <c r="HO106" s="38"/>
      <c r="HP106" s="38"/>
      <c r="HQ106" s="39"/>
      <c r="HR106" s="37"/>
      <c r="HS106" s="38"/>
      <c r="HT106" s="38"/>
      <c r="HU106" s="38"/>
      <c r="HV106" s="38"/>
      <c r="HW106" s="38"/>
      <c r="HX106" s="39"/>
      <c r="HY106" s="37"/>
      <c r="HZ106" s="38"/>
      <c r="IA106" s="38"/>
      <c r="IB106" s="38"/>
      <c r="IC106" s="38"/>
      <c r="ID106" s="38"/>
      <c r="IE106" s="39"/>
      <c r="IF106" s="37"/>
      <c r="IG106" s="38"/>
      <c r="IH106" s="38"/>
      <c r="II106" s="38"/>
      <c r="IJ106" s="38"/>
      <c r="IK106" s="38"/>
      <c r="IL106" s="39"/>
      <c r="IM106" s="37"/>
      <c r="IN106" s="38"/>
      <c r="IO106" s="38"/>
      <c r="IP106" s="38"/>
      <c r="IQ106" s="38"/>
      <c r="IR106" s="38"/>
      <c r="IS106" s="39"/>
      <c r="IT106" s="37"/>
      <c r="IU106" s="38"/>
      <c r="IV106" s="38"/>
      <c r="IW106" s="38"/>
      <c r="IX106" s="38"/>
      <c r="IY106" s="38"/>
      <c r="IZ106" s="39"/>
      <c r="JA106" s="37"/>
      <c r="JB106" s="38"/>
      <c r="JC106" s="38"/>
      <c r="JD106" s="38"/>
      <c r="JE106" s="38"/>
      <c r="JF106" s="38"/>
      <c r="JG106" s="39"/>
      <c r="JH106" s="37"/>
      <c r="JI106" s="38"/>
      <c r="JJ106" s="38"/>
      <c r="JK106" s="38"/>
      <c r="JL106" s="38"/>
      <c r="JM106" s="38"/>
      <c r="JN106" s="39"/>
      <c r="JO106" s="37"/>
      <c r="JP106" s="38"/>
      <c r="JQ106" s="38"/>
      <c r="JR106" s="38"/>
      <c r="JS106" s="38"/>
      <c r="JT106" s="38"/>
      <c r="JU106" s="39"/>
      <c r="JV106" s="37"/>
      <c r="JW106" s="38"/>
      <c r="JX106" s="38"/>
      <c r="JY106" s="38"/>
      <c r="JZ106" s="38"/>
      <c r="KA106" s="38"/>
      <c r="KB106" s="39"/>
      <c r="KC106" s="37"/>
      <c r="KD106" s="38"/>
      <c r="KE106" s="38"/>
      <c r="KF106" s="38"/>
      <c r="KG106" s="38"/>
      <c r="KH106" s="38"/>
      <c r="KI106" s="39"/>
      <c r="KJ106" s="37"/>
      <c r="KK106" s="38"/>
      <c r="KL106" s="38"/>
      <c r="KM106" s="38"/>
      <c r="KN106" s="38"/>
      <c r="KO106" s="38"/>
      <c r="KP106" s="39"/>
      <c r="KQ106" s="37"/>
      <c r="KR106" s="38"/>
      <c r="KS106" s="38"/>
      <c r="KT106" s="38"/>
      <c r="KU106" s="38"/>
      <c r="KV106" s="38"/>
      <c r="KW106" s="39"/>
      <c r="KX106" s="37"/>
      <c r="KY106" s="38"/>
      <c r="KZ106" s="38"/>
      <c r="LA106" s="38"/>
      <c r="LB106" s="38"/>
      <c r="LC106" s="38"/>
      <c r="LD106" s="39"/>
      <c r="LE106" s="37"/>
      <c r="LF106" s="38"/>
      <c r="LG106" s="38"/>
      <c r="LH106" s="38"/>
      <c r="LI106" s="38"/>
      <c r="LJ106" s="38"/>
      <c r="LK106" s="39"/>
      <c r="LL106" s="37"/>
      <c r="LM106" s="38"/>
      <c r="LN106" s="38"/>
      <c r="LO106" s="38"/>
      <c r="LP106" s="38"/>
      <c r="LQ106" s="38"/>
      <c r="LR106" s="39"/>
      <c r="LS106" s="37"/>
      <c r="LT106" s="38"/>
      <c r="LU106" s="38"/>
      <c r="LV106" s="38"/>
      <c r="LW106" s="38"/>
      <c r="LX106" s="38"/>
      <c r="LY106" s="39"/>
      <c r="LZ106" s="37"/>
      <c r="MA106" s="38"/>
      <c r="MB106" s="38"/>
      <c r="MC106" s="38"/>
      <c r="MD106" s="38"/>
      <c r="ME106" s="38"/>
      <c r="MF106" s="39"/>
      <c r="MG106" s="37"/>
      <c r="MH106" s="38"/>
      <c r="MI106" s="38"/>
      <c r="MJ106" s="38"/>
      <c r="MK106" s="38"/>
      <c r="ML106" s="38"/>
      <c r="MM106" s="39"/>
      <c r="MN106" s="37"/>
      <c r="MO106" s="38"/>
      <c r="MP106" s="38"/>
      <c r="MQ106" s="38"/>
      <c r="MR106" s="38"/>
      <c r="MS106" s="38"/>
      <c r="MT106" s="38"/>
      <c r="MU106" s="37"/>
      <c r="MV106" s="38"/>
      <c r="MW106" s="38"/>
      <c r="MX106" s="38"/>
      <c r="MY106" s="38"/>
      <c r="MZ106" s="38"/>
      <c r="NA106" s="39"/>
      <c r="NB106" s="37"/>
      <c r="NC106" s="38"/>
      <c r="ND106" s="38"/>
      <c r="NE106" s="38"/>
      <c r="NF106" s="38"/>
      <c r="NG106" s="38"/>
      <c r="NH106" s="39"/>
      <c r="NI106" s="37"/>
      <c r="NJ106" s="38"/>
      <c r="NK106" s="38"/>
      <c r="NL106" s="38"/>
      <c r="NM106" s="38"/>
      <c r="NN106" s="38"/>
      <c r="NO106" s="39"/>
      <c r="NP106" s="37"/>
      <c r="NQ106" s="38"/>
      <c r="NR106" s="38"/>
      <c r="NS106" s="38"/>
      <c r="NT106" s="38"/>
      <c r="NU106" s="38"/>
      <c r="NV106" s="39"/>
      <c r="NW106" s="37"/>
      <c r="NX106" s="38"/>
      <c r="NY106" s="38"/>
      <c r="NZ106" s="38"/>
      <c r="OA106" s="38"/>
      <c r="OB106" s="38"/>
      <c r="OC106" s="39"/>
      <c r="OD106" s="37"/>
      <c r="OE106" s="38"/>
      <c r="OF106" s="38"/>
      <c r="OG106" s="38"/>
      <c r="OH106" s="38"/>
      <c r="OI106" s="38"/>
      <c r="OJ106" s="38"/>
      <c r="OK106" s="37"/>
      <c r="OL106" s="38"/>
      <c r="OM106" s="38"/>
      <c r="ON106" s="38"/>
      <c r="OO106" s="38"/>
      <c r="OP106" s="38"/>
      <c r="OQ106" s="39"/>
      <c r="OR106" s="38"/>
      <c r="OS106" s="38"/>
      <c r="OT106" s="38"/>
      <c r="OU106" s="38"/>
      <c r="OV106" s="38"/>
      <c r="OW106" s="38"/>
      <c r="OX106" s="39"/>
      <c r="OY106" s="37"/>
      <c r="OZ106" s="38"/>
      <c r="PA106" s="38"/>
      <c r="PB106" s="38"/>
      <c r="PC106" s="38"/>
      <c r="PD106" s="38"/>
      <c r="PE106" s="39"/>
      <c r="PF106" s="37"/>
      <c r="PG106" s="38"/>
      <c r="PH106" s="38"/>
      <c r="PI106" s="38"/>
      <c r="PJ106" s="38"/>
      <c r="PK106" s="38"/>
      <c r="PL106" s="39"/>
      <c r="PM106" s="37"/>
      <c r="PN106" s="38"/>
      <c r="PO106" s="38"/>
      <c r="PP106" s="38"/>
      <c r="PQ106" s="38"/>
      <c r="PR106" s="38"/>
      <c r="PS106" s="39"/>
      <c r="PT106" s="37"/>
      <c r="PU106" s="38"/>
      <c r="PV106" s="38"/>
      <c r="PW106" s="38"/>
      <c r="PX106" s="38"/>
      <c r="PY106" s="38"/>
      <c r="PZ106" s="39"/>
      <c r="QA106" s="37"/>
      <c r="QB106" s="38"/>
      <c r="QC106" s="38"/>
      <c r="QD106" s="38"/>
      <c r="QE106" s="38"/>
      <c r="QF106" s="38"/>
      <c r="QG106" s="39"/>
      <c r="QH106" s="37"/>
      <c r="QI106" s="38"/>
      <c r="QJ106" s="38"/>
      <c r="QK106" s="38"/>
      <c r="QL106" s="38"/>
      <c r="QM106" s="38"/>
      <c r="QN106" s="39"/>
      <c r="QO106" s="37"/>
      <c r="QP106" s="38"/>
      <c r="QQ106" s="38"/>
      <c r="QR106" s="38"/>
      <c r="QS106" s="38"/>
      <c r="QT106" s="38"/>
      <c r="QU106" s="39"/>
      <c r="QV106" s="37"/>
      <c r="QW106" s="38"/>
      <c r="QX106" s="38"/>
      <c r="QY106" s="38"/>
      <c r="QZ106" s="38"/>
      <c r="RA106" s="38"/>
      <c r="RB106" s="39"/>
      <c r="RC106" s="37"/>
      <c r="RD106" s="38"/>
      <c r="RE106" s="38"/>
      <c r="RF106" s="38"/>
      <c r="RG106" s="38"/>
      <c r="RH106" s="38"/>
      <c r="RI106" s="39"/>
      <c r="RJ106" s="37"/>
      <c r="RK106" s="38"/>
      <c r="RL106" s="38"/>
      <c r="RM106" s="38"/>
      <c r="RN106" s="38"/>
      <c r="RO106" s="38"/>
      <c r="RP106" s="39"/>
      <c r="RQ106" s="37"/>
      <c r="RR106" s="38"/>
      <c r="RS106" s="38"/>
      <c r="RT106" s="38"/>
      <c r="RU106" s="38"/>
      <c r="RV106" s="38"/>
      <c r="RW106" s="39"/>
      <c r="RX106" s="37"/>
      <c r="RY106" s="38"/>
      <c r="RZ106" s="38"/>
      <c r="SA106" s="38"/>
      <c r="SB106" s="38"/>
      <c r="SC106" s="38"/>
      <c r="SD106" s="39"/>
      <c r="SE106" s="37"/>
      <c r="SF106" s="38"/>
      <c r="SG106" s="38"/>
      <c r="SH106" s="38"/>
      <c r="SI106" s="38"/>
      <c r="SJ106" s="38"/>
      <c r="SK106" s="38"/>
      <c r="SL106" s="37"/>
      <c r="SM106" s="38"/>
      <c r="SN106" s="38"/>
      <c r="SO106" s="38"/>
      <c r="SP106" s="38"/>
      <c r="SQ106" s="38"/>
      <c r="SR106" s="39"/>
      <c r="SY106" s="195"/>
      <c r="TF106" s="195"/>
      <c r="TM106" s="195"/>
      <c r="TT106" s="195"/>
      <c r="UA106" s="195"/>
      <c r="UH106" s="195"/>
      <c r="UO106" s="195"/>
      <c r="UV106" s="211"/>
      <c r="BHR106" s="211"/>
    </row>
    <row r="107" spans="1:568 1578:1578" s="41" customFormat="1" ht="27.75" customHeight="1">
      <c r="A107" s="157">
        <v>1</v>
      </c>
      <c r="B107" s="338"/>
      <c r="C107" s="232" t="s">
        <v>3665</v>
      </c>
      <c r="D107" s="139">
        <v>44548</v>
      </c>
      <c r="E107" s="139">
        <v>44558</v>
      </c>
      <c r="F107" s="107">
        <v>44679</v>
      </c>
      <c r="G107" s="111">
        <v>44680</v>
      </c>
      <c r="H107" s="159">
        <f t="shared" si="234"/>
        <v>1</v>
      </c>
      <c r="I107" s="168"/>
      <c r="J107" s="38"/>
      <c r="K107" s="38"/>
      <c r="L107" s="38"/>
      <c r="M107" s="38"/>
      <c r="N107" s="38"/>
      <c r="O107" s="39"/>
      <c r="P107" s="37"/>
      <c r="Q107" s="38"/>
      <c r="R107" s="38"/>
      <c r="S107" s="38"/>
      <c r="T107" s="38"/>
      <c r="U107" s="38"/>
      <c r="V107" s="39"/>
      <c r="W107" s="37"/>
      <c r="X107" s="38"/>
      <c r="Y107" s="38"/>
      <c r="Z107" s="38"/>
      <c r="AA107" s="38"/>
      <c r="AB107" s="38"/>
      <c r="AC107" s="39"/>
      <c r="AD107" s="37"/>
      <c r="AE107" s="38"/>
      <c r="AF107" s="38"/>
      <c r="AG107" s="38"/>
      <c r="AH107" s="38"/>
      <c r="AI107" s="38"/>
      <c r="AJ107" s="39"/>
      <c r="AK107" s="37"/>
      <c r="AL107" s="38"/>
      <c r="AM107" s="38"/>
      <c r="AN107" s="38"/>
      <c r="AO107" s="38"/>
      <c r="AP107" s="38"/>
      <c r="AQ107" s="39"/>
      <c r="AR107" s="37"/>
      <c r="AS107" s="38"/>
      <c r="AT107" s="38"/>
      <c r="AU107" s="38"/>
      <c r="AV107" s="38"/>
      <c r="AW107" s="38"/>
      <c r="AX107" s="38"/>
      <c r="AY107" s="37"/>
      <c r="AZ107" s="38"/>
      <c r="BA107" s="38"/>
      <c r="BB107" s="38"/>
      <c r="BC107" s="38"/>
      <c r="BD107" s="38"/>
      <c r="BE107" s="39"/>
      <c r="BF107" s="37"/>
      <c r="BG107" s="38"/>
      <c r="BH107" s="38"/>
      <c r="BI107" s="38"/>
      <c r="BJ107" s="38"/>
      <c r="BK107" s="38"/>
      <c r="BL107" s="39"/>
      <c r="BM107" s="37"/>
      <c r="BN107" s="38"/>
      <c r="BO107" s="38"/>
      <c r="BP107" s="38"/>
      <c r="BQ107" s="38"/>
      <c r="BR107" s="38"/>
      <c r="BS107" s="39"/>
      <c r="BT107" s="37"/>
      <c r="BU107" s="38"/>
      <c r="BV107" s="38"/>
      <c r="BW107" s="38"/>
      <c r="BX107" s="38"/>
      <c r="BY107" s="38"/>
      <c r="BZ107" s="39"/>
      <c r="CA107" s="37"/>
      <c r="CB107" s="38"/>
      <c r="CC107" s="38"/>
      <c r="CD107" s="38"/>
      <c r="CE107" s="38"/>
      <c r="CF107" s="38"/>
      <c r="CG107" s="39"/>
      <c r="CH107" s="37"/>
      <c r="CI107" s="38"/>
      <c r="CJ107" s="38"/>
      <c r="CK107" s="38"/>
      <c r="CL107" s="38"/>
      <c r="CM107" s="38"/>
      <c r="CN107" s="39"/>
      <c r="CO107" s="37"/>
      <c r="CP107" s="38"/>
      <c r="CQ107" s="38"/>
      <c r="CR107" s="38"/>
      <c r="CS107" s="38"/>
      <c r="CT107" s="38"/>
      <c r="CU107" s="38"/>
      <c r="CV107" s="37"/>
      <c r="CW107" s="38"/>
      <c r="CX107" s="38"/>
      <c r="CY107" s="38"/>
      <c r="CZ107" s="38"/>
      <c r="DA107" s="38"/>
      <c r="DB107" s="38"/>
      <c r="DC107" s="37"/>
      <c r="DD107" s="38"/>
      <c r="DE107" s="38"/>
      <c r="DF107" s="38"/>
      <c r="DG107" s="38"/>
      <c r="DH107" s="38"/>
      <c r="DI107" s="39"/>
      <c r="DJ107" s="37"/>
      <c r="DK107" s="38"/>
      <c r="DL107" s="38"/>
      <c r="DM107" s="38"/>
      <c r="DN107" s="38"/>
      <c r="DO107" s="38"/>
      <c r="DP107" s="39"/>
      <c r="DQ107" s="37"/>
      <c r="DR107" s="38"/>
      <c r="DS107" s="38"/>
      <c r="DT107" s="38"/>
      <c r="DU107" s="38"/>
      <c r="DV107" s="38"/>
      <c r="DW107" s="39"/>
      <c r="DX107" s="37"/>
      <c r="DY107" s="38"/>
      <c r="DZ107" s="38"/>
      <c r="EA107" s="38"/>
      <c r="EB107" s="38"/>
      <c r="EC107" s="38"/>
      <c r="ED107" s="39"/>
      <c r="EE107" s="37"/>
      <c r="EF107" s="38"/>
      <c r="EG107" s="38"/>
      <c r="EH107" s="38"/>
      <c r="EI107" s="38"/>
      <c r="EJ107" s="38"/>
      <c r="EK107" s="39"/>
      <c r="EL107" s="37"/>
      <c r="EM107" s="38"/>
      <c r="EN107" s="38"/>
      <c r="EO107" s="38"/>
      <c r="EP107" s="38"/>
      <c r="EQ107" s="38"/>
      <c r="ER107" s="39"/>
      <c r="ES107" s="37"/>
      <c r="ET107" s="38"/>
      <c r="EU107" s="38"/>
      <c r="EV107" s="38"/>
      <c r="EW107" s="38"/>
      <c r="EX107" s="38"/>
      <c r="EY107" s="39"/>
      <c r="EZ107" s="37"/>
      <c r="FA107" s="38"/>
      <c r="FB107" s="38"/>
      <c r="FC107" s="38"/>
      <c r="FD107" s="38"/>
      <c r="FE107" s="38"/>
      <c r="FF107" s="39"/>
      <c r="FG107" s="37"/>
      <c r="FH107" s="38"/>
      <c r="FI107" s="38"/>
      <c r="FJ107" s="38"/>
      <c r="FK107" s="38"/>
      <c r="FL107" s="38"/>
      <c r="FM107" s="39"/>
      <c r="FN107" s="37"/>
      <c r="FO107" s="38"/>
      <c r="FP107" s="38"/>
      <c r="FQ107" s="38"/>
      <c r="FR107" s="38"/>
      <c r="FS107" s="38"/>
      <c r="FT107" s="39"/>
      <c r="FU107" s="37"/>
      <c r="FV107" s="38"/>
      <c r="FW107" s="38"/>
      <c r="FX107" s="38"/>
      <c r="FY107" s="38"/>
      <c r="FZ107" s="38"/>
      <c r="GA107" s="39"/>
      <c r="GB107" s="37"/>
      <c r="GC107" s="38"/>
      <c r="GD107" s="38"/>
      <c r="GE107" s="38"/>
      <c r="GF107" s="38"/>
      <c r="GG107" s="38"/>
      <c r="GH107" s="39"/>
      <c r="GI107" s="37"/>
      <c r="GJ107" s="38"/>
      <c r="GK107" s="38"/>
      <c r="GL107" s="38"/>
      <c r="GM107" s="38"/>
      <c r="GN107" s="38"/>
      <c r="GO107" s="39"/>
      <c r="GP107" s="37"/>
      <c r="GQ107" s="38"/>
      <c r="GR107" s="38"/>
      <c r="GS107" s="38"/>
      <c r="GT107" s="38"/>
      <c r="GU107" s="38"/>
      <c r="GV107" s="40"/>
      <c r="GW107" s="168"/>
      <c r="GX107" s="38"/>
      <c r="GY107" s="38"/>
      <c r="GZ107" s="38"/>
      <c r="HA107" s="38"/>
      <c r="HB107" s="38"/>
      <c r="HC107" s="39"/>
      <c r="HD107" s="37"/>
      <c r="HE107" s="38"/>
      <c r="HF107" s="38"/>
      <c r="HG107" s="38"/>
      <c r="HH107" s="38"/>
      <c r="HI107" s="38"/>
      <c r="HJ107" s="39"/>
      <c r="HK107" s="37"/>
      <c r="HL107" s="38"/>
      <c r="HM107" s="38"/>
      <c r="HN107" s="38"/>
      <c r="HO107" s="38"/>
      <c r="HP107" s="38"/>
      <c r="HQ107" s="39"/>
      <c r="HR107" s="37"/>
      <c r="HS107" s="38"/>
      <c r="HT107" s="38"/>
      <c r="HU107" s="38"/>
      <c r="HV107" s="38"/>
      <c r="HW107" s="38"/>
      <c r="HX107" s="39"/>
      <c r="HY107" s="37"/>
      <c r="HZ107" s="38"/>
      <c r="IA107" s="38"/>
      <c r="IB107" s="38"/>
      <c r="IC107" s="38"/>
      <c r="ID107" s="38"/>
      <c r="IE107" s="39"/>
      <c r="IF107" s="37"/>
      <c r="IG107" s="38"/>
      <c r="IH107" s="38"/>
      <c r="II107" s="38"/>
      <c r="IJ107" s="38"/>
      <c r="IK107" s="38"/>
      <c r="IL107" s="39"/>
      <c r="IM107" s="37"/>
      <c r="IN107" s="38"/>
      <c r="IO107" s="38"/>
      <c r="IP107" s="38"/>
      <c r="IQ107" s="38"/>
      <c r="IR107" s="38"/>
      <c r="IS107" s="39"/>
      <c r="IT107" s="37"/>
      <c r="IU107" s="38"/>
      <c r="IV107" s="38"/>
      <c r="IW107" s="38"/>
      <c r="IX107" s="38"/>
      <c r="IY107" s="38"/>
      <c r="IZ107" s="39"/>
      <c r="JA107" s="37"/>
      <c r="JB107" s="38"/>
      <c r="JC107" s="38"/>
      <c r="JD107" s="38"/>
      <c r="JE107" s="38"/>
      <c r="JF107" s="38"/>
      <c r="JG107" s="39"/>
      <c r="JH107" s="37"/>
      <c r="JI107" s="38"/>
      <c r="JJ107" s="38"/>
      <c r="JK107" s="38"/>
      <c r="JL107" s="38"/>
      <c r="JM107" s="38"/>
      <c r="JN107" s="39"/>
      <c r="JO107" s="37"/>
      <c r="JP107" s="38"/>
      <c r="JQ107" s="38"/>
      <c r="JR107" s="38"/>
      <c r="JS107" s="38"/>
      <c r="JT107" s="38"/>
      <c r="JU107" s="39"/>
      <c r="JV107" s="37"/>
      <c r="JW107" s="38"/>
      <c r="JX107" s="38"/>
      <c r="JY107" s="38"/>
      <c r="JZ107" s="38"/>
      <c r="KA107" s="38"/>
      <c r="KB107" s="39"/>
      <c r="KC107" s="37"/>
      <c r="KD107" s="38"/>
      <c r="KE107" s="38"/>
      <c r="KF107" s="38"/>
      <c r="KG107" s="38"/>
      <c r="KH107" s="38"/>
      <c r="KI107" s="39"/>
      <c r="KJ107" s="37"/>
      <c r="KK107" s="38"/>
      <c r="KL107" s="38"/>
      <c r="KM107" s="38"/>
      <c r="KN107" s="38"/>
      <c r="KO107" s="38"/>
      <c r="KP107" s="39"/>
      <c r="KQ107" s="37"/>
      <c r="KR107" s="38"/>
      <c r="KS107" s="38"/>
      <c r="KT107" s="38"/>
      <c r="KU107" s="38"/>
      <c r="KV107" s="38"/>
      <c r="KW107" s="39"/>
      <c r="KX107" s="37"/>
      <c r="KY107" s="38"/>
      <c r="KZ107" s="38"/>
      <c r="LA107" s="38"/>
      <c r="LB107" s="38"/>
      <c r="LC107" s="38"/>
      <c r="LD107" s="39"/>
      <c r="LE107" s="37"/>
      <c r="LF107" s="38"/>
      <c r="LG107" s="38"/>
      <c r="LH107" s="38"/>
      <c r="LI107" s="38"/>
      <c r="LJ107" s="38"/>
      <c r="LK107" s="39"/>
      <c r="LL107" s="37"/>
      <c r="LM107" s="38"/>
      <c r="LN107" s="38"/>
      <c r="LO107" s="38"/>
      <c r="LP107" s="38"/>
      <c r="LQ107" s="38"/>
      <c r="LR107" s="39"/>
      <c r="LS107" s="37"/>
      <c r="LT107" s="38"/>
      <c r="LU107" s="38"/>
      <c r="LV107" s="38"/>
      <c r="LW107" s="38"/>
      <c r="LX107" s="38"/>
      <c r="LY107" s="39"/>
      <c r="LZ107" s="37"/>
      <c r="MA107" s="38"/>
      <c r="MB107" s="38"/>
      <c r="MC107" s="38"/>
      <c r="MD107" s="38"/>
      <c r="ME107" s="38"/>
      <c r="MF107" s="39"/>
      <c r="MG107" s="37"/>
      <c r="MH107" s="38"/>
      <c r="MI107" s="38"/>
      <c r="MJ107" s="38"/>
      <c r="MK107" s="38"/>
      <c r="ML107" s="38"/>
      <c r="MM107" s="39"/>
      <c r="MN107" s="37"/>
      <c r="MO107" s="38"/>
      <c r="MP107" s="38"/>
      <c r="MQ107" s="38"/>
      <c r="MR107" s="38"/>
      <c r="MS107" s="38"/>
      <c r="MT107" s="38"/>
      <c r="MU107" s="37"/>
      <c r="MV107" s="38"/>
      <c r="MW107" s="38"/>
      <c r="MX107" s="38"/>
      <c r="MY107" s="38"/>
      <c r="MZ107" s="38"/>
      <c r="NA107" s="39"/>
      <c r="NB107" s="37"/>
      <c r="NC107" s="38"/>
      <c r="ND107" s="38"/>
      <c r="NE107" s="38"/>
      <c r="NF107" s="38"/>
      <c r="NG107" s="38"/>
      <c r="NH107" s="39"/>
      <c r="NI107" s="37"/>
      <c r="NJ107" s="38"/>
      <c r="NK107" s="38"/>
      <c r="NL107" s="38"/>
      <c r="NM107" s="38"/>
      <c r="NN107" s="38"/>
      <c r="NO107" s="39"/>
      <c r="NP107" s="37"/>
      <c r="NQ107" s="38"/>
      <c r="NR107" s="38"/>
      <c r="NS107" s="38"/>
      <c r="NT107" s="38"/>
      <c r="NU107" s="38"/>
      <c r="NV107" s="39"/>
      <c r="NW107" s="37"/>
      <c r="NX107" s="38"/>
      <c r="NY107" s="38"/>
      <c r="NZ107" s="38"/>
      <c r="OA107" s="38"/>
      <c r="OB107" s="38"/>
      <c r="OC107" s="39"/>
      <c r="OD107" s="37"/>
      <c r="OE107" s="38"/>
      <c r="OF107" s="38"/>
      <c r="OG107" s="38"/>
      <c r="OH107" s="38"/>
      <c r="OI107" s="38"/>
      <c r="OJ107" s="38"/>
      <c r="OK107" s="37"/>
      <c r="OL107" s="38"/>
      <c r="OM107" s="38"/>
      <c r="ON107" s="38"/>
      <c r="OO107" s="38"/>
      <c r="OP107" s="38"/>
      <c r="OQ107" s="39"/>
      <c r="OR107" s="38"/>
      <c r="OS107" s="38"/>
      <c r="OT107" s="38"/>
      <c r="OU107" s="38"/>
      <c r="OV107" s="38"/>
      <c r="OW107" s="38"/>
      <c r="OX107" s="39"/>
      <c r="OY107" s="37"/>
      <c r="OZ107" s="38"/>
      <c r="PA107" s="38"/>
      <c r="PB107" s="38"/>
      <c r="PC107" s="38"/>
      <c r="PD107" s="38"/>
      <c r="PE107" s="39"/>
      <c r="PF107" s="37"/>
      <c r="PG107" s="38"/>
      <c r="PH107" s="38"/>
      <c r="PI107" s="38"/>
      <c r="PJ107" s="38"/>
      <c r="PK107" s="38"/>
      <c r="PL107" s="39"/>
      <c r="PM107" s="37"/>
      <c r="PN107" s="38"/>
      <c r="PO107" s="38"/>
      <c r="PP107" s="38"/>
      <c r="PQ107" s="38"/>
      <c r="PR107" s="38"/>
      <c r="PS107" s="39"/>
      <c r="PT107" s="37"/>
      <c r="PU107" s="38"/>
      <c r="PV107" s="38"/>
      <c r="PW107" s="38"/>
      <c r="PX107" s="38"/>
      <c r="PY107" s="38"/>
      <c r="PZ107" s="39"/>
      <c r="QA107" s="37"/>
      <c r="QB107" s="38"/>
      <c r="QC107" s="38"/>
      <c r="QD107" s="38"/>
      <c r="QE107" s="38"/>
      <c r="QF107" s="38"/>
      <c r="QG107" s="39"/>
      <c r="QH107" s="37"/>
      <c r="QI107" s="38"/>
      <c r="QJ107" s="38"/>
      <c r="QK107" s="38"/>
      <c r="QL107" s="38"/>
      <c r="QM107" s="38"/>
      <c r="QN107" s="39"/>
      <c r="QO107" s="37"/>
      <c r="QP107" s="38"/>
      <c r="QQ107" s="38"/>
      <c r="QR107" s="38"/>
      <c r="QS107" s="38"/>
      <c r="QT107" s="38"/>
      <c r="QU107" s="39"/>
      <c r="QV107" s="37"/>
      <c r="QW107" s="38"/>
      <c r="QX107" s="38"/>
      <c r="QY107" s="38"/>
      <c r="QZ107" s="38"/>
      <c r="RA107" s="38"/>
      <c r="RB107" s="39"/>
      <c r="RC107" s="37"/>
      <c r="RD107" s="38"/>
      <c r="RE107" s="38"/>
      <c r="RF107" s="38"/>
      <c r="RG107" s="38"/>
      <c r="RH107" s="38"/>
      <c r="RI107" s="39"/>
      <c r="RJ107" s="37"/>
      <c r="RK107" s="38"/>
      <c r="RL107" s="38"/>
      <c r="RM107" s="38"/>
      <c r="RN107" s="38"/>
      <c r="RO107" s="38"/>
      <c r="RP107" s="39"/>
      <c r="RQ107" s="37"/>
      <c r="RR107" s="38"/>
      <c r="RS107" s="38"/>
      <c r="RT107" s="38"/>
      <c r="RU107" s="38"/>
      <c r="RV107" s="38"/>
      <c r="RW107" s="39"/>
      <c r="RX107" s="37"/>
      <c r="RY107" s="38"/>
      <c r="RZ107" s="38"/>
      <c r="SA107" s="38"/>
      <c r="SB107" s="38"/>
      <c r="SC107" s="38"/>
      <c r="SD107" s="39"/>
      <c r="SE107" s="37"/>
      <c r="SF107" s="38"/>
      <c r="SG107" s="38"/>
      <c r="SH107" s="38"/>
      <c r="SI107" s="38"/>
      <c r="SJ107" s="38"/>
      <c r="SK107" s="38"/>
      <c r="SL107" s="37"/>
      <c r="SM107" s="38"/>
      <c r="SN107" s="38"/>
      <c r="SO107" s="38"/>
      <c r="SP107" s="38"/>
      <c r="SQ107" s="38"/>
      <c r="SR107" s="39"/>
      <c r="SY107" s="195"/>
      <c r="TF107" s="195"/>
      <c r="TM107" s="195"/>
      <c r="TT107" s="195"/>
      <c r="UA107" s="195"/>
      <c r="UH107" s="195"/>
      <c r="UO107" s="195"/>
      <c r="UV107" s="211"/>
      <c r="BHR107" s="211"/>
    </row>
    <row r="108" spans="1:568 1578:1578" s="41" customFormat="1" ht="27.75" customHeight="1">
      <c r="A108" s="157">
        <v>1</v>
      </c>
      <c r="B108" s="338"/>
      <c r="C108" s="232" t="s">
        <v>3666</v>
      </c>
      <c r="D108" s="139">
        <v>44548</v>
      </c>
      <c r="E108" s="139">
        <v>44558</v>
      </c>
      <c r="F108" s="107">
        <v>44681</v>
      </c>
      <c r="G108" s="111">
        <v>44682</v>
      </c>
      <c r="H108" s="159">
        <f t="shared" si="234"/>
        <v>1</v>
      </c>
      <c r="I108" s="168"/>
      <c r="J108" s="38"/>
      <c r="K108" s="38"/>
      <c r="L108" s="38"/>
      <c r="M108" s="38"/>
      <c r="N108" s="38"/>
      <c r="O108" s="39"/>
      <c r="P108" s="37"/>
      <c r="Q108" s="38"/>
      <c r="R108" s="38"/>
      <c r="S108" s="38"/>
      <c r="T108" s="38"/>
      <c r="U108" s="38"/>
      <c r="V108" s="39"/>
      <c r="W108" s="37"/>
      <c r="X108" s="38"/>
      <c r="Y108" s="38"/>
      <c r="Z108" s="38"/>
      <c r="AA108" s="38"/>
      <c r="AB108" s="38"/>
      <c r="AC108" s="39"/>
      <c r="AD108" s="37"/>
      <c r="AE108" s="38"/>
      <c r="AF108" s="38"/>
      <c r="AG108" s="38"/>
      <c r="AH108" s="38"/>
      <c r="AI108" s="38"/>
      <c r="AJ108" s="39"/>
      <c r="AK108" s="37"/>
      <c r="AL108" s="38"/>
      <c r="AM108" s="38"/>
      <c r="AN108" s="38"/>
      <c r="AO108" s="38"/>
      <c r="AP108" s="38"/>
      <c r="AQ108" s="39"/>
      <c r="AR108" s="37"/>
      <c r="AS108" s="38"/>
      <c r="AT108" s="38"/>
      <c r="AU108" s="38"/>
      <c r="AV108" s="38"/>
      <c r="AW108" s="38"/>
      <c r="AX108" s="38"/>
      <c r="AY108" s="37"/>
      <c r="AZ108" s="38"/>
      <c r="BA108" s="38"/>
      <c r="BB108" s="38"/>
      <c r="BC108" s="38"/>
      <c r="BD108" s="38"/>
      <c r="BE108" s="39"/>
      <c r="BF108" s="37"/>
      <c r="BG108" s="38"/>
      <c r="BH108" s="38"/>
      <c r="BI108" s="38"/>
      <c r="BJ108" s="38"/>
      <c r="BK108" s="38"/>
      <c r="BL108" s="39"/>
      <c r="BM108" s="37"/>
      <c r="BN108" s="38"/>
      <c r="BO108" s="38"/>
      <c r="BP108" s="38"/>
      <c r="BQ108" s="38"/>
      <c r="BR108" s="38"/>
      <c r="BS108" s="39"/>
      <c r="BT108" s="37"/>
      <c r="BU108" s="38"/>
      <c r="BV108" s="38"/>
      <c r="BW108" s="38"/>
      <c r="BX108" s="38"/>
      <c r="BY108" s="38"/>
      <c r="BZ108" s="39"/>
      <c r="CA108" s="37"/>
      <c r="CB108" s="38"/>
      <c r="CC108" s="38"/>
      <c r="CD108" s="38"/>
      <c r="CE108" s="38"/>
      <c r="CF108" s="38"/>
      <c r="CG108" s="39"/>
      <c r="CH108" s="37"/>
      <c r="CI108" s="38"/>
      <c r="CJ108" s="38"/>
      <c r="CK108" s="38"/>
      <c r="CL108" s="38"/>
      <c r="CM108" s="38"/>
      <c r="CN108" s="39"/>
      <c r="CO108" s="37"/>
      <c r="CP108" s="38"/>
      <c r="CQ108" s="38"/>
      <c r="CR108" s="38"/>
      <c r="CS108" s="38"/>
      <c r="CT108" s="38"/>
      <c r="CU108" s="38"/>
      <c r="CV108" s="37"/>
      <c r="CW108" s="38"/>
      <c r="CX108" s="38"/>
      <c r="CY108" s="38"/>
      <c r="CZ108" s="38"/>
      <c r="DA108" s="38"/>
      <c r="DB108" s="38"/>
      <c r="DC108" s="37"/>
      <c r="DD108" s="38"/>
      <c r="DE108" s="38"/>
      <c r="DF108" s="38"/>
      <c r="DG108" s="38"/>
      <c r="DH108" s="38"/>
      <c r="DI108" s="39"/>
      <c r="DJ108" s="37"/>
      <c r="DK108" s="38"/>
      <c r="DL108" s="38"/>
      <c r="DM108" s="38"/>
      <c r="DN108" s="38"/>
      <c r="DO108" s="38"/>
      <c r="DP108" s="39"/>
      <c r="DQ108" s="37"/>
      <c r="DR108" s="38"/>
      <c r="DS108" s="38"/>
      <c r="DT108" s="38"/>
      <c r="DU108" s="38"/>
      <c r="DV108" s="38"/>
      <c r="DW108" s="39"/>
      <c r="DX108" s="37"/>
      <c r="DY108" s="38"/>
      <c r="DZ108" s="38"/>
      <c r="EA108" s="38"/>
      <c r="EB108" s="38"/>
      <c r="EC108" s="38"/>
      <c r="ED108" s="39"/>
      <c r="EE108" s="37"/>
      <c r="EF108" s="38"/>
      <c r="EG108" s="38"/>
      <c r="EH108" s="38"/>
      <c r="EI108" s="38"/>
      <c r="EJ108" s="38"/>
      <c r="EK108" s="39"/>
      <c r="EL108" s="37"/>
      <c r="EM108" s="38"/>
      <c r="EN108" s="38"/>
      <c r="EO108" s="38"/>
      <c r="EP108" s="38"/>
      <c r="EQ108" s="38"/>
      <c r="ER108" s="39"/>
      <c r="ES108" s="37"/>
      <c r="ET108" s="38"/>
      <c r="EU108" s="38"/>
      <c r="EV108" s="38"/>
      <c r="EW108" s="38"/>
      <c r="EX108" s="38"/>
      <c r="EY108" s="39"/>
      <c r="EZ108" s="37"/>
      <c r="FA108" s="38"/>
      <c r="FB108" s="38"/>
      <c r="FC108" s="38"/>
      <c r="FD108" s="38"/>
      <c r="FE108" s="38"/>
      <c r="FF108" s="39"/>
      <c r="FG108" s="37"/>
      <c r="FH108" s="38"/>
      <c r="FI108" s="38"/>
      <c r="FJ108" s="38"/>
      <c r="FK108" s="38"/>
      <c r="FL108" s="38"/>
      <c r="FM108" s="39"/>
      <c r="FN108" s="37"/>
      <c r="FO108" s="38"/>
      <c r="FP108" s="38"/>
      <c r="FQ108" s="38"/>
      <c r="FR108" s="38"/>
      <c r="FS108" s="38"/>
      <c r="FT108" s="39"/>
      <c r="FU108" s="37"/>
      <c r="FV108" s="38"/>
      <c r="FW108" s="38"/>
      <c r="FX108" s="38"/>
      <c r="FY108" s="38"/>
      <c r="FZ108" s="38"/>
      <c r="GA108" s="39"/>
      <c r="GB108" s="37"/>
      <c r="GC108" s="38"/>
      <c r="GD108" s="38"/>
      <c r="GE108" s="38"/>
      <c r="GF108" s="38"/>
      <c r="GG108" s="38"/>
      <c r="GH108" s="39"/>
      <c r="GI108" s="37"/>
      <c r="GJ108" s="38"/>
      <c r="GK108" s="38"/>
      <c r="GL108" s="38"/>
      <c r="GM108" s="38"/>
      <c r="GN108" s="38"/>
      <c r="GO108" s="39"/>
      <c r="GP108" s="37"/>
      <c r="GQ108" s="38"/>
      <c r="GR108" s="38"/>
      <c r="GS108" s="38"/>
      <c r="GT108" s="38"/>
      <c r="GU108" s="38"/>
      <c r="GV108" s="40"/>
      <c r="GW108" s="168"/>
      <c r="GX108" s="38"/>
      <c r="GY108" s="38"/>
      <c r="GZ108" s="38"/>
      <c r="HA108" s="38"/>
      <c r="HB108" s="38"/>
      <c r="HC108" s="39"/>
      <c r="HD108" s="37"/>
      <c r="HE108" s="38"/>
      <c r="HF108" s="38"/>
      <c r="HG108" s="38"/>
      <c r="HH108" s="38"/>
      <c r="HI108" s="38"/>
      <c r="HJ108" s="39"/>
      <c r="HK108" s="37"/>
      <c r="HL108" s="38"/>
      <c r="HM108" s="38"/>
      <c r="HN108" s="38"/>
      <c r="HO108" s="38"/>
      <c r="HP108" s="38"/>
      <c r="HQ108" s="39"/>
      <c r="HR108" s="37"/>
      <c r="HS108" s="38"/>
      <c r="HT108" s="38"/>
      <c r="HU108" s="38"/>
      <c r="HV108" s="38"/>
      <c r="HW108" s="38"/>
      <c r="HX108" s="39"/>
      <c r="HY108" s="37"/>
      <c r="HZ108" s="38"/>
      <c r="IA108" s="38"/>
      <c r="IB108" s="38"/>
      <c r="IC108" s="38"/>
      <c r="ID108" s="38"/>
      <c r="IE108" s="39"/>
      <c r="IF108" s="37"/>
      <c r="IG108" s="38"/>
      <c r="IH108" s="38"/>
      <c r="II108" s="38"/>
      <c r="IJ108" s="38"/>
      <c r="IK108" s="38"/>
      <c r="IL108" s="39"/>
      <c r="IM108" s="37"/>
      <c r="IN108" s="38"/>
      <c r="IO108" s="38"/>
      <c r="IP108" s="38"/>
      <c r="IQ108" s="38"/>
      <c r="IR108" s="38"/>
      <c r="IS108" s="39"/>
      <c r="IT108" s="37"/>
      <c r="IU108" s="38"/>
      <c r="IV108" s="38"/>
      <c r="IW108" s="38"/>
      <c r="IX108" s="38"/>
      <c r="IY108" s="38"/>
      <c r="IZ108" s="39"/>
      <c r="JA108" s="37"/>
      <c r="JB108" s="38"/>
      <c r="JC108" s="38"/>
      <c r="JD108" s="38"/>
      <c r="JE108" s="38"/>
      <c r="JF108" s="38"/>
      <c r="JG108" s="39"/>
      <c r="JH108" s="37"/>
      <c r="JI108" s="38"/>
      <c r="JJ108" s="38"/>
      <c r="JK108" s="38"/>
      <c r="JL108" s="38"/>
      <c r="JM108" s="38"/>
      <c r="JN108" s="39"/>
      <c r="JO108" s="37"/>
      <c r="JP108" s="38"/>
      <c r="JQ108" s="38"/>
      <c r="JR108" s="38"/>
      <c r="JS108" s="38"/>
      <c r="JT108" s="38"/>
      <c r="JU108" s="39"/>
      <c r="JV108" s="37"/>
      <c r="JW108" s="38"/>
      <c r="JX108" s="38"/>
      <c r="JY108" s="38"/>
      <c r="JZ108" s="38"/>
      <c r="KA108" s="38"/>
      <c r="KB108" s="39"/>
      <c r="KC108" s="37"/>
      <c r="KD108" s="38"/>
      <c r="KE108" s="38"/>
      <c r="KF108" s="38"/>
      <c r="KG108" s="38"/>
      <c r="KH108" s="38"/>
      <c r="KI108" s="39"/>
      <c r="KJ108" s="37"/>
      <c r="KK108" s="38"/>
      <c r="KL108" s="38"/>
      <c r="KM108" s="38"/>
      <c r="KN108" s="38"/>
      <c r="KO108" s="38"/>
      <c r="KP108" s="39"/>
      <c r="KQ108" s="37"/>
      <c r="KR108" s="38"/>
      <c r="KS108" s="38"/>
      <c r="KT108" s="38"/>
      <c r="KU108" s="38"/>
      <c r="KV108" s="38"/>
      <c r="KW108" s="39"/>
      <c r="KX108" s="37"/>
      <c r="KY108" s="38"/>
      <c r="KZ108" s="38"/>
      <c r="LA108" s="38"/>
      <c r="LB108" s="38"/>
      <c r="LC108" s="38"/>
      <c r="LD108" s="39"/>
      <c r="LE108" s="37"/>
      <c r="LF108" s="38"/>
      <c r="LG108" s="38"/>
      <c r="LH108" s="38"/>
      <c r="LI108" s="38"/>
      <c r="LJ108" s="38"/>
      <c r="LK108" s="39"/>
      <c r="LL108" s="37"/>
      <c r="LM108" s="38"/>
      <c r="LN108" s="38"/>
      <c r="LO108" s="38"/>
      <c r="LP108" s="38"/>
      <c r="LQ108" s="38"/>
      <c r="LR108" s="39"/>
      <c r="LS108" s="37"/>
      <c r="LT108" s="38"/>
      <c r="LU108" s="38"/>
      <c r="LV108" s="38"/>
      <c r="LW108" s="38"/>
      <c r="LX108" s="38"/>
      <c r="LY108" s="39"/>
      <c r="LZ108" s="37"/>
      <c r="MA108" s="38"/>
      <c r="MB108" s="38"/>
      <c r="MC108" s="38"/>
      <c r="MD108" s="38"/>
      <c r="ME108" s="38"/>
      <c r="MF108" s="39"/>
      <c r="MG108" s="37"/>
      <c r="MH108" s="38"/>
      <c r="MI108" s="38"/>
      <c r="MJ108" s="38"/>
      <c r="MK108" s="38"/>
      <c r="ML108" s="38"/>
      <c r="MM108" s="39"/>
      <c r="MN108" s="37"/>
      <c r="MO108" s="38"/>
      <c r="MP108" s="38"/>
      <c r="MQ108" s="38"/>
      <c r="MR108" s="38"/>
      <c r="MS108" s="38"/>
      <c r="MT108" s="38"/>
      <c r="MU108" s="37"/>
      <c r="MV108" s="38"/>
      <c r="MW108" s="38"/>
      <c r="MX108" s="38"/>
      <c r="MY108" s="38"/>
      <c r="MZ108" s="38"/>
      <c r="NA108" s="39"/>
      <c r="NB108" s="37"/>
      <c r="NC108" s="38"/>
      <c r="ND108" s="38"/>
      <c r="NE108" s="38"/>
      <c r="NF108" s="38"/>
      <c r="NG108" s="38"/>
      <c r="NH108" s="39"/>
      <c r="NI108" s="37"/>
      <c r="NJ108" s="38"/>
      <c r="NK108" s="38"/>
      <c r="NL108" s="38"/>
      <c r="NM108" s="38"/>
      <c r="NN108" s="38"/>
      <c r="NO108" s="39"/>
      <c r="NP108" s="37"/>
      <c r="NQ108" s="38"/>
      <c r="NR108" s="38"/>
      <c r="NS108" s="38"/>
      <c r="NT108" s="38"/>
      <c r="NU108" s="38"/>
      <c r="NV108" s="39"/>
      <c r="NW108" s="37"/>
      <c r="NX108" s="38"/>
      <c r="NY108" s="38"/>
      <c r="NZ108" s="38"/>
      <c r="OA108" s="38"/>
      <c r="OB108" s="38"/>
      <c r="OC108" s="39"/>
      <c r="OD108" s="37"/>
      <c r="OE108" s="38"/>
      <c r="OF108" s="38"/>
      <c r="OG108" s="38"/>
      <c r="OH108" s="38"/>
      <c r="OI108" s="38"/>
      <c r="OJ108" s="38"/>
      <c r="OK108" s="37"/>
      <c r="OL108" s="38"/>
      <c r="OM108" s="38"/>
      <c r="ON108" s="38"/>
      <c r="OO108" s="38"/>
      <c r="OP108" s="38"/>
      <c r="OQ108" s="39"/>
      <c r="OR108" s="38"/>
      <c r="OS108" s="38"/>
      <c r="OT108" s="38"/>
      <c r="OU108" s="38"/>
      <c r="OV108" s="38"/>
      <c r="OW108" s="38"/>
      <c r="OX108" s="39"/>
      <c r="OY108" s="37"/>
      <c r="OZ108" s="38"/>
      <c r="PA108" s="38"/>
      <c r="PB108" s="38"/>
      <c r="PC108" s="38"/>
      <c r="PD108" s="38"/>
      <c r="PE108" s="39"/>
      <c r="PF108" s="37"/>
      <c r="PG108" s="38"/>
      <c r="PH108" s="38"/>
      <c r="PI108" s="38"/>
      <c r="PJ108" s="38"/>
      <c r="PK108" s="38"/>
      <c r="PL108" s="39"/>
      <c r="PM108" s="37"/>
      <c r="PN108" s="38"/>
      <c r="PO108" s="38"/>
      <c r="PP108" s="38"/>
      <c r="PQ108" s="38"/>
      <c r="PR108" s="38"/>
      <c r="PS108" s="39"/>
      <c r="PT108" s="37"/>
      <c r="PU108" s="38"/>
      <c r="PV108" s="38"/>
      <c r="PW108" s="38"/>
      <c r="PX108" s="38"/>
      <c r="PY108" s="38"/>
      <c r="PZ108" s="39"/>
      <c r="QA108" s="37"/>
      <c r="QB108" s="38"/>
      <c r="QC108" s="38"/>
      <c r="QD108" s="38"/>
      <c r="QE108" s="38"/>
      <c r="QF108" s="38"/>
      <c r="QG108" s="39"/>
      <c r="QH108" s="37"/>
      <c r="QI108" s="38"/>
      <c r="QJ108" s="38"/>
      <c r="QK108" s="38"/>
      <c r="QL108" s="38"/>
      <c r="QM108" s="38"/>
      <c r="QN108" s="39"/>
      <c r="QO108" s="37"/>
      <c r="QP108" s="38"/>
      <c r="QQ108" s="38"/>
      <c r="QR108" s="38"/>
      <c r="QS108" s="38"/>
      <c r="QT108" s="38"/>
      <c r="QU108" s="39"/>
      <c r="QV108" s="37"/>
      <c r="QW108" s="38"/>
      <c r="QX108" s="38"/>
      <c r="QY108" s="38"/>
      <c r="QZ108" s="38"/>
      <c r="RA108" s="38"/>
      <c r="RB108" s="39"/>
      <c r="RC108" s="37"/>
      <c r="RD108" s="38"/>
      <c r="RE108" s="38"/>
      <c r="RF108" s="38"/>
      <c r="RG108" s="38"/>
      <c r="RH108" s="38"/>
      <c r="RI108" s="39"/>
      <c r="RJ108" s="37"/>
      <c r="RK108" s="38"/>
      <c r="RL108" s="38"/>
      <c r="RM108" s="38"/>
      <c r="RN108" s="38"/>
      <c r="RO108" s="38"/>
      <c r="RP108" s="39"/>
      <c r="RQ108" s="37"/>
      <c r="RR108" s="38"/>
      <c r="RS108" s="38"/>
      <c r="RT108" s="38"/>
      <c r="RU108" s="38"/>
      <c r="RV108" s="38"/>
      <c r="RW108" s="39"/>
      <c r="RX108" s="37"/>
      <c r="RY108" s="38"/>
      <c r="RZ108" s="38"/>
      <c r="SA108" s="38"/>
      <c r="SB108" s="38"/>
      <c r="SC108" s="38"/>
      <c r="SD108" s="39"/>
      <c r="SE108" s="37"/>
      <c r="SF108" s="38"/>
      <c r="SG108" s="38"/>
      <c r="SH108" s="38"/>
      <c r="SI108" s="38"/>
      <c r="SJ108" s="38"/>
      <c r="SK108" s="38"/>
      <c r="SL108" s="37"/>
      <c r="SM108" s="38"/>
      <c r="SN108" s="38"/>
      <c r="SO108" s="38"/>
      <c r="SP108" s="38"/>
      <c r="SQ108" s="38"/>
      <c r="SR108" s="39"/>
      <c r="SY108" s="195"/>
      <c r="TF108" s="195"/>
      <c r="TM108" s="195"/>
      <c r="TT108" s="195"/>
      <c r="UA108" s="195"/>
      <c r="UH108" s="195"/>
      <c r="UO108" s="195"/>
      <c r="UV108" s="211"/>
      <c r="BHR108" s="211"/>
    </row>
    <row r="109" spans="1:568 1578:1578" s="41" customFormat="1" ht="27.75" customHeight="1">
      <c r="A109" s="157">
        <v>1</v>
      </c>
      <c r="B109" s="338"/>
      <c r="C109" s="232" t="s">
        <v>3802</v>
      </c>
      <c r="D109" s="139">
        <v>44641</v>
      </c>
      <c r="E109" s="139">
        <v>44648</v>
      </c>
      <c r="F109" s="107">
        <v>44682</v>
      </c>
      <c r="G109" s="111">
        <v>44696</v>
      </c>
      <c r="H109" s="159">
        <f t="shared" si="234"/>
        <v>14</v>
      </c>
      <c r="I109" s="168"/>
      <c r="J109" s="38"/>
      <c r="K109" s="38"/>
      <c r="L109" s="38"/>
      <c r="M109" s="38"/>
      <c r="N109" s="38"/>
      <c r="O109" s="39"/>
      <c r="P109" s="37"/>
      <c r="Q109" s="38"/>
      <c r="R109" s="38"/>
      <c r="S109" s="38"/>
      <c r="T109" s="38"/>
      <c r="U109" s="38"/>
      <c r="V109" s="39"/>
      <c r="W109" s="37"/>
      <c r="X109" s="38"/>
      <c r="Y109" s="38"/>
      <c r="Z109" s="38"/>
      <c r="AA109" s="38"/>
      <c r="AB109" s="38"/>
      <c r="AC109" s="39"/>
      <c r="AD109" s="37"/>
      <c r="AE109" s="38"/>
      <c r="AF109" s="38"/>
      <c r="AG109" s="38"/>
      <c r="AH109" s="38"/>
      <c r="AI109" s="38"/>
      <c r="AJ109" s="39"/>
      <c r="AK109" s="37"/>
      <c r="AL109" s="38"/>
      <c r="AM109" s="38"/>
      <c r="AN109" s="38"/>
      <c r="AO109" s="38"/>
      <c r="AP109" s="38"/>
      <c r="AQ109" s="39"/>
      <c r="AR109" s="37"/>
      <c r="AS109" s="38"/>
      <c r="AT109" s="38"/>
      <c r="AU109" s="38"/>
      <c r="AV109" s="38"/>
      <c r="AW109" s="38"/>
      <c r="AX109" s="38"/>
      <c r="AY109" s="37"/>
      <c r="AZ109" s="38"/>
      <c r="BA109" s="38"/>
      <c r="BB109" s="38"/>
      <c r="BC109" s="38"/>
      <c r="BD109" s="38"/>
      <c r="BE109" s="39"/>
      <c r="BF109" s="37"/>
      <c r="BG109" s="38"/>
      <c r="BH109" s="38"/>
      <c r="BI109" s="38"/>
      <c r="BJ109" s="38"/>
      <c r="BK109" s="38"/>
      <c r="BL109" s="39"/>
      <c r="BM109" s="37"/>
      <c r="BN109" s="38"/>
      <c r="BO109" s="38"/>
      <c r="BP109" s="38"/>
      <c r="BQ109" s="38"/>
      <c r="BR109" s="38"/>
      <c r="BS109" s="39"/>
      <c r="BT109" s="37"/>
      <c r="BU109" s="38"/>
      <c r="BV109" s="38"/>
      <c r="BW109" s="38"/>
      <c r="BX109" s="38"/>
      <c r="BY109" s="38"/>
      <c r="BZ109" s="39"/>
      <c r="CA109" s="37"/>
      <c r="CB109" s="38"/>
      <c r="CC109" s="38"/>
      <c r="CD109" s="38"/>
      <c r="CE109" s="38"/>
      <c r="CF109" s="38"/>
      <c r="CG109" s="39"/>
      <c r="CH109" s="37"/>
      <c r="CI109" s="38"/>
      <c r="CJ109" s="38"/>
      <c r="CK109" s="38"/>
      <c r="CL109" s="38"/>
      <c r="CM109" s="38"/>
      <c r="CN109" s="39"/>
      <c r="CO109" s="37"/>
      <c r="CP109" s="38"/>
      <c r="CQ109" s="38"/>
      <c r="CR109" s="38"/>
      <c r="CS109" s="38"/>
      <c r="CT109" s="38"/>
      <c r="CU109" s="38"/>
      <c r="CV109" s="37"/>
      <c r="CW109" s="38"/>
      <c r="CX109" s="38"/>
      <c r="CY109" s="38"/>
      <c r="CZ109" s="38"/>
      <c r="DA109" s="38"/>
      <c r="DB109" s="38"/>
      <c r="DC109" s="37"/>
      <c r="DD109" s="38"/>
      <c r="DE109" s="38"/>
      <c r="DF109" s="38"/>
      <c r="DG109" s="38"/>
      <c r="DH109" s="38"/>
      <c r="DI109" s="39"/>
      <c r="DJ109" s="37"/>
      <c r="DK109" s="38"/>
      <c r="DL109" s="38"/>
      <c r="DM109" s="38"/>
      <c r="DN109" s="38"/>
      <c r="DO109" s="38"/>
      <c r="DP109" s="39"/>
      <c r="DQ109" s="37"/>
      <c r="DR109" s="38"/>
      <c r="DS109" s="38"/>
      <c r="DT109" s="38"/>
      <c r="DU109" s="38"/>
      <c r="DV109" s="38"/>
      <c r="DW109" s="39"/>
      <c r="DX109" s="37"/>
      <c r="DY109" s="38"/>
      <c r="DZ109" s="38"/>
      <c r="EA109" s="38"/>
      <c r="EB109" s="38"/>
      <c r="EC109" s="38"/>
      <c r="ED109" s="39"/>
      <c r="EE109" s="37"/>
      <c r="EF109" s="38"/>
      <c r="EG109" s="38"/>
      <c r="EH109" s="38"/>
      <c r="EI109" s="38"/>
      <c r="EJ109" s="38"/>
      <c r="EK109" s="39"/>
      <c r="EL109" s="37"/>
      <c r="EM109" s="38"/>
      <c r="EN109" s="38"/>
      <c r="EO109" s="38"/>
      <c r="EP109" s="38"/>
      <c r="EQ109" s="38"/>
      <c r="ER109" s="39"/>
      <c r="ES109" s="37"/>
      <c r="ET109" s="38"/>
      <c r="EU109" s="38"/>
      <c r="EV109" s="38"/>
      <c r="EW109" s="38"/>
      <c r="EX109" s="38"/>
      <c r="EY109" s="39"/>
      <c r="EZ109" s="37"/>
      <c r="FA109" s="38"/>
      <c r="FB109" s="38"/>
      <c r="FC109" s="38"/>
      <c r="FD109" s="38"/>
      <c r="FE109" s="38"/>
      <c r="FF109" s="39"/>
      <c r="FG109" s="37"/>
      <c r="FH109" s="38"/>
      <c r="FI109" s="38"/>
      <c r="FJ109" s="38"/>
      <c r="FK109" s="38"/>
      <c r="FL109" s="38"/>
      <c r="FM109" s="39"/>
      <c r="FN109" s="37"/>
      <c r="FO109" s="38"/>
      <c r="FP109" s="38"/>
      <c r="FQ109" s="38"/>
      <c r="FR109" s="38"/>
      <c r="FS109" s="38"/>
      <c r="FT109" s="39"/>
      <c r="FU109" s="37"/>
      <c r="FV109" s="38"/>
      <c r="FW109" s="38"/>
      <c r="FX109" s="38"/>
      <c r="FY109" s="38"/>
      <c r="FZ109" s="38"/>
      <c r="GA109" s="39"/>
      <c r="GB109" s="37"/>
      <c r="GC109" s="38"/>
      <c r="GD109" s="38"/>
      <c r="GE109" s="38"/>
      <c r="GF109" s="38"/>
      <c r="GG109" s="38"/>
      <c r="GH109" s="39"/>
      <c r="GI109" s="37"/>
      <c r="GJ109" s="38"/>
      <c r="GK109" s="38"/>
      <c r="GL109" s="38"/>
      <c r="GM109" s="38"/>
      <c r="GN109" s="38"/>
      <c r="GO109" s="39"/>
      <c r="GP109" s="37"/>
      <c r="GQ109" s="38"/>
      <c r="GR109" s="38"/>
      <c r="GS109" s="38"/>
      <c r="GT109" s="38"/>
      <c r="GU109" s="38"/>
      <c r="GV109" s="40"/>
      <c r="GW109" s="168"/>
      <c r="GX109" s="38"/>
      <c r="GY109" s="38"/>
      <c r="GZ109" s="38"/>
      <c r="HA109" s="38"/>
      <c r="HB109" s="38"/>
      <c r="HC109" s="39"/>
      <c r="HD109" s="37"/>
      <c r="HE109" s="38"/>
      <c r="HF109" s="38"/>
      <c r="HG109" s="38"/>
      <c r="HH109" s="38"/>
      <c r="HI109" s="38"/>
      <c r="HJ109" s="39"/>
      <c r="HK109" s="37"/>
      <c r="HL109" s="38"/>
      <c r="HM109" s="38"/>
      <c r="HN109" s="38"/>
      <c r="HO109" s="38"/>
      <c r="HP109" s="38"/>
      <c r="HQ109" s="39"/>
      <c r="HR109" s="37"/>
      <c r="HS109" s="38"/>
      <c r="HT109" s="38"/>
      <c r="HU109" s="38"/>
      <c r="HV109" s="38"/>
      <c r="HW109" s="38"/>
      <c r="HX109" s="39"/>
      <c r="HY109" s="37"/>
      <c r="HZ109" s="38"/>
      <c r="IA109" s="38"/>
      <c r="IB109" s="38"/>
      <c r="IC109" s="38"/>
      <c r="ID109" s="38"/>
      <c r="IE109" s="39"/>
      <c r="IF109" s="37"/>
      <c r="IG109" s="38"/>
      <c r="IH109" s="38"/>
      <c r="II109" s="38"/>
      <c r="IJ109" s="38"/>
      <c r="IK109" s="38"/>
      <c r="IL109" s="39"/>
      <c r="IM109" s="37"/>
      <c r="IN109" s="38"/>
      <c r="IO109" s="38"/>
      <c r="IP109" s="38"/>
      <c r="IQ109" s="38"/>
      <c r="IR109" s="38"/>
      <c r="IS109" s="39"/>
      <c r="IT109" s="37"/>
      <c r="IU109" s="38"/>
      <c r="IV109" s="38"/>
      <c r="IW109" s="38"/>
      <c r="IX109" s="38"/>
      <c r="IY109" s="38"/>
      <c r="IZ109" s="39"/>
      <c r="JA109" s="37"/>
      <c r="JB109" s="38"/>
      <c r="JC109" s="38"/>
      <c r="JD109" s="38"/>
      <c r="JE109" s="38"/>
      <c r="JF109" s="38"/>
      <c r="JG109" s="39"/>
      <c r="JH109" s="37"/>
      <c r="JI109" s="38"/>
      <c r="JJ109" s="38"/>
      <c r="JK109" s="38"/>
      <c r="JL109" s="38"/>
      <c r="JM109" s="38"/>
      <c r="JN109" s="39"/>
      <c r="JO109" s="37"/>
      <c r="JP109" s="38"/>
      <c r="JQ109" s="38"/>
      <c r="JR109" s="38"/>
      <c r="JS109" s="38"/>
      <c r="JT109" s="38"/>
      <c r="JU109" s="39"/>
      <c r="JV109" s="37"/>
      <c r="JW109" s="38"/>
      <c r="JX109" s="38"/>
      <c r="JY109" s="38"/>
      <c r="JZ109" s="38"/>
      <c r="KA109" s="38"/>
      <c r="KB109" s="39"/>
      <c r="KC109" s="37"/>
      <c r="KD109" s="38"/>
      <c r="KE109" s="38"/>
      <c r="KF109" s="38"/>
      <c r="KG109" s="38"/>
      <c r="KH109" s="38"/>
      <c r="KI109" s="39"/>
      <c r="KJ109" s="37"/>
      <c r="KK109" s="38"/>
      <c r="KL109" s="38"/>
      <c r="KM109" s="38"/>
      <c r="KN109" s="38"/>
      <c r="KO109" s="38"/>
      <c r="KP109" s="39"/>
      <c r="KQ109" s="37"/>
      <c r="KR109" s="38"/>
      <c r="KS109" s="38"/>
      <c r="KT109" s="38"/>
      <c r="KU109" s="38"/>
      <c r="KV109" s="38"/>
      <c r="KW109" s="39"/>
      <c r="KX109" s="37"/>
      <c r="KY109" s="38"/>
      <c r="KZ109" s="38"/>
      <c r="LA109" s="38"/>
      <c r="LB109" s="38"/>
      <c r="LC109" s="38"/>
      <c r="LD109" s="39"/>
      <c r="LE109" s="37"/>
      <c r="LF109" s="38"/>
      <c r="LG109" s="38"/>
      <c r="LH109" s="38"/>
      <c r="LI109" s="38"/>
      <c r="LJ109" s="38"/>
      <c r="LK109" s="39"/>
      <c r="LL109" s="37"/>
      <c r="LM109" s="38"/>
      <c r="LN109" s="38"/>
      <c r="LO109" s="38"/>
      <c r="LP109" s="38"/>
      <c r="LQ109" s="38"/>
      <c r="LR109" s="39"/>
      <c r="LS109" s="37"/>
      <c r="LT109" s="38"/>
      <c r="LU109" s="38"/>
      <c r="LV109" s="38"/>
      <c r="LW109" s="38"/>
      <c r="LX109" s="38"/>
      <c r="LY109" s="39"/>
      <c r="LZ109" s="37"/>
      <c r="MA109" s="38"/>
      <c r="MB109" s="38"/>
      <c r="MC109" s="38"/>
      <c r="MD109" s="38"/>
      <c r="ME109" s="38"/>
      <c r="MF109" s="39"/>
      <c r="MG109" s="37"/>
      <c r="MH109" s="38"/>
      <c r="MI109" s="38"/>
      <c r="MJ109" s="38"/>
      <c r="MK109" s="38"/>
      <c r="ML109" s="38"/>
      <c r="MM109" s="39"/>
      <c r="MN109" s="37"/>
      <c r="MO109" s="38"/>
      <c r="MP109" s="38"/>
      <c r="MQ109" s="38"/>
      <c r="MR109" s="38"/>
      <c r="MS109" s="38"/>
      <c r="MT109" s="38"/>
      <c r="MU109" s="37"/>
      <c r="MV109" s="38"/>
      <c r="MW109" s="38"/>
      <c r="MX109" s="38"/>
      <c r="MY109" s="38"/>
      <c r="MZ109" s="38"/>
      <c r="NA109" s="39"/>
      <c r="NB109" s="37"/>
      <c r="NC109" s="38"/>
      <c r="ND109" s="38"/>
      <c r="NE109" s="38"/>
      <c r="NF109" s="38"/>
      <c r="NG109" s="38"/>
      <c r="NH109" s="39"/>
      <c r="NI109" s="37"/>
      <c r="NJ109" s="38"/>
      <c r="NK109" s="38"/>
      <c r="NL109" s="38"/>
      <c r="NM109" s="38"/>
      <c r="NN109" s="38"/>
      <c r="NO109" s="39"/>
      <c r="NP109" s="37"/>
      <c r="NQ109" s="38"/>
      <c r="NR109" s="38"/>
      <c r="NS109" s="38"/>
      <c r="NT109" s="38"/>
      <c r="NU109" s="38"/>
      <c r="NV109" s="39"/>
      <c r="NW109" s="37"/>
      <c r="NX109" s="38"/>
      <c r="NY109" s="38"/>
      <c r="NZ109" s="38"/>
      <c r="OA109" s="38"/>
      <c r="OB109" s="38"/>
      <c r="OC109" s="39"/>
      <c r="OD109" s="37"/>
      <c r="OE109" s="38"/>
      <c r="OF109" s="38"/>
      <c r="OG109" s="38"/>
      <c r="OH109" s="38"/>
      <c r="OI109" s="38"/>
      <c r="OJ109" s="38"/>
      <c r="OK109" s="37"/>
      <c r="OL109" s="38"/>
      <c r="OM109" s="38"/>
      <c r="ON109" s="38"/>
      <c r="OO109" s="38"/>
      <c r="OP109" s="38"/>
      <c r="OQ109" s="39"/>
      <c r="OR109" s="38"/>
      <c r="OS109" s="38"/>
      <c r="OT109" s="38"/>
      <c r="OU109" s="38"/>
      <c r="OV109" s="38"/>
      <c r="OW109" s="38"/>
      <c r="OX109" s="39"/>
      <c r="OY109" s="37"/>
      <c r="OZ109" s="38"/>
      <c r="PA109" s="38"/>
      <c r="PB109" s="38"/>
      <c r="PC109" s="38"/>
      <c r="PD109" s="38"/>
      <c r="PE109" s="39"/>
      <c r="PF109" s="37"/>
      <c r="PG109" s="38"/>
      <c r="PH109" s="38"/>
      <c r="PI109" s="38"/>
      <c r="PJ109" s="38"/>
      <c r="PK109" s="38"/>
      <c r="PL109" s="39"/>
      <c r="PM109" s="37"/>
      <c r="PN109" s="38"/>
      <c r="PO109" s="38"/>
      <c r="PP109" s="38"/>
      <c r="PQ109" s="38"/>
      <c r="PR109" s="38"/>
      <c r="PS109" s="39"/>
      <c r="PT109" s="37"/>
      <c r="PU109" s="38"/>
      <c r="PV109" s="38"/>
      <c r="PW109" s="38"/>
      <c r="PX109" s="38"/>
      <c r="PY109" s="38"/>
      <c r="PZ109" s="39"/>
      <c r="QA109" s="37"/>
      <c r="QB109" s="38"/>
      <c r="QC109" s="38"/>
      <c r="QD109" s="38"/>
      <c r="QE109" s="38"/>
      <c r="QF109" s="38"/>
      <c r="QG109" s="39"/>
      <c r="QH109" s="37"/>
      <c r="QI109" s="38"/>
      <c r="QJ109" s="38"/>
      <c r="QK109" s="38"/>
      <c r="QL109" s="38"/>
      <c r="QM109" s="38"/>
      <c r="QN109" s="39"/>
      <c r="QO109" s="37"/>
      <c r="QP109" s="38"/>
      <c r="QQ109" s="38"/>
      <c r="QR109" s="38"/>
      <c r="QS109" s="38"/>
      <c r="QT109" s="38"/>
      <c r="QU109" s="39"/>
      <c r="QV109" s="37"/>
      <c r="QW109" s="38"/>
      <c r="QX109" s="38"/>
      <c r="QY109" s="38"/>
      <c r="QZ109" s="38"/>
      <c r="RA109" s="38"/>
      <c r="RB109" s="39"/>
      <c r="RC109" s="37"/>
      <c r="RD109" s="38"/>
      <c r="RE109" s="38"/>
      <c r="RF109" s="38"/>
      <c r="RG109" s="38"/>
      <c r="RH109" s="38"/>
      <c r="RI109" s="39"/>
      <c r="RJ109" s="37"/>
      <c r="RK109" s="38"/>
      <c r="RL109" s="38"/>
      <c r="RM109" s="38"/>
      <c r="RN109" s="38"/>
      <c r="RO109" s="38"/>
      <c r="RP109" s="39"/>
      <c r="RQ109" s="37"/>
      <c r="RR109" s="38"/>
      <c r="RS109" s="38"/>
      <c r="RT109" s="38"/>
      <c r="RU109" s="38"/>
      <c r="RV109" s="38"/>
      <c r="RW109" s="39"/>
      <c r="RX109" s="37"/>
      <c r="RY109" s="38"/>
      <c r="RZ109" s="38"/>
      <c r="SA109" s="38"/>
      <c r="SB109" s="38"/>
      <c r="SC109" s="38"/>
      <c r="SD109" s="39"/>
      <c r="SE109" s="37"/>
      <c r="SF109" s="38"/>
      <c r="SG109" s="38"/>
      <c r="SH109" s="38"/>
      <c r="SI109" s="38"/>
      <c r="SJ109" s="38"/>
      <c r="SK109" s="38"/>
      <c r="SL109" s="37"/>
      <c r="SM109" s="38"/>
      <c r="SN109" s="38"/>
      <c r="SO109" s="38"/>
      <c r="SP109" s="38"/>
      <c r="SQ109" s="38"/>
      <c r="SR109" s="39"/>
      <c r="SY109" s="195"/>
      <c r="TF109" s="195"/>
      <c r="TM109" s="195"/>
      <c r="TT109" s="195"/>
      <c r="UA109" s="195"/>
      <c r="UH109" s="195"/>
      <c r="UO109" s="195"/>
      <c r="UV109" s="211"/>
      <c r="BHR109" s="211"/>
    </row>
    <row r="110" spans="1:568 1578:1578" s="41" customFormat="1" ht="27.75" customHeight="1">
      <c r="A110" s="157">
        <v>1</v>
      </c>
      <c r="B110" s="338"/>
      <c r="C110" s="232" t="s">
        <v>3667</v>
      </c>
      <c r="D110" s="139">
        <v>44548</v>
      </c>
      <c r="E110" s="139">
        <v>44558</v>
      </c>
      <c r="F110" s="107">
        <v>44684</v>
      </c>
      <c r="G110" s="111">
        <v>44696</v>
      </c>
      <c r="H110" s="159">
        <f t="shared" si="234"/>
        <v>12</v>
      </c>
      <c r="I110" s="168"/>
      <c r="J110" s="38"/>
      <c r="K110" s="38"/>
      <c r="L110" s="38"/>
      <c r="M110" s="38"/>
      <c r="N110" s="38"/>
      <c r="O110" s="39"/>
      <c r="P110" s="37"/>
      <c r="Q110" s="38"/>
      <c r="R110" s="38"/>
      <c r="S110" s="38"/>
      <c r="T110" s="38"/>
      <c r="U110" s="38"/>
      <c r="V110" s="39"/>
      <c r="W110" s="37"/>
      <c r="X110" s="38"/>
      <c r="Y110" s="38"/>
      <c r="Z110" s="38"/>
      <c r="AA110" s="38"/>
      <c r="AB110" s="38"/>
      <c r="AC110" s="39"/>
      <c r="AD110" s="37"/>
      <c r="AE110" s="38"/>
      <c r="AF110" s="38"/>
      <c r="AG110" s="38"/>
      <c r="AH110" s="38"/>
      <c r="AI110" s="38"/>
      <c r="AJ110" s="39"/>
      <c r="AK110" s="37"/>
      <c r="AL110" s="38"/>
      <c r="AM110" s="38"/>
      <c r="AN110" s="38"/>
      <c r="AO110" s="38"/>
      <c r="AP110" s="38"/>
      <c r="AQ110" s="39"/>
      <c r="AR110" s="37"/>
      <c r="AS110" s="38"/>
      <c r="AT110" s="38"/>
      <c r="AU110" s="38"/>
      <c r="AV110" s="38"/>
      <c r="AW110" s="38"/>
      <c r="AX110" s="38"/>
      <c r="AY110" s="37"/>
      <c r="AZ110" s="38"/>
      <c r="BA110" s="38"/>
      <c r="BB110" s="38"/>
      <c r="BC110" s="38"/>
      <c r="BD110" s="38"/>
      <c r="BE110" s="39"/>
      <c r="BF110" s="37"/>
      <c r="BG110" s="38"/>
      <c r="BH110" s="38"/>
      <c r="BI110" s="38"/>
      <c r="BJ110" s="38"/>
      <c r="BK110" s="38"/>
      <c r="BL110" s="39"/>
      <c r="BM110" s="37"/>
      <c r="BN110" s="38"/>
      <c r="BO110" s="38"/>
      <c r="BP110" s="38"/>
      <c r="BQ110" s="38"/>
      <c r="BR110" s="38"/>
      <c r="BS110" s="39"/>
      <c r="BT110" s="37"/>
      <c r="BU110" s="38"/>
      <c r="BV110" s="38"/>
      <c r="BW110" s="38"/>
      <c r="BX110" s="38"/>
      <c r="BY110" s="38"/>
      <c r="BZ110" s="39"/>
      <c r="CA110" s="37"/>
      <c r="CB110" s="38"/>
      <c r="CC110" s="38"/>
      <c r="CD110" s="38"/>
      <c r="CE110" s="38"/>
      <c r="CF110" s="38"/>
      <c r="CG110" s="39"/>
      <c r="CH110" s="37"/>
      <c r="CI110" s="38"/>
      <c r="CJ110" s="38"/>
      <c r="CK110" s="38"/>
      <c r="CL110" s="38"/>
      <c r="CM110" s="38"/>
      <c r="CN110" s="39"/>
      <c r="CO110" s="37"/>
      <c r="CP110" s="38"/>
      <c r="CQ110" s="38"/>
      <c r="CR110" s="38"/>
      <c r="CS110" s="38"/>
      <c r="CT110" s="38"/>
      <c r="CU110" s="38"/>
      <c r="CV110" s="37"/>
      <c r="CW110" s="38"/>
      <c r="CX110" s="38"/>
      <c r="CY110" s="38"/>
      <c r="CZ110" s="38"/>
      <c r="DA110" s="38"/>
      <c r="DB110" s="38"/>
      <c r="DC110" s="37"/>
      <c r="DD110" s="38"/>
      <c r="DE110" s="38"/>
      <c r="DF110" s="38"/>
      <c r="DG110" s="38"/>
      <c r="DH110" s="38"/>
      <c r="DI110" s="39"/>
      <c r="DJ110" s="37"/>
      <c r="DK110" s="38"/>
      <c r="DL110" s="38"/>
      <c r="DM110" s="38"/>
      <c r="DN110" s="38"/>
      <c r="DO110" s="38"/>
      <c r="DP110" s="39"/>
      <c r="DQ110" s="37"/>
      <c r="DR110" s="38"/>
      <c r="DS110" s="38"/>
      <c r="DT110" s="38"/>
      <c r="DU110" s="38"/>
      <c r="DV110" s="38"/>
      <c r="DW110" s="39"/>
      <c r="DX110" s="37"/>
      <c r="DY110" s="38"/>
      <c r="DZ110" s="38"/>
      <c r="EA110" s="38"/>
      <c r="EB110" s="38"/>
      <c r="EC110" s="38"/>
      <c r="ED110" s="39"/>
      <c r="EE110" s="37"/>
      <c r="EF110" s="38"/>
      <c r="EG110" s="38"/>
      <c r="EH110" s="38"/>
      <c r="EI110" s="38"/>
      <c r="EJ110" s="38"/>
      <c r="EK110" s="39"/>
      <c r="EL110" s="37"/>
      <c r="EM110" s="38"/>
      <c r="EN110" s="38"/>
      <c r="EO110" s="38"/>
      <c r="EP110" s="38"/>
      <c r="EQ110" s="38"/>
      <c r="ER110" s="39"/>
      <c r="ES110" s="37"/>
      <c r="ET110" s="38"/>
      <c r="EU110" s="38"/>
      <c r="EV110" s="38"/>
      <c r="EW110" s="38"/>
      <c r="EX110" s="38"/>
      <c r="EY110" s="39"/>
      <c r="EZ110" s="37"/>
      <c r="FA110" s="38"/>
      <c r="FB110" s="38"/>
      <c r="FC110" s="38"/>
      <c r="FD110" s="38"/>
      <c r="FE110" s="38"/>
      <c r="FF110" s="39"/>
      <c r="FG110" s="37"/>
      <c r="FH110" s="38"/>
      <c r="FI110" s="38"/>
      <c r="FJ110" s="38"/>
      <c r="FK110" s="38"/>
      <c r="FL110" s="38"/>
      <c r="FM110" s="39"/>
      <c r="FN110" s="37"/>
      <c r="FO110" s="38"/>
      <c r="FP110" s="38"/>
      <c r="FQ110" s="38"/>
      <c r="FR110" s="38"/>
      <c r="FS110" s="38"/>
      <c r="FT110" s="39"/>
      <c r="FU110" s="37"/>
      <c r="FV110" s="38"/>
      <c r="FW110" s="38"/>
      <c r="FX110" s="38"/>
      <c r="FY110" s="38"/>
      <c r="FZ110" s="38"/>
      <c r="GA110" s="39"/>
      <c r="GB110" s="37"/>
      <c r="GC110" s="38"/>
      <c r="GD110" s="38"/>
      <c r="GE110" s="38"/>
      <c r="GF110" s="38"/>
      <c r="GG110" s="38"/>
      <c r="GH110" s="39"/>
      <c r="GI110" s="37"/>
      <c r="GJ110" s="38"/>
      <c r="GK110" s="38"/>
      <c r="GL110" s="38"/>
      <c r="GM110" s="38"/>
      <c r="GN110" s="38"/>
      <c r="GO110" s="39"/>
      <c r="GP110" s="37"/>
      <c r="GQ110" s="38"/>
      <c r="GR110" s="38"/>
      <c r="GS110" s="38"/>
      <c r="GT110" s="38"/>
      <c r="GU110" s="38"/>
      <c r="GV110" s="40"/>
      <c r="GW110" s="168"/>
      <c r="GX110" s="38"/>
      <c r="GY110" s="38"/>
      <c r="GZ110" s="38"/>
      <c r="HA110" s="38"/>
      <c r="HB110" s="38"/>
      <c r="HC110" s="39"/>
      <c r="HD110" s="37"/>
      <c r="HE110" s="38"/>
      <c r="HF110" s="38"/>
      <c r="HG110" s="38"/>
      <c r="HH110" s="38"/>
      <c r="HI110" s="38"/>
      <c r="HJ110" s="39"/>
      <c r="HK110" s="37"/>
      <c r="HL110" s="38"/>
      <c r="HM110" s="38"/>
      <c r="HN110" s="38"/>
      <c r="HO110" s="38"/>
      <c r="HP110" s="38"/>
      <c r="HQ110" s="39"/>
      <c r="HR110" s="37"/>
      <c r="HS110" s="38"/>
      <c r="HT110" s="38"/>
      <c r="HU110" s="38"/>
      <c r="HV110" s="38"/>
      <c r="HW110" s="38"/>
      <c r="HX110" s="39"/>
      <c r="HY110" s="37"/>
      <c r="HZ110" s="38"/>
      <c r="IA110" s="38"/>
      <c r="IB110" s="38"/>
      <c r="IC110" s="38"/>
      <c r="ID110" s="38"/>
      <c r="IE110" s="39"/>
      <c r="IF110" s="37"/>
      <c r="IG110" s="38"/>
      <c r="IH110" s="38"/>
      <c r="II110" s="38"/>
      <c r="IJ110" s="38"/>
      <c r="IK110" s="38"/>
      <c r="IL110" s="39"/>
      <c r="IM110" s="37"/>
      <c r="IN110" s="38"/>
      <c r="IO110" s="38"/>
      <c r="IP110" s="38"/>
      <c r="IQ110" s="38"/>
      <c r="IR110" s="38"/>
      <c r="IS110" s="39"/>
      <c r="IT110" s="37"/>
      <c r="IU110" s="38"/>
      <c r="IV110" s="38"/>
      <c r="IW110" s="38"/>
      <c r="IX110" s="38"/>
      <c r="IY110" s="38"/>
      <c r="IZ110" s="39"/>
      <c r="JA110" s="37"/>
      <c r="JB110" s="38"/>
      <c r="JC110" s="38"/>
      <c r="JD110" s="38"/>
      <c r="JE110" s="38"/>
      <c r="JF110" s="38"/>
      <c r="JG110" s="39"/>
      <c r="JH110" s="37"/>
      <c r="JI110" s="38"/>
      <c r="JJ110" s="38"/>
      <c r="JK110" s="38"/>
      <c r="JL110" s="38"/>
      <c r="JM110" s="38"/>
      <c r="JN110" s="39"/>
      <c r="JO110" s="37"/>
      <c r="JP110" s="38"/>
      <c r="JQ110" s="38"/>
      <c r="JR110" s="38"/>
      <c r="JS110" s="38"/>
      <c r="JT110" s="38"/>
      <c r="JU110" s="39"/>
      <c r="JV110" s="37"/>
      <c r="JW110" s="38"/>
      <c r="JX110" s="38"/>
      <c r="JY110" s="38"/>
      <c r="JZ110" s="38"/>
      <c r="KA110" s="38"/>
      <c r="KB110" s="39"/>
      <c r="KC110" s="37"/>
      <c r="KD110" s="38"/>
      <c r="KE110" s="38"/>
      <c r="KF110" s="38"/>
      <c r="KG110" s="38"/>
      <c r="KH110" s="38"/>
      <c r="KI110" s="39"/>
      <c r="KJ110" s="37"/>
      <c r="KK110" s="38"/>
      <c r="KL110" s="38"/>
      <c r="KM110" s="38"/>
      <c r="KN110" s="38"/>
      <c r="KO110" s="38"/>
      <c r="KP110" s="39"/>
      <c r="KQ110" s="37"/>
      <c r="KR110" s="38"/>
      <c r="KS110" s="38"/>
      <c r="KT110" s="38"/>
      <c r="KU110" s="38"/>
      <c r="KV110" s="38"/>
      <c r="KW110" s="39"/>
      <c r="KX110" s="37"/>
      <c r="KY110" s="38"/>
      <c r="KZ110" s="38"/>
      <c r="LA110" s="38"/>
      <c r="LB110" s="38"/>
      <c r="LC110" s="38"/>
      <c r="LD110" s="39"/>
      <c r="LE110" s="37"/>
      <c r="LF110" s="38"/>
      <c r="LG110" s="38"/>
      <c r="LH110" s="38"/>
      <c r="LI110" s="38"/>
      <c r="LJ110" s="38"/>
      <c r="LK110" s="39"/>
      <c r="LL110" s="37"/>
      <c r="LM110" s="38"/>
      <c r="LN110" s="38"/>
      <c r="LO110" s="38"/>
      <c r="LP110" s="38"/>
      <c r="LQ110" s="38"/>
      <c r="LR110" s="39"/>
      <c r="LS110" s="37"/>
      <c r="LT110" s="38"/>
      <c r="LU110" s="38"/>
      <c r="LV110" s="38"/>
      <c r="LW110" s="38"/>
      <c r="LX110" s="38"/>
      <c r="LY110" s="39"/>
      <c r="LZ110" s="37"/>
      <c r="MA110" s="38"/>
      <c r="MB110" s="38"/>
      <c r="MC110" s="38"/>
      <c r="MD110" s="38"/>
      <c r="ME110" s="38"/>
      <c r="MF110" s="39"/>
      <c r="MG110" s="37"/>
      <c r="MH110" s="38"/>
      <c r="MI110" s="38"/>
      <c r="MJ110" s="38"/>
      <c r="MK110" s="38"/>
      <c r="ML110" s="38"/>
      <c r="MM110" s="39"/>
      <c r="MN110" s="37"/>
      <c r="MO110" s="38"/>
      <c r="MP110" s="38"/>
      <c r="MQ110" s="38"/>
      <c r="MR110" s="38"/>
      <c r="MS110" s="38"/>
      <c r="MT110" s="38"/>
      <c r="MU110" s="37"/>
      <c r="MV110" s="38"/>
      <c r="MW110" s="38"/>
      <c r="MX110" s="38"/>
      <c r="MY110" s="38"/>
      <c r="MZ110" s="38"/>
      <c r="NA110" s="39"/>
      <c r="NB110" s="37"/>
      <c r="NC110" s="38"/>
      <c r="ND110" s="38"/>
      <c r="NE110" s="38"/>
      <c r="NF110" s="38"/>
      <c r="NG110" s="38"/>
      <c r="NH110" s="39"/>
      <c r="NI110" s="37"/>
      <c r="NJ110" s="38"/>
      <c r="NK110" s="38"/>
      <c r="NL110" s="38"/>
      <c r="NM110" s="38"/>
      <c r="NN110" s="38"/>
      <c r="NO110" s="39"/>
      <c r="NP110" s="37"/>
      <c r="NQ110" s="38"/>
      <c r="NR110" s="38"/>
      <c r="NS110" s="38"/>
      <c r="NT110" s="38"/>
      <c r="NU110" s="38"/>
      <c r="NV110" s="39"/>
      <c r="NW110" s="37"/>
      <c r="NX110" s="38"/>
      <c r="NY110" s="38"/>
      <c r="NZ110" s="38"/>
      <c r="OA110" s="38"/>
      <c r="OB110" s="38"/>
      <c r="OC110" s="39"/>
      <c r="OD110" s="37"/>
      <c r="OE110" s="38"/>
      <c r="OF110" s="38"/>
      <c r="OG110" s="38"/>
      <c r="OH110" s="38"/>
      <c r="OI110" s="38"/>
      <c r="OJ110" s="38"/>
      <c r="OK110" s="37"/>
      <c r="OL110" s="38"/>
      <c r="OM110" s="38"/>
      <c r="ON110" s="38"/>
      <c r="OO110" s="38"/>
      <c r="OP110" s="38"/>
      <c r="OQ110" s="39"/>
      <c r="OR110" s="38"/>
      <c r="OS110" s="38"/>
      <c r="OT110" s="38"/>
      <c r="OU110" s="38"/>
      <c r="OV110" s="38"/>
      <c r="OW110" s="38"/>
      <c r="OX110" s="39"/>
      <c r="OY110" s="37"/>
      <c r="OZ110" s="38"/>
      <c r="PA110" s="38"/>
      <c r="PB110" s="38"/>
      <c r="PC110" s="38"/>
      <c r="PD110" s="38"/>
      <c r="PE110" s="39"/>
      <c r="PF110" s="37"/>
      <c r="PG110" s="38"/>
      <c r="PH110" s="38"/>
      <c r="PI110" s="38"/>
      <c r="PJ110" s="38"/>
      <c r="PK110" s="38"/>
      <c r="PL110" s="39"/>
      <c r="PM110" s="37"/>
      <c r="PN110" s="38"/>
      <c r="PO110" s="38"/>
      <c r="PP110" s="38"/>
      <c r="PQ110" s="38"/>
      <c r="PR110" s="38"/>
      <c r="PS110" s="39"/>
      <c r="PT110" s="37"/>
      <c r="PU110" s="38"/>
      <c r="PV110" s="38"/>
      <c r="PW110" s="38"/>
      <c r="PX110" s="38"/>
      <c r="PY110" s="38"/>
      <c r="PZ110" s="39"/>
      <c r="QA110" s="37"/>
      <c r="QB110" s="38"/>
      <c r="QC110" s="38"/>
      <c r="QD110" s="38"/>
      <c r="QE110" s="38"/>
      <c r="QF110" s="38"/>
      <c r="QG110" s="39"/>
      <c r="QH110" s="37"/>
      <c r="QI110" s="38"/>
      <c r="QJ110" s="38"/>
      <c r="QK110" s="38"/>
      <c r="QL110" s="38"/>
      <c r="QM110" s="38"/>
      <c r="QN110" s="39"/>
      <c r="QO110" s="37"/>
      <c r="QP110" s="38"/>
      <c r="QQ110" s="38"/>
      <c r="QR110" s="38"/>
      <c r="QS110" s="38"/>
      <c r="QT110" s="38"/>
      <c r="QU110" s="39"/>
      <c r="QV110" s="37"/>
      <c r="QW110" s="38"/>
      <c r="QX110" s="38"/>
      <c r="QY110" s="38"/>
      <c r="QZ110" s="38"/>
      <c r="RA110" s="38"/>
      <c r="RB110" s="39"/>
      <c r="RC110" s="37"/>
      <c r="RD110" s="38"/>
      <c r="RE110" s="38"/>
      <c r="RF110" s="38"/>
      <c r="RG110" s="38"/>
      <c r="RH110" s="38"/>
      <c r="RI110" s="39"/>
      <c r="RJ110" s="37"/>
      <c r="RK110" s="38"/>
      <c r="RL110" s="38"/>
      <c r="RM110" s="38"/>
      <c r="RN110" s="38"/>
      <c r="RO110" s="38"/>
      <c r="RP110" s="39"/>
      <c r="RQ110" s="37"/>
      <c r="RR110" s="38"/>
      <c r="RS110" s="38"/>
      <c r="RT110" s="38"/>
      <c r="RU110" s="38"/>
      <c r="RV110" s="38"/>
      <c r="RW110" s="39"/>
      <c r="RX110" s="37"/>
      <c r="RY110" s="38"/>
      <c r="RZ110" s="38"/>
      <c r="SA110" s="38"/>
      <c r="SB110" s="38"/>
      <c r="SC110" s="38"/>
      <c r="SD110" s="39"/>
      <c r="SE110" s="37"/>
      <c r="SF110" s="38"/>
      <c r="SG110" s="38"/>
      <c r="SH110" s="38"/>
      <c r="SI110" s="38"/>
      <c r="SJ110" s="38"/>
      <c r="SK110" s="38"/>
      <c r="SL110" s="37"/>
      <c r="SM110" s="38"/>
      <c r="SN110" s="38"/>
      <c r="SO110" s="38"/>
      <c r="SP110" s="38"/>
      <c r="SQ110" s="38"/>
      <c r="SR110" s="39"/>
      <c r="SY110" s="195"/>
      <c r="TF110" s="195"/>
      <c r="TM110" s="195"/>
      <c r="TT110" s="195"/>
      <c r="UA110" s="195"/>
      <c r="UH110" s="195"/>
      <c r="UO110" s="195"/>
      <c r="UV110" s="211"/>
      <c r="BHR110" s="211"/>
    </row>
    <row r="111" spans="1:568 1578:1578" s="41" customFormat="1" ht="27.75" customHeight="1">
      <c r="A111" s="157">
        <v>1</v>
      </c>
      <c r="B111" s="338"/>
      <c r="C111" s="232" t="s">
        <v>3851</v>
      </c>
      <c r="D111" s="133"/>
      <c r="E111" s="133"/>
      <c r="F111" s="107">
        <v>44687</v>
      </c>
      <c r="G111" s="111">
        <v>44689</v>
      </c>
      <c r="H111" s="159">
        <f t="shared" si="234"/>
        <v>2</v>
      </c>
      <c r="I111" s="168"/>
      <c r="J111" s="38"/>
      <c r="K111" s="38"/>
      <c r="L111" s="38"/>
      <c r="M111" s="38"/>
      <c r="N111" s="38"/>
      <c r="O111" s="39"/>
      <c r="P111" s="37"/>
      <c r="Q111" s="38"/>
      <c r="R111" s="38"/>
      <c r="S111" s="38"/>
      <c r="T111" s="38"/>
      <c r="U111" s="38"/>
      <c r="V111" s="39"/>
      <c r="W111" s="37"/>
      <c r="X111" s="38"/>
      <c r="Y111" s="38"/>
      <c r="Z111" s="38"/>
      <c r="AA111" s="38"/>
      <c r="AB111" s="38"/>
      <c r="AC111" s="39"/>
      <c r="AD111" s="37"/>
      <c r="AE111" s="38"/>
      <c r="AF111" s="38"/>
      <c r="AG111" s="38"/>
      <c r="AH111" s="38"/>
      <c r="AI111" s="38"/>
      <c r="AJ111" s="39"/>
      <c r="AK111" s="37"/>
      <c r="AL111" s="38"/>
      <c r="AM111" s="38"/>
      <c r="AN111" s="38"/>
      <c r="AO111" s="38"/>
      <c r="AP111" s="38"/>
      <c r="AQ111" s="39"/>
      <c r="AR111" s="37"/>
      <c r="AS111" s="38"/>
      <c r="AT111" s="38"/>
      <c r="AU111" s="38"/>
      <c r="AV111" s="38"/>
      <c r="AW111" s="38"/>
      <c r="AX111" s="38"/>
      <c r="AY111" s="37"/>
      <c r="AZ111" s="38"/>
      <c r="BA111" s="38"/>
      <c r="BB111" s="38"/>
      <c r="BC111" s="38"/>
      <c r="BD111" s="38"/>
      <c r="BE111" s="39"/>
      <c r="BF111" s="37"/>
      <c r="BG111" s="38"/>
      <c r="BH111" s="38"/>
      <c r="BI111" s="38"/>
      <c r="BJ111" s="38"/>
      <c r="BK111" s="38"/>
      <c r="BL111" s="39"/>
      <c r="BM111" s="37"/>
      <c r="BN111" s="38"/>
      <c r="BO111" s="38"/>
      <c r="BP111" s="38"/>
      <c r="BQ111" s="38"/>
      <c r="BR111" s="38"/>
      <c r="BS111" s="39"/>
      <c r="BT111" s="37"/>
      <c r="BU111" s="38"/>
      <c r="BV111" s="38"/>
      <c r="BW111" s="38"/>
      <c r="BX111" s="38"/>
      <c r="BY111" s="38"/>
      <c r="BZ111" s="39"/>
      <c r="CA111" s="37"/>
      <c r="CB111" s="38"/>
      <c r="CC111" s="38"/>
      <c r="CD111" s="38"/>
      <c r="CE111" s="38"/>
      <c r="CF111" s="38"/>
      <c r="CG111" s="39"/>
      <c r="CH111" s="37"/>
      <c r="CI111" s="38"/>
      <c r="CJ111" s="38"/>
      <c r="CK111" s="38"/>
      <c r="CL111" s="38"/>
      <c r="CM111" s="38"/>
      <c r="CN111" s="39"/>
      <c r="CO111" s="37"/>
      <c r="CP111" s="38"/>
      <c r="CQ111" s="38"/>
      <c r="CR111" s="38"/>
      <c r="CS111" s="38"/>
      <c r="CT111" s="38"/>
      <c r="CU111" s="38"/>
      <c r="CV111" s="37"/>
      <c r="CW111" s="38"/>
      <c r="CX111" s="38"/>
      <c r="CY111" s="38"/>
      <c r="CZ111" s="38"/>
      <c r="DA111" s="38"/>
      <c r="DB111" s="38"/>
      <c r="DC111" s="37"/>
      <c r="DD111" s="38"/>
      <c r="DE111" s="38"/>
      <c r="DF111" s="38"/>
      <c r="DG111" s="38"/>
      <c r="DH111" s="38"/>
      <c r="DI111" s="39"/>
      <c r="DJ111" s="37"/>
      <c r="DK111" s="38"/>
      <c r="DL111" s="38"/>
      <c r="DM111" s="38"/>
      <c r="DN111" s="38"/>
      <c r="DO111" s="38"/>
      <c r="DP111" s="39"/>
      <c r="DQ111" s="37"/>
      <c r="DR111" s="38"/>
      <c r="DS111" s="38"/>
      <c r="DT111" s="38"/>
      <c r="DU111" s="38"/>
      <c r="DV111" s="38"/>
      <c r="DW111" s="39"/>
      <c r="DX111" s="37"/>
      <c r="DY111" s="38"/>
      <c r="DZ111" s="38"/>
      <c r="EA111" s="38"/>
      <c r="EB111" s="38"/>
      <c r="EC111" s="38"/>
      <c r="ED111" s="39"/>
      <c r="EE111" s="37"/>
      <c r="EF111" s="38"/>
      <c r="EG111" s="38"/>
      <c r="EH111" s="38"/>
      <c r="EI111" s="38"/>
      <c r="EJ111" s="38"/>
      <c r="EK111" s="39"/>
      <c r="EL111" s="37"/>
      <c r="EM111" s="38"/>
      <c r="EN111" s="38"/>
      <c r="EO111" s="38"/>
      <c r="EP111" s="38"/>
      <c r="EQ111" s="38"/>
      <c r="ER111" s="39"/>
      <c r="ES111" s="37"/>
      <c r="ET111" s="38"/>
      <c r="EU111" s="38"/>
      <c r="EV111" s="38"/>
      <c r="EW111" s="38"/>
      <c r="EX111" s="38"/>
      <c r="EY111" s="39"/>
      <c r="EZ111" s="37"/>
      <c r="FA111" s="38"/>
      <c r="FB111" s="38"/>
      <c r="FC111" s="38"/>
      <c r="FD111" s="38"/>
      <c r="FE111" s="38"/>
      <c r="FF111" s="39"/>
      <c r="FG111" s="37"/>
      <c r="FH111" s="38"/>
      <c r="FI111" s="38"/>
      <c r="FJ111" s="38"/>
      <c r="FK111" s="38"/>
      <c r="FL111" s="38"/>
      <c r="FM111" s="39"/>
      <c r="FN111" s="37"/>
      <c r="FO111" s="38"/>
      <c r="FP111" s="38"/>
      <c r="FQ111" s="38"/>
      <c r="FR111" s="38"/>
      <c r="FS111" s="38"/>
      <c r="FT111" s="39"/>
      <c r="FU111" s="37"/>
      <c r="FV111" s="38"/>
      <c r="FW111" s="38"/>
      <c r="FX111" s="38"/>
      <c r="FY111" s="38"/>
      <c r="FZ111" s="38"/>
      <c r="GA111" s="39"/>
      <c r="GB111" s="37"/>
      <c r="GC111" s="38"/>
      <c r="GD111" s="38"/>
      <c r="GE111" s="38"/>
      <c r="GF111" s="38"/>
      <c r="GG111" s="38"/>
      <c r="GH111" s="39"/>
      <c r="GI111" s="37"/>
      <c r="GJ111" s="38"/>
      <c r="GK111" s="38"/>
      <c r="GL111" s="38"/>
      <c r="GM111" s="38"/>
      <c r="GN111" s="38"/>
      <c r="GO111" s="39"/>
      <c r="GP111" s="37"/>
      <c r="GQ111" s="38"/>
      <c r="GR111" s="38"/>
      <c r="GS111" s="38"/>
      <c r="GT111" s="38"/>
      <c r="GU111" s="38"/>
      <c r="GV111" s="40"/>
      <c r="GW111" s="168"/>
      <c r="GX111" s="38"/>
      <c r="GY111" s="38"/>
      <c r="GZ111" s="38"/>
      <c r="HA111" s="38"/>
      <c r="HB111" s="38"/>
      <c r="HC111" s="39"/>
      <c r="HD111" s="37"/>
      <c r="HE111" s="38"/>
      <c r="HF111" s="38"/>
      <c r="HG111" s="38"/>
      <c r="HH111" s="38"/>
      <c r="HI111" s="38"/>
      <c r="HJ111" s="39"/>
      <c r="HK111" s="37"/>
      <c r="HL111" s="38"/>
      <c r="HM111" s="38"/>
      <c r="HN111" s="38"/>
      <c r="HO111" s="38"/>
      <c r="HP111" s="38"/>
      <c r="HQ111" s="39"/>
      <c r="HR111" s="37"/>
      <c r="HS111" s="38"/>
      <c r="HT111" s="38"/>
      <c r="HU111" s="38"/>
      <c r="HV111" s="38"/>
      <c r="HW111" s="38"/>
      <c r="HX111" s="39"/>
      <c r="HY111" s="37"/>
      <c r="HZ111" s="38"/>
      <c r="IA111" s="38"/>
      <c r="IB111" s="38"/>
      <c r="IC111" s="38"/>
      <c r="ID111" s="38"/>
      <c r="IE111" s="39"/>
      <c r="IF111" s="37"/>
      <c r="IG111" s="38"/>
      <c r="IH111" s="38"/>
      <c r="II111" s="38"/>
      <c r="IJ111" s="38"/>
      <c r="IK111" s="38"/>
      <c r="IL111" s="39"/>
      <c r="IM111" s="37"/>
      <c r="IN111" s="38"/>
      <c r="IO111" s="38"/>
      <c r="IP111" s="38"/>
      <c r="IQ111" s="38"/>
      <c r="IR111" s="38"/>
      <c r="IS111" s="39"/>
      <c r="IT111" s="37"/>
      <c r="IU111" s="38"/>
      <c r="IV111" s="38"/>
      <c r="IW111" s="38"/>
      <c r="IX111" s="38"/>
      <c r="IY111" s="38"/>
      <c r="IZ111" s="39"/>
      <c r="JA111" s="37"/>
      <c r="JB111" s="38"/>
      <c r="JC111" s="38"/>
      <c r="JD111" s="38"/>
      <c r="JE111" s="38"/>
      <c r="JF111" s="38"/>
      <c r="JG111" s="39"/>
      <c r="JH111" s="37"/>
      <c r="JI111" s="38"/>
      <c r="JJ111" s="38"/>
      <c r="JK111" s="38"/>
      <c r="JL111" s="38"/>
      <c r="JM111" s="38"/>
      <c r="JN111" s="39"/>
      <c r="JO111" s="37"/>
      <c r="JP111" s="38"/>
      <c r="JQ111" s="38"/>
      <c r="JR111" s="38"/>
      <c r="JS111" s="38"/>
      <c r="JT111" s="38"/>
      <c r="JU111" s="39"/>
      <c r="JV111" s="37"/>
      <c r="JW111" s="38"/>
      <c r="JX111" s="38"/>
      <c r="JY111" s="38"/>
      <c r="JZ111" s="38"/>
      <c r="KA111" s="38"/>
      <c r="KB111" s="39"/>
      <c r="KC111" s="37"/>
      <c r="KD111" s="38"/>
      <c r="KE111" s="38"/>
      <c r="KF111" s="38"/>
      <c r="KG111" s="38"/>
      <c r="KH111" s="38"/>
      <c r="KI111" s="39"/>
      <c r="KJ111" s="37"/>
      <c r="KK111" s="38"/>
      <c r="KL111" s="38"/>
      <c r="KM111" s="38"/>
      <c r="KN111" s="38"/>
      <c r="KO111" s="38"/>
      <c r="KP111" s="39"/>
      <c r="KQ111" s="37"/>
      <c r="KR111" s="38"/>
      <c r="KS111" s="38"/>
      <c r="KT111" s="38"/>
      <c r="KU111" s="38"/>
      <c r="KV111" s="38"/>
      <c r="KW111" s="39"/>
      <c r="KX111" s="37"/>
      <c r="KY111" s="38"/>
      <c r="KZ111" s="38"/>
      <c r="LA111" s="38"/>
      <c r="LB111" s="38"/>
      <c r="LC111" s="38"/>
      <c r="LD111" s="39"/>
      <c r="LE111" s="37"/>
      <c r="LF111" s="38"/>
      <c r="LG111" s="38"/>
      <c r="LH111" s="38"/>
      <c r="LI111" s="38"/>
      <c r="LJ111" s="38"/>
      <c r="LK111" s="39"/>
      <c r="LL111" s="37"/>
      <c r="LM111" s="38"/>
      <c r="LN111" s="38"/>
      <c r="LO111" s="38"/>
      <c r="LP111" s="38"/>
      <c r="LQ111" s="38"/>
      <c r="LR111" s="39"/>
      <c r="LS111" s="37"/>
      <c r="LT111" s="38"/>
      <c r="LU111" s="38"/>
      <c r="LV111" s="38"/>
      <c r="LW111" s="38"/>
      <c r="LX111" s="38"/>
      <c r="LY111" s="39"/>
      <c r="LZ111" s="37"/>
      <c r="MA111" s="38"/>
      <c r="MB111" s="38"/>
      <c r="MC111" s="38"/>
      <c r="MD111" s="38"/>
      <c r="ME111" s="38"/>
      <c r="MF111" s="39"/>
      <c r="MG111" s="37"/>
      <c r="MH111" s="38"/>
      <c r="MI111" s="38"/>
      <c r="MJ111" s="38"/>
      <c r="MK111" s="38"/>
      <c r="ML111" s="38"/>
      <c r="MM111" s="39"/>
      <c r="MN111" s="37"/>
      <c r="MO111" s="38"/>
      <c r="MP111" s="38"/>
      <c r="MQ111" s="38"/>
      <c r="MR111" s="38"/>
      <c r="MS111" s="38"/>
      <c r="MT111" s="38"/>
      <c r="MU111" s="37"/>
      <c r="MV111" s="38"/>
      <c r="MW111" s="38"/>
      <c r="MX111" s="38"/>
      <c r="MY111" s="38"/>
      <c r="MZ111" s="38"/>
      <c r="NA111" s="39"/>
      <c r="NB111" s="37"/>
      <c r="NC111" s="38"/>
      <c r="ND111" s="38"/>
      <c r="NE111" s="38"/>
      <c r="NF111" s="38"/>
      <c r="NG111" s="38"/>
      <c r="NH111" s="39"/>
      <c r="NI111" s="37"/>
      <c r="NJ111" s="38"/>
      <c r="NK111" s="38"/>
      <c r="NL111" s="38"/>
      <c r="NM111" s="38"/>
      <c r="NN111" s="38"/>
      <c r="NO111" s="39"/>
      <c r="NP111" s="37"/>
      <c r="NQ111" s="38"/>
      <c r="NR111" s="38"/>
      <c r="NS111" s="38"/>
      <c r="NT111" s="38"/>
      <c r="NU111" s="38"/>
      <c r="NV111" s="39"/>
      <c r="NW111" s="37"/>
      <c r="NX111" s="38"/>
      <c r="NY111" s="38"/>
      <c r="NZ111" s="38"/>
      <c r="OA111" s="38"/>
      <c r="OB111" s="38"/>
      <c r="OC111" s="39"/>
      <c r="OD111" s="37"/>
      <c r="OE111" s="38"/>
      <c r="OF111" s="38"/>
      <c r="OG111" s="38"/>
      <c r="OH111" s="38"/>
      <c r="OI111" s="38"/>
      <c r="OJ111" s="38"/>
      <c r="OK111" s="37"/>
      <c r="OL111" s="38"/>
      <c r="OM111" s="38"/>
      <c r="ON111" s="38"/>
      <c r="OO111" s="38"/>
      <c r="OP111" s="38"/>
      <c r="OQ111" s="39"/>
      <c r="OR111" s="38"/>
      <c r="OS111" s="38"/>
      <c r="OT111" s="38"/>
      <c r="OU111" s="38"/>
      <c r="OV111" s="38"/>
      <c r="OW111" s="38"/>
      <c r="OX111" s="39"/>
      <c r="OY111" s="37"/>
      <c r="OZ111" s="38"/>
      <c r="PA111" s="38"/>
      <c r="PB111" s="38"/>
      <c r="PC111" s="38"/>
      <c r="PD111" s="38"/>
      <c r="PE111" s="39"/>
      <c r="PF111" s="37"/>
      <c r="PG111" s="38"/>
      <c r="PH111" s="38"/>
      <c r="PI111" s="38"/>
      <c r="PJ111" s="38"/>
      <c r="PK111" s="38"/>
      <c r="PL111" s="39"/>
      <c r="PM111" s="37"/>
      <c r="PN111" s="38"/>
      <c r="PO111" s="38"/>
      <c r="PP111" s="38"/>
      <c r="PQ111" s="38"/>
      <c r="PR111" s="38"/>
      <c r="PS111" s="39"/>
      <c r="PT111" s="37"/>
      <c r="PU111" s="38"/>
      <c r="PV111" s="38"/>
      <c r="PW111" s="38"/>
      <c r="PX111" s="38"/>
      <c r="PY111" s="38"/>
      <c r="PZ111" s="39"/>
      <c r="QA111" s="37"/>
      <c r="QB111" s="38"/>
      <c r="QC111" s="38"/>
      <c r="QD111" s="38"/>
      <c r="QE111" s="38"/>
      <c r="QF111" s="38"/>
      <c r="QG111" s="39"/>
      <c r="QH111" s="37"/>
      <c r="QI111" s="38"/>
      <c r="QJ111" s="38"/>
      <c r="QK111" s="38"/>
      <c r="QL111" s="38"/>
      <c r="QM111" s="38"/>
      <c r="QN111" s="39"/>
      <c r="QO111" s="37"/>
      <c r="QP111" s="38"/>
      <c r="QQ111" s="38"/>
      <c r="QR111" s="38"/>
      <c r="QS111" s="38"/>
      <c r="QT111" s="38"/>
      <c r="QU111" s="39"/>
      <c r="QV111" s="37"/>
      <c r="QW111" s="38"/>
      <c r="QX111" s="38"/>
      <c r="QY111" s="38"/>
      <c r="QZ111" s="38"/>
      <c r="RA111" s="38"/>
      <c r="RB111" s="39"/>
      <c r="RC111" s="37"/>
      <c r="RD111" s="38"/>
      <c r="RE111" s="38"/>
      <c r="RF111" s="38"/>
      <c r="RG111" s="38"/>
      <c r="RH111" s="38"/>
      <c r="RI111" s="39"/>
      <c r="RJ111" s="37"/>
      <c r="RK111" s="38"/>
      <c r="RL111" s="38"/>
      <c r="RM111" s="38"/>
      <c r="RN111" s="38"/>
      <c r="RO111" s="38"/>
      <c r="RP111" s="39"/>
      <c r="RQ111" s="37"/>
      <c r="RR111" s="38"/>
      <c r="RS111" s="38"/>
      <c r="RT111" s="38"/>
      <c r="RU111" s="38"/>
      <c r="RV111" s="38"/>
      <c r="RW111" s="39"/>
      <c r="RX111" s="37"/>
      <c r="RY111" s="38"/>
      <c r="RZ111" s="38"/>
      <c r="SA111" s="38"/>
      <c r="SB111" s="38"/>
      <c r="SC111" s="38"/>
      <c r="SD111" s="39"/>
      <c r="SE111" s="37"/>
      <c r="SF111" s="38"/>
      <c r="SG111" s="38"/>
      <c r="SH111" s="38"/>
      <c r="SI111" s="38"/>
      <c r="SJ111" s="38"/>
      <c r="SK111" s="38"/>
      <c r="SL111" s="37"/>
      <c r="SM111" s="38"/>
      <c r="SN111" s="38"/>
      <c r="SO111" s="38"/>
      <c r="SP111" s="38"/>
      <c r="SQ111" s="38"/>
      <c r="SR111" s="39"/>
      <c r="SY111" s="195"/>
      <c r="TF111" s="195"/>
      <c r="TM111" s="195"/>
      <c r="TT111" s="195"/>
      <c r="UA111" s="195"/>
      <c r="UH111" s="195"/>
      <c r="UO111" s="195"/>
      <c r="UV111" s="211"/>
      <c r="BHR111" s="211"/>
    </row>
    <row r="112" spans="1:568 1578:1578" s="41" customFormat="1" ht="27.75" customHeight="1">
      <c r="A112" s="157">
        <v>1</v>
      </c>
      <c r="B112" s="338"/>
      <c r="C112" s="232" t="s">
        <v>3852</v>
      </c>
      <c r="D112" s="133"/>
      <c r="E112" s="133"/>
      <c r="F112" s="107">
        <f>G111</f>
        <v>44689</v>
      </c>
      <c r="G112" s="111">
        <v>44691</v>
      </c>
      <c r="H112" s="159">
        <f t="shared" si="234"/>
        <v>2</v>
      </c>
      <c r="I112" s="168"/>
      <c r="J112" s="38"/>
      <c r="K112" s="38"/>
      <c r="L112" s="38"/>
      <c r="M112" s="38"/>
      <c r="N112" s="38"/>
      <c r="O112" s="39"/>
      <c r="P112" s="37"/>
      <c r="Q112" s="38"/>
      <c r="R112" s="38"/>
      <c r="S112" s="38"/>
      <c r="T112" s="38"/>
      <c r="U112" s="38"/>
      <c r="V112" s="39"/>
      <c r="W112" s="37"/>
      <c r="X112" s="38"/>
      <c r="Y112" s="38"/>
      <c r="Z112" s="38"/>
      <c r="AA112" s="38"/>
      <c r="AB112" s="38"/>
      <c r="AC112" s="39"/>
      <c r="AD112" s="37"/>
      <c r="AE112" s="38"/>
      <c r="AF112" s="38"/>
      <c r="AG112" s="38"/>
      <c r="AH112" s="38"/>
      <c r="AI112" s="38"/>
      <c r="AJ112" s="39"/>
      <c r="AK112" s="37"/>
      <c r="AL112" s="38"/>
      <c r="AM112" s="38"/>
      <c r="AN112" s="38"/>
      <c r="AO112" s="38"/>
      <c r="AP112" s="38"/>
      <c r="AQ112" s="39"/>
      <c r="AR112" s="37"/>
      <c r="AS112" s="38"/>
      <c r="AT112" s="38"/>
      <c r="AU112" s="38"/>
      <c r="AV112" s="38"/>
      <c r="AW112" s="38"/>
      <c r="AX112" s="38"/>
      <c r="AY112" s="37"/>
      <c r="AZ112" s="38"/>
      <c r="BA112" s="38"/>
      <c r="BB112" s="38"/>
      <c r="BC112" s="38"/>
      <c r="BD112" s="38"/>
      <c r="BE112" s="39"/>
      <c r="BF112" s="37"/>
      <c r="BG112" s="38"/>
      <c r="BH112" s="38"/>
      <c r="BI112" s="38"/>
      <c r="BJ112" s="38"/>
      <c r="BK112" s="38"/>
      <c r="BL112" s="39"/>
      <c r="BM112" s="37"/>
      <c r="BN112" s="38"/>
      <c r="BO112" s="38"/>
      <c r="BP112" s="38"/>
      <c r="BQ112" s="38"/>
      <c r="BR112" s="38"/>
      <c r="BS112" s="39"/>
      <c r="BT112" s="37"/>
      <c r="BU112" s="38"/>
      <c r="BV112" s="38"/>
      <c r="BW112" s="38"/>
      <c r="BX112" s="38"/>
      <c r="BY112" s="38"/>
      <c r="BZ112" s="39"/>
      <c r="CA112" s="37"/>
      <c r="CB112" s="38"/>
      <c r="CC112" s="38"/>
      <c r="CD112" s="38"/>
      <c r="CE112" s="38"/>
      <c r="CF112" s="38"/>
      <c r="CG112" s="39"/>
      <c r="CH112" s="37"/>
      <c r="CI112" s="38"/>
      <c r="CJ112" s="38"/>
      <c r="CK112" s="38"/>
      <c r="CL112" s="38"/>
      <c r="CM112" s="38"/>
      <c r="CN112" s="39"/>
      <c r="CO112" s="37"/>
      <c r="CP112" s="38"/>
      <c r="CQ112" s="38"/>
      <c r="CR112" s="38"/>
      <c r="CS112" s="38"/>
      <c r="CT112" s="38"/>
      <c r="CU112" s="38"/>
      <c r="CV112" s="37"/>
      <c r="CW112" s="38"/>
      <c r="CX112" s="38"/>
      <c r="CY112" s="38"/>
      <c r="CZ112" s="38"/>
      <c r="DA112" s="38"/>
      <c r="DB112" s="38"/>
      <c r="DC112" s="37"/>
      <c r="DD112" s="38"/>
      <c r="DE112" s="38"/>
      <c r="DF112" s="38"/>
      <c r="DG112" s="38"/>
      <c r="DH112" s="38"/>
      <c r="DI112" s="39"/>
      <c r="DJ112" s="37"/>
      <c r="DK112" s="38"/>
      <c r="DL112" s="38"/>
      <c r="DM112" s="38"/>
      <c r="DN112" s="38"/>
      <c r="DO112" s="38"/>
      <c r="DP112" s="39"/>
      <c r="DQ112" s="37"/>
      <c r="DR112" s="38"/>
      <c r="DS112" s="38"/>
      <c r="DT112" s="38"/>
      <c r="DU112" s="38"/>
      <c r="DV112" s="38"/>
      <c r="DW112" s="39"/>
      <c r="DX112" s="37"/>
      <c r="DY112" s="38"/>
      <c r="DZ112" s="38"/>
      <c r="EA112" s="38"/>
      <c r="EB112" s="38"/>
      <c r="EC112" s="38"/>
      <c r="ED112" s="39"/>
      <c r="EE112" s="37"/>
      <c r="EF112" s="38"/>
      <c r="EG112" s="38"/>
      <c r="EH112" s="38"/>
      <c r="EI112" s="38"/>
      <c r="EJ112" s="38"/>
      <c r="EK112" s="39"/>
      <c r="EL112" s="37"/>
      <c r="EM112" s="38"/>
      <c r="EN112" s="38"/>
      <c r="EO112" s="38"/>
      <c r="EP112" s="38"/>
      <c r="EQ112" s="38"/>
      <c r="ER112" s="39"/>
      <c r="ES112" s="37"/>
      <c r="ET112" s="38"/>
      <c r="EU112" s="38"/>
      <c r="EV112" s="38"/>
      <c r="EW112" s="38"/>
      <c r="EX112" s="38"/>
      <c r="EY112" s="39"/>
      <c r="EZ112" s="37"/>
      <c r="FA112" s="38"/>
      <c r="FB112" s="38"/>
      <c r="FC112" s="38"/>
      <c r="FD112" s="38"/>
      <c r="FE112" s="38"/>
      <c r="FF112" s="39"/>
      <c r="FG112" s="37"/>
      <c r="FH112" s="38"/>
      <c r="FI112" s="38"/>
      <c r="FJ112" s="38"/>
      <c r="FK112" s="38"/>
      <c r="FL112" s="38"/>
      <c r="FM112" s="39"/>
      <c r="FN112" s="37"/>
      <c r="FO112" s="38"/>
      <c r="FP112" s="38"/>
      <c r="FQ112" s="38"/>
      <c r="FR112" s="38"/>
      <c r="FS112" s="38"/>
      <c r="FT112" s="39"/>
      <c r="FU112" s="37"/>
      <c r="FV112" s="38"/>
      <c r="FW112" s="38"/>
      <c r="FX112" s="38"/>
      <c r="FY112" s="38"/>
      <c r="FZ112" s="38"/>
      <c r="GA112" s="39"/>
      <c r="GB112" s="37"/>
      <c r="GC112" s="38"/>
      <c r="GD112" s="38"/>
      <c r="GE112" s="38"/>
      <c r="GF112" s="38"/>
      <c r="GG112" s="38"/>
      <c r="GH112" s="39"/>
      <c r="GI112" s="37"/>
      <c r="GJ112" s="38"/>
      <c r="GK112" s="38"/>
      <c r="GL112" s="38"/>
      <c r="GM112" s="38"/>
      <c r="GN112" s="38"/>
      <c r="GO112" s="39"/>
      <c r="GP112" s="37"/>
      <c r="GQ112" s="38"/>
      <c r="GR112" s="38"/>
      <c r="GS112" s="38"/>
      <c r="GT112" s="38"/>
      <c r="GU112" s="38"/>
      <c r="GV112" s="40"/>
      <c r="GW112" s="168"/>
      <c r="GX112" s="38"/>
      <c r="GY112" s="38"/>
      <c r="GZ112" s="38"/>
      <c r="HA112" s="38"/>
      <c r="HB112" s="38"/>
      <c r="HC112" s="39"/>
      <c r="HD112" s="37"/>
      <c r="HE112" s="38"/>
      <c r="HF112" s="38"/>
      <c r="HG112" s="38"/>
      <c r="HH112" s="38"/>
      <c r="HI112" s="38"/>
      <c r="HJ112" s="39"/>
      <c r="HK112" s="37"/>
      <c r="HL112" s="38"/>
      <c r="HM112" s="38"/>
      <c r="HN112" s="38"/>
      <c r="HO112" s="38"/>
      <c r="HP112" s="38"/>
      <c r="HQ112" s="39"/>
      <c r="HR112" s="37"/>
      <c r="HS112" s="38"/>
      <c r="HT112" s="38"/>
      <c r="HU112" s="38"/>
      <c r="HV112" s="38"/>
      <c r="HW112" s="38"/>
      <c r="HX112" s="39"/>
      <c r="HY112" s="37"/>
      <c r="HZ112" s="38"/>
      <c r="IA112" s="38"/>
      <c r="IB112" s="38"/>
      <c r="IC112" s="38"/>
      <c r="ID112" s="38"/>
      <c r="IE112" s="39"/>
      <c r="IF112" s="37"/>
      <c r="IG112" s="38"/>
      <c r="IH112" s="38"/>
      <c r="II112" s="38"/>
      <c r="IJ112" s="38"/>
      <c r="IK112" s="38"/>
      <c r="IL112" s="39"/>
      <c r="IM112" s="37"/>
      <c r="IN112" s="38"/>
      <c r="IO112" s="38"/>
      <c r="IP112" s="38"/>
      <c r="IQ112" s="38"/>
      <c r="IR112" s="38"/>
      <c r="IS112" s="39"/>
      <c r="IT112" s="37"/>
      <c r="IU112" s="38"/>
      <c r="IV112" s="38"/>
      <c r="IW112" s="38"/>
      <c r="IX112" s="38"/>
      <c r="IY112" s="38"/>
      <c r="IZ112" s="39"/>
      <c r="JA112" s="37"/>
      <c r="JB112" s="38"/>
      <c r="JC112" s="38"/>
      <c r="JD112" s="38"/>
      <c r="JE112" s="38"/>
      <c r="JF112" s="38"/>
      <c r="JG112" s="39"/>
      <c r="JH112" s="37"/>
      <c r="JI112" s="38"/>
      <c r="JJ112" s="38"/>
      <c r="JK112" s="38"/>
      <c r="JL112" s="38"/>
      <c r="JM112" s="38"/>
      <c r="JN112" s="39"/>
      <c r="JO112" s="37"/>
      <c r="JP112" s="38"/>
      <c r="JQ112" s="38"/>
      <c r="JR112" s="38"/>
      <c r="JS112" s="38"/>
      <c r="JT112" s="38"/>
      <c r="JU112" s="39"/>
      <c r="JV112" s="37"/>
      <c r="JW112" s="38"/>
      <c r="JX112" s="38"/>
      <c r="JY112" s="38"/>
      <c r="JZ112" s="38"/>
      <c r="KA112" s="38"/>
      <c r="KB112" s="39"/>
      <c r="KC112" s="37"/>
      <c r="KD112" s="38"/>
      <c r="KE112" s="38"/>
      <c r="KF112" s="38"/>
      <c r="KG112" s="38"/>
      <c r="KH112" s="38"/>
      <c r="KI112" s="39"/>
      <c r="KJ112" s="37"/>
      <c r="KK112" s="38"/>
      <c r="KL112" s="38"/>
      <c r="KM112" s="38"/>
      <c r="KN112" s="38"/>
      <c r="KO112" s="38"/>
      <c r="KP112" s="39"/>
      <c r="KQ112" s="37"/>
      <c r="KR112" s="38"/>
      <c r="KS112" s="38"/>
      <c r="KT112" s="38"/>
      <c r="KU112" s="38"/>
      <c r="KV112" s="38"/>
      <c r="KW112" s="39"/>
      <c r="KX112" s="37"/>
      <c r="KY112" s="38"/>
      <c r="KZ112" s="38"/>
      <c r="LA112" s="38"/>
      <c r="LB112" s="38"/>
      <c r="LC112" s="38"/>
      <c r="LD112" s="39"/>
      <c r="LE112" s="37"/>
      <c r="LF112" s="38"/>
      <c r="LG112" s="38"/>
      <c r="LH112" s="38"/>
      <c r="LI112" s="38"/>
      <c r="LJ112" s="38"/>
      <c r="LK112" s="39"/>
      <c r="LL112" s="37"/>
      <c r="LM112" s="38"/>
      <c r="LN112" s="38"/>
      <c r="LO112" s="38"/>
      <c r="LP112" s="38"/>
      <c r="LQ112" s="38"/>
      <c r="LR112" s="39"/>
      <c r="LS112" s="37"/>
      <c r="LT112" s="38"/>
      <c r="LU112" s="38"/>
      <c r="LV112" s="38"/>
      <c r="LW112" s="38"/>
      <c r="LX112" s="38"/>
      <c r="LY112" s="39"/>
      <c r="LZ112" s="37"/>
      <c r="MA112" s="38"/>
      <c r="MB112" s="38"/>
      <c r="MC112" s="38"/>
      <c r="MD112" s="38"/>
      <c r="ME112" s="38"/>
      <c r="MF112" s="39"/>
      <c r="MG112" s="37"/>
      <c r="MH112" s="38"/>
      <c r="MI112" s="38"/>
      <c r="MJ112" s="38"/>
      <c r="MK112" s="38"/>
      <c r="ML112" s="38"/>
      <c r="MM112" s="39"/>
      <c r="MN112" s="37"/>
      <c r="MO112" s="38"/>
      <c r="MP112" s="38"/>
      <c r="MQ112" s="38"/>
      <c r="MR112" s="38"/>
      <c r="MS112" s="38"/>
      <c r="MT112" s="38"/>
      <c r="MU112" s="37"/>
      <c r="MV112" s="38"/>
      <c r="MW112" s="38"/>
      <c r="MX112" s="38"/>
      <c r="MY112" s="38"/>
      <c r="MZ112" s="38"/>
      <c r="NA112" s="39"/>
      <c r="NB112" s="37"/>
      <c r="NC112" s="38"/>
      <c r="ND112" s="38"/>
      <c r="NE112" s="38"/>
      <c r="NF112" s="38"/>
      <c r="NG112" s="38"/>
      <c r="NH112" s="39"/>
      <c r="NI112" s="37"/>
      <c r="NJ112" s="38"/>
      <c r="NK112" s="38"/>
      <c r="NL112" s="38"/>
      <c r="NM112" s="38"/>
      <c r="NN112" s="38"/>
      <c r="NO112" s="39"/>
      <c r="NP112" s="37"/>
      <c r="NQ112" s="38"/>
      <c r="NR112" s="38"/>
      <c r="NS112" s="38"/>
      <c r="NT112" s="38"/>
      <c r="NU112" s="38"/>
      <c r="NV112" s="39"/>
      <c r="NW112" s="37"/>
      <c r="NX112" s="38"/>
      <c r="NY112" s="38"/>
      <c r="NZ112" s="38"/>
      <c r="OA112" s="38"/>
      <c r="OB112" s="38"/>
      <c r="OC112" s="39"/>
      <c r="OD112" s="37"/>
      <c r="OE112" s="38"/>
      <c r="OF112" s="38"/>
      <c r="OG112" s="38"/>
      <c r="OH112" s="38"/>
      <c r="OI112" s="38"/>
      <c r="OJ112" s="38"/>
      <c r="OK112" s="37"/>
      <c r="OL112" s="38"/>
      <c r="OM112" s="38"/>
      <c r="ON112" s="38"/>
      <c r="OO112" s="38"/>
      <c r="OP112" s="38"/>
      <c r="OQ112" s="39"/>
      <c r="OR112" s="38"/>
      <c r="OS112" s="38"/>
      <c r="OT112" s="38"/>
      <c r="OU112" s="38"/>
      <c r="OV112" s="38"/>
      <c r="OW112" s="38"/>
      <c r="OX112" s="39"/>
      <c r="OY112" s="37"/>
      <c r="OZ112" s="38"/>
      <c r="PA112" s="38"/>
      <c r="PB112" s="38"/>
      <c r="PC112" s="38"/>
      <c r="PD112" s="38"/>
      <c r="PE112" s="39"/>
      <c r="PF112" s="37"/>
      <c r="PG112" s="38"/>
      <c r="PH112" s="38"/>
      <c r="PI112" s="38"/>
      <c r="PJ112" s="38"/>
      <c r="PK112" s="38"/>
      <c r="PL112" s="39"/>
      <c r="PM112" s="37"/>
      <c r="PN112" s="38"/>
      <c r="PO112" s="38"/>
      <c r="PP112" s="38"/>
      <c r="PQ112" s="38"/>
      <c r="PR112" s="38"/>
      <c r="PS112" s="39"/>
      <c r="PT112" s="37"/>
      <c r="PU112" s="38"/>
      <c r="PV112" s="38"/>
      <c r="PW112" s="38"/>
      <c r="PX112" s="38"/>
      <c r="PY112" s="38"/>
      <c r="PZ112" s="39"/>
      <c r="QA112" s="37"/>
      <c r="QB112" s="38"/>
      <c r="QC112" s="38"/>
      <c r="QD112" s="38"/>
      <c r="QE112" s="38"/>
      <c r="QF112" s="38"/>
      <c r="QG112" s="39"/>
      <c r="QH112" s="37"/>
      <c r="QI112" s="38"/>
      <c r="QJ112" s="38"/>
      <c r="QK112" s="38"/>
      <c r="QL112" s="38"/>
      <c r="QM112" s="38"/>
      <c r="QN112" s="39"/>
      <c r="QO112" s="37"/>
      <c r="QP112" s="38"/>
      <c r="QQ112" s="38"/>
      <c r="QR112" s="38"/>
      <c r="QS112" s="38"/>
      <c r="QT112" s="38"/>
      <c r="QU112" s="39"/>
      <c r="QV112" s="37"/>
      <c r="QW112" s="38"/>
      <c r="QX112" s="38"/>
      <c r="QY112" s="38"/>
      <c r="QZ112" s="38"/>
      <c r="RA112" s="38"/>
      <c r="RB112" s="39"/>
      <c r="RC112" s="37"/>
      <c r="RD112" s="38"/>
      <c r="RE112" s="38"/>
      <c r="RF112" s="38"/>
      <c r="RG112" s="38"/>
      <c r="RH112" s="38"/>
      <c r="RI112" s="39"/>
      <c r="RJ112" s="37"/>
      <c r="RK112" s="38"/>
      <c r="RL112" s="38"/>
      <c r="RM112" s="38"/>
      <c r="RN112" s="38"/>
      <c r="RO112" s="38"/>
      <c r="RP112" s="39"/>
      <c r="RQ112" s="37"/>
      <c r="RR112" s="38"/>
      <c r="RS112" s="38"/>
      <c r="RT112" s="38"/>
      <c r="RU112" s="38"/>
      <c r="RV112" s="38"/>
      <c r="RW112" s="39"/>
      <c r="RX112" s="37"/>
      <c r="RY112" s="38"/>
      <c r="RZ112" s="38"/>
      <c r="SA112" s="38"/>
      <c r="SB112" s="38"/>
      <c r="SC112" s="38"/>
      <c r="SD112" s="39"/>
      <c r="SE112" s="37"/>
      <c r="SF112" s="38"/>
      <c r="SG112" s="38"/>
      <c r="SH112" s="38"/>
      <c r="SI112" s="38"/>
      <c r="SJ112" s="38"/>
      <c r="SK112" s="38"/>
      <c r="SL112" s="37"/>
      <c r="SM112" s="38"/>
      <c r="SN112" s="38"/>
      <c r="SO112" s="38"/>
      <c r="SP112" s="38"/>
      <c r="SQ112" s="38"/>
      <c r="SR112" s="39"/>
      <c r="SY112" s="195"/>
      <c r="TF112" s="195"/>
      <c r="TM112" s="195"/>
      <c r="TT112" s="195"/>
      <c r="UA112" s="195"/>
      <c r="UH112" s="195"/>
      <c r="UO112" s="195"/>
      <c r="UV112" s="211"/>
      <c r="BHR112" s="211"/>
    </row>
    <row r="113" spans="1:568 1578:1578" s="155" customFormat="1" ht="27.75" customHeight="1">
      <c r="A113" s="160">
        <v>1</v>
      </c>
      <c r="B113" s="338"/>
      <c r="C113" s="232" t="s">
        <v>3915</v>
      </c>
      <c r="D113" s="133"/>
      <c r="E113" s="133"/>
      <c r="F113" s="107">
        <v>44692</v>
      </c>
      <c r="G113" s="111">
        <v>44695</v>
      </c>
      <c r="H113" s="162">
        <f t="shared" si="234"/>
        <v>3</v>
      </c>
      <c r="I113" s="169"/>
      <c r="J113" s="75"/>
      <c r="K113" s="75"/>
      <c r="L113" s="75"/>
      <c r="M113" s="75"/>
      <c r="N113" s="75"/>
      <c r="O113" s="76"/>
      <c r="P113" s="74"/>
      <c r="Q113" s="75"/>
      <c r="R113" s="75"/>
      <c r="S113" s="75"/>
      <c r="T113" s="75"/>
      <c r="U113" s="75"/>
      <c r="V113" s="76"/>
      <c r="W113" s="74"/>
      <c r="X113" s="75"/>
      <c r="Y113" s="75"/>
      <c r="Z113" s="75"/>
      <c r="AA113" s="75"/>
      <c r="AB113" s="75"/>
      <c r="AC113" s="76"/>
      <c r="AD113" s="74"/>
      <c r="AE113" s="75"/>
      <c r="AF113" s="75"/>
      <c r="AG113" s="75"/>
      <c r="AH113" s="75"/>
      <c r="AI113" s="75"/>
      <c r="AJ113" s="76"/>
      <c r="AK113" s="74"/>
      <c r="AL113" s="75"/>
      <c r="AM113" s="75"/>
      <c r="AN113" s="75"/>
      <c r="AO113" s="75"/>
      <c r="AP113" s="75"/>
      <c r="AQ113" s="76"/>
      <c r="AR113" s="74"/>
      <c r="AS113" s="75"/>
      <c r="AT113" s="75"/>
      <c r="AU113" s="75"/>
      <c r="AV113" s="75"/>
      <c r="AW113" s="75"/>
      <c r="AX113" s="75"/>
      <c r="AY113" s="74"/>
      <c r="AZ113" s="75"/>
      <c r="BA113" s="75"/>
      <c r="BB113" s="75"/>
      <c r="BC113" s="75"/>
      <c r="BD113" s="75"/>
      <c r="BE113" s="76"/>
      <c r="BF113" s="74"/>
      <c r="BG113" s="75"/>
      <c r="BH113" s="75"/>
      <c r="BI113" s="75"/>
      <c r="BJ113" s="75"/>
      <c r="BK113" s="75"/>
      <c r="BL113" s="76"/>
      <c r="BM113" s="74"/>
      <c r="BN113" s="75"/>
      <c r="BO113" s="75"/>
      <c r="BP113" s="75"/>
      <c r="BQ113" s="75"/>
      <c r="BR113" s="75"/>
      <c r="BS113" s="76"/>
      <c r="BT113" s="74"/>
      <c r="BU113" s="75"/>
      <c r="BV113" s="75"/>
      <c r="BW113" s="75"/>
      <c r="BX113" s="75"/>
      <c r="BY113" s="75"/>
      <c r="BZ113" s="76"/>
      <c r="CA113" s="74"/>
      <c r="CB113" s="75"/>
      <c r="CC113" s="75"/>
      <c r="CD113" s="75"/>
      <c r="CE113" s="75"/>
      <c r="CF113" s="75"/>
      <c r="CG113" s="76"/>
      <c r="CH113" s="74"/>
      <c r="CI113" s="75"/>
      <c r="CJ113" s="75"/>
      <c r="CK113" s="75"/>
      <c r="CL113" s="75"/>
      <c r="CM113" s="75"/>
      <c r="CN113" s="76"/>
      <c r="CO113" s="74"/>
      <c r="CP113" s="75"/>
      <c r="CQ113" s="75"/>
      <c r="CR113" s="75"/>
      <c r="CS113" s="75"/>
      <c r="CT113" s="75"/>
      <c r="CU113" s="75"/>
      <c r="CV113" s="74"/>
      <c r="CW113" s="75"/>
      <c r="CX113" s="75"/>
      <c r="CY113" s="75"/>
      <c r="CZ113" s="75"/>
      <c r="DA113" s="75"/>
      <c r="DB113" s="75"/>
      <c r="DC113" s="74"/>
      <c r="DD113" s="75"/>
      <c r="DE113" s="75"/>
      <c r="DF113" s="75"/>
      <c r="DG113" s="75"/>
      <c r="DH113" s="75"/>
      <c r="DI113" s="76"/>
      <c r="DJ113" s="74"/>
      <c r="DK113" s="75"/>
      <c r="DL113" s="75"/>
      <c r="DM113" s="75"/>
      <c r="DN113" s="75"/>
      <c r="DO113" s="75"/>
      <c r="DP113" s="76"/>
      <c r="DQ113" s="74"/>
      <c r="DR113" s="75"/>
      <c r="DS113" s="75"/>
      <c r="DT113" s="75"/>
      <c r="DU113" s="75"/>
      <c r="DV113" s="75"/>
      <c r="DW113" s="76"/>
      <c r="DX113" s="74"/>
      <c r="DY113" s="75"/>
      <c r="DZ113" s="75"/>
      <c r="EA113" s="75"/>
      <c r="EB113" s="75"/>
      <c r="EC113" s="75"/>
      <c r="ED113" s="76"/>
      <c r="EE113" s="74"/>
      <c r="EF113" s="75"/>
      <c r="EG113" s="75"/>
      <c r="EH113" s="75"/>
      <c r="EI113" s="75"/>
      <c r="EJ113" s="75"/>
      <c r="EK113" s="76"/>
      <c r="EL113" s="74"/>
      <c r="EM113" s="75"/>
      <c r="EN113" s="75"/>
      <c r="EO113" s="75"/>
      <c r="EP113" s="75"/>
      <c r="EQ113" s="75"/>
      <c r="ER113" s="76"/>
      <c r="ES113" s="74"/>
      <c r="ET113" s="75"/>
      <c r="EU113" s="75"/>
      <c r="EV113" s="75"/>
      <c r="EW113" s="75"/>
      <c r="EX113" s="75"/>
      <c r="EY113" s="76"/>
      <c r="EZ113" s="74"/>
      <c r="FA113" s="75"/>
      <c r="FB113" s="75"/>
      <c r="FC113" s="75"/>
      <c r="FD113" s="75"/>
      <c r="FE113" s="75"/>
      <c r="FF113" s="76"/>
      <c r="FG113" s="74"/>
      <c r="FH113" s="75"/>
      <c r="FI113" s="75"/>
      <c r="FJ113" s="75"/>
      <c r="FK113" s="75"/>
      <c r="FL113" s="75"/>
      <c r="FM113" s="76"/>
      <c r="FN113" s="74"/>
      <c r="FO113" s="75"/>
      <c r="FP113" s="75"/>
      <c r="FQ113" s="75"/>
      <c r="FR113" s="75"/>
      <c r="FS113" s="75"/>
      <c r="FT113" s="76"/>
      <c r="FU113" s="74"/>
      <c r="FV113" s="75"/>
      <c r="FW113" s="75"/>
      <c r="FX113" s="75"/>
      <c r="FY113" s="75"/>
      <c r="FZ113" s="75"/>
      <c r="GA113" s="76"/>
      <c r="GB113" s="74"/>
      <c r="GC113" s="75"/>
      <c r="GD113" s="75"/>
      <c r="GE113" s="75"/>
      <c r="GF113" s="75"/>
      <c r="GG113" s="75"/>
      <c r="GH113" s="76"/>
      <c r="GI113" s="74"/>
      <c r="GJ113" s="75"/>
      <c r="GK113" s="75"/>
      <c r="GL113" s="75"/>
      <c r="GM113" s="75"/>
      <c r="GN113" s="75"/>
      <c r="GO113" s="76"/>
      <c r="GP113" s="74"/>
      <c r="GQ113" s="75"/>
      <c r="GR113" s="75"/>
      <c r="GS113" s="75"/>
      <c r="GT113" s="75"/>
      <c r="GU113" s="75"/>
      <c r="GV113" s="84"/>
      <c r="GW113" s="169"/>
      <c r="GX113" s="75"/>
      <c r="GY113" s="75"/>
      <c r="GZ113" s="75"/>
      <c r="HA113" s="75"/>
      <c r="HB113" s="75"/>
      <c r="HC113" s="76"/>
      <c r="HD113" s="74"/>
      <c r="HE113" s="75"/>
      <c r="HF113" s="75"/>
      <c r="HG113" s="75"/>
      <c r="HH113" s="75"/>
      <c r="HI113" s="75"/>
      <c r="HJ113" s="76"/>
      <c r="HK113" s="74"/>
      <c r="HL113" s="75"/>
      <c r="HM113" s="75"/>
      <c r="HN113" s="75"/>
      <c r="HO113" s="75"/>
      <c r="HP113" s="75"/>
      <c r="HQ113" s="76"/>
      <c r="HR113" s="74"/>
      <c r="HS113" s="75"/>
      <c r="HT113" s="75"/>
      <c r="HU113" s="75"/>
      <c r="HV113" s="75"/>
      <c r="HW113" s="75"/>
      <c r="HX113" s="76"/>
      <c r="HY113" s="74"/>
      <c r="HZ113" s="75"/>
      <c r="IA113" s="75"/>
      <c r="IB113" s="75"/>
      <c r="IC113" s="75"/>
      <c r="ID113" s="75"/>
      <c r="IE113" s="76"/>
      <c r="IF113" s="74"/>
      <c r="IG113" s="75"/>
      <c r="IH113" s="75"/>
      <c r="II113" s="75"/>
      <c r="IJ113" s="75"/>
      <c r="IK113" s="75"/>
      <c r="IL113" s="76"/>
      <c r="IM113" s="74"/>
      <c r="IN113" s="75"/>
      <c r="IO113" s="75"/>
      <c r="IP113" s="75"/>
      <c r="IQ113" s="75"/>
      <c r="IR113" s="75"/>
      <c r="IS113" s="76"/>
      <c r="IT113" s="74"/>
      <c r="IU113" s="75"/>
      <c r="IV113" s="75"/>
      <c r="IW113" s="75"/>
      <c r="IX113" s="75"/>
      <c r="IY113" s="75"/>
      <c r="IZ113" s="76"/>
      <c r="JA113" s="74"/>
      <c r="JB113" s="75"/>
      <c r="JC113" s="75"/>
      <c r="JD113" s="75"/>
      <c r="JE113" s="75"/>
      <c r="JF113" s="75"/>
      <c r="JG113" s="76"/>
      <c r="JH113" s="74"/>
      <c r="JI113" s="75"/>
      <c r="JJ113" s="75"/>
      <c r="JK113" s="75"/>
      <c r="JL113" s="75"/>
      <c r="JM113" s="75"/>
      <c r="JN113" s="76"/>
      <c r="JO113" s="74"/>
      <c r="JP113" s="75"/>
      <c r="JQ113" s="75"/>
      <c r="JR113" s="75"/>
      <c r="JS113" s="75"/>
      <c r="JT113" s="75"/>
      <c r="JU113" s="76"/>
      <c r="JV113" s="74"/>
      <c r="JW113" s="75"/>
      <c r="JX113" s="75"/>
      <c r="JY113" s="75"/>
      <c r="JZ113" s="75"/>
      <c r="KA113" s="75"/>
      <c r="KB113" s="76"/>
      <c r="KC113" s="74"/>
      <c r="KD113" s="75"/>
      <c r="KE113" s="75"/>
      <c r="KF113" s="75"/>
      <c r="KG113" s="75"/>
      <c r="KH113" s="75"/>
      <c r="KI113" s="76"/>
      <c r="KJ113" s="74"/>
      <c r="KK113" s="75"/>
      <c r="KL113" s="75"/>
      <c r="KM113" s="75"/>
      <c r="KN113" s="75"/>
      <c r="KO113" s="75"/>
      <c r="KP113" s="76"/>
      <c r="KQ113" s="74"/>
      <c r="KR113" s="75"/>
      <c r="KS113" s="75"/>
      <c r="KT113" s="75"/>
      <c r="KU113" s="75"/>
      <c r="KV113" s="75"/>
      <c r="KW113" s="76"/>
      <c r="KX113" s="74"/>
      <c r="KY113" s="75"/>
      <c r="KZ113" s="75"/>
      <c r="LA113" s="75"/>
      <c r="LB113" s="75"/>
      <c r="LC113" s="75"/>
      <c r="LD113" s="76"/>
      <c r="LE113" s="74"/>
      <c r="LF113" s="75"/>
      <c r="LG113" s="75"/>
      <c r="LH113" s="75"/>
      <c r="LI113" s="75"/>
      <c r="LJ113" s="75"/>
      <c r="LK113" s="76"/>
      <c r="LL113" s="74"/>
      <c r="LM113" s="75"/>
      <c r="LN113" s="75"/>
      <c r="LO113" s="75"/>
      <c r="LP113" s="75"/>
      <c r="LQ113" s="75"/>
      <c r="LR113" s="76"/>
      <c r="LS113" s="74"/>
      <c r="LT113" s="75"/>
      <c r="LU113" s="75"/>
      <c r="LV113" s="75"/>
      <c r="LW113" s="75"/>
      <c r="LX113" s="75"/>
      <c r="LY113" s="76"/>
      <c r="LZ113" s="74"/>
      <c r="MA113" s="75"/>
      <c r="MB113" s="75"/>
      <c r="MC113" s="75"/>
      <c r="MD113" s="75"/>
      <c r="ME113" s="75"/>
      <c r="MF113" s="76"/>
      <c r="MG113" s="74"/>
      <c r="MH113" s="75"/>
      <c r="MI113" s="75"/>
      <c r="MJ113" s="75"/>
      <c r="MK113" s="75"/>
      <c r="ML113" s="75"/>
      <c r="MM113" s="76"/>
      <c r="MN113" s="74"/>
      <c r="MO113" s="75"/>
      <c r="MP113" s="75"/>
      <c r="MQ113" s="75"/>
      <c r="MR113" s="75"/>
      <c r="MS113" s="75"/>
      <c r="MT113" s="75"/>
      <c r="MU113" s="74"/>
      <c r="MV113" s="75"/>
      <c r="MW113" s="75"/>
      <c r="MX113" s="75"/>
      <c r="MY113" s="75"/>
      <c r="MZ113" s="75"/>
      <c r="NA113" s="76"/>
      <c r="NB113" s="74"/>
      <c r="NC113" s="75"/>
      <c r="ND113" s="75"/>
      <c r="NE113" s="75"/>
      <c r="NF113" s="75"/>
      <c r="NG113" s="75"/>
      <c r="NH113" s="76"/>
      <c r="NI113" s="74"/>
      <c r="NJ113" s="75"/>
      <c r="NK113" s="75"/>
      <c r="NL113" s="75"/>
      <c r="NM113" s="75"/>
      <c r="NN113" s="75"/>
      <c r="NO113" s="76"/>
      <c r="NP113" s="74"/>
      <c r="NQ113" s="75"/>
      <c r="NR113" s="75"/>
      <c r="NS113" s="75"/>
      <c r="NT113" s="75"/>
      <c r="NU113" s="75"/>
      <c r="NV113" s="76"/>
      <c r="NW113" s="74"/>
      <c r="NX113" s="75"/>
      <c r="NY113" s="75"/>
      <c r="NZ113" s="75"/>
      <c r="OA113" s="75"/>
      <c r="OB113" s="75"/>
      <c r="OC113" s="76"/>
      <c r="OD113" s="74"/>
      <c r="OE113" s="75"/>
      <c r="OF113" s="75"/>
      <c r="OG113" s="75"/>
      <c r="OH113" s="75"/>
      <c r="OI113" s="75"/>
      <c r="OJ113" s="75"/>
      <c r="OK113" s="74"/>
      <c r="OL113" s="75"/>
      <c r="OM113" s="75"/>
      <c r="ON113" s="75"/>
      <c r="OO113" s="75"/>
      <c r="OP113" s="75"/>
      <c r="OQ113" s="76"/>
      <c r="OR113" s="75"/>
      <c r="OS113" s="75"/>
      <c r="OT113" s="75"/>
      <c r="OU113" s="75"/>
      <c r="OV113" s="75"/>
      <c r="OW113" s="75"/>
      <c r="OX113" s="76"/>
      <c r="OY113" s="74"/>
      <c r="OZ113" s="75"/>
      <c r="PA113" s="75"/>
      <c r="PB113" s="75"/>
      <c r="PC113" s="75"/>
      <c r="PD113" s="75"/>
      <c r="PE113" s="76"/>
      <c r="PF113" s="74"/>
      <c r="PG113" s="75"/>
      <c r="PH113" s="75"/>
      <c r="PI113" s="75"/>
      <c r="PJ113" s="75"/>
      <c r="PK113" s="75"/>
      <c r="PL113" s="76"/>
      <c r="PM113" s="74"/>
      <c r="PN113" s="75"/>
      <c r="PO113" s="75"/>
      <c r="PP113" s="75"/>
      <c r="PQ113" s="75"/>
      <c r="PR113" s="75"/>
      <c r="PS113" s="76"/>
      <c r="PT113" s="74"/>
      <c r="PU113" s="75"/>
      <c r="PV113" s="75"/>
      <c r="PW113" s="75"/>
      <c r="PX113" s="75"/>
      <c r="PY113" s="75"/>
      <c r="PZ113" s="76"/>
      <c r="QA113" s="74"/>
      <c r="QB113" s="75"/>
      <c r="QC113" s="75"/>
      <c r="QD113" s="75"/>
      <c r="QE113" s="75"/>
      <c r="QF113" s="75"/>
      <c r="QG113" s="76"/>
      <c r="QH113" s="74"/>
      <c r="QI113" s="75"/>
      <c r="QJ113" s="75"/>
      <c r="QK113" s="75"/>
      <c r="QL113" s="75"/>
      <c r="QM113" s="75"/>
      <c r="QN113" s="76"/>
      <c r="QO113" s="74"/>
      <c r="QP113" s="75"/>
      <c r="QQ113" s="75"/>
      <c r="QR113" s="75"/>
      <c r="QS113" s="75"/>
      <c r="QT113" s="75"/>
      <c r="QU113" s="76"/>
      <c r="QV113" s="74"/>
      <c r="QW113" s="75"/>
      <c r="QX113" s="75"/>
      <c r="QY113" s="75"/>
      <c r="QZ113" s="75"/>
      <c r="RA113" s="75"/>
      <c r="RB113" s="76"/>
      <c r="RC113" s="74"/>
      <c r="RD113" s="75"/>
      <c r="RE113" s="75"/>
      <c r="RF113" s="75"/>
      <c r="RG113" s="75"/>
      <c r="RH113" s="75"/>
      <c r="RI113" s="76"/>
      <c r="RJ113" s="74"/>
      <c r="RK113" s="75"/>
      <c r="RL113" s="75"/>
      <c r="RM113" s="75"/>
      <c r="RN113" s="75"/>
      <c r="RO113" s="75"/>
      <c r="RP113" s="76"/>
      <c r="RQ113" s="74"/>
      <c r="RR113" s="75"/>
      <c r="RS113" s="75"/>
      <c r="RT113" s="75"/>
      <c r="RU113" s="75"/>
      <c r="RV113" s="75"/>
      <c r="RW113" s="76"/>
      <c r="RX113" s="74"/>
      <c r="RY113" s="75"/>
      <c r="RZ113" s="75"/>
      <c r="SA113" s="75"/>
      <c r="SB113" s="75"/>
      <c r="SC113" s="75"/>
      <c r="SD113" s="76"/>
      <c r="SE113" s="74"/>
      <c r="SF113" s="75"/>
      <c r="SG113" s="75"/>
      <c r="SH113" s="75"/>
      <c r="SI113" s="75"/>
      <c r="SJ113" s="75"/>
      <c r="SK113" s="75"/>
      <c r="SL113" s="74"/>
      <c r="SM113" s="75"/>
      <c r="SN113" s="75"/>
      <c r="SO113" s="75"/>
      <c r="SP113" s="75"/>
      <c r="SQ113" s="75"/>
      <c r="SR113" s="76"/>
      <c r="SY113" s="194"/>
      <c r="TF113" s="194"/>
      <c r="TM113" s="194"/>
      <c r="TT113" s="194"/>
      <c r="UA113" s="194"/>
      <c r="UH113" s="194"/>
      <c r="UO113" s="194"/>
      <c r="UV113" s="212"/>
      <c r="BHR113" s="212"/>
    </row>
    <row r="114" spans="1:568 1578:1578" s="41" customFormat="1" ht="27.75" customHeight="1">
      <c r="A114" s="157">
        <v>1</v>
      </c>
      <c r="B114" s="338"/>
      <c r="C114" s="232" t="s">
        <v>3834</v>
      </c>
      <c r="D114" s="132"/>
      <c r="E114" s="132"/>
      <c r="F114" s="107">
        <v>44692</v>
      </c>
      <c r="G114" s="111">
        <v>44696</v>
      </c>
      <c r="H114" s="159">
        <f t="shared" si="234"/>
        <v>4</v>
      </c>
      <c r="I114" s="168"/>
      <c r="J114" s="38"/>
      <c r="K114" s="38"/>
      <c r="L114" s="38"/>
      <c r="M114" s="38"/>
      <c r="N114" s="38"/>
      <c r="O114" s="39"/>
      <c r="P114" s="37"/>
      <c r="Q114" s="38"/>
      <c r="R114" s="38"/>
      <c r="S114" s="38"/>
      <c r="T114" s="38"/>
      <c r="U114" s="38"/>
      <c r="V114" s="39"/>
      <c r="W114" s="37"/>
      <c r="X114" s="38"/>
      <c r="Y114" s="38"/>
      <c r="Z114" s="38"/>
      <c r="AA114" s="38"/>
      <c r="AB114" s="38"/>
      <c r="AC114" s="39"/>
      <c r="AD114" s="37"/>
      <c r="AE114" s="38"/>
      <c r="AF114" s="38"/>
      <c r="AG114" s="38"/>
      <c r="AH114" s="38"/>
      <c r="AI114" s="38"/>
      <c r="AJ114" s="39"/>
      <c r="AK114" s="37"/>
      <c r="AL114" s="38"/>
      <c r="AM114" s="38"/>
      <c r="AN114" s="38"/>
      <c r="AO114" s="38"/>
      <c r="AP114" s="38"/>
      <c r="AQ114" s="39"/>
      <c r="AR114" s="37"/>
      <c r="AS114" s="38"/>
      <c r="AT114" s="38"/>
      <c r="AU114" s="38"/>
      <c r="AV114" s="38"/>
      <c r="AW114" s="38"/>
      <c r="AX114" s="38"/>
      <c r="AY114" s="37"/>
      <c r="AZ114" s="38"/>
      <c r="BA114" s="38"/>
      <c r="BB114" s="38"/>
      <c r="BC114" s="38"/>
      <c r="BD114" s="38"/>
      <c r="BE114" s="39"/>
      <c r="BF114" s="37"/>
      <c r="BG114" s="38"/>
      <c r="BH114" s="38"/>
      <c r="BI114" s="38"/>
      <c r="BJ114" s="38"/>
      <c r="BK114" s="38"/>
      <c r="BL114" s="39"/>
      <c r="BM114" s="37"/>
      <c r="BN114" s="38"/>
      <c r="BO114" s="38"/>
      <c r="BP114" s="38"/>
      <c r="BQ114" s="38"/>
      <c r="BR114" s="38"/>
      <c r="BS114" s="39"/>
      <c r="BT114" s="37"/>
      <c r="BU114" s="38"/>
      <c r="BV114" s="38"/>
      <c r="BW114" s="38"/>
      <c r="BX114" s="38"/>
      <c r="BY114" s="38"/>
      <c r="BZ114" s="39"/>
      <c r="CA114" s="37"/>
      <c r="CB114" s="38"/>
      <c r="CC114" s="38"/>
      <c r="CD114" s="38"/>
      <c r="CE114" s="38"/>
      <c r="CF114" s="38"/>
      <c r="CG114" s="39"/>
      <c r="CH114" s="37"/>
      <c r="CI114" s="38"/>
      <c r="CJ114" s="38"/>
      <c r="CK114" s="38"/>
      <c r="CL114" s="38"/>
      <c r="CM114" s="38"/>
      <c r="CN114" s="39"/>
      <c r="CO114" s="37"/>
      <c r="CP114" s="38"/>
      <c r="CQ114" s="38"/>
      <c r="CR114" s="38"/>
      <c r="CS114" s="38"/>
      <c r="CT114" s="38"/>
      <c r="CU114" s="38"/>
      <c r="CV114" s="37"/>
      <c r="CW114" s="38"/>
      <c r="CX114" s="38"/>
      <c r="CY114" s="38"/>
      <c r="CZ114" s="38"/>
      <c r="DA114" s="38"/>
      <c r="DB114" s="38"/>
      <c r="DC114" s="37"/>
      <c r="DD114" s="38"/>
      <c r="DE114" s="38"/>
      <c r="DF114" s="38"/>
      <c r="DG114" s="38"/>
      <c r="DH114" s="38"/>
      <c r="DI114" s="39"/>
      <c r="DJ114" s="37"/>
      <c r="DK114" s="38"/>
      <c r="DL114" s="38"/>
      <c r="DM114" s="38"/>
      <c r="DN114" s="38"/>
      <c r="DO114" s="38"/>
      <c r="DP114" s="39"/>
      <c r="DQ114" s="37"/>
      <c r="DR114" s="38"/>
      <c r="DS114" s="38"/>
      <c r="DT114" s="38"/>
      <c r="DU114" s="38"/>
      <c r="DV114" s="38"/>
      <c r="DW114" s="39"/>
      <c r="DX114" s="37"/>
      <c r="DY114" s="38"/>
      <c r="DZ114" s="38"/>
      <c r="EA114" s="38"/>
      <c r="EB114" s="38"/>
      <c r="EC114" s="38"/>
      <c r="ED114" s="39"/>
      <c r="EE114" s="37"/>
      <c r="EF114" s="38"/>
      <c r="EG114" s="38"/>
      <c r="EH114" s="38"/>
      <c r="EI114" s="38"/>
      <c r="EJ114" s="38"/>
      <c r="EK114" s="39"/>
      <c r="EL114" s="37"/>
      <c r="EM114" s="38"/>
      <c r="EN114" s="38"/>
      <c r="EO114" s="38"/>
      <c r="EP114" s="38"/>
      <c r="EQ114" s="38"/>
      <c r="ER114" s="39"/>
      <c r="ES114" s="37"/>
      <c r="ET114" s="38"/>
      <c r="EU114" s="38"/>
      <c r="EV114" s="38"/>
      <c r="EW114" s="38"/>
      <c r="EX114" s="38"/>
      <c r="EY114" s="39"/>
      <c r="EZ114" s="37"/>
      <c r="FA114" s="38"/>
      <c r="FB114" s="38"/>
      <c r="FC114" s="38"/>
      <c r="FD114" s="38"/>
      <c r="FE114" s="38"/>
      <c r="FF114" s="39"/>
      <c r="FG114" s="37"/>
      <c r="FH114" s="38"/>
      <c r="FI114" s="38"/>
      <c r="FJ114" s="38"/>
      <c r="FK114" s="38"/>
      <c r="FL114" s="38"/>
      <c r="FM114" s="39"/>
      <c r="FN114" s="37"/>
      <c r="FO114" s="38"/>
      <c r="FP114" s="38"/>
      <c r="FQ114" s="38"/>
      <c r="FR114" s="38"/>
      <c r="FS114" s="38"/>
      <c r="FT114" s="39"/>
      <c r="FU114" s="37"/>
      <c r="FV114" s="38"/>
      <c r="FW114" s="38"/>
      <c r="FX114" s="38"/>
      <c r="FY114" s="38"/>
      <c r="FZ114" s="38"/>
      <c r="GA114" s="39"/>
      <c r="GB114" s="37"/>
      <c r="GC114" s="38"/>
      <c r="GD114" s="38"/>
      <c r="GE114" s="38"/>
      <c r="GF114" s="38"/>
      <c r="GG114" s="38"/>
      <c r="GH114" s="39"/>
      <c r="GI114" s="37"/>
      <c r="GJ114" s="38"/>
      <c r="GK114" s="38"/>
      <c r="GL114" s="38"/>
      <c r="GM114" s="38"/>
      <c r="GN114" s="38"/>
      <c r="GO114" s="39"/>
      <c r="GP114" s="37"/>
      <c r="GQ114" s="38"/>
      <c r="GR114" s="38"/>
      <c r="GS114" s="38"/>
      <c r="GT114" s="38"/>
      <c r="GU114" s="38"/>
      <c r="GV114" s="40"/>
      <c r="GW114" s="168"/>
      <c r="GX114" s="38"/>
      <c r="GY114" s="38"/>
      <c r="GZ114" s="38"/>
      <c r="HA114" s="38"/>
      <c r="HB114" s="38"/>
      <c r="HC114" s="39"/>
      <c r="HD114" s="37"/>
      <c r="HE114" s="38"/>
      <c r="HF114" s="38"/>
      <c r="HG114" s="38"/>
      <c r="HH114" s="38"/>
      <c r="HI114" s="38"/>
      <c r="HJ114" s="39"/>
      <c r="HK114" s="37"/>
      <c r="HL114" s="38"/>
      <c r="HM114" s="38"/>
      <c r="HN114" s="38"/>
      <c r="HO114" s="38"/>
      <c r="HP114" s="38"/>
      <c r="HQ114" s="39"/>
      <c r="HR114" s="37"/>
      <c r="HS114" s="38"/>
      <c r="HT114" s="38"/>
      <c r="HU114" s="38"/>
      <c r="HV114" s="38"/>
      <c r="HW114" s="38"/>
      <c r="HX114" s="39"/>
      <c r="HY114" s="37"/>
      <c r="HZ114" s="38"/>
      <c r="IA114" s="38"/>
      <c r="IB114" s="38"/>
      <c r="IC114" s="38"/>
      <c r="ID114" s="38"/>
      <c r="IE114" s="39"/>
      <c r="IF114" s="37"/>
      <c r="IG114" s="38"/>
      <c r="IH114" s="38"/>
      <c r="II114" s="38"/>
      <c r="IJ114" s="38"/>
      <c r="IK114" s="38"/>
      <c r="IL114" s="39"/>
      <c r="IM114" s="37"/>
      <c r="IN114" s="38"/>
      <c r="IO114" s="38"/>
      <c r="IP114" s="38"/>
      <c r="IQ114" s="38"/>
      <c r="IR114" s="38"/>
      <c r="IS114" s="39"/>
      <c r="IT114" s="37"/>
      <c r="IU114" s="38"/>
      <c r="IV114" s="38"/>
      <c r="IW114" s="38"/>
      <c r="IX114" s="38"/>
      <c r="IY114" s="38"/>
      <c r="IZ114" s="39"/>
      <c r="JA114" s="37"/>
      <c r="JB114" s="38"/>
      <c r="JC114" s="38"/>
      <c r="JD114" s="38"/>
      <c r="JE114" s="38"/>
      <c r="JF114" s="38"/>
      <c r="JG114" s="39"/>
      <c r="JH114" s="37"/>
      <c r="JI114" s="38"/>
      <c r="JJ114" s="38"/>
      <c r="JK114" s="38"/>
      <c r="JL114" s="38"/>
      <c r="JM114" s="38"/>
      <c r="JN114" s="39"/>
      <c r="JO114" s="37"/>
      <c r="JP114" s="38"/>
      <c r="JQ114" s="38"/>
      <c r="JR114" s="38"/>
      <c r="JS114" s="38"/>
      <c r="JT114" s="38"/>
      <c r="JU114" s="39"/>
      <c r="JV114" s="37"/>
      <c r="JW114" s="38"/>
      <c r="JX114" s="38"/>
      <c r="JY114" s="38"/>
      <c r="JZ114" s="38"/>
      <c r="KA114" s="38"/>
      <c r="KB114" s="39"/>
      <c r="KC114" s="37"/>
      <c r="KD114" s="38"/>
      <c r="KE114" s="38"/>
      <c r="KF114" s="38"/>
      <c r="KG114" s="38"/>
      <c r="KH114" s="38"/>
      <c r="KI114" s="39"/>
      <c r="KJ114" s="37"/>
      <c r="KK114" s="38"/>
      <c r="KL114" s="38"/>
      <c r="KM114" s="38"/>
      <c r="KN114" s="38"/>
      <c r="KO114" s="38"/>
      <c r="KP114" s="39"/>
      <c r="KQ114" s="37"/>
      <c r="KR114" s="38"/>
      <c r="KS114" s="38"/>
      <c r="KT114" s="38"/>
      <c r="KU114" s="38"/>
      <c r="KV114" s="38"/>
      <c r="KW114" s="39"/>
      <c r="KX114" s="37"/>
      <c r="KY114" s="38"/>
      <c r="KZ114" s="38"/>
      <c r="LA114" s="38"/>
      <c r="LB114" s="38"/>
      <c r="LC114" s="38"/>
      <c r="LD114" s="39"/>
      <c r="LE114" s="37"/>
      <c r="LF114" s="38"/>
      <c r="LG114" s="38"/>
      <c r="LH114" s="38"/>
      <c r="LI114" s="38"/>
      <c r="LJ114" s="38"/>
      <c r="LK114" s="39"/>
      <c r="LL114" s="37"/>
      <c r="LM114" s="38"/>
      <c r="LN114" s="38"/>
      <c r="LO114" s="38"/>
      <c r="LP114" s="38"/>
      <c r="LQ114" s="38"/>
      <c r="LR114" s="39"/>
      <c r="LS114" s="37"/>
      <c r="LT114" s="38"/>
      <c r="LU114" s="38"/>
      <c r="LV114" s="38"/>
      <c r="LW114" s="38"/>
      <c r="LX114" s="38"/>
      <c r="LY114" s="39"/>
      <c r="LZ114" s="37"/>
      <c r="MA114" s="38"/>
      <c r="MB114" s="38"/>
      <c r="MC114" s="38"/>
      <c r="MD114" s="38"/>
      <c r="ME114" s="38"/>
      <c r="MF114" s="39"/>
      <c r="MG114" s="37"/>
      <c r="MH114" s="38"/>
      <c r="MI114" s="38"/>
      <c r="MJ114" s="38"/>
      <c r="MK114" s="38"/>
      <c r="ML114" s="38"/>
      <c r="MM114" s="39"/>
      <c r="MN114" s="37"/>
      <c r="MO114" s="38"/>
      <c r="MP114" s="38"/>
      <c r="MQ114" s="38"/>
      <c r="MR114" s="38"/>
      <c r="MS114" s="38"/>
      <c r="MT114" s="38"/>
      <c r="MU114" s="37"/>
      <c r="MV114" s="38"/>
      <c r="MW114" s="38"/>
      <c r="MX114" s="38"/>
      <c r="MY114" s="38"/>
      <c r="MZ114" s="38"/>
      <c r="NA114" s="39"/>
      <c r="NB114" s="37"/>
      <c r="NC114" s="38"/>
      <c r="ND114" s="38"/>
      <c r="NE114" s="38"/>
      <c r="NF114" s="38"/>
      <c r="NG114" s="38"/>
      <c r="NH114" s="39"/>
      <c r="NI114" s="37"/>
      <c r="NJ114" s="38"/>
      <c r="NK114" s="38"/>
      <c r="NL114" s="38"/>
      <c r="NM114" s="38"/>
      <c r="NN114" s="38"/>
      <c r="NO114" s="39"/>
      <c r="NP114" s="37"/>
      <c r="NQ114" s="38"/>
      <c r="NR114" s="38"/>
      <c r="NS114" s="38"/>
      <c r="NT114" s="38"/>
      <c r="NU114" s="38"/>
      <c r="NV114" s="39"/>
      <c r="NW114" s="37"/>
      <c r="NX114" s="38"/>
      <c r="NY114" s="38"/>
      <c r="NZ114" s="38"/>
      <c r="OA114" s="38"/>
      <c r="OB114" s="38"/>
      <c r="OC114" s="39"/>
      <c r="OD114" s="37"/>
      <c r="OE114" s="38"/>
      <c r="OF114" s="38"/>
      <c r="OG114" s="38"/>
      <c r="OH114" s="38"/>
      <c r="OI114" s="38"/>
      <c r="OJ114" s="38"/>
      <c r="OK114" s="37"/>
      <c r="OL114" s="38"/>
      <c r="OM114" s="38"/>
      <c r="ON114" s="38"/>
      <c r="OO114" s="38"/>
      <c r="OP114" s="38"/>
      <c r="OQ114" s="39"/>
      <c r="OR114" s="38"/>
      <c r="OS114" s="38"/>
      <c r="OT114" s="38"/>
      <c r="OU114" s="38"/>
      <c r="OV114" s="38"/>
      <c r="OW114" s="38"/>
      <c r="OX114" s="39"/>
      <c r="OY114" s="37"/>
      <c r="OZ114" s="38"/>
      <c r="PA114" s="38"/>
      <c r="PB114" s="38"/>
      <c r="PC114" s="38"/>
      <c r="PD114" s="38"/>
      <c r="PE114" s="39"/>
      <c r="PF114" s="37"/>
      <c r="PG114" s="38"/>
      <c r="PH114" s="38"/>
      <c r="PI114" s="38"/>
      <c r="PJ114" s="38"/>
      <c r="PK114" s="38"/>
      <c r="PL114" s="39"/>
      <c r="PM114" s="37"/>
      <c r="PN114" s="38"/>
      <c r="PO114" s="38"/>
      <c r="PP114" s="38"/>
      <c r="PQ114" s="38"/>
      <c r="PR114" s="38"/>
      <c r="PS114" s="39"/>
      <c r="PT114" s="37"/>
      <c r="PU114" s="38"/>
      <c r="PV114" s="38"/>
      <c r="PW114" s="38"/>
      <c r="PX114" s="38"/>
      <c r="PY114" s="38"/>
      <c r="PZ114" s="39"/>
      <c r="QA114" s="37"/>
      <c r="QB114" s="38"/>
      <c r="QC114" s="38"/>
      <c r="QD114" s="38"/>
      <c r="QE114" s="38"/>
      <c r="QF114" s="38"/>
      <c r="QG114" s="39"/>
      <c r="QH114" s="37"/>
      <c r="QI114" s="38"/>
      <c r="QJ114" s="38"/>
      <c r="QK114" s="38"/>
      <c r="QL114" s="38"/>
      <c r="QM114" s="38"/>
      <c r="QN114" s="39"/>
      <c r="QO114" s="37"/>
      <c r="QP114" s="38"/>
      <c r="QQ114" s="38"/>
      <c r="QR114" s="38"/>
      <c r="QS114" s="38"/>
      <c r="QT114" s="38"/>
      <c r="QU114" s="39"/>
      <c r="QV114" s="37"/>
      <c r="QW114" s="38"/>
      <c r="QX114" s="38"/>
      <c r="QY114" s="38"/>
      <c r="QZ114" s="38"/>
      <c r="RA114" s="38"/>
      <c r="RB114" s="39"/>
      <c r="RC114" s="37"/>
      <c r="RD114" s="38"/>
      <c r="RE114" s="38"/>
      <c r="RF114" s="38"/>
      <c r="RG114" s="38"/>
      <c r="RH114" s="38"/>
      <c r="RI114" s="39"/>
      <c r="RJ114" s="37"/>
      <c r="RK114" s="38"/>
      <c r="RL114" s="38"/>
      <c r="RM114" s="38"/>
      <c r="RN114" s="38"/>
      <c r="RO114" s="38"/>
      <c r="RP114" s="39"/>
      <c r="RQ114" s="37"/>
      <c r="RR114" s="38"/>
      <c r="RS114" s="38"/>
      <c r="RT114" s="38"/>
      <c r="RU114" s="38"/>
      <c r="RV114" s="38"/>
      <c r="RW114" s="39"/>
      <c r="RX114" s="37"/>
      <c r="RY114" s="38"/>
      <c r="RZ114" s="38"/>
      <c r="SA114" s="38"/>
      <c r="SB114" s="38"/>
      <c r="SC114" s="38"/>
      <c r="SD114" s="39"/>
      <c r="SE114" s="37"/>
      <c r="SF114" s="38"/>
      <c r="SG114" s="38"/>
      <c r="SH114" s="38"/>
      <c r="SI114" s="38"/>
      <c r="SJ114" s="38"/>
      <c r="SK114" s="38"/>
      <c r="SL114" s="37"/>
      <c r="SM114" s="38"/>
      <c r="SN114" s="38"/>
      <c r="SO114" s="38"/>
      <c r="SP114" s="38"/>
      <c r="SQ114" s="38"/>
      <c r="SR114" s="39"/>
      <c r="SY114" s="195"/>
      <c r="TF114" s="195"/>
      <c r="TM114" s="195"/>
      <c r="TT114" s="195"/>
      <c r="UA114" s="195"/>
      <c r="UH114" s="195"/>
      <c r="UO114" s="195"/>
      <c r="UV114" s="211"/>
      <c r="BHR114" s="211"/>
    </row>
    <row r="115" spans="1:568 1578:1578" s="41" customFormat="1" ht="27.75" customHeight="1">
      <c r="A115" s="157">
        <v>1</v>
      </c>
      <c r="B115" s="338"/>
      <c r="C115" s="232" t="s">
        <v>3835</v>
      </c>
      <c r="D115" s="132"/>
      <c r="E115" s="132"/>
      <c r="F115" s="107">
        <v>44694</v>
      </c>
      <c r="G115" s="111">
        <v>44699</v>
      </c>
      <c r="H115" s="159">
        <f t="shared" si="234"/>
        <v>5</v>
      </c>
      <c r="I115" s="168"/>
      <c r="J115" s="38"/>
      <c r="K115" s="38"/>
      <c r="L115" s="38"/>
      <c r="M115" s="38"/>
      <c r="N115" s="38"/>
      <c r="O115" s="39"/>
      <c r="P115" s="37"/>
      <c r="Q115" s="38"/>
      <c r="R115" s="38"/>
      <c r="S115" s="38"/>
      <c r="T115" s="38"/>
      <c r="U115" s="38"/>
      <c r="V115" s="39"/>
      <c r="W115" s="37"/>
      <c r="X115" s="38"/>
      <c r="Y115" s="38"/>
      <c r="Z115" s="38"/>
      <c r="AA115" s="38"/>
      <c r="AB115" s="38"/>
      <c r="AC115" s="39"/>
      <c r="AD115" s="37"/>
      <c r="AE115" s="38"/>
      <c r="AF115" s="38"/>
      <c r="AG115" s="38"/>
      <c r="AH115" s="38"/>
      <c r="AI115" s="38"/>
      <c r="AJ115" s="39"/>
      <c r="AK115" s="37"/>
      <c r="AL115" s="38"/>
      <c r="AM115" s="38"/>
      <c r="AN115" s="38"/>
      <c r="AO115" s="38"/>
      <c r="AP115" s="38"/>
      <c r="AQ115" s="39"/>
      <c r="AR115" s="37"/>
      <c r="AS115" s="38"/>
      <c r="AT115" s="38"/>
      <c r="AU115" s="38"/>
      <c r="AV115" s="38"/>
      <c r="AW115" s="38"/>
      <c r="AX115" s="38"/>
      <c r="AY115" s="37"/>
      <c r="AZ115" s="38"/>
      <c r="BA115" s="38"/>
      <c r="BB115" s="38"/>
      <c r="BC115" s="38"/>
      <c r="BD115" s="38"/>
      <c r="BE115" s="39"/>
      <c r="BF115" s="37"/>
      <c r="BG115" s="38"/>
      <c r="BH115" s="38"/>
      <c r="BI115" s="38"/>
      <c r="BJ115" s="38"/>
      <c r="BK115" s="38"/>
      <c r="BL115" s="39"/>
      <c r="BM115" s="37"/>
      <c r="BN115" s="38"/>
      <c r="BO115" s="38"/>
      <c r="BP115" s="38"/>
      <c r="BQ115" s="38"/>
      <c r="BR115" s="38"/>
      <c r="BS115" s="39"/>
      <c r="BT115" s="37"/>
      <c r="BU115" s="38"/>
      <c r="BV115" s="38"/>
      <c r="BW115" s="38"/>
      <c r="BX115" s="38"/>
      <c r="BY115" s="38"/>
      <c r="BZ115" s="39"/>
      <c r="CA115" s="37"/>
      <c r="CB115" s="38"/>
      <c r="CC115" s="38"/>
      <c r="CD115" s="38"/>
      <c r="CE115" s="38"/>
      <c r="CF115" s="38"/>
      <c r="CG115" s="39"/>
      <c r="CH115" s="37"/>
      <c r="CI115" s="38"/>
      <c r="CJ115" s="38"/>
      <c r="CK115" s="38"/>
      <c r="CL115" s="38"/>
      <c r="CM115" s="38"/>
      <c r="CN115" s="39"/>
      <c r="CO115" s="37"/>
      <c r="CP115" s="38"/>
      <c r="CQ115" s="38"/>
      <c r="CR115" s="38"/>
      <c r="CS115" s="38"/>
      <c r="CT115" s="38"/>
      <c r="CU115" s="38"/>
      <c r="CV115" s="37"/>
      <c r="CW115" s="38"/>
      <c r="CX115" s="38"/>
      <c r="CY115" s="38"/>
      <c r="CZ115" s="38"/>
      <c r="DA115" s="38"/>
      <c r="DB115" s="38"/>
      <c r="DC115" s="37"/>
      <c r="DD115" s="38"/>
      <c r="DE115" s="38"/>
      <c r="DF115" s="38"/>
      <c r="DG115" s="38"/>
      <c r="DH115" s="38"/>
      <c r="DI115" s="39"/>
      <c r="DJ115" s="37"/>
      <c r="DK115" s="38"/>
      <c r="DL115" s="38"/>
      <c r="DM115" s="38"/>
      <c r="DN115" s="38"/>
      <c r="DO115" s="38"/>
      <c r="DP115" s="39"/>
      <c r="DQ115" s="37"/>
      <c r="DR115" s="38"/>
      <c r="DS115" s="38"/>
      <c r="DT115" s="38"/>
      <c r="DU115" s="38"/>
      <c r="DV115" s="38"/>
      <c r="DW115" s="39"/>
      <c r="DX115" s="37"/>
      <c r="DY115" s="38"/>
      <c r="DZ115" s="38"/>
      <c r="EA115" s="38"/>
      <c r="EB115" s="38"/>
      <c r="EC115" s="38"/>
      <c r="ED115" s="39"/>
      <c r="EE115" s="37"/>
      <c r="EF115" s="38"/>
      <c r="EG115" s="38"/>
      <c r="EH115" s="38"/>
      <c r="EI115" s="38"/>
      <c r="EJ115" s="38"/>
      <c r="EK115" s="39"/>
      <c r="EL115" s="37"/>
      <c r="EM115" s="38"/>
      <c r="EN115" s="38"/>
      <c r="EO115" s="38"/>
      <c r="EP115" s="38"/>
      <c r="EQ115" s="38"/>
      <c r="ER115" s="39"/>
      <c r="ES115" s="37"/>
      <c r="ET115" s="38"/>
      <c r="EU115" s="38"/>
      <c r="EV115" s="38"/>
      <c r="EW115" s="38"/>
      <c r="EX115" s="38"/>
      <c r="EY115" s="39"/>
      <c r="EZ115" s="37"/>
      <c r="FA115" s="38"/>
      <c r="FB115" s="38"/>
      <c r="FC115" s="38"/>
      <c r="FD115" s="38"/>
      <c r="FE115" s="38"/>
      <c r="FF115" s="39"/>
      <c r="FG115" s="37"/>
      <c r="FH115" s="38"/>
      <c r="FI115" s="38"/>
      <c r="FJ115" s="38"/>
      <c r="FK115" s="38"/>
      <c r="FL115" s="38"/>
      <c r="FM115" s="39"/>
      <c r="FN115" s="37"/>
      <c r="FO115" s="38"/>
      <c r="FP115" s="38"/>
      <c r="FQ115" s="38"/>
      <c r="FR115" s="38"/>
      <c r="FS115" s="38"/>
      <c r="FT115" s="39"/>
      <c r="FU115" s="37"/>
      <c r="FV115" s="38"/>
      <c r="FW115" s="38"/>
      <c r="FX115" s="38"/>
      <c r="FY115" s="38"/>
      <c r="FZ115" s="38"/>
      <c r="GA115" s="39"/>
      <c r="GB115" s="37"/>
      <c r="GC115" s="38"/>
      <c r="GD115" s="38"/>
      <c r="GE115" s="38"/>
      <c r="GF115" s="38"/>
      <c r="GG115" s="38"/>
      <c r="GH115" s="39"/>
      <c r="GI115" s="37"/>
      <c r="GJ115" s="38"/>
      <c r="GK115" s="38"/>
      <c r="GL115" s="38"/>
      <c r="GM115" s="38"/>
      <c r="GN115" s="38"/>
      <c r="GO115" s="39"/>
      <c r="GP115" s="37"/>
      <c r="GQ115" s="38"/>
      <c r="GR115" s="38"/>
      <c r="GS115" s="38"/>
      <c r="GT115" s="38"/>
      <c r="GU115" s="38"/>
      <c r="GV115" s="40"/>
      <c r="GW115" s="168"/>
      <c r="GX115" s="38"/>
      <c r="GY115" s="38"/>
      <c r="GZ115" s="38"/>
      <c r="HA115" s="38"/>
      <c r="HB115" s="38"/>
      <c r="HC115" s="39"/>
      <c r="HD115" s="37"/>
      <c r="HE115" s="38"/>
      <c r="HF115" s="38"/>
      <c r="HG115" s="38"/>
      <c r="HH115" s="38"/>
      <c r="HI115" s="38"/>
      <c r="HJ115" s="39"/>
      <c r="HK115" s="37"/>
      <c r="HL115" s="38"/>
      <c r="HM115" s="38"/>
      <c r="HN115" s="38"/>
      <c r="HO115" s="38"/>
      <c r="HP115" s="38"/>
      <c r="HQ115" s="39"/>
      <c r="HR115" s="37"/>
      <c r="HS115" s="38"/>
      <c r="HT115" s="38"/>
      <c r="HU115" s="38"/>
      <c r="HV115" s="38"/>
      <c r="HW115" s="38"/>
      <c r="HX115" s="39"/>
      <c r="HY115" s="37"/>
      <c r="HZ115" s="38"/>
      <c r="IA115" s="38"/>
      <c r="IB115" s="38"/>
      <c r="IC115" s="38"/>
      <c r="ID115" s="38"/>
      <c r="IE115" s="39"/>
      <c r="IF115" s="37"/>
      <c r="IG115" s="38"/>
      <c r="IH115" s="38"/>
      <c r="II115" s="38"/>
      <c r="IJ115" s="38"/>
      <c r="IK115" s="38"/>
      <c r="IL115" s="39"/>
      <c r="IM115" s="37"/>
      <c r="IN115" s="38"/>
      <c r="IO115" s="38"/>
      <c r="IP115" s="38"/>
      <c r="IQ115" s="38"/>
      <c r="IR115" s="38"/>
      <c r="IS115" s="39"/>
      <c r="IT115" s="37"/>
      <c r="IU115" s="38"/>
      <c r="IV115" s="38"/>
      <c r="IW115" s="38"/>
      <c r="IX115" s="38"/>
      <c r="IY115" s="38"/>
      <c r="IZ115" s="39"/>
      <c r="JA115" s="37"/>
      <c r="JB115" s="38"/>
      <c r="JC115" s="38"/>
      <c r="JD115" s="38"/>
      <c r="JE115" s="38"/>
      <c r="JF115" s="38"/>
      <c r="JG115" s="39"/>
      <c r="JH115" s="37"/>
      <c r="JI115" s="38"/>
      <c r="JJ115" s="38"/>
      <c r="JK115" s="38"/>
      <c r="JL115" s="38"/>
      <c r="JM115" s="38"/>
      <c r="JN115" s="39"/>
      <c r="JO115" s="37"/>
      <c r="JP115" s="38"/>
      <c r="JQ115" s="38"/>
      <c r="JR115" s="38"/>
      <c r="JS115" s="38"/>
      <c r="JT115" s="38"/>
      <c r="JU115" s="39"/>
      <c r="JV115" s="37"/>
      <c r="JW115" s="38"/>
      <c r="JX115" s="38"/>
      <c r="JY115" s="38"/>
      <c r="JZ115" s="38"/>
      <c r="KA115" s="38"/>
      <c r="KB115" s="39"/>
      <c r="KC115" s="37"/>
      <c r="KD115" s="38"/>
      <c r="KE115" s="38"/>
      <c r="KF115" s="38"/>
      <c r="KG115" s="38"/>
      <c r="KH115" s="38"/>
      <c r="KI115" s="39"/>
      <c r="KJ115" s="37"/>
      <c r="KK115" s="38"/>
      <c r="KL115" s="38"/>
      <c r="KM115" s="38"/>
      <c r="KN115" s="38"/>
      <c r="KO115" s="38"/>
      <c r="KP115" s="39"/>
      <c r="KQ115" s="37"/>
      <c r="KR115" s="38"/>
      <c r="KS115" s="38"/>
      <c r="KT115" s="38"/>
      <c r="KU115" s="38"/>
      <c r="KV115" s="38"/>
      <c r="KW115" s="39"/>
      <c r="KX115" s="37"/>
      <c r="KY115" s="38"/>
      <c r="KZ115" s="38"/>
      <c r="LA115" s="38"/>
      <c r="LB115" s="38"/>
      <c r="LC115" s="38"/>
      <c r="LD115" s="39"/>
      <c r="LE115" s="37"/>
      <c r="LF115" s="38"/>
      <c r="LG115" s="38"/>
      <c r="LH115" s="38"/>
      <c r="LI115" s="38"/>
      <c r="LJ115" s="38"/>
      <c r="LK115" s="39"/>
      <c r="LL115" s="37"/>
      <c r="LM115" s="38"/>
      <c r="LN115" s="38"/>
      <c r="LO115" s="38"/>
      <c r="LP115" s="38"/>
      <c r="LQ115" s="38"/>
      <c r="LR115" s="39"/>
      <c r="LS115" s="37"/>
      <c r="LT115" s="38"/>
      <c r="LU115" s="38"/>
      <c r="LV115" s="38"/>
      <c r="LW115" s="38"/>
      <c r="LX115" s="38"/>
      <c r="LY115" s="39"/>
      <c r="LZ115" s="37"/>
      <c r="MA115" s="38"/>
      <c r="MB115" s="38"/>
      <c r="MC115" s="38"/>
      <c r="MD115" s="38"/>
      <c r="ME115" s="38"/>
      <c r="MF115" s="39"/>
      <c r="MG115" s="37"/>
      <c r="MH115" s="38"/>
      <c r="MI115" s="38"/>
      <c r="MJ115" s="38"/>
      <c r="MK115" s="38"/>
      <c r="ML115" s="38"/>
      <c r="MM115" s="39"/>
      <c r="MN115" s="37"/>
      <c r="MO115" s="38"/>
      <c r="MP115" s="38"/>
      <c r="MQ115" s="38"/>
      <c r="MR115" s="38"/>
      <c r="MS115" s="38"/>
      <c r="MT115" s="38"/>
      <c r="MU115" s="37"/>
      <c r="MV115" s="38"/>
      <c r="MW115" s="38"/>
      <c r="MX115" s="38"/>
      <c r="MY115" s="38"/>
      <c r="MZ115" s="38"/>
      <c r="NA115" s="39"/>
      <c r="NB115" s="37"/>
      <c r="NC115" s="38"/>
      <c r="ND115" s="38"/>
      <c r="NE115" s="38"/>
      <c r="NF115" s="38"/>
      <c r="NG115" s="38"/>
      <c r="NH115" s="39"/>
      <c r="NI115" s="37"/>
      <c r="NJ115" s="38"/>
      <c r="NK115" s="38"/>
      <c r="NL115" s="38"/>
      <c r="NM115" s="38"/>
      <c r="NN115" s="38"/>
      <c r="NO115" s="39"/>
      <c r="NP115" s="37"/>
      <c r="NQ115" s="38"/>
      <c r="NR115" s="38"/>
      <c r="NS115" s="38"/>
      <c r="NT115" s="38"/>
      <c r="NU115" s="38"/>
      <c r="NV115" s="39"/>
      <c r="NW115" s="37"/>
      <c r="NX115" s="38"/>
      <c r="NY115" s="38"/>
      <c r="NZ115" s="38"/>
      <c r="OA115" s="38"/>
      <c r="OB115" s="38"/>
      <c r="OC115" s="39"/>
      <c r="OD115" s="37"/>
      <c r="OE115" s="38"/>
      <c r="OF115" s="38"/>
      <c r="OG115" s="38"/>
      <c r="OH115" s="38"/>
      <c r="OI115" s="38"/>
      <c r="OJ115" s="38"/>
      <c r="OK115" s="37"/>
      <c r="OL115" s="38"/>
      <c r="OM115" s="38"/>
      <c r="ON115" s="38"/>
      <c r="OO115" s="38"/>
      <c r="OP115" s="38"/>
      <c r="OQ115" s="39"/>
      <c r="OR115" s="38"/>
      <c r="OS115" s="38"/>
      <c r="OT115" s="38"/>
      <c r="OU115" s="38"/>
      <c r="OV115" s="38"/>
      <c r="OW115" s="38"/>
      <c r="OX115" s="39"/>
      <c r="OY115" s="37"/>
      <c r="OZ115" s="38"/>
      <c r="PA115" s="38"/>
      <c r="PB115" s="38"/>
      <c r="PC115" s="38"/>
      <c r="PD115" s="38"/>
      <c r="PE115" s="39"/>
      <c r="PF115" s="37"/>
      <c r="PG115" s="38"/>
      <c r="PH115" s="38"/>
      <c r="PI115" s="38"/>
      <c r="PJ115" s="38"/>
      <c r="PK115" s="38"/>
      <c r="PL115" s="39"/>
      <c r="PM115" s="37"/>
      <c r="PN115" s="38"/>
      <c r="PO115" s="38"/>
      <c r="PP115" s="38"/>
      <c r="PQ115" s="38"/>
      <c r="PR115" s="38"/>
      <c r="PS115" s="39"/>
      <c r="PT115" s="37"/>
      <c r="PU115" s="38"/>
      <c r="PV115" s="38"/>
      <c r="PW115" s="38"/>
      <c r="PX115" s="38"/>
      <c r="PY115" s="38"/>
      <c r="PZ115" s="39"/>
      <c r="QA115" s="37"/>
      <c r="QB115" s="38"/>
      <c r="QC115" s="38"/>
      <c r="QD115" s="38"/>
      <c r="QE115" s="38"/>
      <c r="QF115" s="38"/>
      <c r="QG115" s="39"/>
      <c r="QH115" s="37"/>
      <c r="QI115" s="38"/>
      <c r="QJ115" s="38"/>
      <c r="QK115" s="38"/>
      <c r="QL115" s="38"/>
      <c r="QM115" s="38"/>
      <c r="QN115" s="39"/>
      <c r="QO115" s="37"/>
      <c r="QP115" s="38"/>
      <c r="QQ115" s="38"/>
      <c r="QR115" s="38"/>
      <c r="QS115" s="38"/>
      <c r="QT115" s="38"/>
      <c r="QU115" s="39"/>
      <c r="QV115" s="37"/>
      <c r="QW115" s="38"/>
      <c r="QX115" s="38"/>
      <c r="QY115" s="38"/>
      <c r="QZ115" s="38"/>
      <c r="RA115" s="38"/>
      <c r="RB115" s="39"/>
      <c r="RC115" s="37"/>
      <c r="RD115" s="38"/>
      <c r="RE115" s="38"/>
      <c r="RF115" s="38"/>
      <c r="RG115" s="38"/>
      <c r="RH115" s="38"/>
      <c r="RI115" s="39"/>
      <c r="RJ115" s="37"/>
      <c r="RK115" s="38"/>
      <c r="RL115" s="38"/>
      <c r="RM115" s="38"/>
      <c r="RN115" s="38"/>
      <c r="RO115" s="38"/>
      <c r="RP115" s="39"/>
      <c r="RQ115" s="37"/>
      <c r="RR115" s="38"/>
      <c r="RS115" s="38"/>
      <c r="RT115" s="38"/>
      <c r="RU115" s="38"/>
      <c r="RV115" s="38"/>
      <c r="RW115" s="39"/>
      <c r="RX115" s="37"/>
      <c r="RY115" s="38"/>
      <c r="RZ115" s="38"/>
      <c r="SA115" s="38"/>
      <c r="SB115" s="38"/>
      <c r="SC115" s="38"/>
      <c r="SD115" s="39"/>
      <c r="SE115" s="37"/>
      <c r="SF115" s="38"/>
      <c r="SG115" s="38"/>
      <c r="SH115" s="38"/>
      <c r="SI115" s="38"/>
      <c r="SJ115" s="38"/>
      <c r="SK115" s="38"/>
      <c r="SL115" s="37"/>
      <c r="SM115" s="38"/>
      <c r="SN115" s="38"/>
      <c r="SO115" s="38"/>
      <c r="SP115" s="38"/>
      <c r="SQ115" s="38"/>
      <c r="SR115" s="39"/>
      <c r="SY115" s="195"/>
      <c r="TF115" s="195"/>
      <c r="TM115" s="195"/>
      <c r="TT115" s="195"/>
      <c r="UA115" s="195"/>
      <c r="UH115" s="195"/>
      <c r="UO115" s="195"/>
      <c r="UV115" s="211"/>
      <c r="BHR115" s="211"/>
    </row>
    <row r="116" spans="1:568 1578:1578" s="41" customFormat="1" ht="27.75" customHeight="1">
      <c r="A116" s="157">
        <v>1</v>
      </c>
      <c r="B116" s="338"/>
      <c r="C116" s="232" t="s">
        <v>3836</v>
      </c>
      <c r="D116" s="132"/>
      <c r="E116" s="132"/>
      <c r="F116" s="107">
        <v>44696</v>
      </c>
      <c r="G116" s="111">
        <v>44701</v>
      </c>
      <c r="H116" s="159">
        <f t="shared" si="234"/>
        <v>5</v>
      </c>
      <c r="I116" s="168"/>
      <c r="J116" s="38"/>
      <c r="K116" s="38"/>
      <c r="L116" s="38"/>
      <c r="M116" s="38"/>
      <c r="N116" s="38"/>
      <c r="O116" s="39"/>
      <c r="P116" s="37"/>
      <c r="Q116" s="38"/>
      <c r="R116" s="38"/>
      <c r="S116" s="38"/>
      <c r="T116" s="38"/>
      <c r="U116" s="38"/>
      <c r="V116" s="39"/>
      <c r="W116" s="37"/>
      <c r="X116" s="38"/>
      <c r="Y116" s="38"/>
      <c r="Z116" s="38"/>
      <c r="AA116" s="38"/>
      <c r="AB116" s="38"/>
      <c r="AC116" s="39"/>
      <c r="AD116" s="37"/>
      <c r="AE116" s="38"/>
      <c r="AF116" s="38"/>
      <c r="AG116" s="38"/>
      <c r="AH116" s="38"/>
      <c r="AI116" s="38"/>
      <c r="AJ116" s="39"/>
      <c r="AK116" s="37"/>
      <c r="AL116" s="38"/>
      <c r="AM116" s="38"/>
      <c r="AN116" s="38"/>
      <c r="AO116" s="38"/>
      <c r="AP116" s="38"/>
      <c r="AQ116" s="39"/>
      <c r="AR116" s="37"/>
      <c r="AS116" s="38"/>
      <c r="AT116" s="38"/>
      <c r="AU116" s="38"/>
      <c r="AV116" s="38"/>
      <c r="AW116" s="38"/>
      <c r="AX116" s="38"/>
      <c r="AY116" s="37"/>
      <c r="AZ116" s="38"/>
      <c r="BA116" s="38"/>
      <c r="BB116" s="38"/>
      <c r="BC116" s="38"/>
      <c r="BD116" s="38"/>
      <c r="BE116" s="39"/>
      <c r="BF116" s="37"/>
      <c r="BG116" s="38"/>
      <c r="BH116" s="38"/>
      <c r="BI116" s="38"/>
      <c r="BJ116" s="38"/>
      <c r="BK116" s="38"/>
      <c r="BL116" s="39"/>
      <c r="BM116" s="37"/>
      <c r="BN116" s="38"/>
      <c r="BO116" s="38"/>
      <c r="BP116" s="38"/>
      <c r="BQ116" s="38"/>
      <c r="BR116" s="38"/>
      <c r="BS116" s="39"/>
      <c r="BT116" s="37"/>
      <c r="BU116" s="38"/>
      <c r="BV116" s="38"/>
      <c r="BW116" s="38"/>
      <c r="BX116" s="38"/>
      <c r="BY116" s="38"/>
      <c r="BZ116" s="39"/>
      <c r="CA116" s="37"/>
      <c r="CB116" s="38"/>
      <c r="CC116" s="38"/>
      <c r="CD116" s="38"/>
      <c r="CE116" s="38"/>
      <c r="CF116" s="38"/>
      <c r="CG116" s="39"/>
      <c r="CH116" s="37"/>
      <c r="CI116" s="38"/>
      <c r="CJ116" s="38"/>
      <c r="CK116" s="38"/>
      <c r="CL116" s="38"/>
      <c r="CM116" s="38"/>
      <c r="CN116" s="39"/>
      <c r="CO116" s="37"/>
      <c r="CP116" s="38"/>
      <c r="CQ116" s="38"/>
      <c r="CR116" s="38"/>
      <c r="CS116" s="38"/>
      <c r="CT116" s="38"/>
      <c r="CU116" s="38"/>
      <c r="CV116" s="37"/>
      <c r="CW116" s="38"/>
      <c r="CX116" s="38"/>
      <c r="CY116" s="38"/>
      <c r="CZ116" s="38"/>
      <c r="DA116" s="38"/>
      <c r="DB116" s="38"/>
      <c r="DC116" s="37"/>
      <c r="DD116" s="38"/>
      <c r="DE116" s="38"/>
      <c r="DF116" s="38"/>
      <c r="DG116" s="38"/>
      <c r="DH116" s="38"/>
      <c r="DI116" s="39"/>
      <c r="DJ116" s="37"/>
      <c r="DK116" s="38"/>
      <c r="DL116" s="38"/>
      <c r="DM116" s="38"/>
      <c r="DN116" s="38"/>
      <c r="DO116" s="38"/>
      <c r="DP116" s="39"/>
      <c r="DQ116" s="37"/>
      <c r="DR116" s="38"/>
      <c r="DS116" s="38"/>
      <c r="DT116" s="38"/>
      <c r="DU116" s="38"/>
      <c r="DV116" s="38"/>
      <c r="DW116" s="39"/>
      <c r="DX116" s="37"/>
      <c r="DY116" s="38"/>
      <c r="DZ116" s="38"/>
      <c r="EA116" s="38"/>
      <c r="EB116" s="38"/>
      <c r="EC116" s="38"/>
      <c r="ED116" s="39"/>
      <c r="EE116" s="37"/>
      <c r="EF116" s="38"/>
      <c r="EG116" s="38"/>
      <c r="EH116" s="38"/>
      <c r="EI116" s="38"/>
      <c r="EJ116" s="38"/>
      <c r="EK116" s="39"/>
      <c r="EL116" s="37"/>
      <c r="EM116" s="38"/>
      <c r="EN116" s="38"/>
      <c r="EO116" s="38"/>
      <c r="EP116" s="38"/>
      <c r="EQ116" s="38"/>
      <c r="ER116" s="39"/>
      <c r="ES116" s="37"/>
      <c r="ET116" s="38"/>
      <c r="EU116" s="38"/>
      <c r="EV116" s="38"/>
      <c r="EW116" s="38"/>
      <c r="EX116" s="38"/>
      <c r="EY116" s="39"/>
      <c r="EZ116" s="37"/>
      <c r="FA116" s="38"/>
      <c r="FB116" s="38"/>
      <c r="FC116" s="38"/>
      <c r="FD116" s="38"/>
      <c r="FE116" s="38"/>
      <c r="FF116" s="39"/>
      <c r="FG116" s="37"/>
      <c r="FH116" s="38"/>
      <c r="FI116" s="38"/>
      <c r="FJ116" s="38"/>
      <c r="FK116" s="38"/>
      <c r="FL116" s="38"/>
      <c r="FM116" s="39"/>
      <c r="FN116" s="37"/>
      <c r="FO116" s="38"/>
      <c r="FP116" s="38"/>
      <c r="FQ116" s="38"/>
      <c r="FR116" s="38"/>
      <c r="FS116" s="38"/>
      <c r="FT116" s="39"/>
      <c r="FU116" s="37"/>
      <c r="FV116" s="38"/>
      <c r="FW116" s="38"/>
      <c r="FX116" s="38"/>
      <c r="FY116" s="38"/>
      <c r="FZ116" s="38"/>
      <c r="GA116" s="39"/>
      <c r="GB116" s="37"/>
      <c r="GC116" s="38"/>
      <c r="GD116" s="38"/>
      <c r="GE116" s="38"/>
      <c r="GF116" s="38"/>
      <c r="GG116" s="38"/>
      <c r="GH116" s="39"/>
      <c r="GI116" s="37"/>
      <c r="GJ116" s="38"/>
      <c r="GK116" s="38"/>
      <c r="GL116" s="38"/>
      <c r="GM116" s="38"/>
      <c r="GN116" s="38"/>
      <c r="GO116" s="39"/>
      <c r="GP116" s="37"/>
      <c r="GQ116" s="38"/>
      <c r="GR116" s="38"/>
      <c r="GS116" s="38"/>
      <c r="GT116" s="38"/>
      <c r="GU116" s="38"/>
      <c r="GV116" s="40"/>
      <c r="GW116" s="168"/>
      <c r="GX116" s="38"/>
      <c r="GY116" s="38"/>
      <c r="GZ116" s="38"/>
      <c r="HA116" s="38"/>
      <c r="HB116" s="38"/>
      <c r="HC116" s="39"/>
      <c r="HD116" s="37"/>
      <c r="HE116" s="38"/>
      <c r="HF116" s="38"/>
      <c r="HG116" s="38"/>
      <c r="HH116" s="38"/>
      <c r="HI116" s="38"/>
      <c r="HJ116" s="39"/>
      <c r="HK116" s="37"/>
      <c r="HL116" s="38"/>
      <c r="HM116" s="38"/>
      <c r="HN116" s="38"/>
      <c r="HO116" s="38"/>
      <c r="HP116" s="38"/>
      <c r="HQ116" s="39"/>
      <c r="HR116" s="37"/>
      <c r="HS116" s="38"/>
      <c r="HT116" s="38"/>
      <c r="HU116" s="38"/>
      <c r="HV116" s="38"/>
      <c r="HW116" s="38"/>
      <c r="HX116" s="39"/>
      <c r="HY116" s="37"/>
      <c r="HZ116" s="38"/>
      <c r="IA116" s="38"/>
      <c r="IB116" s="38"/>
      <c r="IC116" s="38"/>
      <c r="ID116" s="38"/>
      <c r="IE116" s="39"/>
      <c r="IF116" s="37"/>
      <c r="IG116" s="38"/>
      <c r="IH116" s="38"/>
      <c r="II116" s="38"/>
      <c r="IJ116" s="38"/>
      <c r="IK116" s="38"/>
      <c r="IL116" s="39"/>
      <c r="IM116" s="37"/>
      <c r="IN116" s="38"/>
      <c r="IO116" s="38"/>
      <c r="IP116" s="38"/>
      <c r="IQ116" s="38"/>
      <c r="IR116" s="38"/>
      <c r="IS116" s="39"/>
      <c r="IT116" s="37"/>
      <c r="IU116" s="38"/>
      <c r="IV116" s="38"/>
      <c r="IW116" s="38"/>
      <c r="IX116" s="38"/>
      <c r="IY116" s="38"/>
      <c r="IZ116" s="39"/>
      <c r="JA116" s="37"/>
      <c r="JB116" s="38"/>
      <c r="JC116" s="38"/>
      <c r="JD116" s="38"/>
      <c r="JE116" s="38"/>
      <c r="JF116" s="38"/>
      <c r="JG116" s="39"/>
      <c r="JH116" s="37"/>
      <c r="JI116" s="38"/>
      <c r="JJ116" s="38"/>
      <c r="JK116" s="38"/>
      <c r="JL116" s="38"/>
      <c r="JM116" s="38"/>
      <c r="JN116" s="39"/>
      <c r="JO116" s="37"/>
      <c r="JP116" s="38"/>
      <c r="JQ116" s="38"/>
      <c r="JR116" s="38"/>
      <c r="JS116" s="38"/>
      <c r="JT116" s="38"/>
      <c r="JU116" s="39"/>
      <c r="JV116" s="37"/>
      <c r="JW116" s="38"/>
      <c r="JX116" s="38"/>
      <c r="JY116" s="38"/>
      <c r="JZ116" s="38"/>
      <c r="KA116" s="38"/>
      <c r="KB116" s="39"/>
      <c r="KC116" s="37"/>
      <c r="KD116" s="38"/>
      <c r="KE116" s="38"/>
      <c r="KF116" s="38"/>
      <c r="KG116" s="38"/>
      <c r="KH116" s="38"/>
      <c r="KI116" s="39"/>
      <c r="KJ116" s="37"/>
      <c r="KK116" s="38"/>
      <c r="KL116" s="38"/>
      <c r="KM116" s="38"/>
      <c r="KN116" s="38"/>
      <c r="KO116" s="38"/>
      <c r="KP116" s="39"/>
      <c r="KQ116" s="37"/>
      <c r="KR116" s="38"/>
      <c r="KS116" s="38"/>
      <c r="KT116" s="38"/>
      <c r="KU116" s="38"/>
      <c r="KV116" s="38"/>
      <c r="KW116" s="39"/>
      <c r="KX116" s="37"/>
      <c r="KY116" s="38"/>
      <c r="KZ116" s="38"/>
      <c r="LA116" s="38"/>
      <c r="LB116" s="38"/>
      <c r="LC116" s="38"/>
      <c r="LD116" s="39"/>
      <c r="LE116" s="37"/>
      <c r="LF116" s="38"/>
      <c r="LG116" s="38"/>
      <c r="LH116" s="38"/>
      <c r="LI116" s="38"/>
      <c r="LJ116" s="38"/>
      <c r="LK116" s="39"/>
      <c r="LL116" s="37"/>
      <c r="LM116" s="38"/>
      <c r="LN116" s="38"/>
      <c r="LO116" s="38"/>
      <c r="LP116" s="38"/>
      <c r="LQ116" s="38"/>
      <c r="LR116" s="39"/>
      <c r="LS116" s="37"/>
      <c r="LT116" s="38"/>
      <c r="LU116" s="38"/>
      <c r="LV116" s="38"/>
      <c r="LW116" s="38"/>
      <c r="LX116" s="38"/>
      <c r="LY116" s="39"/>
      <c r="LZ116" s="37"/>
      <c r="MA116" s="38"/>
      <c r="MB116" s="38"/>
      <c r="MC116" s="38"/>
      <c r="MD116" s="38"/>
      <c r="ME116" s="38"/>
      <c r="MF116" s="39"/>
      <c r="MG116" s="37"/>
      <c r="MH116" s="38"/>
      <c r="MI116" s="38"/>
      <c r="MJ116" s="38"/>
      <c r="MK116" s="38"/>
      <c r="ML116" s="38"/>
      <c r="MM116" s="39"/>
      <c r="MN116" s="37"/>
      <c r="MO116" s="38"/>
      <c r="MP116" s="38"/>
      <c r="MQ116" s="38"/>
      <c r="MR116" s="38"/>
      <c r="MS116" s="38"/>
      <c r="MT116" s="38"/>
      <c r="MU116" s="37"/>
      <c r="MV116" s="38"/>
      <c r="MW116" s="38"/>
      <c r="MX116" s="38"/>
      <c r="MY116" s="38"/>
      <c r="MZ116" s="38"/>
      <c r="NA116" s="39"/>
      <c r="NB116" s="37"/>
      <c r="NC116" s="38"/>
      <c r="ND116" s="38"/>
      <c r="NE116" s="38"/>
      <c r="NF116" s="38"/>
      <c r="NG116" s="38"/>
      <c r="NH116" s="39"/>
      <c r="NI116" s="37"/>
      <c r="NJ116" s="38"/>
      <c r="NK116" s="38"/>
      <c r="NL116" s="38"/>
      <c r="NM116" s="38"/>
      <c r="NN116" s="38"/>
      <c r="NO116" s="39"/>
      <c r="NP116" s="37"/>
      <c r="NQ116" s="38"/>
      <c r="NR116" s="38"/>
      <c r="NS116" s="38"/>
      <c r="NT116" s="38"/>
      <c r="NU116" s="38"/>
      <c r="NV116" s="39"/>
      <c r="NW116" s="37"/>
      <c r="NX116" s="38"/>
      <c r="NY116" s="38"/>
      <c r="NZ116" s="38"/>
      <c r="OA116" s="38"/>
      <c r="OB116" s="38"/>
      <c r="OC116" s="39"/>
      <c r="OD116" s="37"/>
      <c r="OE116" s="38"/>
      <c r="OF116" s="38"/>
      <c r="OG116" s="38"/>
      <c r="OH116" s="38"/>
      <c r="OI116" s="38"/>
      <c r="OJ116" s="38"/>
      <c r="OK116" s="37"/>
      <c r="OL116" s="38"/>
      <c r="OM116" s="38"/>
      <c r="ON116" s="38"/>
      <c r="OO116" s="38"/>
      <c r="OP116" s="38"/>
      <c r="OQ116" s="39"/>
      <c r="OR116" s="38"/>
      <c r="OS116" s="38"/>
      <c r="OT116" s="38"/>
      <c r="OU116" s="38"/>
      <c r="OV116" s="38"/>
      <c r="OW116" s="38"/>
      <c r="OX116" s="39"/>
      <c r="OY116" s="37"/>
      <c r="OZ116" s="38"/>
      <c r="PA116" s="38"/>
      <c r="PB116" s="38"/>
      <c r="PC116" s="38"/>
      <c r="PD116" s="38"/>
      <c r="PE116" s="39"/>
      <c r="PF116" s="37"/>
      <c r="PG116" s="38"/>
      <c r="PH116" s="38"/>
      <c r="PI116" s="38"/>
      <c r="PJ116" s="38"/>
      <c r="PK116" s="38"/>
      <c r="PL116" s="39"/>
      <c r="PM116" s="37"/>
      <c r="PN116" s="38"/>
      <c r="PO116" s="38"/>
      <c r="PP116" s="38"/>
      <c r="PQ116" s="38"/>
      <c r="PR116" s="38"/>
      <c r="PS116" s="39"/>
      <c r="PT116" s="37"/>
      <c r="PU116" s="38"/>
      <c r="PV116" s="38"/>
      <c r="PW116" s="38"/>
      <c r="PX116" s="38"/>
      <c r="PY116" s="38"/>
      <c r="PZ116" s="39"/>
      <c r="QA116" s="37"/>
      <c r="QB116" s="38"/>
      <c r="QC116" s="38"/>
      <c r="QD116" s="38"/>
      <c r="QE116" s="38"/>
      <c r="QF116" s="38"/>
      <c r="QG116" s="39"/>
      <c r="QH116" s="37"/>
      <c r="QI116" s="38"/>
      <c r="QJ116" s="38"/>
      <c r="QK116" s="38"/>
      <c r="QL116" s="38"/>
      <c r="QM116" s="38"/>
      <c r="QN116" s="39"/>
      <c r="QO116" s="37"/>
      <c r="QP116" s="38"/>
      <c r="QQ116" s="38"/>
      <c r="QR116" s="38"/>
      <c r="QS116" s="38"/>
      <c r="QT116" s="38"/>
      <c r="QU116" s="39"/>
      <c r="QV116" s="37"/>
      <c r="QW116" s="38"/>
      <c r="QX116" s="38"/>
      <c r="QY116" s="38"/>
      <c r="QZ116" s="38"/>
      <c r="RA116" s="38"/>
      <c r="RB116" s="39"/>
      <c r="RC116" s="37"/>
      <c r="RD116" s="38"/>
      <c r="RE116" s="38"/>
      <c r="RF116" s="38"/>
      <c r="RG116" s="38"/>
      <c r="RH116" s="38"/>
      <c r="RI116" s="39"/>
      <c r="RJ116" s="37"/>
      <c r="RK116" s="38"/>
      <c r="RL116" s="38"/>
      <c r="RM116" s="38"/>
      <c r="RN116" s="38"/>
      <c r="RO116" s="38"/>
      <c r="RP116" s="39"/>
      <c r="RQ116" s="37"/>
      <c r="RR116" s="38"/>
      <c r="RS116" s="38"/>
      <c r="RT116" s="38"/>
      <c r="RU116" s="38"/>
      <c r="RV116" s="38"/>
      <c r="RW116" s="39"/>
      <c r="RX116" s="37"/>
      <c r="RY116" s="38"/>
      <c r="RZ116" s="38"/>
      <c r="SA116" s="38"/>
      <c r="SB116" s="38"/>
      <c r="SC116" s="38"/>
      <c r="SD116" s="39"/>
      <c r="SE116" s="37"/>
      <c r="SF116" s="38"/>
      <c r="SG116" s="38"/>
      <c r="SH116" s="38"/>
      <c r="SI116" s="38"/>
      <c r="SJ116" s="38"/>
      <c r="SK116" s="38"/>
      <c r="SL116" s="37"/>
      <c r="SM116" s="38"/>
      <c r="SN116" s="38"/>
      <c r="SO116" s="38"/>
      <c r="SP116" s="38"/>
      <c r="SQ116" s="38"/>
      <c r="SR116" s="39"/>
      <c r="SY116" s="195"/>
      <c r="TF116" s="195"/>
      <c r="TM116" s="195"/>
      <c r="TT116" s="195"/>
      <c r="UA116" s="195"/>
      <c r="UH116" s="195"/>
      <c r="UO116" s="195"/>
      <c r="UV116" s="211"/>
      <c r="BHR116" s="211"/>
    </row>
    <row r="117" spans="1:568 1578:1578" s="41" customFormat="1" ht="27.75" customHeight="1">
      <c r="A117" s="157">
        <v>1</v>
      </c>
      <c r="B117" s="338"/>
      <c r="C117" s="232" t="s">
        <v>3837</v>
      </c>
      <c r="D117" s="132"/>
      <c r="E117" s="130"/>
      <c r="F117" s="107">
        <v>44699</v>
      </c>
      <c r="G117" s="111">
        <v>44704</v>
      </c>
      <c r="H117" s="159">
        <f t="shared" si="234"/>
        <v>5</v>
      </c>
      <c r="I117" s="168"/>
      <c r="J117" s="38"/>
      <c r="K117" s="38"/>
      <c r="L117" s="38"/>
      <c r="M117" s="38"/>
      <c r="N117" s="38"/>
      <c r="O117" s="39"/>
      <c r="P117" s="37"/>
      <c r="Q117" s="38"/>
      <c r="R117" s="38"/>
      <c r="S117" s="38"/>
      <c r="T117" s="38"/>
      <c r="U117" s="38"/>
      <c r="V117" s="39"/>
      <c r="W117" s="37"/>
      <c r="X117" s="38"/>
      <c r="Y117" s="38"/>
      <c r="Z117" s="38"/>
      <c r="AA117" s="38"/>
      <c r="AB117" s="38"/>
      <c r="AC117" s="39"/>
      <c r="AD117" s="37"/>
      <c r="AE117" s="38"/>
      <c r="AF117" s="38"/>
      <c r="AG117" s="38"/>
      <c r="AH117" s="38"/>
      <c r="AI117" s="38"/>
      <c r="AJ117" s="39"/>
      <c r="AK117" s="37"/>
      <c r="AL117" s="38"/>
      <c r="AM117" s="38"/>
      <c r="AN117" s="38"/>
      <c r="AO117" s="38"/>
      <c r="AP117" s="38"/>
      <c r="AQ117" s="39"/>
      <c r="AR117" s="37"/>
      <c r="AS117" s="38"/>
      <c r="AT117" s="38"/>
      <c r="AU117" s="38"/>
      <c r="AV117" s="38"/>
      <c r="AW117" s="38"/>
      <c r="AX117" s="38"/>
      <c r="AY117" s="37"/>
      <c r="AZ117" s="38"/>
      <c r="BA117" s="38"/>
      <c r="BB117" s="38"/>
      <c r="BC117" s="38"/>
      <c r="BD117" s="38"/>
      <c r="BE117" s="39"/>
      <c r="BF117" s="37"/>
      <c r="BG117" s="38"/>
      <c r="BH117" s="38"/>
      <c r="BI117" s="38"/>
      <c r="BJ117" s="38"/>
      <c r="BK117" s="38"/>
      <c r="BL117" s="39"/>
      <c r="BM117" s="37"/>
      <c r="BN117" s="38"/>
      <c r="BO117" s="38"/>
      <c r="BP117" s="38"/>
      <c r="BQ117" s="38"/>
      <c r="BR117" s="38"/>
      <c r="BS117" s="39"/>
      <c r="BT117" s="37"/>
      <c r="BU117" s="38"/>
      <c r="BV117" s="38"/>
      <c r="BW117" s="38"/>
      <c r="BX117" s="38"/>
      <c r="BY117" s="38"/>
      <c r="BZ117" s="39"/>
      <c r="CA117" s="37"/>
      <c r="CB117" s="38"/>
      <c r="CC117" s="38"/>
      <c r="CD117" s="38"/>
      <c r="CE117" s="38"/>
      <c r="CF117" s="38"/>
      <c r="CG117" s="39"/>
      <c r="CH117" s="37"/>
      <c r="CI117" s="38"/>
      <c r="CJ117" s="38"/>
      <c r="CK117" s="38"/>
      <c r="CL117" s="38"/>
      <c r="CM117" s="38"/>
      <c r="CN117" s="39"/>
      <c r="CO117" s="37"/>
      <c r="CP117" s="38"/>
      <c r="CQ117" s="38"/>
      <c r="CR117" s="38"/>
      <c r="CS117" s="38"/>
      <c r="CT117" s="38"/>
      <c r="CU117" s="38"/>
      <c r="CV117" s="37"/>
      <c r="CW117" s="38"/>
      <c r="CX117" s="38"/>
      <c r="CY117" s="38"/>
      <c r="CZ117" s="38"/>
      <c r="DA117" s="38"/>
      <c r="DB117" s="38"/>
      <c r="DC117" s="37"/>
      <c r="DD117" s="38"/>
      <c r="DE117" s="38"/>
      <c r="DF117" s="38"/>
      <c r="DG117" s="38"/>
      <c r="DH117" s="38"/>
      <c r="DI117" s="39"/>
      <c r="DJ117" s="37"/>
      <c r="DK117" s="38"/>
      <c r="DL117" s="38"/>
      <c r="DM117" s="38"/>
      <c r="DN117" s="38"/>
      <c r="DO117" s="38"/>
      <c r="DP117" s="39"/>
      <c r="DQ117" s="37"/>
      <c r="DR117" s="38"/>
      <c r="DS117" s="38"/>
      <c r="DT117" s="38"/>
      <c r="DU117" s="38"/>
      <c r="DV117" s="38"/>
      <c r="DW117" s="39"/>
      <c r="DX117" s="37"/>
      <c r="DY117" s="38"/>
      <c r="DZ117" s="38"/>
      <c r="EA117" s="38"/>
      <c r="EB117" s="38"/>
      <c r="EC117" s="38"/>
      <c r="ED117" s="39"/>
      <c r="EE117" s="37"/>
      <c r="EF117" s="38"/>
      <c r="EG117" s="38"/>
      <c r="EH117" s="38"/>
      <c r="EI117" s="38"/>
      <c r="EJ117" s="38"/>
      <c r="EK117" s="39"/>
      <c r="EL117" s="37"/>
      <c r="EM117" s="38"/>
      <c r="EN117" s="38"/>
      <c r="EO117" s="38"/>
      <c r="EP117" s="38"/>
      <c r="EQ117" s="38"/>
      <c r="ER117" s="39"/>
      <c r="ES117" s="37"/>
      <c r="ET117" s="38"/>
      <c r="EU117" s="38"/>
      <c r="EV117" s="38"/>
      <c r="EW117" s="38"/>
      <c r="EX117" s="38"/>
      <c r="EY117" s="39"/>
      <c r="EZ117" s="37"/>
      <c r="FA117" s="38"/>
      <c r="FB117" s="38"/>
      <c r="FC117" s="38"/>
      <c r="FD117" s="38"/>
      <c r="FE117" s="38"/>
      <c r="FF117" s="39"/>
      <c r="FG117" s="37"/>
      <c r="FH117" s="38"/>
      <c r="FI117" s="38"/>
      <c r="FJ117" s="38"/>
      <c r="FK117" s="38"/>
      <c r="FL117" s="38"/>
      <c r="FM117" s="39"/>
      <c r="FN117" s="37"/>
      <c r="FO117" s="38"/>
      <c r="FP117" s="38"/>
      <c r="FQ117" s="38"/>
      <c r="FR117" s="38"/>
      <c r="FS117" s="38"/>
      <c r="FT117" s="39"/>
      <c r="FU117" s="37"/>
      <c r="FV117" s="38"/>
      <c r="FW117" s="38"/>
      <c r="FX117" s="38"/>
      <c r="FY117" s="38"/>
      <c r="FZ117" s="38"/>
      <c r="GA117" s="39"/>
      <c r="GB117" s="37"/>
      <c r="GC117" s="38"/>
      <c r="GD117" s="38"/>
      <c r="GE117" s="38"/>
      <c r="GF117" s="38"/>
      <c r="GG117" s="38"/>
      <c r="GH117" s="39"/>
      <c r="GI117" s="37"/>
      <c r="GJ117" s="38"/>
      <c r="GK117" s="38"/>
      <c r="GL117" s="38"/>
      <c r="GM117" s="38"/>
      <c r="GN117" s="38"/>
      <c r="GO117" s="39"/>
      <c r="GP117" s="37"/>
      <c r="GQ117" s="38"/>
      <c r="GR117" s="38"/>
      <c r="GS117" s="38"/>
      <c r="GT117" s="38"/>
      <c r="GU117" s="38"/>
      <c r="GV117" s="40"/>
      <c r="GW117" s="168"/>
      <c r="GX117" s="38"/>
      <c r="GY117" s="38"/>
      <c r="GZ117" s="38"/>
      <c r="HA117" s="38"/>
      <c r="HB117" s="38"/>
      <c r="HC117" s="39"/>
      <c r="HD117" s="37"/>
      <c r="HE117" s="38"/>
      <c r="HF117" s="38"/>
      <c r="HG117" s="38"/>
      <c r="HH117" s="38"/>
      <c r="HI117" s="38"/>
      <c r="HJ117" s="39"/>
      <c r="HK117" s="37"/>
      <c r="HL117" s="38"/>
      <c r="HM117" s="38"/>
      <c r="HN117" s="38"/>
      <c r="HO117" s="38"/>
      <c r="HP117" s="38"/>
      <c r="HQ117" s="39"/>
      <c r="HR117" s="37"/>
      <c r="HS117" s="38"/>
      <c r="HT117" s="38"/>
      <c r="HU117" s="38"/>
      <c r="HV117" s="38"/>
      <c r="HW117" s="38"/>
      <c r="HX117" s="39"/>
      <c r="HY117" s="37"/>
      <c r="HZ117" s="38"/>
      <c r="IA117" s="38"/>
      <c r="IB117" s="38"/>
      <c r="IC117" s="38"/>
      <c r="ID117" s="38"/>
      <c r="IE117" s="39"/>
      <c r="IF117" s="37"/>
      <c r="IG117" s="38"/>
      <c r="IH117" s="38"/>
      <c r="II117" s="38"/>
      <c r="IJ117" s="38"/>
      <c r="IK117" s="38"/>
      <c r="IL117" s="39"/>
      <c r="IM117" s="37"/>
      <c r="IN117" s="38"/>
      <c r="IO117" s="38"/>
      <c r="IP117" s="38"/>
      <c r="IQ117" s="38"/>
      <c r="IR117" s="38"/>
      <c r="IS117" s="39"/>
      <c r="IT117" s="37"/>
      <c r="IU117" s="38"/>
      <c r="IV117" s="38"/>
      <c r="IW117" s="38"/>
      <c r="IX117" s="38"/>
      <c r="IY117" s="38"/>
      <c r="IZ117" s="39"/>
      <c r="JA117" s="37"/>
      <c r="JB117" s="38"/>
      <c r="JC117" s="38"/>
      <c r="JD117" s="38"/>
      <c r="JE117" s="38"/>
      <c r="JF117" s="38"/>
      <c r="JG117" s="39"/>
      <c r="JH117" s="37"/>
      <c r="JI117" s="38"/>
      <c r="JJ117" s="38"/>
      <c r="JK117" s="38"/>
      <c r="JL117" s="38"/>
      <c r="JM117" s="38"/>
      <c r="JN117" s="39"/>
      <c r="JO117" s="37"/>
      <c r="JP117" s="38"/>
      <c r="JQ117" s="38"/>
      <c r="JR117" s="38"/>
      <c r="JS117" s="38"/>
      <c r="JT117" s="38"/>
      <c r="JU117" s="39"/>
      <c r="JV117" s="37"/>
      <c r="JW117" s="38"/>
      <c r="JX117" s="38"/>
      <c r="JY117" s="38"/>
      <c r="JZ117" s="38"/>
      <c r="KA117" s="38"/>
      <c r="KB117" s="39"/>
      <c r="KC117" s="37"/>
      <c r="KD117" s="38"/>
      <c r="KE117" s="38"/>
      <c r="KF117" s="38"/>
      <c r="KG117" s="38"/>
      <c r="KH117" s="38"/>
      <c r="KI117" s="39"/>
      <c r="KJ117" s="37"/>
      <c r="KK117" s="38"/>
      <c r="KL117" s="38"/>
      <c r="KM117" s="38"/>
      <c r="KN117" s="38"/>
      <c r="KO117" s="38"/>
      <c r="KP117" s="39"/>
      <c r="KQ117" s="37"/>
      <c r="KR117" s="38"/>
      <c r="KS117" s="38"/>
      <c r="KT117" s="38"/>
      <c r="KU117" s="38"/>
      <c r="KV117" s="38"/>
      <c r="KW117" s="39"/>
      <c r="KX117" s="37"/>
      <c r="KY117" s="38"/>
      <c r="KZ117" s="38"/>
      <c r="LA117" s="38"/>
      <c r="LB117" s="38"/>
      <c r="LC117" s="38"/>
      <c r="LD117" s="39"/>
      <c r="LE117" s="37"/>
      <c r="LF117" s="38"/>
      <c r="LG117" s="38"/>
      <c r="LH117" s="38"/>
      <c r="LI117" s="38"/>
      <c r="LJ117" s="38"/>
      <c r="LK117" s="39"/>
      <c r="LL117" s="37"/>
      <c r="LM117" s="38"/>
      <c r="LN117" s="38"/>
      <c r="LO117" s="38"/>
      <c r="LP117" s="38"/>
      <c r="LQ117" s="38"/>
      <c r="LR117" s="39"/>
      <c r="LS117" s="37"/>
      <c r="LT117" s="38"/>
      <c r="LU117" s="38"/>
      <c r="LV117" s="38"/>
      <c r="LW117" s="38"/>
      <c r="LX117" s="38"/>
      <c r="LY117" s="39"/>
      <c r="LZ117" s="37"/>
      <c r="MA117" s="38"/>
      <c r="MB117" s="38"/>
      <c r="MC117" s="38"/>
      <c r="MD117" s="38"/>
      <c r="ME117" s="38"/>
      <c r="MF117" s="39"/>
      <c r="MG117" s="37"/>
      <c r="MH117" s="38"/>
      <c r="MI117" s="38"/>
      <c r="MJ117" s="38"/>
      <c r="MK117" s="38"/>
      <c r="ML117" s="38"/>
      <c r="MM117" s="39"/>
      <c r="MN117" s="37"/>
      <c r="MO117" s="38"/>
      <c r="MP117" s="38"/>
      <c r="MQ117" s="38"/>
      <c r="MR117" s="38"/>
      <c r="MS117" s="38"/>
      <c r="MT117" s="38"/>
      <c r="MU117" s="37"/>
      <c r="MV117" s="38"/>
      <c r="MW117" s="38"/>
      <c r="MX117" s="38"/>
      <c r="MY117" s="38"/>
      <c r="MZ117" s="38"/>
      <c r="NA117" s="39"/>
      <c r="NB117" s="37"/>
      <c r="NC117" s="38"/>
      <c r="ND117" s="38"/>
      <c r="NE117" s="38"/>
      <c r="NF117" s="38"/>
      <c r="NG117" s="38"/>
      <c r="NH117" s="39"/>
      <c r="NI117" s="37"/>
      <c r="NJ117" s="38"/>
      <c r="NK117" s="38"/>
      <c r="NL117" s="38"/>
      <c r="NM117" s="38"/>
      <c r="NN117" s="38"/>
      <c r="NO117" s="39"/>
      <c r="NP117" s="37"/>
      <c r="NQ117" s="38"/>
      <c r="NR117" s="38"/>
      <c r="NS117" s="38"/>
      <c r="NT117" s="38"/>
      <c r="NU117" s="38"/>
      <c r="NV117" s="39"/>
      <c r="NW117" s="37"/>
      <c r="NX117" s="38"/>
      <c r="NY117" s="38"/>
      <c r="NZ117" s="38"/>
      <c r="OA117" s="38"/>
      <c r="OB117" s="38"/>
      <c r="OC117" s="39"/>
      <c r="OD117" s="37"/>
      <c r="OE117" s="38"/>
      <c r="OF117" s="38"/>
      <c r="OG117" s="38"/>
      <c r="OH117" s="38"/>
      <c r="OI117" s="38"/>
      <c r="OJ117" s="38"/>
      <c r="OK117" s="37"/>
      <c r="OL117" s="38"/>
      <c r="OM117" s="38"/>
      <c r="ON117" s="38"/>
      <c r="OO117" s="38"/>
      <c r="OP117" s="38"/>
      <c r="OQ117" s="39"/>
      <c r="OR117" s="38"/>
      <c r="OS117" s="38"/>
      <c r="OT117" s="38"/>
      <c r="OU117" s="38"/>
      <c r="OV117" s="38"/>
      <c r="OW117" s="38"/>
      <c r="OX117" s="39"/>
      <c r="OY117" s="37"/>
      <c r="OZ117" s="38"/>
      <c r="PA117" s="38"/>
      <c r="PB117" s="38"/>
      <c r="PC117" s="38"/>
      <c r="PD117" s="38"/>
      <c r="PE117" s="39"/>
      <c r="PF117" s="37"/>
      <c r="PG117" s="38"/>
      <c r="PH117" s="38"/>
      <c r="PI117" s="38"/>
      <c r="PJ117" s="38"/>
      <c r="PK117" s="38"/>
      <c r="PL117" s="39"/>
      <c r="PM117" s="37"/>
      <c r="PN117" s="38"/>
      <c r="PO117" s="38"/>
      <c r="PP117" s="38"/>
      <c r="PQ117" s="38"/>
      <c r="PR117" s="38"/>
      <c r="PS117" s="39"/>
      <c r="PT117" s="37"/>
      <c r="PU117" s="38"/>
      <c r="PV117" s="38"/>
      <c r="PW117" s="38"/>
      <c r="PX117" s="38"/>
      <c r="PY117" s="38"/>
      <c r="PZ117" s="39"/>
      <c r="QA117" s="37"/>
      <c r="QB117" s="38"/>
      <c r="QC117" s="38"/>
      <c r="QD117" s="38"/>
      <c r="QE117" s="38"/>
      <c r="QF117" s="38"/>
      <c r="QG117" s="39"/>
      <c r="QH117" s="37"/>
      <c r="QI117" s="38"/>
      <c r="QJ117" s="38"/>
      <c r="QK117" s="38"/>
      <c r="QL117" s="38"/>
      <c r="QM117" s="38"/>
      <c r="QN117" s="39"/>
      <c r="QO117" s="37"/>
      <c r="QP117" s="38"/>
      <c r="QQ117" s="38"/>
      <c r="QR117" s="38"/>
      <c r="QS117" s="38"/>
      <c r="QT117" s="38"/>
      <c r="QU117" s="39"/>
      <c r="QV117" s="37"/>
      <c r="QW117" s="38"/>
      <c r="QX117" s="38"/>
      <c r="QY117" s="38"/>
      <c r="QZ117" s="38"/>
      <c r="RA117" s="38"/>
      <c r="RB117" s="39"/>
      <c r="RC117" s="37"/>
      <c r="RD117" s="38"/>
      <c r="RE117" s="38"/>
      <c r="RF117" s="38"/>
      <c r="RG117" s="38"/>
      <c r="RH117" s="38"/>
      <c r="RI117" s="39"/>
      <c r="RJ117" s="37"/>
      <c r="RK117" s="38"/>
      <c r="RL117" s="38"/>
      <c r="RM117" s="38"/>
      <c r="RN117" s="38"/>
      <c r="RO117" s="38"/>
      <c r="RP117" s="39"/>
      <c r="RQ117" s="37"/>
      <c r="RR117" s="38"/>
      <c r="RS117" s="38"/>
      <c r="RT117" s="38"/>
      <c r="RU117" s="38"/>
      <c r="RV117" s="38"/>
      <c r="RW117" s="39"/>
      <c r="RX117" s="37"/>
      <c r="RY117" s="38"/>
      <c r="RZ117" s="38"/>
      <c r="SA117" s="38"/>
      <c r="SB117" s="38"/>
      <c r="SC117" s="38"/>
      <c r="SD117" s="39"/>
      <c r="SE117" s="37"/>
      <c r="SF117" s="38"/>
      <c r="SG117" s="38"/>
      <c r="SH117" s="38"/>
      <c r="SI117" s="38"/>
      <c r="SJ117" s="38"/>
      <c r="SK117" s="38"/>
      <c r="SL117" s="37"/>
      <c r="SM117" s="38"/>
      <c r="SN117" s="38"/>
      <c r="SO117" s="38"/>
      <c r="SP117" s="38"/>
      <c r="SQ117" s="38"/>
      <c r="SR117" s="39"/>
      <c r="SY117" s="195"/>
      <c r="TF117" s="195"/>
      <c r="TM117" s="195"/>
      <c r="TT117" s="195"/>
      <c r="UA117" s="195"/>
      <c r="UH117" s="195"/>
      <c r="UO117" s="195"/>
      <c r="UV117" s="211"/>
      <c r="BHR117" s="211"/>
    </row>
    <row r="118" spans="1:568 1578:1578" s="41" customFormat="1" ht="27.75" customHeight="1">
      <c r="A118" s="157">
        <v>1</v>
      </c>
      <c r="B118" s="338"/>
      <c r="C118" s="232" t="s">
        <v>3838</v>
      </c>
      <c r="D118" s="132"/>
      <c r="E118" s="130"/>
      <c r="F118" s="107">
        <v>44701</v>
      </c>
      <c r="G118" s="111">
        <v>44706</v>
      </c>
      <c r="H118" s="159">
        <f t="shared" si="234"/>
        <v>5</v>
      </c>
      <c r="I118" s="168"/>
      <c r="J118" s="38"/>
      <c r="K118" s="38"/>
      <c r="L118" s="38"/>
      <c r="M118" s="38"/>
      <c r="N118" s="38"/>
      <c r="O118" s="39"/>
      <c r="P118" s="37"/>
      <c r="Q118" s="38"/>
      <c r="R118" s="38"/>
      <c r="S118" s="38"/>
      <c r="T118" s="38"/>
      <c r="U118" s="38"/>
      <c r="V118" s="39"/>
      <c r="W118" s="37"/>
      <c r="X118" s="38"/>
      <c r="Y118" s="38"/>
      <c r="Z118" s="38"/>
      <c r="AA118" s="38"/>
      <c r="AB118" s="38"/>
      <c r="AC118" s="39"/>
      <c r="AD118" s="37"/>
      <c r="AE118" s="38"/>
      <c r="AF118" s="38"/>
      <c r="AG118" s="38"/>
      <c r="AH118" s="38"/>
      <c r="AI118" s="38"/>
      <c r="AJ118" s="39"/>
      <c r="AK118" s="37"/>
      <c r="AL118" s="38"/>
      <c r="AM118" s="38"/>
      <c r="AN118" s="38"/>
      <c r="AO118" s="38"/>
      <c r="AP118" s="38"/>
      <c r="AQ118" s="39"/>
      <c r="AR118" s="37"/>
      <c r="AS118" s="38"/>
      <c r="AT118" s="38"/>
      <c r="AU118" s="38"/>
      <c r="AV118" s="38"/>
      <c r="AW118" s="38"/>
      <c r="AX118" s="38"/>
      <c r="AY118" s="37"/>
      <c r="AZ118" s="38"/>
      <c r="BA118" s="38"/>
      <c r="BB118" s="38"/>
      <c r="BC118" s="38"/>
      <c r="BD118" s="38"/>
      <c r="BE118" s="39"/>
      <c r="BF118" s="37"/>
      <c r="BG118" s="38"/>
      <c r="BH118" s="38"/>
      <c r="BI118" s="38"/>
      <c r="BJ118" s="38"/>
      <c r="BK118" s="38"/>
      <c r="BL118" s="39"/>
      <c r="BM118" s="37"/>
      <c r="BN118" s="38"/>
      <c r="BO118" s="38"/>
      <c r="BP118" s="38"/>
      <c r="BQ118" s="38"/>
      <c r="BR118" s="38"/>
      <c r="BS118" s="39"/>
      <c r="BT118" s="37"/>
      <c r="BU118" s="38"/>
      <c r="BV118" s="38"/>
      <c r="BW118" s="38"/>
      <c r="BX118" s="38"/>
      <c r="BY118" s="38"/>
      <c r="BZ118" s="39"/>
      <c r="CA118" s="37"/>
      <c r="CB118" s="38"/>
      <c r="CC118" s="38"/>
      <c r="CD118" s="38"/>
      <c r="CE118" s="38"/>
      <c r="CF118" s="38"/>
      <c r="CG118" s="39"/>
      <c r="CH118" s="37"/>
      <c r="CI118" s="38"/>
      <c r="CJ118" s="38"/>
      <c r="CK118" s="38"/>
      <c r="CL118" s="38"/>
      <c r="CM118" s="38"/>
      <c r="CN118" s="39"/>
      <c r="CO118" s="37"/>
      <c r="CP118" s="38"/>
      <c r="CQ118" s="38"/>
      <c r="CR118" s="38"/>
      <c r="CS118" s="38"/>
      <c r="CT118" s="38"/>
      <c r="CU118" s="38"/>
      <c r="CV118" s="37"/>
      <c r="CW118" s="38"/>
      <c r="CX118" s="38"/>
      <c r="CY118" s="38"/>
      <c r="CZ118" s="38"/>
      <c r="DA118" s="38"/>
      <c r="DB118" s="38"/>
      <c r="DC118" s="37"/>
      <c r="DD118" s="38"/>
      <c r="DE118" s="38"/>
      <c r="DF118" s="38"/>
      <c r="DG118" s="38"/>
      <c r="DH118" s="38"/>
      <c r="DI118" s="39"/>
      <c r="DJ118" s="37"/>
      <c r="DK118" s="38"/>
      <c r="DL118" s="38"/>
      <c r="DM118" s="38"/>
      <c r="DN118" s="38"/>
      <c r="DO118" s="38"/>
      <c r="DP118" s="39"/>
      <c r="DQ118" s="37"/>
      <c r="DR118" s="38"/>
      <c r="DS118" s="38"/>
      <c r="DT118" s="38"/>
      <c r="DU118" s="38"/>
      <c r="DV118" s="38"/>
      <c r="DW118" s="39"/>
      <c r="DX118" s="37"/>
      <c r="DY118" s="38"/>
      <c r="DZ118" s="38"/>
      <c r="EA118" s="38"/>
      <c r="EB118" s="38"/>
      <c r="EC118" s="38"/>
      <c r="ED118" s="39"/>
      <c r="EE118" s="37"/>
      <c r="EF118" s="38"/>
      <c r="EG118" s="38"/>
      <c r="EH118" s="38"/>
      <c r="EI118" s="38"/>
      <c r="EJ118" s="38"/>
      <c r="EK118" s="39"/>
      <c r="EL118" s="37"/>
      <c r="EM118" s="38"/>
      <c r="EN118" s="38"/>
      <c r="EO118" s="38"/>
      <c r="EP118" s="38"/>
      <c r="EQ118" s="38"/>
      <c r="ER118" s="39"/>
      <c r="ES118" s="37"/>
      <c r="ET118" s="38"/>
      <c r="EU118" s="38"/>
      <c r="EV118" s="38"/>
      <c r="EW118" s="38"/>
      <c r="EX118" s="38"/>
      <c r="EY118" s="39"/>
      <c r="EZ118" s="37"/>
      <c r="FA118" s="38"/>
      <c r="FB118" s="38"/>
      <c r="FC118" s="38"/>
      <c r="FD118" s="38"/>
      <c r="FE118" s="38"/>
      <c r="FF118" s="39"/>
      <c r="FG118" s="37"/>
      <c r="FH118" s="38"/>
      <c r="FI118" s="38"/>
      <c r="FJ118" s="38"/>
      <c r="FK118" s="38"/>
      <c r="FL118" s="38"/>
      <c r="FM118" s="39"/>
      <c r="FN118" s="37"/>
      <c r="FO118" s="38"/>
      <c r="FP118" s="38"/>
      <c r="FQ118" s="38"/>
      <c r="FR118" s="38"/>
      <c r="FS118" s="38"/>
      <c r="FT118" s="39"/>
      <c r="FU118" s="37"/>
      <c r="FV118" s="38"/>
      <c r="FW118" s="38"/>
      <c r="FX118" s="38"/>
      <c r="FY118" s="38"/>
      <c r="FZ118" s="38"/>
      <c r="GA118" s="39"/>
      <c r="GB118" s="37"/>
      <c r="GC118" s="38"/>
      <c r="GD118" s="38"/>
      <c r="GE118" s="38"/>
      <c r="GF118" s="38"/>
      <c r="GG118" s="38"/>
      <c r="GH118" s="39"/>
      <c r="GI118" s="37"/>
      <c r="GJ118" s="38"/>
      <c r="GK118" s="38"/>
      <c r="GL118" s="38"/>
      <c r="GM118" s="38"/>
      <c r="GN118" s="38"/>
      <c r="GO118" s="39"/>
      <c r="GP118" s="37"/>
      <c r="GQ118" s="38"/>
      <c r="GR118" s="38"/>
      <c r="GS118" s="38"/>
      <c r="GT118" s="38"/>
      <c r="GU118" s="38"/>
      <c r="GV118" s="40"/>
      <c r="GW118" s="168"/>
      <c r="GX118" s="38"/>
      <c r="GY118" s="38"/>
      <c r="GZ118" s="38"/>
      <c r="HA118" s="38"/>
      <c r="HB118" s="38"/>
      <c r="HC118" s="39"/>
      <c r="HD118" s="37"/>
      <c r="HE118" s="38"/>
      <c r="HF118" s="38"/>
      <c r="HG118" s="38"/>
      <c r="HH118" s="38"/>
      <c r="HI118" s="38"/>
      <c r="HJ118" s="39"/>
      <c r="HK118" s="37"/>
      <c r="HL118" s="38"/>
      <c r="HM118" s="38"/>
      <c r="HN118" s="38"/>
      <c r="HO118" s="38"/>
      <c r="HP118" s="38"/>
      <c r="HQ118" s="39"/>
      <c r="HR118" s="37"/>
      <c r="HS118" s="38"/>
      <c r="HT118" s="38"/>
      <c r="HU118" s="38"/>
      <c r="HV118" s="38"/>
      <c r="HW118" s="38"/>
      <c r="HX118" s="39"/>
      <c r="HY118" s="37"/>
      <c r="HZ118" s="38"/>
      <c r="IA118" s="38"/>
      <c r="IB118" s="38"/>
      <c r="IC118" s="38"/>
      <c r="ID118" s="38"/>
      <c r="IE118" s="39"/>
      <c r="IF118" s="37"/>
      <c r="IG118" s="38"/>
      <c r="IH118" s="38"/>
      <c r="II118" s="38"/>
      <c r="IJ118" s="38"/>
      <c r="IK118" s="38"/>
      <c r="IL118" s="39"/>
      <c r="IM118" s="37"/>
      <c r="IN118" s="38"/>
      <c r="IO118" s="38"/>
      <c r="IP118" s="38"/>
      <c r="IQ118" s="38"/>
      <c r="IR118" s="38"/>
      <c r="IS118" s="39"/>
      <c r="IT118" s="37"/>
      <c r="IU118" s="38"/>
      <c r="IV118" s="38"/>
      <c r="IW118" s="38"/>
      <c r="IX118" s="38"/>
      <c r="IY118" s="38"/>
      <c r="IZ118" s="39"/>
      <c r="JA118" s="37"/>
      <c r="JB118" s="38"/>
      <c r="JC118" s="38"/>
      <c r="JD118" s="38"/>
      <c r="JE118" s="38"/>
      <c r="JF118" s="38"/>
      <c r="JG118" s="39"/>
      <c r="JH118" s="37"/>
      <c r="JI118" s="38"/>
      <c r="JJ118" s="38"/>
      <c r="JK118" s="38"/>
      <c r="JL118" s="38"/>
      <c r="JM118" s="38"/>
      <c r="JN118" s="39"/>
      <c r="JO118" s="37"/>
      <c r="JP118" s="38"/>
      <c r="JQ118" s="38"/>
      <c r="JR118" s="38"/>
      <c r="JS118" s="38"/>
      <c r="JT118" s="38"/>
      <c r="JU118" s="39"/>
      <c r="JV118" s="37"/>
      <c r="JW118" s="38"/>
      <c r="JX118" s="38"/>
      <c r="JY118" s="38"/>
      <c r="JZ118" s="38"/>
      <c r="KA118" s="38"/>
      <c r="KB118" s="39"/>
      <c r="KC118" s="37"/>
      <c r="KD118" s="38"/>
      <c r="KE118" s="38"/>
      <c r="KF118" s="38"/>
      <c r="KG118" s="38"/>
      <c r="KH118" s="38"/>
      <c r="KI118" s="39"/>
      <c r="KJ118" s="37"/>
      <c r="KK118" s="38"/>
      <c r="KL118" s="38"/>
      <c r="KM118" s="38"/>
      <c r="KN118" s="38"/>
      <c r="KO118" s="38"/>
      <c r="KP118" s="39"/>
      <c r="KQ118" s="37"/>
      <c r="KR118" s="38"/>
      <c r="KS118" s="38"/>
      <c r="KT118" s="38"/>
      <c r="KU118" s="38"/>
      <c r="KV118" s="38"/>
      <c r="KW118" s="39"/>
      <c r="KX118" s="37"/>
      <c r="KY118" s="38"/>
      <c r="KZ118" s="38"/>
      <c r="LA118" s="38"/>
      <c r="LB118" s="38"/>
      <c r="LC118" s="38"/>
      <c r="LD118" s="39"/>
      <c r="LE118" s="37"/>
      <c r="LF118" s="38"/>
      <c r="LG118" s="38"/>
      <c r="LH118" s="38"/>
      <c r="LI118" s="38"/>
      <c r="LJ118" s="38"/>
      <c r="LK118" s="39"/>
      <c r="LL118" s="37"/>
      <c r="LM118" s="38"/>
      <c r="LN118" s="38"/>
      <c r="LO118" s="38"/>
      <c r="LP118" s="38"/>
      <c r="LQ118" s="38"/>
      <c r="LR118" s="39"/>
      <c r="LS118" s="37"/>
      <c r="LT118" s="38"/>
      <c r="LU118" s="38"/>
      <c r="LV118" s="38"/>
      <c r="LW118" s="38"/>
      <c r="LX118" s="38"/>
      <c r="LY118" s="39"/>
      <c r="LZ118" s="37"/>
      <c r="MA118" s="38"/>
      <c r="MB118" s="38"/>
      <c r="MC118" s="38"/>
      <c r="MD118" s="38"/>
      <c r="ME118" s="38"/>
      <c r="MF118" s="39"/>
      <c r="MG118" s="37"/>
      <c r="MH118" s="38"/>
      <c r="MI118" s="38"/>
      <c r="MJ118" s="38"/>
      <c r="MK118" s="38"/>
      <c r="ML118" s="38"/>
      <c r="MM118" s="39"/>
      <c r="MN118" s="37"/>
      <c r="MO118" s="38"/>
      <c r="MP118" s="38"/>
      <c r="MQ118" s="38"/>
      <c r="MR118" s="38"/>
      <c r="MS118" s="38"/>
      <c r="MT118" s="38"/>
      <c r="MU118" s="37"/>
      <c r="MV118" s="38"/>
      <c r="MW118" s="38"/>
      <c r="MX118" s="38"/>
      <c r="MY118" s="38"/>
      <c r="MZ118" s="38"/>
      <c r="NA118" s="39"/>
      <c r="NB118" s="37"/>
      <c r="NC118" s="38"/>
      <c r="ND118" s="38"/>
      <c r="NE118" s="38"/>
      <c r="NF118" s="38"/>
      <c r="NG118" s="38"/>
      <c r="NH118" s="39"/>
      <c r="NI118" s="37"/>
      <c r="NJ118" s="38"/>
      <c r="NK118" s="38"/>
      <c r="NL118" s="38"/>
      <c r="NM118" s="38"/>
      <c r="NN118" s="38"/>
      <c r="NO118" s="39"/>
      <c r="NP118" s="37"/>
      <c r="NQ118" s="38"/>
      <c r="NR118" s="38"/>
      <c r="NS118" s="38"/>
      <c r="NT118" s="38"/>
      <c r="NU118" s="38"/>
      <c r="NV118" s="39"/>
      <c r="NW118" s="37"/>
      <c r="NX118" s="38"/>
      <c r="NY118" s="38"/>
      <c r="NZ118" s="38"/>
      <c r="OA118" s="38"/>
      <c r="OB118" s="38"/>
      <c r="OC118" s="39"/>
      <c r="OD118" s="37"/>
      <c r="OE118" s="38"/>
      <c r="OF118" s="38"/>
      <c r="OG118" s="38"/>
      <c r="OH118" s="38"/>
      <c r="OI118" s="38"/>
      <c r="OJ118" s="38"/>
      <c r="OK118" s="37"/>
      <c r="OL118" s="38"/>
      <c r="OM118" s="38"/>
      <c r="ON118" s="38"/>
      <c r="OO118" s="38"/>
      <c r="OP118" s="38"/>
      <c r="OQ118" s="39"/>
      <c r="OR118" s="38"/>
      <c r="OS118" s="38"/>
      <c r="OT118" s="38"/>
      <c r="OU118" s="38"/>
      <c r="OV118" s="38"/>
      <c r="OW118" s="38"/>
      <c r="OX118" s="39"/>
      <c r="OY118" s="37"/>
      <c r="OZ118" s="38"/>
      <c r="PA118" s="38"/>
      <c r="PB118" s="38"/>
      <c r="PC118" s="38"/>
      <c r="PD118" s="38"/>
      <c r="PE118" s="39"/>
      <c r="PF118" s="37"/>
      <c r="PG118" s="38"/>
      <c r="PH118" s="38"/>
      <c r="PI118" s="38"/>
      <c r="PJ118" s="38"/>
      <c r="PK118" s="38"/>
      <c r="PL118" s="39"/>
      <c r="PM118" s="37"/>
      <c r="PN118" s="38"/>
      <c r="PO118" s="38"/>
      <c r="PP118" s="38"/>
      <c r="PQ118" s="38"/>
      <c r="PR118" s="38"/>
      <c r="PS118" s="39"/>
      <c r="PT118" s="37"/>
      <c r="PU118" s="38"/>
      <c r="PV118" s="38"/>
      <c r="PW118" s="38"/>
      <c r="PX118" s="38"/>
      <c r="PY118" s="38"/>
      <c r="PZ118" s="39"/>
      <c r="QA118" s="37"/>
      <c r="QB118" s="38"/>
      <c r="QC118" s="38"/>
      <c r="QD118" s="38"/>
      <c r="QE118" s="38"/>
      <c r="QF118" s="38"/>
      <c r="QG118" s="39"/>
      <c r="QH118" s="37"/>
      <c r="QI118" s="38"/>
      <c r="QJ118" s="38"/>
      <c r="QK118" s="38"/>
      <c r="QL118" s="38"/>
      <c r="QM118" s="38"/>
      <c r="QN118" s="39"/>
      <c r="QO118" s="37"/>
      <c r="QP118" s="38"/>
      <c r="QQ118" s="38"/>
      <c r="QR118" s="38"/>
      <c r="QS118" s="38"/>
      <c r="QT118" s="38"/>
      <c r="QU118" s="39"/>
      <c r="QV118" s="37"/>
      <c r="QW118" s="38"/>
      <c r="QX118" s="38"/>
      <c r="QY118" s="38"/>
      <c r="QZ118" s="38"/>
      <c r="RA118" s="38"/>
      <c r="RB118" s="39"/>
      <c r="RC118" s="37"/>
      <c r="RD118" s="38"/>
      <c r="RE118" s="38"/>
      <c r="RF118" s="38"/>
      <c r="RG118" s="38"/>
      <c r="RH118" s="38"/>
      <c r="RI118" s="39"/>
      <c r="RJ118" s="37"/>
      <c r="RK118" s="38"/>
      <c r="RL118" s="38"/>
      <c r="RM118" s="38"/>
      <c r="RN118" s="38"/>
      <c r="RO118" s="38"/>
      <c r="RP118" s="39"/>
      <c r="RQ118" s="37"/>
      <c r="RR118" s="38"/>
      <c r="RS118" s="38"/>
      <c r="RT118" s="38"/>
      <c r="RU118" s="38"/>
      <c r="RV118" s="38"/>
      <c r="RW118" s="39"/>
      <c r="RX118" s="37"/>
      <c r="RY118" s="38"/>
      <c r="RZ118" s="38"/>
      <c r="SA118" s="38"/>
      <c r="SB118" s="38"/>
      <c r="SC118" s="38"/>
      <c r="SD118" s="39"/>
      <c r="SE118" s="37"/>
      <c r="SF118" s="38"/>
      <c r="SG118" s="38"/>
      <c r="SH118" s="38"/>
      <c r="SI118" s="38"/>
      <c r="SJ118" s="38"/>
      <c r="SK118" s="38"/>
      <c r="SL118" s="37"/>
      <c r="SM118" s="38"/>
      <c r="SN118" s="38"/>
      <c r="SO118" s="38"/>
      <c r="SP118" s="38"/>
      <c r="SQ118" s="38"/>
      <c r="SR118" s="39"/>
      <c r="SY118" s="195"/>
      <c r="TF118" s="195"/>
      <c r="TM118" s="195"/>
      <c r="TT118" s="195"/>
      <c r="UA118" s="195"/>
      <c r="UH118" s="195"/>
      <c r="UO118" s="195"/>
      <c r="UV118" s="211"/>
      <c r="BHR118" s="211"/>
    </row>
    <row r="119" spans="1:568 1578:1578" s="41" customFormat="1" ht="27.75" customHeight="1">
      <c r="A119" s="157">
        <v>1</v>
      </c>
      <c r="B119" s="338"/>
      <c r="C119" s="232" t="s">
        <v>3942</v>
      </c>
      <c r="D119" s="133"/>
      <c r="E119" s="133"/>
      <c r="F119" s="107">
        <v>44692</v>
      </c>
      <c r="G119" s="111">
        <v>44702</v>
      </c>
      <c r="H119" s="159">
        <f t="shared" si="234"/>
        <v>10</v>
      </c>
      <c r="I119" s="168"/>
      <c r="J119" s="38"/>
      <c r="K119" s="38"/>
      <c r="L119" s="38"/>
      <c r="M119" s="38"/>
      <c r="N119" s="38"/>
      <c r="O119" s="39"/>
      <c r="P119" s="37"/>
      <c r="Q119" s="38"/>
      <c r="R119" s="38"/>
      <c r="S119" s="38"/>
      <c r="T119" s="38"/>
      <c r="U119" s="38"/>
      <c r="V119" s="39"/>
      <c r="W119" s="37"/>
      <c r="X119" s="38"/>
      <c r="Y119" s="38"/>
      <c r="Z119" s="38"/>
      <c r="AA119" s="38"/>
      <c r="AB119" s="38"/>
      <c r="AC119" s="39"/>
      <c r="AD119" s="37"/>
      <c r="AE119" s="38"/>
      <c r="AF119" s="38"/>
      <c r="AG119" s="38"/>
      <c r="AH119" s="38"/>
      <c r="AI119" s="38"/>
      <c r="AJ119" s="39"/>
      <c r="AK119" s="37"/>
      <c r="AL119" s="38"/>
      <c r="AM119" s="38"/>
      <c r="AN119" s="38"/>
      <c r="AO119" s="38"/>
      <c r="AP119" s="38"/>
      <c r="AQ119" s="39"/>
      <c r="AR119" s="37"/>
      <c r="AS119" s="38"/>
      <c r="AT119" s="38"/>
      <c r="AU119" s="38"/>
      <c r="AV119" s="38"/>
      <c r="AW119" s="38"/>
      <c r="AX119" s="38"/>
      <c r="AY119" s="37"/>
      <c r="AZ119" s="38"/>
      <c r="BA119" s="38"/>
      <c r="BB119" s="38"/>
      <c r="BC119" s="38"/>
      <c r="BD119" s="38"/>
      <c r="BE119" s="39"/>
      <c r="BF119" s="37"/>
      <c r="BG119" s="38"/>
      <c r="BH119" s="38"/>
      <c r="BI119" s="38"/>
      <c r="BJ119" s="38"/>
      <c r="BK119" s="38"/>
      <c r="BL119" s="39"/>
      <c r="BM119" s="37"/>
      <c r="BN119" s="38"/>
      <c r="BO119" s="38"/>
      <c r="BP119" s="38"/>
      <c r="BQ119" s="38"/>
      <c r="BR119" s="38"/>
      <c r="BS119" s="39"/>
      <c r="BT119" s="37"/>
      <c r="BU119" s="38"/>
      <c r="BV119" s="38"/>
      <c r="BW119" s="38"/>
      <c r="BX119" s="38"/>
      <c r="BY119" s="38"/>
      <c r="BZ119" s="39"/>
      <c r="CA119" s="37"/>
      <c r="CB119" s="38"/>
      <c r="CC119" s="38"/>
      <c r="CD119" s="38"/>
      <c r="CE119" s="38"/>
      <c r="CF119" s="38"/>
      <c r="CG119" s="39"/>
      <c r="CH119" s="37"/>
      <c r="CI119" s="38"/>
      <c r="CJ119" s="38"/>
      <c r="CK119" s="38"/>
      <c r="CL119" s="38"/>
      <c r="CM119" s="38"/>
      <c r="CN119" s="39"/>
      <c r="CO119" s="37"/>
      <c r="CP119" s="38"/>
      <c r="CQ119" s="38"/>
      <c r="CR119" s="38"/>
      <c r="CS119" s="38"/>
      <c r="CT119" s="38"/>
      <c r="CU119" s="38"/>
      <c r="CV119" s="37"/>
      <c r="CW119" s="38"/>
      <c r="CX119" s="38"/>
      <c r="CY119" s="38"/>
      <c r="CZ119" s="38"/>
      <c r="DA119" s="38"/>
      <c r="DB119" s="38"/>
      <c r="DC119" s="37"/>
      <c r="DD119" s="38"/>
      <c r="DE119" s="38"/>
      <c r="DF119" s="38"/>
      <c r="DG119" s="38"/>
      <c r="DH119" s="38"/>
      <c r="DI119" s="39"/>
      <c r="DJ119" s="37"/>
      <c r="DK119" s="38"/>
      <c r="DL119" s="38"/>
      <c r="DM119" s="38"/>
      <c r="DN119" s="38"/>
      <c r="DO119" s="38"/>
      <c r="DP119" s="39"/>
      <c r="DQ119" s="37"/>
      <c r="DR119" s="38"/>
      <c r="DS119" s="38"/>
      <c r="DT119" s="38"/>
      <c r="DU119" s="38"/>
      <c r="DV119" s="38"/>
      <c r="DW119" s="39"/>
      <c r="DX119" s="37"/>
      <c r="DY119" s="38"/>
      <c r="DZ119" s="38"/>
      <c r="EA119" s="38"/>
      <c r="EB119" s="38"/>
      <c r="EC119" s="38"/>
      <c r="ED119" s="39"/>
      <c r="EE119" s="37"/>
      <c r="EF119" s="38"/>
      <c r="EG119" s="38"/>
      <c r="EH119" s="38"/>
      <c r="EI119" s="38"/>
      <c r="EJ119" s="38"/>
      <c r="EK119" s="39"/>
      <c r="EL119" s="37"/>
      <c r="EM119" s="38"/>
      <c r="EN119" s="38"/>
      <c r="EO119" s="38"/>
      <c r="EP119" s="38"/>
      <c r="EQ119" s="38"/>
      <c r="ER119" s="39"/>
      <c r="ES119" s="37"/>
      <c r="ET119" s="38"/>
      <c r="EU119" s="38"/>
      <c r="EV119" s="38"/>
      <c r="EW119" s="38"/>
      <c r="EX119" s="38"/>
      <c r="EY119" s="39"/>
      <c r="EZ119" s="37"/>
      <c r="FA119" s="38"/>
      <c r="FB119" s="38"/>
      <c r="FC119" s="38"/>
      <c r="FD119" s="38"/>
      <c r="FE119" s="38"/>
      <c r="FF119" s="39"/>
      <c r="FG119" s="37"/>
      <c r="FH119" s="38"/>
      <c r="FI119" s="38"/>
      <c r="FJ119" s="38"/>
      <c r="FK119" s="38"/>
      <c r="FL119" s="38"/>
      <c r="FM119" s="39"/>
      <c r="FN119" s="37"/>
      <c r="FO119" s="38"/>
      <c r="FP119" s="38"/>
      <c r="FQ119" s="38"/>
      <c r="FR119" s="38"/>
      <c r="FS119" s="38"/>
      <c r="FT119" s="39"/>
      <c r="FU119" s="37"/>
      <c r="FV119" s="38"/>
      <c r="FW119" s="38"/>
      <c r="FX119" s="38"/>
      <c r="FY119" s="38"/>
      <c r="FZ119" s="38"/>
      <c r="GA119" s="39"/>
      <c r="GB119" s="37"/>
      <c r="GC119" s="38"/>
      <c r="GD119" s="38"/>
      <c r="GE119" s="38"/>
      <c r="GF119" s="38"/>
      <c r="GG119" s="38"/>
      <c r="GH119" s="39"/>
      <c r="GI119" s="37"/>
      <c r="GJ119" s="38"/>
      <c r="GK119" s="38"/>
      <c r="GL119" s="38"/>
      <c r="GM119" s="38"/>
      <c r="GN119" s="38"/>
      <c r="GO119" s="39"/>
      <c r="GP119" s="37"/>
      <c r="GQ119" s="38"/>
      <c r="GR119" s="38"/>
      <c r="GS119" s="38"/>
      <c r="GT119" s="38"/>
      <c r="GU119" s="38"/>
      <c r="GV119" s="40"/>
      <c r="GW119" s="168"/>
      <c r="GX119" s="38"/>
      <c r="GY119" s="38"/>
      <c r="GZ119" s="38"/>
      <c r="HA119" s="38"/>
      <c r="HB119" s="38"/>
      <c r="HC119" s="39"/>
      <c r="HD119" s="37"/>
      <c r="HE119" s="38"/>
      <c r="HF119" s="38"/>
      <c r="HG119" s="38"/>
      <c r="HH119" s="38"/>
      <c r="HI119" s="38"/>
      <c r="HJ119" s="39"/>
      <c r="HK119" s="37"/>
      <c r="HL119" s="38"/>
      <c r="HM119" s="38"/>
      <c r="HN119" s="38"/>
      <c r="HO119" s="38"/>
      <c r="HP119" s="38"/>
      <c r="HQ119" s="39"/>
      <c r="HR119" s="37"/>
      <c r="HS119" s="38"/>
      <c r="HT119" s="38"/>
      <c r="HU119" s="38"/>
      <c r="HV119" s="38"/>
      <c r="HW119" s="38"/>
      <c r="HX119" s="39"/>
      <c r="HY119" s="37"/>
      <c r="HZ119" s="38"/>
      <c r="IA119" s="38"/>
      <c r="IB119" s="38"/>
      <c r="IC119" s="38"/>
      <c r="ID119" s="38"/>
      <c r="IE119" s="39"/>
      <c r="IF119" s="37"/>
      <c r="IG119" s="38"/>
      <c r="IH119" s="38"/>
      <c r="II119" s="38"/>
      <c r="IJ119" s="38"/>
      <c r="IK119" s="38"/>
      <c r="IL119" s="39"/>
      <c r="IM119" s="37"/>
      <c r="IN119" s="38"/>
      <c r="IO119" s="38"/>
      <c r="IP119" s="38"/>
      <c r="IQ119" s="38"/>
      <c r="IR119" s="38"/>
      <c r="IS119" s="39"/>
      <c r="IT119" s="37"/>
      <c r="IU119" s="38"/>
      <c r="IV119" s="38"/>
      <c r="IW119" s="38"/>
      <c r="IX119" s="38"/>
      <c r="IY119" s="38"/>
      <c r="IZ119" s="39"/>
      <c r="JA119" s="37"/>
      <c r="JB119" s="38"/>
      <c r="JC119" s="38"/>
      <c r="JD119" s="38"/>
      <c r="JE119" s="38"/>
      <c r="JF119" s="38"/>
      <c r="JG119" s="39"/>
      <c r="JH119" s="37"/>
      <c r="JI119" s="38"/>
      <c r="JJ119" s="38"/>
      <c r="JK119" s="38"/>
      <c r="JL119" s="38"/>
      <c r="JM119" s="38"/>
      <c r="JN119" s="39"/>
      <c r="JO119" s="37"/>
      <c r="JP119" s="38"/>
      <c r="JQ119" s="38"/>
      <c r="JR119" s="38"/>
      <c r="JS119" s="38"/>
      <c r="JT119" s="38"/>
      <c r="JU119" s="39"/>
      <c r="JV119" s="37"/>
      <c r="JW119" s="38"/>
      <c r="JX119" s="38"/>
      <c r="JY119" s="38"/>
      <c r="JZ119" s="38"/>
      <c r="KA119" s="38"/>
      <c r="KB119" s="39"/>
      <c r="KC119" s="37"/>
      <c r="KD119" s="38"/>
      <c r="KE119" s="38"/>
      <c r="KF119" s="38"/>
      <c r="KG119" s="38"/>
      <c r="KH119" s="38"/>
      <c r="KI119" s="39"/>
      <c r="KJ119" s="37"/>
      <c r="KK119" s="38"/>
      <c r="KL119" s="38"/>
      <c r="KM119" s="38"/>
      <c r="KN119" s="38"/>
      <c r="KO119" s="38"/>
      <c r="KP119" s="39"/>
      <c r="KQ119" s="37"/>
      <c r="KR119" s="38"/>
      <c r="KS119" s="38"/>
      <c r="KT119" s="38"/>
      <c r="KU119" s="38"/>
      <c r="KV119" s="38"/>
      <c r="KW119" s="39"/>
      <c r="KX119" s="37"/>
      <c r="KY119" s="38"/>
      <c r="KZ119" s="38"/>
      <c r="LA119" s="38"/>
      <c r="LB119" s="38"/>
      <c r="LC119" s="38"/>
      <c r="LD119" s="39"/>
      <c r="LE119" s="37"/>
      <c r="LF119" s="38"/>
      <c r="LG119" s="38"/>
      <c r="LH119" s="38"/>
      <c r="LI119" s="38"/>
      <c r="LJ119" s="38"/>
      <c r="LK119" s="39"/>
      <c r="LL119" s="37"/>
      <c r="LM119" s="38"/>
      <c r="LN119" s="38"/>
      <c r="LO119" s="38"/>
      <c r="LP119" s="38"/>
      <c r="LQ119" s="38"/>
      <c r="LR119" s="39"/>
      <c r="LS119" s="37"/>
      <c r="LT119" s="38"/>
      <c r="LU119" s="38"/>
      <c r="LV119" s="38"/>
      <c r="LW119" s="38"/>
      <c r="LX119" s="38"/>
      <c r="LY119" s="39"/>
      <c r="LZ119" s="37"/>
      <c r="MA119" s="38"/>
      <c r="MB119" s="38"/>
      <c r="MC119" s="38"/>
      <c r="MD119" s="38"/>
      <c r="ME119" s="38"/>
      <c r="MF119" s="39"/>
      <c r="MG119" s="37"/>
      <c r="MH119" s="38"/>
      <c r="MI119" s="38"/>
      <c r="MJ119" s="38"/>
      <c r="MK119" s="38"/>
      <c r="ML119" s="38"/>
      <c r="MM119" s="39"/>
      <c r="MN119" s="37"/>
      <c r="MO119" s="38"/>
      <c r="MP119" s="38"/>
      <c r="MQ119" s="38"/>
      <c r="MR119" s="38"/>
      <c r="MS119" s="38"/>
      <c r="MT119" s="38"/>
      <c r="MU119" s="37"/>
      <c r="MV119" s="38"/>
      <c r="MW119" s="38"/>
      <c r="MX119" s="38"/>
      <c r="MY119" s="38"/>
      <c r="MZ119" s="38"/>
      <c r="NA119" s="39"/>
      <c r="NB119" s="37"/>
      <c r="NC119" s="38"/>
      <c r="ND119" s="38"/>
      <c r="NE119" s="38"/>
      <c r="NF119" s="38"/>
      <c r="NG119" s="38"/>
      <c r="NH119" s="39"/>
      <c r="NI119" s="37"/>
      <c r="NJ119" s="38"/>
      <c r="NK119" s="38"/>
      <c r="NL119" s="38"/>
      <c r="NM119" s="38"/>
      <c r="NN119" s="38"/>
      <c r="NO119" s="39"/>
      <c r="NP119" s="37"/>
      <c r="NQ119" s="38"/>
      <c r="NR119" s="38"/>
      <c r="NS119" s="38"/>
      <c r="NT119" s="38"/>
      <c r="NU119" s="38"/>
      <c r="NV119" s="39"/>
      <c r="NW119" s="37"/>
      <c r="NX119" s="38"/>
      <c r="NY119" s="38"/>
      <c r="NZ119" s="38"/>
      <c r="OA119" s="38"/>
      <c r="OB119" s="38"/>
      <c r="OC119" s="39"/>
      <c r="OD119" s="37"/>
      <c r="OE119" s="38"/>
      <c r="OF119" s="38"/>
      <c r="OG119" s="38"/>
      <c r="OH119" s="38"/>
      <c r="OI119" s="38"/>
      <c r="OJ119" s="38"/>
      <c r="OK119" s="37"/>
      <c r="OL119" s="38"/>
      <c r="OM119" s="38"/>
      <c r="ON119" s="38"/>
      <c r="OO119" s="38"/>
      <c r="OP119" s="38"/>
      <c r="OQ119" s="39"/>
      <c r="OR119" s="38"/>
      <c r="OS119" s="38"/>
      <c r="OT119" s="38"/>
      <c r="OU119" s="38"/>
      <c r="OV119" s="38"/>
      <c r="OW119" s="38"/>
      <c r="OX119" s="39"/>
      <c r="OY119" s="37"/>
      <c r="OZ119" s="38"/>
      <c r="PA119" s="38"/>
      <c r="PB119" s="38"/>
      <c r="PC119" s="38"/>
      <c r="PD119" s="38"/>
      <c r="PE119" s="39"/>
      <c r="PF119" s="37"/>
      <c r="PG119" s="38"/>
      <c r="PH119" s="38"/>
      <c r="PI119" s="38"/>
      <c r="PJ119" s="38"/>
      <c r="PK119" s="38"/>
      <c r="PL119" s="39"/>
      <c r="PM119" s="37"/>
      <c r="PN119" s="38"/>
      <c r="PO119" s="38"/>
      <c r="PP119" s="38"/>
      <c r="PQ119" s="38"/>
      <c r="PR119" s="38"/>
      <c r="PS119" s="39"/>
      <c r="PT119" s="37"/>
      <c r="PU119" s="38"/>
      <c r="PV119" s="38"/>
      <c r="PW119" s="38"/>
      <c r="PX119" s="38"/>
      <c r="PY119" s="38"/>
      <c r="PZ119" s="39"/>
      <c r="QA119" s="37"/>
      <c r="QB119" s="38"/>
      <c r="QC119" s="38"/>
      <c r="QD119" s="38"/>
      <c r="QE119" s="38"/>
      <c r="QF119" s="38"/>
      <c r="QG119" s="39"/>
      <c r="QH119" s="37"/>
      <c r="QI119" s="38"/>
      <c r="QJ119" s="38"/>
      <c r="QK119" s="38"/>
      <c r="QL119" s="38"/>
      <c r="QM119" s="38"/>
      <c r="QN119" s="39"/>
      <c r="QO119" s="37"/>
      <c r="QP119" s="38"/>
      <c r="QQ119" s="38"/>
      <c r="QR119" s="38"/>
      <c r="QS119" s="38"/>
      <c r="QT119" s="38"/>
      <c r="QU119" s="39"/>
      <c r="QV119" s="37"/>
      <c r="QW119" s="38"/>
      <c r="QX119" s="38"/>
      <c r="QY119" s="38"/>
      <c r="QZ119" s="38"/>
      <c r="RA119" s="38"/>
      <c r="RB119" s="39"/>
      <c r="RC119" s="37"/>
      <c r="RD119" s="38"/>
      <c r="RE119" s="38"/>
      <c r="RF119" s="38"/>
      <c r="RG119" s="38"/>
      <c r="RH119" s="38"/>
      <c r="RI119" s="39"/>
      <c r="RJ119" s="37"/>
      <c r="RK119" s="38"/>
      <c r="RL119" s="38"/>
      <c r="RM119" s="38"/>
      <c r="RN119" s="38"/>
      <c r="RO119" s="38"/>
      <c r="RP119" s="39"/>
      <c r="RQ119" s="37"/>
      <c r="RR119" s="38"/>
      <c r="RS119" s="38"/>
      <c r="RT119" s="38"/>
      <c r="RU119" s="38"/>
      <c r="RV119" s="38"/>
      <c r="RW119" s="39"/>
      <c r="RX119" s="37"/>
      <c r="RY119" s="38"/>
      <c r="RZ119" s="38"/>
      <c r="SA119" s="38"/>
      <c r="SB119" s="38"/>
      <c r="SC119" s="38"/>
      <c r="SD119" s="39"/>
      <c r="SE119" s="37"/>
      <c r="SF119" s="38"/>
      <c r="SG119" s="38"/>
      <c r="SH119" s="38"/>
      <c r="SI119" s="38"/>
      <c r="SJ119" s="38"/>
      <c r="SK119" s="38"/>
      <c r="SL119" s="37"/>
      <c r="SM119" s="38"/>
      <c r="SN119" s="38"/>
      <c r="SO119" s="38"/>
      <c r="SP119" s="38"/>
      <c r="SQ119" s="38"/>
      <c r="SR119" s="39"/>
      <c r="SY119" s="195"/>
      <c r="TF119" s="195"/>
      <c r="TM119" s="195"/>
      <c r="TT119" s="195"/>
      <c r="UA119" s="195"/>
      <c r="UH119" s="195"/>
      <c r="UO119" s="195"/>
      <c r="UV119" s="211"/>
      <c r="BHR119" s="211"/>
    </row>
    <row r="120" spans="1:568 1578:1578" s="41" customFormat="1" ht="27.75" customHeight="1">
      <c r="A120" s="157">
        <v>1</v>
      </c>
      <c r="B120" s="338"/>
      <c r="C120" s="232" t="s">
        <v>3854</v>
      </c>
      <c r="D120" s="133"/>
      <c r="E120" s="133"/>
      <c r="F120" s="107">
        <v>44692</v>
      </c>
      <c r="G120" s="111">
        <v>44693</v>
      </c>
      <c r="H120" s="159">
        <f t="shared" si="234"/>
        <v>1</v>
      </c>
      <c r="I120" s="168"/>
      <c r="J120" s="38"/>
      <c r="K120" s="38"/>
      <c r="L120" s="38"/>
      <c r="M120" s="38"/>
      <c r="N120" s="38"/>
      <c r="O120" s="39"/>
      <c r="P120" s="37"/>
      <c r="Q120" s="38"/>
      <c r="R120" s="38"/>
      <c r="S120" s="38"/>
      <c r="T120" s="38"/>
      <c r="U120" s="38"/>
      <c r="V120" s="39"/>
      <c r="W120" s="37"/>
      <c r="X120" s="38"/>
      <c r="Y120" s="38"/>
      <c r="Z120" s="38"/>
      <c r="AA120" s="38"/>
      <c r="AB120" s="38"/>
      <c r="AC120" s="39"/>
      <c r="AD120" s="37"/>
      <c r="AE120" s="38"/>
      <c r="AF120" s="38"/>
      <c r="AG120" s="38"/>
      <c r="AH120" s="38"/>
      <c r="AI120" s="38"/>
      <c r="AJ120" s="39"/>
      <c r="AK120" s="37"/>
      <c r="AL120" s="38"/>
      <c r="AM120" s="38"/>
      <c r="AN120" s="38"/>
      <c r="AO120" s="38"/>
      <c r="AP120" s="38"/>
      <c r="AQ120" s="39"/>
      <c r="AR120" s="37"/>
      <c r="AS120" s="38"/>
      <c r="AT120" s="38"/>
      <c r="AU120" s="38"/>
      <c r="AV120" s="38"/>
      <c r="AW120" s="38"/>
      <c r="AX120" s="38"/>
      <c r="AY120" s="37"/>
      <c r="AZ120" s="38"/>
      <c r="BA120" s="38"/>
      <c r="BB120" s="38"/>
      <c r="BC120" s="38"/>
      <c r="BD120" s="38"/>
      <c r="BE120" s="39"/>
      <c r="BF120" s="37"/>
      <c r="BG120" s="38"/>
      <c r="BH120" s="38"/>
      <c r="BI120" s="38"/>
      <c r="BJ120" s="38"/>
      <c r="BK120" s="38"/>
      <c r="BL120" s="39"/>
      <c r="BM120" s="37"/>
      <c r="BN120" s="38"/>
      <c r="BO120" s="38"/>
      <c r="BP120" s="38"/>
      <c r="BQ120" s="38"/>
      <c r="BR120" s="38"/>
      <c r="BS120" s="39"/>
      <c r="BT120" s="37"/>
      <c r="BU120" s="38"/>
      <c r="BV120" s="38"/>
      <c r="BW120" s="38"/>
      <c r="BX120" s="38"/>
      <c r="BY120" s="38"/>
      <c r="BZ120" s="39"/>
      <c r="CA120" s="37"/>
      <c r="CB120" s="38"/>
      <c r="CC120" s="38"/>
      <c r="CD120" s="38"/>
      <c r="CE120" s="38"/>
      <c r="CF120" s="38"/>
      <c r="CG120" s="39"/>
      <c r="CH120" s="37"/>
      <c r="CI120" s="38"/>
      <c r="CJ120" s="38"/>
      <c r="CK120" s="38"/>
      <c r="CL120" s="38"/>
      <c r="CM120" s="38"/>
      <c r="CN120" s="39"/>
      <c r="CO120" s="37"/>
      <c r="CP120" s="38"/>
      <c r="CQ120" s="38"/>
      <c r="CR120" s="38"/>
      <c r="CS120" s="38"/>
      <c r="CT120" s="38"/>
      <c r="CU120" s="38"/>
      <c r="CV120" s="37"/>
      <c r="CW120" s="38"/>
      <c r="CX120" s="38"/>
      <c r="CY120" s="38"/>
      <c r="CZ120" s="38"/>
      <c r="DA120" s="38"/>
      <c r="DB120" s="38"/>
      <c r="DC120" s="37"/>
      <c r="DD120" s="38"/>
      <c r="DE120" s="38"/>
      <c r="DF120" s="38"/>
      <c r="DG120" s="38"/>
      <c r="DH120" s="38"/>
      <c r="DI120" s="39"/>
      <c r="DJ120" s="37"/>
      <c r="DK120" s="38"/>
      <c r="DL120" s="38"/>
      <c r="DM120" s="38"/>
      <c r="DN120" s="38"/>
      <c r="DO120" s="38"/>
      <c r="DP120" s="39"/>
      <c r="DQ120" s="37"/>
      <c r="DR120" s="38"/>
      <c r="DS120" s="38"/>
      <c r="DT120" s="38"/>
      <c r="DU120" s="38"/>
      <c r="DV120" s="38"/>
      <c r="DW120" s="39"/>
      <c r="DX120" s="37"/>
      <c r="DY120" s="38"/>
      <c r="DZ120" s="38"/>
      <c r="EA120" s="38"/>
      <c r="EB120" s="38"/>
      <c r="EC120" s="38"/>
      <c r="ED120" s="39"/>
      <c r="EE120" s="37"/>
      <c r="EF120" s="38"/>
      <c r="EG120" s="38"/>
      <c r="EH120" s="38"/>
      <c r="EI120" s="38"/>
      <c r="EJ120" s="38"/>
      <c r="EK120" s="39"/>
      <c r="EL120" s="37"/>
      <c r="EM120" s="38"/>
      <c r="EN120" s="38"/>
      <c r="EO120" s="38"/>
      <c r="EP120" s="38"/>
      <c r="EQ120" s="38"/>
      <c r="ER120" s="39"/>
      <c r="ES120" s="37"/>
      <c r="ET120" s="38"/>
      <c r="EU120" s="38"/>
      <c r="EV120" s="38"/>
      <c r="EW120" s="38"/>
      <c r="EX120" s="38"/>
      <c r="EY120" s="39"/>
      <c r="EZ120" s="37"/>
      <c r="FA120" s="38"/>
      <c r="FB120" s="38"/>
      <c r="FC120" s="38"/>
      <c r="FD120" s="38"/>
      <c r="FE120" s="38"/>
      <c r="FF120" s="39"/>
      <c r="FG120" s="37"/>
      <c r="FH120" s="38"/>
      <c r="FI120" s="38"/>
      <c r="FJ120" s="38"/>
      <c r="FK120" s="38"/>
      <c r="FL120" s="38"/>
      <c r="FM120" s="39"/>
      <c r="FN120" s="37"/>
      <c r="FO120" s="38"/>
      <c r="FP120" s="38"/>
      <c r="FQ120" s="38"/>
      <c r="FR120" s="38"/>
      <c r="FS120" s="38"/>
      <c r="FT120" s="39"/>
      <c r="FU120" s="37"/>
      <c r="FV120" s="38"/>
      <c r="FW120" s="38"/>
      <c r="FX120" s="38"/>
      <c r="FY120" s="38"/>
      <c r="FZ120" s="38"/>
      <c r="GA120" s="39"/>
      <c r="GB120" s="37"/>
      <c r="GC120" s="38"/>
      <c r="GD120" s="38"/>
      <c r="GE120" s="38"/>
      <c r="GF120" s="38"/>
      <c r="GG120" s="38"/>
      <c r="GH120" s="39"/>
      <c r="GI120" s="37"/>
      <c r="GJ120" s="38"/>
      <c r="GK120" s="38"/>
      <c r="GL120" s="38"/>
      <c r="GM120" s="38"/>
      <c r="GN120" s="38"/>
      <c r="GO120" s="39"/>
      <c r="GP120" s="37"/>
      <c r="GQ120" s="38"/>
      <c r="GR120" s="38"/>
      <c r="GS120" s="38"/>
      <c r="GT120" s="38"/>
      <c r="GU120" s="38"/>
      <c r="GV120" s="40"/>
      <c r="GW120" s="168"/>
      <c r="GX120" s="38"/>
      <c r="GY120" s="38"/>
      <c r="GZ120" s="38"/>
      <c r="HA120" s="38"/>
      <c r="HB120" s="38"/>
      <c r="HC120" s="39"/>
      <c r="HD120" s="37"/>
      <c r="HE120" s="38"/>
      <c r="HF120" s="38"/>
      <c r="HG120" s="38"/>
      <c r="HH120" s="38"/>
      <c r="HI120" s="38"/>
      <c r="HJ120" s="39"/>
      <c r="HK120" s="37"/>
      <c r="HL120" s="38"/>
      <c r="HM120" s="38"/>
      <c r="HN120" s="38"/>
      <c r="HO120" s="38"/>
      <c r="HP120" s="38"/>
      <c r="HQ120" s="39"/>
      <c r="HR120" s="37"/>
      <c r="HS120" s="38"/>
      <c r="HT120" s="38"/>
      <c r="HU120" s="38"/>
      <c r="HV120" s="38"/>
      <c r="HW120" s="38"/>
      <c r="HX120" s="39"/>
      <c r="HY120" s="37"/>
      <c r="HZ120" s="38"/>
      <c r="IA120" s="38"/>
      <c r="IB120" s="38"/>
      <c r="IC120" s="38"/>
      <c r="ID120" s="38"/>
      <c r="IE120" s="39"/>
      <c r="IF120" s="37"/>
      <c r="IG120" s="38"/>
      <c r="IH120" s="38"/>
      <c r="II120" s="38"/>
      <c r="IJ120" s="38"/>
      <c r="IK120" s="38"/>
      <c r="IL120" s="39"/>
      <c r="IM120" s="37"/>
      <c r="IN120" s="38"/>
      <c r="IO120" s="38"/>
      <c r="IP120" s="38"/>
      <c r="IQ120" s="38"/>
      <c r="IR120" s="38"/>
      <c r="IS120" s="39"/>
      <c r="IT120" s="37"/>
      <c r="IU120" s="38"/>
      <c r="IV120" s="38"/>
      <c r="IW120" s="38"/>
      <c r="IX120" s="38"/>
      <c r="IY120" s="38"/>
      <c r="IZ120" s="39"/>
      <c r="JA120" s="37"/>
      <c r="JB120" s="38"/>
      <c r="JC120" s="38"/>
      <c r="JD120" s="38"/>
      <c r="JE120" s="38"/>
      <c r="JF120" s="38"/>
      <c r="JG120" s="39"/>
      <c r="JH120" s="37"/>
      <c r="JI120" s="38"/>
      <c r="JJ120" s="38"/>
      <c r="JK120" s="38"/>
      <c r="JL120" s="38"/>
      <c r="JM120" s="38"/>
      <c r="JN120" s="39"/>
      <c r="JO120" s="37"/>
      <c r="JP120" s="38"/>
      <c r="JQ120" s="38"/>
      <c r="JR120" s="38"/>
      <c r="JS120" s="38"/>
      <c r="JT120" s="38"/>
      <c r="JU120" s="39"/>
      <c r="JV120" s="37"/>
      <c r="JW120" s="38"/>
      <c r="JX120" s="38"/>
      <c r="JY120" s="38"/>
      <c r="JZ120" s="38"/>
      <c r="KA120" s="38"/>
      <c r="KB120" s="39"/>
      <c r="KC120" s="37"/>
      <c r="KD120" s="38"/>
      <c r="KE120" s="38"/>
      <c r="KF120" s="38"/>
      <c r="KG120" s="38"/>
      <c r="KH120" s="38"/>
      <c r="KI120" s="39"/>
      <c r="KJ120" s="37"/>
      <c r="KK120" s="38"/>
      <c r="KL120" s="38"/>
      <c r="KM120" s="38"/>
      <c r="KN120" s="38"/>
      <c r="KO120" s="38"/>
      <c r="KP120" s="39"/>
      <c r="KQ120" s="37"/>
      <c r="KR120" s="38"/>
      <c r="KS120" s="38"/>
      <c r="KT120" s="38"/>
      <c r="KU120" s="38"/>
      <c r="KV120" s="38"/>
      <c r="KW120" s="39"/>
      <c r="KX120" s="37"/>
      <c r="KY120" s="38"/>
      <c r="KZ120" s="38"/>
      <c r="LA120" s="38"/>
      <c r="LB120" s="38"/>
      <c r="LC120" s="38"/>
      <c r="LD120" s="39"/>
      <c r="LE120" s="37"/>
      <c r="LF120" s="38"/>
      <c r="LG120" s="38"/>
      <c r="LH120" s="38"/>
      <c r="LI120" s="38"/>
      <c r="LJ120" s="38"/>
      <c r="LK120" s="39"/>
      <c r="LL120" s="37"/>
      <c r="LM120" s="38"/>
      <c r="LN120" s="38"/>
      <c r="LO120" s="38"/>
      <c r="LP120" s="38"/>
      <c r="LQ120" s="38"/>
      <c r="LR120" s="39"/>
      <c r="LS120" s="37"/>
      <c r="LT120" s="38"/>
      <c r="LU120" s="38"/>
      <c r="LV120" s="38"/>
      <c r="LW120" s="38"/>
      <c r="LX120" s="38"/>
      <c r="LY120" s="39"/>
      <c r="LZ120" s="37"/>
      <c r="MA120" s="38"/>
      <c r="MB120" s="38"/>
      <c r="MC120" s="38"/>
      <c r="MD120" s="38"/>
      <c r="ME120" s="38"/>
      <c r="MF120" s="39"/>
      <c r="MG120" s="37"/>
      <c r="MH120" s="38"/>
      <c r="MI120" s="38"/>
      <c r="MJ120" s="38"/>
      <c r="MK120" s="38"/>
      <c r="ML120" s="38"/>
      <c r="MM120" s="39"/>
      <c r="MN120" s="37"/>
      <c r="MO120" s="38"/>
      <c r="MP120" s="38"/>
      <c r="MQ120" s="38"/>
      <c r="MR120" s="38"/>
      <c r="MS120" s="38"/>
      <c r="MT120" s="38"/>
      <c r="MU120" s="37"/>
      <c r="MV120" s="38"/>
      <c r="MW120" s="38"/>
      <c r="MX120" s="38"/>
      <c r="MY120" s="38"/>
      <c r="MZ120" s="38"/>
      <c r="NA120" s="39"/>
      <c r="NB120" s="37"/>
      <c r="NC120" s="38"/>
      <c r="ND120" s="38"/>
      <c r="NE120" s="38"/>
      <c r="NF120" s="38"/>
      <c r="NG120" s="38"/>
      <c r="NH120" s="39"/>
      <c r="NI120" s="37"/>
      <c r="NJ120" s="38"/>
      <c r="NK120" s="38"/>
      <c r="NL120" s="38"/>
      <c r="NM120" s="38"/>
      <c r="NN120" s="38"/>
      <c r="NO120" s="39"/>
      <c r="NP120" s="37"/>
      <c r="NQ120" s="38"/>
      <c r="NR120" s="38"/>
      <c r="NS120" s="38"/>
      <c r="NT120" s="38"/>
      <c r="NU120" s="38"/>
      <c r="NV120" s="39"/>
      <c r="NW120" s="37"/>
      <c r="NX120" s="38"/>
      <c r="NY120" s="38"/>
      <c r="NZ120" s="38"/>
      <c r="OA120" s="38"/>
      <c r="OB120" s="38"/>
      <c r="OC120" s="39"/>
      <c r="OD120" s="37"/>
      <c r="OE120" s="38"/>
      <c r="OF120" s="38"/>
      <c r="OG120" s="38"/>
      <c r="OH120" s="38"/>
      <c r="OI120" s="38"/>
      <c r="OJ120" s="38"/>
      <c r="OK120" s="37"/>
      <c r="OL120" s="38"/>
      <c r="OM120" s="38"/>
      <c r="ON120" s="38"/>
      <c r="OO120" s="38"/>
      <c r="OP120" s="38"/>
      <c r="OQ120" s="39"/>
      <c r="OR120" s="38"/>
      <c r="OS120" s="38"/>
      <c r="OT120" s="38"/>
      <c r="OU120" s="38"/>
      <c r="OV120" s="38"/>
      <c r="OW120" s="38"/>
      <c r="OX120" s="39"/>
      <c r="OY120" s="37"/>
      <c r="OZ120" s="38"/>
      <c r="PA120" s="38"/>
      <c r="PB120" s="38"/>
      <c r="PC120" s="38"/>
      <c r="PD120" s="38"/>
      <c r="PE120" s="39"/>
      <c r="PF120" s="37"/>
      <c r="PG120" s="38"/>
      <c r="PH120" s="38"/>
      <c r="PI120" s="38"/>
      <c r="PJ120" s="38"/>
      <c r="PK120" s="38"/>
      <c r="PL120" s="39"/>
      <c r="PM120" s="37"/>
      <c r="PN120" s="38"/>
      <c r="PO120" s="38"/>
      <c r="PP120" s="38"/>
      <c r="PQ120" s="38"/>
      <c r="PR120" s="38"/>
      <c r="PS120" s="39"/>
      <c r="PT120" s="37"/>
      <c r="PU120" s="38"/>
      <c r="PV120" s="38"/>
      <c r="PW120" s="38"/>
      <c r="PX120" s="38"/>
      <c r="PY120" s="38"/>
      <c r="PZ120" s="39"/>
      <c r="QA120" s="37"/>
      <c r="QB120" s="38"/>
      <c r="QC120" s="38"/>
      <c r="QD120" s="38"/>
      <c r="QE120" s="38"/>
      <c r="QF120" s="38"/>
      <c r="QG120" s="39"/>
      <c r="QH120" s="37"/>
      <c r="QI120" s="38"/>
      <c r="QJ120" s="38"/>
      <c r="QK120" s="38"/>
      <c r="QL120" s="38"/>
      <c r="QM120" s="38"/>
      <c r="QN120" s="39"/>
      <c r="QO120" s="37"/>
      <c r="QP120" s="38"/>
      <c r="QQ120" s="38"/>
      <c r="QR120" s="38"/>
      <c r="QS120" s="38"/>
      <c r="QT120" s="38"/>
      <c r="QU120" s="39"/>
      <c r="QV120" s="37"/>
      <c r="QW120" s="38"/>
      <c r="QX120" s="38"/>
      <c r="QY120" s="38"/>
      <c r="QZ120" s="38"/>
      <c r="RA120" s="38"/>
      <c r="RB120" s="39"/>
      <c r="RC120" s="37"/>
      <c r="RD120" s="38"/>
      <c r="RE120" s="38"/>
      <c r="RF120" s="38"/>
      <c r="RG120" s="38"/>
      <c r="RH120" s="38"/>
      <c r="RI120" s="39"/>
      <c r="RJ120" s="37"/>
      <c r="RK120" s="38"/>
      <c r="RL120" s="38"/>
      <c r="RM120" s="38"/>
      <c r="RN120" s="38"/>
      <c r="RO120" s="38"/>
      <c r="RP120" s="39"/>
      <c r="RQ120" s="37"/>
      <c r="RR120" s="38"/>
      <c r="RS120" s="38"/>
      <c r="RT120" s="38"/>
      <c r="RU120" s="38"/>
      <c r="RV120" s="38"/>
      <c r="RW120" s="39"/>
      <c r="RX120" s="37"/>
      <c r="RY120" s="38"/>
      <c r="RZ120" s="38"/>
      <c r="SA120" s="38"/>
      <c r="SB120" s="38"/>
      <c r="SC120" s="38"/>
      <c r="SD120" s="39"/>
      <c r="SE120" s="37"/>
      <c r="SF120" s="38"/>
      <c r="SG120" s="38"/>
      <c r="SH120" s="38"/>
      <c r="SI120" s="38"/>
      <c r="SJ120" s="38"/>
      <c r="SK120" s="38"/>
      <c r="SL120" s="37"/>
      <c r="SM120" s="38"/>
      <c r="SN120" s="38"/>
      <c r="SO120" s="38"/>
      <c r="SP120" s="38"/>
      <c r="SQ120" s="38"/>
      <c r="SR120" s="39"/>
      <c r="SY120" s="195"/>
      <c r="TF120" s="195"/>
      <c r="TM120" s="195"/>
      <c r="TT120" s="195"/>
      <c r="UA120" s="195"/>
      <c r="UH120" s="195"/>
      <c r="UO120" s="195"/>
      <c r="UV120" s="211"/>
      <c r="BHR120" s="211"/>
    </row>
    <row r="121" spans="1:568 1578:1578" s="41" customFormat="1" ht="27.75" customHeight="1">
      <c r="A121" s="157">
        <v>1</v>
      </c>
      <c r="B121" s="338"/>
      <c r="C121" s="232" t="s">
        <v>3855</v>
      </c>
      <c r="D121" s="133"/>
      <c r="E121" s="133"/>
      <c r="F121" s="107">
        <v>44692</v>
      </c>
      <c r="G121" s="111">
        <v>44695</v>
      </c>
      <c r="H121" s="159">
        <f t="shared" si="234"/>
        <v>3</v>
      </c>
      <c r="I121" s="168"/>
      <c r="J121" s="38"/>
      <c r="K121" s="38"/>
      <c r="L121" s="38"/>
      <c r="M121" s="38"/>
      <c r="N121" s="38"/>
      <c r="O121" s="39"/>
      <c r="P121" s="37"/>
      <c r="Q121" s="38"/>
      <c r="R121" s="38"/>
      <c r="S121" s="38"/>
      <c r="T121" s="38"/>
      <c r="U121" s="38"/>
      <c r="V121" s="39"/>
      <c r="W121" s="37"/>
      <c r="X121" s="38"/>
      <c r="Y121" s="38"/>
      <c r="Z121" s="38"/>
      <c r="AA121" s="38"/>
      <c r="AB121" s="38"/>
      <c r="AC121" s="39"/>
      <c r="AD121" s="37"/>
      <c r="AE121" s="38"/>
      <c r="AF121" s="38"/>
      <c r="AG121" s="38"/>
      <c r="AH121" s="38"/>
      <c r="AI121" s="38"/>
      <c r="AJ121" s="39"/>
      <c r="AK121" s="37"/>
      <c r="AL121" s="38"/>
      <c r="AM121" s="38"/>
      <c r="AN121" s="38"/>
      <c r="AO121" s="38"/>
      <c r="AP121" s="38"/>
      <c r="AQ121" s="39"/>
      <c r="AR121" s="37"/>
      <c r="AS121" s="38"/>
      <c r="AT121" s="38"/>
      <c r="AU121" s="38"/>
      <c r="AV121" s="38"/>
      <c r="AW121" s="38"/>
      <c r="AX121" s="38"/>
      <c r="AY121" s="37"/>
      <c r="AZ121" s="38"/>
      <c r="BA121" s="38"/>
      <c r="BB121" s="38"/>
      <c r="BC121" s="38"/>
      <c r="BD121" s="38"/>
      <c r="BE121" s="39"/>
      <c r="BF121" s="37"/>
      <c r="BG121" s="38"/>
      <c r="BH121" s="38"/>
      <c r="BI121" s="38"/>
      <c r="BJ121" s="38"/>
      <c r="BK121" s="38"/>
      <c r="BL121" s="39"/>
      <c r="BM121" s="37"/>
      <c r="BN121" s="38"/>
      <c r="BO121" s="38"/>
      <c r="BP121" s="38"/>
      <c r="BQ121" s="38"/>
      <c r="BR121" s="38"/>
      <c r="BS121" s="39"/>
      <c r="BT121" s="37"/>
      <c r="BU121" s="38"/>
      <c r="BV121" s="38"/>
      <c r="BW121" s="38"/>
      <c r="BX121" s="38"/>
      <c r="BY121" s="38"/>
      <c r="BZ121" s="39"/>
      <c r="CA121" s="37"/>
      <c r="CB121" s="38"/>
      <c r="CC121" s="38"/>
      <c r="CD121" s="38"/>
      <c r="CE121" s="38"/>
      <c r="CF121" s="38"/>
      <c r="CG121" s="39"/>
      <c r="CH121" s="37"/>
      <c r="CI121" s="38"/>
      <c r="CJ121" s="38"/>
      <c r="CK121" s="38"/>
      <c r="CL121" s="38"/>
      <c r="CM121" s="38"/>
      <c r="CN121" s="39"/>
      <c r="CO121" s="37"/>
      <c r="CP121" s="38"/>
      <c r="CQ121" s="38"/>
      <c r="CR121" s="38"/>
      <c r="CS121" s="38"/>
      <c r="CT121" s="38"/>
      <c r="CU121" s="38"/>
      <c r="CV121" s="37"/>
      <c r="CW121" s="38"/>
      <c r="CX121" s="38"/>
      <c r="CY121" s="38"/>
      <c r="CZ121" s="38"/>
      <c r="DA121" s="38"/>
      <c r="DB121" s="38"/>
      <c r="DC121" s="37"/>
      <c r="DD121" s="38"/>
      <c r="DE121" s="38"/>
      <c r="DF121" s="38"/>
      <c r="DG121" s="38"/>
      <c r="DH121" s="38"/>
      <c r="DI121" s="39"/>
      <c r="DJ121" s="37"/>
      <c r="DK121" s="38"/>
      <c r="DL121" s="38"/>
      <c r="DM121" s="38"/>
      <c r="DN121" s="38"/>
      <c r="DO121" s="38"/>
      <c r="DP121" s="39"/>
      <c r="DQ121" s="37"/>
      <c r="DR121" s="38"/>
      <c r="DS121" s="38"/>
      <c r="DT121" s="38"/>
      <c r="DU121" s="38"/>
      <c r="DV121" s="38"/>
      <c r="DW121" s="39"/>
      <c r="DX121" s="37"/>
      <c r="DY121" s="38"/>
      <c r="DZ121" s="38"/>
      <c r="EA121" s="38"/>
      <c r="EB121" s="38"/>
      <c r="EC121" s="38"/>
      <c r="ED121" s="39"/>
      <c r="EE121" s="37"/>
      <c r="EF121" s="38"/>
      <c r="EG121" s="38"/>
      <c r="EH121" s="38"/>
      <c r="EI121" s="38"/>
      <c r="EJ121" s="38"/>
      <c r="EK121" s="39"/>
      <c r="EL121" s="37"/>
      <c r="EM121" s="38"/>
      <c r="EN121" s="38"/>
      <c r="EO121" s="38"/>
      <c r="EP121" s="38"/>
      <c r="EQ121" s="38"/>
      <c r="ER121" s="39"/>
      <c r="ES121" s="37"/>
      <c r="ET121" s="38"/>
      <c r="EU121" s="38"/>
      <c r="EV121" s="38"/>
      <c r="EW121" s="38"/>
      <c r="EX121" s="38"/>
      <c r="EY121" s="39"/>
      <c r="EZ121" s="37"/>
      <c r="FA121" s="38"/>
      <c r="FB121" s="38"/>
      <c r="FC121" s="38"/>
      <c r="FD121" s="38"/>
      <c r="FE121" s="38"/>
      <c r="FF121" s="39"/>
      <c r="FG121" s="37"/>
      <c r="FH121" s="38"/>
      <c r="FI121" s="38"/>
      <c r="FJ121" s="38"/>
      <c r="FK121" s="38"/>
      <c r="FL121" s="38"/>
      <c r="FM121" s="39"/>
      <c r="FN121" s="37"/>
      <c r="FO121" s="38"/>
      <c r="FP121" s="38"/>
      <c r="FQ121" s="38"/>
      <c r="FR121" s="38"/>
      <c r="FS121" s="38"/>
      <c r="FT121" s="39"/>
      <c r="FU121" s="37"/>
      <c r="FV121" s="38"/>
      <c r="FW121" s="38"/>
      <c r="FX121" s="38"/>
      <c r="FY121" s="38"/>
      <c r="FZ121" s="38"/>
      <c r="GA121" s="39"/>
      <c r="GB121" s="37"/>
      <c r="GC121" s="38"/>
      <c r="GD121" s="38"/>
      <c r="GE121" s="38"/>
      <c r="GF121" s="38"/>
      <c r="GG121" s="38"/>
      <c r="GH121" s="39"/>
      <c r="GI121" s="37"/>
      <c r="GJ121" s="38"/>
      <c r="GK121" s="38"/>
      <c r="GL121" s="38"/>
      <c r="GM121" s="38"/>
      <c r="GN121" s="38"/>
      <c r="GO121" s="39"/>
      <c r="GP121" s="37"/>
      <c r="GQ121" s="38"/>
      <c r="GR121" s="38"/>
      <c r="GS121" s="38"/>
      <c r="GT121" s="38"/>
      <c r="GU121" s="38"/>
      <c r="GV121" s="40"/>
      <c r="GW121" s="168"/>
      <c r="GX121" s="38"/>
      <c r="GY121" s="38"/>
      <c r="GZ121" s="38"/>
      <c r="HA121" s="38"/>
      <c r="HB121" s="38"/>
      <c r="HC121" s="39"/>
      <c r="HD121" s="37"/>
      <c r="HE121" s="38"/>
      <c r="HF121" s="38"/>
      <c r="HG121" s="38"/>
      <c r="HH121" s="38"/>
      <c r="HI121" s="38"/>
      <c r="HJ121" s="39"/>
      <c r="HK121" s="37"/>
      <c r="HL121" s="38"/>
      <c r="HM121" s="38"/>
      <c r="HN121" s="38"/>
      <c r="HO121" s="38"/>
      <c r="HP121" s="38"/>
      <c r="HQ121" s="39"/>
      <c r="HR121" s="37"/>
      <c r="HS121" s="38"/>
      <c r="HT121" s="38"/>
      <c r="HU121" s="38"/>
      <c r="HV121" s="38"/>
      <c r="HW121" s="38"/>
      <c r="HX121" s="39"/>
      <c r="HY121" s="37"/>
      <c r="HZ121" s="38"/>
      <c r="IA121" s="38"/>
      <c r="IB121" s="38"/>
      <c r="IC121" s="38"/>
      <c r="ID121" s="38"/>
      <c r="IE121" s="39"/>
      <c r="IF121" s="37"/>
      <c r="IG121" s="38"/>
      <c r="IH121" s="38"/>
      <c r="II121" s="38"/>
      <c r="IJ121" s="38"/>
      <c r="IK121" s="38"/>
      <c r="IL121" s="39"/>
      <c r="IM121" s="37"/>
      <c r="IN121" s="38"/>
      <c r="IO121" s="38"/>
      <c r="IP121" s="38"/>
      <c r="IQ121" s="38"/>
      <c r="IR121" s="38"/>
      <c r="IS121" s="39"/>
      <c r="IT121" s="37"/>
      <c r="IU121" s="38"/>
      <c r="IV121" s="38"/>
      <c r="IW121" s="38"/>
      <c r="IX121" s="38"/>
      <c r="IY121" s="38"/>
      <c r="IZ121" s="39"/>
      <c r="JA121" s="37"/>
      <c r="JB121" s="38"/>
      <c r="JC121" s="38"/>
      <c r="JD121" s="38"/>
      <c r="JE121" s="38"/>
      <c r="JF121" s="38"/>
      <c r="JG121" s="39"/>
      <c r="JH121" s="37"/>
      <c r="JI121" s="38"/>
      <c r="JJ121" s="38"/>
      <c r="JK121" s="38"/>
      <c r="JL121" s="38"/>
      <c r="JM121" s="38"/>
      <c r="JN121" s="39"/>
      <c r="JO121" s="37"/>
      <c r="JP121" s="38"/>
      <c r="JQ121" s="38"/>
      <c r="JR121" s="38"/>
      <c r="JS121" s="38"/>
      <c r="JT121" s="38"/>
      <c r="JU121" s="39"/>
      <c r="JV121" s="37"/>
      <c r="JW121" s="38"/>
      <c r="JX121" s="38"/>
      <c r="JY121" s="38"/>
      <c r="JZ121" s="38"/>
      <c r="KA121" s="38"/>
      <c r="KB121" s="39"/>
      <c r="KC121" s="37"/>
      <c r="KD121" s="38"/>
      <c r="KE121" s="38"/>
      <c r="KF121" s="38"/>
      <c r="KG121" s="38"/>
      <c r="KH121" s="38"/>
      <c r="KI121" s="39"/>
      <c r="KJ121" s="37"/>
      <c r="KK121" s="38"/>
      <c r="KL121" s="38"/>
      <c r="KM121" s="38"/>
      <c r="KN121" s="38"/>
      <c r="KO121" s="38"/>
      <c r="KP121" s="39"/>
      <c r="KQ121" s="37"/>
      <c r="KR121" s="38"/>
      <c r="KS121" s="38"/>
      <c r="KT121" s="38"/>
      <c r="KU121" s="38"/>
      <c r="KV121" s="38"/>
      <c r="KW121" s="39"/>
      <c r="KX121" s="37"/>
      <c r="KY121" s="38"/>
      <c r="KZ121" s="38"/>
      <c r="LA121" s="38"/>
      <c r="LB121" s="38"/>
      <c r="LC121" s="38"/>
      <c r="LD121" s="39"/>
      <c r="LE121" s="37"/>
      <c r="LF121" s="38"/>
      <c r="LG121" s="38"/>
      <c r="LH121" s="38"/>
      <c r="LI121" s="38"/>
      <c r="LJ121" s="38"/>
      <c r="LK121" s="39"/>
      <c r="LL121" s="37"/>
      <c r="LM121" s="38"/>
      <c r="LN121" s="38"/>
      <c r="LO121" s="38"/>
      <c r="LP121" s="38"/>
      <c r="LQ121" s="38"/>
      <c r="LR121" s="39"/>
      <c r="LS121" s="37"/>
      <c r="LT121" s="38"/>
      <c r="LU121" s="38"/>
      <c r="LV121" s="38"/>
      <c r="LW121" s="38"/>
      <c r="LX121" s="38"/>
      <c r="LY121" s="39"/>
      <c r="LZ121" s="37"/>
      <c r="MA121" s="38"/>
      <c r="MB121" s="38"/>
      <c r="MC121" s="38"/>
      <c r="MD121" s="38"/>
      <c r="ME121" s="38"/>
      <c r="MF121" s="39"/>
      <c r="MG121" s="37"/>
      <c r="MH121" s="38"/>
      <c r="MI121" s="38"/>
      <c r="MJ121" s="38"/>
      <c r="MK121" s="38"/>
      <c r="ML121" s="38"/>
      <c r="MM121" s="39"/>
      <c r="MN121" s="37"/>
      <c r="MO121" s="38"/>
      <c r="MP121" s="38"/>
      <c r="MQ121" s="38"/>
      <c r="MR121" s="38"/>
      <c r="MS121" s="38"/>
      <c r="MT121" s="38"/>
      <c r="MU121" s="37"/>
      <c r="MV121" s="38"/>
      <c r="MW121" s="38"/>
      <c r="MX121" s="38"/>
      <c r="MY121" s="38"/>
      <c r="MZ121" s="38"/>
      <c r="NA121" s="39"/>
      <c r="NB121" s="37"/>
      <c r="NC121" s="38"/>
      <c r="ND121" s="38"/>
      <c r="NE121" s="38"/>
      <c r="NF121" s="38"/>
      <c r="NG121" s="38"/>
      <c r="NH121" s="39"/>
      <c r="NI121" s="37"/>
      <c r="NJ121" s="38"/>
      <c r="NK121" s="38"/>
      <c r="NL121" s="38"/>
      <c r="NM121" s="38"/>
      <c r="NN121" s="38"/>
      <c r="NO121" s="39"/>
      <c r="NP121" s="37"/>
      <c r="NQ121" s="38"/>
      <c r="NR121" s="38"/>
      <c r="NS121" s="38"/>
      <c r="NT121" s="38"/>
      <c r="NU121" s="38"/>
      <c r="NV121" s="39"/>
      <c r="NW121" s="37"/>
      <c r="NX121" s="38"/>
      <c r="NY121" s="38"/>
      <c r="NZ121" s="38"/>
      <c r="OA121" s="38"/>
      <c r="OB121" s="38"/>
      <c r="OC121" s="39"/>
      <c r="OD121" s="37"/>
      <c r="OE121" s="38"/>
      <c r="OF121" s="38"/>
      <c r="OG121" s="38"/>
      <c r="OH121" s="38"/>
      <c r="OI121" s="38"/>
      <c r="OJ121" s="38"/>
      <c r="OK121" s="37"/>
      <c r="OL121" s="38"/>
      <c r="OM121" s="38"/>
      <c r="ON121" s="38"/>
      <c r="OO121" s="38"/>
      <c r="OP121" s="38"/>
      <c r="OQ121" s="39"/>
      <c r="OR121" s="38"/>
      <c r="OS121" s="38"/>
      <c r="OT121" s="38"/>
      <c r="OU121" s="38"/>
      <c r="OV121" s="38"/>
      <c r="OW121" s="38"/>
      <c r="OX121" s="39"/>
      <c r="OY121" s="37"/>
      <c r="OZ121" s="38"/>
      <c r="PA121" s="38"/>
      <c r="PB121" s="38"/>
      <c r="PC121" s="38"/>
      <c r="PD121" s="38"/>
      <c r="PE121" s="39"/>
      <c r="PF121" s="37"/>
      <c r="PG121" s="38"/>
      <c r="PH121" s="38"/>
      <c r="PI121" s="38"/>
      <c r="PJ121" s="38"/>
      <c r="PK121" s="38"/>
      <c r="PL121" s="39"/>
      <c r="PM121" s="37"/>
      <c r="PN121" s="38"/>
      <c r="PO121" s="38"/>
      <c r="PP121" s="38"/>
      <c r="PQ121" s="38"/>
      <c r="PR121" s="38"/>
      <c r="PS121" s="39"/>
      <c r="PT121" s="37"/>
      <c r="PU121" s="38"/>
      <c r="PV121" s="38"/>
      <c r="PW121" s="38"/>
      <c r="PX121" s="38"/>
      <c r="PY121" s="38"/>
      <c r="PZ121" s="39"/>
      <c r="QA121" s="37"/>
      <c r="QB121" s="38"/>
      <c r="QC121" s="38"/>
      <c r="QD121" s="38"/>
      <c r="QE121" s="38"/>
      <c r="QF121" s="38"/>
      <c r="QG121" s="39"/>
      <c r="QH121" s="37"/>
      <c r="QI121" s="38"/>
      <c r="QJ121" s="38"/>
      <c r="QK121" s="38"/>
      <c r="QL121" s="38"/>
      <c r="QM121" s="38"/>
      <c r="QN121" s="39"/>
      <c r="QO121" s="37"/>
      <c r="QP121" s="38"/>
      <c r="QQ121" s="38"/>
      <c r="QR121" s="38"/>
      <c r="QS121" s="38"/>
      <c r="QT121" s="38"/>
      <c r="QU121" s="39"/>
      <c r="QV121" s="37"/>
      <c r="QW121" s="38"/>
      <c r="QX121" s="38"/>
      <c r="QY121" s="38"/>
      <c r="QZ121" s="38"/>
      <c r="RA121" s="38"/>
      <c r="RB121" s="39"/>
      <c r="RC121" s="37"/>
      <c r="RD121" s="38"/>
      <c r="RE121" s="38"/>
      <c r="RF121" s="38"/>
      <c r="RG121" s="38"/>
      <c r="RH121" s="38"/>
      <c r="RI121" s="39"/>
      <c r="RJ121" s="37"/>
      <c r="RK121" s="38"/>
      <c r="RL121" s="38"/>
      <c r="RM121" s="38"/>
      <c r="RN121" s="38"/>
      <c r="RO121" s="38"/>
      <c r="RP121" s="39"/>
      <c r="RQ121" s="37"/>
      <c r="RR121" s="38"/>
      <c r="RS121" s="38"/>
      <c r="RT121" s="38"/>
      <c r="RU121" s="38"/>
      <c r="RV121" s="38"/>
      <c r="RW121" s="39"/>
      <c r="RX121" s="37"/>
      <c r="RY121" s="38"/>
      <c r="RZ121" s="38"/>
      <c r="SA121" s="38"/>
      <c r="SB121" s="38"/>
      <c r="SC121" s="38"/>
      <c r="SD121" s="39"/>
      <c r="SE121" s="37"/>
      <c r="SF121" s="38"/>
      <c r="SG121" s="38"/>
      <c r="SH121" s="38"/>
      <c r="SI121" s="38"/>
      <c r="SJ121" s="38"/>
      <c r="SK121" s="38"/>
      <c r="SL121" s="37"/>
      <c r="SM121" s="38"/>
      <c r="SN121" s="38"/>
      <c r="SO121" s="38"/>
      <c r="SP121" s="38"/>
      <c r="SQ121" s="38"/>
      <c r="SR121" s="39"/>
      <c r="SY121" s="195"/>
      <c r="TF121" s="195"/>
      <c r="TM121" s="195"/>
      <c r="TT121" s="195"/>
      <c r="UA121" s="195"/>
      <c r="UH121" s="195"/>
      <c r="UO121" s="195"/>
      <c r="UV121" s="211"/>
      <c r="BHR121" s="211"/>
    </row>
    <row r="122" spans="1:568 1578:1578" s="41" customFormat="1" ht="27.75" customHeight="1">
      <c r="A122" s="157">
        <v>1</v>
      </c>
      <c r="B122" s="338"/>
      <c r="C122" s="232" t="s">
        <v>3839</v>
      </c>
      <c r="D122" s="133"/>
      <c r="E122" s="133"/>
      <c r="F122" s="107">
        <v>44692</v>
      </c>
      <c r="G122" s="111">
        <v>44697</v>
      </c>
      <c r="H122" s="159">
        <f t="shared" si="234"/>
        <v>5</v>
      </c>
      <c r="I122" s="168"/>
      <c r="J122" s="38"/>
      <c r="K122" s="38"/>
      <c r="L122" s="38"/>
      <c r="M122" s="38"/>
      <c r="N122" s="38"/>
      <c r="O122" s="39"/>
      <c r="P122" s="37"/>
      <c r="Q122" s="38"/>
      <c r="R122" s="38"/>
      <c r="S122" s="38"/>
      <c r="T122" s="38"/>
      <c r="U122" s="38"/>
      <c r="V122" s="39"/>
      <c r="W122" s="37"/>
      <c r="X122" s="38"/>
      <c r="Y122" s="38"/>
      <c r="Z122" s="38"/>
      <c r="AA122" s="38"/>
      <c r="AB122" s="38"/>
      <c r="AC122" s="39"/>
      <c r="AD122" s="37"/>
      <c r="AE122" s="38"/>
      <c r="AF122" s="38"/>
      <c r="AG122" s="38"/>
      <c r="AH122" s="38"/>
      <c r="AI122" s="38"/>
      <c r="AJ122" s="39"/>
      <c r="AK122" s="37"/>
      <c r="AL122" s="38"/>
      <c r="AM122" s="38"/>
      <c r="AN122" s="38"/>
      <c r="AO122" s="38"/>
      <c r="AP122" s="38"/>
      <c r="AQ122" s="39"/>
      <c r="AR122" s="37"/>
      <c r="AS122" s="38"/>
      <c r="AT122" s="38"/>
      <c r="AU122" s="38"/>
      <c r="AV122" s="38"/>
      <c r="AW122" s="38"/>
      <c r="AX122" s="38"/>
      <c r="AY122" s="37"/>
      <c r="AZ122" s="38"/>
      <c r="BA122" s="38"/>
      <c r="BB122" s="38"/>
      <c r="BC122" s="38"/>
      <c r="BD122" s="38"/>
      <c r="BE122" s="39"/>
      <c r="BF122" s="37"/>
      <c r="BG122" s="38"/>
      <c r="BH122" s="38"/>
      <c r="BI122" s="38"/>
      <c r="BJ122" s="38"/>
      <c r="BK122" s="38"/>
      <c r="BL122" s="39"/>
      <c r="BM122" s="37"/>
      <c r="BN122" s="38"/>
      <c r="BO122" s="38"/>
      <c r="BP122" s="38"/>
      <c r="BQ122" s="38"/>
      <c r="BR122" s="38"/>
      <c r="BS122" s="39"/>
      <c r="BT122" s="37"/>
      <c r="BU122" s="38"/>
      <c r="BV122" s="38"/>
      <c r="BW122" s="38"/>
      <c r="BX122" s="38"/>
      <c r="BY122" s="38"/>
      <c r="BZ122" s="39"/>
      <c r="CA122" s="37"/>
      <c r="CB122" s="38"/>
      <c r="CC122" s="38"/>
      <c r="CD122" s="38"/>
      <c r="CE122" s="38"/>
      <c r="CF122" s="38"/>
      <c r="CG122" s="39"/>
      <c r="CH122" s="37"/>
      <c r="CI122" s="38"/>
      <c r="CJ122" s="38"/>
      <c r="CK122" s="38"/>
      <c r="CL122" s="38"/>
      <c r="CM122" s="38"/>
      <c r="CN122" s="39"/>
      <c r="CO122" s="37"/>
      <c r="CP122" s="38"/>
      <c r="CQ122" s="38"/>
      <c r="CR122" s="38"/>
      <c r="CS122" s="38"/>
      <c r="CT122" s="38"/>
      <c r="CU122" s="38"/>
      <c r="CV122" s="37"/>
      <c r="CW122" s="38"/>
      <c r="CX122" s="38"/>
      <c r="CY122" s="38"/>
      <c r="CZ122" s="38"/>
      <c r="DA122" s="38"/>
      <c r="DB122" s="38"/>
      <c r="DC122" s="37"/>
      <c r="DD122" s="38"/>
      <c r="DE122" s="38"/>
      <c r="DF122" s="38"/>
      <c r="DG122" s="38"/>
      <c r="DH122" s="38"/>
      <c r="DI122" s="39"/>
      <c r="DJ122" s="37"/>
      <c r="DK122" s="38"/>
      <c r="DL122" s="38"/>
      <c r="DM122" s="38"/>
      <c r="DN122" s="38"/>
      <c r="DO122" s="38"/>
      <c r="DP122" s="39"/>
      <c r="DQ122" s="37"/>
      <c r="DR122" s="38"/>
      <c r="DS122" s="38"/>
      <c r="DT122" s="38"/>
      <c r="DU122" s="38"/>
      <c r="DV122" s="38"/>
      <c r="DW122" s="39"/>
      <c r="DX122" s="37"/>
      <c r="DY122" s="38"/>
      <c r="DZ122" s="38"/>
      <c r="EA122" s="38"/>
      <c r="EB122" s="38"/>
      <c r="EC122" s="38"/>
      <c r="ED122" s="39"/>
      <c r="EE122" s="37"/>
      <c r="EF122" s="38"/>
      <c r="EG122" s="38"/>
      <c r="EH122" s="38"/>
      <c r="EI122" s="38"/>
      <c r="EJ122" s="38"/>
      <c r="EK122" s="39"/>
      <c r="EL122" s="37"/>
      <c r="EM122" s="38"/>
      <c r="EN122" s="38"/>
      <c r="EO122" s="38"/>
      <c r="EP122" s="38"/>
      <c r="EQ122" s="38"/>
      <c r="ER122" s="39"/>
      <c r="ES122" s="37"/>
      <c r="ET122" s="38"/>
      <c r="EU122" s="38"/>
      <c r="EV122" s="38"/>
      <c r="EW122" s="38"/>
      <c r="EX122" s="38"/>
      <c r="EY122" s="39"/>
      <c r="EZ122" s="37"/>
      <c r="FA122" s="38"/>
      <c r="FB122" s="38"/>
      <c r="FC122" s="38"/>
      <c r="FD122" s="38"/>
      <c r="FE122" s="38"/>
      <c r="FF122" s="39"/>
      <c r="FG122" s="37"/>
      <c r="FH122" s="38"/>
      <c r="FI122" s="38"/>
      <c r="FJ122" s="38"/>
      <c r="FK122" s="38"/>
      <c r="FL122" s="38"/>
      <c r="FM122" s="39"/>
      <c r="FN122" s="37"/>
      <c r="FO122" s="38"/>
      <c r="FP122" s="38"/>
      <c r="FQ122" s="38"/>
      <c r="FR122" s="38"/>
      <c r="FS122" s="38"/>
      <c r="FT122" s="39"/>
      <c r="FU122" s="37"/>
      <c r="FV122" s="38"/>
      <c r="FW122" s="38"/>
      <c r="FX122" s="38"/>
      <c r="FY122" s="38"/>
      <c r="FZ122" s="38"/>
      <c r="GA122" s="39"/>
      <c r="GB122" s="37"/>
      <c r="GC122" s="38"/>
      <c r="GD122" s="38"/>
      <c r="GE122" s="38"/>
      <c r="GF122" s="38"/>
      <c r="GG122" s="38"/>
      <c r="GH122" s="39"/>
      <c r="GI122" s="37"/>
      <c r="GJ122" s="38"/>
      <c r="GK122" s="38"/>
      <c r="GL122" s="38"/>
      <c r="GM122" s="38"/>
      <c r="GN122" s="38"/>
      <c r="GO122" s="39"/>
      <c r="GP122" s="37"/>
      <c r="GQ122" s="38"/>
      <c r="GR122" s="38"/>
      <c r="GS122" s="38"/>
      <c r="GT122" s="38"/>
      <c r="GU122" s="38"/>
      <c r="GV122" s="40"/>
      <c r="GW122" s="168"/>
      <c r="GX122" s="38"/>
      <c r="GY122" s="38"/>
      <c r="GZ122" s="38"/>
      <c r="HA122" s="38"/>
      <c r="HB122" s="38"/>
      <c r="HC122" s="39"/>
      <c r="HD122" s="37"/>
      <c r="HE122" s="38"/>
      <c r="HF122" s="38"/>
      <c r="HG122" s="38"/>
      <c r="HH122" s="38"/>
      <c r="HI122" s="38"/>
      <c r="HJ122" s="39"/>
      <c r="HK122" s="37"/>
      <c r="HL122" s="38"/>
      <c r="HM122" s="38"/>
      <c r="HN122" s="38"/>
      <c r="HO122" s="38"/>
      <c r="HP122" s="38"/>
      <c r="HQ122" s="39"/>
      <c r="HR122" s="37"/>
      <c r="HS122" s="38"/>
      <c r="HT122" s="38"/>
      <c r="HU122" s="38"/>
      <c r="HV122" s="38"/>
      <c r="HW122" s="38"/>
      <c r="HX122" s="39"/>
      <c r="HY122" s="37"/>
      <c r="HZ122" s="38"/>
      <c r="IA122" s="38"/>
      <c r="IB122" s="38"/>
      <c r="IC122" s="38"/>
      <c r="ID122" s="38"/>
      <c r="IE122" s="39"/>
      <c r="IF122" s="37"/>
      <c r="IG122" s="38"/>
      <c r="IH122" s="38"/>
      <c r="II122" s="38"/>
      <c r="IJ122" s="38"/>
      <c r="IK122" s="38"/>
      <c r="IL122" s="39"/>
      <c r="IM122" s="37"/>
      <c r="IN122" s="38"/>
      <c r="IO122" s="38"/>
      <c r="IP122" s="38"/>
      <c r="IQ122" s="38"/>
      <c r="IR122" s="38"/>
      <c r="IS122" s="39"/>
      <c r="IT122" s="37"/>
      <c r="IU122" s="38"/>
      <c r="IV122" s="38"/>
      <c r="IW122" s="38"/>
      <c r="IX122" s="38"/>
      <c r="IY122" s="38"/>
      <c r="IZ122" s="39"/>
      <c r="JA122" s="37"/>
      <c r="JB122" s="38"/>
      <c r="JC122" s="38"/>
      <c r="JD122" s="38"/>
      <c r="JE122" s="38"/>
      <c r="JF122" s="38"/>
      <c r="JG122" s="39"/>
      <c r="JH122" s="37"/>
      <c r="JI122" s="38"/>
      <c r="JJ122" s="38"/>
      <c r="JK122" s="38"/>
      <c r="JL122" s="38"/>
      <c r="JM122" s="38"/>
      <c r="JN122" s="39"/>
      <c r="JO122" s="37"/>
      <c r="JP122" s="38"/>
      <c r="JQ122" s="38"/>
      <c r="JR122" s="38"/>
      <c r="JS122" s="38"/>
      <c r="JT122" s="38"/>
      <c r="JU122" s="39"/>
      <c r="JV122" s="37"/>
      <c r="JW122" s="38"/>
      <c r="JX122" s="38"/>
      <c r="JY122" s="38"/>
      <c r="JZ122" s="38"/>
      <c r="KA122" s="38"/>
      <c r="KB122" s="39"/>
      <c r="KC122" s="37"/>
      <c r="KD122" s="38"/>
      <c r="KE122" s="38"/>
      <c r="KF122" s="38"/>
      <c r="KG122" s="38"/>
      <c r="KH122" s="38"/>
      <c r="KI122" s="39"/>
      <c r="KJ122" s="37"/>
      <c r="KK122" s="38"/>
      <c r="KL122" s="38"/>
      <c r="KM122" s="38"/>
      <c r="KN122" s="38"/>
      <c r="KO122" s="38"/>
      <c r="KP122" s="39"/>
      <c r="KQ122" s="37"/>
      <c r="KR122" s="38"/>
      <c r="KS122" s="38"/>
      <c r="KT122" s="38"/>
      <c r="KU122" s="38"/>
      <c r="KV122" s="38"/>
      <c r="KW122" s="39"/>
      <c r="KX122" s="37"/>
      <c r="KY122" s="38"/>
      <c r="KZ122" s="38"/>
      <c r="LA122" s="38"/>
      <c r="LB122" s="38"/>
      <c r="LC122" s="38"/>
      <c r="LD122" s="39"/>
      <c r="LE122" s="37"/>
      <c r="LF122" s="38"/>
      <c r="LG122" s="38"/>
      <c r="LH122" s="38"/>
      <c r="LI122" s="38"/>
      <c r="LJ122" s="38"/>
      <c r="LK122" s="39"/>
      <c r="LL122" s="37"/>
      <c r="LM122" s="38"/>
      <c r="LN122" s="38"/>
      <c r="LO122" s="38"/>
      <c r="LP122" s="38"/>
      <c r="LQ122" s="38"/>
      <c r="LR122" s="39"/>
      <c r="LS122" s="37"/>
      <c r="LT122" s="38"/>
      <c r="LU122" s="38"/>
      <c r="LV122" s="38"/>
      <c r="LW122" s="38"/>
      <c r="LX122" s="38"/>
      <c r="LY122" s="39"/>
      <c r="LZ122" s="37"/>
      <c r="MA122" s="38"/>
      <c r="MB122" s="38"/>
      <c r="MC122" s="38"/>
      <c r="MD122" s="38"/>
      <c r="ME122" s="38"/>
      <c r="MF122" s="39"/>
      <c r="MG122" s="37"/>
      <c r="MH122" s="38"/>
      <c r="MI122" s="38"/>
      <c r="MJ122" s="38"/>
      <c r="MK122" s="38"/>
      <c r="ML122" s="38"/>
      <c r="MM122" s="39"/>
      <c r="MN122" s="37"/>
      <c r="MO122" s="38"/>
      <c r="MP122" s="38"/>
      <c r="MQ122" s="38"/>
      <c r="MR122" s="38"/>
      <c r="MS122" s="38"/>
      <c r="MT122" s="38"/>
      <c r="MU122" s="37"/>
      <c r="MV122" s="38"/>
      <c r="MW122" s="38"/>
      <c r="MX122" s="38"/>
      <c r="MY122" s="38"/>
      <c r="MZ122" s="38"/>
      <c r="NA122" s="39"/>
      <c r="NB122" s="37"/>
      <c r="NC122" s="38"/>
      <c r="ND122" s="38"/>
      <c r="NE122" s="38"/>
      <c r="NF122" s="38"/>
      <c r="NG122" s="38"/>
      <c r="NH122" s="39"/>
      <c r="NI122" s="37"/>
      <c r="NJ122" s="38"/>
      <c r="NK122" s="38"/>
      <c r="NL122" s="38"/>
      <c r="NM122" s="38"/>
      <c r="NN122" s="38"/>
      <c r="NO122" s="39"/>
      <c r="NP122" s="37"/>
      <c r="NQ122" s="38"/>
      <c r="NR122" s="38"/>
      <c r="NS122" s="38"/>
      <c r="NT122" s="38"/>
      <c r="NU122" s="38"/>
      <c r="NV122" s="39"/>
      <c r="NW122" s="37"/>
      <c r="NX122" s="38"/>
      <c r="NY122" s="38"/>
      <c r="NZ122" s="38"/>
      <c r="OA122" s="38"/>
      <c r="OB122" s="38"/>
      <c r="OC122" s="39"/>
      <c r="OD122" s="37"/>
      <c r="OE122" s="38"/>
      <c r="OF122" s="38"/>
      <c r="OG122" s="38"/>
      <c r="OH122" s="38"/>
      <c r="OI122" s="38"/>
      <c r="OJ122" s="38"/>
      <c r="OK122" s="37"/>
      <c r="OL122" s="38"/>
      <c r="OM122" s="38"/>
      <c r="ON122" s="38"/>
      <c r="OO122" s="38"/>
      <c r="OP122" s="38"/>
      <c r="OQ122" s="39"/>
      <c r="OR122" s="38"/>
      <c r="OS122" s="38"/>
      <c r="OT122" s="38"/>
      <c r="OU122" s="38"/>
      <c r="OV122" s="38"/>
      <c r="OW122" s="38"/>
      <c r="OX122" s="39"/>
      <c r="OY122" s="37"/>
      <c r="OZ122" s="38"/>
      <c r="PA122" s="38"/>
      <c r="PB122" s="38"/>
      <c r="PC122" s="38"/>
      <c r="PD122" s="38"/>
      <c r="PE122" s="39"/>
      <c r="PF122" s="37"/>
      <c r="PG122" s="38"/>
      <c r="PH122" s="38"/>
      <c r="PI122" s="38"/>
      <c r="PJ122" s="38"/>
      <c r="PK122" s="38"/>
      <c r="PL122" s="39"/>
      <c r="PM122" s="37"/>
      <c r="PN122" s="38"/>
      <c r="PO122" s="38"/>
      <c r="PP122" s="38"/>
      <c r="PQ122" s="38"/>
      <c r="PR122" s="38"/>
      <c r="PS122" s="39"/>
      <c r="PT122" s="37"/>
      <c r="PU122" s="38"/>
      <c r="PV122" s="38"/>
      <c r="PW122" s="38"/>
      <c r="PX122" s="38"/>
      <c r="PY122" s="38"/>
      <c r="PZ122" s="39"/>
      <c r="QA122" s="37"/>
      <c r="QB122" s="38"/>
      <c r="QC122" s="38"/>
      <c r="QD122" s="38"/>
      <c r="QE122" s="38"/>
      <c r="QF122" s="38"/>
      <c r="QG122" s="39"/>
      <c r="QH122" s="37"/>
      <c r="QI122" s="38"/>
      <c r="QJ122" s="38"/>
      <c r="QK122" s="38"/>
      <c r="QL122" s="38"/>
      <c r="QM122" s="38"/>
      <c r="QN122" s="39"/>
      <c r="QO122" s="37"/>
      <c r="QP122" s="38"/>
      <c r="QQ122" s="38"/>
      <c r="QR122" s="38"/>
      <c r="QS122" s="38"/>
      <c r="QT122" s="38"/>
      <c r="QU122" s="39"/>
      <c r="QV122" s="37"/>
      <c r="QW122" s="38"/>
      <c r="QX122" s="38"/>
      <c r="QY122" s="38"/>
      <c r="QZ122" s="38"/>
      <c r="RA122" s="38"/>
      <c r="RB122" s="39"/>
      <c r="RC122" s="37"/>
      <c r="RD122" s="38"/>
      <c r="RE122" s="38"/>
      <c r="RF122" s="38"/>
      <c r="RG122" s="38"/>
      <c r="RH122" s="38"/>
      <c r="RI122" s="39"/>
      <c r="RJ122" s="37"/>
      <c r="RK122" s="38"/>
      <c r="RL122" s="38"/>
      <c r="RM122" s="38"/>
      <c r="RN122" s="38"/>
      <c r="RO122" s="38"/>
      <c r="RP122" s="39"/>
      <c r="RQ122" s="37"/>
      <c r="RR122" s="38"/>
      <c r="RS122" s="38"/>
      <c r="RT122" s="38"/>
      <c r="RU122" s="38"/>
      <c r="RV122" s="38"/>
      <c r="RW122" s="39"/>
      <c r="RX122" s="37"/>
      <c r="RY122" s="38"/>
      <c r="RZ122" s="38"/>
      <c r="SA122" s="38"/>
      <c r="SB122" s="38"/>
      <c r="SC122" s="38"/>
      <c r="SD122" s="39"/>
      <c r="SE122" s="37"/>
      <c r="SF122" s="38"/>
      <c r="SG122" s="38"/>
      <c r="SH122" s="38"/>
      <c r="SI122" s="38"/>
      <c r="SJ122" s="38"/>
      <c r="SK122" s="38"/>
      <c r="SL122" s="37"/>
      <c r="SM122" s="38"/>
      <c r="SN122" s="38"/>
      <c r="SO122" s="38"/>
      <c r="SP122" s="38"/>
      <c r="SQ122" s="38"/>
      <c r="SR122" s="39"/>
      <c r="SY122" s="195"/>
      <c r="TF122" s="195"/>
      <c r="TM122" s="195"/>
      <c r="TT122" s="195"/>
      <c r="UA122" s="195"/>
      <c r="UH122" s="195"/>
      <c r="UO122" s="195"/>
      <c r="UV122" s="211"/>
      <c r="BHR122" s="211"/>
    </row>
    <row r="123" spans="1:568 1578:1578" s="41" customFormat="1" ht="27.75" customHeight="1">
      <c r="A123" s="157">
        <v>1</v>
      </c>
      <c r="B123" s="338"/>
      <c r="C123" s="232" t="s">
        <v>3840</v>
      </c>
      <c r="D123" s="133"/>
      <c r="E123" s="143"/>
      <c r="F123" s="107">
        <v>44694</v>
      </c>
      <c r="G123" s="111">
        <v>44700</v>
      </c>
      <c r="H123" s="159">
        <f t="shared" si="234"/>
        <v>6</v>
      </c>
      <c r="I123" s="168"/>
      <c r="J123" s="38"/>
      <c r="K123" s="38"/>
      <c r="L123" s="38"/>
      <c r="M123" s="38"/>
      <c r="N123" s="38"/>
      <c r="O123" s="39"/>
      <c r="P123" s="37"/>
      <c r="Q123" s="38"/>
      <c r="R123" s="38"/>
      <c r="S123" s="38"/>
      <c r="T123" s="38"/>
      <c r="U123" s="38"/>
      <c r="V123" s="39"/>
      <c r="W123" s="37"/>
      <c r="X123" s="38"/>
      <c r="Y123" s="38"/>
      <c r="Z123" s="38"/>
      <c r="AA123" s="38"/>
      <c r="AB123" s="38"/>
      <c r="AC123" s="39"/>
      <c r="AD123" s="37"/>
      <c r="AE123" s="38"/>
      <c r="AF123" s="38"/>
      <c r="AG123" s="38"/>
      <c r="AH123" s="38"/>
      <c r="AI123" s="38"/>
      <c r="AJ123" s="39"/>
      <c r="AK123" s="37"/>
      <c r="AL123" s="38"/>
      <c r="AM123" s="38"/>
      <c r="AN123" s="38"/>
      <c r="AO123" s="38"/>
      <c r="AP123" s="38"/>
      <c r="AQ123" s="39"/>
      <c r="AR123" s="37"/>
      <c r="AS123" s="38"/>
      <c r="AT123" s="38"/>
      <c r="AU123" s="38"/>
      <c r="AV123" s="38"/>
      <c r="AW123" s="38"/>
      <c r="AX123" s="38"/>
      <c r="AY123" s="37"/>
      <c r="AZ123" s="38"/>
      <c r="BA123" s="38"/>
      <c r="BB123" s="38"/>
      <c r="BC123" s="38"/>
      <c r="BD123" s="38"/>
      <c r="BE123" s="39"/>
      <c r="BF123" s="37"/>
      <c r="BG123" s="38"/>
      <c r="BH123" s="38"/>
      <c r="BI123" s="38"/>
      <c r="BJ123" s="38"/>
      <c r="BK123" s="38"/>
      <c r="BL123" s="39"/>
      <c r="BM123" s="37"/>
      <c r="BN123" s="38"/>
      <c r="BO123" s="38"/>
      <c r="BP123" s="38"/>
      <c r="BQ123" s="38"/>
      <c r="BR123" s="38"/>
      <c r="BS123" s="39"/>
      <c r="BT123" s="37"/>
      <c r="BU123" s="38"/>
      <c r="BV123" s="38"/>
      <c r="BW123" s="38"/>
      <c r="BX123" s="38"/>
      <c r="BY123" s="38"/>
      <c r="BZ123" s="39"/>
      <c r="CA123" s="37"/>
      <c r="CB123" s="38"/>
      <c r="CC123" s="38"/>
      <c r="CD123" s="38"/>
      <c r="CE123" s="38"/>
      <c r="CF123" s="38"/>
      <c r="CG123" s="39"/>
      <c r="CH123" s="37"/>
      <c r="CI123" s="38"/>
      <c r="CJ123" s="38"/>
      <c r="CK123" s="38"/>
      <c r="CL123" s="38"/>
      <c r="CM123" s="38"/>
      <c r="CN123" s="39"/>
      <c r="CO123" s="37"/>
      <c r="CP123" s="38"/>
      <c r="CQ123" s="38"/>
      <c r="CR123" s="38"/>
      <c r="CS123" s="38"/>
      <c r="CT123" s="38"/>
      <c r="CU123" s="38"/>
      <c r="CV123" s="37"/>
      <c r="CW123" s="38"/>
      <c r="CX123" s="38"/>
      <c r="CY123" s="38"/>
      <c r="CZ123" s="38"/>
      <c r="DA123" s="38"/>
      <c r="DB123" s="38"/>
      <c r="DC123" s="37"/>
      <c r="DD123" s="38"/>
      <c r="DE123" s="38"/>
      <c r="DF123" s="38"/>
      <c r="DG123" s="38"/>
      <c r="DH123" s="38"/>
      <c r="DI123" s="39"/>
      <c r="DJ123" s="37"/>
      <c r="DK123" s="38"/>
      <c r="DL123" s="38"/>
      <c r="DM123" s="38"/>
      <c r="DN123" s="38"/>
      <c r="DO123" s="38"/>
      <c r="DP123" s="39"/>
      <c r="DQ123" s="37"/>
      <c r="DR123" s="38"/>
      <c r="DS123" s="38"/>
      <c r="DT123" s="38"/>
      <c r="DU123" s="38"/>
      <c r="DV123" s="38"/>
      <c r="DW123" s="39"/>
      <c r="DX123" s="37"/>
      <c r="DY123" s="38"/>
      <c r="DZ123" s="38"/>
      <c r="EA123" s="38"/>
      <c r="EB123" s="38"/>
      <c r="EC123" s="38"/>
      <c r="ED123" s="39"/>
      <c r="EE123" s="37"/>
      <c r="EF123" s="38"/>
      <c r="EG123" s="38"/>
      <c r="EH123" s="38"/>
      <c r="EI123" s="38"/>
      <c r="EJ123" s="38"/>
      <c r="EK123" s="39"/>
      <c r="EL123" s="37"/>
      <c r="EM123" s="38"/>
      <c r="EN123" s="38"/>
      <c r="EO123" s="38"/>
      <c r="EP123" s="38"/>
      <c r="EQ123" s="38"/>
      <c r="ER123" s="39"/>
      <c r="ES123" s="37"/>
      <c r="ET123" s="38"/>
      <c r="EU123" s="38"/>
      <c r="EV123" s="38"/>
      <c r="EW123" s="38"/>
      <c r="EX123" s="38"/>
      <c r="EY123" s="39"/>
      <c r="EZ123" s="37"/>
      <c r="FA123" s="38"/>
      <c r="FB123" s="38"/>
      <c r="FC123" s="38"/>
      <c r="FD123" s="38"/>
      <c r="FE123" s="38"/>
      <c r="FF123" s="39"/>
      <c r="FG123" s="37"/>
      <c r="FH123" s="38"/>
      <c r="FI123" s="38"/>
      <c r="FJ123" s="38"/>
      <c r="FK123" s="38"/>
      <c r="FL123" s="38"/>
      <c r="FM123" s="39"/>
      <c r="FN123" s="37"/>
      <c r="FO123" s="38"/>
      <c r="FP123" s="38"/>
      <c r="FQ123" s="38"/>
      <c r="FR123" s="38"/>
      <c r="FS123" s="38"/>
      <c r="FT123" s="39"/>
      <c r="FU123" s="37"/>
      <c r="FV123" s="38"/>
      <c r="FW123" s="38"/>
      <c r="FX123" s="38"/>
      <c r="FY123" s="38"/>
      <c r="FZ123" s="38"/>
      <c r="GA123" s="39"/>
      <c r="GB123" s="37"/>
      <c r="GC123" s="38"/>
      <c r="GD123" s="38"/>
      <c r="GE123" s="38"/>
      <c r="GF123" s="38"/>
      <c r="GG123" s="38"/>
      <c r="GH123" s="39"/>
      <c r="GI123" s="37"/>
      <c r="GJ123" s="38"/>
      <c r="GK123" s="38"/>
      <c r="GL123" s="38"/>
      <c r="GM123" s="38"/>
      <c r="GN123" s="38"/>
      <c r="GO123" s="39"/>
      <c r="GP123" s="37"/>
      <c r="GQ123" s="38"/>
      <c r="GR123" s="38"/>
      <c r="GS123" s="38"/>
      <c r="GT123" s="38"/>
      <c r="GU123" s="38"/>
      <c r="GV123" s="40"/>
      <c r="GW123" s="168"/>
      <c r="GX123" s="38"/>
      <c r="GY123" s="38"/>
      <c r="GZ123" s="38"/>
      <c r="HA123" s="38"/>
      <c r="HB123" s="38"/>
      <c r="HC123" s="39"/>
      <c r="HD123" s="37"/>
      <c r="HE123" s="38"/>
      <c r="HF123" s="38"/>
      <c r="HG123" s="38"/>
      <c r="HH123" s="38"/>
      <c r="HI123" s="38"/>
      <c r="HJ123" s="39"/>
      <c r="HK123" s="37"/>
      <c r="HL123" s="38"/>
      <c r="HM123" s="38"/>
      <c r="HN123" s="38"/>
      <c r="HO123" s="38"/>
      <c r="HP123" s="38"/>
      <c r="HQ123" s="39"/>
      <c r="HR123" s="37"/>
      <c r="HS123" s="38"/>
      <c r="HT123" s="38"/>
      <c r="HU123" s="38"/>
      <c r="HV123" s="38"/>
      <c r="HW123" s="38"/>
      <c r="HX123" s="39"/>
      <c r="HY123" s="37"/>
      <c r="HZ123" s="38"/>
      <c r="IA123" s="38"/>
      <c r="IB123" s="38"/>
      <c r="IC123" s="38"/>
      <c r="ID123" s="38"/>
      <c r="IE123" s="39"/>
      <c r="IF123" s="37"/>
      <c r="IG123" s="38"/>
      <c r="IH123" s="38"/>
      <c r="II123" s="38"/>
      <c r="IJ123" s="38"/>
      <c r="IK123" s="38"/>
      <c r="IL123" s="39"/>
      <c r="IM123" s="37"/>
      <c r="IN123" s="38"/>
      <c r="IO123" s="38"/>
      <c r="IP123" s="38"/>
      <c r="IQ123" s="38"/>
      <c r="IR123" s="38"/>
      <c r="IS123" s="39"/>
      <c r="IT123" s="37"/>
      <c r="IU123" s="38"/>
      <c r="IV123" s="38"/>
      <c r="IW123" s="38"/>
      <c r="IX123" s="38"/>
      <c r="IY123" s="38"/>
      <c r="IZ123" s="39"/>
      <c r="JA123" s="37"/>
      <c r="JB123" s="38"/>
      <c r="JC123" s="38"/>
      <c r="JD123" s="38"/>
      <c r="JE123" s="38"/>
      <c r="JF123" s="38"/>
      <c r="JG123" s="39"/>
      <c r="JH123" s="37"/>
      <c r="JI123" s="38"/>
      <c r="JJ123" s="38"/>
      <c r="JK123" s="38"/>
      <c r="JL123" s="38"/>
      <c r="JM123" s="38"/>
      <c r="JN123" s="39"/>
      <c r="JO123" s="37"/>
      <c r="JP123" s="38"/>
      <c r="JQ123" s="38"/>
      <c r="JR123" s="38"/>
      <c r="JS123" s="38"/>
      <c r="JT123" s="38"/>
      <c r="JU123" s="39"/>
      <c r="JV123" s="37"/>
      <c r="JW123" s="38"/>
      <c r="JX123" s="38"/>
      <c r="JY123" s="38"/>
      <c r="JZ123" s="38"/>
      <c r="KA123" s="38"/>
      <c r="KB123" s="39"/>
      <c r="KC123" s="37"/>
      <c r="KD123" s="38"/>
      <c r="KE123" s="38"/>
      <c r="KF123" s="38"/>
      <c r="KG123" s="38"/>
      <c r="KH123" s="38"/>
      <c r="KI123" s="39"/>
      <c r="KJ123" s="37"/>
      <c r="KK123" s="38"/>
      <c r="KL123" s="38"/>
      <c r="KM123" s="38"/>
      <c r="KN123" s="38"/>
      <c r="KO123" s="38"/>
      <c r="KP123" s="39"/>
      <c r="KQ123" s="37"/>
      <c r="KR123" s="38"/>
      <c r="KS123" s="38"/>
      <c r="KT123" s="38"/>
      <c r="KU123" s="38"/>
      <c r="KV123" s="38"/>
      <c r="KW123" s="39"/>
      <c r="KX123" s="37"/>
      <c r="KY123" s="38"/>
      <c r="KZ123" s="38"/>
      <c r="LA123" s="38"/>
      <c r="LB123" s="38"/>
      <c r="LC123" s="38"/>
      <c r="LD123" s="39"/>
      <c r="LE123" s="37"/>
      <c r="LF123" s="38"/>
      <c r="LG123" s="38"/>
      <c r="LH123" s="38"/>
      <c r="LI123" s="38"/>
      <c r="LJ123" s="38"/>
      <c r="LK123" s="39"/>
      <c r="LL123" s="37"/>
      <c r="LM123" s="38"/>
      <c r="LN123" s="38"/>
      <c r="LO123" s="38"/>
      <c r="LP123" s="38"/>
      <c r="LQ123" s="38"/>
      <c r="LR123" s="39"/>
      <c r="LS123" s="37"/>
      <c r="LT123" s="38"/>
      <c r="LU123" s="38"/>
      <c r="LV123" s="38"/>
      <c r="LW123" s="38"/>
      <c r="LX123" s="38"/>
      <c r="LY123" s="39"/>
      <c r="LZ123" s="37"/>
      <c r="MA123" s="38"/>
      <c r="MB123" s="38"/>
      <c r="MC123" s="38"/>
      <c r="MD123" s="38"/>
      <c r="ME123" s="38"/>
      <c r="MF123" s="39"/>
      <c r="MG123" s="37"/>
      <c r="MH123" s="38"/>
      <c r="MI123" s="38"/>
      <c r="MJ123" s="38"/>
      <c r="MK123" s="38"/>
      <c r="ML123" s="38"/>
      <c r="MM123" s="39"/>
      <c r="MN123" s="37"/>
      <c r="MO123" s="38"/>
      <c r="MP123" s="38"/>
      <c r="MQ123" s="38"/>
      <c r="MR123" s="38"/>
      <c r="MS123" s="38"/>
      <c r="MT123" s="38"/>
      <c r="MU123" s="37"/>
      <c r="MV123" s="38"/>
      <c r="MW123" s="38"/>
      <c r="MX123" s="38"/>
      <c r="MY123" s="38"/>
      <c r="MZ123" s="38"/>
      <c r="NA123" s="39"/>
      <c r="NB123" s="37"/>
      <c r="NC123" s="38"/>
      <c r="ND123" s="38"/>
      <c r="NE123" s="38"/>
      <c r="NF123" s="38"/>
      <c r="NG123" s="38"/>
      <c r="NH123" s="39"/>
      <c r="NI123" s="37"/>
      <c r="NJ123" s="38"/>
      <c r="NK123" s="38"/>
      <c r="NL123" s="38"/>
      <c r="NM123" s="38"/>
      <c r="NN123" s="38"/>
      <c r="NO123" s="39"/>
      <c r="NP123" s="37"/>
      <c r="NQ123" s="38"/>
      <c r="NR123" s="38"/>
      <c r="NS123" s="38"/>
      <c r="NT123" s="38"/>
      <c r="NU123" s="38"/>
      <c r="NV123" s="39"/>
      <c r="NW123" s="37"/>
      <c r="NX123" s="38"/>
      <c r="NY123" s="38"/>
      <c r="NZ123" s="38"/>
      <c r="OA123" s="38"/>
      <c r="OB123" s="38"/>
      <c r="OC123" s="39"/>
      <c r="OD123" s="37"/>
      <c r="OE123" s="38"/>
      <c r="OF123" s="38"/>
      <c r="OG123" s="38"/>
      <c r="OH123" s="38"/>
      <c r="OI123" s="38"/>
      <c r="OJ123" s="38"/>
      <c r="OK123" s="37"/>
      <c r="OL123" s="38"/>
      <c r="OM123" s="38"/>
      <c r="ON123" s="38"/>
      <c r="OO123" s="38"/>
      <c r="OP123" s="38"/>
      <c r="OQ123" s="39"/>
      <c r="OR123" s="38"/>
      <c r="OS123" s="38"/>
      <c r="OT123" s="38"/>
      <c r="OU123" s="38"/>
      <c r="OV123" s="38"/>
      <c r="OW123" s="38"/>
      <c r="OX123" s="39"/>
      <c r="OY123" s="37"/>
      <c r="OZ123" s="38"/>
      <c r="PA123" s="38"/>
      <c r="PB123" s="38"/>
      <c r="PC123" s="38"/>
      <c r="PD123" s="38"/>
      <c r="PE123" s="39"/>
      <c r="PF123" s="37"/>
      <c r="PG123" s="38"/>
      <c r="PH123" s="38"/>
      <c r="PI123" s="38"/>
      <c r="PJ123" s="38"/>
      <c r="PK123" s="38"/>
      <c r="PL123" s="39"/>
      <c r="PM123" s="37"/>
      <c r="PN123" s="38"/>
      <c r="PO123" s="38"/>
      <c r="PP123" s="38"/>
      <c r="PQ123" s="38"/>
      <c r="PR123" s="38"/>
      <c r="PS123" s="39"/>
      <c r="PT123" s="37"/>
      <c r="PU123" s="38"/>
      <c r="PV123" s="38"/>
      <c r="PW123" s="38"/>
      <c r="PX123" s="38"/>
      <c r="PY123" s="38"/>
      <c r="PZ123" s="39"/>
      <c r="QA123" s="37"/>
      <c r="QB123" s="38"/>
      <c r="QC123" s="38"/>
      <c r="QD123" s="38"/>
      <c r="QE123" s="38"/>
      <c r="QF123" s="38"/>
      <c r="QG123" s="39"/>
      <c r="QH123" s="37"/>
      <c r="QI123" s="38"/>
      <c r="QJ123" s="38"/>
      <c r="QK123" s="38"/>
      <c r="QL123" s="38"/>
      <c r="QM123" s="38"/>
      <c r="QN123" s="39"/>
      <c r="QO123" s="37"/>
      <c r="QP123" s="38"/>
      <c r="QQ123" s="38"/>
      <c r="QR123" s="38"/>
      <c r="QS123" s="38"/>
      <c r="QT123" s="38"/>
      <c r="QU123" s="39"/>
      <c r="QV123" s="37"/>
      <c r="QW123" s="38"/>
      <c r="QX123" s="38"/>
      <c r="QY123" s="38"/>
      <c r="QZ123" s="38"/>
      <c r="RA123" s="38"/>
      <c r="RB123" s="39"/>
      <c r="RC123" s="37"/>
      <c r="RD123" s="38"/>
      <c r="RE123" s="38"/>
      <c r="RF123" s="38"/>
      <c r="RG123" s="38"/>
      <c r="RH123" s="38"/>
      <c r="RI123" s="39"/>
      <c r="RJ123" s="37"/>
      <c r="RK123" s="38"/>
      <c r="RL123" s="38"/>
      <c r="RM123" s="38"/>
      <c r="RN123" s="38"/>
      <c r="RO123" s="38"/>
      <c r="RP123" s="39"/>
      <c r="RQ123" s="37"/>
      <c r="RR123" s="38"/>
      <c r="RS123" s="38"/>
      <c r="RT123" s="38"/>
      <c r="RU123" s="38"/>
      <c r="RV123" s="38"/>
      <c r="RW123" s="39"/>
      <c r="RX123" s="37"/>
      <c r="RY123" s="38"/>
      <c r="RZ123" s="38"/>
      <c r="SA123" s="38"/>
      <c r="SB123" s="38"/>
      <c r="SC123" s="38"/>
      <c r="SD123" s="39"/>
      <c r="SE123" s="37"/>
      <c r="SF123" s="38"/>
      <c r="SG123" s="38"/>
      <c r="SH123" s="38"/>
      <c r="SI123" s="38"/>
      <c r="SJ123" s="38"/>
      <c r="SK123" s="38"/>
      <c r="SL123" s="37"/>
      <c r="SM123" s="38"/>
      <c r="SN123" s="38"/>
      <c r="SO123" s="38"/>
      <c r="SP123" s="38"/>
      <c r="SQ123" s="38"/>
      <c r="SR123" s="39"/>
      <c r="SY123" s="195"/>
      <c r="TF123" s="195"/>
      <c r="TM123" s="195"/>
      <c r="TT123" s="195"/>
      <c r="UA123" s="195"/>
      <c r="UH123" s="195"/>
      <c r="UO123" s="195"/>
      <c r="UV123" s="211"/>
      <c r="BHR123" s="211"/>
    </row>
    <row r="124" spans="1:568 1578:1578" s="41" customFormat="1" ht="27.75" customHeight="1">
      <c r="A124" s="157">
        <v>1</v>
      </c>
      <c r="B124" s="338"/>
      <c r="C124" s="232" t="s">
        <v>3841</v>
      </c>
      <c r="D124" s="133"/>
      <c r="E124" s="133"/>
      <c r="F124" s="107">
        <v>44696</v>
      </c>
      <c r="G124" s="111">
        <v>44703</v>
      </c>
      <c r="H124" s="159">
        <f t="shared" si="234"/>
        <v>7</v>
      </c>
      <c r="I124" s="168"/>
      <c r="J124" s="38"/>
      <c r="K124" s="38"/>
      <c r="L124" s="38"/>
      <c r="M124" s="38"/>
      <c r="N124" s="38"/>
      <c r="O124" s="39"/>
      <c r="P124" s="37"/>
      <c r="Q124" s="38"/>
      <c r="R124" s="38"/>
      <c r="S124" s="38"/>
      <c r="T124" s="38"/>
      <c r="U124" s="38"/>
      <c r="V124" s="39"/>
      <c r="W124" s="37"/>
      <c r="X124" s="38"/>
      <c r="Y124" s="38"/>
      <c r="Z124" s="38"/>
      <c r="AA124" s="38"/>
      <c r="AB124" s="38"/>
      <c r="AC124" s="39"/>
      <c r="AD124" s="37"/>
      <c r="AE124" s="38"/>
      <c r="AF124" s="38"/>
      <c r="AG124" s="38"/>
      <c r="AH124" s="38"/>
      <c r="AI124" s="38"/>
      <c r="AJ124" s="39"/>
      <c r="AK124" s="37"/>
      <c r="AL124" s="38"/>
      <c r="AM124" s="38"/>
      <c r="AN124" s="38"/>
      <c r="AO124" s="38"/>
      <c r="AP124" s="38"/>
      <c r="AQ124" s="39"/>
      <c r="AR124" s="37"/>
      <c r="AS124" s="38"/>
      <c r="AT124" s="38"/>
      <c r="AU124" s="38"/>
      <c r="AV124" s="38"/>
      <c r="AW124" s="38"/>
      <c r="AX124" s="38"/>
      <c r="AY124" s="37"/>
      <c r="AZ124" s="38"/>
      <c r="BA124" s="38"/>
      <c r="BB124" s="38"/>
      <c r="BC124" s="38"/>
      <c r="BD124" s="38"/>
      <c r="BE124" s="39"/>
      <c r="BF124" s="37"/>
      <c r="BG124" s="38"/>
      <c r="BH124" s="38"/>
      <c r="BI124" s="38"/>
      <c r="BJ124" s="38"/>
      <c r="BK124" s="38"/>
      <c r="BL124" s="39"/>
      <c r="BM124" s="37"/>
      <c r="BN124" s="38"/>
      <c r="BO124" s="38"/>
      <c r="BP124" s="38"/>
      <c r="BQ124" s="38"/>
      <c r="BR124" s="38"/>
      <c r="BS124" s="39"/>
      <c r="BT124" s="37"/>
      <c r="BU124" s="38"/>
      <c r="BV124" s="38"/>
      <c r="BW124" s="38"/>
      <c r="BX124" s="38"/>
      <c r="BY124" s="38"/>
      <c r="BZ124" s="39"/>
      <c r="CA124" s="37"/>
      <c r="CB124" s="38"/>
      <c r="CC124" s="38"/>
      <c r="CD124" s="38"/>
      <c r="CE124" s="38"/>
      <c r="CF124" s="38"/>
      <c r="CG124" s="39"/>
      <c r="CH124" s="37"/>
      <c r="CI124" s="38"/>
      <c r="CJ124" s="38"/>
      <c r="CK124" s="38"/>
      <c r="CL124" s="38"/>
      <c r="CM124" s="38"/>
      <c r="CN124" s="39"/>
      <c r="CO124" s="37"/>
      <c r="CP124" s="38"/>
      <c r="CQ124" s="38"/>
      <c r="CR124" s="38"/>
      <c r="CS124" s="38"/>
      <c r="CT124" s="38"/>
      <c r="CU124" s="38"/>
      <c r="CV124" s="37"/>
      <c r="CW124" s="38"/>
      <c r="CX124" s="38"/>
      <c r="CY124" s="38"/>
      <c r="CZ124" s="38"/>
      <c r="DA124" s="38"/>
      <c r="DB124" s="38"/>
      <c r="DC124" s="37"/>
      <c r="DD124" s="38"/>
      <c r="DE124" s="38"/>
      <c r="DF124" s="38"/>
      <c r="DG124" s="38"/>
      <c r="DH124" s="38"/>
      <c r="DI124" s="39"/>
      <c r="DJ124" s="37"/>
      <c r="DK124" s="38"/>
      <c r="DL124" s="38"/>
      <c r="DM124" s="38"/>
      <c r="DN124" s="38"/>
      <c r="DO124" s="38"/>
      <c r="DP124" s="39"/>
      <c r="DQ124" s="37"/>
      <c r="DR124" s="38"/>
      <c r="DS124" s="38"/>
      <c r="DT124" s="38"/>
      <c r="DU124" s="38"/>
      <c r="DV124" s="38"/>
      <c r="DW124" s="39"/>
      <c r="DX124" s="37"/>
      <c r="DY124" s="38"/>
      <c r="DZ124" s="38"/>
      <c r="EA124" s="38"/>
      <c r="EB124" s="38"/>
      <c r="EC124" s="38"/>
      <c r="ED124" s="39"/>
      <c r="EE124" s="37"/>
      <c r="EF124" s="38"/>
      <c r="EG124" s="38"/>
      <c r="EH124" s="38"/>
      <c r="EI124" s="38"/>
      <c r="EJ124" s="38"/>
      <c r="EK124" s="39"/>
      <c r="EL124" s="37"/>
      <c r="EM124" s="38"/>
      <c r="EN124" s="38"/>
      <c r="EO124" s="38"/>
      <c r="EP124" s="38"/>
      <c r="EQ124" s="38"/>
      <c r="ER124" s="39"/>
      <c r="ES124" s="37"/>
      <c r="ET124" s="38"/>
      <c r="EU124" s="38"/>
      <c r="EV124" s="38"/>
      <c r="EW124" s="38"/>
      <c r="EX124" s="38"/>
      <c r="EY124" s="39"/>
      <c r="EZ124" s="37"/>
      <c r="FA124" s="38"/>
      <c r="FB124" s="38"/>
      <c r="FC124" s="38"/>
      <c r="FD124" s="38"/>
      <c r="FE124" s="38"/>
      <c r="FF124" s="39"/>
      <c r="FG124" s="37"/>
      <c r="FH124" s="38"/>
      <c r="FI124" s="38"/>
      <c r="FJ124" s="38"/>
      <c r="FK124" s="38"/>
      <c r="FL124" s="38"/>
      <c r="FM124" s="39"/>
      <c r="FN124" s="37"/>
      <c r="FO124" s="38"/>
      <c r="FP124" s="38"/>
      <c r="FQ124" s="38"/>
      <c r="FR124" s="38"/>
      <c r="FS124" s="38"/>
      <c r="FT124" s="39"/>
      <c r="FU124" s="37"/>
      <c r="FV124" s="38"/>
      <c r="FW124" s="38"/>
      <c r="FX124" s="38"/>
      <c r="FY124" s="38"/>
      <c r="FZ124" s="38"/>
      <c r="GA124" s="39"/>
      <c r="GB124" s="37"/>
      <c r="GC124" s="38"/>
      <c r="GD124" s="38"/>
      <c r="GE124" s="38"/>
      <c r="GF124" s="38"/>
      <c r="GG124" s="38"/>
      <c r="GH124" s="39"/>
      <c r="GI124" s="37"/>
      <c r="GJ124" s="38"/>
      <c r="GK124" s="38"/>
      <c r="GL124" s="38"/>
      <c r="GM124" s="38"/>
      <c r="GN124" s="38"/>
      <c r="GO124" s="39"/>
      <c r="GP124" s="37"/>
      <c r="GQ124" s="38"/>
      <c r="GR124" s="38"/>
      <c r="GS124" s="38"/>
      <c r="GT124" s="38"/>
      <c r="GU124" s="38"/>
      <c r="GV124" s="40"/>
      <c r="GW124" s="168"/>
      <c r="GX124" s="38"/>
      <c r="GY124" s="38"/>
      <c r="GZ124" s="38"/>
      <c r="HA124" s="38"/>
      <c r="HB124" s="38"/>
      <c r="HC124" s="39"/>
      <c r="HD124" s="37"/>
      <c r="HE124" s="38"/>
      <c r="HF124" s="38"/>
      <c r="HG124" s="38"/>
      <c r="HH124" s="38"/>
      <c r="HI124" s="38"/>
      <c r="HJ124" s="39"/>
      <c r="HK124" s="37"/>
      <c r="HL124" s="38"/>
      <c r="HM124" s="38"/>
      <c r="HN124" s="38"/>
      <c r="HO124" s="38"/>
      <c r="HP124" s="38"/>
      <c r="HQ124" s="39"/>
      <c r="HR124" s="37"/>
      <c r="HS124" s="38"/>
      <c r="HT124" s="38"/>
      <c r="HU124" s="38"/>
      <c r="HV124" s="38"/>
      <c r="HW124" s="38"/>
      <c r="HX124" s="39"/>
      <c r="HY124" s="37"/>
      <c r="HZ124" s="38"/>
      <c r="IA124" s="38"/>
      <c r="IB124" s="38"/>
      <c r="IC124" s="38"/>
      <c r="ID124" s="38"/>
      <c r="IE124" s="39"/>
      <c r="IF124" s="37"/>
      <c r="IG124" s="38"/>
      <c r="IH124" s="38"/>
      <c r="II124" s="38"/>
      <c r="IJ124" s="38"/>
      <c r="IK124" s="38"/>
      <c r="IL124" s="39"/>
      <c r="IM124" s="37"/>
      <c r="IN124" s="38"/>
      <c r="IO124" s="38"/>
      <c r="IP124" s="38"/>
      <c r="IQ124" s="38"/>
      <c r="IR124" s="38"/>
      <c r="IS124" s="39"/>
      <c r="IT124" s="37"/>
      <c r="IU124" s="38"/>
      <c r="IV124" s="38"/>
      <c r="IW124" s="38"/>
      <c r="IX124" s="38"/>
      <c r="IY124" s="38"/>
      <c r="IZ124" s="39"/>
      <c r="JA124" s="37"/>
      <c r="JB124" s="38"/>
      <c r="JC124" s="38"/>
      <c r="JD124" s="38"/>
      <c r="JE124" s="38"/>
      <c r="JF124" s="38"/>
      <c r="JG124" s="39"/>
      <c r="JH124" s="37"/>
      <c r="JI124" s="38"/>
      <c r="JJ124" s="38"/>
      <c r="JK124" s="38"/>
      <c r="JL124" s="38"/>
      <c r="JM124" s="38"/>
      <c r="JN124" s="39"/>
      <c r="JO124" s="37"/>
      <c r="JP124" s="38"/>
      <c r="JQ124" s="38"/>
      <c r="JR124" s="38"/>
      <c r="JS124" s="38"/>
      <c r="JT124" s="38"/>
      <c r="JU124" s="39"/>
      <c r="JV124" s="37"/>
      <c r="JW124" s="38"/>
      <c r="JX124" s="38"/>
      <c r="JY124" s="38"/>
      <c r="JZ124" s="38"/>
      <c r="KA124" s="38"/>
      <c r="KB124" s="39"/>
      <c r="KC124" s="37"/>
      <c r="KD124" s="38"/>
      <c r="KE124" s="38"/>
      <c r="KF124" s="38"/>
      <c r="KG124" s="38"/>
      <c r="KH124" s="38"/>
      <c r="KI124" s="39"/>
      <c r="KJ124" s="37"/>
      <c r="KK124" s="38"/>
      <c r="KL124" s="38"/>
      <c r="KM124" s="38"/>
      <c r="KN124" s="38"/>
      <c r="KO124" s="38"/>
      <c r="KP124" s="39"/>
      <c r="KQ124" s="37"/>
      <c r="KR124" s="38"/>
      <c r="KS124" s="38"/>
      <c r="KT124" s="38"/>
      <c r="KU124" s="38"/>
      <c r="KV124" s="38"/>
      <c r="KW124" s="39"/>
      <c r="KX124" s="37"/>
      <c r="KY124" s="38"/>
      <c r="KZ124" s="38"/>
      <c r="LA124" s="38"/>
      <c r="LB124" s="38"/>
      <c r="LC124" s="38"/>
      <c r="LD124" s="39"/>
      <c r="LE124" s="37"/>
      <c r="LF124" s="38"/>
      <c r="LG124" s="38"/>
      <c r="LH124" s="38"/>
      <c r="LI124" s="38"/>
      <c r="LJ124" s="38"/>
      <c r="LK124" s="39"/>
      <c r="LL124" s="37"/>
      <c r="LM124" s="38"/>
      <c r="LN124" s="38"/>
      <c r="LO124" s="38"/>
      <c r="LP124" s="38"/>
      <c r="LQ124" s="38"/>
      <c r="LR124" s="39"/>
      <c r="LS124" s="37"/>
      <c r="LT124" s="38"/>
      <c r="LU124" s="38"/>
      <c r="LV124" s="38"/>
      <c r="LW124" s="38"/>
      <c r="LX124" s="38"/>
      <c r="LY124" s="39"/>
      <c r="LZ124" s="37"/>
      <c r="MA124" s="38"/>
      <c r="MB124" s="38"/>
      <c r="MC124" s="38"/>
      <c r="MD124" s="38"/>
      <c r="ME124" s="38"/>
      <c r="MF124" s="39"/>
      <c r="MG124" s="37"/>
      <c r="MH124" s="38"/>
      <c r="MI124" s="38"/>
      <c r="MJ124" s="38"/>
      <c r="MK124" s="38"/>
      <c r="ML124" s="38"/>
      <c r="MM124" s="39"/>
      <c r="MN124" s="37"/>
      <c r="MO124" s="38"/>
      <c r="MP124" s="38"/>
      <c r="MQ124" s="38"/>
      <c r="MR124" s="38"/>
      <c r="MS124" s="38"/>
      <c r="MT124" s="38"/>
      <c r="MU124" s="37"/>
      <c r="MV124" s="38"/>
      <c r="MW124" s="38"/>
      <c r="MX124" s="38"/>
      <c r="MY124" s="38"/>
      <c r="MZ124" s="38"/>
      <c r="NA124" s="39"/>
      <c r="NB124" s="37"/>
      <c r="NC124" s="38"/>
      <c r="ND124" s="38"/>
      <c r="NE124" s="38"/>
      <c r="NF124" s="38"/>
      <c r="NG124" s="38"/>
      <c r="NH124" s="39"/>
      <c r="NI124" s="37"/>
      <c r="NJ124" s="38"/>
      <c r="NK124" s="38"/>
      <c r="NL124" s="38"/>
      <c r="NM124" s="38"/>
      <c r="NN124" s="38"/>
      <c r="NO124" s="39"/>
      <c r="NP124" s="37"/>
      <c r="NQ124" s="38"/>
      <c r="NR124" s="38"/>
      <c r="NS124" s="38"/>
      <c r="NT124" s="38"/>
      <c r="NU124" s="38"/>
      <c r="NV124" s="39"/>
      <c r="NW124" s="37"/>
      <c r="NX124" s="38"/>
      <c r="NY124" s="38"/>
      <c r="NZ124" s="38"/>
      <c r="OA124" s="38"/>
      <c r="OB124" s="38"/>
      <c r="OC124" s="39"/>
      <c r="OD124" s="37"/>
      <c r="OE124" s="38"/>
      <c r="OF124" s="38"/>
      <c r="OG124" s="38"/>
      <c r="OH124" s="38"/>
      <c r="OI124" s="38"/>
      <c r="OJ124" s="38"/>
      <c r="OK124" s="37"/>
      <c r="OL124" s="38"/>
      <c r="OM124" s="38"/>
      <c r="ON124" s="38"/>
      <c r="OO124" s="38"/>
      <c r="OP124" s="38"/>
      <c r="OQ124" s="39"/>
      <c r="OR124" s="38"/>
      <c r="OS124" s="38"/>
      <c r="OT124" s="38"/>
      <c r="OU124" s="38"/>
      <c r="OV124" s="38"/>
      <c r="OW124" s="38"/>
      <c r="OX124" s="39"/>
      <c r="OY124" s="37"/>
      <c r="OZ124" s="38"/>
      <c r="PA124" s="38"/>
      <c r="PB124" s="38"/>
      <c r="PC124" s="38"/>
      <c r="PD124" s="38"/>
      <c r="PE124" s="39"/>
      <c r="PF124" s="37"/>
      <c r="PG124" s="38"/>
      <c r="PH124" s="38"/>
      <c r="PI124" s="38"/>
      <c r="PJ124" s="38"/>
      <c r="PK124" s="38"/>
      <c r="PL124" s="39"/>
      <c r="PM124" s="37"/>
      <c r="PN124" s="38"/>
      <c r="PO124" s="38"/>
      <c r="PP124" s="38"/>
      <c r="PQ124" s="38"/>
      <c r="PR124" s="38"/>
      <c r="PS124" s="39"/>
      <c r="PT124" s="37"/>
      <c r="PU124" s="38"/>
      <c r="PV124" s="38"/>
      <c r="PW124" s="38"/>
      <c r="PX124" s="38"/>
      <c r="PY124" s="38"/>
      <c r="PZ124" s="39"/>
      <c r="QA124" s="37"/>
      <c r="QB124" s="38"/>
      <c r="QC124" s="38"/>
      <c r="QD124" s="38"/>
      <c r="QE124" s="38"/>
      <c r="QF124" s="38"/>
      <c r="QG124" s="39"/>
      <c r="QH124" s="37"/>
      <c r="QI124" s="38"/>
      <c r="QJ124" s="38"/>
      <c r="QK124" s="38"/>
      <c r="QL124" s="38"/>
      <c r="QM124" s="38"/>
      <c r="QN124" s="39"/>
      <c r="QO124" s="37"/>
      <c r="QP124" s="38"/>
      <c r="QQ124" s="38"/>
      <c r="QR124" s="38"/>
      <c r="QS124" s="38"/>
      <c r="QT124" s="38"/>
      <c r="QU124" s="39"/>
      <c r="QV124" s="37"/>
      <c r="QW124" s="38"/>
      <c r="QX124" s="38"/>
      <c r="QY124" s="38"/>
      <c r="QZ124" s="38"/>
      <c r="RA124" s="38"/>
      <c r="RB124" s="39"/>
      <c r="RC124" s="37"/>
      <c r="RD124" s="38"/>
      <c r="RE124" s="38"/>
      <c r="RF124" s="38"/>
      <c r="RG124" s="38"/>
      <c r="RH124" s="38"/>
      <c r="RI124" s="39"/>
      <c r="RJ124" s="37"/>
      <c r="RK124" s="38"/>
      <c r="RL124" s="38"/>
      <c r="RM124" s="38"/>
      <c r="RN124" s="38"/>
      <c r="RO124" s="38"/>
      <c r="RP124" s="39"/>
      <c r="RQ124" s="37"/>
      <c r="RR124" s="38"/>
      <c r="RS124" s="38"/>
      <c r="RT124" s="38"/>
      <c r="RU124" s="38"/>
      <c r="RV124" s="38"/>
      <c r="RW124" s="39"/>
      <c r="RX124" s="37"/>
      <c r="RY124" s="38"/>
      <c r="RZ124" s="38"/>
      <c r="SA124" s="38"/>
      <c r="SB124" s="38"/>
      <c r="SC124" s="38"/>
      <c r="SD124" s="39"/>
      <c r="SE124" s="37"/>
      <c r="SF124" s="38"/>
      <c r="SG124" s="38"/>
      <c r="SH124" s="38"/>
      <c r="SI124" s="38"/>
      <c r="SJ124" s="38"/>
      <c r="SK124" s="38"/>
      <c r="SL124" s="37"/>
      <c r="SM124" s="38"/>
      <c r="SN124" s="38"/>
      <c r="SO124" s="38"/>
      <c r="SP124" s="38"/>
      <c r="SQ124" s="38"/>
      <c r="SR124" s="39"/>
      <c r="SY124" s="195"/>
      <c r="TF124" s="195"/>
      <c r="TM124" s="195"/>
      <c r="TT124" s="195"/>
      <c r="UA124" s="195"/>
      <c r="UH124" s="195"/>
      <c r="UO124" s="195"/>
      <c r="UV124" s="211"/>
      <c r="BHR124" s="211"/>
    </row>
    <row r="125" spans="1:568 1578:1578" s="41" customFormat="1" ht="27.75" customHeight="1">
      <c r="A125" s="157">
        <v>1</v>
      </c>
      <c r="B125" s="338"/>
      <c r="C125" s="232" t="s">
        <v>3842</v>
      </c>
      <c r="D125" s="122"/>
      <c r="E125" s="122"/>
      <c r="F125" s="107">
        <v>44698</v>
      </c>
      <c r="G125" s="111">
        <v>44706</v>
      </c>
      <c r="H125" s="159">
        <f t="shared" si="234"/>
        <v>8</v>
      </c>
      <c r="I125" s="168"/>
      <c r="J125" s="38"/>
      <c r="K125" s="38"/>
      <c r="L125" s="38"/>
      <c r="M125" s="38"/>
      <c r="N125" s="38"/>
      <c r="O125" s="39"/>
      <c r="P125" s="37"/>
      <c r="Q125" s="38"/>
      <c r="R125" s="38"/>
      <c r="S125" s="38"/>
      <c r="T125" s="38"/>
      <c r="U125" s="38"/>
      <c r="V125" s="39"/>
      <c r="W125" s="37"/>
      <c r="X125" s="38"/>
      <c r="Y125" s="38"/>
      <c r="Z125" s="38"/>
      <c r="AA125" s="38"/>
      <c r="AB125" s="38"/>
      <c r="AC125" s="39"/>
      <c r="AD125" s="37"/>
      <c r="AE125" s="38"/>
      <c r="AF125" s="38"/>
      <c r="AG125" s="38"/>
      <c r="AH125" s="38"/>
      <c r="AI125" s="38"/>
      <c r="AJ125" s="39"/>
      <c r="AK125" s="37"/>
      <c r="AL125" s="38"/>
      <c r="AM125" s="38"/>
      <c r="AN125" s="38"/>
      <c r="AO125" s="38"/>
      <c r="AP125" s="38"/>
      <c r="AQ125" s="39"/>
      <c r="AR125" s="37"/>
      <c r="AS125" s="38"/>
      <c r="AT125" s="38"/>
      <c r="AU125" s="38"/>
      <c r="AV125" s="38"/>
      <c r="AW125" s="38"/>
      <c r="AX125" s="38"/>
      <c r="AY125" s="37"/>
      <c r="AZ125" s="38"/>
      <c r="BA125" s="38"/>
      <c r="BB125" s="38"/>
      <c r="BC125" s="38"/>
      <c r="BD125" s="38"/>
      <c r="BE125" s="39"/>
      <c r="BF125" s="37"/>
      <c r="BG125" s="38"/>
      <c r="BH125" s="38"/>
      <c r="BI125" s="38"/>
      <c r="BJ125" s="38"/>
      <c r="BK125" s="38"/>
      <c r="BL125" s="39"/>
      <c r="BM125" s="37"/>
      <c r="BN125" s="38"/>
      <c r="BO125" s="38"/>
      <c r="BP125" s="38"/>
      <c r="BQ125" s="38"/>
      <c r="BR125" s="38"/>
      <c r="BS125" s="39"/>
      <c r="BT125" s="37"/>
      <c r="BU125" s="38"/>
      <c r="BV125" s="38"/>
      <c r="BW125" s="38"/>
      <c r="BX125" s="38"/>
      <c r="BY125" s="38"/>
      <c r="BZ125" s="39"/>
      <c r="CA125" s="37"/>
      <c r="CB125" s="38"/>
      <c r="CC125" s="38"/>
      <c r="CD125" s="38"/>
      <c r="CE125" s="38"/>
      <c r="CF125" s="38"/>
      <c r="CG125" s="39"/>
      <c r="CH125" s="37"/>
      <c r="CI125" s="38"/>
      <c r="CJ125" s="38"/>
      <c r="CK125" s="38"/>
      <c r="CL125" s="38"/>
      <c r="CM125" s="38"/>
      <c r="CN125" s="39"/>
      <c r="CO125" s="37"/>
      <c r="CP125" s="38"/>
      <c r="CQ125" s="38"/>
      <c r="CR125" s="38"/>
      <c r="CS125" s="38"/>
      <c r="CT125" s="38"/>
      <c r="CU125" s="38"/>
      <c r="CV125" s="37"/>
      <c r="CW125" s="38"/>
      <c r="CX125" s="38"/>
      <c r="CY125" s="38"/>
      <c r="CZ125" s="38"/>
      <c r="DA125" s="38"/>
      <c r="DB125" s="38"/>
      <c r="DC125" s="37"/>
      <c r="DD125" s="38"/>
      <c r="DE125" s="38"/>
      <c r="DF125" s="38"/>
      <c r="DG125" s="38"/>
      <c r="DH125" s="38"/>
      <c r="DI125" s="39"/>
      <c r="DJ125" s="37"/>
      <c r="DK125" s="38"/>
      <c r="DL125" s="38"/>
      <c r="DM125" s="38"/>
      <c r="DN125" s="38"/>
      <c r="DO125" s="38"/>
      <c r="DP125" s="39"/>
      <c r="DQ125" s="37"/>
      <c r="DR125" s="38"/>
      <c r="DS125" s="38"/>
      <c r="DT125" s="38"/>
      <c r="DU125" s="38"/>
      <c r="DV125" s="38"/>
      <c r="DW125" s="39"/>
      <c r="DX125" s="37"/>
      <c r="DY125" s="38"/>
      <c r="DZ125" s="38"/>
      <c r="EA125" s="38"/>
      <c r="EB125" s="38"/>
      <c r="EC125" s="38"/>
      <c r="ED125" s="39"/>
      <c r="EE125" s="37"/>
      <c r="EF125" s="38"/>
      <c r="EG125" s="38"/>
      <c r="EH125" s="38"/>
      <c r="EI125" s="38"/>
      <c r="EJ125" s="38"/>
      <c r="EK125" s="39"/>
      <c r="EL125" s="37"/>
      <c r="EM125" s="38"/>
      <c r="EN125" s="38"/>
      <c r="EO125" s="38"/>
      <c r="EP125" s="38"/>
      <c r="EQ125" s="38"/>
      <c r="ER125" s="39"/>
      <c r="ES125" s="37"/>
      <c r="ET125" s="38"/>
      <c r="EU125" s="38"/>
      <c r="EV125" s="38"/>
      <c r="EW125" s="38"/>
      <c r="EX125" s="38"/>
      <c r="EY125" s="39"/>
      <c r="EZ125" s="37"/>
      <c r="FA125" s="38"/>
      <c r="FB125" s="38"/>
      <c r="FC125" s="38"/>
      <c r="FD125" s="38"/>
      <c r="FE125" s="38"/>
      <c r="FF125" s="39"/>
      <c r="FG125" s="37"/>
      <c r="FH125" s="38"/>
      <c r="FI125" s="38"/>
      <c r="FJ125" s="38"/>
      <c r="FK125" s="38"/>
      <c r="FL125" s="38"/>
      <c r="FM125" s="39"/>
      <c r="FN125" s="37"/>
      <c r="FO125" s="38"/>
      <c r="FP125" s="38"/>
      <c r="FQ125" s="38"/>
      <c r="FR125" s="38"/>
      <c r="FS125" s="38"/>
      <c r="FT125" s="39"/>
      <c r="FU125" s="37"/>
      <c r="FV125" s="38"/>
      <c r="FW125" s="38"/>
      <c r="FX125" s="38"/>
      <c r="FY125" s="38"/>
      <c r="FZ125" s="38"/>
      <c r="GA125" s="39"/>
      <c r="GB125" s="37"/>
      <c r="GC125" s="38"/>
      <c r="GD125" s="38"/>
      <c r="GE125" s="38"/>
      <c r="GF125" s="38"/>
      <c r="GG125" s="38"/>
      <c r="GH125" s="39"/>
      <c r="GI125" s="37"/>
      <c r="GJ125" s="38"/>
      <c r="GK125" s="38"/>
      <c r="GL125" s="38"/>
      <c r="GM125" s="38"/>
      <c r="GN125" s="38"/>
      <c r="GO125" s="39"/>
      <c r="GP125" s="37"/>
      <c r="GQ125" s="38"/>
      <c r="GR125" s="38"/>
      <c r="GS125" s="38"/>
      <c r="GT125" s="38"/>
      <c r="GU125" s="38"/>
      <c r="GV125" s="40"/>
      <c r="GW125" s="168"/>
      <c r="GX125" s="38"/>
      <c r="GY125" s="38"/>
      <c r="GZ125" s="38"/>
      <c r="HA125" s="38"/>
      <c r="HB125" s="38"/>
      <c r="HC125" s="39"/>
      <c r="HD125" s="37"/>
      <c r="HE125" s="38"/>
      <c r="HF125" s="38"/>
      <c r="HG125" s="38"/>
      <c r="HH125" s="38"/>
      <c r="HI125" s="38"/>
      <c r="HJ125" s="39"/>
      <c r="HK125" s="37"/>
      <c r="HL125" s="38"/>
      <c r="HM125" s="38"/>
      <c r="HN125" s="38"/>
      <c r="HO125" s="38"/>
      <c r="HP125" s="38"/>
      <c r="HQ125" s="39"/>
      <c r="HR125" s="37"/>
      <c r="HS125" s="38"/>
      <c r="HT125" s="38"/>
      <c r="HU125" s="38"/>
      <c r="HV125" s="38"/>
      <c r="HW125" s="38"/>
      <c r="HX125" s="39"/>
      <c r="HY125" s="37"/>
      <c r="HZ125" s="38"/>
      <c r="IA125" s="38"/>
      <c r="IB125" s="38"/>
      <c r="IC125" s="38"/>
      <c r="ID125" s="38"/>
      <c r="IE125" s="39"/>
      <c r="IF125" s="37"/>
      <c r="IG125" s="38"/>
      <c r="IH125" s="38"/>
      <c r="II125" s="38"/>
      <c r="IJ125" s="38"/>
      <c r="IK125" s="38"/>
      <c r="IL125" s="39"/>
      <c r="IM125" s="37"/>
      <c r="IN125" s="38"/>
      <c r="IO125" s="38"/>
      <c r="IP125" s="38"/>
      <c r="IQ125" s="38"/>
      <c r="IR125" s="38"/>
      <c r="IS125" s="39"/>
      <c r="IT125" s="37"/>
      <c r="IU125" s="38"/>
      <c r="IV125" s="38"/>
      <c r="IW125" s="38"/>
      <c r="IX125" s="38"/>
      <c r="IY125" s="38"/>
      <c r="IZ125" s="39"/>
      <c r="JA125" s="37"/>
      <c r="JB125" s="38"/>
      <c r="JC125" s="38"/>
      <c r="JD125" s="38"/>
      <c r="JE125" s="38"/>
      <c r="JF125" s="38"/>
      <c r="JG125" s="39"/>
      <c r="JH125" s="37"/>
      <c r="JI125" s="38"/>
      <c r="JJ125" s="38"/>
      <c r="JK125" s="38"/>
      <c r="JL125" s="38"/>
      <c r="JM125" s="38"/>
      <c r="JN125" s="39"/>
      <c r="JO125" s="37"/>
      <c r="JP125" s="38"/>
      <c r="JQ125" s="38"/>
      <c r="JR125" s="38"/>
      <c r="JS125" s="38"/>
      <c r="JT125" s="38"/>
      <c r="JU125" s="39"/>
      <c r="JV125" s="37"/>
      <c r="JW125" s="38"/>
      <c r="JX125" s="38"/>
      <c r="JY125" s="38"/>
      <c r="JZ125" s="38"/>
      <c r="KA125" s="38"/>
      <c r="KB125" s="39"/>
      <c r="KC125" s="37"/>
      <c r="KD125" s="38"/>
      <c r="KE125" s="38"/>
      <c r="KF125" s="38"/>
      <c r="KG125" s="38"/>
      <c r="KH125" s="38"/>
      <c r="KI125" s="39"/>
      <c r="KJ125" s="37"/>
      <c r="KK125" s="38"/>
      <c r="KL125" s="38"/>
      <c r="KM125" s="38"/>
      <c r="KN125" s="38"/>
      <c r="KO125" s="38"/>
      <c r="KP125" s="39"/>
      <c r="KQ125" s="37"/>
      <c r="KR125" s="38"/>
      <c r="KS125" s="38"/>
      <c r="KT125" s="38"/>
      <c r="KU125" s="38"/>
      <c r="KV125" s="38"/>
      <c r="KW125" s="39"/>
      <c r="KX125" s="37"/>
      <c r="KY125" s="38"/>
      <c r="KZ125" s="38"/>
      <c r="LA125" s="38"/>
      <c r="LB125" s="38"/>
      <c r="LC125" s="38"/>
      <c r="LD125" s="39"/>
      <c r="LE125" s="37"/>
      <c r="LF125" s="38"/>
      <c r="LG125" s="38"/>
      <c r="LH125" s="38"/>
      <c r="LI125" s="38"/>
      <c r="LJ125" s="38"/>
      <c r="LK125" s="39"/>
      <c r="LL125" s="37"/>
      <c r="LM125" s="38"/>
      <c r="LN125" s="38"/>
      <c r="LO125" s="38"/>
      <c r="LP125" s="38"/>
      <c r="LQ125" s="38"/>
      <c r="LR125" s="39"/>
      <c r="LS125" s="37"/>
      <c r="LT125" s="38"/>
      <c r="LU125" s="38"/>
      <c r="LV125" s="38"/>
      <c r="LW125" s="38"/>
      <c r="LX125" s="38"/>
      <c r="LY125" s="39"/>
      <c r="LZ125" s="37"/>
      <c r="MA125" s="38"/>
      <c r="MB125" s="38"/>
      <c r="MC125" s="38"/>
      <c r="MD125" s="38"/>
      <c r="ME125" s="38"/>
      <c r="MF125" s="39"/>
      <c r="MG125" s="37"/>
      <c r="MH125" s="38"/>
      <c r="MI125" s="38"/>
      <c r="MJ125" s="38"/>
      <c r="MK125" s="38"/>
      <c r="ML125" s="38"/>
      <c r="MM125" s="39"/>
      <c r="MN125" s="37"/>
      <c r="MO125" s="38"/>
      <c r="MP125" s="38"/>
      <c r="MQ125" s="38"/>
      <c r="MR125" s="38"/>
      <c r="MS125" s="38"/>
      <c r="MT125" s="38"/>
      <c r="MU125" s="37"/>
      <c r="MV125" s="38"/>
      <c r="MW125" s="38"/>
      <c r="MX125" s="38"/>
      <c r="MY125" s="38"/>
      <c r="MZ125" s="38"/>
      <c r="NA125" s="39"/>
      <c r="NB125" s="37"/>
      <c r="NC125" s="38"/>
      <c r="ND125" s="38"/>
      <c r="NE125" s="38"/>
      <c r="NF125" s="38"/>
      <c r="NG125" s="38"/>
      <c r="NH125" s="39"/>
      <c r="NI125" s="37"/>
      <c r="NJ125" s="38"/>
      <c r="NK125" s="38"/>
      <c r="NL125" s="38"/>
      <c r="NM125" s="38"/>
      <c r="NN125" s="38"/>
      <c r="NO125" s="39"/>
      <c r="NP125" s="37"/>
      <c r="NQ125" s="38"/>
      <c r="NR125" s="38"/>
      <c r="NS125" s="38"/>
      <c r="NT125" s="38"/>
      <c r="NU125" s="38"/>
      <c r="NV125" s="39"/>
      <c r="NW125" s="37"/>
      <c r="NX125" s="38"/>
      <c r="NY125" s="38"/>
      <c r="NZ125" s="38"/>
      <c r="OA125" s="38"/>
      <c r="OB125" s="38"/>
      <c r="OC125" s="39"/>
      <c r="OD125" s="37"/>
      <c r="OE125" s="38"/>
      <c r="OF125" s="38"/>
      <c r="OG125" s="38"/>
      <c r="OH125" s="38"/>
      <c r="OI125" s="38"/>
      <c r="OJ125" s="38"/>
      <c r="OK125" s="37"/>
      <c r="OL125" s="38"/>
      <c r="OM125" s="38"/>
      <c r="ON125" s="38"/>
      <c r="OO125" s="38"/>
      <c r="OP125" s="38"/>
      <c r="OQ125" s="39"/>
      <c r="OR125" s="38"/>
      <c r="OS125" s="38"/>
      <c r="OT125" s="38"/>
      <c r="OU125" s="38"/>
      <c r="OV125" s="38"/>
      <c r="OW125" s="38"/>
      <c r="OX125" s="39"/>
      <c r="OY125" s="37"/>
      <c r="OZ125" s="38"/>
      <c r="PA125" s="38"/>
      <c r="PB125" s="38"/>
      <c r="PC125" s="38"/>
      <c r="PD125" s="38"/>
      <c r="PE125" s="39"/>
      <c r="PF125" s="37"/>
      <c r="PG125" s="38"/>
      <c r="PH125" s="38"/>
      <c r="PI125" s="38"/>
      <c r="PJ125" s="38"/>
      <c r="PK125" s="38"/>
      <c r="PL125" s="39"/>
      <c r="PM125" s="37"/>
      <c r="PN125" s="38"/>
      <c r="PO125" s="38"/>
      <c r="PP125" s="38"/>
      <c r="PQ125" s="38"/>
      <c r="PR125" s="38"/>
      <c r="PS125" s="39"/>
      <c r="PT125" s="37"/>
      <c r="PU125" s="38"/>
      <c r="PV125" s="38"/>
      <c r="PW125" s="38"/>
      <c r="PX125" s="38"/>
      <c r="PY125" s="38"/>
      <c r="PZ125" s="39"/>
      <c r="QA125" s="37"/>
      <c r="QB125" s="38"/>
      <c r="QC125" s="38"/>
      <c r="QD125" s="38"/>
      <c r="QE125" s="38"/>
      <c r="QF125" s="38"/>
      <c r="QG125" s="39"/>
      <c r="QH125" s="37"/>
      <c r="QI125" s="38"/>
      <c r="QJ125" s="38"/>
      <c r="QK125" s="38"/>
      <c r="QL125" s="38"/>
      <c r="QM125" s="38"/>
      <c r="QN125" s="39"/>
      <c r="QO125" s="37"/>
      <c r="QP125" s="38"/>
      <c r="QQ125" s="38"/>
      <c r="QR125" s="38"/>
      <c r="QS125" s="38"/>
      <c r="QT125" s="38"/>
      <c r="QU125" s="39"/>
      <c r="QV125" s="37"/>
      <c r="QW125" s="38"/>
      <c r="QX125" s="38"/>
      <c r="QY125" s="38"/>
      <c r="QZ125" s="38"/>
      <c r="RA125" s="38"/>
      <c r="RB125" s="39"/>
      <c r="RC125" s="37"/>
      <c r="RD125" s="38"/>
      <c r="RE125" s="38"/>
      <c r="RF125" s="38"/>
      <c r="RG125" s="38"/>
      <c r="RH125" s="38"/>
      <c r="RI125" s="39"/>
      <c r="RJ125" s="37"/>
      <c r="RK125" s="38"/>
      <c r="RL125" s="38"/>
      <c r="RM125" s="38"/>
      <c r="RN125" s="38"/>
      <c r="RO125" s="38"/>
      <c r="RP125" s="39"/>
      <c r="RQ125" s="37"/>
      <c r="RR125" s="38"/>
      <c r="RS125" s="38"/>
      <c r="RT125" s="38"/>
      <c r="RU125" s="38"/>
      <c r="RV125" s="38"/>
      <c r="RW125" s="39"/>
      <c r="RX125" s="37"/>
      <c r="RY125" s="38"/>
      <c r="RZ125" s="38"/>
      <c r="SA125" s="38"/>
      <c r="SB125" s="38"/>
      <c r="SC125" s="38"/>
      <c r="SD125" s="39"/>
      <c r="SE125" s="37"/>
      <c r="SF125" s="38"/>
      <c r="SG125" s="38"/>
      <c r="SH125" s="38"/>
      <c r="SI125" s="38"/>
      <c r="SJ125" s="38"/>
      <c r="SK125" s="38"/>
      <c r="SL125" s="37"/>
      <c r="SM125" s="38"/>
      <c r="SN125" s="38"/>
      <c r="SO125" s="38"/>
      <c r="SP125" s="38"/>
      <c r="SQ125" s="38"/>
      <c r="SR125" s="39"/>
      <c r="SY125" s="195"/>
      <c r="TF125" s="195"/>
      <c r="TM125" s="195"/>
      <c r="TT125" s="195"/>
      <c r="UA125" s="195"/>
      <c r="UH125" s="195"/>
      <c r="UO125" s="195"/>
      <c r="UV125" s="211"/>
      <c r="BHR125" s="211"/>
    </row>
    <row r="126" spans="1:568 1578:1578" s="41" customFormat="1" ht="27.75" customHeight="1">
      <c r="A126" s="157">
        <v>1</v>
      </c>
      <c r="B126" s="338"/>
      <c r="C126" s="232" t="s">
        <v>3676</v>
      </c>
      <c r="D126" s="139">
        <v>44641</v>
      </c>
      <c r="E126" s="139">
        <v>44648</v>
      </c>
      <c r="F126" s="107">
        <v>44698</v>
      </c>
      <c r="G126" s="111">
        <v>44708</v>
      </c>
      <c r="H126" s="159">
        <f t="shared" si="234"/>
        <v>10</v>
      </c>
      <c r="I126" s="168"/>
      <c r="J126" s="38"/>
      <c r="K126" s="38"/>
      <c r="L126" s="38"/>
      <c r="M126" s="38"/>
      <c r="N126" s="38"/>
      <c r="O126" s="39"/>
      <c r="P126" s="37"/>
      <c r="Q126" s="38"/>
      <c r="R126" s="38"/>
      <c r="S126" s="38"/>
      <c r="T126" s="38"/>
      <c r="U126" s="38"/>
      <c r="V126" s="39"/>
      <c r="W126" s="37"/>
      <c r="X126" s="38"/>
      <c r="Y126" s="38"/>
      <c r="Z126" s="38"/>
      <c r="AA126" s="38"/>
      <c r="AB126" s="38"/>
      <c r="AC126" s="39"/>
      <c r="AD126" s="37"/>
      <c r="AE126" s="38"/>
      <c r="AF126" s="38"/>
      <c r="AG126" s="38"/>
      <c r="AH126" s="38"/>
      <c r="AI126" s="38"/>
      <c r="AJ126" s="39"/>
      <c r="AK126" s="37"/>
      <c r="AL126" s="38"/>
      <c r="AM126" s="38"/>
      <c r="AN126" s="38"/>
      <c r="AO126" s="38"/>
      <c r="AP126" s="38"/>
      <c r="AQ126" s="39"/>
      <c r="AR126" s="37"/>
      <c r="AS126" s="38"/>
      <c r="AT126" s="38"/>
      <c r="AU126" s="38"/>
      <c r="AV126" s="38"/>
      <c r="AW126" s="38"/>
      <c r="AX126" s="38"/>
      <c r="AY126" s="37"/>
      <c r="AZ126" s="38"/>
      <c r="BA126" s="38"/>
      <c r="BB126" s="38"/>
      <c r="BC126" s="38"/>
      <c r="BD126" s="38"/>
      <c r="BE126" s="39"/>
      <c r="BF126" s="37"/>
      <c r="BG126" s="38"/>
      <c r="BH126" s="38"/>
      <c r="BI126" s="38"/>
      <c r="BJ126" s="38"/>
      <c r="BK126" s="38"/>
      <c r="BL126" s="39"/>
      <c r="BM126" s="37"/>
      <c r="BN126" s="38"/>
      <c r="BO126" s="38"/>
      <c r="BP126" s="38"/>
      <c r="BQ126" s="38"/>
      <c r="BR126" s="38"/>
      <c r="BS126" s="39"/>
      <c r="BT126" s="37"/>
      <c r="BU126" s="38"/>
      <c r="BV126" s="38"/>
      <c r="BW126" s="38"/>
      <c r="BX126" s="38"/>
      <c r="BY126" s="38"/>
      <c r="BZ126" s="39"/>
      <c r="CA126" s="37"/>
      <c r="CB126" s="38"/>
      <c r="CC126" s="38"/>
      <c r="CD126" s="38"/>
      <c r="CE126" s="38"/>
      <c r="CF126" s="38"/>
      <c r="CG126" s="39"/>
      <c r="CH126" s="37"/>
      <c r="CI126" s="38"/>
      <c r="CJ126" s="38"/>
      <c r="CK126" s="38"/>
      <c r="CL126" s="38"/>
      <c r="CM126" s="38"/>
      <c r="CN126" s="39"/>
      <c r="CO126" s="37"/>
      <c r="CP126" s="38"/>
      <c r="CQ126" s="38"/>
      <c r="CR126" s="38"/>
      <c r="CS126" s="38"/>
      <c r="CT126" s="38"/>
      <c r="CU126" s="38"/>
      <c r="CV126" s="37"/>
      <c r="CW126" s="38"/>
      <c r="CX126" s="38"/>
      <c r="CY126" s="38"/>
      <c r="CZ126" s="38"/>
      <c r="DA126" s="38"/>
      <c r="DB126" s="38"/>
      <c r="DC126" s="37"/>
      <c r="DD126" s="38"/>
      <c r="DE126" s="38"/>
      <c r="DF126" s="38"/>
      <c r="DG126" s="38"/>
      <c r="DH126" s="38"/>
      <c r="DI126" s="39"/>
      <c r="DJ126" s="37"/>
      <c r="DK126" s="38"/>
      <c r="DL126" s="38"/>
      <c r="DM126" s="38"/>
      <c r="DN126" s="38"/>
      <c r="DO126" s="38"/>
      <c r="DP126" s="39"/>
      <c r="DQ126" s="37"/>
      <c r="DR126" s="38"/>
      <c r="DS126" s="38"/>
      <c r="DT126" s="38"/>
      <c r="DU126" s="38"/>
      <c r="DV126" s="38"/>
      <c r="DW126" s="39"/>
      <c r="DX126" s="37"/>
      <c r="DY126" s="38"/>
      <c r="DZ126" s="38"/>
      <c r="EA126" s="38"/>
      <c r="EB126" s="38"/>
      <c r="EC126" s="38"/>
      <c r="ED126" s="39"/>
      <c r="EE126" s="37"/>
      <c r="EF126" s="38"/>
      <c r="EG126" s="38"/>
      <c r="EH126" s="38"/>
      <c r="EI126" s="38"/>
      <c r="EJ126" s="38"/>
      <c r="EK126" s="39"/>
      <c r="EL126" s="37"/>
      <c r="EM126" s="38"/>
      <c r="EN126" s="38"/>
      <c r="EO126" s="38"/>
      <c r="EP126" s="38"/>
      <c r="EQ126" s="38"/>
      <c r="ER126" s="39"/>
      <c r="ES126" s="37"/>
      <c r="ET126" s="38"/>
      <c r="EU126" s="38"/>
      <c r="EV126" s="38"/>
      <c r="EW126" s="38"/>
      <c r="EX126" s="38"/>
      <c r="EY126" s="39"/>
      <c r="EZ126" s="37"/>
      <c r="FA126" s="38"/>
      <c r="FB126" s="38"/>
      <c r="FC126" s="38"/>
      <c r="FD126" s="38"/>
      <c r="FE126" s="38"/>
      <c r="FF126" s="39"/>
      <c r="FG126" s="37"/>
      <c r="FH126" s="38"/>
      <c r="FI126" s="38"/>
      <c r="FJ126" s="38"/>
      <c r="FK126" s="38"/>
      <c r="FL126" s="38"/>
      <c r="FM126" s="39"/>
      <c r="FN126" s="37"/>
      <c r="FO126" s="38"/>
      <c r="FP126" s="38"/>
      <c r="FQ126" s="38"/>
      <c r="FR126" s="38"/>
      <c r="FS126" s="38"/>
      <c r="FT126" s="39"/>
      <c r="FU126" s="37"/>
      <c r="FV126" s="38"/>
      <c r="FW126" s="38"/>
      <c r="FX126" s="38"/>
      <c r="FY126" s="38"/>
      <c r="FZ126" s="38"/>
      <c r="GA126" s="39"/>
      <c r="GB126" s="37"/>
      <c r="GC126" s="38"/>
      <c r="GD126" s="38"/>
      <c r="GE126" s="38"/>
      <c r="GF126" s="38"/>
      <c r="GG126" s="38"/>
      <c r="GH126" s="39"/>
      <c r="GI126" s="37"/>
      <c r="GJ126" s="38"/>
      <c r="GK126" s="38"/>
      <c r="GL126" s="38"/>
      <c r="GM126" s="38"/>
      <c r="GN126" s="38"/>
      <c r="GO126" s="39"/>
      <c r="GP126" s="37"/>
      <c r="GQ126" s="38"/>
      <c r="GR126" s="38"/>
      <c r="GS126" s="38"/>
      <c r="GT126" s="38"/>
      <c r="GU126" s="38"/>
      <c r="GV126" s="40"/>
      <c r="GW126" s="168"/>
      <c r="GX126" s="38"/>
      <c r="GY126" s="38"/>
      <c r="GZ126" s="38"/>
      <c r="HA126" s="38"/>
      <c r="HB126" s="38"/>
      <c r="HC126" s="39"/>
      <c r="HD126" s="37"/>
      <c r="HE126" s="38"/>
      <c r="HF126" s="38"/>
      <c r="HG126" s="38"/>
      <c r="HH126" s="38"/>
      <c r="HI126" s="38"/>
      <c r="HJ126" s="39"/>
      <c r="HK126" s="37"/>
      <c r="HL126" s="38"/>
      <c r="HM126" s="38"/>
      <c r="HN126" s="38"/>
      <c r="HO126" s="38"/>
      <c r="HP126" s="38"/>
      <c r="HQ126" s="39"/>
      <c r="HR126" s="37"/>
      <c r="HS126" s="38"/>
      <c r="HT126" s="38"/>
      <c r="HU126" s="38"/>
      <c r="HV126" s="38"/>
      <c r="HW126" s="38"/>
      <c r="HX126" s="39"/>
      <c r="HY126" s="37"/>
      <c r="HZ126" s="38"/>
      <c r="IA126" s="38"/>
      <c r="IB126" s="38"/>
      <c r="IC126" s="38"/>
      <c r="ID126" s="38"/>
      <c r="IE126" s="39"/>
      <c r="IF126" s="37"/>
      <c r="IG126" s="38"/>
      <c r="IH126" s="38"/>
      <c r="II126" s="38"/>
      <c r="IJ126" s="38"/>
      <c r="IK126" s="38"/>
      <c r="IL126" s="39"/>
      <c r="IM126" s="37"/>
      <c r="IN126" s="38"/>
      <c r="IO126" s="38"/>
      <c r="IP126" s="38"/>
      <c r="IQ126" s="38"/>
      <c r="IR126" s="38"/>
      <c r="IS126" s="39"/>
      <c r="IT126" s="37"/>
      <c r="IU126" s="38"/>
      <c r="IV126" s="38"/>
      <c r="IW126" s="38"/>
      <c r="IX126" s="38"/>
      <c r="IY126" s="38"/>
      <c r="IZ126" s="39"/>
      <c r="JA126" s="37"/>
      <c r="JB126" s="38"/>
      <c r="JC126" s="38"/>
      <c r="JD126" s="38"/>
      <c r="JE126" s="38"/>
      <c r="JF126" s="38"/>
      <c r="JG126" s="39"/>
      <c r="JH126" s="37"/>
      <c r="JI126" s="38"/>
      <c r="JJ126" s="38"/>
      <c r="JK126" s="38"/>
      <c r="JL126" s="38"/>
      <c r="JM126" s="38"/>
      <c r="JN126" s="39"/>
      <c r="JO126" s="37"/>
      <c r="JP126" s="38"/>
      <c r="JQ126" s="38"/>
      <c r="JR126" s="38"/>
      <c r="JS126" s="38"/>
      <c r="JT126" s="38"/>
      <c r="JU126" s="39"/>
      <c r="JV126" s="37"/>
      <c r="JW126" s="38"/>
      <c r="JX126" s="38"/>
      <c r="JY126" s="38"/>
      <c r="JZ126" s="38"/>
      <c r="KA126" s="38"/>
      <c r="KB126" s="39"/>
      <c r="KC126" s="37"/>
      <c r="KD126" s="38"/>
      <c r="KE126" s="38"/>
      <c r="KF126" s="38"/>
      <c r="KG126" s="38"/>
      <c r="KH126" s="38"/>
      <c r="KI126" s="39"/>
      <c r="KJ126" s="37"/>
      <c r="KK126" s="38"/>
      <c r="KL126" s="38"/>
      <c r="KM126" s="38"/>
      <c r="KN126" s="38"/>
      <c r="KO126" s="38"/>
      <c r="KP126" s="39"/>
      <c r="KQ126" s="37"/>
      <c r="KR126" s="38"/>
      <c r="KS126" s="38"/>
      <c r="KT126" s="38"/>
      <c r="KU126" s="38"/>
      <c r="KV126" s="38"/>
      <c r="KW126" s="39"/>
      <c r="KX126" s="37"/>
      <c r="KY126" s="38"/>
      <c r="KZ126" s="38"/>
      <c r="LA126" s="38"/>
      <c r="LB126" s="38"/>
      <c r="LC126" s="38"/>
      <c r="LD126" s="39"/>
      <c r="LE126" s="37"/>
      <c r="LF126" s="38"/>
      <c r="LG126" s="38"/>
      <c r="LH126" s="38"/>
      <c r="LI126" s="38"/>
      <c r="LJ126" s="38"/>
      <c r="LK126" s="39"/>
      <c r="LL126" s="37"/>
      <c r="LM126" s="38"/>
      <c r="LN126" s="38"/>
      <c r="LO126" s="38"/>
      <c r="LP126" s="38"/>
      <c r="LQ126" s="38"/>
      <c r="LR126" s="39"/>
      <c r="LS126" s="37"/>
      <c r="LT126" s="38"/>
      <c r="LU126" s="38"/>
      <c r="LV126" s="38"/>
      <c r="LW126" s="38"/>
      <c r="LX126" s="38"/>
      <c r="LY126" s="39"/>
      <c r="LZ126" s="37"/>
      <c r="MA126" s="38"/>
      <c r="MB126" s="38"/>
      <c r="MC126" s="38"/>
      <c r="MD126" s="38"/>
      <c r="ME126" s="38"/>
      <c r="MF126" s="39"/>
      <c r="MG126" s="37"/>
      <c r="MH126" s="38"/>
      <c r="MI126" s="38"/>
      <c r="MJ126" s="38"/>
      <c r="MK126" s="38"/>
      <c r="ML126" s="38"/>
      <c r="MM126" s="39"/>
      <c r="MN126" s="37"/>
      <c r="MO126" s="38"/>
      <c r="MP126" s="38"/>
      <c r="MQ126" s="38"/>
      <c r="MR126" s="38"/>
      <c r="MS126" s="38"/>
      <c r="MT126" s="38"/>
      <c r="MU126" s="37"/>
      <c r="MV126" s="38"/>
      <c r="MW126" s="38"/>
      <c r="MX126" s="38"/>
      <c r="MY126" s="38"/>
      <c r="MZ126" s="38"/>
      <c r="NA126" s="39"/>
      <c r="NB126" s="37"/>
      <c r="NC126" s="38"/>
      <c r="ND126" s="38"/>
      <c r="NE126" s="38"/>
      <c r="NF126" s="38"/>
      <c r="NG126" s="38"/>
      <c r="NH126" s="39"/>
      <c r="NI126" s="37"/>
      <c r="NJ126" s="38"/>
      <c r="NK126" s="38"/>
      <c r="NL126" s="38"/>
      <c r="NM126" s="38"/>
      <c r="NN126" s="38"/>
      <c r="NO126" s="39"/>
      <c r="NP126" s="37"/>
      <c r="NQ126" s="38"/>
      <c r="NR126" s="38"/>
      <c r="NS126" s="38"/>
      <c r="NT126" s="38"/>
      <c r="NU126" s="38"/>
      <c r="NV126" s="39"/>
      <c r="NW126" s="37"/>
      <c r="NX126" s="38"/>
      <c r="NY126" s="38"/>
      <c r="NZ126" s="38"/>
      <c r="OA126" s="38"/>
      <c r="OB126" s="38"/>
      <c r="OC126" s="39"/>
      <c r="OD126" s="37"/>
      <c r="OE126" s="38"/>
      <c r="OF126" s="38"/>
      <c r="OG126" s="38"/>
      <c r="OH126" s="38"/>
      <c r="OI126" s="38"/>
      <c r="OJ126" s="38"/>
      <c r="OK126" s="37"/>
      <c r="OL126" s="38"/>
      <c r="OM126" s="38"/>
      <c r="ON126" s="38"/>
      <c r="OO126" s="38"/>
      <c r="OP126" s="38"/>
      <c r="OQ126" s="39"/>
      <c r="OR126" s="38"/>
      <c r="OS126" s="38"/>
      <c r="OT126" s="38"/>
      <c r="OU126" s="38"/>
      <c r="OV126" s="38"/>
      <c r="OW126" s="38"/>
      <c r="OX126" s="39"/>
      <c r="OY126" s="37"/>
      <c r="OZ126" s="38"/>
      <c r="PA126" s="38"/>
      <c r="PB126" s="38"/>
      <c r="PC126" s="38"/>
      <c r="PD126" s="38"/>
      <c r="PE126" s="39"/>
      <c r="PF126" s="37"/>
      <c r="PG126" s="38"/>
      <c r="PH126" s="38"/>
      <c r="PI126" s="38"/>
      <c r="PJ126" s="38"/>
      <c r="PK126" s="38"/>
      <c r="PL126" s="39"/>
      <c r="PM126" s="37"/>
      <c r="PN126" s="38"/>
      <c r="PO126" s="38"/>
      <c r="PP126" s="38"/>
      <c r="PQ126" s="38"/>
      <c r="PR126" s="38"/>
      <c r="PS126" s="39"/>
      <c r="PT126" s="37"/>
      <c r="PU126" s="38"/>
      <c r="PV126" s="38"/>
      <c r="PW126" s="38"/>
      <c r="PX126" s="38"/>
      <c r="PY126" s="38"/>
      <c r="PZ126" s="39"/>
      <c r="QA126" s="37"/>
      <c r="QB126" s="38"/>
      <c r="QC126" s="38"/>
      <c r="QD126" s="38"/>
      <c r="QE126" s="38"/>
      <c r="QF126" s="38"/>
      <c r="QG126" s="39"/>
      <c r="QH126" s="37"/>
      <c r="QI126" s="38"/>
      <c r="QJ126" s="38"/>
      <c r="QK126" s="38"/>
      <c r="QL126" s="38"/>
      <c r="QM126" s="38"/>
      <c r="QN126" s="39"/>
      <c r="QO126" s="37"/>
      <c r="QP126" s="38"/>
      <c r="QQ126" s="38"/>
      <c r="QR126" s="38"/>
      <c r="QS126" s="38"/>
      <c r="QT126" s="38"/>
      <c r="QU126" s="39"/>
      <c r="QV126" s="37"/>
      <c r="QW126" s="38"/>
      <c r="QX126" s="38"/>
      <c r="QY126" s="38"/>
      <c r="QZ126" s="38"/>
      <c r="RA126" s="38"/>
      <c r="RB126" s="39"/>
      <c r="RC126" s="37"/>
      <c r="RD126" s="38"/>
      <c r="RE126" s="38"/>
      <c r="RF126" s="38"/>
      <c r="RG126" s="38"/>
      <c r="RH126" s="38"/>
      <c r="RI126" s="39"/>
      <c r="RJ126" s="37"/>
      <c r="RK126" s="38"/>
      <c r="RL126" s="38"/>
      <c r="RM126" s="38"/>
      <c r="RN126" s="38"/>
      <c r="RO126" s="38"/>
      <c r="RP126" s="39"/>
      <c r="RQ126" s="37"/>
      <c r="RR126" s="38"/>
      <c r="RS126" s="38"/>
      <c r="RT126" s="38"/>
      <c r="RU126" s="38"/>
      <c r="RV126" s="38"/>
      <c r="RW126" s="39"/>
      <c r="RX126" s="37"/>
      <c r="RY126" s="38"/>
      <c r="RZ126" s="38"/>
      <c r="SA126" s="38"/>
      <c r="SB126" s="38"/>
      <c r="SC126" s="38"/>
      <c r="SD126" s="39"/>
      <c r="SE126" s="37"/>
      <c r="SF126" s="38"/>
      <c r="SG126" s="38"/>
      <c r="SH126" s="38"/>
      <c r="SI126" s="38"/>
      <c r="SJ126" s="38"/>
      <c r="SK126" s="38"/>
      <c r="SL126" s="37"/>
      <c r="SM126" s="38"/>
      <c r="SN126" s="38"/>
      <c r="SO126" s="38"/>
      <c r="SP126" s="38"/>
      <c r="SQ126" s="38"/>
      <c r="SR126" s="39"/>
      <c r="SY126" s="195"/>
      <c r="TF126" s="195"/>
      <c r="TM126" s="195"/>
      <c r="TT126" s="195"/>
      <c r="UA126" s="195"/>
      <c r="UH126" s="195"/>
      <c r="UO126" s="195"/>
      <c r="UV126" s="211"/>
      <c r="BHR126" s="211"/>
    </row>
    <row r="127" spans="1:568 1578:1578" s="41" customFormat="1" ht="27.75" customHeight="1">
      <c r="A127" s="157">
        <v>1</v>
      </c>
      <c r="B127" s="338"/>
      <c r="C127" s="232" t="s">
        <v>3730</v>
      </c>
      <c r="D127" s="132">
        <v>44641</v>
      </c>
      <c r="E127" s="130">
        <v>44648</v>
      </c>
      <c r="F127" s="107">
        <v>44698</v>
      </c>
      <c r="G127" s="111">
        <v>44708</v>
      </c>
      <c r="H127" s="159">
        <f t="shared" si="234"/>
        <v>10</v>
      </c>
      <c r="I127" s="168"/>
      <c r="J127" s="38"/>
      <c r="K127" s="38"/>
      <c r="L127" s="38"/>
      <c r="M127" s="38"/>
      <c r="N127" s="38"/>
      <c r="O127" s="39"/>
      <c r="P127" s="37"/>
      <c r="Q127" s="38"/>
      <c r="R127" s="38"/>
      <c r="S127" s="38"/>
      <c r="T127" s="38"/>
      <c r="U127" s="38"/>
      <c r="V127" s="39"/>
      <c r="W127" s="37"/>
      <c r="X127" s="38"/>
      <c r="Y127" s="38"/>
      <c r="Z127" s="38"/>
      <c r="AA127" s="38"/>
      <c r="AB127" s="38"/>
      <c r="AC127" s="39"/>
      <c r="AD127" s="37"/>
      <c r="AE127" s="38"/>
      <c r="AF127" s="38"/>
      <c r="AG127" s="38"/>
      <c r="AH127" s="38"/>
      <c r="AI127" s="38"/>
      <c r="AJ127" s="39"/>
      <c r="AK127" s="37"/>
      <c r="AL127" s="38"/>
      <c r="AM127" s="38"/>
      <c r="AN127" s="38"/>
      <c r="AO127" s="38"/>
      <c r="AP127" s="38"/>
      <c r="AQ127" s="39"/>
      <c r="AR127" s="37"/>
      <c r="AS127" s="38"/>
      <c r="AT127" s="38"/>
      <c r="AU127" s="38"/>
      <c r="AV127" s="38"/>
      <c r="AW127" s="38"/>
      <c r="AX127" s="38"/>
      <c r="AY127" s="37"/>
      <c r="AZ127" s="38"/>
      <c r="BA127" s="38"/>
      <c r="BB127" s="38"/>
      <c r="BC127" s="38"/>
      <c r="BD127" s="38"/>
      <c r="BE127" s="39"/>
      <c r="BF127" s="37"/>
      <c r="BG127" s="38"/>
      <c r="BH127" s="38"/>
      <c r="BI127" s="38"/>
      <c r="BJ127" s="38"/>
      <c r="BK127" s="38"/>
      <c r="BL127" s="39"/>
      <c r="BM127" s="37"/>
      <c r="BN127" s="38"/>
      <c r="BO127" s="38"/>
      <c r="BP127" s="38"/>
      <c r="BQ127" s="38"/>
      <c r="BR127" s="38"/>
      <c r="BS127" s="39"/>
      <c r="BT127" s="37"/>
      <c r="BU127" s="38"/>
      <c r="BV127" s="38"/>
      <c r="BW127" s="38"/>
      <c r="BX127" s="38"/>
      <c r="BY127" s="38"/>
      <c r="BZ127" s="39"/>
      <c r="CA127" s="37"/>
      <c r="CB127" s="38"/>
      <c r="CC127" s="38"/>
      <c r="CD127" s="38"/>
      <c r="CE127" s="38"/>
      <c r="CF127" s="38"/>
      <c r="CG127" s="39"/>
      <c r="CH127" s="37"/>
      <c r="CI127" s="38"/>
      <c r="CJ127" s="38"/>
      <c r="CK127" s="38"/>
      <c r="CL127" s="38"/>
      <c r="CM127" s="38"/>
      <c r="CN127" s="39"/>
      <c r="CO127" s="37"/>
      <c r="CP127" s="38"/>
      <c r="CQ127" s="38"/>
      <c r="CR127" s="38"/>
      <c r="CS127" s="38"/>
      <c r="CT127" s="38"/>
      <c r="CU127" s="38"/>
      <c r="CV127" s="37"/>
      <c r="CW127" s="38"/>
      <c r="CX127" s="38"/>
      <c r="CY127" s="38"/>
      <c r="CZ127" s="38"/>
      <c r="DA127" s="38"/>
      <c r="DB127" s="38"/>
      <c r="DC127" s="37"/>
      <c r="DD127" s="38"/>
      <c r="DE127" s="38"/>
      <c r="DF127" s="38"/>
      <c r="DG127" s="38"/>
      <c r="DH127" s="38"/>
      <c r="DI127" s="39"/>
      <c r="DJ127" s="37"/>
      <c r="DK127" s="38"/>
      <c r="DL127" s="38"/>
      <c r="DM127" s="38"/>
      <c r="DN127" s="38"/>
      <c r="DO127" s="38"/>
      <c r="DP127" s="39"/>
      <c r="DQ127" s="37"/>
      <c r="DR127" s="38"/>
      <c r="DS127" s="38"/>
      <c r="DT127" s="38"/>
      <c r="DU127" s="38"/>
      <c r="DV127" s="38"/>
      <c r="DW127" s="39"/>
      <c r="DX127" s="37"/>
      <c r="DY127" s="38"/>
      <c r="DZ127" s="38"/>
      <c r="EA127" s="38"/>
      <c r="EB127" s="38"/>
      <c r="EC127" s="38"/>
      <c r="ED127" s="39"/>
      <c r="EE127" s="37"/>
      <c r="EF127" s="38"/>
      <c r="EG127" s="38"/>
      <c r="EH127" s="38"/>
      <c r="EI127" s="38"/>
      <c r="EJ127" s="38"/>
      <c r="EK127" s="39"/>
      <c r="EL127" s="37"/>
      <c r="EM127" s="38"/>
      <c r="EN127" s="38"/>
      <c r="EO127" s="38"/>
      <c r="EP127" s="38"/>
      <c r="EQ127" s="38"/>
      <c r="ER127" s="39"/>
      <c r="ES127" s="37"/>
      <c r="ET127" s="38"/>
      <c r="EU127" s="38"/>
      <c r="EV127" s="38"/>
      <c r="EW127" s="38"/>
      <c r="EX127" s="38"/>
      <c r="EY127" s="39"/>
      <c r="EZ127" s="37"/>
      <c r="FA127" s="38"/>
      <c r="FB127" s="38"/>
      <c r="FC127" s="38"/>
      <c r="FD127" s="38"/>
      <c r="FE127" s="38"/>
      <c r="FF127" s="39"/>
      <c r="FG127" s="37"/>
      <c r="FH127" s="38"/>
      <c r="FI127" s="38"/>
      <c r="FJ127" s="38"/>
      <c r="FK127" s="38"/>
      <c r="FL127" s="38"/>
      <c r="FM127" s="39"/>
      <c r="FN127" s="37"/>
      <c r="FO127" s="38"/>
      <c r="FP127" s="38"/>
      <c r="FQ127" s="38"/>
      <c r="FR127" s="38"/>
      <c r="FS127" s="38"/>
      <c r="FT127" s="39"/>
      <c r="FU127" s="37"/>
      <c r="FV127" s="38"/>
      <c r="FW127" s="38"/>
      <c r="FX127" s="38"/>
      <c r="FY127" s="38"/>
      <c r="FZ127" s="38"/>
      <c r="GA127" s="39"/>
      <c r="GB127" s="37"/>
      <c r="GC127" s="38"/>
      <c r="GD127" s="38"/>
      <c r="GE127" s="38"/>
      <c r="GF127" s="38"/>
      <c r="GG127" s="38"/>
      <c r="GH127" s="39"/>
      <c r="GI127" s="37"/>
      <c r="GJ127" s="38"/>
      <c r="GK127" s="38"/>
      <c r="GL127" s="38"/>
      <c r="GM127" s="38"/>
      <c r="GN127" s="38"/>
      <c r="GO127" s="39"/>
      <c r="GP127" s="37"/>
      <c r="GQ127" s="38"/>
      <c r="GR127" s="38"/>
      <c r="GS127" s="38"/>
      <c r="GT127" s="38"/>
      <c r="GU127" s="38"/>
      <c r="GV127" s="40"/>
      <c r="GW127" s="168"/>
      <c r="GX127" s="38"/>
      <c r="GY127" s="38"/>
      <c r="GZ127" s="38"/>
      <c r="HA127" s="38"/>
      <c r="HB127" s="38"/>
      <c r="HC127" s="39"/>
      <c r="HD127" s="37"/>
      <c r="HE127" s="38"/>
      <c r="HF127" s="38"/>
      <c r="HG127" s="38"/>
      <c r="HH127" s="38"/>
      <c r="HI127" s="38"/>
      <c r="HJ127" s="39"/>
      <c r="HK127" s="37"/>
      <c r="HL127" s="38"/>
      <c r="HM127" s="38"/>
      <c r="HN127" s="38"/>
      <c r="HO127" s="38"/>
      <c r="HP127" s="38"/>
      <c r="HQ127" s="39"/>
      <c r="HR127" s="37"/>
      <c r="HS127" s="38"/>
      <c r="HT127" s="38"/>
      <c r="HU127" s="38"/>
      <c r="HV127" s="38"/>
      <c r="HW127" s="38"/>
      <c r="HX127" s="39"/>
      <c r="HY127" s="37"/>
      <c r="HZ127" s="38"/>
      <c r="IA127" s="38"/>
      <c r="IB127" s="38"/>
      <c r="IC127" s="38"/>
      <c r="ID127" s="38"/>
      <c r="IE127" s="39"/>
      <c r="IF127" s="37"/>
      <c r="IG127" s="38"/>
      <c r="IH127" s="38"/>
      <c r="II127" s="38"/>
      <c r="IJ127" s="38"/>
      <c r="IK127" s="38"/>
      <c r="IL127" s="39"/>
      <c r="IM127" s="37"/>
      <c r="IN127" s="38"/>
      <c r="IO127" s="38"/>
      <c r="IP127" s="38"/>
      <c r="IQ127" s="38"/>
      <c r="IR127" s="38"/>
      <c r="IS127" s="39"/>
      <c r="IT127" s="37"/>
      <c r="IU127" s="38"/>
      <c r="IV127" s="38"/>
      <c r="IW127" s="38"/>
      <c r="IX127" s="38"/>
      <c r="IY127" s="38"/>
      <c r="IZ127" s="39"/>
      <c r="JA127" s="37"/>
      <c r="JB127" s="38"/>
      <c r="JC127" s="38"/>
      <c r="JD127" s="38"/>
      <c r="JE127" s="38"/>
      <c r="JF127" s="38"/>
      <c r="JG127" s="39"/>
      <c r="JH127" s="37"/>
      <c r="JI127" s="38"/>
      <c r="JJ127" s="38"/>
      <c r="JK127" s="38"/>
      <c r="JL127" s="38"/>
      <c r="JM127" s="38"/>
      <c r="JN127" s="39"/>
      <c r="JO127" s="37"/>
      <c r="JP127" s="38"/>
      <c r="JQ127" s="38"/>
      <c r="JR127" s="38"/>
      <c r="JS127" s="38"/>
      <c r="JT127" s="38"/>
      <c r="JU127" s="39"/>
      <c r="JV127" s="37"/>
      <c r="JW127" s="38"/>
      <c r="JX127" s="38"/>
      <c r="JY127" s="38"/>
      <c r="JZ127" s="38"/>
      <c r="KA127" s="38"/>
      <c r="KB127" s="39"/>
      <c r="KC127" s="37"/>
      <c r="KD127" s="38"/>
      <c r="KE127" s="38"/>
      <c r="KF127" s="38"/>
      <c r="KG127" s="38"/>
      <c r="KH127" s="38"/>
      <c r="KI127" s="39"/>
      <c r="KJ127" s="37"/>
      <c r="KK127" s="38"/>
      <c r="KL127" s="38"/>
      <c r="KM127" s="38"/>
      <c r="KN127" s="38"/>
      <c r="KO127" s="38"/>
      <c r="KP127" s="39"/>
      <c r="KQ127" s="37"/>
      <c r="KR127" s="38"/>
      <c r="KS127" s="38"/>
      <c r="KT127" s="38"/>
      <c r="KU127" s="38"/>
      <c r="KV127" s="38"/>
      <c r="KW127" s="39"/>
      <c r="KX127" s="37"/>
      <c r="KY127" s="38"/>
      <c r="KZ127" s="38"/>
      <c r="LA127" s="38"/>
      <c r="LB127" s="38"/>
      <c r="LC127" s="38"/>
      <c r="LD127" s="39"/>
      <c r="LE127" s="37"/>
      <c r="LF127" s="38"/>
      <c r="LG127" s="38"/>
      <c r="LH127" s="38"/>
      <c r="LI127" s="38"/>
      <c r="LJ127" s="38"/>
      <c r="LK127" s="39"/>
      <c r="LL127" s="37"/>
      <c r="LM127" s="38"/>
      <c r="LN127" s="38"/>
      <c r="LO127" s="38"/>
      <c r="LP127" s="38"/>
      <c r="LQ127" s="38"/>
      <c r="LR127" s="39"/>
      <c r="LS127" s="37"/>
      <c r="LT127" s="38"/>
      <c r="LU127" s="38"/>
      <c r="LV127" s="38"/>
      <c r="LW127" s="38"/>
      <c r="LX127" s="38"/>
      <c r="LY127" s="39"/>
      <c r="LZ127" s="37"/>
      <c r="MA127" s="38"/>
      <c r="MB127" s="38"/>
      <c r="MC127" s="38"/>
      <c r="MD127" s="38"/>
      <c r="ME127" s="38"/>
      <c r="MF127" s="39"/>
      <c r="MG127" s="37"/>
      <c r="MH127" s="38"/>
      <c r="MI127" s="38"/>
      <c r="MJ127" s="38"/>
      <c r="MK127" s="38"/>
      <c r="ML127" s="38"/>
      <c r="MM127" s="39"/>
      <c r="MN127" s="37"/>
      <c r="MO127" s="38"/>
      <c r="MP127" s="38"/>
      <c r="MQ127" s="38"/>
      <c r="MR127" s="38"/>
      <c r="MS127" s="38"/>
      <c r="MT127" s="38"/>
      <c r="MU127" s="37"/>
      <c r="MV127" s="38"/>
      <c r="MW127" s="38"/>
      <c r="MX127" s="38"/>
      <c r="MY127" s="38"/>
      <c r="MZ127" s="38"/>
      <c r="NA127" s="39"/>
      <c r="NB127" s="37"/>
      <c r="NC127" s="38"/>
      <c r="ND127" s="38"/>
      <c r="NE127" s="38"/>
      <c r="NF127" s="38"/>
      <c r="NG127" s="38"/>
      <c r="NH127" s="39"/>
      <c r="NI127" s="37"/>
      <c r="NJ127" s="38"/>
      <c r="NK127" s="38"/>
      <c r="NL127" s="38"/>
      <c r="NM127" s="38"/>
      <c r="NN127" s="38"/>
      <c r="NO127" s="39"/>
      <c r="NP127" s="37"/>
      <c r="NQ127" s="38"/>
      <c r="NR127" s="38"/>
      <c r="NS127" s="38"/>
      <c r="NT127" s="38"/>
      <c r="NU127" s="38"/>
      <c r="NV127" s="39"/>
      <c r="NW127" s="37"/>
      <c r="NX127" s="38"/>
      <c r="NY127" s="38"/>
      <c r="NZ127" s="38"/>
      <c r="OA127" s="38"/>
      <c r="OB127" s="38"/>
      <c r="OC127" s="39"/>
      <c r="OD127" s="37"/>
      <c r="OE127" s="38"/>
      <c r="OF127" s="38"/>
      <c r="OG127" s="38"/>
      <c r="OH127" s="38"/>
      <c r="OI127" s="38"/>
      <c r="OJ127" s="38"/>
      <c r="OK127" s="37"/>
      <c r="OL127" s="38"/>
      <c r="OM127" s="38"/>
      <c r="ON127" s="38"/>
      <c r="OO127" s="38"/>
      <c r="OP127" s="38"/>
      <c r="OQ127" s="39"/>
      <c r="OR127" s="38"/>
      <c r="OS127" s="38"/>
      <c r="OT127" s="38"/>
      <c r="OU127" s="38"/>
      <c r="OV127" s="38"/>
      <c r="OW127" s="38"/>
      <c r="OX127" s="39"/>
      <c r="OY127" s="37"/>
      <c r="OZ127" s="38"/>
      <c r="PA127" s="38"/>
      <c r="PB127" s="38"/>
      <c r="PC127" s="38"/>
      <c r="PD127" s="38"/>
      <c r="PE127" s="39"/>
      <c r="PF127" s="37"/>
      <c r="PG127" s="38"/>
      <c r="PH127" s="38"/>
      <c r="PI127" s="38"/>
      <c r="PJ127" s="38"/>
      <c r="PK127" s="38"/>
      <c r="PL127" s="39"/>
      <c r="PM127" s="37"/>
      <c r="PN127" s="38"/>
      <c r="PO127" s="38"/>
      <c r="PP127" s="38"/>
      <c r="PQ127" s="38"/>
      <c r="PR127" s="38"/>
      <c r="PS127" s="39"/>
      <c r="PT127" s="37"/>
      <c r="PU127" s="38"/>
      <c r="PV127" s="38"/>
      <c r="PW127" s="38"/>
      <c r="PX127" s="38"/>
      <c r="PY127" s="38"/>
      <c r="PZ127" s="39"/>
      <c r="QA127" s="37"/>
      <c r="QB127" s="38"/>
      <c r="QC127" s="38"/>
      <c r="QD127" s="38"/>
      <c r="QE127" s="38"/>
      <c r="QF127" s="38"/>
      <c r="QG127" s="39"/>
      <c r="QH127" s="37"/>
      <c r="QI127" s="38"/>
      <c r="QJ127" s="38"/>
      <c r="QK127" s="38"/>
      <c r="QL127" s="38"/>
      <c r="QM127" s="38"/>
      <c r="QN127" s="39"/>
      <c r="QO127" s="37"/>
      <c r="QP127" s="38"/>
      <c r="QQ127" s="38"/>
      <c r="QR127" s="38"/>
      <c r="QS127" s="38"/>
      <c r="QT127" s="38"/>
      <c r="QU127" s="39"/>
      <c r="QV127" s="37"/>
      <c r="QW127" s="38"/>
      <c r="QX127" s="38"/>
      <c r="QY127" s="38"/>
      <c r="QZ127" s="38"/>
      <c r="RA127" s="38"/>
      <c r="RB127" s="39"/>
      <c r="RC127" s="37"/>
      <c r="RD127" s="38"/>
      <c r="RE127" s="38"/>
      <c r="RF127" s="38"/>
      <c r="RG127" s="38"/>
      <c r="RH127" s="38"/>
      <c r="RI127" s="39"/>
      <c r="RJ127" s="37"/>
      <c r="RK127" s="38"/>
      <c r="RL127" s="38"/>
      <c r="RM127" s="38"/>
      <c r="RN127" s="38"/>
      <c r="RO127" s="38"/>
      <c r="RP127" s="39"/>
      <c r="RQ127" s="37"/>
      <c r="RR127" s="38"/>
      <c r="RS127" s="38"/>
      <c r="RT127" s="38"/>
      <c r="RU127" s="38"/>
      <c r="RV127" s="38"/>
      <c r="RW127" s="39"/>
      <c r="RX127" s="37"/>
      <c r="RY127" s="38"/>
      <c r="RZ127" s="38"/>
      <c r="SA127" s="38"/>
      <c r="SB127" s="38"/>
      <c r="SC127" s="38"/>
      <c r="SD127" s="39"/>
      <c r="SE127" s="37"/>
      <c r="SF127" s="38"/>
      <c r="SG127" s="38"/>
      <c r="SH127" s="38"/>
      <c r="SI127" s="38"/>
      <c r="SJ127" s="38"/>
      <c r="SK127" s="38"/>
      <c r="SL127" s="37"/>
      <c r="SM127" s="38"/>
      <c r="SN127" s="38"/>
      <c r="SO127" s="38"/>
      <c r="SP127" s="38"/>
      <c r="SQ127" s="38"/>
      <c r="SR127" s="39"/>
      <c r="SY127" s="195"/>
      <c r="TF127" s="195"/>
      <c r="TM127" s="195"/>
      <c r="TT127" s="195"/>
      <c r="UA127" s="195"/>
      <c r="UH127" s="195"/>
      <c r="UO127" s="195"/>
      <c r="UV127" s="211"/>
      <c r="BHR127" s="211"/>
    </row>
    <row r="128" spans="1:568 1578:1578" s="155" customFormat="1" ht="27.75" customHeight="1">
      <c r="A128" s="160">
        <v>1</v>
      </c>
      <c r="B128" s="338"/>
      <c r="C128" s="232" t="s">
        <v>3678</v>
      </c>
      <c r="D128" s="139">
        <v>44641</v>
      </c>
      <c r="E128" s="107">
        <v>44648</v>
      </c>
      <c r="F128" s="107">
        <v>44704</v>
      </c>
      <c r="G128" s="111">
        <v>44709</v>
      </c>
      <c r="H128" s="162">
        <f t="shared" si="234"/>
        <v>5</v>
      </c>
      <c r="I128" s="169"/>
      <c r="J128" s="75"/>
      <c r="K128" s="75"/>
      <c r="L128" s="75"/>
      <c r="M128" s="75"/>
      <c r="N128" s="75"/>
      <c r="O128" s="76"/>
      <c r="P128" s="74"/>
      <c r="Q128" s="75"/>
      <c r="R128" s="75"/>
      <c r="S128" s="75"/>
      <c r="T128" s="75"/>
      <c r="U128" s="75"/>
      <c r="V128" s="76"/>
      <c r="W128" s="74"/>
      <c r="X128" s="75"/>
      <c r="Y128" s="75"/>
      <c r="Z128" s="75"/>
      <c r="AA128" s="75"/>
      <c r="AB128" s="75"/>
      <c r="AC128" s="76"/>
      <c r="AD128" s="74"/>
      <c r="AE128" s="75"/>
      <c r="AF128" s="75"/>
      <c r="AG128" s="75"/>
      <c r="AH128" s="75"/>
      <c r="AI128" s="75"/>
      <c r="AJ128" s="76"/>
      <c r="AK128" s="74"/>
      <c r="AL128" s="75"/>
      <c r="AM128" s="75"/>
      <c r="AN128" s="75"/>
      <c r="AO128" s="75"/>
      <c r="AP128" s="75"/>
      <c r="AQ128" s="76"/>
      <c r="AR128" s="74"/>
      <c r="AS128" s="75"/>
      <c r="AT128" s="75"/>
      <c r="AU128" s="75"/>
      <c r="AV128" s="75"/>
      <c r="AW128" s="75"/>
      <c r="AX128" s="75"/>
      <c r="AY128" s="74"/>
      <c r="AZ128" s="75"/>
      <c r="BA128" s="75"/>
      <c r="BB128" s="75"/>
      <c r="BC128" s="75"/>
      <c r="BD128" s="75"/>
      <c r="BE128" s="76"/>
      <c r="BF128" s="74"/>
      <c r="BG128" s="75"/>
      <c r="BH128" s="75"/>
      <c r="BI128" s="75"/>
      <c r="BJ128" s="75"/>
      <c r="BK128" s="75"/>
      <c r="BL128" s="76"/>
      <c r="BM128" s="74"/>
      <c r="BN128" s="75"/>
      <c r="BO128" s="75"/>
      <c r="BP128" s="75"/>
      <c r="BQ128" s="75"/>
      <c r="BR128" s="75"/>
      <c r="BS128" s="76"/>
      <c r="BT128" s="74"/>
      <c r="BU128" s="75"/>
      <c r="BV128" s="75"/>
      <c r="BW128" s="75"/>
      <c r="BX128" s="75"/>
      <c r="BY128" s="75"/>
      <c r="BZ128" s="76"/>
      <c r="CA128" s="74"/>
      <c r="CB128" s="75"/>
      <c r="CC128" s="75"/>
      <c r="CD128" s="75"/>
      <c r="CE128" s="75"/>
      <c r="CF128" s="75"/>
      <c r="CG128" s="76"/>
      <c r="CH128" s="74"/>
      <c r="CI128" s="75"/>
      <c r="CJ128" s="75"/>
      <c r="CK128" s="75"/>
      <c r="CL128" s="75"/>
      <c r="CM128" s="75"/>
      <c r="CN128" s="76"/>
      <c r="CO128" s="74"/>
      <c r="CP128" s="75"/>
      <c r="CQ128" s="75"/>
      <c r="CR128" s="75"/>
      <c r="CS128" s="75"/>
      <c r="CT128" s="75"/>
      <c r="CU128" s="75"/>
      <c r="CV128" s="74"/>
      <c r="CW128" s="75"/>
      <c r="CX128" s="75"/>
      <c r="CY128" s="75"/>
      <c r="CZ128" s="75"/>
      <c r="DA128" s="75"/>
      <c r="DB128" s="75"/>
      <c r="DC128" s="74"/>
      <c r="DD128" s="75"/>
      <c r="DE128" s="75"/>
      <c r="DF128" s="75"/>
      <c r="DG128" s="75"/>
      <c r="DH128" s="75"/>
      <c r="DI128" s="76"/>
      <c r="DJ128" s="74"/>
      <c r="DK128" s="75"/>
      <c r="DL128" s="75"/>
      <c r="DM128" s="75"/>
      <c r="DN128" s="75"/>
      <c r="DO128" s="75"/>
      <c r="DP128" s="76"/>
      <c r="DQ128" s="74"/>
      <c r="DR128" s="75"/>
      <c r="DS128" s="75"/>
      <c r="DT128" s="75"/>
      <c r="DU128" s="75"/>
      <c r="DV128" s="75"/>
      <c r="DW128" s="76"/>
      <c r="DX128" s="74"/>
      <c r="DY128" s="75"/>
      <c r="DZ128" s="75"/>
      <c r="EA128" s="75"/>
      <c r="EB128" s="75"/>
      <c r="EC128" s="75"/>
      <c r="ED128" s="76"/>
      <c r="EE128" s="74"/>
      <c r="EF128" s="75"/>
      <c r="EG128" s="75"/>
      <c r="EH128" s="75"/>
      <c r="EI128" s="75"/>
      <c r="EJ128" s="75"/>
      <c r="EK128" s="76"/>
      <c r="EL128" s="74"/>
      <c r="EM128" s="75"/>
      <c r="EN128" s="75"/>
      <c r="EO128" s="75"/>
      <c r="EP128" s="75"/>
      <c r="EQ128" s="75"/>
      <c r="ER128" s="76"/>
      <c r="ES128" s="74"/>
      <c r="ET128" s="75"/>
      <c r="EU128" s="75"/>
      <c r="EV128" s="75"/>
      <c r="EW128" s="75"/>
      <c r="EX128" s="75"/>
      <c r="EY128" s="76"/>
      <c r="EZ128" s="74"/>
      <c r="FA128" s="75"/>
      <c r="FB128" s="75"/>
      <c r="FC128" s="75"/>
      <c r="FD128" s="75"/>
      <c r="FE128" s="75"/>
      <c r="FF128" s="76"/>
      <c r="FG128" s="74"/>
      <c r="FH128" s="75"/>
      <c r="FI128" s="75"/>
      <c r="FJ128" s="75"/>
      <c r="FK128" s="75"/>
      <c r="FL128" s="75"/>
      <c r="FM128" s="76"/>
      <c r="FN128" s="74"/>
      <c r="FO128" s="75"/>
      <c r="FP128" s="75"/>
      <c r="FQ128" s="75"/>
      <c r="FR128" s="75"/>
      <c r="FS128" s="75"/>
      <c r="FT128" s="76"/>
      <c r="FU128" s="74"/>
      <c r="FV128" s="75"/>
      <c r="FW128" s="75"/>
      <c r="FX128" s="75"/>
      <c r="FY128" s="75"/>
      <c r="FZ128" s="75"/>
      <c r="GA128" s="76"/>
      <c r="GB128" s="74"/>
      <c r="GC128" s="75"/>
      <c r="GD128" s="75"/>
      <c r="GE128" s="75"/>
      <c r="GF128" s="75"/>
      <c r="GG128" s="75"/>
      <c r="GH128" s="76"/>
      <c r="GI128" s="74"/>
      <c r="GJ128" s="75"/>
      <c r="GK128" s="75"/>
      <c r="GL128" s="75"/>
      <c r="GM128" s="75"/>
      <c r="GN128" s="75"/>
      <c r="GO128" s="76"/>
      <c r="GP128" s="74"/>
      <c r="GQ128" s="75"/>
      <c r="GR128" s="75"/>
      <c r="GS128" s="75"/>
      <c r="GT128" s="75"/>
      <c r="GU128" s="75"/>
      <c r="GV128" s="84"/>
      <c r="GW128" s="169"/>
      <c r="GX128" s="75"/>
      <c r="GY128" s="75"/>
      <c r="GZ128" s="75"/>
      <c r="HA128" s="75"/>
      <c r="HB128" s="75"/>
      <c r="HC128" s="76"/>
      <c r="HD128" s="74"/>
      <c r="HE128" s="75"/>
      <c r="HF128" s="75"/>
      <c r="HG128" s="75"/>
      <c r="HH128" s="75"/>
      <c r="HI128" s="75"/>
      <c r="HJ128" s="76"/>
      <c r="HK128" s="74"/>
      <c r="HL128" s="75"/>
      <c r="HM128" s="75"/>
      <c r="HN128" s="75"/>
      <c r="HO128" s="75"/>
      <c r="HP128" s="75"/>
      <c r="HQ128" s="76"/>
      <c r="HR128" s="74"/>
      <c r="HS128" s="75"/>
      <c r="HT128" s="75"/>
      <c r="HU128" s="75"/>
      <c r="HV128" s="75"/>
      <c r="HW128" s="75"/>
      <c r="HX128" s="76"/>
      <c r="HY128" s="74"/>
      <c r="HZ128" s="75"/>
      <c r="IA128" s="75"/>
      <c r="IB128" s="75"/>
      <c r="IC128" s="75"/>
      <c r="ID128" s="75"/>
      <c r="IE128" s="76"/>
      <c r="IF128" s="74"/>
      <c r="IG128" s="75"/>
      <c r="IH128" s="75"/>
      <c r="II128" s="75"/>
      <c r="IJ128" s="75"/>
      <c r="IK128" s="75"/>
      <c r="IL128" s="76"/>
      <c r="IM128" s="74"/>
      <c r="IN128" s="75"/>
      <c r="IO128" s="75"/>
      <c r="IP128" s="75"/>
      <c r="IQ128" s="75"/>
      <c r="IR128" s="75"/>
      <c r="IS128" s="76"/>
      <c r="IT128" s="74"/>
      <c r="IU128" s="75"/>
      <c r="IV128" s="75"/>
      <c r="IW128" s="75"/>
      <c r="IX128" s="75"/>
      <c r="IY128" s="75"/>
      <c r="IZ128" s="76"/>
      <c r="JA128" s="74"/>
      <c r="JB128" s="75"/>
      <c r="JC128" s="75"/>
      <c r="JD128" s="75"/>
      <c r="JE128" s="75"/>
      <c r="JF128" s="75"/>
      <c r="JG128" s="76"/>
      <c r="JH128" s="74"/>
      <c r="JI128" s="75"/>
      <c r="JJ128" s="75"/>
      <c r="JK128" s="75"/>
      <c r="JL128" s="75"/>
      <c r="JM128" s="75"/>
      <c r="JN128" s="76"/>
      <c r="JO128" s="74"/>
      <c r="JP128" s="75"/>
      <c r="JQ128" s="75"/>
      <c r="JR128" s="75"/>
      <c r="JS128" s="75"/>
      <c r="JT128" s="75"/>
      <c r="JU128" s="76"/>
      <c r="JV128" s="74"/>
      <c r="JW128" s="75"/>
      <c r="JX128" s="75"/>
      <c r="JY128" s="75"/>
      <c r="JZ128" s="75"/>
      <c r="KA128" s="75"/>
      <c r="KB128" s="76"/>
      <c r="KC128" s="74"/>
      <c r="KD128" s="75"/>
      <c r="KE128" s="75"/>
      <c r="KF128" s="75"/>
      <c r="KG128" s="75"/>
      <c r="KH128" s="75"/>
      <c r="KI128" s="76"/>
      <c r="KJ128" s="74"/>
      <c r="KK128" s="75"/>
      <c r="KL128" s="75"/>
      <c r="KM128" s="75"/>
      <c r="KN128" s="75"/>
      <c r="KO128" s="75"/>
      <c r="KP128" s="76"/>
      <c r="KQ128" s="74"/>
      <c r="KR128" s="75"/>
      <c r="KS128" s="75"/>
      <c r="KT128" s="75"/>
      <c r="KU128" s="75"/>
      <c r="KV128" s="75"/>
      <c r="KW128" s="76"/>
      <c r="KX128" s="74"/>
      <c r="KY128" s="75"/>
      <c r="KZ128" s="75"/>
      <c r="LA128" s="75"/>
      <c r="LB128" s="75"/>
      <c r="LC128" s="75"/>
      <c r="LD128" s="76"/>
      <c r="LE128" s="74"/>
      <c r="LF128" s="75"/>
      <c r="LG128" s="75"/>
      <c r="LH128" s="75"/>
      <c r="LI128" s="75"/>
      <c r="LJ128" s="75"/>
      <c r="LK128" s="76"/>
      <c r="LL128" s="74"/>
      <c r="LM128" s="75"/>
      <c r="LN128" s="75"/>
      <c r="LO128" s="75"/>
      <c r="LP128" s="75"/>
      <c r="LQ128" s="75"/>
      <c r="LR128" s="76"/>
      <c r="LS128" s="74"/>
      <c r="LT128" s="75"/>
      <c r="LU128" s="75"/>
      <c r="LV128" s="75"/>
      <c r="LW128" s="75"/>
      <c r="LX128" s="75"/>
      <c r="LY128" s="76"/>
      <c r="LZ128" s="74"/>
      <c r="MA128" s="75"/>
      <c r="MB128" s="75"/>
      <c r="MC128" s="75"/>
      <c r="MD128" s="75"/>
      <c r="ME128" s="75"/>
      <c r="MF128" s="76"/>
      <c r="MG128" s="74"/>
      <c r="MH128" s="75"/>
      <c r="MI128" s="75"/>
      <c r="MJ128" s="75"/>
      <c r="MK128" s="75"/>
      <c r="ML128" s="75"/>
      <c r="MM128" s="76"/>
      <c r="MN128" s="74"/>
      <c r="MO128" s="75"/>
      <c r="MP128" s="75"/>
      <c r="MQ128" s="75"/>
      <c r="MR128" s="75"/>
      <c r="MS128" s="75"/>
      <c r="MT128" s="75"/>
      <c r="MU128" s="74"/>
      <c r="MV128" s="75"/>
      <c r="MW128" s="75"/>
      <c r="MX128" s="75"/>
      <c r="MY128" s="75"/>
      <c r="MZ128" s="75"/>
      <c r="NA128" s="76"/>
      <c r="NB128" s="74"/>
      <c r="NC128" s="75"/>
      <c r="ND128" s="75"/>
      <c r="NE128" s="75"/>
      <c r="NF128" s="75"/>
      <c r="NG128" s="75"/>
      <c r="NH128" s="76"/>
      <c r="NI128" s="74"/>
      <c r="NJ128" s="75"/>
      <c r="NK128" s="75"/>
      <c r="NL128" s="75"/>
      <c r="NM128" s="75"/>
      <c r="NN128" s="75"/>
      <c r="NO128" s="76"/>
      <c r="NP128" s="74"/>
      <c r="NQ128" s="75"/>
      <c r="NR128" s="75"/>
      <c r="NS128" s="75"/>
      <c r="NT128" s="75"/>
      <c r="NU128" s="75"/>
      <c r="NV128" s="76"/>
      <c r="NW128" s="74"/>
      <c r="NX128" s="75"/>
      <c r="NY128" s="75"/>
      <c r="NZ128" s="75"/>
      <c r="OA128" s="75"/>
      <c r="OB128" s="75"/>
      <c r="OC128" s="76"/>
      <c r="OD128" s="74"/>
      <c r="OE128" s="75"/>
      <c r="OF128" s="75"/>
      <c r="OG128" s="75"/>
      <c r="OH128" s="75"/>
      <c r="OI128" s="75"/>
      <c r="OJ128" s="75"/>
      <c r="OK128" s="74"/>
      <c r="OL128" s="75"/>
      <c r="OM128" s="75"/>
      <c r="ON128" s="75"/>
      <c r="OO128" s="75"/>
      <c r="OP128" s="75"/>
      <c r="OQ128" s="76"/>
      <c r="OR128" s="75"/>
      <c r="OS128" s="75"/>
      <c r="OT128" s="75"/>
      <c r="OU128" s="75"/>
      <c r="OV128" s="75"/>
      <c r="OW128" s="75"/>
      <c r="OX128" s="76"/>
      <c r="OY128" s="74"/>
      <c r="OZ128" s="75"/>
      <c r="PA128" s="75"/>
      <c r="PB128" s="75"/>
      <c r="PC128" s="75"/>
      <c r="PD128" s="75"/>
      <c r="PE128" s="76"/>
      <c r="PF128" s="74"/>
      <c r="PG128" s="75"/>
      <c r="PH128" s="75"/>
      <c r="PI128" s="75"/>
      <c r="PJ128" s="75"/>
      <c r="PK128" s="75"/>
      <c r="PL128" s="76"/>
      <c r="PM128" s="74"/>
      <c r="PN128" s="75"/>
      <c r="PO128" s="75"/>
      <c r="PP128" s="75"/>
      <c r="PQ128" s="75"/>
      <c r="PR128" s="75"/>
      <c r="PS128" s="76"/>
      <c r="PT128" s="74"/>
      <c r="PU128" s="75"/>
      <c r="PV128" s="75"/>
      <c r="PW128" s="75"/>
      <c r="PX128" s="75"/>
      <c r="PY128" s="75"/>
      <c r="PZ128" s="76"/>
      <c r="QA128" s="74"/>
      <c r="QB128" s="75"/>
      <c r="QC128" s="75"/>
      <c r="QD128" s="75"/>
      <c r="QE128" s="75"/>
      <c r="QF128" s="75"/>
      <c r="QG128" s="76"/>
      <c r="QH128" s="74"/>
      <c r="QI128" s="75"/>
      <c r="QJ128" s="75"/>
      <c r="QK128" s="75"/>
      <c r="QL128" s="75"/>
      <c r="QM128" s="75"/>
      <c r="QN128" s="76"/>
      <c r="QO128" s="74"/>
      <c r="QP128" s="75"/>
      <c r="QQ128" s="75"/>
      <c r="QR128" s="75"/>
      <c r="QS128" s="75"/>
      <c r="QT128" s="75"/>
      <c r="QU128" s="76"/>
      <c r="QV128" s="74"/>
      <c r="QW128" s="75"/>
      <c r="QX128" s="75"/>
      <c r="QY128" s="75"/>
      <c r="QZ128" s="75"/>
      <c r="RA128" s="75"/>
      <c r="RB128" s="76"/>
      <c r="RC128" s="74"/>
      <c r="RD128" s="75"/>
      <c r="RE128" s="75"/>
      <c r="RF128" s="75"/>
      <c r="RG128" s="75"/>
      <c r="RH128" s="75"/>
      <c r="RI128" s="76"/>
      <c r="RJ128" s="74"/>
      <c r="RK128" s="75"/>
      <c r="RL128" s="75"/>
      <c r="RM128" s="75"/>
      <c r="RN128" s="75"/>
      <c r="RO128" s="75"/>
      <c r="RP128" s="76"/>
      <c r="RQ128" s="74"/>
      <c r="RR128" s="75"/>
      <c r="RS128" s="75"/>
      <c r="RT128" s="75"/>
      <c r="RU128" s="75"/>
      <c r="RV128" s="75"/>
      <c r="RW128" s="76"/>
      <c r="RX128" s="74"/>
      <c r="RY128" s="75"/>
      <c r="RZ128" s="75"/>
      <c r="SA128" s="75"/>
      <c r="SB128" s="75"/>
      <c r="SC128" s="75"/>
      <c r="SD128" s="76"/>
      <c r="SE128" s="74"/>
      <c r="SF128" s="75"/>
      <c r="SG128" s="75"/>
      <c r="SH128" s="75"/>
      <c r="SI128" s="75"/>
      <c r="SJ128" s="75"/>
      <c r="SK128" s="75"/>
      <c r="SL128" s="74"/>
      <c r="SM128" s="75"/>
      <c r="SN128" s="75"/>
      <c r="SO128" s="75"/>
      <c r="SP128" s="75"/>
      <c r="SQ128" s="75"/>
      <c r="SR128" s="76"/>
      <c r="SY128" s="194"/>
      <c r="TF128" s="194"/>
      <c r="TM128" s="194"/>
      <c r="TT128" s="194"/>
      <c r="UA128" s="194"/>
      <c r="UH128" s="194"/>
      <c r="UO128" s="194"/>
      <c r="UV128" s="212"/>
      <c r="BHR128" s="212"/>
    </row>
    <row r="129" spans="1:568 1578:1578" s="41" customFormat="1" ht="27.75" customHeight="1">
      <c r="A129" s="157">
        <v>1</v>
      </c>
      <c r="B129" s="338"/>
      <c r="C129" s="232" t="s">
        <v>3843</v>
      </c>
      <c r="D129" s="122"/>
      <c r="E129" s="142"/>
      <c r="F129" s="107">
        <v>44706</v>
      </c>
      <c r="G129" s="111">
        <v>44713</v>
      </c>
      <c r="H129" s="159">
        <f t="shared" si="234"/>
        <v>7</v>
      </c>
      <c r="I129" s="168"/>
      <c r="J129" s="38"/>
      <c r="K129" s="38"/>
      <c r="L129" s="38"/>
      <c r="M129" s="38"/>
      <c r="N129" s="38"/>
      <c r="O129" s="39"/>
      <c r="P129" s="37"/>
      <c r="Q129" s="38"/>
      <c r="R129" s="38"/>
      <c r="S129" s="38"/>
      <c r="T129" s="38"/>
      <c r="U129" s="38"/>
      <c r="V129" s="39"/>
      <c r="W129" s="37"/>
      <c r="X129" s="38"/>
      <c r="Y129" s="38"/>
      <c r="Z129" s="38"/>
      <c r="AA129" s="38"/>
      <c r="AB129" s="38"/>
      <c r="AC129" s="39"/>
      <c r="AD129" s="37"/>
      <c r="AE129" s="38"/>
      <c r="AF129" s="38"/>
      <c r="AG129" s="38"/>
      <c r="AH129" s="38"/>
      <c r="AI129" s="38"/>
      <c r="AJ129" s="39"/>
      <c r="AK129" s="37"/>
      <c r="AL129" s="38"/>
      <c r="AM129" s="38"/>
      <c r="AN129" s="38"/>
      <c r="AO129" s="38"/>
      <c r="AP129" s="38"/>
      <c r="AQ129" s="39"/>
      <c r="AR129" s="37"/>
      <c r="AS129" s="38"/>
      <c r="AT129" s="38"/>
      <c r="AU129" s="38"/>
      <c r="AV129" s="38"/>
      <c r="AW129" s="38"/>
      <c r="AX129" s="38"/>
      <c r="AY129" s="37"/>
      <c r="AZ129" s="38"/>
      <c r="BA129" s="38"/>
      <c r="BB129" s="38"/>
      <c r="BC129" s="38"/>
      <c r="BD129" s="38"/>
      <c r="BE129" s="39"/>
      <c r="BF129" s="37"/>
      <c r="BG129" s="38"/>
      <c r="BH129" s="38"/>
      <c r="BI129" s="38"/>
      <c r="BJ129" s="38"/>
      <c r="BK129" s="38"/>
      <c r="BL129" s="39"/>
      <c r="BM129" s="37"/>
      <c r="BN129" s="38"/>
      <c r="BO129" s="38"/>
      <c r="BP129" s="38"/>
      <c r="BQ129" s="38"/>
      <c r="BR129" s="38"/>
      <c r="BS129" s="39"/>
      <c r="BT129" s="37"/>
      <c r="BU129" s="38"/>
      <c r="BV129" s="38"/>
      <c r="BW129" s="38"/>
      <c r="BX129" s="38"/>
      <c r="BY129" s="38"/>
      <c r="BZ129" s="39"/>
      <c r="CA129" s="37"/>
      <c r="CB129" s="38"/>
      <c r="CC129" s="38"/>
      <c r="CD129" s="38"/>
      <c r="CE129" s="38"/>
      <c r="CF129" s="38"/>
      <c r="CG129" s="39"/>
      <c r="CH129" s="37"/>
      <c r="CI129" s="38"/>
      <c r="CJ129" s="38"/>
      <c r="CK129" s="38"/>
      <c r="CL129" s="38"/>
      <c r="CM129" s="38"/>
      <c r="CN129" s="39"/>
      <c r="CO129" s="37"/>
      <c r="CP129" s="38"/>
      <c r="CQ129" s="38"/>
      <c r="CR129" s="38"/>
      <c r="CS129" s="38"/>
      <c r="CT129" s="38"/>
      <c r="CU129" s="38"/>
      <c r="CV129" s="37"/>
      <c r="CW129" s="38"/>
      <c r="CX129" s="38"/>
      <c r="CY129" s="38"/>
      <c r="CZ129" s="38"/>
      <c r="DA129" s="38"/>
      <c r="DB129" s="38"/>
      <c r="DC129" s="37"/>
      <c r="DD129" s="38"/>
      <c r="DE129" s="38"/>
      <c r="DF129" s="38"/>
      <c r="DG129" s="38"/>
      <c r="DH129" s="38"/>
      <c r="DI129" s="39"/>
      <c r="DJ129" s="37"/>
      <c r="DK129" s="38"/>
      <c r="DL129" s="38"/>
      <c r="DM129" s="38"/>
      <c r="DN129" s="38"/>
      <c r="DO129" s="38"/>
      <c r="DP129" s="39"/>
      <c r="DQ129" s="37"/>
      <c r="DR129" s="38"/>
      <c r="DS129" s="38"/>
      <c r="DT129" s="38"/>
      <c r="DU129" s="38"/>
      <c r="DV129" s="38"/>
      <c r="DW129" s="39"/>
      <c r="DX129" s="37"/>
      <c r="DY129" s="38"/>
      <c r="DZ129" s="38"/>
      <c r="EA129" s="38"/>
      <c r="EB129" s="38"/>
      <c r="EC129" s="38"/>
      <c r="ED129" s="39"/>
      <c r="EE129" s="37"/>
      <c r="EF129" s="38"/>
      <c r="EG129" s="38"/>
      <c r="EH129" s="38"/>
      <c r="EI129" s="38"/>
      <c r="EJ129" s="38"/>
      <c r="EK129" s="39"/>
      <c r="EL129" s="37"/>
      <c r="EM129" s="38"/>
      <c r="EN129" s="38"/>
      <c r="EO129" s="38"/>
      <c r="EP129" s="38"/>
      <c r="EQ129" s="38"/>
      <c r="ER129" s="39"/>
      <c r="ES129" s="37"/>
      <c r="ET129" s="38"/>
      <c r="EU129" s="38"/>
      <c r="EV129" s="38"/>
      <c r="EW129" s="38"/>
      <c r="EX129" s="38"/>
      <c r="EY129" s="39"/>
      <c r="EZ129" s="37"/>
      <c r="FA129" s="38"/>
      <c r="FB129" s="38"/>
      <c r="FC129" s="38"/>
      <c r="FD129" s="38"/>
      <c r="FE129" s="38"/>
      <c r="FF129" s="39"/>
      <c r="FG129" s="37"/>
      <c r="FH129" s="38"/>
      <c r="FI129" s="38"/>
      <c r="FJ129" s="38"/>
      <c r="FK129" s="38"/>
      <c r="FL129" s="38"/>
      <c r="FM129" s="39"/>
      <c r="FN129" s="37"/>
      <c r="FO129" s="38"/>
      <c r="FP129" s="38"/>
      <c r="FQ129" s="38"/>
      <c r="FR129" s="38"/>
      <c r="FS129" s="38"/>
      <c r="FT129" s="39"/>
      <c r="FU129" s="37"/>
      <c r="FV129" s="38"/>
      <c r="FW129" s="38"/>
      <c r="FX129" s="38"/>
      <c r="FY129" s="38"/>
      <c r="FZ129" s="38"/>
      <c r="GA129" s="39"/>
      <c r="GB129" s="37"/>
      <c r="GC129" s="38"/>
      <c r="GD129" s="38"/>
      <c r="GE129" s="38"/>
      <c r="GF129" s="38"/>
      <c r="GG129" s="38"/>
      <c r="GH129" s="39"/>
      <c r="GI129" s="37"/>
      <c r="GJ129" s="38"/>
      <c r="GK129" s="38"/>
      <c r="GL129" s="38"/>
      <c r="GM129" s="38"/>
      <c r="GN129" s="38"/>
      <c r="GO129" s="39"/>
      <c r="GP129" s="37"/>
      <c r="GQ129" s="38"/>
      <c r="GR129" s="38"/>
      <c r="GS129" s="38"/>
      <c r="GT129" s="38"/>
      <c r="GU129" s="38"/>
      <c r="GV129" s="40"/>
      <c r="GW129" s="168"/>
      <c r="GX129" s="38"/>
      <c r="GY129" s="38"/>
      <c r="GZ129" s="38"/>
      <c r="HA129" s="38"/>
      <c r="HB129" s="38"/>
      <c r="HC129" s="39"/>
      <c r="HD129" s="37"/>
      <c r="HE129" s="38"/>
      <c r="HF129" s="38"/>
      <c r="HG129" s="38"/>
      <c r="HH129" s="38"/>
      <c r="HI129" s="38"/>
      <c r="HJ129" s="39"/>
      <c r="HK129" s="37"/>
      <c r="HL129" s="38"/>
      <c r="HM129" s="38"/>
      <c r="HN129" s="38"/>
      <c r="HO129" s="38"/>
      <c r="HP129" s="38"/>
      <c r="HQ129" s="39"/>
      <c r="HR129" s="37"/>
      <c r="HS129" s="38"/>
      <c r="HT129" s="38"/>
      <c r="HU129" s="38"/>
      <c r="HV129" s="38"/>
      <c r="HW129" s="38"/>
      <c r="HX129" s="39"/>
      <c r="HY129" s="37"/>
      <c r="HZ129" s="38"/>
      <c r="IA129" s="38"/>
      <c r="IB129" s="38"/>
      <c r="IC129" s="38"/>
      <c r="ID129" s="38"/>
      <c r="IE129" s="39"/>
      <c r="IF129" s="37"/>
      <c r="IG129" s="38"/>
      <c r="IH129" s="38"/>
      <c r="II129" s="38"/>
      <c r="IJ129" s="38"/>
      <c r="IK129" s="38"/>
      <c r="IL129" s="39"/>
      <c r="IM129" s="37"/>
      <c r="IN129" s="38"/>
      <c r="IO129" s="38"/>
      <c r="IP129" s="38"/>
      <c r="IQ129" s="38"/>
      <c r="IR129" s="38"/>
      <c r="IS129" s="39"/>
      <c r="IT129" s="37"/>
      <c r="IU129" s="38"/>
      <c r="IV129" s="38"/>
      <c r="IW129" s="38"/>
      <c r="IX129" s="38"/>
      <c r="IY129" s="38"/>
      <c r="IZ129" s="39"/>
      <c r="JA129" s="37"/>
      <c r="JB129" s="38"/>
      <c r="JC129" s="38"/>
      <c r="JD129" s="38"/>
      <c r="JE129" s="38"/>
      <c r="JF129" s="38"/>
      <c r="JG129" s="39"/>
      <c r="JH129" s="37"/>
      <c r="JI129" s="38"/>
      <c r="JJ129" s="38"/>
      <c r="JK129" s="38"/>
      <c r="JL129" s="38"/>
      <c r="JM129" s="38"/>
      <c r="JN129" s="39"/>
      <c r="JO129" s="37"/>
      <c r="JP129" s="38"/>
      <c r="JQ129" s="38"/>
      <c r="JR129" s="38"/>
      <c r="JS129" s="38"/>
      <c r="JT129" s="38"/>
      <c r="JU129" s="39"/>
      <c r="JV129" s="37"/>
      <c r="JW129" s="38"/>
      <c r="JX129" s="38"/>
      <c r="JY129" s="38"/>
      <c r="JZ129" s="38"/>
      <c r="KA129" s="38"/>
      <c r="KB129" s="39"/>
      <c r="KC129" s="37"/>
      <c r="KD129" s="38"/>
      <c r="KE129" s="38"/>
      <c r="KF129" s="38"/>
      <c r="KG129" s="38"/>
      <c r="KH129" s="38"/>
      <c r="KI129" s="39"/>
      <c r="KJ129" s="37"/>
      <c r="KK129" s="38"/>
      <c r="KL129" s="38"/>
      <c r="KM129" s="38"/>
      <c r="KN129" s="38"/>
      <c r="KO129" s="38"/>
      <c r="KP129" s="39"/>
      <c r="KQ129" s="37"/>
      <c r="KR129" s="38"/>
      <c r="KS129" s="38"/>
      <c r="KT129" s="38"/>
      <c r="KU129" s="38"/>
      <c r="KV129" s="38"/>
      <c r="KW129" s="39"/>
      <c r="KX129" s="37"/>
      <c r="KY129" s="38"/>
      <c r="KZ129" s="38"/>
      <c r="LA129" s="38"/>
      <c r="LB129" s="38"/>
      <c r="LC129" s="38"/>
      <c r="LD129" s="39"/>
      <c r="LE129" s="37"/>
      <c r="LF129" s="38"/>
      <c r="LG129" s="38"/>
      <c r="LH129" s="38"/>
      <c r="LI129" s="38"/>
      <c r="LJ129" s="38"/>
      <c r="LK129" s="39"/>
      <c r="LL129" s="37"/>
      <c r="LM129" s="38"/>
      <c r="LN129" s="38"/>
      <c r="LO129" s="38"/>
      <c r="LP129" s="38"/>
      <c r="LQ129" s="38"/>
      <c r="LR129" s="39"/>
      <c r="LS129" s="37"/>
      <c r="LT129" s="38"/>
      <c r="LU129" s="38"/>
      <c r="LV129" s="38"/>
      <c r="LW129" s="38"/>
      <c r="LX129" s="38"/>
      <c r="LY129" s="39"/>
      <c r="LZ129" s="37"/>
      <c r="MA129" s="38"/>
      <c r="MB129" s="38"/>
      <c r="MC129" s="38"/>
      <c r="MD129" s="38"/>
      <c r="ME129" s="38"/>
      <c r="MF129" s="39"/>
      <c r="MG129" s="37"/>
      <c r="MH129" s="38"/>
      <c r="MI129" s="38"/>
      <c r="MJ129" s="38"/>
      <c r="MK129" s="38"/>
      <c r="ML129" s="38"/>
      <c r="MM129" s="39"/>
      <c r="MN129" s="37"/>
      <c r="MO129" s="38"/>
      <c r="MP129" s="38"/>
      <c r="MQ129" s="38"/>
      <c r="MR129" s="38"/>
      <c r="MS129" s="38"/>
      <c r="MT129" s="38"/>
      <c r="MU129" s="37"/>
      <c r="MV129" s="38"/>
      <c r="MW129" s="38"/>
      <c r="MX129" s="38"/>
      <c r="MY129" s="38"/>
      <c r="MZ129" s="38"/>
      <c r="NA129" s="39"/>
      <c r="NB129" s="37"/>
      <c r="NC129" s="38"/>
      <c r="ND129" s="38"/>
      <c r="NE129" s="38"/>
      <c r="NF129" s="38"/>
      <c r="NG129" s="38"/>
      <c r="NH129" s="39"/>
      <c r="NI129" s="37"/>
      <c r="NJ129" s="38"/>
      <c r="NK129" s="38"/>
      <c r="NL129" s="38"/>
      <c r="NM129" s="38"/>
      <c r="NN129" s="38"/>
      <c r="NO129" s="39"/>
      <c r="NP129" s="37"/>
      <c r="NQ129" s="38"/>
      <c r="NR129" s="38"/>
      <c r="NS129" s="38"/>
      <c r="NT129" s="38"/>
      <c r="NU129" s="38"/>
      <c r="NV129" s="39"/>
      <c r="NW129" s="37"/>
      <c r="NX129" s="38"/>
      <c r="NY129" s="38"/>
      <c r="NZ129" s="38"/>
      <c r="OA129" s="38"/>
      <c r="OB129" s="38"/>
      <c r="OC129" s="39"/>
      <c r="OD129" s="37"/>
      <c r="OE129" s="38"/>
      <c r="OF129" s="38"/>
      <c r="OG129" s="38"/>
      <c r="OH129" s="38"/>
      <c r="OI129" s="38"/>
      <c r="OJ129" s="38"/>
      <c r="OK129" s="37"/>
      <c r="OL129" s="38"/>
      <c r="OM129" s="38"/>
      <c r="ON129" s="38"/>
      <c r="OO129" s="38"/>
      <c r="OP129" s="38"/>
      <c r="OQ129" s="39"/>
      <c r="OR129" s="38"/>
      <c r="OS129" s="38"/>
      <c r="OT129" s="38"/>
      <c r="OU129" s="38"/>
      <c r="OV129" s="38"/>
      <c r="OW129" s="38"/>
      <c r="OX129" s="39"/>
      <c r="OY129" s="37"/>
      <c r="OZ129" s="38"/>
      <c r="PA129" s="38"/>
      <c r="PB129" s="38"/>
      <c r="PC129" s="38"/>
      <c r="PD129" s="38"/>
      <c r="PE129" s="39"/>
      <c r="PF129" s="37"/>
      <c r="PG129" s="38"/>
      <c r="PH129" s="38"/>
      <c r="PI129" s="38"/>
      <c r="PJ129" s="38"/>
      <c r="PK129" s="38"/>
      <c r="PL129" s="39"/>
      <c r="PM129" s="37"/>
      <c r="PN129" s="38"/>
      <c r="PO129" s="38"/>
      <c r="PP129" s="38"/>
      <c r="PQ129" s="38"/>
      <c r="PR129" s="38"/>
      <c r="PS129" s="39"/>
      <c r="PT129" s="37"/>
      <c r="PU129" s="38"/>
      <c r="PV129" s="38"/>
      <c r="PW129" s="38"/>
      <c r="PX129" s="38"/>
      <c r="PY129" s="38"/>
      <c r="PZ129" s="39"/>
      <c r="QA129" s="37"/>
      <c r="QB129" s="38"/>
      <c r="QC129" s="38"/>
      <c r="QD129" s="38"/>
      <c r="QE129" s="38"/>
      <c r="QF129" s="38"/>
      <c r="QG129" s="39"/>
      <c r="QH129" s="37"/>
      <c r="QI129" s="38"/>
      <c r="QJ129" s="38"/>
      <c r="QK129" s="38"/>
      <c r="QL129" s="38"/>
      <c r="QM129" s="38"/>
      <c r="QN129" s="39"/>
      <c r="QO129" s="37"/>
      <c r="QP129" s="38"/>
      <c r="QQ129" s="38"/>
      <c r="QR129" s="38"/>
      <c r="QS129" s="38"/>
      <c r="QT129" s="38"/>
      <c r="QU129" s="39"/>
      <c r="QV129" s="37"/>
      <c r="QW129" s="38"/>
      <c r="QX129" s="38"/>
      <c r="QY129" s="38"/>
      <c r="QZ129" s="38"/>
      <c r="RA129" s="38"/>
      <c r="RB129" s="39"/>
      <c r="RC129" s="37"/>
      <c r="RD129" s="38"/>
      <c r="RE129" s="38"/>
      <c r="RF129" s="38"/>
      <c r="RG129" s="38"/>
      <c r="RH129" s="38"/>
      <c r="RI129" s="39"/>
      <c r="RJ129" s="37"/>
      <c r="RK129" s="38"/>
      <c r="RL129" s="38"/>
      <c r="RM129" s="38"/>
      <c r="RN129" s="38"/>
      <c r="RO129" s="38"/>
      <c r="RP129" s="39"/>
      <c r="RQ129" s="37"/>
      <c r="RR129" s="38"/>
      <c r="RS129" s="38"/>
      <c r="RT129" s="38"/>
      <c r="RU129" s="38"/>
      <c r="RV129" s="38"/>
      <c r="RW129" s="39"/>
      <c r="RX129" s="37"/>
      <c r="RY129" s="38"/>
      <c r="RZ129" s="38"/>
      <c r="SA129" s="38"/>
      <c r="SB129" s="38"/>
      <c r="SC129" s="38"/>
      <c r="SD129" s="39"/>
      <c r="SE129" s="37"/>
      <c r="SF129" s="38"/>
      <c r="SG129" s="38"/>
      <c r="SH129" s="38"/>
      <c r="SI129" s="38"/>
      <c r="SJ129" s="38"/>
      <c r="SK129" s="38"/>
      <c r="SL129" s="37"/>
      <c r="SM129" s="38"/>
      <c r="SN129" s="38"/>
      <c r="SO129" s="38"/>
      <c r="SP129" s="38"/>
      <c r="SQ129" s="38"/>
      <c r="SR129" s="39"/>
      <c r="SY129" s="195"/>
      <c r="TF129" s="195"/>
      <c r="TM129" s="195"/>
      <c r="TT129" s="195"/>
      <c r="UA129" s="195"/>
      <c r="UH129" s="195"/>
      <c r="UO129" s="195"/>
      <c r="UV129" s="211"/>
      <c r="BHR129" s="211"/>
    </row>
    <row r="130" spans="1:568 1578:1578" s="41" customFormat="1" ht="27.75" customHeight="1">
      <c r="A130" s="157">
        <v>1</v>
      </c>
      <c r="B130" s="338"/>
      <c r="C130" s="232" t="s">
        <v>3844</v>
      </c>
      <c r="D130" s="122"/>
      <c r="E130" s="122"/>
      <c r="F130" s="107">
        <v>44708</v>
      </c>
      <c r="G130" s="111">
        <v>44715</v>
      </c>
      <c r="H130" s="159">
        <f t="shared" si="234"/>
        <v>7</v>
      </c>
      <c r="I130" s="168"/>
      <c r="J130" s="38"/>
      <c r="K130" s="38"/>
      <c r="L130" s="38"/>
      <c r="M130" s="38"/>
      <c r="N130" s="38"/>
      <c r="O130" s="39"/>
      <c r="P130" s="37"/>
      <c r="Q130" s="38"/>
      <c r="R130" s="38"/>
      <c r="S130" s="38"/>
      <c r="T130" s="38"/>
      <c r="U130" s="38"/>
      <c r="V130" s="39"/>
      <c r="W130" s="37"/>
      <c r="X130" s="38"/>
      <c r="Y130" s="38"/>
      <c r="Z130" s="38"/>
      <c r="AA130" s="38"/>
      <c r="AB130" s="38"/>
      <c r="AC130" s="39"/>
      <c r="AD130" s="37"/>
      <c r="AE130" s="38"/>
      <c r="AF130" s="38"/>
      <c r="AG130" s="38"/>
      <c r="AH130" s="38"/>
      <c r="AI130" s="38"/>
      <c r="AJ130" s="39"/>
      <c r="AK130" s="37"/>
      <c r="AL130" s="38"/>
      <c r="AM130" s="38"/>
      <c r="AN130" s="38"/>
      <c r="AO130" s="38"/>
      <c r="AP130" s="38"/>
      <c r="AQ130" s="39"/>
      <c r="AR130" s="37"/>
      <c r="AS130" s="38"/>
      <c r="AT130" s="38"/>
      <c r="AU130" s="38"/>
      <c r="AV130" s="38"/>
      <c r="AW130" s="38"/>
      <c r="AX130" s="38"/>
      <c r="AY130" s="37"/>
      <c r="AZ130" s="38"/>
      <c r="BA130" s="38"/>
      <c r="BB130" s="38"/>
      <c r="BC130" s="38"/>
      <c r="BD130" s="38"/>
      <c r="BE130" s="39"/>
      <c r="BF130" s="37"/>
      <c r="BG130" s="38"/>
      <c r="BH130" s="38"/>
      <c r="BI130" s="38"/>
      <c r="BJ130" s="38"/>
      <c r="BK130" s="38"/>
      <c r="BL130" s="39"/>
      <c r="BM130" s="37"/>
      <c r="BN130" s="38"/>
      <c r="BO130" s="38"/>
      <c r="BP130" s="38"/>
      <c r="BQ130" s="38"/>
      <c r="BR130" s="38"/>
      <c r="BS130" s="39"/>
      <c r="BT130" s="37"/>
      <c r="BU130" s="38"/>
      <c r="BV130" s="38"/>
      <c r="BW130" s="38"/>
      <c r="BX130" s="38"/>
      <c r="BY130" s="38"/>
      <c r="BZ130" s="39"/>
      <c r="CA130" s="37"/>
      <c r="CB130" s="38"/>
      <c r="CC130" s="38"/>
      <c r="CD130" s="38"/>
      <c r="CE130" s="38"/>
      <c r="CF130" s="38"/>
      <c r="CG130" s="39"/>
      <c r="CH130" s="37"/>
      <c r="CI130" s="38"/>
      <c r="CJ130" s="38"/>
      <c r="CK130" s="38"/>
      <c r="CL130" s="38"/>
      <c r="CM130" s="38"/>
      <c r="CN130" s="39"/>
      <c r="CO130" s="37"/>
      <c r="CP130" s="38"/>
      <c r="CQ130" s="38"/>
      <c r="CR130" s="38"/>
      <c r="CS130" s="38"/>
      <c r="CT130" s="38"/>
      <c r="CU130" s="38"/>
      <c r="CV130" s="37"/>
      <c r="CW130" s="38"/>
      <c r="CX130" s="38"/>
      <c r="CY130" s="38"/>
      <c r="CZ130" s="38"/>
      <c r="DA130" s="38"/>
      <c r="DB130" s="38"/>
      <c r="DC130" s="37"/>
      <c r="DD130" s="38"/>
      <c r="DE130" s="38"/>
      <c r="DF130" s="38"/>
      <c r="DG130" s="38"/>
      <c r="DH130" s="38"/>
      <c r="DI130" s="39"/>
      <c r="DJ130" s="37"/>
      <c r="DK130" s="38"/>
      <c r="DL130" s="38"/>
      <c r="DM130" s="38"/>
      <c r="DN130" s="38"/>
      <c r="DO130" s="38"/>
      <c r="DP130" s="39"/>
      <c r="DQ130" s="37"/>
      <c r="DR130" s="38"/>
      <c r="DS130" s="38"/>
      <c r="DT130" s="38"/>
      <c r="DU130" s="38"/>
      <c r="DV130" s="38"/>
      <c r="DW130" s="39"/>
      <c r="DX130" s="37"/>
      <c r="DY130" s="38"/>
      <c r="DZ130" s="38"/>
      <c r="EA130" s="38"/>
      <c r="EB130" s="38"/>
      <c r="EC130" s="38"/>
      <c r="ED130" s="39"/>
      <c r="EE130" s="37"/>
      <c r="EF130" s="38"/>
      <c r="EG130" s="38"/>
      <c r="EH130" s="38"/>
      <c r="EI130" s="38"/>
      <c r="EJ130" s="38"/>
      <c r="EK130" s="39"/>
      <c r="EL130" s="37"/>
      <c r="EM130" s="38"/>
      <c r="EN130" s="38"/>
      <c r="EO130" s="38"/>
      <c r="EP130" s="38"/>
      <c r="EQ130" s="38"/>
      <c r="ER130" s="39"/>
      <c r="ES130" s="37"/>
      <c r="ET130" s="38"/>
      <c r="EU130" s="38"/>
      <c r="EV130" s="38"/>
      <c r="EW130" s="38"/>
      <c r="EX130" s="38"/>
      <c r="EY130" s="39"/>
      <c r="EZ130" s="37"/>
      <c r="FA130" s="38"/>
      <c r="FB130" s="38"/>
      <c r="FC130" s="38"/>
      <c r="FD130" s="38"/>
      <c r="FE130" s="38"/>
      <c r="FF130" s="39"/>
      <c r="FG130" s="37"/>
      <c r="FH130" s="38"/>
      <c r="FI130" s="38"/>
      <c r="FJ130" s="38"/>
      <c r="FK130" s="38"/>
      <c r="FL130" s="38"/>
      <c r="FM130" s="39"/>
      <c r="FN130" s="37"/>
      <c r="FO130" s="38"/>
      <c r="FP130" s="38"/>
      <c r="FQ130" s="38"/>
      <c r="FR130" s="38"/>
      <c r="FS130" s="38"/>
      <c r="FT130" s="39"/>
      <c r="FU130" s="37"/>
      <c r="FV130" s="38"/>
      <c r="FW130" s="38"/>
      <c r="FX130" s="38"/>
      <c r="FY130" s="38"/>
      <c r="FZ130" s="38"/>
      <c r="GA130" s="39"/>
      <c r="GB130" s="37"/>
      <c r="GC130" s="38"/>
      <c r="GD130" s="38"/>
      <c r="GE130" s="38"/>
      <c r="GF130" s="38"/>
      <c r="GG130" s="38"/>
      <c r="GH130" s="39"/>
      <c r="GI130" s="37"/>
      <c r="GJ130" s="38"/>
      <c r="GK130" s="38"/>
      <c r="GL130" s="38"/>
      <c r="GM130" s="38"/>
      <c r="GN130" s="38"/>
      <c r="GO130" s="39"/>
      <c r="GP130" s="37"/>
      <c r="GQ130" s="38"/>
      <c r="GR130" s="38"/>
      <c r="GS130" s="38"/>
      <c r="GT130" s="38"/>
      <c r="GU130" s="38"/>
      <c r="GV130" s="40"/>
      <c r="GW130" s="168"/>
      <c r="GX130" s="38"/>
      <c r="GY130" s="38"/>
      <c r="GZ130" s="38"/>
      <c r="HA130" s="38"/>
      <c r="HB130" s="38"/>
      <c r="HC130" s="39"/>
      <c r="HD130" s="37"/>
      <c r="HE130" s="38"/>
      <c r="HF130" s="38"/>
      <c r="HG130" s="38"/>
      <c r="HH130" s="38"/>
      <c r="HI130" s="38"/>
      <c r="HJ130" s="39"/>
      <c r="HK130" s="37"/>
      <c r="HL130" s="38"/>
      <c r="HM130" s="38"/>
      <c r="HN130" s="38"/>
      <c r="HO130" s="38"/>
      <c r="HP130" s="38"/>
      <c r="HQ130" s="39"/>
      <c r="HR130" s="37"/>
      <c r="HS130" s="38"/>
      <c r="HT130" s="38"/>
      <c r="HU130" s="38"/>
      <c r="HV130" s="38"/>
      <c r="HW130" s="38"/>
      <c r="HX130" s="39"/>
      <c r="HY130" s="37"/>
      <c r="HZ130" s="38"/>
      <c r="IA130" s="38"/>
      <c r="IB130" s="38"/>
      <c r="IC130" s="38"/>
      <c r="ID130" s="38"/>
      <c r="IE130" s="39"/>
      <c r="IF130" s="37"/>
      <c r="IG130" s="38"/>
      <c r="IH130" s="38"/>
      <c r="II130" s="38"/>
      <c r="IJ130" s="38"/>
      <c r="IK130" s="38"/>
      <c r="IL130" s="39"/>
      <c r="IM130" s="37"/>
      <c r="IN130" s="38"/>
      <c r="IO130" s="38"/>
      <c r="IP130" s="38"/>
      <c r="IQ130" s="38"/>
      <c r="IR130" s="38"/>
      <c r="IS130" s="39"/>
      <c r="IT130" s="37"/>
      <c r="IU130" s="38"/>
      <c r="IV130" s="38"/>
      <c r="IW130" s="38"/>
      <c r="IX130" s="38"/>
      <c r="IY130" s="38"/>
      <c r="IZ130" s="39"/>
      <c r="JA130" s="37"/>
      <c r="JB130" s="38"/>
      <c r="JC130" s="38"/>
      <c r="JD130" s="38"/>
      <c r="JE130" s="38"/>
      <c r="JF130" s="38"/>
      <c r="JG130" s="39"/>
      <c r="JH130" s="37"/>
      <c r="JI130" s="38"/>
      <c r="JJ130" s="38"/>
      <c r="JK130" s="38"/>
      <c r="JL130" s="38"/>
      <c r="JM130" s="38"/>
      <c r="JN130" s="39"/>
      <c r="JO130" s="37"/>
      <c r="JP130" s="38"/>
      <c r="JQ130" s="38"/>
      <c r="JR130" s="38"/>
      <c r="JS130" s="38"/>
      <c r="JT130" s="38"/>
      <c r="JU130" s="39"/>
      <c r="JV130" s="37"/>
      <c r="JW130" s="38"/>
      <c r="JX130" s="38"/>
      <c r="JY130" s="38"/>
      <c r="JZ130" s="38"/>
      <c r="KA130" s="38"/>
      <c r="KB130" s="39"/>
      <c r="KC130" s="37"/>
      <c r="KD130" s="38"/>
      <c r="KE130" s="38"/>
      <c r="KF130" s="38"/>
      <c r="KG130" s="38"/>
      <c r="KH130" s="38"/>
      <c r="KI130" s="39"/>
      <c r="KJ130" s="37"/>
      <c r="KK130" s="38"/>
      <c r="KL130" s="38"/>
      <c r="KM130" s="38"/>
      <c r="KN130" s="38"/>
      <c r="KO130" s="38"/>
      <c r="KP130" s="39"/>
      <c r="KQ130" s="37"/>
      <c r="KR130" s="38"/>
      <c r="KS130" s="38"/>
      <c r="KT130" s="38"/>
      <c r="KU130" s="38"/>
      <c r="KV130" s="38"/>
      <c r="KW130" s="39"/>
      <c r="KX130" s="37"/>
      <c r="KY130" s="38"/>
      <c r="KZ130" s="38"/>
      <c r="LA130" s="38"/>
      <c r="LB130" s="38"/>
      <c r="LC130" s="38"/>
      <c r="LD130" s="39"/>
      <c r="LE130" s="37"/>
      <c r="LF130" s="38"/>
      <c r="LG130" s="38"/>
      <c r="LH130" s="38"/>
      <c r="LI130" s="38"/>
      <c r="LJ130" s="38"/>
      <c r="LK130" s="39"/>
      <c r="LL130" s="37"/>
      <c r="LM130" s="38"/>
      <c r="LN130" s="38"/>
      <c r="LO130" s="38"/>
      <c r="LP130" s="38"/>
      <c r="LQ130" s="38"/>
      <c r="LR130" s="39"/>
      <c r="LS130" s="37"/>
      <c r="LT130" s="38"/>
      <c r="LU130" s="38"/>
      <c r="LV130" s="38"/>
      <c r="LW130" s="38"/>
      <c r="LX130" s="38"/>
      <c r="LY130" s="39"/>
      <c r="LZ130" s="37"/>
      <c r="MA130" s="38"/>
      <c r="MB130" s="38"/>
      <c r="MC130" s="38"/>
      <c r="MD130" s="38"/>
      <c r="ME130" s="38"/>
      <c r="MF130" s="39"/>
      <c r="MG130" s="37"/>
      <c r="MH130" s="38"/>
      <c r="MI130" s="38"/>
      <c r="MJ130" s="38"/>
      <c r="MK130" s="38"/>
      <c r="ML130" s="38"/>
      <c r="MM130" s="39"/>
      <c r="MN130" s="37"/>
      <c r="MO130" s="38"/>
      <c r="MP130" s="38"/>
      <c r="MQ130" s="38"/>
      <c r="MR130" s="38"/>
      <c r="MS130" s="38"/>
      <c r="MT130" s="38"/>
      <c r="MU130" s="37"/>
      <c r="MV130" s="38"/>
      <c r="MW130" s="38"/>
      <c r="MX130" s="38"/>
      <c r="MY130" s="38"/>
      <c r="MZ130" s="38"/>
      <c r="NA130" s="39"/>
      <c r="NB130" s="37"/>
      <c r="NC130" s="38"/>
      <c r="ND130" s="38"/>
      <c r="NE130" s="38"/>
      <c r="NF130" s="38"/>
      <c r="NG130" s="38"/>
      <c r="NH130" s="39"/>
      <c r="NI130" s="37"/>
      <c r="NJ130" s="38"/>
      <c r="NK130" s="38"/>
      <c r="NL130" s="38"/>
      <c r="NM130" s="38"/>
      <c r="NN130" s="38"/>
      <c r="NO130" s="39"/>
      <c r="NP130" s="37"/>
      <c r="NQ130" s="38"/>
      <c r="NR130" s="38"/>
      <c r="NS130" s="38"/>
      <c r="NT130" s="38"/>
      <c r="NU130" s="38"/>
      <c r="NV130" s="39"/>
      <c r="NW130" s="37"/>
      <c r="NX130" s="38"/>
      <c r="NY130" s="38"/>
      <c r="NZ130" s="38"/>
      <c r="OA130" s="38"/>
      <c r="OB130" s="38"/>
      <c r="OC130" s="39"/>
      <c r="OD130" s="37"/>
      <c r="OE130" s="38"/>
      <c r="OF130" s="38"/>
      <c r="OG130" s="38"/>
      <c r="OH130" s="38"/>
      <c r="OI130" s="38"/>
      <c r="OJ130" s="38"/>
      <c r="OK130" s="37"/>
      <c r="OL130" s="38"/>
      <c r="OM130" s="38"/>
      <c r="ON130" s="38"/>
      <c r="OO130" s="38"/>
      <c r="OP130" s="38"/>
      <c r="OQ130" s="39"/>
      <c r="OR130" s="38"/>
      <c r="OS130" s="38"/>
      <c r="OT130" s="38"/>
      <c r="OU130" s="38"/>
      <c r="OV130" s="38"/>
      <c r="OW130" s="38"/>
      <c r="OX130" s="39"/>
      <c r="OY130" s="37"/>
      <c r="OZ130" s="38"/>
      <c r="PA130" s="38"/>
      <c r="PB130" s="38"/>
      <c r="PC130" s="38"/>
      <c r="PD130" s="38"/>
      <c r="PE130" s="39"/>
      <c r="PF130" s="37"/>
      <c r="PG130" s="38"/>
      <c r="PH130" s="38"/>
      <c r="PI130" s="38"/>
      <c r="PJ130" s="38"/>
      <c r="PK130" s="38"/>
      <c r="PL130" s="39"/>
      <c r="PM130" s="37"/>
      <c r="PN130" s="38"/>
      <c r="PO130" s="38"/>
      <c r="PP130" s="38"/>
      <c r="PQ130" s="38"/>
      <c r="PR130" s="38"/>
      <c r="PS130" s="39"/>
      <c r="PT130" s="37"/>
      <c r="PU130" s="38"/>
      <c r="PV130" s="38"/>
      <c r="PW130" s="38"/>
      <c r="PX130" s="38"/>
      <c r="PY130" s="38"/>
      <c r="PZ130" s="39"/>
      <c r="QA130" s="37"/>
      <c r="QB130" s="38"/>
      <c r="QC130" s="38"/>
      <c r="QD130" s="38"/>
      <c r="QE130" s="38"/>
      <c r="QF130" s="38"/>
      <c r="QG130" s="39"/>
      <c r="QH130" s="37"/>
      <c r="QI130" s="38"/>
      <c r="QJ130" s="38"/>
      <c r="QK130" s="38"/>
      <c r="QL130" s="38"/>
      <c r="QM130" s="38"/>
      <c r="QN130" s="39"/>
      <c r="QO130" s="37"/>
      <c r="QP130" s="38"/>
      <c r="QQ130" s="38"/>
      <c r="QR130" s="38"/>
      <c r="QS130" s="38"/>
      <c r="QT130" s="38"/>
      <c r="QU130" s="39"/>
      <c r="QV130" s="37"/>
      <c r="QW130" s="38"/>
      <c r="QX130" s="38"/>
      <c r="QY130" s="38"/>
      <c r="QZ130" s="38"/>
      <c r="RA130" s="38"/>
      <c r="RB130" s="39"/>
      <c r="RC130" s="37"/>
      <c r="RD130" s="38"/>
      <c r="RE130" s="38"/>
      <c r="RF130" s="38"/>
      <c r="RG130" s="38"/>
      <c r="RH130" s="38"/>
      <c r="RI130" s="39"/>
      <c r="RJ130" s="37"/>
      <c r="RK130" s="38"/>
      <c r="RL130" s="38"/>
      <c r="RM130" s="38"/>
      <c r="RN130" s="38"/>
      <c r="RO130" s="38"/>
      <c r="RP130" s="39"/>
      <c r="RQ130" s="37"/>
      <c r="RR130" s="38"/>
      <c r="RS130" s="38"/>
      <c r="RT130" s="38"/>
      <c r="RU130" s="38"/>
      <c r="RV130" s="38"/>
      <c r="RW130" s="39"/>
      <c r="RX130" s="37"/>
      <c r="RY130" s="38"/>
      <c r="RZ130" s="38"/>
      <c r="SA130" s="38"/>
      <c r="SB130" s="38"/>
      <c r="SC130" s="38"/>
      <c r="SD130" s="39"/>
      <c r="SE130" s="37"/>
      <c r="SF130" s="38"/>
      <c r="SG130" s="38"/>
      <c r="SH130" s="38"/>
      <c r="SI130" s="38"/>
      <c r="SJ130" s="38"/>
      <c r="SK130" s="38"/>
      <c r="SL130" s="37"/>
      <c r="SM130" s="38"/>
      <c r="SN130" s="38"/>
      <c r="SO130" s="38"/>
      <c r="SP130" s="38"/>
      <c r="SQ130" s="38"/>
      <c r="SR130" s="39"/>
      <c r="SY130" s="195"/>
      <c r="TF130" s="195"/>
      <c r="TM130" s="195"/>
      <c r="TT130" s="195"/>
      <c r="UA130" s="195"/>
      <c r="UH130" s="195"/>
      <c r="UO130" s="195"/>
      <c r="UV130" s="211"/>
      <c r="BHR130" s="211"/>
    </row>
    <row r="131" spans="1:568 1578:1578" s="41" customFormat="1" ht="27.75" customHeight="1">
      <c r="A131" s="157">
        <v>1</v>
      </c>
      <c r="B131" s="338"/>
      <c r="C131" s="232" t="s">
        <v>3845</v>
      </c>
      <c r="D131" s="122"/>
      <c r="E131" s="122"/>
      <c r="F131" s="107">
        <v>44710</v>
      </c>
      <c r="G131" s="111">
        <v>44719</v>
      </c>
      <c r="H131" s="159">
        <f t="shared" si="234"/>
        <v>9</v>
      </c>
      <c r="I131" s="168"/>
      <c r="J131" s="38"/>
      <c r="K131" s="38"/>
      <c r="L131" s="38"/>
      <c r="M131" s="38"/>
      <c r="N131" s="38"/>
      <c r="O131" s="39"/>
      <c r="P131" s="37"/>
      <c r="Q131" s="38"/>
      <c r="R131" s="38"/>
      <c r="S131" s="38"/>
      <c r="T131" s="38"/>
      <c r="U131" s="38"/>
      <c r="V131" s="39"/>
      <c r="W131" s="37"/>
      <c r="X131" s="38"/>
      <c r="Y131" s="38"/>
      <c r="Z131" s="38"/>
      <c r="AA131" s="38"/>
      <c r="AB131" s="38"/>
      <c r="AC131" s="39"/>
      <c r="AD131" s="37"/>
      <c r="AE131" s="38"/>
      <c r="AF131" s="38"/>
      <c r="AG131" s="38"/>
      <c r="AH131" s="38"/>
      <c r="AI131" s="38"/>
      <c r="AJ131" s="39"/>
      <c r="AK131" s="37"/>
      <c r="AL131" s="38"/>
      <c r="AM131" s="38"/>
      <c r="AN131" s="38"/>
      <c r="AO131" s="38"/>
      <c r="AP131" s="38"/>
      <c r="AQ131" s="39"/>
      <c r="AR131" s="37"/>
      <c r="AS131" s="38"/>
      <c r="AT131" s="38"/>
      <c r="AU131" s="38"/>
      <c r="AV131" s="38"/>
      <c r="AW131" s="38"/>
      <c r="AX131" s="38"/>
      <c r="AY131" s="37"/>
      <c r="AZ131" s="38"/>
      <c r="BA131" s="38"/>
      <c r="BB131" s="38"/>
      <c r="BC131" s="38"/>
      <c r="BD131" s="38"/>
      <c r="BE131" s="39"/>
      <c r="BF131" s="37"/>
      <c r="BG131" s="38"/>
      <c r="BH131" s="38"/>
      <c r="BI131" s="38"/>
      <c r="BJ131" s="38"/>
      <c r="BK131" s="38"/>
      <c r="BL131" s="39"/>
      <c r="BM131" s="37"/>
      <c r="BN131" s="38"/>
      <c r="BO131" s="38"/>
      <c r="BP131" s="38"/>
      <c r="BQ131" s="38"/>
      <c r="BR131" s="38"/>
      <c r="BS131" s="39"/>
      <c r="BT131" s="37"/>
      <c r="BU131" s="38"/>
      <c r="BV131" s="38"/>
      <c r="BW131" s="38"/>
      <c r="BX131" s="38"/>
      <c r="BY131" s="38"/>
      <c r="BZ131" s="39"/>
      <c r="CA131" s="37"/>
      <c r="CB131" s="38"/>
      <c r="CC131" s="38"/>
      <c r="CD131" s="38"/>
      <c r="CE131" s="38"/>
      <c r="CF131" s="38"/>
      <c r="CG131" s="39"/>
      <c r="CH131" s="37"/>
      <c r="CI131" s="38"/>
      <c r="CJ131" s="38"/>
      <c r="CK131" s="38"/>
      <c r="CL131" s="38"/>
      <c r="CM131" s="38"/>
      <c r="CN131" s="39"/>
      <c r="CO131" s="37"/>
      <c r="CP131" s="38"/>
      <c r="CQ131" s="38"/>
      <c r="CR131" s="38"/>
      <c r="CS131" s="38"/>
      <c r="CT131" s="38"/>
      <c r="CU131" s="38"/>
      <c r="CV131" s="37"/>
      <c r="CW131" s="38"/>
      <c r="CX131" s="38"/>
      <c r="CY131" s="38"/>
      <c r="CZ131" s="38"/>
      <c r="DA131" s="38"/>
      <c r="DB131" s="38"/>
      <c r="DC131" s="37"/>
      <c r="DD131" s="38"/>
      <c r="DE131" s="38"/>
      <c r="DF131" s="38"/>
      <c r="DG131" s="38"/>
      <c r="DH131" s="38"/>
      <c r="DI131" s="39"/>
      <c r="DJ131" s="37"/>
      <c r="DK131" s="38"/>
      <c r="DL131" s="38"/>
      <c r="DM131" s="38"/>
      <c r="DN131" s="38"/>
      <c r="DO131" s="38"/>
      <c r="DP131" s="39"/>
      <c r="DQ131" s="37"/>
      <c r="DR131" s="38"/>
      <c r="DS131" s="38"/>
      <c r="DT131" s="38"/>
      <c r="DU131" s="38"/>
      <c r="DV131" s="38"/>
      <c r="DW131" s="39"/>
      <c r="DX131" s="37"/>
      <c r="DY131" s="38"/>
      <c r="DZ131" s="38"/>
      <c r="EA131" s="38"/>
      <c r="EB131" s="38"/>
      <c r="EC131" s="38"/>
      <c r="ED131" s="39"/>
      <c r="EE131" s="37"/>
      <c r="EF131" s="38"/>
      <c r="EG131" s="38"/>
      <c r="EH131" s="38"/>
      <c r="EI131" s="38"/>
      <c r="EJ131" s="38"/>
      <c r="EK131" s="39"/>
      <c r="EL131" s="37"/>
      <c r="EM131" s="38"/>
      <c r="EN131" s="38"/>
      <c r="EO131" s="38"/>
      <c r="EP131" s="38"/>
      <c r="EQ131" s="38"/>
      <c r="ER131" s="39"/>
      <c r="ES131" s="37"/>
      <c r="ET131" s="38"/>
      <c r="EU131" s="38"/>
      <c r="EV131" s="38"/>
      <c r="EW131" s="38"/>
      <c r="EX131" s="38"/>
      <c r="EY131" s="39"/>
      <c r="EZ131" s="37"/>
      <c r="FA131" s="38"/>
      <c r="FB131" s="38"/>
      <c r="FC131" s="38"/>
      <c r="FD131" s="38"/>
      <c r="FE131" s="38"/>
      <c r="FF131" s="39"/>
      <c r="FG131" s="37"/>
      <c r="FH131" s="38"/>
      <c r="FI131" s="38"/>
      <c r="FJ131" s="38"/>
      <c r="FK131" s="38"/>
      <c r="FL131" s="38"/>
      <c r="FM131" s="39"/>
      <c r="FN131" s="37"/>
      <c r="FO131" s="38"/>
      <c r="FP131" s="38"/>
      <c r="FQ131" s="38"/>
      <c r="FR131" s="38"/>
      <c r="FS131" s="38"/>
      <c r="FT131" s="39"/>
      <c r="FU131" s="37"/>
      <c r="FV131" s="38"/>
      <c r="FW131" s="38"/>
      <c r="FX131" s="38"/>
      <c r="FY131" s="38"/>
      <c r="FZ131" s="38"/>
      <c r="GA131" s="39"/>
      <c r="GB131" s="37"/>
      <c r="GC131" s="38"/>
      <c r="GD131" s="38"/>
      <c r="GE131" s="38"/>
      <c r="GF131" s="38"/>
      <c r="GG131" s="38"/>
      <c r="GH131" s="39"/>
      <c r="GI131" s="37"/>
      <c r="GJ131" s="38"/>
      <c r="GK131" s="38"/>
      <c r="GL131" s="38"/>
      <c r="GM131" s="38"/>
      <c r="GN131" s="38"/>
      <c r="GO131" s="39"/>
      <c r="GP131" s="37"/>
      <c r="GQ131" s="38"/>
      <c r="GR131" s="38"/>
      <c r="GS131" s="38"/>
      <c r="GT131" s="38"/>
      <c r="GU131" s="38"/>
      <c r="GV131" s="40"/>
      <c r="GW131" s="168"/>
      <c r="GX131" s="38"/>
      <c r="GY131" s="38"/>
      <c r="GZ131" s="38"/>
      <c r="HA131" s="38"/>
      <c r="HB131" s="38"/>
      <c r="HC131" s="39"/>
      <c r="HD131" s="37"/>
      <c r="HE131" s="38"/>
      <c r="HF131" s="38"/>
      <c r="HG131" s="38"/>
      <c r="HH131" s="38"/>
      <c r="HI131" s="38"/>
      <c r="HJ131" s="39"/>
      <c r="HK131" s="37"/>
      <c r="HL131" s="38"/>
      <c r="HM131" s="38"/>
      <c r="HN131" s="38"/>
      <c r="HO131" s="38"/>
      <c r="HP131" s="38"/>
      <c r="HQ131" s="39"/>
      <c r="HR131" s="37"/>
      <c r="HS131" s="38"/>
      <c r="HT131" s="38"/>
      <c r="HU131" s="38"/>
      <c r="HV131" s="38"/>
      <c r="HW131" s="38"/>
      <c r="HX131" s="39"/>
      <c r="HY131" s="37"/>
      <c r="HZ131" s="38"/>
      <c r="IA131" s="38"/>
      <c r="IB131" s="38"/>
      <c r="IC131" s="38"/>
      <c r="ID131" s="38"/>
      <c r="IE131" s="39"/>
      <c r="IF131" s="37"/>
      <c r="IG131" s="38"/>
      <c r="IH131" s="38"/>
      <c r="II131" s="38"/>
      <c r="IJ131" s="38"/>
      <c r="IK131" s="38"/>
      <c r="IL131" s="39"/>
      <c r="IM131" s="37"/>
      <c r="IN131" s="38"/>
      <c r="IO131" s="38"/>
      <c r="IP131" s="38"/>
      <c r="IQ131" s="38"/>
      <c r="IR131" s="38"/>
      <c r="IS131" s="39"/>
      <c r="IT131" s="37"/>
      <c r="IU131" s="38"/>
      <c r="IV131" s="38"/>
      <c r="IW131" s="38"/>
      <c r="IX131" s="38"/>
      <c r="IY131" s="38"/>
      <c r="IZ131" s="39"/>
      <c r="JA131" s="37"/>
      <c r="JB131" s="38"/>
      <c r="JC131" s="38"/>
      <c r="JD131" s="38"/>
      <c r="JE131" s="38"/>
      <c r="JF131" s="38"/>
      <c r="JG131" s="39"/>
      <c r="JH131" s="37"/>
      <c r="JI131" s="38"/>
      <c r="JJ131" s="38"/>
      <c r="JK131" s="38"/>
      <c r="JL131" s="38"/>
      <c r="JM131" s="38"/>
      <c r="JN131" s="39"/>
      <c r="JO131" s="37"/>
      <c r="JP131" s="38"/>
      <c r="JQ131" s="38"/>
      <c r="JR131" s="38"/>
      <c r="JS131" s="38"/>
      <c r="JT131" s="38"/>
      <c r="JU131" s="39"/>
      <c r="JV131" s="37"/>
      <c r="JW131" s="38"/>
      <c r="JX131" s="38"/>
      <c r="JY131" s="38"/>
      <c r="JZ131" s="38"/>
      <c r="KA131" s="38"/>
      <c r="KB131" s="39"/>
      <c r="KC131" s="37"/>
      <c r="KD131" s="38"/>
      <c r="KE131" s="38"/>
      <c r="KF131" s="38"/>
      <c r="KG131" s="38"/>
      <c r="KH131" s="38"/>
      <c r="KI131" s="39"/>
      <c r="KJ131" s="37"/>
      <c r="KK131" s="38"/>
      <c r="KL131" s="38"/>
      <c r="KM131" s="38"/>
      <c r="KN131" s="38"/>
      <c r="KO131" s="38"/>
      <c r="KP131" s="39"/>
      <c r="KQ131" s="37"/>
      <c r="KR131" s="38"/>
      <c r="KS131" s="38"/>
      <c r="KT131" s="38"/>
      <c r="KU131" s="38"/>
      <c r="KV131" s="38"/>
      <c r="KW131" s="39"/>
      <c r="KX131" s="37"/>
      <c r="KY131" s="38"/>
      <c r="KZ131" s="38"/>
      <c r="LA131" s="38"/>
      <c r="LB131" s="38"/>
      <c r="LC131" s="38"/>
      <c r="LD131" s="39"/>
      <c r="LE131" s="37"/>
      <c r="LF131" s="38"/>
      <c r="LG131" s="38"/>
      <c r="LH131" s="38"/>
      <c r="LI131" s="38"/>
      <c r="LJ131" s="38"/>
      <c r="LK131" s="39"/>
      <c r="LL131" s="37"/>
      <c r="LM131" s="38"/>
      <c r="LN131" s="38"/>
      <c r="LO131" s="38"/>
      <c r="LP131" s="38"/>
      <c r="LQ131" s="38"/>
      <c r="LR131" s="39"/>
      <c r="LS131" s="37"/>
      <c r="LT131" s="38"/>
      <c r="LU131" s="38"/>
      <c r="LV131" s="38"/>
      <c r="LW131" s="38"/>
      <c r="LX131" s="38"/>
      <c r="LY131" s="39"/>
      <c r="LZ131" s="37"/>
      <c r="MA131" s="38"/>
      <c r="MB131" s="38"/>
      <c r="MC131" s="38"/>
      <c r="MD131" s="38"/>
      <c r="ME131" s="38"/>
      <c r="MF131" s="39"/>
      <c r="MG131" s="37"/>
      <c r="MH131" s="38"/>
      <c r="MI131" s="38"/>
      <c r="MJ131" s="38"/>
      <c r="MK131" s="38"/>
      <c r="ML131" s="38"/>
      <c r="MM131" s="39"/>
      <c r="MN131" s="37"/>
      <c r="MO131" s="38"/>
      <c r="MP131" s="38"/>
      <c r="MQ131" s="38"/>
      <c r="MR131" s="38"/>
      <c r="MS131" s="38"/>
      <c r="MT131" s="38"/>
      <c r="MU131" s="37"/>
      <c r="MV131" s="38"/>
      <c r="MW131" s="38"/>
      <c r="MX131" s="38"/>
      <c r="MY131" s="38"/>
      <c r="MZ131" s="38"/>
      <c r="NA131" s="39"/>
      <c r="NB131" s="37"/>
      <c r="NC131" s="38"/>
      <c r="ND131" s="38"/>
      <c r="NE131" s="38"/>
      <c r="NF131" s="38"/>
      <c r="NG131" s="38"/>
      <c r="NH131" s="39"/>
      <c r="NI131" s="37"/>
      <c r="NJ131" s="38"/>
      <c r="NK131" s="38"/>
      <c r="NL131" s="38"/>
      <c r="NM131" s="38"/>
      <c r="NN131" s="38"/>
      <c r="NO131" s="39"/>
      <c r="NP131" s="37"/>
      <c r="NQ131" s="38"/>
      <c r="NR131" s="38"/>
      <c r="NS131" s="38"/>
      <c r="NT131" s="38"/>
      <c r="NU131" s="38"/>
      <c r="NV131" s="39"/>
      <c r="NW131" s="37"/>
      <c r="NX131" s="38"/>
      <c r="NY131" s="38"/>
      <c r="NZ131" s="38"/>
      <c r="OA131" s="38"/>
      <c r="OB131" s="38"/>
      <c r="OC131" s="39"/>
      <c r="OD131" s="37"/>
      <c r="OE131" s="38"/>
      <c r="OF131" s="38"/>
      <c r="OG131" s="38"/>
      <c r="OH131" s="38"/>
      <c r="OI131" s="38"/>
      <c r="OJ131" s="38"/>
      <c r="OK131" s="37"/>
      <c r="OL131" s="38"/>
      <c r="OM131" s="38"/>
      <c r="ON131" s="38"/>
      <c r="OO131" s="38"/>
      <c r="OP131" s="38"/>
      <c r="OQ131" s="39"/>
      <c r="OR131" s="38"/>
      <c r="OS131" s="38"/>
      <c r="OT131" s="38"/>
      <c r="OU131" s="38"/>
      <c r="OV131" s="38"/>
      <c r="OW131" s="38"/>
      <c r="OX131" s="39"/>
      <c r="OY131" s="37"/>
      <c r="OZ131" s="38"/>
      <c r="PA131" s="38"/>
      <c r="PB131" s="38"/>
      <c r="PC131" s="38"/>
      <c r="PD131" s="38"/>
      <c r="PE131" s="39"/>
      <c r="PF131" s="37"/>
      <c r="PG131" s="38"/>
      <c r="PH131" s="38"/>
      <c r="PI131" s="38"/>
      <c r="PJ131" s="38"/>
      <c r="PK131" s="38"/>
      <c r="PL131" s="39"/>
      <c r="PM131" s="37"/>
      <c r="PN131" s="38"/>
      <c r="PO131" s="38"/>
      <c r="PP131" s="38"/>
      <c r="PQ131" s="38"/>
      <c r="PR131" s="38"/>
      <c r="PS131" s="39"/>
      <c r="PT131" s="37"/>
      <c r="PU131" s="38"/>
      <c r="PV131" s="38"/>
      <c r="PW131" s="38"/>
      <c r="PX131" s="38"/>
      <c r="PY131" s="38"/>
      <c r="PZ131" s="39"/>
      <c r="QA131" s="37"/>
      <c r="QB131" s="38"/>
      <c r="QC131" s="38"/>
      <c r="QD131" s="38"/>
      <c r="QE131" s="38"/>
      <c r="QF131" s="38"/>
      <c r="QG131" s="39"/>
      <c r="QH131" s="37"/>
      <c r="QI131" s="38"/>
      <c r="QJ131" s="38"/>
      <c r="QK131" s="38"/>
      <c r="QL131" s="38"/>
      <c r="QM131" s="38"/>
      <c r="QN131" s="39"/>
      <c r="QO131" s="37"/>
      <c r="QP131" s="38"/>
      <c r="QQ131" s="38"/>
      <c r="QR131" s="38"/>
      <c r="QS131" s="38"/>
      <c r="QT131" s="38"/>
      <c r="QU131" s="39"/>
      <c r="QV131" s="37"/>
      <c r="QW131" s="38"/>
      <c r="QX131" s="38"/>
      <c r="QY131" s="38"/>
      <c r="QZ131" s="38"/>
      <c r="RA131" s="38"/>
      <c r="RB131" s="39"/>
      <c r="RC131" s="37"/>
      <c r="RD131" s="38"/>
      <c r="RE131" s="38"/>
      <c r="RF131" s="38"/>
      <c r="RG131" s="38"/>
      <c r="RH131" s="38"/>
      <c r="RI131" s="39"/>
      <c r="RJ131" s="37"/>
      <c r="RK131" s="38"/>
      <c r="RL131" s="38"/>
      <c r="RM131" s="38"/>
      <c r="RN131" s="38"/>
      <c r="RO131" s="38"/>
      <c r="RP131" s="39"/>
      <c r="RQ131" s="37"/>
      <c r="RR131" s="38"/>
      <c r="RS131" s="38"/>
      <c r="RT131" s="38"/>
      <c r="RU131" s="38"/>
      <c r="RV131" s="38"/>
      <c r="RW131" s="39"/>
      <c r="RX131" s="37"/>
      <c r="RY131" s="38"/>
      <c r="RZ131" s="38"/>
      <c r="SA131" s="38"/>
      <c r="SB131" s="38"/>
      <c r="SC131" s="38"/>
      <c r="SD131" s="39"/>
      <c r="SE131" s="37"/>
      <c r="SF131" s="38"/>
      <c r="SG131" s="38"/>
      <c r="SH131" s="38"/>
      <c r="SI131" s="38"/>
      <c r="SJ131" s="38"/>
      <c r="SK131" s="38"/>
      <c r="SL131" s="37"/>
      <c r="SM131" s="38"/>
      <c r="SN131" s="38"/>
      <c r="SO131" s="38"/>
      <c r="SP131" s="38"/>
      <c r="SQ131" s="38"/>
      <c r="SR131" s="39"/>
      <c r="SY131" s="195"/>
      <c r="TF131" s="195"/>
      <c r="TM131" s="195"/>
      <c r="TT131" s="195"/>
      <c r="UA131" s="195"/>
      <c r="UH131" s="195"/>
      <c r="UO131" s="195"/>
      <c r="UV131" s="211"/>
      <c r="BHR131" s="211"/>
    </row>
    <row r="132" spans="1:568 1578:1578" s="41" customFormat="1" ht="27.75" customHeight="1">
      <c r="A132" s="157">
        <v>1</v>
      </c>
      <c r="B132" s="338"/>
      <c r="C132" s="232" t="s">
        <v>3846</v>
      </c>
      <c r="D132" s="122"/>
      <c r="E132" s="122"/>
      <c r="F132" s="107">
        <v>44706</v>
      </c>
      <c r="G132" s="111">
        <v>44714</v>
      </c>
      <c r="H132" s="159">
        <f t="shared" si="234"/>
        <v>8</v>
      </c>
      <c r="I132" s="168"/>
      <c r="J132" s="38"/>
      <c r="K132" s="38"/>
      <c r="L132" s="38"/>
      <c r="M132" s="38"/>
      <c r="N132" s="38"/>
      <c r="O132" s="39"/>
      <c r="P132" s="37"/>
      <c r="Q132" s="38"/>
      <c r="R132" s="38"/>
      <c r="S132" s="38"/>
      <c r="T132" s="38"/>
      <c r="U132" s="38"/>
      <c r="V132" s="39"/>
      <c r="W132" s="37"/>
      <c r="X132" s="38"/>
      <c r="Y132" s="38"/>
      <c r="Z132" s="38"/>
      <c r="AA132" s="38"/>
      <c r="AB132" s="38"/>
      <c r="AC132" s="39"/>
      <c r="AD132" s="37"/>
      <c r="AE132" s="38"/>
      <c r="AF132" s="38"/>
      <c r="AG132" s="38"/>
      <c r="AH132" s="38"/>
      <c r="AI132" s="38"/>
      <c r="AJ132" s="39"/>
      <c r="AK132" s="37"/>
      <c r="AL132" s="38"/>
      <c r="AM132" s="38"/>
      <c r="AN132" s="38"/>
      <c r="AO132" s="38"/>
      <c r="AP132" s="38"/>
      <c r="AQ132" s="39"/>
      <c r="AR132" s="37"/>
      <c r="AS132" s="38"/>
      <c r="AT132" s="38"/>
      <c r="AU132" s="38"/>
      <c r="AV132" s="38"/>
      <c r="AW132" s="38"/>
      <c r="AX132" s="38"/>
      <c r="AY132" s="37"/>
      <c r="AZ132" s="38"/>
      <c r="BA132" s="38"/>
      <c r="BB132" s="38"/>
      <c r="BC132" s="38"/>
      <c r="BD132" s="38"/>
      <c r="BE132" s="39"/>
      <c r="BF132" s="37"/>
      <c r="BG132" s="38"/>
      <c r="BH132" s="38"/>
      <c r="BI132" s="38"/>
      <c r="BJ132" s="38"/>
      <c r="BK132" s="38"/>
      <c r="BL132" s="39"/>
      <c r="BM132" s="37"/>
      <c r="BN132" s="38"/>
      <c r="BO132" s="38"/>
      <c r="BP132" s="38"/>
      <c r="BQ132" s="38"/>
      <c r="BR132" s="38"/>
      <c r="BS132" s="39"/>
      <c r="BT132" s="37"/>
      <c r="BU132" s="38"/>
      <c r="BV132" s="38"/>
      <c r="BW132" s="38"/>
      <c r="BX132" s="38"/>
      <c r="BY132" s="38"/>
      <c r="BZ132" s="39"/>
      <c r="CA132" s="37"/>
      <c r="CB132" s="38"/>
      <c r="CC132" s="38"/>
      <c r="CD132" s="38"/>
      <c r="CE132" s="38"/>
      <c r="CF132" s="38"/>
      <c r="CG132" s="39"/>
      <c r="CH132" s="37"/>
      <c r="CI132" s="38"/>
      <c r="CJ132" s="38"/>
      <c r="CK132" s="38"/>
      <c r="CL132" s="38"/>
      <c r="CM132" s="38"/>
      <c r="CN132" s="39"/>
      <c r="CO132" s="37"/>
      <c r="CP132" s="38"/>
      <c r="CQ132" s="38"/>
      <c r="CR132" s="38"/>
      <c r="CS132" s="38"/>
      <c r="CT132" s="38"/>
      <c r="CU132" s="38"/>
      <c r="CV132" s="37"/>
      <c r="CW132" s="38"/>
      <c r="CX132" s="38"/>
      <c r="CY132" s="38"/>
      <c r="CZ132" s="38"/>
      <c r="DA132" s="38"/>
      <c r="DB132" s="38"/>
      <c r="DC132" s="37"/>
      <c r="DD132" s="38"/>
      <c r="DE132" s="38"/>
      <c r="DF132" s="38"/>
      <c r="DG132" s="38"/>
      <c r="DH132" s="38"/>
      <c r="DI132" s="39"/>
      <c r="DJ132" s="37"/>
      <c r="DK132" s="38"/>
      <c r="DL132" s="38"/>
      <c r="DM132" s="38"/>
      <c r="DN132" s="38"/>
      <c r="DO132" s="38"/>
      <c r="DP132" s="39"/>
      <c r="DQ132" s="37"/>
      <c r="DR132" s="38"/>
      <c r="DS132" s="38"/>
      <c r="DT132" s="38"/>
      <c r="DU132" s="38"/>
      <c r="DV132" s="38"/>
      <c r="DW132" s="39"/>
      <c r="DX132" s="37"/>
      <c r="DY132" s="38"/>
      <c r="DZ132" s="38"/>
      <c r="EA132" s="38"/>
      <c r="EB132" s="38"/>
      <c r="EC132" s="38"/>
      <c r="ED132" s="39"/>
      <c r="EE132" s="37"/>
      <c r="EF132" s="38"/>
      <c r="EG132" s="38"/>
      <c r="EH132" s="38"/>
      <c r="EI132" s="38"/>
      <c r="EJ132" s="38"/>
      <c r="EK132" s="39"/>
      <c r="EL132" s="37"/>
      <c r="EM132" s="38"/>
      <c r="EN132" s="38"/>
      <c r="EO132" s="38"/>
      <c r="EP132" s="38"/>
      <c r="EQ132" s="38"/>
      <c r="ER132" s="39"/>
      <c r="ES132" s="37"/>
      <c r="ET132" s="38"/>
      <c r="EU132" s="38"/>
      <c r="EV132" s="38"/>
      <c r="EW132" s="38"/>
      <c r="EX132" s="38"/>
      <c r="EY132" s="39"/>
      <c r="EZ132" s="37"/>
      <c r="FA132" s="38"/>
      <c r="FB132" s="38"/>
      <c r="FC132" s="38"/>
      <c r="FD132" s="38"/>
      <c r="FE132" s="38"/>
      <c r="FF132" s="39"/>
      <c r="FG132" s="37"/>
      <c r="FH132" s="38"/>
      <c r="FI132" s="38"/>
      <c r="FJ132" s="38"/>
      <c r="FK132" s="38"/>
      <c r="FL132" s="38"/>
      <c r="FM132" s="39"/>
      <c r="FN132" s="37"/>
      <c r="FO132" s="38"/>
      <c r="FP132" s="38"/>
      <c r="FQ132" s="38"/>
      <c r="FR132" s="38"/>
      <c r="FS132" s="38"/>
      <c r="FT132" s="39"/>
      <c r="FU132" s="37"/>
      <c r="FV132" s="38"/>
      <c r="FW132" s="38"/>
      <c r="FX132" s="38"/>
      <c r="FY132" s="38"/>
      <c r="FZ132" s="38"/>
      <c r="GA132" s="39"/>
      <c r="GB132" s="37"/>
      <c r="GC132" s="38"/>
      <c r="GD132" s="38"/>
      <c r="GE132" s="38"/>
      <c r="GF132" s="38"/>
      <c r="GG132" s="38"/>
      <c r="GH132" s="39"/>
      <c r="GI132" s="37"/>
      <c r="GJ132" s="38"/>
      <c r="GK132" s="38"/>
      <c r="GL132" s="38"/>
      <c r="GM132" s="38"/>
      <c r="GN132" s="38"/>
      <c r="GO132" s="39"/>
      <c r="GP132" s="37"/>
      <c r="GQ132" s="38"/>
      <c r="GR132" s="38"/>
      <c r="GS132" s="38"/>
      <c r="GT132" s="38"/>
      <c r="GU132" s="38"/>
      <c r="GV132" s="40"/>
      <c r="GW132" s="168"/>
      <c r="GX132" s="38"/>
      <c r="GY132" s="38"/>
      <c r="GZ132" s="38"/>
      <c r="HA132" s="38"/>
      <c r="HB132" s="38"/>
      <c r="HC132" s="39"/>
      <c r="HD132" s="37"/>
      <c r="HE132" s="38"/>
      <c r="HF132" s="38"/>
      <c r="HG132" s="38"/>
      <c r="HH132" s="38"/>
      <c r="HI132" s="38"/>
      <c r="HJ132" s="39"/>
      <c r="HK132" s="37"/>
      <c r="HL132" s="38"/>
      <c r="HM132" s="38"/>
      <c r="HN132" s="38"/>
      <c r="HO132" s="38"/>
      <c r="HP132" s="38"/>
      <c r="HQ132" s="39"/>
      <c r="HR132" s="37"/>
      <c r="HS132" s="38"/>
      <c r="HT132" s="38"/>
      <c r="HU132" s="38"/>
      <c r="HV132" s="38"/>
      <c r="HW132" s="38"/>
      <c r="HX132" s="39"/>
      <c r="HY132" s="37"/>
      <c r="HZ132" s="38"/>
      <c r="IA132" s="38"/>
      <c r="IB132" s="38"/>
      <c r="IC132" s="38"/>
      <c r="ID132" s="38"/>
      <c r="IE132" s="39"/>
      <c r="IF132" s="37"/>
      <c r="IG132" s="38"/>
      <c r="IH132" s="38"/>
      <c r="II132" s="38"/>
      <c r="IJ132" s="38"/>
      <c r="IK132" s="38"/>
      <c r="IL132" s="39"/>
      <c r="IM132" s="37"/>
      <c r="IN132" s="38"/>
      <c r="IO132" s="38"/>
      <c r="IP132" s="38"/>
      <c r="IQ132" s="38"/>
      <c r="IR132" s="38"/>
      <c r="IS132" s="39"/>
      <c r="IT132" s="37"/>
      <c r="IU132" s="38"/>
      <c r="IV132" s="38"/>
      <c r="IW132" s="38"/>
      <c r="IX132" s="38"/>
      <c r="IY132" s="38"/>
      <c r="IZ132" s="39"/>
      <c r="JA132" s="37"/>
      <c r="JB132" s="38"/>
      <c r="JC132" s="38"/>
      <c r="JD132" s="38"/>
      <c r="JE132" s="38"/>
      <c r="JF132" s="38"/>
      <c r="JG132" s="39"/>
      <c r="JH132" s="37"/>
      <c r="JI132" s="38"/>
      <c r="JJ132" s="38"/>
      <c r="JK132" s="38"/>
      <c r="JL132" s="38"/>
      <c r="JM132" s="38"/>
      <c r="JN132" s="39"/>
      <c r="JO132" s="37"/>
      <c r="JP132" s="38"/>
      <c r="JQ132" s="38"/>
      <c r="JR132" s="38"/>
      <c r="JS132" s="38"/>
      <c r="JT132" s="38"/>
      <c r="JU132" s="39"/>
      <c r="JV132" s="37"/>
      <c r="JW132" s="38"/>
      <c r="JX132" s="38"/>
      <c r="JY132" s="38"/>
      <c r="JZ132" s="38"/>
      <c r="KA132" s="38"/>
      <c r="KB132" s="39"/>
      <c r="KC132" s="37"/>
      <c r="KD132" s="38"/>
      <c r="KE132" s="38"/>
      <c r="KF132" s="38"/>
      <c r="KG132" s="38"/>
      <c r="KH132" s="38"/>
      <c r="KI132" s="39"/>
      <c r="KJ132" s="37"/>
      <c r="KK132" s="38"/>
      <c r="KL132" s="38"/>
      <c r="KM132" s="38"/>
      <c r="KN132" s="38"/>
      <c r="KO132" s="38"/>
      <c r="KP132" s="39"/>
      <c r="KQ132" s="37"/>
      <c r="KR132" s="38"/>
      <c r="KS132" s="38"/>
      <c r="KT132" s="38"/>
      <c r="KU132" s="38"/>
      <c r="KV132" s="38"/>
      <c r="KW132" s="39"/>
      <c r="KX132" s="37"/>
      <c r="KY132" s="38"/>
      <c r="KZ132" s="38"/>
      <c r="LA132" s="38"/>
      <c r="LB132" s="38"/>
      <c r="LC132" s="38"/>
      <c r="LD132" s="39"/>
      <c r="LE132" s="37"/>
      <c r="LF132" s="38"/>
      <c r="LG132" s="38"/>
      <c r="LH132" s="38"/>
      <c r="LI132" s="38"/>
      <c r="LJ132" s="38"/>
      <c r="LK132" s="39"/>
      <c r="LL132" s="37"/>
      <c r="LM132" s="38"/>
      <c r="LN132" s="38"/>
      <c r="LO132" s="38"/>
      <c r="LP132" s="38"/>
      <c r="LQ132" s="38"/>
      <c r="LR132" s="39"/>
      <c r="LS132" s="37"/>
      <c r="LT132" s="38"/>
      <c r="LU132" s="38"/>
      <c r="LV132" s="38"/>
      <c r="LW132" s="38"/>
      <c r="LX132" s="38"/>
      <c r="LY132" s="39"/>
      <c r="LZ132" s="37"/>
      <c r="MA132" s="38"/>
      <c r="MB132" s="38"/>
      <c r="MC132" s="38"/>
      <c r="MD132" s="38"/>
      <c r="ME132" s="38"/>
      <c r="MF132" s="39"/>
      <c r="MG132" s="37"/>
      <c r="MH132" s="38"/>
      <c r="MI132" s="38"/>
      <c r="MJ132" s="38"/>
      <c r="MK132" s="38"/>
      <c r="ML132" s="38"/>
      <c r="MM132" s="39"/>
      <c r="MN132" s="37"/>
      <c r="MO132" s="38"/>
      <c r="MP132" s="38"/>
      <c r="MQ132" s="38"/>
      <c r="MR132" s="38"/>
      <c r="MS132" s="38"/>
      <c r="MT132" s="38"/>
      <c r="MU132" s="37"/>
      <c r="MV132" s="38"/>
      <c r="MW132" s="38"/>
      <c r="MX132" s="38"/>
      <c r="MY132" s="38"/>
      <c r="MZ132" s="38"/>
      <c r="NA132" s="39"/>
      <c r="NB132" s="37"/>
      <c r="NC132" s="38"/>
      <c r="ND132" s="38"/>
      <c r="NE132" s="38"/>
      <c r="NF132" s="38"/>
      <c r="NG132" s="38"/>
      <c r="NH132" s="39"/>
      <c r="NI132" s="37"/>
      <c r="NJ132" s="38"/>
      <c r="NK132" s="38"/>
      <c r="NL132" s="38"/>
      <c r="NM132" s="38"/>
      <c r="NN132" s="38"/>
      <c r="NO132" s="39"/>
      <c r="NP132" s="37"/>
      <c r="NQ132" s="38"/>
      <c r="NR132" s="38"/>
      <c r="NS132" s="38"/>
      <c r="NT132" s="38"/>
      <c r="NU132" s="38"/>
      <c r="NV132" s="39"/>
      <c r="NW132" s="37"/>
      <c r="NX132" s="38"/>
      <c r="NY132" s="38"/>
      <c r="NZ132" s="38"/>
      <c r="OA132" s="38"/>
      <c r="OB132" s="38"/>
      <c r="OC132" s="39"/>
      <c r="OD132" s="37"/>
      <c r="OE132" s="38"/>
      <c r="OF132" s="38"/>
      <c r="OG132" s="38"/>
      <c r="OH132" s="38"/>
      <c r="OI132" s="38"/>
      <c r="OJ132" s="38"/>
      <c r="OK132" s="37"/>
      <c r="OL132" s="38"/>
      <c r="OM132" s="38"/>
      <c r="ON132" s="38"/>
      <c r="OO132" s="38"/>
      <c r="OP132" s="38"/>
      <c r="OQ132" s="39"/>
      <c r="OR132" s="38"/>
      <c r="OS132" s="38"/>
      <c r="OT132" s="38"/>
      <c r="OU132" s="38"/>
      <c r="OV132" s="38"/>
      <c r="OW132" s="38"/>
      <c r="OX132" s="39"/>
      <c r="OY132" s="37"/>
      <c r="OZ132" s="38"/>
      <c r="PA132" s="38"/>
      <c r="PB132" s="38"/>
      <c r="PC132" s="38"/>
      <c r="PD132" s="38"/>
      <c r="PE132" s="39"/>
      <c r="PF132" s="37"/>
      <c r="PG132" s="38"/>
      <c r="PH132" s="38"/>
      <c r="PI132" s="38"/>
      <c r="PJ132" s="38"/>
      <c r="PK132" s="38"/>
      <c r="PL132" s="39"/>
      <c r="PM132" s="37"/>
      <c r="PN132" s="38"/>
      <c r="PO132" s="38"/>
      <c r="PP132" s="38"/>
      <c r="PQ132" s="38"/>
      <c r="PR132" s="38"/>
      <c r="PS132" s="39"/>
      <c r="PT132" s="37"/>
      <c r="PU132" s="38"/>
      <c r="PV132" s="38"/>
      <c r="PW132" s="38"/>
      <c r="PX132" s="38"/>
      <c r="PY132" s="38"/>
      <c r="PZ132" s="39"/>
      <c r="QA132" s="37"/>
      <c r="QB132" s="38"/>
      <c r="QC132" s="38"/>
      <c r="QD132" s="38"/>
      <c r="QE132" s="38"/>
      <c r="QF132" s="38"/>
      <c r="QG132" s="39"/>
      <c r="QH132" s="37"/>
      <c r="QI132" s="38"/>
      <c r="QJ132" s="38"/>
      <c r="QK132" s="38"/>
      <c r="QL132" s="38"/>
      <c r="QM132" s="38"/>
      <c r="QN132" s="39"/>
      <c r="QO132" s="37"/>
      <c r="QP132" s="38"/>
      <c r="QQ132" s="38"/>
      <c r="QR132" s="38"/>
      <c r="QS132" s="38"/>
      <c r="QT132" s="38"/>
      <c r="QU132" s="39"/>
      <c r="QV132" s="37"/>
      <c r="QW132" s="38"/>
      <c r="QX132" s="38"/>
      <c r="QY132" s="38"/>
      <c r="QZ132" s="38"/>
      <c r="RA132" s="38"/>
      <c r="RB132" s="39"/>
      <c r="RC132" s="37"/>
      <c r="RD132" s="38"/>
      <c r="RE132" s="38"/>
      <c r="RF132" s="38"/>
      <c r="RG132" s="38"/>
      <c r="RH132" s="38"/>
      <c r="RI132" s="39"/>
      <c r="RJ132" s="37"/>
      <c r="RK132" s="38"/>
      <c r="RL132" s="38"/>
      <c r="RM132" s="38"/>
      <c r="RN132" s="38"/>
      <c r="RO132" s="38"/>
      <c r="RP132" s="39"/>
      <c r="RQ132" s="37"/>
      <c r="RR132" s="38"/>
      <c r="RS132" s="38"/>
      <c r="RT132" s="38"/>
      <c r="RU132" s="38"/>
      <c r="RV132" s="38"/>
      <c r="RW132" s="39"/>
      <c r="RX132" s="37"/>
      <c r="RY132" s="38"/>
      <c r="RZ132" s="38"/>
      <c r="SA132" s="38"/>
      <c r="SB132" s="38"/>
      <c r="SC132" s="38"/>
      <c r="SD132" s="39"/>
      <c r="SE132" s="37"/>
      <c r="SF132" s="38"/>
      <c r="SG132" s="38"/>
      <c r="SH132" s="38"/>
      <c r="SI132" s="38"/>
      <c r="SJ132" s="38"/>
      <c r="SK132" s="38"/>
      <c r="SL132" s="37"/>
      <c r="SM132" s="38"/>
      <c r="SN132" s="38"/>
      <c r="SO132" s="38"/>
      <c r="SP132" s="38"/>
      <c r="SQ132" s="38"/>
      <c r="SR132" s="39"/>
      <c r="SY132" s="195"/>
      <c r="TF132" s="195"/>
      <c r="TM132" s="195"/>
      <c r="TT132" s="195"/>
      <c r="UA132" s="195"/>
      <c r="UH132" s="195"/>
      <c r="UO132" s="195"/>
      <c r="UV132" s="211"/>
      <c r="BHR132" s="211"/>
    </row>
    <row r="133" spans="1:568 1578:1578" s="41" customFormat="1" ht="27.75" customHeight="1">
      <c r="A133" s="157">
        <v>1</v>
      </c>
      <c r="B133" s="338"/>
      <c r="C133" s="232" t="s">
        <v>3847</v>
      </c>
      <c r="D133" s="122"/>
      <c r="E133" s="122"/>
      <c r="F133" s="107">
        <v>44708</v>
      </c>
      <c r="G133" s="111">
        <v>44716</v>
      </c>
      <c r="H133" s="159">
        <f t="shared" si="234"/>
        <v>8</v>
      </c>
      <c r="I133" s="168"/>
      <c r="J133" s="38"/>
      <c r="K133" s="38"/>
      <c r="L133" s="38"/>
      <c r="M133" s="38"/>
      <c r="N133" s="38"/>
      <c r="O133" s="39"/>
      <c r="P133" s="37"/>
      <c r="Q133" s="38"/>
      <c r="R133" s="38"/>
      <c r="S133" s="38"/>
      <c r="T133" s="38"/>
      <c r="U133" s="38"/>
      <c r="V133" s="39"/>
      <c r="W133" s="37"/>
      <c r="X133" s="38"/>
      <c r="Y133" s="38"/>
      <c r="Z133" s="38"/>
      <c r="AA133" s="38"/>
      <c r="AB133" s="38"/>
      <c r="AC133" s="39"/>
      <c r="AD133" s="37"/>
      <c r="AE133" s="38"/>
      <c r="AF133" s="38"/>
      <c r="AG133" s="38"/>
      <c r="AH133" s="38"/>
      <c r="AI133" s="38"/>
      <c r="AJ133" s="39"/>
      <c r="AK133" s="37"/>
      <c r="AL133" s="38"/>
      <c r="AM133" s="38"/>
      <c r="AN133" s="38"/>
      <c r="AO133" s="38"/>
      <c r="AP133" s="38"/>
      <c r="AQ133" s="39"/>
      <c r="AR133" s="37"/>
      <c r="AS133" s="38"/>
      <c r="AT133" s="38"/>
      <c r="AU133" s="38"/>
      <c r="AV133" s="38"/>
      <c r="AW133" s="38"/>
      <c r="AX133" s="38"/>
      <c r="AY133" s="37"/>
      <c r="AZ133" s="38"/>
      <c r="BA133" s="38"/>
      <c r="BB133" s="38"/>
      <c r="BC133" s="38"/>
      <c r="BD133" s="38"/>
      <c r="BE133" s="39"/>
      <c r="BF133" s="37"/>
      <c r="BG133" s="38"/>
      <c r="BH133" s="38"/>
      <c r="BI133" s="38"/>
      <c r="BJ133" s="38"/>
      <c r="BK133" s="38"/>
      <c r="BL133" s="39"/>
      <c r="BM133" s="37"/>
      <c r="BN133" s="38"/>
      <c r="BO133" s="38"/>
      <c r="BP133" s="38"/>
      <c r="BQ133" s="38"/>
      <c r="BR133" s="38"/>
      <c r="BS133" s="39"/>
      <c r="BT133" s="37"/>
      <c r="BU133" s="38"/>
      <c r="BV133" s="38"/>
      <c r="BW133" s="38"/>
      <c r="BX133" s="38"/>
      <c r="BY133" s="38"/>
      <c r="BZ133" s="39"/>
      <c r="CA133" s="37"/>
      <c r="CB133" s="38"/>
      <c r="CC133" s="38"/>
      <c r="CD133" s="38"/>
      <c r="CE133" s="38"/>
      <c r="CF133" s="38"/>
      <c r="CG133" s="39"/>
      <c r="CH133" s="37"/>
      <c r="CI133" s="38"/>
      <c r="CJ133" s="38"/>
      <c r="CK133" s="38"/>
      <c r="CL133" s="38"/>
      <c r="CM133" s="38"/>
      <c r="CN133" s="39"/>
      <c r="CO133" s="37"/>
      <c r="CP133" s="38"/>
      <c r="CQ133" s="38"/>
      <c r="CR133" s="38"/>
      <c r="CS133" s="38"/>
      <c r="CT133" s="38"/>
      <c r="CU133" s="38"/>
      <c r="CV133" s="37"/>
      <c r="CW133" s="38"/>
      <c r="CX133" s="38"/>
      <c r="CY133" s="38"/>
      <c r="CZ133" s="38"/>
      <c r="DA133" s="38"/>
      <c r="DB133" s="38"/>
      <c r="DC133" s="37"/>
      <c r="DD133" s="38"/>
      <c r="DE133" s="38"/>
      <c r="DF133" s="38"/>
      <c r="DG133" s="38"/>
      <c r="DH133" s="38"/>
      <c r="DI133" s="39"/>
      <c r="DJ133" s="37"/>
      <c r="DK133" s="38"/>
      <c r="DL133" s="38"/>
      <c r="DM133" s="38"/>
      <c r="DN133" s="38"/>
      <c r="DO133" s="38"/>
      <c r="DP133" s="39"/>
      <c r="DQ133" s="37"/>
      <c r="DR133" s="38"/>
      <c r="DS133" s="38"/>
      <c r="DT133" s="38"/>
      <c r="DU133" s="38"/>
      <c r="DV133" s="38"/>
      <c r="DW133" s="39"/>
      <c r="DX133" s="37"/>
      <c r="DY133" s="38"/>
      <c r="DZ133" s="38"/>
      <c r="EA133" s="38"/>
      <c r="EB133" s="38"/>
      <c r="EC133" s="38"/>
      <c r="ED133" s="39"/>
      <c r="EE133" s="37"/>
      <c r="EF133" s="38"/>
      <c r="EG133" s="38"/>
      <c r="EH133" s="38"/>
      <c r="EI133" s="38"/>
      <c r="EJ133" s="38"/>
      <c r="EK133" s="39"/>
      <c r="EL133" s="37"/>
      <c r="EM133" s="38"/>
      <c r="EN133" s="38"/>
      <c r="EO133" s="38"/>
      <c r="EP133" s="38"/>
      <c r="EQ133" s="38"/>
      <c r="ER133" s="39"/>
      <c r="ES133" s="37"/>
      <c r="ET133" s="38"/>
      <c r="EU133" s="38"/>
      <c r="EV133" s="38"/>
      <c r="EW133" s="38"/>
      <c r="EX133" s="38"/>
      <c r="EY133" s="39"/>
      <c r="EZ133" s="37"/>
      <c r="FA133" s="38"/>
      <c r="FB133" s="38"/>
      <c r="FC133" s="38"/>
      <c r="FD133" s="38"/>
      <c r="FE133" s="38"/>
      <c r="FF133" s="39"/>
      <c r="FG133" s="37"/>
      <c r="FH133" s="38"/>
      <c r="FI133" s="38"/>
      <c r="FJ133" s="38"/>
      <c r="FK133" s="38"/>
      <c r="FL133" s="38"/>
      <c r="FM133" s="39"/>
      <c r="FN133" s="37"/>
      <c r="FO133" s="38"/>
      <c r="FP133" s="38"/>
      <c r="FQ133" s="38"/>
      <c r="FR133" s="38"/>
      <c r="FS133" s="38"/>
      <c r="FT133" s="39"/>
      <c r="FU133" s="37"/>
      <c r="FV133" s="38"/>
      <c r="FW133" s="38"/>
      <c r="FX133" s="38"/>
      <c r="FY133" s="38"/>
      <c r="FZ133" s="38"/>
      <c r="GA133" s="39"/>
      <c r="GB133" s="37"/>
      <c r="GC133" s="38"/>
      <c r="GD133" s="38"/>
      <c r="GE133" s="38"/>
      <c r="GF133" s="38"/>
      <c r="GG133" s="38"/>
      <c r="GH133" s="39"/>
      <c r="GI133" s="37"/>
      <c r="GJ133" s="38"/>
      <c r="GK133" s="38"/>
      <c r="GL133" s="38"/>
      <c r="GM133" s="38"/>
      <c r="GN133" s="38"/>
      <c r="GO133" s="39"/>
      <c r="GP133" s="37"/>
      <c r="GQ133" s="38"/>
      <c r="GR133" s="38"/>
      <c r="GS133" s="38"/>
      <c r="GT133" s="38"/>
      <c r="GU133" s="38"/>
      <c r="GV133" s="40"/>
      <c r="GW133" s="168"/>
      <c r="GX133" s="38"/>
      <c r="GY133" s="38"/>
      <c r="GZ133" s="38"/>
      <c r="HA133" s="38"/>
      <c r="HB133" s="38"/>
      <c r="HC133" s="39"/>
      <c r="HD133" s="37"/>
      <c r="HE133" s="38"/>
      <c r="HF133" s="38"/>
      <c r="HG133" s="38"/>
      <c r="HH133" s="38"/>
      <c r="HI133" s="38"/>
      <c r="HJ133" s="39"/>
      <c r="HK133" s="37"/>
      <c r="HL133" s="38"/>
      <c r="HM133" s="38"/>
      <c r="HN133" s="38"/>
      <c r="HO133" s="38"/>
      <c r="HP133" s="38"/>
      <c r="HQ133" s="39"/>
      <c r="HR133" s="37"/>
      <c r="HS133" s="38"/>
      <c r="HT133" s="38"/>
      <c r="HU133" s="38"/>
      <c r="HV133" s="38"/>
      <c r="HW133" s="38"/>
      <c r="HX133" s="39"/>
      <c r="HY133" s="37"/>
      <c r="HZ133" s="38"/>
      <c r="IA133" s="38"/>
      <c r="IB133" s="38"/>
      <c r="IC133" s="38"/>
      <c r="ID133" s="38"/>
      <c r="IE133" s="39"/>
      <c r="IF133" s="37"/>
      <c r="IG133" s="38"/>
      <c r="IH133" s="38"/>
      <c r="II133" s="38"/>
      <c r="IJ133" s="38"/>
      <c r="IK133" s="38"/>
      <c r="IL133" s="39"/>
      <c r="IM133" s="37"/>
      <c r="IN133" s="38"/>
      <c r="IO133" s="38"/>
      <c r="IP133" s="38"/>
      <c r="IQ133" s="38"/>
      <c r="IR133" s="38"/>
      <c r="IS133" s="39"/>
      <c r="IT133" s="37"/>
      <c r="IU133" s="38"/>
      <c r="IV133" s="38"/>
      <c r="IW133" s="38"/>
      <c r="IX133" s="38"/>
      <c r="IY133" s="38"/>
      <c r="IZ133" s="39"/>
      <c r="JA133" s="37"/>
      <c r="JB133" s="38"/>
      <c r="JC133" s="38"/>
      <c r="JD133" s="38"/>
      <c r="JE133" s="38"/>
      <c r="JF133" s="38"/>
      <c r="JG133" s="39"/>
      <c r="JH133" s="37"/>
      <c r="JI133" s="38"/>
      <c r="JJ133" s="38"/>
      <c r="JK133" s="38"/>
      <c r="JL133" s="38"/>
      <c r="JM133" s="38"/>
      <c r="JN133" s="39"/>
      <c r="JO133" s="37"/>
      <c r="JP133" s="38"/>
      <c r="JQ133" s="38"/>
      <c r="JR133" s="38"/>
      <c r="JS133" s="38"/>
      <c r="JT133" s="38"/>
      <c r="JU133" s="39"/>
      <c r="JV133" s="37"/>
      <c r="JW133" s="38"/>
      <c r="JX133" s="38"/>
      <c r="JY133" s="38"/>
      <c r="JZ133" s="38"/>
      <c r="KA133" s="38"/>
      <c r="KB133" s="39"/>
      <c r="KC133" s="37"/>
      <c r="KD133" s="38"/>
      <c r="KE133" s="38"/>
      <c r="KF133" s="38"/>
      <c r="KG133" s="38"/>
      <c r="KH133" s="38"/>
      <c r="KI133" s="39"/>
      <c r="KJ133" s="37"/>
      <c r="KK133" s="38"/>
      <c r="KL133" s="38"/>
      <c r="KM133" s="38"/>
      <c r="KN133" s="38"/>
      <c r="KO133" s="38"/>
      <c r="KP133" s="39"/>
      <c r="KQ133" s="37"/>
      <c r="KR133" s="38"/>
      <c r="KS133" s="38"/>
      <c r="KT133" s="38"/>
      <c r="KU133" s="38"/>
      <c r="KV133" s="38"/>
      <c r="KW133" s="39"/>
      <c r="KX133" s="37"/>
      <c r="KY133" s="38"/>
      <c r="KZ133" s="38"/>
      <c r="LA133" s="38"/>
      <c r="LB133" s="38"/>
      <c r="LC133" s="38"/>
      <c r="LD133" s="39"/>
      <c r="LE133" s="37"/>
      <c r="LF133" s="38"/>
      <c r="LG133" s="38"/>
      <c r="LH133" s="38"/>
      <c r="LI133" s="38"/>
      <c r="LJ133" s="38"/>
      <c r="LK133" s="39"/>
      <c r="LL133" s="37"/>
      <c r="LM133" s="38"/>
      <c r="LN133" s="38"/>
      <c r="LO133" s="38"/>
      <c r="LP133" s="38"/>
      <c r="LQ133" s="38"/>
      <c r="LR133" s="39"/>
      <c r="LS133" s="37"/>
      <c r="LT133" s="38"/>
      <c r="LU133" s="38"/>
      <c r="LV133" s="38"/>
      <c r="LW133" s="38"/>
      <c r="LX133" s="38"/>
      <c r="LY133" s="39"/>
      <c r="LZ133" s="37"/>
      <c r="MA133" s="38"/>
      <c r="MB133" s="38"/>
      <c r="MC133" s="38"/>
      <c r="MD133" s="38"/>
      <c r="ME133" s="38"/>
      <c r="MF133" s="39"/>
      <c r="MG133" s="37"/>
      <c r="MH133" s="38"/>
      <c r="MI133" s="38"/>
      <c r="MJ133" s="38"/>
      <c r="MK133" s="38"/>
      <c r="ML133" s="38"/>
      <c r="MM133" s="39"/>
      <c r="MN133" s="37"/>
      <c r="MO133" s="38"/>
      <c r="MP133" s="38"/>
      <c r="MQ133" s="38"/>
      <c r="MR133" s="38"/>
      <c r="MS133" s="38"/>
      <c r="MT133" s="38"/>
      <c r="MU133" s="37"/>
      <c r="MV133" s="38"/>
      <c r="MW133" s="38"/>
      <c r="MX133" s="38"/>
      <c r="MY133" s="38"/>
      <c r="MZ133" s="38"/>
      <c r="NA133" s="39"/>
      <c r="NB133" s="37"/>
      <c r="NC133" s="38"/>
      <c r="ND133" s="38"/>
      <c r="NE133" s="38"/>
      <c r="NF133" s="38"/>
      <c r="NG133" s="38"/>
      <c r="NH133" s="39"/>
      <c r="NI133" s="37"/>
      <c r="NJ133" s="38"/>
      <c r="NK133" s="38"/>
      <c r="NL133" s="38"/>
      <c r="NM133" s="38"/>
      <c r="NN133" s="38"/>
      <c r="NO133" s="39"/>
      <c r="NP133" s="37"/>
      <c r="NQ133" s="38"/>
      <c r="NR133" s="38"/>
      <c r="NS133" s="38"/>
      <c r="NT133" s="38"/>
      <c r="NU133" s="38"/>
      <c r="NV133" s="39"/>
      <c r="NW133" s="37"/>
      <c r="NX133" s="38"/>
      <c r="NY133" s="38"/>
      <c r="NZ133" s="38"/>
      <c r="OA133" s="38"/>
      <c r="OB133" s="38"/>
      <c r="OC133" s="39"/>
      <c r="OD133" s="37"/>
      <c r="OE133" s="38"/>
      <c r="OF133" s="38"/>
      <c r="OG133" s="38"/>
      <c r="OH133" s="38"/>
      <c r="OI133" s="38"/>
      <c r="OJ133" s="38"/>
      <c r="OK133" s="37"/>
      <c r="OL133" s="38"/>
      <c r="OM133" s="38"/>
      <c r="ON133" s="38"/>
      <c r="OO133" s="38"/>
      <c r="OP133" s="38"/>
      <c r="OQ133" s="39"/>
      <c r="OR133" s="38"/>
      <c r="OS133" s="38"/>
      <c r="OT133" s="38"/>
      <c r="OU133" s="38"/>
      <c r="OV133" s="38"/>
      <c r="OW133" s="38"/>
      <c r="OX133" s="39"/>
      <c r="OY133" s="37"/>
      <c r="OZ133" s="38"/>
      <c r="PA133" s="38"/>
      <c r="PB133" s="38"/>
      <c r="PC133" s="38"/>
      <c r="PD133" s="38"/>
      <c r="PE133" s="39"/>
      <c r="PF133" s="37"/>
      <c r="PG133" s="38"/>
      <c r="PH133" s="38"/>
      <c r="PI133" s="38"/>
      <c r="PJ133" s="38"/>
      <c r="PK133" s="38"/>
      <c r="PL133" s="39"/>
      <c r="PM133" s="37"/>
      <c r="PN133" s="38"/>
      <c r="PO133" s="38"/>
      <c r="PP133" s="38"/>
      <c r="PQ133" s="38"/>
      <c r="PR133" s="38"/>
      <c r="PS133" s="39"/>
      <c r="PT133" s="37"/>
      <c r="PU133" s="38"/>
      <c r="PV133" s="38"/>
      <c r="PW133" s="38"/>
      <c r="PX133" s="38"/>
      <c r="PY133" s="38"/>
      <c r="PZ133" s="39"/>
      <c r="QA133" s="37"/>
      <c r="QB133" s="38"/>
      <c r="QC133" s="38"/>
      <c r="QD133" s="38"/>
      <c r="QE133" s="38"/>
      <c r="QF133" s="38"/>
      <c r="QG133" s="39"/>
      <c r="QH133" s="37"/>
      <c r="QI133" s="38"/>
      <c r="QJ133" s="38"/>
      <c r="QK133" s="38"/>
      <c r="QL133" s="38"/>
      <c r="QM133" s="38"/>
      <c r="QN133" s="39"/>
      <c r="QO133" s="37"/>
      <c r="QP133" s="38"/>
      <c r="QQ133" s="38"/>
      <c r="QR133" s="38"/>
      <c r="QS133" s="38"/>
      <c r="QT133" s="38"/>
      <c r="QU133" s="39"/>
      <c r="QV133" s="37"/>
      <c r="QW133" s="38"/>
      <c r="QX133" s="38"/>
      <c r="QY133" s="38"/>
      <c r="QZ133" s="38"/>
      <c r="RA133" s="38"/>
      <c r="RB133" s="39"/>
      <c r="RC133" s="37"/>
      <c r="RD133" s="38"/>
      <c r="RE133" s="38"/>
      <c r="RF133" s="38"/>
      <c r="RG133" s="38"/>
      <c r="RH133" s="38"/>
      <c r="RI133" s="39"/>
      <c r="RJ133" s="37"/>
      <c r="RK133" s="38"/>
      <c r="RL133" s="38"/>
      <c r="RM133" s="38"/>
      <c r="RN133" s="38"/>
      <c r="RO133" s="38"/>
      <c r="RP133" s="39"/>
      <c r="RQ133" s="37"/>
      <c r="RR133" s="38"/>
      <c r="RS133" s="38"/>
      <c r="RT133" s="38"/>
      <c r="RU133" s="38"/>
      <c r="RV133" s="38"/>
      <c r="RW133" s="39"/>
      <c r="RX133" s="37"/>
      <c r="RY133" s="38"/>
      <c r="RZ133" s="38"/>
      <c r="SA133" s="38"/>
      <c r="SB133" s="38"/>
      <c r="SC133" s="38"/>
      <c r="SD133" s="39"/>
      <c r="SE133" s="37"/>
      <c r="SF133" s="38"/>
      <c r="SG133" s="38"/>
      <c r="SH133" s="38"/>
      <c r="SI133" s="38"/>
      <c r="SJ133" s="38"/>
      <c r="SK133" s="38"/>
      <c r="SL133" s="37"/>
      <c r="SM133" s="38"/>
      <c r="SN133" s="38"/>
      <c r="SO133" s="38"/>
      <c r="SP133" s="38"/>
      <c r="SQ133" s="38"/>
      <c r="SR133" s="39"/>
      <c r="SY133" s="195"/>
      <c r="TF133" s="195"/>
      <c r="TM133" s="195"/>
      <c r="TT133" s="195"/>
      <c r="UA133" s="195"/>
      <c r="UH133" s="195"/>
      <c r="UO133" s="195"/>
      <c r="UV133" s="211"/>
      <c r="BHR133" s="211"/>
    </row>
    <row r="134" spans="1:568 1578:1578" s="41" customFormat="1" ht="27.75" customHeight="1">
      <c r="A134" s="157">
        <v>1</v>
      </c>
      <c r="B134" s="338"/>
      <c r="C134" s="232" t="s">
        <v>3848</v>
      </c>
      <c r="D134" s="122"/>
      <c r="E134" s="122"/>
      <c r="F134" s="107">
        <v>44710</v>
      </c>
      <c r="G134" s="111">
        <v>44718</v>
      </c>
      <c r="H134" s="159">
        <f t="shared" si="234"/>
        <v>8</v>
      </c>
      <c r="I134" s="168"/>
      <c r="J134" s="38"/>
      <c r="K134" s="38"/>
      <c r="L134" s="38"/>
      <c r="M134" s="38"/>
      <c r="N134" s="38"/>
      <c r="O134" s="39"/>
      <c r="P134" s="37"/>
      <c r="Q134" s="38"/>
      <c r="R134" s="38"/>
      <c r="S134" s="38"/>
      <c r="T134" s="38"/>
      <c r="U134" s="38"/>
      <c r="V134" s="39"/>
      <c r="W134" s="37"/>
      <c r="X134" s="38"/>
      <c r="Y134" s="38"/>
      <c r="Z134" s="38"/>
      <c r="AA134" s="38"/>
      <c r="AB134" s="38"/>
      <c r="AC134" s="39"/>
      <c r="AD134" s="37"/>
      <c r="AE134" s="38"/>
      <c r="AF134" s="38"/>
      <c r="AG134" s="38"/>
      <c r="AH134" s="38"/>
      <c r="AI134" s="38"/>
      <c r="AJ134" s="39"/>
      <c r="AK134" s="37"/>
      <c r="AL134" s="38"/>
      <c r="AM134" s="38"/>
      <c r="AN134" s="38"/>
      <c r="AO134" s="38"/>
      <c r="AP134" s="38"/>
      <c r="AQ134" s="39"/>
      <c r="AR134" s="37"/>
      <c r="AS134" s="38"/>
      <c r="AT134" s="38"/>
      <c r="AU134" s="38"/>
      <c r="AV134" s="38"/>
      <c r="AW134" s="38"/>
      <c r="AX134" s="38"/>
      <c r="AY134" s="37"/>
      <c r="AZ134" s="38"/>
      <c r="BA134" s="38"/>
      <c r="BB134" s="38"/>
      <c r="BC134" s="38"/>
      <c r="BD134" s="38"/>
      <c r="BE134" s="39"/>
      <c r="BF134" s="37"/>
      <c r="BG134" s="38"/>
      <c r="BH134" s="38"/>
      <c r="BI134" s="38"/>
      <c r="BJ134" s="38"/>
      <c r="BK134" s="38"/>
      <c r="BL134" s="39"/>
      <c r="BM134" s="37"/>
      <c r="BN134" s="38"/>
      <c r="BO134" s="38"/>
      <c r="BP134" s="38"/>
      <c r="BQ134" s="38"/>
      <c r="BR134" s="38"/>
      <c r="BS134" s="39"/>
      <c r="BT134" s="37"/>
      <c r="BU134" s="38"/>
      <c r="BV134" s="38"/>
      <c r="BW134" s="38"/>
      <c r="BX134" s="38"/>
      <c r="BY134" s="38"/>
      <c r="BZ134" s="39"/>
      <c r="CA134" s="37"/>
      <c r="CB134" s="38"/>
      <c r="CC134" s="38"/>
      <c r="CD134" s="38"/>
      <c r="CE134" s="38"/>
      <c r="CF134" s="38"/>
      <c r="CG134" s="39"/>
      <c r="CH134" s="37"/>
      <c r="CI134" s="38"/>
      <c r="CJ134" s="38"/>
      <c r="CK134" s="38"/>
      <c r="CL134" s="38"/>
      <c r="CM134" s="38"/>
      <c r="CN134" s="39"/>
      <c r="CO134" s="37"/>
      <c r="CP134" s="38"/>
      <c r="CQ134" s="38"/>
      <c r="CR134" s="38"/>
      <c r="CS134" s="38"/>
      <c r="CT134" s="38"/>
      <c r="CU134" s="38"/>
      <c r="CV134" s="37"/>
      <c r="CW134" s="38"/>
      <c r="CX134" s="38"/>
      <c r="CY134" s="38"/>
      <c r="CZ134" s="38"/>
      <c r="DA134" s="38"/>
      <c r="DB134" s="38"/>
      <c r="DC134" s="37"/>
      <c r="DD134" s="38"/>
      <c r="DE134" s="38"/>
      <c r="DF134" s="38"/>
      <c r="DG134" s="38"/>
      <c r="DH134" s="38"/>
      <c r="DI134" s="39"/>
      <c r="DJ134" s="37"/>
      <c r="DK134" s="38"/>
      <c r="DL134" s="38"/>
      <c r="DM134" s="38"/>
      <c r="DN134" s="38"/>
      <c r="DO134" s="38"/>
      <c r="DP134" s="39"/>
      <c r="DQ134" s="37"/>
      <c r="DR134" s="38"/>
      <c r="DS134" s="38"/>
      <c r="DT134" s="38"/>
      <c r="DU134" s="38"/>
      <c r="DV134" s="38"/>
      <c r="DW134" s="39"/>
      <c r="DX134" s="37"/>
      <c r="DY134" s="38"/>
      <c r="DZ134" s="38"/>
      <c r="EA134" s="38"/>
      <c r="EB134" s="38"/>
      <c r="EC134" s="38"/>
      <c r="ED134" s="39"/>
      <c r="EE134" s="37"/>
      <c r="EF134" s="38"/>
      <c r="EG134" s="38"/>
      <c r="EH134" s="38"/>
      <c r="EI134" s="38"/>
      <c r="EJ134" s="38"/>
      <c r="EK134" s="39"/>
      <c r="EL134" s="37"/>
      <c r="EM134" s="38"/>
      <c r="EN134" s="38"/>
      <c r="EO134" s="38"/>
      <c r="EP134" s="38"/>
      <c r="EQ134" s="38"/>
      <c r="ER134" s="39"/>
      <c r="ES134" s="37"/>
      <c r="ET134" s="38"/>
      <c r="EU134" s="38"/>
      <c r="EV134" s="38"/>
      <c r="EW134" s="38"/>
      <c r="EX134" s="38"/>
      <c r="EY134" s="39"/>
      <c r="EZ134" s="37"/>
      <c r="FA134" s="38"/>
      <c r="FB134" s="38"/>
      <c r="FC134" s="38"/>
      <c r="FD134" s="38"/>
      <c r="FE134" s="38"/>
      <c r="FF134" s="39"/>
      <c r="FG134" s="37"/>
      <c r="FH134" s="38"/>
      <c r="FI134" s="38"/>
      <c r="FJ134" s="38"/>
      <c r="FK134" s="38"/>
      <c r="FL134" s="38"/>
      <c r="FM134" s="39"/>
      <c r="FN134" s="37"/>
      <c r="FO134" s="38"/>
      <c r="FP134" s="38"/>
      <c r="FQ134" s="38"/>
      <c r="FR134" s="38"/>
      <c r="FS134" s="38"/>
      <c r="FT134" s="39"/>
      <c r="FU134" s="37"/>
      <c r="FV134" s="38"/>
      <c r="FW134" s="38"/>
      <c r="FX134" s="38"/>
      <c r="FY134" s="38"/>
      <c r="FZ134" s="38"/>
      <c r="GA134" s="39"/>
      <c r="GB134" s="37"/>
      <c r="GC134" s="38"/>
      <c r="GD134" s="38"/>
      <c r="GE134" s="38"/>
      <c r="GF134" s="38"/>
      <c r="GG134" s="38"/>
      <c r="GH134" s="39"/>
      <c r="GI134" s="37"/>
      <c r="GJ134" s="38"/>
      <c r="GK134" s="38"/>
      <c r="GL134" s="38"/>
      <c r="GM134" s="38"/>
      <c r="GN134" s="38"/>
      <c r="GO134" s="39"/>
      <c r="GP134" s="37"/>
      <c r="GQ134" s="38"/>
      <c r="GR134" s="38"/>
      <c r="GS134" s="38"/>
      <c r="GT134" s="38"/>
      <c r="GU134" s="38"/>
      <c r="GV134" s="40"/>
      <c r="GW134" s="168"/>
      <c r="GX134" s="38"/>
      <c r="GY134" s="38"/>
      <c r="GZ134" s="38"/>
      <c r="HA134" s="38"/>
      <c r="HB134" s="38"/>
      <c r="HC134" s="39"/>
      <c r="HD134" s="37"/>
      <c r="HE134" s="38"/>
      <c r="HF134" s="38"/>
      <c r="HG134" s="38"/>
      <c r="HH134" s="38"/>
      <c r="HI134" s="38"/>
      <c r="HJ134" s="39"/>
      <c r="HK134" s="37"/>
      <c r="HL134" s="38"/>
      <c r="HM134" s="38"/>
      <c r="HN134" s="38"/>
      <c r="HO134" s="38"/>
      <c r="HP134" s="38"/>
      <c r="HQ134" s="39"/>
      <c r="HR134" s="37"/>
      <c r="HS134" s="38"/>
      <c r="HT134" s="38"/>
      <c r="HU134" s="38"/>
      <c r="HV134" s="38"/>
      <c r="HW134" s="38"/>
      <c r="HX134" s="39"/>
      <c r="HY134" s="37"/>
      <c r="HZ134" s="38"/>
      <c r="IA134" s="38"/>
      <c r="IB134" s="38"/>
      <c r="IC134" s="38"/>
      <c r="ID134" s="38"/>
      <c r="IE134" s="39"/>
      <c r="IF134" s="37"/>
      <c r="IG134" s="38"/>
      <c r="IH134" s="38"/>
      <c r="II134" s="38"/>
      <c r="IJ134" s="38"/>
      <c r="IK134" s="38"/>
      <c r="IL134" s="39"/>
      <c r="IM134" s="37"/>
      <c r="IN134" s="38"/>
      <c r="IO134" s="38"/>
      <c r="IP134" s="38"/>
      <c r="IQ134" s="38"/>
      <c r="IR134" s="38"/>
      <c r="IS134" s="39"/>
      <c r="IT134" s="37"/>
      <c r="IU134" s="38"/>
      <c r="IV134" s="38"/>
      <c r="IW134" s="38"/>
      <c r="IX134" s="38"/>
      <c r="IY134" s="38"/>
      <c r="IZ134" s="39"/>
      <c r="JA134" s="37"/>
      <c r="JB134" s="38"/>
      <c r="JC134" s="38"/>
      <c r="JD134" s="38"/>
      <c r="JE134" s="38"/>
      <c r="JF134" s="38"/>
      <c r="JG134" s="39"/>
      <c r="JH134" s="37"/>
      <c r="JI134" s="38"/>
      <c r="JJ134" s="38"/>
      <c r="JK134" s="38"/>
      <c r="JL134" s="38"/>
      <c r="JM134" s="38"/>
      <c r="JN134" s="39"/>
      <c r="JO134" s="37"/>
      <c r="JP134" s="38"/>
      <c r="JQ134" s="38"/>
      <c r="JR134" s="38"/>
      <c r="JS134" s="38"/>
      <c r="JT134" s="38"/>
      <c r="JU134" s="39"/>
      <c r="JV134" s="37"/>
      <c r="JW134" s="38"/>
      <c r="JX134" s="38"/>
      <c r="JY134" s="38"/>
      <c r="JZ134" s="38"/>
      <c r="KA134" s="38"/>
      <c r="KB134" s="39"/>
      <c r="KC134" s="37"/>
      <c r="KD134" s="38"/>
      <c r="KE134" s="38"/>
      <c r="KF134" s="38"/>
      <c r="KG134" s="38"/>
      <c r="KH134" s="38"/>
      <c r="KI134" s="39"/>
      <c r="KJ134" s="37"/>
      <c r="KK134" s="38"/>
      <c r="KL134" s="38"/>
      <c r="KM134" s="38"/>
      <c r="KN134" s="38"/>
      <c r="KO134" s="38"/>
      <c r="KP134" s="39"/>
      <c r="KQ134" s="37"/>
      <c r="KR134" s="38"/>
      <c r="KS134" s="38"/>
      <c r="KT134" s="38"/>
      <c r="KU134" s="38"/>
      <c r="KV134" s="38"/>
      <c r="KW134" s="39"/>
      <c r="KX134" s="37"/>
      <c r="KY134" s="38"/>
      <c r="KZ134" s="38"/>
      <c r="LA134" s="38"/>
      <c r="LB134" s="38"/>
      <c r="LC134" s="38"/>
      <c r="LD134" s="39"/>
      <c r="LE134" s="37"/>
      <c r="LF134" s="38"/>
      <c r="LG134" s="38"/>
      <c r="LH134" s="38"/>
      <c r="LI134" s="38"/>
      <c r="LJ134" s="38"/>
      <c r="LK134" s="39"/>
      <c r="LL134" s="37"/>
      <c r="LM134" s="38"/>
      <c r="LN134" s="38"/>
      <c r="LO134" s="38"/>
      <c r="LP134" s="38"/>
      <c r="LQ134" s="38"/>
      <c r="LR134" s="39"/>
      <c r="LS134" s="37"/>
      <c r="LT134" s="38"/>
      <c r="LU134" s="38"/>
      <c r="LV134" s="38"/>
      <c r="LW134" s="38"/>
      <c r="LX134" s="38"/>
      <c r="LY134" s="39"/>
      <c r="LZ134" s="37"/>
      <c r="MA134" s="38"/>
      <c r="MB134" s="38"/>
      <c r="MC134" s="38"/>
      <c r="MD134" s="38"/>
      <c r="ME134" s="38"/>
      <c r="MF134" s="39"/>
      <c r="MG134" s="37"/>
      <c r="MH134" s="38"/>
      <c r="MI134" s="38"/>
      <c r="MJ134" s="38"/>
      <c r="MK134" s="38"/>
      <c r="ML134" s="38"/>
      <c r="MM134" s="39"/>
      <c r="MN134" s="37"/>
      <c r="MO134" s="38"/>
      <c r="MP134" s="38"/>
      <c r="MQ134" s="38"/>
      <c r="MR134" s="38"/>
      <c r="MS134" s="38"/>
      <c r="MT134" s="38"/>
      <c r="MU134" s="37"/>
      <c r="MV134" s="38"/>
      <c r="MW134" s="38"/>
      <c r="MX134" s="38"/>
      <c r="MY134" s="38"/>
      <c r="MZ134" s="38"/>
      <c r="NA134" s="39"/>
      <c r="NB134" s="37"/>
      <c r="NC134" s="38"/>
      <c r="ND134" s="38"/>
      <c r="NE134" s="38"/>
      <c r="NF134" s="38"/>
      <c r="NG134" s="38"/>
      <c r="NH134" s="39"/>
      <c r="NI134" s="37"/>
      <c r="NJ134" s="38"/>
      <c r="NK134" s="38"/>
      <c r="NL134" s="38"/>
      <c r="NM134" s="38"/>
      <c r="NN134" s="38"/>
      <c r="NO134" s="39"/>
      <c r="NP134" s="37"/>
      <c r="NQ134" s="38"/>
      <c r="NR134" s="38"/>
      <c r="NS134" s="38"/>
      <c r="NT134" s="38"/>
      <c r="NU134" s="38"/>
      <c r="NV134" s="39"/>
      <c r="NW134" s="37"/>
      <c r="NX134" s="38"/>
      <c r="NY134" s="38"/>
      <c r="NZ134" s="38"/>
      <c r="OA134" s="38"/>
      <c r="OB134" s="38"/>
      <c r="OC134" s="39"/>
      <c r="OD134" s="37"/>
      <c r="OE134" s="38"/>
      <c r="OF134" s="38"/>
      <c r="OG134" s="38"/>
      <c r="OH134" s="38"/>
      <c r="OI134" s="38"/>
      <c r="OJ134" s="38"/>
      <c r="OK134" s="37"/>
      <c r="OL134" s="38"/>
      <c r="OM134" s="38"/>
      <c r="ON134" s="38"/>
      <c r="OO134" s="38"/>
      <c r="OP134" s="38"/>
      <c r="OQ134" s="39"/>
      <c r="OR134" s="38"/>
      <c r="OS134" s="38"/>
      <c r="OT134" s="38"/>
      <c r="OU134" s="38"/>
      <c r="OV134" s="38"/>
      <c r="OW134" s="38"/>
      <c r="OX134" s="39"/>
      <c r="OY134" s="37"/>
      <c r="OZ134" s="38"/>
      <c r="PA134" s="38"/>
      <c r="PB134" s="38"/>
      <c r="PC134" s="38"/>
      <c r="PD134" s="38"/>
      <c r="PE134" s="39"/>
      <c r="PF134" s="37"/>
      <c r="PG134" s="38"/>
      <c r="PH134" s="38"/>
      <c r="PI134" s="38"/>
      <c r="PJ134" s="38"/>
      <c r="PK134" s="38"/>
      <c r="PL134" s="39"/>
      <c r="PM134" s="37"/>
      <c r="PN134" s="38"/>
      <c r="PO134" s="38"/>
      <c r="PP134" s="38"/>
      <c r="PQ134" s="38"/>
      <c r="PR134" s="38"/>
      <c r="PS134" s="39"/>
      <c r="PT134" s="37"/>
      <c r="PU134" s="38"/>
      <c r="PV134" s="38"/>
      <c r="PW134" s="38"/>
      <c r="PX134" s="38"/>
      <c r="PY134" s="38"/>
      <c r="PZ134" s="39"/>
      <c r="QA134" s="37"/>
      <c r="QB134" s="38"/>
      <c r="QC134" s="38"/>
      <c r="QD134" s="38"/>
      <c r="QE134" s="38"/>
      <c r="QF134" s="38"/>
      <c r="QG134" s="39"/>
      <c r="QH134" s="37"/>
      <c r="QI134" s="38"/>
      <c r="QJ134" s="38"/>
      <c r="QK134" s="38"/>
      <c r="QL134" s="38"/>
      <c r="QM134" s="38"/>
      <c r="QN134" s="39"/>
      <c r="QO134" s="37"/>
      <c r="QP134" s="38"/>
      <c r="QQ134" s="38"/>
      <c r="QR134" s="38"/>
      <c r="QS134" s="38"/>
      <c r="QT134" s="38"/>
      <c r="QU134" s="39"/>
      <c r="QV134" s="37"/>
      <c r="QW134" s="38"/>
      <c r="QX134" s="38"/>
      <c r="QY134" s="38"/>
      <c r="QZ134" s="38"/>
      <c r="RA134" s="38"/>
      <c r="RB134" s="39"/>
      <c r="RC134" s="37"/>
      <c r="RD134" s="38"/>
      <c r="RE134" s="38"/>
      <c r="RF134" s="38"/>
      <c r="RG134" s="38"/>
      <c r="RH134" s="38"/>
      <c r="RI134" s="39"/>
      <c r="RJ134" s="37"/>
      <c r="RK134" s="38"/>
      <c r="RL134" s="38"/>
      <c r="RM134" s="38"/>
      <c r="RN134" s="38"/>
      <c r="RO134" s="38"/>
      <c r="RP134" s="39"/>
      <c r="RQ134" s="37"/>
      <c r="RR134" s="38"/>
      <c r="RS134" s="38"/>
      <c r="RT134" s="38"/>
      <c r="RU134" s="38"/>
      <c r="RV134" s="38"/>
      <c r="RW134" s="39"/>
      <c r="RX134" s="37"/>
      <c r="RY134" s="38"/>
      <c r="RZ134" s="38"/>
      <c r="SA134" s="38"/>
      <c r="SB134" s="38"/>
      <c r="SC134" s="38"/>
      <c r="SD134" s="39"/>
      <c r="SE134" s="37"/>
      <c r="SF134" s="38"/>
      <c r="SG134" s="38"/>
      <c r="SH134" s="38"/>
      <c r="SI134" s="38"/>
      <c r="SJ134" s="38"/>
      <c r="SK134" s="38"/>
      <c r="SL134" s="37"/>
      <c r="SM134" s="38"/>
      <c r="SN134" s="38"/>
      <c r="SO134" s="38"/>
      <c r="SP134" s="38"/>
      <c r="SQ134" s="38"/>
      <c r="SR134" s="39"/>
      <c r="SY134" s="195"/>
      <c r="TF134" s="195"/>
      <c r="TM134" s="195"/>
      <c r="TT134" s="195"/>
      <c r="UA134" s="195"/>
      <c r="UH134" s="195"/>
      <c r="UO134" s="195"/>
      <c r="UV134" s="211"/>
      <c r="BHR134" s="211"/>
    </row>
    <row r="135" spans="1:568 1578:1578" s="41" customFormat="1" ht="27.75" customHeight="1">
      <c r="A135" s="157">
        <v>1</v>
      </c>
      <c r="B135" s="338"/>
      <c r="C135" s="232" t="s">
        <v>3849</v>
      </c>
      <c r="D135" s="122"/>
      <c r="E135" s="122"/>
      <c r="F135" s="107">
        <v>44712</v>
      </c>
      <c r="G135" s="111">
        <v>44720</v>
      </c>
      <c r="H135" s="159">
        <f t="shared" si="234"/>
        <v>8</v>
      </c>
      <c r="I135" s="168"/>
      <c r="J135" s="38"/>
      <c r="K135" s="38"/>
      <c r="L135" s="38"/>
      <c r="M135" s="38"/>
      <c r="N135" s="38"/>
      <c r="O135" s="39"/>
      <c r="P135" s="37"/>
      <c r="Q135" s="38"/>
      <c r="R135" s="38"/>
      <c r="S135" s="38"/>
      <c r="T135" s="38"/>
      <c r="U135" s="38"/>
      <c r="V135" s="39"/>
      <c r="W135" s="37"/>
      <c r="X135" s="38"/>
      <c r="Y135" s="38"/>
      <c r="Z135" s="38"/>
      <c r="AA135" s="38"/>
      <c r="AB135" s="38"/>
      <c r="AC135" s="39"/>
      <c r="AD135" s="37"/>
      <c r="AE135" s="38"/>
      <c r="AF135" s="38"/>
      <c r="AG135" s="38"/>
      <c r="AH135" s="38"/>
      <c r="AI135" s="38"/>
      <c r="AJ135" s="39"/>
      <c r="AK135" s="37"/>
      <c r="AL135" s="38"/>
      <c r="AM135" s="38"/>
      <c r="AN135" s="38"/>
      <c r="AO135" s="38"/>
      <c r="AP135" s="38"/>
      <c r="AQ135" s="39"/>
      <c r="AR135" s="37"/>
      <c r="AS135" s="38"/>
      <c r="AT135" s="38"/>
      <c r="AU135" s="38"/>
      <c r="AV135" s="38"/>
      <c r="AW135" s="38"/>
      <c r="AX135" s="38"/>
      <c r="AY135" s="37"/>
      <c r="AZ135" s="38"/>
      <c r="BA135" s="38"/>
      <c r="BB135" s="38"/>
      <c r="BC135" s="38"/>
      <c r="BD135" s="38"/>
      <c r="BE135" s="39"/>
      <c r="BF135" s="37"/>
      <c r="BG135" s="38"/>
      <c r="BH135" s="38"/>
      <c r="BI135" s="38"/>
      <c r="BJ135" s="38"/>
      <c r="BK135" s="38"/>
      <c r="BL135" s="39"/>
      <c r="BM135" s="37"/>
      <c r="BN135" s="38"/>
      <c r="BO135" s="38"/>
      <c r="BP135" s="38"/>
      <c r="BQ135" s="38"/>
      <c r="BR135" s="38"/>
      <c r="BS135" s="39"/>
      <c r="BT135" s="37"/>
      <c r="BU135" s="38"/>
      <c r="BV135" s="38"/>
      <c r="BW135" s="38"/>
      <c r="BX135" s="38"/>
      <c r="BY135" s="38"/>
      <c r="BZ135" s="39"/>
      <c r="CA135" s="37"/>
      <c r="CB135" s="38"/>
      <c r="CC135" s="38"/>
      <c r="CD135" s="38"/>
      <c r="CE135" s="38"/>
      <c r="CF135" s="38"/>
      <c r="CG135" s="39"/>
      <c r="CH135" s="37"/>
      <c r="CI135" s="38"/>
      <c r="CJ135" s="38"/>
      <c r="CK135" s="38"/>
      <c r="CL135" s="38"/>
      <c r="CM135" s="38"/>
      <c r="CN135" s="39"/>
      <c r="CO135" s="37"/>
      <c r="CP135" s="38"/>
      <c r="CQ135" s="38"/>
      <c r="CR135" s="38"/>
      <c r="CS135" s="38"/>
      <c r="CT135" s="38"/>
      <c r="CU135" s="38"/>
      <c r="CV135" s="37"/>
      <c r="CW135" s="38"/>
      <c r="CX135" s="38"/>
      <c r="CY135" s="38"/>
      <c r="CZ135" s="38"/>
      <c r="DA135" s="38"/>
      <c r="DB135" s="38"/>
      <c r="DC135" s="37"/>
      <c r="DD135" s="38"/>
      <c r="DE135" s="38"/>
      <c r="DF135" s="38"/>
      <c r="DG135" s="38"/>
      <c r="DH135" s="38"/>
      <c r="DI135" s="39"/>
      <c r="DJ135" s="37"/>
      <c r="DK135" s="38"/>
      <c r="DL135" s="38"/>
      <c r="DM135" s="38"/>
      <c r="DN135" s="38"/>
      <c r="DO135" s="38"/>
      <c r="DP135" s="39"/>
      <c r="DQ135" s="37"/>
      <c r="DR135" s="38"/>
      <c r="DS135" s="38"/>
      <c r="DT135" s="38"/>
      <c r="DU135" s="38"/>
      <c r="DV135" s="38"/>
      <c r="DW135" s="39"/>
      <c r="DX135" s="37"/>
      <c r="DY135" s="38"/>
      <c r="DZ135" s="38"/>
      <c r="EA135" s="38"/>
      <c r="EB135" s="38"/>
      <c r="EC135" s="38"/>
      <c r="ED135" s="39"/>
      <c r="EE135" s="37"/>
      <c r="EF135" s="38"/>
      <c r="EG135" s="38"/>
      <c r="EH135" s="38"/>
      <c r="EI135" s="38"/>
      <c r="EJ135" s="38"/>
      <c r="EK135" s="39"/>
      <c r="EL135" s="37"/>
      <c r="EM135" s="38"/>
      <c r="EN135" s="38"/>
      <c r="EO135" s="38"/>
      <c r="EP135" s="38"/>
      <c r="EQ135" s="38"/>
      <c r="ER135" s="39"/>
      <c r="ES135" s="37"/>
      <c r="ET135" s="38"/>
      <c r="EU135" s="38"/>
      <c r="EV135" s="38"/>
      <c r="EW135" s="38"/>
      <c r="EX135" s="38"/>
      <c r="EY135" s="39"/>
      <c r="EZ135" s="37"/>
      <c r="FA135" s="38"/>
      <c r="FB135" s="38"/>
      <c r="FC135" s="38"/>
      <c r="FD135" s="38"/>
      <c r="FE135" s="38"/>
      <c r="FF135" s="39"/>
      <c r="FG135" s="37"/>
      <c r="FH135" s="38"/>
      <c r="FI135" s="38"/>
      <c r="FJ135" s="38"/>
      <c r="FK135" s="38"/>
      <c r="FL135" s="38"/>
      <c r="FM135" s="39"/>
      <c r="FN135" s="37"/>
      <c r="FO135" s="38"/>
      <c r="FP135" s="38"/>
      <c r="FQ135" s="38"/>
      <c r="FR135" s="38"/>
      <c r="FS135" s="38"/>
      <c r="FT135" s="39"/>
      <c r="FU135" s="37"/>
      <c r="FV135" s="38"/>
      <c r="FW135" s="38"/>
      <c r="FX135" s="38"/>
      <c r="FY135" s="38"/>
      <c r="FZ135" s="38"/>
      <c r="GA135" s="39"/>
      <c r="GB135" s="37"/>
      <c r="GC135" s="38"/>
      <c r="GD135" s="38"/>
      <c r="GE135" s="38"/>
      <c r="GF135" s="38"/>
      <c r="GG135" s="38"/>
      <c r="GH135" s="39"/>
      <c r="GI135" s="37"/>
      <c r="GJ135" s="38"/>
      <c r="GK135" s="38"/>
      <c r="GL135" s="38"/>
      <c r="GM135" s="38"/>
      <c r="GN135" s="38"/>
      <c r="GO135" s="39"/>
      <c r="GP135" s="37"/>
      <c r="GQ135" s="38"/>
      <c r="GR135" s="38"/>
      <c r="GS135" s="38"/>
      <c r="GT135" s="38"/>
      <c r="GU135" s="38"/>
      <c r="GV135" s="40"/>
      <c r="GW135" s="168"/>
      <c r="GX135" s="38"/>
      <c r="GY135" s="38"/>
      <c r="GZ135" s="38"/>
      <c r="HA135" s="38"/>
      <c r="HB135" s="38"/>
      <c r="HC135" s="39"/>
      <c r="HD135" s="37"/>
      <c r="HE135" s="38"/>
      <c r="HF135" s="38"/>
      <c r="HG135" s="38"/>
      <c r="HH135" s="38"/>
      <c r="HI135" s="38"/>
      <c r="HJ135" s="39"/>
      <c r="HK135" s="37"/>
      <c r="HL135" s="38"/>
      <c r="HM135" s="38"/>
      <c r="HN135" s="38"/>
      <c r="HO135" s="38"/>
      <c r="HP135" s="38"/>
      <c r="HQ135" s="39"/>
      <c r="HR135" s="37"/>
      <c r="HS135" s="38"/>
      <c r="HT135" s="38"/>
      <c r="HU135" s="38"/>
      <c r="HV135" s="38"/>
      <c r="HW135" s="38"/>
      <c r="HX135" s="39"/>
      <c r="HY135" s="37"/>
      <c r="HZ135" s="38"/>
      <c r="IA135" s="38"/>
      <c r="IB135" s="38"/>
      <c r="IC135" s="38"/>
      <c r="ID135" s="38"/>
      <c r="IE135" s="39"/>
      <c r="IF135" s="37"/>
      <c r="IG135" s="38"/>
      <c r="IH135" s="38"/>
      <c r="II135" s="38"/>
      <c r="IJ135" s="38"/>
      <c r="IK135" s="38"/>
      <c r="IL135" s="39"/>
      <c r="IM135" s="37"/>
      <c r="IN135" s="38"/>
      <c r="IO135" s="38"/>
      <c r="IP135" s="38"/>
      <c r="IQ135" s="38"/>
      <c r="IR135" s="38"/>
      <c r="IS135" s="39"/>
      <c r="IT135" s="37"/>
      <c r="IU135" s="38"/>
      <c r="IV135" s="38"/>
      <c r="IW135" s="38"/>
      <c r="IX135" s="38"/>
      <c r="IY135" s="38"/>
      <c r="IZ135" s="39"/>
      <c r="JA135" s="37"/>
      <c r="JB135" s="38"/>
      <c r="JC135" s="38"/>
      <c r="JD135" s="38"/>
      <c r="JE135" s="38"/>
      <c r="JF135" s="38"/>
      <c r="JG135" s="39"/>
      <c r="JH135" s="37"/>
      <c r="JI135" s="38"/>
      <c r="JJ135" s="38"/>
      <c r="JK135" s="38"/>
      <c r="JL135" s="38"/>
      <c r="JM135" s="38"/>
      <c r="JN135" s="39"/>
      <c r="JO135" s="37"/>
      <c r="JP135" s="38"/>
      <c r="JQ135" s="38"/>
      <c r="JR135" s="38"/>
      <c r="JS135" s="38"/>
      <c r="JT135" s="38"/>
      <c r="JU135" s="39"/>
      <c r="JV135" s="37"/>
      <c r="JW135" s="38"/>
      <c r="JX135" s="38"/>
      <c r="JY135" s="38"/>
      <c r="JZ135" s="38"/>
      <c r="KA135" s="38"/>
      <c r="KB135" s="39"/>
      <c r="KC135" s="37"/>
      <c r="KD135" s="38"/>
      <c r="KE135" s="38"/>
      <c r="KF135" s="38"/>
      <c r="KG135" s="38"/>
      <c r="KH135" s="38"/>
      <c r="KI135" s="39"/>
      <c r="KJ135" s="37"/>
      <c r="KK135" s="38"/>
      <c r="KL135" s="38"/>
      <c r="KM135" s="38"/>
      <c r="KN135" s="38"/>
      <c r="KO135" s="38"/>
      <c r="KP135" s="39"/>
      <c r="KQ135" s="37"/>
      <c r="KR135" s="38"/>
      <c r="KS135" s="38"/>
      <c r="KT135" s="38"/>
      <c r="KU135" s="38"/>
      <c r="KV135" s="38"/>
      <c r="KW135" s="39"/>
      <c r="KX135" s="37"/>
      <c r="KY135" s="38"/>
      <c r="KZ135" s="38"/>
      <c r="LA135" s="38"/>
      <c r="LB135" s="38"/>
      <c r="LC135" s="38"/>
      <c r="LD135" s="39"/>
      <c r="LE135" s="37"/>
      <c r="LF135" s="38"/>
      <c r="LG135" s="38"/>
      <c r="LH135" s="38"/>
      <c r="LI135" s="38"/>
      <c r="LJ135" s="38"/>
      <c r="LK135" s="39"/>
      <c r="LL135" s="37"/>
      <c r="LM135" s="38"/>
      <c r="LN135" s="38"/>
      <c r="LO135" s="38"/>
      <c r="LP135" s="38"/>
      <c r="LQ135" s="38"/>
      <c r="LR135" s="39"/>
      <c r="LS135" s="37"/>
      <c r="LT135" s="38"/>
      <c r="LU135" s="38"/>
      <c r="LV135" s="38"/>
      <c r="LW135" s="38"/>
      <c r="LX135" s="38"/>
      <c r="LY135" s="39"/>
      <c r="LZ135" s="37"/>
      <c r="MA135" s="38"/>
      <c r="MB135" s="38"/>
      <c r="MC135" s="38"/>
      <c r="MD135" s="38"/>
      <c r="ME135" s="38"/>
      <c r="MF135" s="39"/>
      <c r="MG135" s="37"/>
      <c r="MH135" s="38"/>
      <c r="MI135" s="38"/>
      <c r="MJ135" s="38"/>
      <c r="MK135" s="38"/>
      <c r="ML135" s="38"/>
      <c r="MM135" s="39"/>
      <c r="MN135" s="37"/>
      <c r="MO135" s="38"/>
      <c r="MP135" s="38"/>
      <c r="MQ135" s="38"/>
      <c r="MR135" s="38"/>
      <c r="MS135" s="38"/>
      <c r="MT135" s="38"/>
      <c r="MU135" s="37"/>
      <c r="MV135" s="38"/>
      <c r="MW135" s="38"/>
      <c r="MX135" s="38"/>
      <c r="MY135" s="38"/>
      <c r="MZ135" s="38"/>
      <c r="NA135" s="39"/>
      <c r="NB135" s="37"/>
      <c r="NC135" s="38"/>
      <c r="ND135" s="38"/>
      <c r="NE135" s="38"/>
      <c r="NF135" s="38"/>
      <c r="NG135" s="38"/>
      <c r="NH135" s="39"/>
      <c r="NI135" s="37"/>
      <c r="NJ135" s="38"/>
      <c r="NK135" s="38"/>
      <c r="NL135" s="38"/>
      <c r="NM135" s="38"/>
      <c r="NN135" s="38"/>
      <c r="NO135" s="39"/>
      <c r="NP135" s="37"/>
      <c r="NQ135" s="38"/>
      <c r="NR135" s="38"/>
      <c r="NS135" s="38"/>
      <c r="NT135" s="38"/>
      <c r="NU135" s="38"/>
      <c r="NV135" s="39"/>
      <c r="NW135" s="37"/>
      <c r="NX135" s="38"/>
      <c r="NY135" s="38"/>
      <c r="NZ135" s="38"/>
      <c r="OA135" s="38"/>
      <c r="OB135" s="38"/>
      <c r="OC135" s="39"/>
      <c r="OD135" s="37"/>
      <c r="OE135" s="38"/>
      <c r="OF135" s="38"/>
      <c r="OG135" s="38"/>
      <c r="OH135" s="38"/>
      <c r="OI135" s="38"/>
      <c r="OJ135" s="38"/>
      <c r="OK135" s="37"/>
      <c r="OL135" s="38"/>
      <c r="OM135" s="38"/>
      <c r="ON135" s="38"/>
      <c r="OO135" s="38"/>
      <c r="OP135" s="38"/>
      <c r="OQ135" s="39"/>
      <c r="OR135" s="38"/>
      <c r="OS135" s="38"/>
      <c r="OT135" s="38"/>
      <c r="OU135" s="38"/>
      <c r="OV135" s="38"/>
      <c r="OW135" s="38"/>
      <c r="OX135" s="39"/>
      <c r="OY135" s="37"/>
      <c r="OZ135" s="38"/>
      <c r="PA135" s="38"/>
      <c r="PB135" s="38"/>
      <c r="PC135" s="38"/>
      <c r="PD135" s="38"/>
      <c r="PE135" s="39"/>
      <c r="PF135" s="37"/>
      <c r="PG135" s="38"/>
      <c r="PH135" s="38"/>
      <c r="PI135" s="38"/>
      <c r="PJ135" s="38"/>
      <c r="PK135" s="38"/>
      <c r="PL135" s="39"/>
      <c r="PM135" s="37"/>
      <c r="PN135" s="38"/>
      <c r="PO135" s="38"/>
      <c r="PP135" s="38"/>
      <c r="PQ135" s="38"/>
      <c r="PR135" s="38"/>
      <c r="PS135" s="39"/>
      <c r="PT135" s="37"/>
      <c r="PU135" s="38"/>
      <c r="PV135" s="38"/>
      <c r="PW135" s="38"/>
      <c r="PX135" s="38"/>
      <c r="PY135" s="38"/>
      <c r="PZ135" s="39"/>
      <c r="QA135" s="37"/>
      <c r="QB135" s="38"/>
      <c r="QC135" s="38"/>
      <c r="QD135" s="38"/>
      <c r="QE135" s="38"/>
      <c r="QF135" s="38"/>
      <c r="QG135" s="39"/>
      <c r="QH135" s="37"/>
      <c r="QI135" s="38"/>
      <c r="QJ135" s="38"/>
      <c r="QK135" s="38"/>
      <c r="QL135" s="38"/>
      <c r="QM135" s="38"/>
      <c r="QN135" s="39"/>
      <c r="QO135" s="37"/>
      <c r="QP135" s="38"/>
      <c r="QQ135" s="38"/>
      <c r="QR135" s="38"/>
      <c r="QS135" s="38"/>
      <c r="QT135" s="38"/>
      <c r="QU135" s="39"/>
      <c r="QV135" s="37"/>
      <c r="QW135" s="38"/>
      <c r="QX135" s="38"/>
      <c r="QY135" s="38"/>
      <c r="QZ135" s="38"/>
      <c r="RA135" s="38"/>
      <c r="RB135" s="39"/>
      <c r="RC135" s="37"/>
      <c r="RD135" s="38"/>
      <c r="RE135" s="38"/>
      <c r="RF135" s="38"/>
      <c r="RG135" s="38"/>
      <c r="RH135" s="38"/>
      <c r="RI135" s="39"/>
      <c r="RJ135" s="37"/>
      <c r="RK135" s="38"/>
      <c r="RL135" s="38"/>
      <c r="RM135" s="38"/>
      <c r="RN135" s="38"/>
      <c r="RO135" s="38"/>
      <c r="RP135" s="39"/>
      <c r="RQ135" s="37"/>
      <c r="RR135" s="38"/>
      <c r="RS135" s="38"/>
      <c r="RT135" s="38"/>
      <c r="RU135" s="38"/>
      <c r="RV135" s="38"/>
      <c r="RW135" s="39"/>
      <c r="RX135" s="37"/>
      <c r="RY135" s="38"/>
      <c r="RZ135" s="38"/>
      <c r="SA135" s="38"/>
      <c r="SB135" s="38"/>
      <c r="SC135" s="38"/>
      <c r="SD135" s="39"/>
      <c r="SE135" s="37"/>
      <c r="SF135" s="38"/>
      <c r="SG135" s="38"/>
      <c r="SH135" s="38"/>
      <c r="SI135" s="38"/>
      <c r="SJ135" s="38"/>
      <c r="SK135" s="38"/>
      <c r="SL135" s="37"/>
      <c r="SM135" s="38"/>
      <c r="SN135" s="38"/>
      <c r="SO135" s="38"/>
      <c r="SP135" s="38"/>
      <c r="SQ135" s="38"/>
      <c r="SR135" s="39"/>
      <c r="SY135" s="195"/>
      <c r="TF135" s="195"/>
      <c r="TM135" s="195"/>
      <c r="TT135" s="195"/>
      <c r="UA135" s="195"/>
      <c r="UH135" s="195"/>
      <c r="UO135" s="195"/>
      <c r="UV135" s="211"/>
      <c r="BHR135" s="211"/>
    </row>
    <row r="136" spans="1:568 1578:1578" s="41" customFormat="1" ht="27.75" customHeight="1">
      <c r="A136" s="157">
        <v>1</v>
      </c>
      <c r="B136" s="338"/>
      <c r="C136" s="232" t="s">
        <v>3850</v>
      </c>
      <c r="D136" s="122"/>
      <c r="E136" s="122"/>
      <c r="F136" s="107">
        <v>44714</v>
      </c>
      <c r="G136" s="111">
        <v>44722</v>
      </c>
      <c r="H136" s="159">
        <f t="shared" si="234"/>
        <v>8</v>
      </c>
      <c r="I136" s="168"/>
      <c r="J136" s="38"/>
      <c r="K136" s="38"/>
      <c r="L136" s="38"/>
      <c r="M136" s="38"/>
      <c r="N136" s="38"/>
      <c r="O136" s="39"/>
      <c r="P136" s="37"/>
      <c r="Q136" s="38"/>
      <c r="R136" s="38"/>
      <c r="S136" s="38"/>
      <c r="T136" s="38"/>
      <c r="U136" s="38"/>
      <c r="V136" s="39"/>
      <c r="W136" s="37"/>
      <c r="X136" s="38"/>
      <c r="Y136" s="38"/>
      <c r="Z136" s="38"/>
      <c r="AA136" s="38"/>
      <c r="AB136" s="38"/>
      <c r="AC136" s="39"/>
      <c r="AD136" s="37"/>
      <c r="AE136" s="38"/>
      <c r="AF136" s="38"/>
      <c r="AG136" s="38"/>
      <c r="AH136" s="38"/>
      <c r="AI136" s="38"/>
      <c r="AJ136" s="39"/>
      <c r="AK136" s="37"/>
      <c r="AL136" s="38"/>
      <c r="AM136" s="38"/>
      <c r="AN136" s="38"/>
      <c r="AO136" s="38"/>
      <c r="AP136" s="38"/>
      <c r="AQ136" s="39"/>
      <c r="AR136" s="37"/>
      <c r="AS136" s="38"/>
      <c r="AT136" s="38"/>
      <c r="AU136" s="38"/>
      <c r="AV136" s="38"/>
      <c r="AW136" s="38"/>
      <c r="AX136" s="38"/>
      <c r="AY136" s="37"/>
      <c r="AZ136" s="38"/>
      <c r="BA136" s="38"/>
      <c r="BB136" s="38"/>
      <c r="BC136" s="38"/>
      <c r="BD136" s="38"/>
      <c r="BE136" s="39"/>
      <c r="BF136" s="37"/>
      <c r="BG136" s="38"/>
      <c r="BH136" s="38"/>
      <c r="BI136" s="38"/>
      <c r="BJ136" s="38"/>
      <c r="BK136" s="38"/>
      <c r="BL136" s="39"/>
      <c r="BM136" s="37"/>
      <c r="BN136" s="38"/>
      <c r="BO136" s="38"/>
      <c r="BP136" s="38"/>
      <c r="BQ136" s="38"/>
      <c r="BR136" s="38"/>
      <c r="BS136" s="39"/>
      <c r="BT136" s="37"/>
      <c r="BU136" s="38"/>
      <c r="BV136" s="38"/>
      <c r="BW136" s="38"/>
      <c r="BX136" s="38"/>
      <c r="BY136" s="38"/>
      <c r="BZ136" s="39"/>
      <c r="CA136" s="37"/>
      <c r="CB136" s="38"/>
      <c r="CC136" s="38"/>
      <c r="CD136" s="38"/>
      <c r="CE136" s="38"/>
      <c r="CF136" s="38"/>
      <c r="CG136" s="39"/>
      <c r="CH136" s="37"/>
      <c r="CI136" s="38"/>
      <c r="CJ136" s="38"/>
      <c r="CK136" s="38"/>
      <c r="CL136" s="38"/>
      <c r="CM136" s="38"/>
      <c r="CN136" s="39"/>
      <c r="CO136" s="37"/>
      <c r="CP136" s="38"/>
      <c r="CQ136" s="38"/>
      <c r="CR136" s="38"/>
      <c r="CS136" s="38"/>
      <c r="CT136" s="38"/>
      <c r="CU136" s="38"/>
      <c r="CV136" s="37"/>
      <c r="CW136" s="38"/>
      <c r="CX136" s="38"/>
      <c r="CY136" s="38"/>
      <c r="CZ136" s="38"/>
      <c r="DA136" s="38"/>
      <c r="DB136" s="38"/>
      <c r="DC136" s="37"/>
      <c r="DD136" s="38"/>
      <c r="DE136" s="38"/>
      <c r="DF136" s="38"/>
      <c r="DG136" s="38"/>
      <c r="DH136" s="38"/>
      <c r="DI136" s="39"/>
      <c r="DJ136" s="37"/>
      <c r="DK136" s="38"/>
      <c r="DL136" s="38"/>
      <c r="DM136" s="38"/>
      <c r="DN136" s="38"/>
      <c r="DO136" s="38"/>
      <c r="DP136" s="39"/>
      <c r="DQ136" s="37"/>
      <c r="DR136" s="38"/>
      <c r="DS136" s="38"/>
      <c r="DT136" s="38"/>
      <c r="DU136" s="38"/>
      <c r="DV136" s="38"/>
      <c r="DW136" s="39"/>
      <c r="DX136" s="37"/>
      <c r="DY136" s="38"/>
      <c r="DZ136" s="38"/>
      <c r="EA136" s="38"/>
      <c r="EB136" s="38"/>
      <c r="EC136" s="38"/>
      <c r="ED136" s="39"/>
      <c r="EE136" s="37"/>
      <c r="EF136" s="38"/>
      <c r="EG136" s="38"/>
      <c r="EH136" s="38"/>
      <c r="EI136" s="38"/>
      <c r="EJ136" s="38"/>
      <c r="EK136" s="39"/>
      <c r="EL136" s="37"/>
      <c r="EM136" s="38"/>
      <c r="EN136" s="38"/>
      <c r="EO136" s="38"/>
      <c r="EP136" s="38"/>
      <c r="EQ136" s="38"/>
      <c r="ER136" s="39"/>
      <c r="ES136" s="37"/>
      <c r="ET136" s="38"/>
      <c r="EU136" s="38"/>
      <c r="EV136" s="38"/>
      <c r="EW136" s="38"/>
      <c r="EX136" s="38"/>
      <c r="EY136" s="39"/>
      <c r="EZ136" s="37"/>
      <c r="FA136" s="38"/>
      <c r="FB136" s="38"/>
      <c r="FC136" s="38"/>
      <c r="FD136" s="38"/>
      <c r="FE136" s="38"/>
      <c r="FF136" s="39"/>
      <c r="FG136" s="37"/>
      <c r="FH136" s="38"/>
      <c r="FI136" s="38"/>
      <c r="FJ136" s="38"/>
      <c r="FK136" s="38"/>
      <c r="FL136" s="38"/>
      <c r="FM136" s="39"/>
      <c r="FN136" s="37"/>
      <c r="FO136" s="38"/>
      <c r="FP136" s="38"/>
      <c r="FQ136" s="38"/>
      <c r="FR136" s="38"/>
      <c r="FS136" s="38"/>
      <c r="FT136" s="39"/>
      <c r="FU136" s="37"/>
      <c r="FV136" s="38"/>
      <c r="FW136" s="38"/>
      <c r="FX136" s="38"/>
      <c r="FY136" s="38"/>
      <c r="FZ136" s="38"/>
      <c r="GA136" s="39"/>
      <c r="GB136" s="37"/>
      <c r="GC136" s="38"/>
      <c r="GD136" s="38"/>
      <c r="GE136" s="38"/>
      <c r="GF136" s="38"/>
      <c r="GG136" s="38"/>
      <c r="GH136" s="39"/>
      <c r="GI136" s="37"/>
      <c r="GJ136" s="38"/>
      <c r="GK136" s="38"/>
      <c r="GL136" s="38"/>
      <c r="GM136" s="38"/>
      <c r="GN136" s="38"/>
      <c r="GO136" s="39"/>
      <c r="GP136" s="37"/>
      <c r="GQ136" s="38"/>
      <c r="GR136" s="38"/>
      <c r="GS136" s="38"/>
      <c r="GT136" s="38"/>
      <c r="GU136" s="38"/>
      <c r="GV136" s="40"/>
      <c r="GW136" s="168"/>
      <c r="GX136" s="38"/>
      <c r="GY136" s="38"/>
      <c r="GZ136" s="38"/>
      <c r="HA136" s="38"/>
      <c r="HB136" s="38"/>
      <c r="HC136" s="39"/>
      <c r="HD136" s="37"/>
      <c r="HE136" s="38"/>
      <c r="HF136" s="38"/>
      <c r="HG136" s="38"/>
      <c r="HH136" s="38"/>
      <c r="HI136" s="38"/>
      <c r="HJ136" s="39"/>
      <c r="HK136" s="37"/>
      <c r="HL136" s="38"/>
      <c r="HM136" s="38"/>
      <c r="HN136" s="38"/>
      <c r="HO136" s="38"/>
      <c r="HP136" s="38"/>
      <c r="HQ136" s="39"/>
      <c r="HR136" s="37"/>
      <c r="HS136" s="38"/>
      <c r="HT136" s="38"/>
      <c r="HU136" s="38"/>
      <c r="HV136" s="38"/>
      <c r="HW136" s="38"/>
      <c r="HX136" s="39"/>
      <c r="HY136" s="37"/>
      <c r="HZ136" s="38"/>
      <c r="IA136" s="38"/>
      <c r="IB136" s="38"/>
      <c r="IC136" s="38"/>
      <c r="ID136" s="38"/>
      <c r="IE136" s="39"/>
      <c r="IF136" s="37"/>
      <c r="IG136" s="38"/>
      <c r="IH136" s="38"/>
      <c r="II136" s="38"/>
      <c r="IJ136" s="38"/>
      <c r="IK136" s="38"/>
      <c r="IL136" s="39"/>
      <c r="IM136" s="37"/>
      <c r="IN136" s="38"/>
      <c r="IO136" s="38"/>
      <c r="IP136" s="38"/>
      <c r="IQ136" s="38"/>
      <c r="IR136" s="38"/>
      <c r="IS136" s="39"/>
      <c r="IT136" s="37"/>
      <c r="IU136" s="38"/>
      <c r="IV136" s="38"/>
      <c r="IW136" s="38"/>
      <c r="IX136" s="38"/>
      <c r="IY136" s="38"/>
      <c r="IZ136" s="39"/>
      <c r="JA136" s="37"/>
      <c r="JB136" s="38"/>
      <c r="JC136" s="38"/>
      <c r="JD136" s="38"/>
      <c r="JE136" s="38"/>
      <c r="JF136" s="38"/>
      <c r="JG136" s="39"/>
      <c r="JH136" s="37"/>
      <c r="JI136" s="38"/>
      <c r="JJ136" s="38"/>
      <c r="JK136" s="38"/>
      <c r="JL136" s="38"/>
      <c r="JM136" s="38"/>
      <c r="JN136" s="39"/>
      <c r="JO136" s="37"/>
      <c r="JP136" s="38"/>
      <c r="JQ136" s="38"/>
      <c r="JR136" s="38"/>
      <c r="JS136" s="38"/>
      <c r="JT136" s="38"/>
      <c r="JU136" s="39"/>
      <c r="JV136" s="37"/>
      <c r="JW136" s="38"/>
      <c r="JX136" s="38"/>
      <c r="JY136" s="38"/>
      <c r="JZ136" s="38"/>
      <c r="KA136" s="38"/>
      <c r="KB136" s="39"/>
      <c r="KC136" s="37"/>
      <c r="KD136" s="38"/>
      <c r="KE136" s="38"/>
      <c r="KF136" s="38"/>
      <c r="KG136" s="38"/>
      <c r="KH136" s="38"/>
      <c r="KI136" s="39"/>
      <c r="KJ136" s="37"/>
      <c r="KK136" s="38"/>
      <c r="KL136" s="38"/>
      <c r="KM136" s="38"/>
      <c r="KN136" s="38"/>
      <c r="KO136" s="38"/>
      <c r="KP136" s="39"/>
      <c r="KQ136" s="37"/>
      <c r="KR136" s="38"/>
      <c r="KS136" s="38"/>
      <c r="KT136" s="38"/>
      <c r="KU136" s="38"/>
      <c r="KV136" s="38"/>
      <c r="KW136" s="39"/>
      <c r="KX136" s="37"/>
      <c r="KY136" s="38"/>
      <c r="KZ136" s="38"/>
      <c r="LA136" s="38"/>
      <c r="LB136" s="38"/>
      <c r="LC136" s="38"/>
      <c r="LD136" s="39"/>
      <c r="LE136" s="37"/>
      <c r="LF136" s="38"/>
      <c r="LG136" s="38"/>
      <c r="LH136" s="38"/>
      <c r="LI136" s="38"/>
      <c r="LJ136" s="38"/>
      <c r="LK136" s="39"/>
      <c r="LL136" s="37"/>
      <c r="LM136" s="38"/>
      <c r="LN136" s="38"/>
      <c r="LO136" s="38"/>
      <c r="LP136" s="38"/>
      <c r="LQ136" s="38"/>
      <c r="LR136" s="39"/>
      <c r="LS136" s="37"/>
      <c r="LT136" s="38"/>
      <c r="LU136" s="38"/>
      <c r="LV136" s="38"/>
      <c r="LW136" s="38"/>
      <c r="LX136" s="38"/>
      <c r="LY136" s="39"/>
      <c r="LZ136" s="37"/>
      <c r="MA136" s="38"/>
      <c r="MB136" s="38"/>
      <c r="MC136" s="38"/>
      <c r="MD136" s="38"/>
      <c r="ME136" s="38"/>
      <c r="MF136" s="39"/>
      <c r="MG136" s="37"/>
      <c r="MH136" s="38"/>
      <c r="MI136" s="38"/>
      <c r="MJ136" s="38"/>
      <c r="MK136" s="38"/>
      <c r="ML136" s="38"/>
      <c r="MM136" s="39"/>
      <c r="MN136" s="37"/>
      <c r="MO136" s="38"/>
      <c r="MP136" s="38"/>
      <c r="MQ136" s="38"/>
      <c r="MR136" s="38"/>
      <c r="MS136" s="38"/>
      <c r="MT136" s="38"/>
      <c r="MU136" s="37"/>
      <c r="MV136" s="38"/>
      <c r="MW136" s="38"/>
      <c r="MX136" s="38"/>
      <c r="MY136" s="38"/>
      <c r="MZ136" s="38"/>
      <c r="NA136" s="39"/>
      <c r="NB136" s="37"/>
      <c r="NC136" s="38"/>
      <c r="ND136" s="38"/>
      <c r="NE136" s="38"/>
      <c r="NF136" s="38"/>
      <c r="NG136" s="38"/>
      <c r="NH136" s="39"/>
      <c r="NI136" s="37"/>
      <c r="NJ136" s="38"/>
      <c r="NK136" s="38"/>
      <c r="NL136" s="38"/>
      <c r="NM136" s="38"/>
      <c r="NN136" s="38"/>
      <c r="NO136" s="39"/>
      <c r="NP136" s="37"/>
      <c r="NQ136" s="38"/>
      <c r="NR136" s="38"/>
      <c r="NS136" s="38"/>
      <c r="NT136" s="38"/>
      <c r="NU136" s="38"/>
      <c r="NV136" s="39"/>
      <c r="NW136" s="37"/>
      <c r="NX136" s="38"/>
      <c r="NY136" s="38"/>
      <c r="NZ136" s="38"/>
      <c r="OA136" s="38"/>
      <c r="OB136" s="38"/>
      <c r="OC136" s="39"/>
      <c r="OD136" s="37"/>
      <c r="OE136" s="38"/>
      <c r="OF136" s="38"/>
      <c r="OG136" s="38"/>
      <c r="OH136" s="38"/>
      <c r="OI136" s="38"/>
      <c r="OJ136" s="38"/>
      <c r="OK136" s="37"/>
      <c r="OL136" s="38"/>
      <c r="OM136" s="38"/>
      <c r="ON136" s="38"/>
      <c r="OO136" s="38"/>
      <c r="OP136" s="38"/>
      <c r="OQ136" s="39"/>
      <c r="OR136" s="38"/>
      <c r="OS136" s="38"/>
      <c r="OT136" s="38"/>
      <c r="OU136" s="38"/>
      <c r="OV136" s="38"/>
      <c r="OW136" s="38"/>
      <c r="OX136" s="39"/>
      <c r="OY136" s="37"/>
      <c r="OZ136" s="38"/>
      <c r="PA136" s="38"/>
      <c r="PB136" s="38"/>
      <c r="PC136" s="38"/>
      <c r="PD136" s="38"/>
      <c r="PE136" s="39"/>
      <c r="PF136" s="37"/>
      <c r="PG136" s="38"/>
      <c r="PH136" s="38"/>
      <c r="PI136" s="38"/>
      <c r="PJ136" s="38"/>
      <c r="PK136" s="38"/>
      <c r="PL136" s="39"/>
      <c r="PM136" s="37"/>
      <c r="PN136" s="38"/>
      <c r="PO136" s="38"/>
      <c r="PP136" s="38"/>
      <c r="PQ136" s="38"/>
      <c r="PR136" s="38"/>
      <c r="PS136" s="39"/>
      <c r="PT136" s="37"/>
      <c r="PU136" s="38"/>
      <c r="PV136" s="38"/>
      <c r="PW136" s="38"/>
      <c r="PX136" s="38"/>
      <c r="PY136" s="38"/>
      <c r="PZ136" s="39"/>
      <c r="QA136" s="37"/>
      <c r="QB136" s="38"/>
      <c r="QC136" s="38"/>
      <c r="QD136" s="38"/>
      <c r="QE136" s="38"/>
      <c r="QF136" s="38"/>
      <c r="QG136" s="39"/>
      <c r="QH136" s="37"/>
      <c r="QI136" s="38"/>
      <c r="QJ136" s="38"/>
      <c r="QK136" s="38"/>
      <c r="QL136" s="38"/>
      <c r="QM136" s="38"/>
      <c r="QN136" s="39"/>
      <c r="QO136" s="37"/>
      <c r="QP136" s="38"/>
      <c r="QQ136" s="38"/>
      <c r="QR136" s="38"/>
      <c r="QS136" s="38"/>
      <c r="QT136" s="38"/>
      <c r="QU136" s="39"/>
      <c r="QV136" s="37"/>
      <c r="QW136" s="38"/>
      <c r="QX136" s="38"/>
      <c r="QY136" s="38"/>
      <c r="QZ136" s="38"/>
      <c r="RA136" s="38"/>
      <c r="RB136" s="39"/>
      <c r="RC136" s="37"/>
      <c r="RD136" s="38"/>
      <c r="RE136" s="38"/>
      <c r="RF136" s="38"/>
      <c r="RG136" s="38"/>
      <c r="RH136" s="38"/>
      <c r="RI136" s="39"/>
      <c r="RJ136" s="37"/>
      <c r="RK136" s="38"/>
      <c r="RL136" s="38"/>
      <c r="RM136" s="38"/>
      <c r="RN136" s="38"/>
      <c r="RO136" s="38"/>
      <c r="RP136" s="39"/>
      <c r="RQ136" s="37"/>
      <c r="RR136" s="38"/>
      <c r="RS136" s="38"/>
      <c r="RT136" s="38"/>
      <c r="RU136" s="38"/>
      <c r="RV136" s="38"/>
      <c r="RW136" s="39"/>
      <c r="RX136" s="37"/>
      <c r="RY136" s="38"/>
      <c r="RZ136" s="38"/>
      <c r="SA136" s="38"/>
      <c r="SB136" s="38"/>
      <c r="SC136" s="38"/>
      <c r="SD136" s="39"/>
      <c r="SE136" s="37"/>
      <c r="SF136" s="38"/>
      <c r="SG136" s="38"/>
      <c r="SH136" s="38"/>
      <c r="SI136" s="38"/>
      <c r="SJ136" s="38"/>
      <c r="SK136" s="38"/>
      <c r="SL136" s="37"/>
      <c r="SM136" s="38"/>
      <c r="SN136" s="38"/>
      <c r="SO136" s="38"/>
      <c r="SP136" s="38"/>
      <c r="SQ136" s="38"/>
      <c r="SR136" s="39"/>
      <c r="SY136" s="195"/>
      <c r="TF136" s="195"/>
      <c r="TM136" s="195"/>
      <c r="TT136" s="195"/>
      <c r="UA136" s="195"/>
      <c r="UH136" s="195"/>
      <c r="UO136" s="195"/>
      <c r="UV136" s="211"/>
      <c r="BHR136" s="211"/>
    </row>
    <row r="137" spans="1:568 1578:1578" s="41" customFormat="1" ht="27.75" customHeight="1">
      <c r="A137" s="157">
        <v>1</v>
      </c>
      <c r="B137" s="338"/>
      <c r="C137" s="232" t="s">
        <v>3679</v>
      </c>
      <c r="D137" s="139">
        <v>44641</v>
      </c>
      <c r="E137" s="139">
        <v>44648</v>
      </c>
      <c r="F137" s="107">
        <v>44706</v>
      </c>
      <c r="G137" s="111">
        <v>44722</v>
      </c>
      <c r="H137" s="159">
        <f t="shared" si="234"/>
        <v>16</v>
      </c>
      <c r="I137" s="168"/>
      <c r="J137" s="38"/>
      <c r="K137" s="38"/>
      <c r="L137" s="38"/>
      <c r="M137" s="38"/>
      <c r="N137" s="38"/>
      <c r="O137" s="39"/>
      <c r="P137" s="37"/>
      <c r="Q137" s="38"/>
      <c r="R137" s="38"/>
      <c r="S137" s="38"/>
      <c r="T137" s="38"/>
      <c r="U137" s="38"/>
      <c r="V137" s="39"/>
      <c r="W137" s="37"/>
      <c r="X137" s="38"/>
      <c r="Y137" s="38"/>
      <c r="Z137" s="38"/>
      <c r="AA137" s="38"/>
      <c r="AB137" s="38"/>
      <c r="AC137" s="39"/>
      <c r="AD137" s="37"/>
      <c r="AE137" s="38"/>
      <c r="AF137" s="38"/>
      <c r="AG137" s="38"/>
      <c r="AH137" s="38"/>
      <c r="AI137" s="38"/>
      <c r="AJ137" s="39"/>
      <c r="AK137" s="37"/>
      <c r="AL137" s="38"/>
      <c r="AM137" s="38"/>
      <c r="AN137" s="38"/>
      <c r="AO137" s="38"/>
      <c r="AP137" s="38"/>
      <c r="AQ137" s="39"/>
      <c r="AR137" s="37"/>
      <c r="AS137" s="38"/>
      <c r="AT137" s="38"/>
      <c r="AU137" s="38"/>
      <c r="AV137" s="38"/>
      <c r="AW137" s="38"/>
      <c r="AX137" s="38"/>
      <c r="AY137" s="37"/>
      <c r="AZ137" s="38"/>
      <c r="BA137" s="38"/>
      <c r="BB137" s="38"/>
      <c r="BC137" s="38"/>
      <c r="BD137" s="38"/>
      <c r="BE137" s="39"/>
      <c r="BF137" s="37"/>
      <c r="BG137" s="38"/>
      <c r="BH137" s="38"/>
      <c r="BI137" s="38"/>
      <c r="BJ137" s="38"/>
      <c r="BK137" s="38"/>
      <c r="BL137" s="39"/>
      <c r="BM137" s="37"/>
      <c r="BN137" s="38"/>
      <c r="BO137" s="38"/>
      <c r="BP137" s="38"/>
      <c r="BQ137" s="38"/>
      <c r="BR137" s="38"/>
      <c r="BS137" s="39"/>
      <c r="BT137" s="37"/>
      <c r="BU137" s="38"/>
      <c r="BV137" s="38"/>
      <c r="BW137" s="38"/>
      <c r="BX137" s="38"/>
      <c r="BY137" s="38"/>
      <c r="BZ137" s="39"/>
      <c r="CA137" s="37"/>
      <c r="CB137" s="38"/>
      <c r="CC137" s="38"/>
      <c r="CD137" s="38"/>
      <c r="CE137" s="38"/>
      <c r="CF137" s="38"/>
      <c r="CG137" s="39"/>
      <c r="CH137" s="37"/>
      <c r="CI137" s="38"/>
      <c r="CJ137" s="38"/>
      <c r="CK137" s="38"/>
      <c r="CL137" s="38"/>
      <c r="CM137" s="38"/>
      <c r="CN137" s="39"/>
      <c r="CO137" s="37"/>
      <c r="CP137" s="38"/>
      <c r="CQ137" s="38"/>
      <c r="CR137" s="38"/>
      <c r="CS137" s="38"/>
      <c r="CT137" s="38"/>
      <c r="CU137" s="38"/>
      <c r="CV137" s="37"/>
      <c r="CW137" s="38"/>
      <c r="CX137" s="38"/>
      <c r="CY137" s="38"/>
      <c r="CZ137" s="38"/>
      <c r="DA137" s="38"/>
      <c r="DB137" s="38"/>
      <c r="DC137" s="37"/>
      <c r="DD137" s="38"/>
      <c r="DE137" s="38"/>
      <c r="DF137" s="38"/>
      <c r="DG137" s="38"/>
      <c r="DH137" s="38"/>
      <c r="DI137" s="39"/>
      <c r="DJ137" s="37"/>
      <c r="DK137" s="38"/>
      <c r="DL137" s="38"/>
      <c r="DM137" s="38"/>
      <c r="DN137" s="38"/>
      <c r="DO137" s="38"/>
      <c r="DP137" s="39"/>
      <c r="DQ137" s="37"/>
      <c r="DR137" s="38"/>
      <c r="DS137" s="38"/>
      <c r="DT137" s="38"/>
      <c r="DU137" s="38"/>
      <c r="DV137" s="38"/>
      <c r="DW137" s="39"/>
      <c r="DX137" s="37"/>
      <c r="DY137" s="38"/>
      <c r="DZ137" s="38"/>
      <c r="EA137" s="38"/>
      <c r="EB137" s="38"/>
      <c r="EC137" s="38"/>
      <c r="ED137" s="39"/>
      <c r="EE137" s="37"/>
      <c r="EF137" s="38"/>
      <c r="EG137" s="38"/>
      <c r="EH137" s="38"/>
      <c r="EI137" s="38"/>
      <c r="EJ137" s="38"/>
      <c r="EK137" s="39"/>
      <c r="EL137" s="37"/>
      <c r="EM137" s="38"/>
      <c r="EN137" s="38"/>
      <c r="EO137" s="38"/>
      <c r="EP137" s="38"/>
      <c r="EQ137" s="38"/>
      <c r="ER137" s="39"/>
      <c r="ES137" s="37"/>
      <c r="ET137" s="38"/>
      <c r="EU137" s="38"/>
      <c r="EV137" s="38"/>
      <c r="EW137" s="38"/>
      <c r="EX137" s="38"/>
      <c r="EY137" s="39"/>
      <c r="EZ137" s="37"/>
      <c r="FA137" s="38"/>
      <c r="FB137" s="38"/>
      <c r="FC137" s="38"/>
      <c r="FD137" s="38"/>
      <c r="FE137" s="38"/>
      <c r="FF137" s="39"/>
      <c r="FG137" s="37"/>
      <c r="FH137" s="38"/>
      <c r="FI137" s="38"/>
      <c r="FJ137" s="38"/>
      <c r="FK137" s="38"/>
      <c r="FL137" s="38"/>
      <c r="FM137" s="39"/>
      <c r="FN137" s="37"/>
      <c r="FO137" s="38"/>
      <c r="FP137" s="38"/>
      <c r="FQ137" s="38"/>
      <c r="FR137" s="38"/>
      <c r="FS137" s="38"/>
      <c r="FT137" s="39"/>
      <c r="FU137" s="37"/>
      <c r="FV137" s="38"/>
      <c r="FW137" s="38"/>
      <c r="FX137" s="38"/>
      <c r="FY137" s="38"/>
      <c r="FZ137" s="38"/>
      <c r="GA137" s="39"/>
      <c r="GB137" s="37"/>
      <c r="GC137" s="38"/>
      <c r="GD137" s="38"/>
      <c r="GE137" s="38"/>
      <c r="GF137" s="38"/>
      <c r="GG137" s="38"/>
      <c r="GH137" s="39"/>
      <c r="GI137" s="37"/>
      <c r="GJ137" s="38"/>
      <c r="GK137" s="38"/>
      <c r="GL137" s="38"/>
      <c r="GM137" s="38"/>
      <c r="GN137" s="38"/>
      <c r="GO137" s="39"/>
      <c r="GP137" s="37"/>
      <c r="GQ137" s="38"/>
      <c r="GR137" s="38"/>
      <c r="GS137" s="38"/>
      <c r="GT137" s="38"/>
      <c r="GU137" s="38"/>
      <c r="GV137" s="40"/>
      <c r="GW137" s="168"/>
      <c r="GX137" s="38"/>
      <c r="GY137" s="38"/>
      <c r="GZ137" s="38"/>
      <c r="HA137" s="38"/>
      <c r="HB137" s="38"/>
      <c r="HC137" s="39"/>
      <c r="HD137" s="37"/>
      <c r="HE137" s="38"/>
      <c r="HF137" s="38"/>
      <c r="HG137" s="38"/>
      <c r="HH137" s="38"/>
      <c r="HI137" s="38"/>
      <c r="HJ137" s="39"/>
      <c r="HK137" s="37"/>
      <c r="HL137" s="38"/>
      <c r="HM137" s="38"/>
      <c r="HN137" s="38"/>
      <c r="HO137" s="38"/>
      <c r="HP137" s="38"/>
      <c r="HQ137" s="39"/>
      <c r="HR137" s="37"/>
      <c r="HS137" s="38"/>
      <c r="HT137" s="38"/>
      <c r="HU137" s="38"/>
      <c r="HV137" s="38"/>
      <c r="HW137" s="38"/>
      <c r="HX137" s="39"/>
      <c r="HY137" s="37"/>
      <c r="HZ137" s="38"/>
      <c r="IA137" s="38"/>
      <c r="IB137" s="38"/>
      <c r="IC137" s="38"/>
      <c r="ID137" s="38"/>
      <c r="IE137" s="39"/>
      <c r="IF137" s="37"/>
      <c r="IG137" s="38"/>
      <c r="IH137" s="38"/>
      <c r="II137" s="38"/>
      <c r="IJ137" s="38"/>
      <c r="IK137" s="38"/>
      <c r="IL137" s="39"/>
      <c r="IM137" s="37"/>
      <c r="IN137" s="38"/>
      <c r="IO137" s="38"/>
      <c r="IP137" s="38"/>
      <c r="IQ137" s="38"/>
      <c r="IR137" s="38"/>
      <c r="IS137" s="39"/>
      <c r="IT137" s="37"/>
      <c r="IU137" s="38"/>
      <c r="IV137" s="38"/>
      <c r="IW137" s="38"/>
      <c r="IX137" s="38"/>
      <c r="IY137" s="38"/>
      <c r="IZ137" s="39"/>
      <c r="JA137" s="37"/>
      <c r="JB137" s="38"/>
      <c r="JC137" s="38"/>
      <c r="JD137" s="38"/>
      <c r="JE137" s="38"/>
      <c r="JF137" s="38"/>
      <c r="JG137" s="39"/>
      <c r="JH137" s="37"/>
      <c r="JI137" s="38"/>
      <c r="JJ137" s="38"/>
      <c r="JK137" s="38"/>
      <c r="JL137" s="38"/>
      <c r="JM137" s="38"/>
      <c r="JN137" s="39"/>
      <c r="JO137" s="37"/>
      <c r="JP137" s="38"/>
      <c r="JQ137" s="38"/>
      <c r="JR137" s="38"/>
      <c r="JS137" s="38"/>
      <c r="JT137" s="38"/>
      <c r="JU137" s="39"/>
      <c r="JV137" s="37"/>
      <c r="JW137" s="38"/>
      <c r="JX137" s="38"/>
      <c r="JY137" s="38"/>
      <c r="JZ137" s="38"/>
      <c r="KA137" s="38"/>
      <c r="KB137" s="39"/>
      <c r="KC137" s="37"/>
      <c r="KD137" s="38"/>
      <c r="KE137" s="38"/>
      <c r="KF137" s="38"/>
      <c r="KG137" s="38"/>
      <c r="KH137" s="38"/>
      <c r="KI137" s="39"/>
      <c r="KJ137" s="37"/>
      <c r="KK137" s="38"/>
      <c r="KL137" s="38"/>
      <c r="KM137" s="38"/>
      <c r="KN137" s="38"/>
      <c r="KO137" s="38"/>
      <c r="KP137" s="39"/>
      <c r="KQ137" s="37"/>
      <c r="KR137" s="38"/>
      <c r="KS137" s="38"/>
      <c r="KT137" s="38"/>
      <c r="KU137" s="38"/>
      <c r="KV137" s="38"/>
      <c r="KW137" s="39"/>
      <c r="KX137" s="37"/>
      <c r="KY137" s="38"/>
      <c r="KZ137" s="38"/>
      <c r="LA137" s="38"/>
      <c r="LB137" s="38"/>
      <c r="LC137" s="38"/>
      <c r="LD137" s="39"/>
      <c r="LE137" s="37"/>
      <c r="LF137" s="38"/>
      <c r="LG137" s="38"/>
      <c r="LH137" s="38"/>
      <c r="LI137" s="38"/>
      <c r="LJ137" s="38"/>
      <c r="LK137" s="39"/>
      <c r="LL137" s="37"/>
      <c r="LM137" s="38"/>
      <c r="LN137" s="38"/>
      <c r="LO137" s="38"/>
      <c r="LP137" s="38"/>
      <c r="LQ137" s="38"/>
      <c r="LR137" s="39"/>
      <c r="LS137" s="37"/>
      <c r="LT137" s="38"/>
      <c r="LU137" s="38"/>
      <c r="LV137" s="38"/>
      <c r="LW137" s="38"/>
      <c r="LX137" s="38"/>
      <c r="LY137" s="39"/>
      <c r="LZ137" s="37"/>
      <c r="MA137" s="38"/>
      <c r="MB137" s="38"/>
      <c r="MC137" s="38"/>
      <c r="MD137" s="38"/>
      <c r="ME137" s="38"/>
      <c r="MF137" s="39"/>
      <c r="MG137" s="37"/>
      <c r="MH137" s="38"/>
      <c r="MI137" s="38"/>
      <c r="MJ137" s="38"/>
      <c r="MK137" s="38"/>
      <c r="ML137" s="38"/>
      <c r="MM137" s="39"/>
      <c r="MN137" s="37"/>
      <c r="MO137" s="38"/>
      <c r="MP137" s="38"/>
      <c r="MQ137" s="38"/>
      <c r="MR137" s="38"/>
      <c r="MS137" s="38"/>
      <c r="MT137" s="38"/>
      <c r="MU137" s="37"/>
      <c r="MV137" s="38"/>
      <c r="MW137" s="38"/>
      <c r="MX137" s="38"/>
      <c r="MY137" s="38"/>
      <c r="MZ137" s="38"/>
      <c r="NA137" s="39"/>
      <c r="NB137" s="37"/>
      <c r="NC137" s="38"/>
      <c r="ND137" s="38"/>
      <c r="NE137" s="38"/>
      <c r="NF137" s="38"/>
      <c r="NG137" s="38"/>
      <c r="NH137" s="39"/>
      <c r="NI137" s="37"/>
      <c r="NJ137" s="38"/>
      <c r="NK137" s="38"/>
      <c r="NL137" s="38"/>
      <c r="NM137" s="38"/>
      <c r="NN137" s="38"/>
      <c r="NO137" s="39"/>
      <c r="NP137" s="37"/>
      <c r="NQ137" s="38"/>
      <c r="NR137" s="38"/>
      <c r="NS137" s="38"/>
      <c r="NT137" s="38"/>
      <c r="NU137" s="38"/>
      <c r="NV137" s="39"/>
      <c r="NW137" s="37"/>
      <c r="NX137" s="38"/>
      <c r="NY137" s="38"/>
      <c r="NZ137" s="38"/>
      <c r="OA137" s="38"/>
      <c r="OB137" s="38"/>
      <c r="OC137" s="39"/>
      <c r="OD137" s="37"/>
      <c r="OE137" s="38"/>
      <c r="OF137" s="38"/>
      <c r="OG137" s="38"/>
      <c r="OH137" s="38"/>
      <c r="OI137" s="38"/>
      <c r="OJ137" s="38"/>
      <c r="OK137" s="37"/>
      <c r="OL137" s="38"/>
      <c r="OM137" s="38"/>
      <c r="ON137" s="38"/>
      <c r="OO137" s="38"/>
      <c r="OP137" s="38"/>
      <c r="OQ137" s="39"/>
      <c r="OR137" s="38"/>
      <c r="OS137" s="38"/>
      <c r="OT137" s="38"/>
      <c r="OU137" s="38"/>
      <c r="OV137" s="38"/>
      <c r="OW137" s="38"/>
      <c r="OX137" s="39"/>
      <c r="OY137" s="37"/>
      <c r="OZ137" s="38"/>
      <c r="PA137" s="38"/>
      <c r="PB137" s="38"/>
      <c r="PC137" s="38"/>
      <c r="PD137" s="38"/>
      <c r="PE137" s="39"/>
      <c r="PF137" s="37"/>
      <c r="PG137" s="38"/>
      <c r="PH137" s="38"/>
      <c r="PI137" s="38"/>
      <c r="PJ137" s="38"/>
      <c r="PK137" s="38"/>
      <c r="PL137" s="39"/>
      <c r="PM137" s="37"/>
      <c r="PN137" s="38"/>
      <c r="PO137" s="38"/>
      <c r="PP137" s="38"/>
      <c r="PQ137" s="38"/>
      <c r="PR137" s="38"/>
      <c r="PS137" s="39"/>
      <c r="PT137" s="37"/>
      <c r="PU137" s="38"/>
      <c r="PV137" s="38"/>
      <c r="PW137" s="38"/>
      <c r="PX137" s="38"/>
      <c r="PY137" s="38"/>
      <c r="PZ137" s="39"/>
      <c r="QA137" s="37"/>
      <c r="QB137" s="38"/>
      <c r="QC137" s="38"/>
      <c r="QD137" s="38"/>
      <c r="QE137" s="38"/>
      <c r="QF137" s="38"/>
      <c r="QG137" s="39"/>
      <c r="QH137" s="37"/>
      <c r="QI137" s="38"/>
      <c r="QJ137" s="38"/>
      <c r="QK137" s="38"/>
      <c r="QL137" s="38"/>
      <c r="QM137" s="38"/>
      <c r="QN137" s="39"/>
      <c r="QO137" s="37"/>
      <c r="QP137" s="38"/>
      <c r="QQ137" s="38"/>
      <c r="QR137" s="38"/>
      <c r="QS137" s="38"/>
      <c r="QT137" s="38"/>
      <c r="QU137" s="39"/>
      <c r="QV137" s="37"/>
      <c r="QW137" s="38"/>
      <c r="QX137" s="38"/>
      <c r="QY137" s="38"/>
      <c r="QZ137" s="38"/>
      <c r="RA137" s="38"/>
      <c r="RB137" s="39"/>
      <c r="RC137" s="37"/>
      <c r="RD137" s="38"/>
      <c r="RE137" s="38"/>
      <c r="RF137" s="38"/>
      <c r="RG137" s="38"/>
      <c r="RH137" s="38"/>
      <c r="RI137" s="39"/>
      <c r="RJ137" s="37"/>
      <c r="RK137" s="38"/>
      <c r="RL137" s="38"/>
      <c r="RM137" s="38"/>
      <c r="RN137" s="38"/>
      <c r="RO137" s="38"/>
      <c r="RP137" s="39"/>
      <c r="RQ137" s="37"/>
      <c r="RR137" s="38"/>
      <c r="RS137" s="38"/>
      <c r="RT137" s="38"/>
      <c r="RU137" s="38"/>
      <c r="RV137" s="38"/>
      <c r="RW137" s="39"/>
      <c r="RX137" s="37"/>
      <c r="RY137" s="38"/>
      <c r="RZ137" s="38"/>
      <c r="SA137" s="38"/>
      <c r="SB137" s="38"/>
      <c r="SC137" s="38"/>
      <c r="SD137" s="39"/>
      <c r="SE137" s="37"/>
      <c r="SF137" s="38"/>
      <c r="SG137" s="38"/>
      <c r="SH137" s="38"/>
      <c r="SI137" s="38"/>
      <c r="SJ137" s="38"/>
      <c r="SK137" s="38"/>
      <c r="SL137" s="37"/>
      <c r="SM137" s="38"/>
      <c r="SN137" s="38"/>
      <c r="SO137" s="38"/>
      <c r="SP137" s="38"/>
      <c r="SQ137" s="38"/>
      <c r="SR137" s="39"/>
      <c r="SY137" s="195"/>
      <c r="TF137" s="195"/>
      <c r="TM137" s="195"/>
      <c r="TT137" s="195"/>
      <c r="UA137" s="195"/>
      <c r="UH137" s="195"/>
      <c r="UO137" s="195"/>
      <c r="UV137" s="211"/>
      <c r="BHR137" s="211"/>
    </row>
    <row r="138" spans="1:568 1578:1578" s="41" customFormat="1" ht="27.75" customHeight="1">
      <c r="A138" s="157">
        <v>1</v>
      </c>
      <c r="B138" s="338"/>
      <c r="C138" s="232" t="s">
        <v>3789</v>
      </c>
      <c r="D138" s="132"/>
      <c r="E138" s="132"/>
      <c r="F138" s="107">
        <v>44706</v>
      </c>
      <c r="G138" s="111">
        <v>44717</v>
      </c>
      <c r="H138" s="159">
        <f t="shared" si="234"/>
        <v>11</v>
      </c>
      <c r="I138" s="168"/>
      <c r="J138" s="38"/>
      <c r="K138" s="38"/>
      <c r="L138" s="38"/>
      <c r="M138" s="38"/>
      <c r="N138" s="38"/>
      <c r="O138" s="39"/>
      <c r="P138" s="37"/>
      <c r="Q138" s="38"/>
      <c r="R138" s="38"/>
      <c r="S138" s="38"/>
      <c r="T138" s="38"/>
      <c r="U138" s="38"/>
      <c r="V138" s="39"/>
      <c r="W138" s="37"/>
      <c r="X138" s="38"/>
      <c r="Y138" s="38"/>
      <c r="Z138" s="38"/>
      <c r="AA138" s="38"/>
      <c r="AB138" s="38"/>
      <c r="AC138" s="39"/>
      <c r="AD138" s="37"/>
      <c r="AE138" s="38"/>
      <c r="AF138" s="38"/>
      <c r="AG138" s="38"/>
      <c r="AH138" s="38"/>
      <c r="AI138" s="38"/>
      <c r="AJ138" s="39"/>
      <c r="AK138" s="37"/>
      <c r="AL138" s="38"/>
      <c r="AM138" s="38"/>
      <c r="AN138" s="38"/>
      <c r="AO138" s="38"/>
      <c r="AP138" s="38"/>
      <c r="AQ138" s="39"/>
      <c r="AR138" s="37"/>
      <c r="AS138" s="38"/>
      <c r="AT138" s="38"/>
      <c r="AU138" s="38"/>
      <c r="AV138" s="38"/>
      <c r="AW138" s="38"/>
      <c r="AX138" s="38"/>
      <c r="AY138" s="37"/>
      <c r="AZ138" s="38"/>
      <c r="BA138" s="38"/>
      <c r="BB138" s="38"/>
      <c r="BC138" s="38"/>
      <c r="BD138" s="38"/>
      <c r="BE138" s="39"/>
      <c r="BF138" s="37"/>
      <c r="BG138" s="38"/>
      <c r="BH138" s="38"/>
      <c r="BI138" s="38"/>
      <c r="BJ138" s="38"/>
      <c r="BK138" s="38"/>
      <c r="BL138" s="39"/>
      <c r="BM138" s="37"/>
      <c r="BN138" s="38"/>
      <c r="BO138" s="38"/>
      <c r="BP138" s="38"/>
      <c r="BQ138" s="38"/>
      <c r="BR138" s="38"/>
      <c r="BS138" s="39"/>
      <c r="BT138" s="37"/>
      <c r="BU138" s="38"/>
      <c r="BV138" s="38"/>
      <c r="BW138" s="38"/>
      <c r="BX138" s="38"/>
      <c r="BY138" s="38"/>
      <c r="BZ138" s="39"/>
      <c r="CA138" s="37"/>
      <c r="CB138" s="38"/>
      <c r="CC138" s="38"/>
      <c r="CD138" s="38"/>
      <c r="CE138" s="38"/>
      <c r="CF138" s="38"/>
      <c r="CG138" s="39"/>
      <c r="CH138" s="37"/>
      <c r="CI138" s="38"/>
      <c r="CJ138" s="38"/>
      <c r="CK138" s="38"/>
      <c r="CL138" s="38"/>
      <c r="CM138" s="38"/>
      <c r="CN138" s="39"/>
      <c r="CO138" s="37"/>
      <c r="CP138" s="38"/>
      <c r="CQ138" s="38"/>
      <c r="CR138" s="38"/>
      <c r="CS138" s="38"/>
      <c r="CT138" s="38"/>
      <c r="CU138" s="38"/>
      <c r="CV138" s="37"/>
      <c r="CW138" s="38"/>
      <c r="CX138" s="38"/>
      <c r="CY138" s="38"/>
      <c r="CZ138" s="38"/>
      <c r="DA138" s="38"/>
      <c r="DB138" s="38"/>
      <c r="DC138" s="37"/>
      <c r="DD138" s="38"/>
      <c r="DE138" s="38"/>
      <c r="DF138" s="38"/>
      <c r="DG138" s="38"/>
      <c r="DH138" s="38"/>
      <c r="DI138" s="39"/>
      <c r="DJ138" s="37"/>
      <c r="DK138" s="38"/>
      <c r="DL138" s="38"/>
      <c r="DM138" s="38"/>
      <c r="DN138" s="38"/>
      <c r="DO138" s="38"/>
      <c r="DP138" s="39"/>
      <c r="DQ138" s="37"/>
      <c r="DR138" s="38"/>
      <c r="DS138" s="38"/>
      <c r="DT138" s="38"/>
      <c r="DU138" s="38"/>
      <c r="DV138" s="38"/>
      <c r="DW138" s="39"/>
      <c r="DX138" s="37"/>
      <c r="DY138" s="38"/>
      <c r="DZ138" s="38"/>
      <c r="EA138" s="38"/>
      <c r="EB138" s="38"/>
      <c r="EC138" s="38"/>
      <c r="ED138" s="39"/>
      <c r="EE138" s="37"/>
      <c r="EF138" s="38"/>
      <c r="EG138" s="38"/>
      <c r="EH138" s="38"/>
      <c r="EI138" s="38"/>
      <c r="EJ138" s="38"/>
      <c r="EK138" s="39"/>
      <c r="EL138" s="37"/>
      <c r="EM138" s="38"/>
      <c r="EN138" s="38"/>
      <c r="EO138" s="38"/>
      <c r="EP138" s="38"/>
      <c r="EQ138" s="38"/>
      <c r="ER138" s="39"/>
      <c r="ES138" s="37"/>
      <c r="ET138" s="38"/>
      <c r="EU138" s="38"/>
      <c r="EV138" s="38"/>
      <c r="EW138" s="38"/>
      <c r="EX138" s="38"/>
      <c r="EY138" s="39"/>
      <c r="EZ138" s="37"/>
      <c r="FA138" s="38"/>
      <c r="FB138" s="38"/>
      <c r="FC138" s="38"/>
      <c r="FD138" s="38"/>
      <c r="FE138" s="38"/>
      <c r="FF138" s="39"/>
      <c r="FG138" s="37"/>
      <c r="FH138" s="38"/>
      <c r="FI138" s="38"/>
      <c r="FJ138" s="38"/>
      <c r="FK138" s="38"/>
      <c r="FL138" s="38"/>
      <c r="FM138" s="39"/>
      <c r="FN138" s="37"/>
      <c r="FO138" s="38"/>
      <c r="FP138" s="38"/>
      <c r="FQ138" s="38"/>
      <c r="FR138" s="38"/>
      <c r="FS138" s="38"/>
      <c r="FT138" s="39"/>
      <c r="FU138" s="37"/>
      <c r="FV138" s="38"/>
      <c r="FW138" s="38"/>
      <c r="FX138" s="38"/>
      <c r="FY138" s="38"/>
      <c r="FZ138" s="38"/>
      <c r="GA138" s="39"/>
      <c r="GB138" s="37"/>
      <c r="GC138" s="38"/>
      <c r="GD138" s="38"/>
      <c r="GE138" s="38"/>
      <c r="GF138" s="38"/>
      <c r="GG138" s="38"/>
      <c r="GH138" s="39"/>
      <c r="GI138" s="37"/>
      <c r="GJ138" s="38"/>
      <c r="GK138" s="38"/>
      <c r="GL138" s="38"/>
      <c r="GM138" s="38"/>
      <c r="GN138" s="38"/>
      <c r="GO138" s="39"/>
      <c r="GP138" s="37"/>
      <c r="GQ138" s="38"/>
      <c r="GR138" s="38"/>
      <c r="GS138" s="38"/>
      <c r="GT138" s="38"/>
      <c r="GU138" s="38"/>
      <c r="GV138" s="40"/>
      <c r="GW138" s="168"/>
      <c r="GX138" s="38"/>
      <c r="GY138" s="38"/>
      <c r="GZ138" s="38"/>
      <c r="HA138" s="38"/>
      <c r="HB138" s="38"/>
      <c r="HC138" s="39"/>
      <c r="HD138" s="37"/>
      <c r="HE138" s="38"/>
      <c r="HF138" s="38"/>
      <c r="HG138" s="38"/>
      <c r="HH138" s="38"/>
      <c r="HI138" s="38"/>
      <c r="HJ138" s="39"/>
      <c r="HK138" s="37"/>
      <c r="HL138" s="38"/>
      <c r="HM138" s="38"/>
      <c r="HN138" s="38"/>
      <c r="HO138" s="38"/>
      <c r="HP138" s="38"/>
      <c r="HQ138" s="39"/>
      <c r="HR138" s="37"/>
      <c r="HS138" s="38"/>
      <c r="HT138" s="38"/>
      <c r="HU138" s="38"/>
      <c r="HV138" s="38"/>
      <c r="HW138" s="38"/>
      <c r="HX138" s="39"/>
      <c r="HY138" s="37"/>
      <c r="HZ138" s="38"/>
      <c r="IA138" s="38"/>
      <c r="IB138" s="38"/>
      <c r="IC138" s="38"/>
      <c r="ID138" s="38"/>
      <c r="IE138" s="39"/>
      <c r="IF138" s="37"/>
      <c r="IG138" s="38"/>
      <c r="IH138" s="38"/>
      <c r="II138" s="38"/>
      <c r="IJ138" s="38"/>
      <c r="IK138" s="38"/>
      <c r="IL138" s="39"/>
      <c r="IM138" s="37"/>
      <c r="IN138" s="38"/>
      <c r="IO138" s="38"/>
      <c r="IP138" s="38"/>
      <c r="IQ138" s="38"/>
      <c r="IR138" s="38"/>
      <c r="IS138" s="39"/>
      <c r="IT138" s="37"/>
      <c r="IU138" s="38"/>
      <c r="IV138" s="38"/>
      <c r="IW138" s="38"/>
      <c r="IX138" s="38"/>
      <c r="IY138" s="38"/>
      <c r="IZ138" s="39"/>
      <c r="JA138" s="37"/>
      <c r="JB138" s="38"/>
      <c r="JC138" s="38"/>
      <c r="JD138" s="38"/>
      <c r="JE138" s="38"/>
      <c r="JF138" s="38"/>
      <c r="JG138" s="39"/>
      <c r="JH138" s="37"/>
      <c r="JI138" s="38"/>
      <c r="JJ138" s="38"/>
      <c r="JK138" s="38"/>
      <c r="JL138" s="38"/>
      <c r="JM138" s="38"/>
      <c r="JN138" s="39"/>
      <c r="JO138" s="37"/>
      <c r="JP138" s="38"/>
      <c r="JQ138" s="38"/>
      <c r="JR138" s="38"/>
      <c r="JS138" s="38"/>
      <c r="JT138" s="38"/>
      <c r="JU138" s="39"/>
      <c r="JV138" s="37"/>
      <c r="JW138" s="38"/>
      <c r="JX138" s="38"/>
      <c r="JY138" s="38"/>
      <c r="JZ138" s="38"/>
      <c r="KA138" s="38"/>
      <c r="KB138" s="39"/>
      <c r="KC138" s="37"/>
      <c r="KD138" s="38"/>
      <c r="KE138" s="38"/>
      <c r="KF138" s="38"/>
      <c r="KG138" s="38"/>
      <c r="KH138" s="38"/>
      <c r="KI138" s="39"/>
      <c r="KJ138" s="37"/>
      <c r="KK138" s="38"/>
      <c r="KL138" s="38"/>
      <c r="KM138" s="38"/>
      <c r="KN138" s="38"/>
      <c r="KO138" s="38"/>
      <c r="KP138" s="39"/>
      <c r="KQ138" s="37"/>
      <c r="KR138" s="38"/>
      <c r="KS138" s="38"/>
      <c r="KT138" s="38"/>
      <c r="KU138" s="38"/>
      <c r="KV138" s="38"/>
      <c r="KW138" s="39"/>
      <c r="KX138" s="37"/>
      <c r="KY138" s="38"/>
      <c r="KZ138" s="38"/>
      <c r="LA138" s="38"/>
      <c r="LB138" s="38"/>
      <c r="LC138" s="38"/>
      <c r="LD138" s="39"/>
      <c r="LE138" s="37"/>
      <c r="LF138" s="38"/>
      <c r="LG138" s="38"/>
      <c r="LH138" s="38"/>
      <c r="LI138" s="38"/>
      <c r="LJ138" s="38"/>
      <c r="LK138" s="39"/>
      <c r="LL138" s="37"/>
      <c r="LM138" s="38"/>
      <c r="LN138" s="38"/>
      <c r="LO138" s="38"/>
      <c r="LP138" s="38"/>
      <c r="LQ138" s="38"/>
      <c r="LR138" s="39"/>
      <c r="LS138" s="37"/>
      <c r="LT138" s="38"/>
      <c r="LU138" s="38"/>
      <c r="LV138" s="38"/>
      <c r="LW138" s="38"/>
      <c r="LX138" s="38"/>
      <c r="LY138" s="39"/>
      <c r="LZ138" s="37"/>
      <c r="MA138" s="38"/>
      <c r="MB138" s="38"/>
      <c r="MC138" s="38"/>
      <c r="MD138" s="38"/>
      <c r="ME138" s="38"/>
      <c r="MF138" s="39"/>
      <c r="MG138" s="37"/>
      <c r="MH138" s="38"/>
      <c r="MI138" s="38"/>
      <c r="MJ138" s="38"/>
      <c r="MK138" s="38"/>
      <c r="ML138" s="38"/>
      <c r="MM138" s="39"/>
      <c r="MN138" s="37"/>
      <c r="MO138" s="38"/>
      <c r="MP138" s="38"/>
      <c r="MQ138" s="38"/>
      <c r="MR138" s="38"/>
      <c r="MS138" s="38"/>
      <c r="MT138" s="38"/>
      <c r="MU138" s="37"/>
      <c r="MV138" s="38"/>
      <c r="MW138" s="38"/>
      <c r="MX138" s="38"/>
      <c r="MY138" s="38"/>
      <c r="MZ138" s="38"/>
      <c r="NA138" s="39"/>
      <c r="NB138" s="37"/>
      <c r="NC138" s="38"/>
      <c r="ND138" s="38"/>
      <c r="NE138" s="38"/>
      <c r="NF138" s="38"/>
      <c r="NG138" s="38"/>
      <c r="NH138" s="39"/>
      <c r="NI138" s="37"/>
      <c r="NJ138" s="38"/>
      <c r="NK138" s="38"/>
      <c r="NL138" s="38"/>
      <c r="NM138" s="38"/>
      <c r="NN138" s="38"/>
      <c r="NO138" s="39"/>
      <c r="NP138" s="37"/>
      <c r="NQ138" s="38"/>
      <c r="NR138" s="38"/>
      <c r="NS138" s="38"/>
      <c r="NT138" s="38"/>
      <c r="NU138" s="38"/>
      <c r="NV138" s="39"/>
      <c r="NW138" s="37"/>
      <c r="NX138" s="38"/>
      <c r="NY138" s="38"/>
      <c r="NZ138" s="38"/>
      <c r="OA138" s="38"/>
      <c r="OB138" s="38"/>
      <c r="OC138" s="39"/>
      <c r="OD138" s="37"/>
      <c r="OE138" s="38"/>
      <c r="OF138" s="38"/>
      <c r="OG138" s="38"/>
      <c r="OH138" s="38"/>
      <c r="OI138" s="38"/>
      <c r="OJ138" s="38"/>
      <c r="OK138" s="37"/>
      <c r="OL138" s="38"/>
      <c r="OM138" s="38"/>
      <c r="ON138" s="38"/>
      <c r="OO138" s="38"/>
      <c r="OP138" s="38"/>
      <c r="OQ138" s="39"/>
      <c r="OR138" s="38"/>
      <c r="OS138" s="38"/>
      <c r="OT138" s="38"/>
      <c r="OU138" s="38"/>
      <c r="OV138" s="38"/>
      <c r="OW138" s="38"/>
      <c r="OX138" s="39"/>
      <c r="OY138" s="37"/>
      <c r="OZ138" s="38"/>
      <c r="PA138" s="38"/>
      <c r="PB138" s="38"/>
      <c r="PC138" s="38"/>
      <c r="PD138" s="38"/>
      <c r="PE138" s="39"/>
      <c r="PF138" s="37"/>
      <c r="PG138" s="38"/>
      <c r="PH138" s="38"/>
      <c r="PI138" s="38"/>
      <c r="PJ138" s="38"/>
      <c r="PK138" s="38"/>
      <c r="PL138" s="39"/>
      <c r="PM138" s="37"/>
      <c r="PN138" s="38"/>
      <c r="PO138" s="38"/>
      <c r="PP138" s="38"/>
      <c r="PQ138" s="38"/>
      <c r="PR138" s="38"/>
      <c r="PS138" s="39"/>
      <c r="PT138" s="37"/>
      <c r="PU138" s="38"/>
      <c r="PV138" s="38"/>
      <c r="PW138" s="38"/>
      <c r="PX138" s="38"/>
      <c r="PY138" s="38"/>
      <c r="PZ138" s="39"/>
      <c r="QA138" s="37"/>
      <c r="QB138" s="38"/>
      <c r="QC138" s="38"/>
      <c r="QD138" s="38"/>
      <c r="QE138" s="38"/>
      <c r="QF138" s="38"/>
      <c r="QG138" s="39"/>
      <c r="QH138" s="37"/>
      <c r="QI138" s="38"/>
      <c r="QJ138" s="38"/>
      <c r="QK138" s="38"/>
      <c r="QL138" s="38"/>
      <c r="QM138" s="38"/>
      <c r="QN138" s="39"/>
      <c r="QO138" s="37"/>
      <c r="QP138" s="38"/>
      <c r="QQ138" s="38"/>
      <c r="QR138" s="38"/>
      <c r="QS138" s="38"/>
      <c r="QT138" s="38"/>
      <c r="QU138" s="39"/>
      <c r="QV138" s="37"/>
      <c r="QW138" s="38"/>
      <c r="QX138" s="38"/>
      <c r="QY138" s="38"/>
      <c r="QZ138" s="38"/>
      <c r="RA138" s="38"/>
      <c r="RB138" s="39"/>
      <c r="RC138" s="37"/>
      <c r="RD138" s="38"/>
      <c r="RE138" s="38"/>
      <c r="RF138" s="38"/>
      <c r="RG138" s="38"/>
      <c r="RH138" s="38"/>
      <c r="RI138" s="39"/>
      <c r="RJ138" s="37"/>
      <c r="RK138" s="38"/>
      <c r="RL138" s="38"/>
      <c r="RM138" s="38"/>
      <c r="RN138" s="38"/>
      <c r="RO138" s="38"/>
      <c r="RP138" s="39"/>
      <c r="RQ138" s="37"/>
      <c r="RR138" s="38"/>
      <c r="RS138" s="38"/>
      <c r="RT138" s="38"/>
      <c r="RU138" s="38"/>
      <c r="RV138" s="38"/>
      <c r="RW138" s="39"/>
      <c r="RX138" s="37"/>
      <c r="RY138" s="38"/>
      <c r="RZ138" s="38"/>
      <c r="SA138" s="38"/>
      <c r="SB138" s="38"/>
      <c r="SC138" s="38"/>
      <c r="SD138" s="39"/>
      <c r="SE138" s="37"/>
      <c r="SF138" s="38"/>
      <c r="SG138" s="38"/>
      <c r="SH138" s="38"/>
      <c r="SI138" s="38"/>
      <c r="SJ138" s="38"/>
      <c r="SK138" s="38"/>
      <c r="SL138" s="37"/>
      <c r="SM138" s="38"/>
      <c r="SN138" s="38"/>
      <c r="SO138" s="38"/>
      <c r="SP138" s="38"/>
      <c r="SQ138" s="38"/>
      <c r="SR138" s="39"/>
      <c r="SY138" s="195"/>
      <c r="TF138" s="195"/>
      <c r="TM138" s="195"/>
      <c r="TT138" s="195"/>
      <c r="UA138" s="195"/>
      <c r="UH138" s="195"/>
      <c r="UO138" s="195"/>
      <c r="UV138" s="211"/>
      <c r="BHR138" s="211"/>
    </row>
    <row r="139" spans="1:568 1578:1578" s="41" customFormat="1" ht="27.75" customHeight="1">
      <c r="A139" s="157">
        <v>1</v>
      </c>
      <c r="B139" s="338" t="s">
        <v>3941</v>
      </c>
      <c r="C139" s="232" t="s">
        <v>3680</v>
      </c>
      <c r="D139" s="139">
        <v>44641</v>
      </c>
      <c r="E139" s="139">
        <v>44648</v>
      </c>
      <c r="F139" s="107">
        <v>44713</v>
      </c>
      <c r="G139" s="111">
        <v>44733</v>
      </c>
      <c r="H139" s="159">
        <f t="shared" si="234"/>
        <v>20</v>
      </c>
      <c r="I139" s="168"/>
      <c r="J139" s="38"/>
      <c r="K139" s="38"/>
      <c r="L139" s="38"/>
      <c r="M139" s="38"/>
      <c r="N139" s="38"/>
      <c r="O139" s="39"/>
      <c r="P139" s="37"/>
      <c r="Q139" s="38"/>
      <c r="R139" s="38"/>
      <c r="S139" s="38"/>
      <c r="T139" s="38"/>
      <c r="U139" s="38"/>
      <c r="V139" s="39"/>
      <c r="W139" s="37"/>
      <c r="X139" s="38"/>
      <c r="Y139" s="38"/>
      <c r="Z139" s="38"/>
      <c r="AA139" s="38"/>
      <c r="AB139" s="38"/>
      <c r="AC139" s="39"/>
      <c r="AD139" s="37"/>
      <c r="AE139" s="38"/>
      <c r="AF139" s="38"/>
      <c r="AG139" s="38"/>
      <c r="AH139" s="38"/>
      <c r="AI139" s="38"/>
      <c r="AJ139" s="39"/>
      <c r="AK139" s="37"/>
      <c r="AL139" s="38"/>
      <c r="AM139" s="38"/>
      <c r="AN139" s="38"/>
      <c r="AO139" s="38"/>
      <c r="AP139" s="38"/>
      <c r="AQ139" s="39"/>
      <c r="AR139" s="37"/>
      <c r="AS139" s="38"/>
      <c r="AT139" s="38"/>
      <c r="AU139" s="38"/>
      <c r="AV139" s="38"/>
      <c r="AW139" s="38"/>
      <c r="AX139" s="38"/>
      <c r="AY139" s="37"/>
      <c r="AZ139" s="38"/>
      <c r="BA139" s="38"/>
      <c r="BB139" s="38"/>
      <c r="BC139" s="38"/>
      <c r="BD139" s="38"/>
      <c r="BE139" s="39"/>
      <c r="BF139" s="37"/>
      <c r="BG139" s="38"/>
      <c r="BH139" s="38"/>
      <c r="BI139" s="38"/>
      <c r="BJ139" s="38"/>
      <c r="BK139" s="38"/>
      <c r="BL139" s="39"/>
      <c r="BM139" s="37"/>
      <c r="BN139" s="38"/>
      <c r="BO139" s="38"/>
      <c r="BP139" s="38"/>
      <c r="BQ139" s="38"/>
      <c r="BR139" s="38"/>
      <c r="BS139" s="39"/>
      <c r="BT139" s="37"/>
      <c r="BU139" s="38"/>
      <c r="BV139" s="38"/>
      <c r="BW139" s="38"/>
      <c r="BX139" s="38"/>
      <c r="BY139" s="38"/>
      <c r="BZ139" s="39"/>
      <c r="CA139" s="37"/>
      <c r="CB139" s="38"/>
      <c r="CC139" s="38"/>
      <c r="CD139" s="38"/>
      <c r="CE139" s="38"/>
      <c r="CF139" s="38"/>
      <c r="CG139" s="39"/>
      <c r="CH139" s="37"/>
      <c r="CI139" s="38"/>
      <c r="CJ139" s="38"/>
      <c r="CK139" s="38"/>
      <c r="CL139" s="38"/>
      <c r="CM139" s="38"/>
      <c r="CN139" s="39"/>
      <c r="CO139" s="37"/>
      <c r="CP139" s="38"/>
      <c r="CQ139" s="38"/>
      <c r="CR139" s="38"/>
      <c r="CS139" s="38"/>
      <c r="CT139" s="38"/>
      <c r="CU139" s="38"/>
      <c r="CV139" s="37"/>
      <c r="CW139" s="38"/>
      <c r="CX139" s="38"/>
      <c r="CY139" s="38"/>
      <c r="CZ139" s="38"/>
      <c r="DA139" s="38"/>
      <c r="DB139" s="38"/>
      <c r="DC139" s="37"/>
      <c r="DD139" s="38"/>
      <c r="DE139" s="38"/>
      <c r="DF139" s="38"/>
      <c r="DG139" s="38"/>
      <c r="DH139" s="38"/>
      <c r="DI139" s="39"/>
      <c r="DJ139" s="37"/>
      <c r="DK139" s="38"/>
      <c r="DL139" s="38"/>
      <c r="DM139" s="38"/>
      <c r="DN139" s="38"/>
      <c r="DO139" s="38"/>
      <c r="DP139" s="39"/>
      <c r="DQ139" s="37"/>
      <c r="DR139" s="38"/>
      <c r="DS139" s="38"/>
      <c r="DT139" s="38"/>
      <c r="DU139" s="38"/>
      <c r="DV139" s="38"/>
      <c r="DW139" s="39"/>
      <c r="DX139" s="37"/>
      <c r="DY139" s="38"/>
      <c r="DZ139" s="38"/>
      <c r="EA139" s="38"/>
      <c r="EB139" s="38"/>
      <c r="EC139" s="38"/>
      <c r="ED139" s="39"/>
      <c r="EE139" s="37"/>
      <c r="EF139" s="38"/>
      <c r="EG139" s="38"/>
      <c r="EH139" s="38"/>
      <c r="EI139" s="38"/>
      <c r="EJ139" s="38"/>
      <c r="EK139" s="39"/>
      <c r="EL139" s="37"/>
      <c r="EM139" s="38"/>
      <c r="EN139" s="38"/>
      <c r="EO139" s="38"/>
      <c r="EP139" s="38"/>
      <c r="EQ139" s="38"/>
      <c r="ER139" s="39"/>
      <c r="ES139" s="37"/>
      <c r="ET139" s="38"/>
      <c r="EU139" s="38"/>
      <c r="EV139" s="38"/>
      <c r="EW139" s="38"/>
      <c r="EX139" s="38"/>
      <c r="EY139" s="39"/>
      <c r="EZ139" s="37"/>
      <c r="FA139" s="38"/>
      <c r="FB139" s="38"/>
      <c r="FC139" s="38"/>
      <c r="FD139" s="38"/>
      <c r="FE139" s="38"/>
      <c r="FF139" s="39"/>
      <c r="FG139" s="37"/>
      <c r="FH139" s="38"/>
      <c r="FI139" s="38"/>
      <c r="FJ139" s="38"/>
      <c r="FK139" s="38"/>
      <c r="FL139" s="38"/>
      <c r="FM139" s="39"/>
      <c r="FN139" s="37"/>
      <c r="FO139" s="38"/>
      <c r="FP139" s="38"/>
      <c r="FQ139" s="38"/>
      <c r="FR139" s="38"/>
      <c r="FS139" s="38"/>
      <c r="FT139" s="39"/>
      <c r="FU139" s="37"/>
      <c r="FV139" s="38"/>
      <c r="FW139" s="38"/>
      <c r="FX139" s="38"/>
      <c r="FY139" s="38"/>
      <c r="FZ139" s="38"/>
      <c r="GA139" s="39"/>
      <c r="GB139" s="37"/>
      <c r="GC139" s="38"/>
      <c r="GD139" s="38"/>
      <c r="GE139" s="38"/>
      <c r="GF139" s="38"/>
      <c r="GG139" s="38"/>
      <c r="GH139" s="39"/>
      <c r="GI139" s="37"/>
      <c r="GJ139" s="38"/>
      <c r="GK139" s="38"/>
      <c r="GL139" s="38"/>
      <c r="GM139" s="38"/>
      <c r="GN139" s="38"/>
      <c r="GO139" s="39"/>
      <c r="GP139" s="37"/>
      <c r="GQ139" s="38"/>
      <c r="GR139" s="38"/>
      <c r="GS139" s="38"/>
      <c r="GT139" s="38"/>
      <c r="GU139" s="38"/>
      <c r="GV139" s="40"/>
      <c r="GW139" s="168"/>
      <c r="GX139" s="38"/>
      <c r="GY139" s="38"/>
      <c r="GZ139" s="38"/>
      <c r="HA139" s="38"/>
      <c r="HB139" s="38"/>
      <c r="HC139" s="39"/>
      <c r="HD139" s="37"/>
      <c r="HE139" s="38"/>
      <c r="HF139" s="38"/>
      <c r="HG139" s="38"/>
      <c r="HH139" s="38"/>
      <c r="HI139" s="38"/>
      <c r="HJ139" s="39"/>
      <c r="HK139" s="37"/>
      <c r="HL139" s="38"/>
      <c r="HM139" s="38"/>
      <c r="HN139" s="38"/>
      <c r="HO139" s="38"/>
      <c r="HP139" s="38"/>
      <c r="HQ139" s="39"/>
      <c r="HR139" s="37"/>
      <c r="HS139" s="38"/>
      <c r="HT139" s="38"/>
      <c r="HU139" s="38"/>
      <c r="HV139" s="38"/>
      <c r="HW139" s="38"/>
      <c r="HX139" s="39"/>
      <c r="HY139" s="37"/>
      <c r="HZ139" s="38"/>
      <c r="IA139" s="38"/>
      <c r="IB139" s="38"/>
      <c r="IC139" s="38"/>
      <c r="ID139" s="38"/>
      <c r="IE139" s="39"/>
      <c r="IF139" s="37"/>
      <c r="IG139" s="38"/>
      <c r="IH139" s="38"/>
      <c r="II139" s="38"/>
      <c r="IJ139" s="38"/>
      <c r="IK139" s="38"/>
      <c r="IL139" s="39"/>
      <c r="IM139" s="37"/>
      <c r="IN139" s="38"/>
      <c r="IO139" s="38"/>
      <c r="IP139" s="38"/>
      <c r="IQ139" s="38"/>
      <c r="IR139" s="38"/>
      <c r="IS139" s="39"/>
      <c r="IT139" s="37"/>
      <c r="IU139" s="38"/>
      <c r="IV139" s="38"/>
      <c r="IW139" s="38"/>
      <c r="IX139" s="38"/>
      <c r="IY139" s="38"/>
      <c r="IZ139" s="39"/>
      <c r="JA139" s="37"/>
      <c r="JB139" s="38"/>
      <c r="JC139" s="38"/>
      <c r="JD139" s="38"/>
      <c r="JE139" s="38"/>
      <c r="JF139" s="38"/>
      <c r="JG139" s="39"/>
      <c r="JH139" s="37"/>
      <c r="JI139" s="38"/>
      <c r="JJ139" s="38"/>
      <c r="JK139" s="38"/>
      <c r="JL139" s="38"/>
      <c r="JM139" s="38"/>
      <c r="JN139" s="39"/>
      <c r="JO139" s="37"/>
      <c r="JP139" s="38"/>
      <c r="JQ139" s="38"/>
      <c r="JR139" s="38"/>
      <c r="JS139" s="38"/>
      <c r="JT139" s="38"/>
      <c r="JU139" s="39"/>
      <c r="JV139" s="37"/>
      <c r="JW139" s="38"/>
      <c r="JX139" s="38"/>
      <c r="JY139" s="38"/>
      <c r="JZ139" s="38"/>
      <c r="KA139" s="38"/>
      <c r="KB139" s="39"/>
      <c r="KC139" s="37"/>
      <c r="KD139" s="38"/>
      <c r="KE139" s="38"/>
      <c r="KF139" s="38"/>
      <c r="KG139" s="38"/>
      <c r="KH139" s="38"/>
      <c r="KI139" s="39"/>
      <c r="KJ139" s="37"/>
      <c r="KK139" s="38"/>
      <c r="KL139" s="38"/>
      <c r="KM139" s="38"/>
      <c r="KN139" s="38"/>
      <c r="KO139" s="38"/>
      <c r="KP139" s="39"/>
      <c r="KQ139" s="37"/>
      <c r="KR139" s="38"/>
      <c r="KS139" s="38"/>
      <c r="KT139" s="38"/>
      <c r="KU139" s="38"/>
      <c r="KV139" s="38"/>
      <c r="KW139" s="39"/>
      <c r="KX139" s="37"/>
      <c r="KY139" s="38"/>
      <c r="KZ139" s="38"/>
      <c r="LA139" s="38"/>
      <c r="LB139" s="38"/>
      <c r="LC139" s="38"/>
      <c r="LD139" s="39"/>
      <c r="LE139" s="37"/>
      <c r="LF139" s="38"/>
      <c r="LG139" s="38"/>
      <c r="LH139" s="38"/>
      <c r="LI139" s="38"/>
      <c r="LJ139" s="38"/>
      <c r="LK139" s="39"/>
      <c r="LL139" s="37"/>
      <c r="LM139" s="38"/>
      <c r="LN139" s="38"/>
      <c r="LO139" s="38"/>
      <c r="LP139" s="38"/>
      <c r="LQ139" s="38"/>
      <c r="LR139" s="39"/>
      <c r="LS139" s="37"/>
      <c r="LT139" s="38"/>
      <c r="LU139" s="38"/>
      <c r="LV139" s="38"/>
      <c r="LW139" s="38"/>
      <c r="LX139" s="38"/>
      <c r="LY139" s="39"/>
      <c r="LZ139" s="37"/>
      <c r="MA139" s="38"/>
      <c r="MB139" s="38"/>
      <c r="MC139" s="38"/>
      <c r="MD139" s="38"/>
      <c r="ME139" s="38"/>
      <c r="MF139" s="39"/>
      <c r="MG139" s="37"/>
      <c r="MH139" s="38"/>
      <c r="MI139" s="38"/>
      <c r="MJ139" s="38"/>
      <c r="MK139" s="38"/>
      <c r="ML139" s="38"/>
      <c r="MM139" s="39"/>
      <c r="MN139" s="37"/>
      <c r="MO139" s="38"/>
      <c r="MP139" s="38"/>
      <c r="MQ139" s="38"/>
      <c r="MR139" s="38"/>
      <c r="MS139" s="38"/>
      <c r="MT139" s="38"/>
      <c r="MU139" s="37"/>
      <c r="MV139" s="38"/>
      <c r="MW139" s="38"/>
      <c r="MX139" s="38"/>
      <c r="MY139" s="38"/>
      <c r="MZ139" s="38"/>
      <c r="NA139" s="39"/>
      <c r="NB139" s="37"/>
      <c r="NC139" s="38"/>
      <c r="ND139" s="38"/>
      <c r="NE139" s="38"/>
      <c r="NF139" s="38"/>
      <c r="NG139" s="38"/>
      <c r="NH139" s="39"/>
      <c r="NI139" s="37"/>
      <c r="NJ139" s="38"/>
      <c r="NK139" s="38"/>
      <c r="NL139" s="38"/>
      <c r="NM139" s="38"/>
      <c r="NN139" s="38"/>
      <c r="NO139" s="39"/>
      <c r="NP139" s="37"/>
      <c r="NQ139" s="38"/>
      <c r="NR139" s="38"/>
      <c r="NS139" s="38"/>
      <c r="NT139" s="38"/>
      <c r="NU139" s="38"/>
      <c r="NV139" s="39"/>
      <c r="NW139" s="37"/>
      <c r="NX139" s="38"/>
      <c r="NY139" s="38"/>
      <c r="NZ139" s="38"/>
      <c r="OA139" s="38"/>
      <c r="OB139" s="38"/>
      <c r="OC139" s="39"/>
      <c r="OD139" s="37"/>
      <c r="OE139" s="38"/>
      <c r="OF139" s="38"/>
      <c r="OG139" s="38"/>
      <c r="OH139" s="38"/>
      <c r="OI139" s="38"/>
      <c r="OJ139" s="38"/>
      <c r="OK139" s="37"/>
      <c r="OL139" s="38"/>
      <c r="OM139" s="38"/>
      <c r="ON139" s="38"/>
      <c r="OO139" s="38"/>
      <c r="OP139" s="38"/>
      <c r="OQ139" s="39"/>
      <c r="OR139" s="38"/>
      <c r="OS139" s="38"/>
      <c r="OT139" s="38"/>
      <c r="OU139" s="38"/>
      <c r="OV139" s="38"/>
      <c r="OW139" s="38"/>
      <c r="OX139" s="39"/>
      <c r="OY139" s="37"/>
      <c r="OZ139" s="38"/>
      <c r="PA139" s="38"/>
      <c r="PB139" s="38"/>
      <c r="PC139" s="38"/>
      <c r="PD139" s="38"/>
      <c r="PE139" s="39"/>
      <c r="PF139" s="37"/>
      <c r="PG139" s="38"/>
      <c r="PH139" s="38"/>
      <c r="PI139" s="38"/>
      <c r="PJ139" s="38"/>
      <c r="PK139" s="38"/>
      <c r="PL139" s="39"/>
      <c r="PM139" s="37"/>
      <c r="PN139" s="38"/>
      <c r="PO139" s="38"/>
      <c r="PP139" s="38"/>
      <c r="PQ139" s="38"/>
      <c r="PR139" s="38"/>
      <c r="PS139" s="39"/>
      <c r="PT139" s="37"/>
      <c r="PU139" s="38"/>
      <c r="PV139" s="38"/>
      <c r="PW139" s="38"/>
      <c r="PX139" s="38"/>
      <c r="PY139" s="38"/>
      <c r="PZ139" s="39"/>
      <c r="QA139" s="37"/>
      <c r="QB139" s="38"/>
      <c r="QC139" s="38"/>
      <c r="QD139" s="38"/>
      <c r="QE139" s="38"/>
      <c r="QF139" s="38"/>
      <c r="QG139" s="39"/>
      <c r="QH139" s="37"/>
      <c r="QI139" s="38"/>
      <c r="QJ139" s="38"/>
      <c r="QK139" s="38"/>
      <c r="QL139" s="38"/>
      <c r="QM139" s="38"/>
      <c r="QN139" s="39"/>
      <c r="QO139" s="37"/>
      <c r="QP139" s="38"/>
      <c r="QQ139" s="38"/>
      <c r="QR139" s="38"/>
      <c r="QS139" s="38"/>
      <c r="QT139" s="38"/>
      <c r="QU139" s="39"/>
      <c r="QV139" s="37"/>
      <c r="QW139" s="38"/>
      <c r="QX139" s="38"/>
      <c r="QY139" s="38"/>
      <c r="QZ139" s="38"/>
      <c r="RA139" s="38"/>
      <c r="RB139" s="39"/>
      <c r="RC139" s="37"/>
      <c r="RD139" s="38"/>
      <c r="RE139" s="38"/>
      <c r="RF139" s="38"/>
      <c r="RG139" s="38"/>
      <c r="RH139" s="38"/>
      <c r="RI139" s="39"/>
      <c r="RJ139" s="37"/>
      <c r="RK139" s="38"/>
      <c r="RL139" s="38"/>
      <c r="RM139" s="38"/>
      <c r="RN139" s="38"/>
      <c r="RO139" s="38"/>
      <c r="RP139" s="39"/>
      <c r="RQ139" s="37"/>
      <c r="RR139" s="38"/>
      <c r="RS139" s="38"/>
      <c r="RT139" s="38"/>
      <c r="RU139" s="38"/>
      <c r="RV139" s="38"/>
      <c r="RW139" s="39"/>
      <c r="RX139" s="37"/>
      <c r="RY139" s="38"/>
      <c r="RZ139" s="38"/>
      <c r="SA139" s="38"/>
      <c r="SB139" s="38"/>
      <c r="SC139" s="38"/>
      <c r="SD139" s="39"/>
      <c r="SE139" s="37"/>
      <c r="SF139" s="38"/>
      <c r="SG139" s="38"/>
      <c r="SH139" s="38"/>
      <c r="SI139" s="38"/>
      <c r="SJ139" s="38"/>
      <c r="SK139" s="38"/>
      <c r="SL139" s="37"/>
      <c r="SM139" s="38"/>
      <c r="SN139" s="38"/>
      <c r="SO139" s="38"/>
      <c r="SP139" s="38"/>
      <c r="SQ139" s="38"/>
      <c r="SR139" s="39"/>
      <c r="SY139" s="195"/>
      <c r="TF139" s="195"/>
      <c r="TM139" s="195"/>
      <c r="TT139" s="195"/>
      <c r="UA139" s="195"/>
      <c r="UH139" s="195"/>
      <c r="UO139" s="195"/>
      <c r="UV139" s="211"/>
      <c r="BHR139" s="211"/>
    </row>
    <row r="140" spans="1:568 1578:1578" s="41" customFormat="1" ht="27.75" customHeight="1">
      <c r="A140" s="157">
        <v>1</v>
      </c>
      <c r="B140" s="338"/>
      <c r="C140" s="232" t="s">
        <v>3677</v>
      </c>
      <c r="D140" s="139">
        <v>44641</v>
      </c>
      <c r="E140" s="139">
        <v>44648</v>
      </c>
      <c r="F140" s="107">
        <v>44718</v>
      </c>
      <c r="G140" s="111">
        <v>44720</v>
      </c>
      <c r="H140" s="159">
        <f t="shared" ref="H140:H203" si="235">G140-F140</f>
        <v>2</v>
      </c>
      <c r="I140" s="168"/>
      <c r="J140" s="38"/>
      <c r="K140" s="38"/>
      <c r="L140" s="38"/>
      <c r="M140" s="38"/>
      <c r="N140" s="38"/>
      <c r="O140" s="39"/>
      <c r="P140" s="37"/>
      <c r="Q140" s="38"/>
      <c r="R140" s="38"/>
      <c r="S140" s="38"/>
      <c r="T140" s="38"/>
      <c r="U140" s="38"/>
      <c r="V140" s="39"/>
      <c r="W140" s="37"/>
      <c r="X140" s="38"/>
      <c r="Y140" s="38"/>
      <c r="Z140" s="38"/>
      <c r="AA140" s="38"/>
      <c r="AB140" s="38"/>
      <c r="AC140" s="39"/>
      <c r="AD140" s="37"/>
      <c r="AE140" s="38"/>
      <c r="AF140" s="38"/>
      <c r="AG140" s="38"/>
      <c r="AH140" s="38"/>
      <c r="AI140" s="38"/>
      <c r="AJ140" s="39"/>
      <c r="AK140" s="37"/>
      <c r="AL140" s="38"/>
      <c r="AM140" s="38"/>
      <c r="AN140" s="38"/>
      <c r="AO140" s="38"/>
      <c r="AP140" s="38"/>
      <c r="AQ140" s="39"/>
      <c r="AR140" s="37"/>
      <c r="AS140" s="38"/>
      <c r="AT140" s="38"/>
      <c r="AU140" s="38"/>
      <c r="AV140" s="38"/>
      <c r="AW140" s="38"/>
      <c r="AX140" s="38"/>
      <c r="AY140" s="37"/>
      <c r="AZ140" s="38"/>
      <c r="BA140" s="38"/>
      <c r="BB140" s="38"/>
      <c r="BC140" s="38"/>
      <c r="BD140" s="38"/>
      <c r="BE140" s="39"/>
      <c r="BF140" s="37"/>
      <c r="BG140" s="38"/>
      <c r="BH140" s="38"/>
      <c r="BI140" s="38"/>
      <c r="BJ140" s="38"/>
      <c r="BK140" s="38"/>
      <c r="BL140" s="39"/>
      <c r="BM140" s="37"/>
      <c r="BN140" s="38"/>
      <c r="BO140" s="38"/>
      <c r="BP140" s="38"/>
      <c r="BQ140" s="38"/>
      <c r="BR140" s="38"/>
      <c r="BS140" s="39"/>
      <c r="BT140" s="37"/>
      <c r="BU140" s="38"/>
      <c r="BV140" s="38"/>
      <c r="BW140" s="38"/>
      <c r="BX140" s="38"/>
      <c r="BY140" s="38"/>
      <c r="BZ140" s="39"/>
      <c r="CA140" s="37"/>
      <c r="CB140" s="38"/>
      <c r="CC140" s="38"/>
      <c r="CD140" s="38"/>
      <c r="CE140" s="38"/>
      <c r="CF140" s="38"/>
      <c r="CG140" s="39"/>
      <c r="CH140" s="37"/>
      <c r="CI140" s="38"/>
      <c r="CJ140" s="38"/>
      <c r="CK140" s="38"/>
      <c r="CL140" s="38"/>
      <c r="CM140" s="38"/>
      <c r="CN140" s="39"/>
      <c r="CO140" s="37"/>
      <c r="CP140" s="38"/>
      <c r="CQ140" s="38"/>
      <c r="CR140" s="38"/>
      <c r="CS140" s="38"/>
      <c r="CT140" s="38"/>
      <c r="CU140" s="38"/>
      <c r="CV140" s="37"/>
      <c r="CW140" s="38"/>
      <c r="CX140" s="38"/>
      <c r="CY140" s="38"/>
      <c r="CZ140" s="38"/>
      <c r="DA140" s="38"/>
      <c r="DB140" s="38"/>
      <c r="DC140" s="37"/>
      <c r="DD140" s="38"/>
      <c r="DE140" s="38"/>
      <c r="DF140" s="38"/>
      <c r="DG140" s="38"/>
      <c r="DH140" s="38"/>
      <c r="DI140" s="39"/>
      <c r="DJ140" s="37"/>
      <c r="DK140" s="38"/>
      <c r="DL140" s="38"/>
      <c r="DM140" s="38"/>
      <c r="DN140" s="38"/>
      <c r="DO140" s="38"/>
      <c r="DP140" s="39"/>
      <c r="DQ140" s="37"/>
      <c r="DR140" s="38"/>
      <c r="DS140" s="38"/>
      <c r="DT140" s="38"/>
      <c r="DU140" s="38"/>
      <c r="DV140" s="38"/>
      <c r="DW140" s="39"/>
      <c r="DX140" s="37"/>
      <c r="DY140" s="38"/>
      <c r="DZ140" s="38"/>
      <c r="EA140" s="38"/>
      <c r="EB140" s="38"/>
      <c r="EC140" s="38"/>
      <c r="ED140" s="39"/>
      <c r="EE140" s="37"/>
      <c r="EF140" s="38"/>
      <c r="EG140" s="38"/>
      <c r="EH140" s="38"/>
      <c r="EI140" s="38"/>
      <c r="EJ140" s="38"/>
      <c r="EK140" s="39"/>
      <c r="EL140" s="37"/>
      <c r="EM140" s="38"/>
      <c r="EN140" s="38"/>
      <c r="EO140" s="38"/>
      <c r="EP140" s="38"/>
      <c r="EQ140" s="38"/>
      <c r="ER140" s="39"/>
      <c r="ES140" s="37"/>
      <c r="ET140" s="38"/>
      <c r="EU140" s="38"/>
      <c r="EV140" s="38"/>
      <c r="EW140" s="38"/>
      <c r="EX140" s="38"/>
      <c r="EY140" s="39"/>
      <c r="EZ140" s="37"/>
      <c r="FA140" s="38"/>
      <c r="FB140" s="38"/>
      <c r="FC140" s="38"/>
      <c r="FD140" s="38"/>
      <c r="FE140" s="38"/>
      <c r="FF140" s="39"/>
      <c r="FG140" s="37"/>
      <c r="FH140" s="38"/>
      <c r="FI140" s="38"/>
      <c r="FJ140" s="38"/>
      <c r="FK140" s="38"/>
      <c r="FL140" s="38"/>
      <c r="FM140" s="39"/>
      <c r="FN140" s="37"/>
      <c r="FO140" s="38"/>
      <c r="FP140" s="38"/>
      <c r="FQ140" s="38"/>
      <c r="FR140" s="38"/>
      <c r="FS140" s="38"/>
      <c r="FT140" s="39"/>
      <c r="FU140" s="37"/>
      <c r="FV140" s="38"/>
      <c r="FW140" s="38"/>
      <c r="FX140" s="38"/>
      <c r="FY140" s="38"/>
      <c r="FZ140" s="38"/>
      <c r="GA140" s="39"/>
      <c r="GB140" s="37"/>
      <c r="GC140" s="38"/>
      <c r="GD140" s="38"/>
      <c r="GE140" s="38"/>
      <c r="GF140" s="38"/>
      <c r="GG140" s="38"/>
      <c r="GH140" s="39"/>
      <c r="GI140" s="37"/>
      <c r="GJ140" s="38"/>
      <c r="GK140" s="38"/>
      <c r="GL140" s="38"/>
      <c r="GM140" s="38"/>
      <c r="GN140" s="38"/>
      <c r="GO140" s="39"/>
      <c r="GP140" s="37"/>
      <c r="GQ140" s="38"/>
      <c r="GR140" s="38"/>
      <c r="GS140" s="38"/>
      <c r="GT140" s="38"/>
      <c r="GU140" s="38"/>
      <c r="GV140" s="40"/>
      <c r="GW140" s="168"/>
      <c r="GX140" s="38"/>
      <c r="GY140" s="38"/>
      <c r="GZ140" s="38"/>
      <c r="HA140" s="38"/>
      <c r="HB140" s="38"/>
      <c r="HC140" s="39"/>
      <c r="HD140" s="37"/>
      <c r="HE140" s="38"/>
      <c r="HF140" s="38"/>
      <c r="HG140" s="38"/>
      <c r="HH140" s="38"/>
      <c r="HI140" s="38"/>
      <c r="HJ140" s="39"/>
      <c r="HK140" s="37"/>
      <c r="HL140" s="38"/>
      <c r="HM140" s="38"/>
      <c r="HN140" s="38"/>
      <c r="HO140" s="38"/>
      <c r="HP140" s="38"/>
      <c r="HQ140" s="39"/>
      <c r="HR140" s="37"/>
      <c r="HS140" s="38"/>
      <c r="HT140" s="38"/>
      <c r="HU140" s="38"/>
      <c r="HV140" s="38"/>
      <c r="HW140" s="38"/>
      <c r="HX140" s="39"/>
      <c r="HY140" s="37"/>
      <c r="HZ140" s="38"/>
      <c r="IA140" s="38"/>
      <c r="IB140" s="38"/>
      <c r="IC140" s="38"/>
      <c r="ID140" s="38"/>
      <c r="IE140" s="39"/>
      <c r="IF140" s="37"/>
      <c r="IG140" s="38"/>
      <c r="IH140" s="38"/>
      <c r="II140" s="38"/>
      <c r="IJ140" s="38"/>
      <c r="IK140" s="38"/>
      <c r="IL140" s="39"/>
      <c r="IM140" s="37"/>
      <c r="IN140" s="38"/>
      <c r="IO140" s="38"/>
      <c r="IP140" s="38"/>
      <c r="IQ140" s="38"/>
      <c r="IR140" s="38"/>
      <c r="IS140" s="39"/>
      <c r="IT140" s="37"/>
      <c r="IU140" s="38"/>
      <c r="IV140" s="38"/>
      <c r="IW140" s="38"/>
      <c r="IX140" s="38"/>
      <c r="IY140" s="38"/>
      <c r="IZ140" s="39"/>
      <c r="JA140" s="37"/>
      <c r="JB140" s="38"/>
      <c r="JC140" s="38"/>
      <c r="JD140" s="38"/>
      <c r="JE140" s="38"/>
      <c r="JF140" s="38"/>
      <c r="JG140" s="39"/>
      <c r="JH140" s="37"/>
      <c r="JI140" s="38"/>
      <c r="JJ140" s="38"/>
      <c r="JK140" s="38"/>
      <c r="JL140" s="38"/>
      <c r="JM140" s="38"/>
      <c r="JN140" s="39"/>
      <c r="JO140" s="37"/>
      <c r="JP140" s="38"/>
      <c r="JQ140" s="38"/>
      <c r="JR140" s="38"/>
      <c r="JS140" s="38"/>
      <c r="JT140" s="38"/>
      <c r="JU140" s="39"/>
      <c r="JV140" s="37"/>
      <c r="JW140" s="38"/>
      <c r="JX140" s="38"/>
      <c r="JY140" s="38"/>
      <c r="JZ140" s="38"/>
      <c r="KA140" s="38"/>
      <c r="KB140" s="39"/>
      <c r="KC140" s="37"/>
      <c r="KD140" s="38"/>
      <c r="KE140" s="38"/>
      <c r="KF140" s="38"/>
      <c r="KG140" s="38"/>
      <c r="KH140" s="38"/>
      <c r="KI140" s="39"/>
      <c r="KJ140" s="37"/>
      <c r="KK140" s="38"/>
      <c r="KL140" s="38"/>
      <c r="KM140" s="38"/>
      <c r="KN140" s="38"/>
      <c r="KO140" s="38"/>
      <c r="KP140" s="39"/>
      <c r="KQ140" s="37"/>
      <c r="KR140" s="38"/>
      <c r="KS140" s="38"/>
      <c r="KT140" s="38"/>
      <c r="KU140" s="38"/>
      <c r="KV140" s="38"/>
      <c r="KW140" s="39"/>
      <c r="KX140" s="37"/>
      <c r="KY140" s="38"/>
      <c r="KZ140" s="38"/>
      <c r="LA140" s="38"/>
      <c r="LB140" s="38"/>
      <c r="LC140" s="38"/>
      <c r="LD140" s="39"/>
      <c r="LE140" s="37"/>
      <c r="LF140" s="38"/>
      <c r="LG140" s="38"/>
      <c r="LH140" s="38"/>
      <c r="LI140" s="38"/>
      <c r="LJ140" s="38"/>
      <c r="LK140" s="39"/>
      <c r="LL140" s="37"/>
      <c r="LM140" s="38"/>
      <c r="LN140" s="38"/>
      <c r="LO140" s="38"/>
      <c r="LP140" s="38"/>
      <c r="LQ140" s="38"/>
      <c r="LR140" s="39"/>
      <c r="LS140" s="37"/>
      <c r="LT140" s="38"/>
      <c r="LU140" s="38"/>
      <c r="LV140" s="38"/>
      <c r="LW140" s="38"/>
      <c r="LX140" s="38"/>
      <c r="LY140" s="39"/>
      <c r="LZ140" s="37"/>
      <c r="MA140" s="38"/>
      <c r="MB140" s="38"/>
      <c r="MC140" s="38"/>
      <c r="MD140" s="38"/>
      <c r="ME140" s="38"/>
      <c r="MF140" s="39"/>
      <c r="MG140" s="37"/>
      <c r="MH140" s="38"/>
      <c r="MI140" s="38"/>
      <c r="MJ140" s="38"/>
      <c r="MK140" s="38"/>
      <c r="ML140" s="38"/>
      <c r="MM140" s="39"/>
      <c r="MN140" s="37"/>
      <c r="MO140" s="38"/>
      <c r="MP140" s="38"/>
      <c r="MQ140" s="38"/>
      <c r="MR140" s="38"/>
      <c r="MS140" s="38"/>
      <c r="MT140" s="38"/>
      <c r="MU140" s="37"/>
      <c r="MV140" s="38"/>
      <c r="MW140" s="38"/>
      <c r="MX140" s="38"/>
      <c r="MY140" s="38"/>
      <c r="MZ140" s="38"/>
      <c r="NA140" s="39"/>
      <c r="NB140" s="37"/>
      <c r="NC140" s="38"/>
      <c r="ND140" s="38"/>
      <c r="NE140" s="38"/>
      <c r="NF140" s="38"/>
      <c r="NG140" s="38"/>
      <c r="NH140" s="39"/>
      <c r="NI140" s="37"/>
      <c r="NJ140" s="38"/>
      <c r="NK140" s="38"/>
      <c r="NL140" s="38"/>
      <c r="NM140" s="38"/>
      <c r="NN140" s="38"/>
      <c r="NO140" s="39"/>
      <c r="NP140" s="37"/>
      <c r="NQ140" s="38"/>
      <c r="NR140" s="38"/>
      <c r="NS140" s="38"/>
      <c r="NT140" s="38"/>
      <c r="NU140" s="38"/>
      <c r="NV140" s="39"/>
      <c r="NW140" s="37"/>
      <c r="NX140" s="38"/>
      <c r="NY140" s="38"/>
      <c r="NZ140" s="38"/>
      <c r="OA140" s="38"/>
      <c r="OB140" s="38"/>
      <c r="OC140" s="39"/>
      <c r="OD140" s="37"/>
      <c r="OE140" s="38"/>
      <c r="OF140" s="38"/>
      <c r="OG140" s="38"/>
      <c r="OH140" s="38"/>
      <c r="OI140" s="38"/>
      <c r="OJ140" s="38"/>
      <c r="OK140" s="37"/>
      <c r="OL140" s="38"/>
      <c r="OM140" s="38"/>
      <c r="ON140" s="38"/>
      <c r="OO140" s="38"/>
      <c r="OP140" s="38"/>
      <c r="OQ140" s="39"/>
      <c r="OR140" s="38"/>
      <c r="OS140" s="38"/>
      <c r="OT140" s="38"/>
      <c r="OU140" s="38"/>
      <c r="OV140" s="38"/>
      <c r="OW140" s="38"/>
      <c r="OX140" s="39"/>
      <c r="OY140" s="37"/>
      <c r="OZ140" s="38"/>
      <c r="PA140" s="38"/>
      <c r="PB140" s="38"/>
      <c r="PC140" s="38"/>
      <c r="PD140" s="38"/>
      <c r="PE140" s="39"/>
      <c r="PF140" s="37"/>
      <c r="PG140" s="38"/>
      <c r="PH140" s="38"/>
      <c r="PI140" s="38"/>
      <c r="PJ140" s="38"/>
      <c r="PK140" s="38"/>
      <c r="PL140" s="39"/>
      <c r="PM140" s="37"/>
      <c r="PN140" s="38"/>
      <c r="PO140" s="38"/>
      <c r="PP140" s="38"/>
      <c r="PQ140" s="38"/>
      <c r="PR140" s="38"/>
      <c r="PS140" s="39"/>
      <c r="PT140" s="37"/>
      <c r="PU140" s="38"/>
      <c r="PV140" s="38"/>
      <c r="PW140" s="38"/>
      <c r="PX140" s="38"/>
      <c r="PY140" s="38"/>
      <c r="PZ140" s="39"/>
      <c r="QA140" s="37"/>
      <c r="QB140" s="38"/>
      <c r="QC140" s="38"/>
      <c r="QD140" s="38"/>
      <c r="QE140" s="38"/>
      <c r="QF140" s="38"/>
      <c r="QG140" s="39"/>
      <c r="QH140" s="37"/>
      <c r="QI140" s="38"/>
      <c r="QJ140" s="38"/>
      <c r="QK140" s="38"/>
      <c r="QL140" s="38"/>
      <c r="QM140" s="38"/>
      <c r="QN140" s="39"/>
      <c r="QO140" s="37"/>
      <c r="QP140" s="38"/>
      <c r="QQ140" s="38"/>
      <c r="QR140" s="38"/>
      <c r="QS140" s="38"/>
      <c r="QT140" s="38"/>
      <c r="QU140" s="39"/>
      <c r="QV140" s="37"/>
      <c r="QW140" s="38"/>
      <c r="QX140" s="38"/>
      <c r="QY140" s="38"/>
      <c r="QZ140" s="38"/>
      <c r="RA140" s="38"/>
      <c r="RB140" s="39"/>
      <c r="RC140" s="37"/>
      <c r="RD140" s="38"/>
      <c r="RE140" s="38"/>
      <c r="RF140" s="38"/>
      <c r="RG140" s="38"/>
      <c r="RH140" s="38"/>
      <c r="RI140" s="39"/>
      <c r="RJ140" s="37"/>
      <c r="RK140" s="38"/>
      <c r="RL140" s="38"/>
      <c r="RM140" s="38"/>
      <c r="RN140" s="38"/>
      <c r="RO140" s="38"/>
      <c r="RP140" s="39"/>
      <c r="RQ140" s="37"/>
      <c r="RR140" s="38"/>
      <c r="RS140" s="38"/>
      <c r="RT140" s="38"/>
      <c r="RU140" s="38"/>
      <c r="RV140" s="38"/>
      <c r="RW140" s="39"/>
      <c r="RX140" s="37"/>
      <c r="RY140" s="38"/>
      <c r="RZ140" s="38"/>
      <c r="SA140" s="38"/>
      <c r="SB140" s="38"/>
      <c r="SC140" s="38"/>
      <c r="SD140" s="39"/>
      <c r="SE140" s="37"/>
      <c r="SF140" s="38"/>
      <c r="SG140" s="38"/>
      <c r="SH140" s="38"/>
      <c r="SI140" s="38"/>
      <c r="SJ140" s="38"/>
      <c r="SK140" s="38"/>
      <c r="SL140" s="37"/>
      <c r="SM140" s="38"/>
      <c r="SN140" s="38"/>
      <c r="SO140" s="38"/>
      <c r="SP140" s="38"/>
      <c r="SQ140" s="38"/>
      <c r="SR140" s="39"/>
      <c r="SY140" s="195"/>
      <c r="TF140" s="195"/>
      <c r="TM140" s="195"/>
      <c r="TT140" s="195"/>
      <c r="UA140" s="195"/>
      <c r="UH140" s="195"/>
      <c r="UO140" s="195"/>
      <c r="UV140" s="211"/>
      <c r="BHR140" s="211"/>
    </row>
    <row r="141" spans="1:568 1578:1578" s="41" customFormat="1" ht="27.75" customHeight="1">
      <c r="A141" s="157">
        <v>1</v>
      </c>
      <c r="B141" s="338"/>
      <c r="C141" s="232" t="s">
        <v>3735</v>
      </c>
      <c r="D141" s="133"/>
      <c r="E141" s="133"/>
      <c r="F141" s="107">
        <v>44718</v>
      </c>
      <c r="G141" s="111">
        <v>44720</v>
      </c>
      <c r="H141" s="159">
        <f t="shared" si="235"/>
        <v>2</v>
      </c>
      <c r="I141" s="168"/>
      <c r="J141" s="38"/>
      <c r="K141" s="38"/>
      <c r="L141" s="38"/>
      <c r="M141" s="38"/>
      <c r="N141" s="38"/>
      <c r="O141" s="39"/>
      <c r="P141" s="37"/>
      <c r="Q141" s="38"/>
      <c r="R141" s="38"/>
      <c r="S141" s="38"/>
      <c r="T141" s="38"/>
      <c r="U141" s="38"/>
      <c r="V141" s="39"/>
      <c r="W141" s="37"/>
      <c r="X141" s="38"/>
      <c r="Y141" s="38"/>
      <c r="Z141" s="38"/>
      <c r="AA141" s="38"/>
      <c r="AB141" s="38"/>
      <c r="AC141" s="39"/>
      <c r="AD141" s="37"/>
      <c r="AE141" s="38"/>
      <c r="AF141" s="38"/>
      <c r="AG141" s="38"/>
      <c r="AH141" s="38"/>
      <c r="AI141" s="38"/>
      <c r="AJ141" s="39"/>
      <c r="AK141" s="37"/>
      <c r="AL141" s="38"/>
      <c r="AM141" s="38"/>
      <c r="AN141" s="38"/>
      <c r="AO141" s="38"/>
      <c r="AP141" s="38"/>
      <c r="AQ141" s="39"/>
      <c r="AR141" s="37"/>
      <c r="AS141" s="38"/>
      <c r="AT141" s="38"/>
      <c r="AU141" s="38"/>
      <c r="AV141" s="38"/>
      <c r="AW141" s="38"/>
      <c r="AX141" s="38"/>
      <c r="AY141" s="37"/>
      <c r="AZ141" s="38"/>
      <c r="BA141" s="38"/>
      <c r="BB141" s="38"/>
      <c r="BC141" s="38"/>
      <c r="BD141" s="38"/>
      <c r="BE141" s="39"/>
      <c r="BF141" s="37"/>
      <c r="BG141" s="38"/>
      <c r="BH141" s="38"/>
      <c r="BI141" s="38"/>
      <c r="BJ141" s="38"/>
      <c r="BK141" s="38"/>
      <c r="BL141" s="39"/>
      <c r="BM141" s="37"/>
      <c r="BN141" s="38"/>
      <c r="BO141" s="38"/>
      <c r="BP141" s="38"/>
      <c r="BQ141" s="38"/>
      <c r="BR141" s="38"/>
      <c r="BS141" s="39"/>
      <c r="BT141" s="37"/>
      <c r="BU141" s="38"/>
      <c r="BV141" s="38"/>
      <c r="BW141" s="38"/>
      <c r="BX141" s="38"/>
      <c r="BY141" s="38"/>
      <c r="BZ141" s="39"/>
      <c r="CA141" s="37"/>
      <c r="CB141" s="38"/>
      <c r="CC141" s="38"/>
      <c r="CD141" s="38"/>
      <c r="CE141" s="38"/>
      <c r="CF141" s="38"/>
      <c r="CG141" s="39"/>
      <c r="CH141" s="37"/>
      <c r="CI141" s="38"/>
      <c r="CJ141" s="38"/>
      <c r="CK141" s="38"/>
      <c r="CL141" s="38"/>
      <c r="CM141" s="38"/>
      <c r="CN141" s="39"/>
      <c r="CO141" s="37"/>
      <c r="CP141" s="38"/>
      <c r="CQ141" s="38"/>
      <c r="CR141" s="38"/>
      <c r="CS141" s="38"/>
      <c r="CT141" s="38"/>
      <c r="CU141" s="38"/>
      <c r="CV141" s="37"/>
      <c r="CW141" s="38"/>
      <c r="CX141" s="38"/>
      <c r="CY141" s="38"/>
      <c r="CZ141" s="38"/>
      <c r="DA141" s="38"/>
      <c r="DB141" s="38"/>
      <c r="DC141" s="37"/>
      <c r="DD141" s="38"/>
      <c r="DE141" s="38"/>
      <c r="DF141" s="38"/>
      <c r="DG141" s="38"/>
      <c r="DH141" s="38"/>
      <c r="DI141" s="39"/>
      <c r="DJ141" s="37"/>
      <c r="DK141" s="38"/>
      <c r="DL141" s="38"/>
      <c r="DM141" s="38"/>
      <c r="DN141" s="38"/>
      <c r="DO141" s="38"/>
      <c r="DP141" s="39"/>
      <c r="DQ141" s="37"/>
      <c r="DR141" s="38"/>
      <c r="DS141" s="38"/>
      <c r="DT141" s="38"/>
      <c r="DU141" s="38"/>
      <c r="DV141" s="38"/>
      <c r="DW141" s="39"/>
      <c r="DX141" s="37"/>
      <c r="DY141" s="38"/>
      <c r="DZ141" s="38"/>
      <c r="EA141" s="38"/>
      <c r="EB141" s="38"/>
      <c r="EC141" s="38"/>
      <c r="ED141" s="39"/>
      <c r="EE141" s="37"/>
      <c r="EF141" s="38"/>
      <c r="EG141" s="38"/>
      <c r="EH141" s="38"/>
      <c r="EI141" s="38"/>
      <c r="EJ141" s="38"/>
      <c r="EK141" s="39"/>
      <c r="EL141" s="37"/>
      <c r="EM141" s="38"/>
      <c r="EN141" s="38"/>
      <c r="EO141" s="38"/>
      <c r="EP141" s="38"/>
      <c r="EQ141" s="38"/>
      <c r="ER141" s="39"/>
      <c r="ES141" s="37"/>
      <c r="ET141" s="38"/>
      <c r="EU141" s="38"/>
      <c r="EV141" s="38"/>
      <c r="EW141" s="38"/>
      <c r="EX141" s="38"/>
      <c r="EY141" s="39"/>
      <c r="EZ141" s="37"/>
      <c r="FA141" s="38"/>
      <c r="FB141" s="38"/>
      <c r="FC141" s="38"/>
      <c r="FD141" s="38"/>
      <c r="FE141" s="38"/>
      <c r="FF141" s="39"/>
      <c r="FG141" s="37"/>
      <c r="FH141" s="38"/>
      <c r="FI141" s="38"/>
      <c r="FJ141" s="38"/>
      <c r="FK141" s="38"/>
      <c r="FL141" s="38"/>
      <c r="FM141" s="39"/>
      <c r="FN141" s="37"/>
      <c r="FO141" s="38"/>
      <c r="FP141" s="38"/>
      <c r="FQ141" s="38"/>
      <c r="FR141" s="38"/>
      <c r="FS141" s="38"/>
      <c r="FT141" s="39"/>
      <c r="FU141" s="37"/>
      <c r="FV141" s="38"/>
      <c r="FW141" s="38"/>
      <c r="FX141" s="38"/>
      <c r="FY141" s="38"/>
      <c r="FZ141" s="38"/>
      <c r="GA141" s="39"/>
      <c r="GB141" s="37"/>
      <c r="GC141" s="38"/>
      <c r="GD141" s="38"/>
      <c r="GE141" s="38"/>
      <c r="GF141" s="38"/>
      <c r="GG141" s="38"/>
      <c r="GH141" s="39"/>
      <c r="GI141" s="37"/>
      <c r="GJ141" s="38"/>
      <c r="GK141" s="38"/>
      <c r="GL141" s="38"/>
      <c r="GM141" s="38"/>
      <c r="GN141" s="38"/>
      <c r="GO141" s="39"/>
      <c r="GP141" s="37"/>
      <c r="GQ141" s="38"/>
      <c r="GR141" s="38"/>
      <c r="GS141" s="38"/>
      <c r="GT141" s="38"/>
      <c r="GU141" s="38"/>
      <c r="GV141" s="40"/>
      <c r="GW141" s="168"/>
      <c r="GX141" s="38"/>
      <c r="GY141" s="38"/>
      <c r="GZ141" s="38"/>
      <c r="HA141" s="38"/>
      <c r="HB141" s="38"/>
      <c r="HC141" s="39"/>
      <c r="HD141" s="37"/>
      <c r="HE141" s="38"/>
      <c r="HF141" s="38"/>
      <c r="HG141" s="38"/>
      <c r="HH141" s="38"/>
      <c r="HI141" s="38"/>
      <c r="HJ141" s="39"/>
      <c r="HK141" s="37"/>
      <c r="HL141" s="38"/>
      <c r="HM141" s="38"/>
      <c r="HN141" s="38"/>
      <c r="HO141" s="38"/>
      <c r="HP141" s="38"/>
      <c r="HQ141" s="39"/>
      <c r="HR141" s="37"/>
      <c r="HS141" s="38"/>
      <c r="HT141" s="38"/>
      <c r="HU141" s="38"/>
      <c r="HV141" s="38"/>
      <c r="HW141" s="38"/>
      <c r="HX141" s="39"/>
      <c r="HY141" s="37"/>
      <c r="HZ141" s="38"/>
      <c r="IA141" s="38"/>
      <c r="IB141" s="38"/>
      <c r="IC141" s="38"/>
      <c r="ID141" s="38"/>
      <c r="IE141" s="39"/>
      <c r="IF141" s="37"/>
      <c r="IG141" s="38"/>
      <c r="IH141" s="38"/>
      <c r="II141" s="38"/>
      <c r="IJ141" s="38"/>
      <c r="IK141" s="38"/>
      <c r="IL141" s="39"/>
      <c r="IM141" s="37"/>
      <c r="IN141" s="38"/>
      <c r="IO141" s="38"/>
      <c r="IP141" s="38"/>
      <c r="IQ141" s="38"/>
      <c r="IR141" s="38"/>
      <c r="IS141" s="39"/>
      <c r="IT141" s="37"/>
      <c r="IU141" s="38"/>
      <c r="IV141" s="38"/>
      <c r="IW141" s="38"/>
      <c r="IX141" s="38"/>
      <c r="IY141" s="38"/>
      <c r="IZ141" s="39"/>
      <c r="JA141" s="37"/>
      <c r="JB141" s="38"/>
      <c r="JC141" s="38"/>
      <c r="JD141" s="38"/>
      <c r="JE141" s="38"/>
      <c r="JF141" s="38"/>
      <c r="JG141" s="39"/>
      <c r="JH141" s="37"/>
      <c r="JI141" s="38"/>
      <c r="JJ141" s="38"/>
      <c r="JK141" s="38"/>
      <c r="JL141" s="38"/>
      <c r="JM141" s="38"/>
      <c r="JN141" s="39"/>
      <c r="JO141" s="37"/>
      <c r="JP141" s="38"/>
      <c r="JQ141" s="38"/>
      <c r="JR141" s="38"/>
      <c r="JS141" s="38"/>
      <c r="JT141" s="38"/>
      <c r="JU141" s="39"/>
      <c r="JV141" s="37"/>
      <c r="JW141" s="38"/>
      <c r="JX141" s="38"/>
      <c r="JY141" s="38"/>
      <c r="JZ141" s="38"/>
      <c r="KA141" s="38"/>
      <c r="KB141" s="39"/>
      <c r="KC141" s="37"/>
      <c r="KD141" s="38"/>
      <c r="KE141" s="38"/>
      <c r="KF141" s="38"/>
      <c r="KG141" s="38"/>
      <c r="KH141" s="38"/>
      <c r="KI141" s="39"/>
      <c r="KJ141" s="37"/>
      <c r="KK141" s="38"/>
      <c r="KL141" s="38"/>
      <c r="KM141" s="38"/>
      <c r="KN141" s="38"/>
      <c r="KO141" s="38"/>
      <c r="KP141" s="39"/>
      <c r="KQ141" s="37"/>
      <c r="KR141" s="38"/>
      <c r="KS141" s="38"/>
      <c r="KT141" s="38"/>
      <c r="KU141" s="38"/>
      <c r="KV141" s="38"/>
      <c r="KW141" s="39"/>
      <c r="KX141" s="37"/>
      <c r="KY141" s="38"/>
      <c r="KZ141" s="38"/>
      <c r="LA141" s="38"/>
      <c r="LB141" s="38"/>
      <c r="LC141" s="38"/>
      <c r="LD141" s="39"/>
      <c r="LE141" s="37"/>
      <c r="LF141" s="38"/>
      <c r="LG141" s="38"/>
      <c r="LH141" s="38"/>
      <c r="LI141" s="38"/>
      <c r="LJ141" s="38"/>
      <c r="LK141" s="39"/>
      <c r="LL141" s="37"/>
      <c r="LM141" s="38"/>
      <c r="LN141" s="38"/>
      <c r="LO141" s="38"/>
      <c r="LP141" s="38"/>
      <c r="LQ141" s="38"/>
      <c r="LR141" s="39"/>
      <c r="LS141" s="37"/>
      <c r="LT141" s="38"/>
      <c r="LU141" s="38"/>
      <c r="LV141" s="38"/>
      <c r="LW141" s="38"/>
      <c r="LX141" s="38"/>
      <c r="LY141" s="39"/>
      <c r="LZ141" s="37"/>
      <c r="MA141" s="38"/>
      <c r="MB141" s="38"/>
      <c r="MC141" s="38"/>
      <c r="MD141" s="38"/>
      <c r="ME141" s="38"/>
      <c r="MF141" s="39"/>
      <c r="MG141" s="37"/>
      <c r="MH141" s="38"/>
      <c r="MI141" s="38"/>
      <c r="MJ141" s="38"/>
      <c r="MK141" s="38"/>
      <c r="ML141" s="38"/>
      <c r="MM141" s="39"/>
      <c r="MN141" s="37"/>
      <c r="MO141" s="38"/>
      <c r="MP141" s="38"/>
      <c r="MQ141" s="38"/>
      <c r="MR141" s="38"/>
      <c r="MS141" s="38"/>
      <c r="MT141" s="38"/>
      <c r="MU141" s="37"/>
      <c r="MV141" s="38"/>
      <c r="MW141" s="38"/>
      <c r="MX141" s="38"/>
      <c r="MY141" s="38"/>
      <c r="MZ141" s="38"/>
      <c r="NA141" s="39"/>
      <c r="NB141" s="37"/>
      <c r="NC141" s="38"/>
      <c r="ND141" s="38"/>
      <c r="NE141" s="38"/>
      <c r="NF141" s="38"/>
      <c r="NG141" s="38"/>
      <c r="NH141" s="39"/>
      <c r="NI141" s="37"/>
      <c r="NJ141" s="38"/>
      <c r="NK141" s="38"/>
      <c r="NL141" s="38"/>
      <c r="NM141" s="38"/>
      <c r="NN141" s="38"/>
      <c r="NO141" s="39"/>
      <c r="NP141" s="37"/>
      <c r="NQ141" s="38"/>
      <c r="NR141" s="38"/>
      <c r="NS141" s="38"/>
      <c r="NT141" s="38"/>
      <c r="NU141" s="38"/>
      <c r="NV141" s="39"/>
      <c r="NW141" s="37"/>
      <c r="NX141" s="38"/>
      <c r="NY141" s="38"/>
      <c r="NZ141" s="38"/>
      <c r="OA141" s="38"/>
      <c r="OB141" s="38"/>
      <c r="OC141" s="39"/>
      <c r="OD141" s="37"/>
      <c r="OE141" s="38"/>
      <c r="OF141" s="38"/>
      <c r="OG141" s="38"/>
      <c r="OH141" s="38"/>
      <c r="OI141" s="38"/>
      <c r="OJ141" s="38"/>
      <c r="OK141" s="37"/>
      <c r="OL141" s="38"/>
      <c r="OM141" s="38"/>
      <c r="ON141" s="38"/>
      <c r="OO141" s="38"/>
      <c r="OP141" s="38"/>
      <c r="OQ141" s="39"/>
      <c r="OR141" s="38"/>
      <c r="OS141" s="38"/>
      <c r="OT141" s="38"/>
      <c r="OU141" s="38"/>
      <c r="OV141" s="38"/>
      <c r="OW141" s="38"/>
      <c r="OX141" s="39"/>
      <c r="OY141" s="37"/>
      <c r="OZ141" s="38"/>
      <c r="PA141" s="38"/>
      <c r="PB141" s="38"/>
      <c r="PC141" s="38"/>
      <c r="PD141" s="38"/>
      <c r="PE141" s="39"/>
      <c r="PF141" s="37"/>
      <c r="PG141" s="38"/>
      <c r="PH141" s="38"/>
      <c r="PI141" s="38"/>
      <c r="PJ141" s="38"/>
      <c r="PK141" s="38"/>
      <c r="PL141" s="39"/>
      <c r="PM141" s="37"/>
      <c r="PN141" s="38"/>
      <c r="PO141" s="38"/>
      <c r="PP141" s="38"/>
      <c r="PQ141" s="38"/>
      <c r="PR141" s="38"/>
      <c r="PS141" s="39"/>
      <c r="PT141" s="37"/>
      <c r="PU141" s="38"/>
      <c r="PV141" s="38"/>
      <c r="PW141" s="38"/>
      <c r="PX141" s="38"/>
      <c r="PY141" s="38"/>
      <c r="PZ141" s="39"/>
      <c r="QA141" s="37"/>
      <c r="QB141" s="38"/>
      <c r="QC141" s="38"/>
      <c r="QD141" s="38"/>
      <c r="QE141" s="38"/>
      <c r="QF141" s="38"/>
      <c r="QG141" s="39"/>
      <c r="QH141" s="37"/>
      <c r="QI141" s="38"/>
      <c r="QJ141" s="38"/>
      <c r="QK141" s="38"/>
      <c r="QL141" s="38"/>
      <c r="QM141" s="38"/>
      <c r="QN141" s="39"/>
      <c r="QO141" s="37"/>
      <c r="QP141" s="38"/>
      <c r="QQ141" s="38"/>
      <c r="QR141" s="38"/>
      <c r="QS141" s="38"/>
      <c r="QT141" s="38"/>
      <c r="QU141" s="39"/>
      <c r="QV141" s="37"/>
      <c r="QW141" s="38"/>
      <c r="QX141" s="38"/>
      <c r="QY141" s="38"/>
      <c r="QZ141" s="38"/>
      <c r="RA141" s="38"/>
      <c r="RB141" s="39"/>
      <c r="RC141" s="37"/>
      <c r="RD141" s="38"/>
      <c r="RE141" s="38"/>
      <c r="RF141" s="38"/>
      <c r="RG141" s="38"/>
      <c r="RH141" s="38"/>
      <c r="RI141" s="39"/>
      <c r="RJ141" s="37"/>
      <c r="RK141" s="38"/>
      <c r="RL141" s="38"/>
      <c r="RM141" s="38"/>
      <c r="RN141" s="38"/>
      <c r="RO141" s="38"/>
      <c r="RP141" s="39"/>
      <c r="RQ141" s="37"/>
      <c r="RR141" s="38"/>
      <c r="RS141" s="38"/>
      <c r="RT141" s="38"/>
      <c r="RU141" s="38"/>
      <c r="RV141" s="38"/>
      <c r="RW141" s="39"/>
      <c r="RX141" s="37"/>
      <c r="RY141" s="38"/>
      <c r="RZ141" s="38"/>
      <c r="SA141" s="38"/>
      <c r="SB141" s="38"/>
      <c r="SC141" s="38"/>
      <c r="SD141" s="39"/>
      <c r="SE141" s="37"/>
      <c r="SF141" s="38"/>
      <c r="SG141" s="38"/>
      <c r="SH141" s="38"/>
      <c r="SI141" s="38"/>
      <c r="SJ141" s="38"/>
      <c r="SK141" s="38"/>
      <c r="SL141" s="37"/>
      <c r="SM141" s="38"/>
      <c r="SN141" s="38"/>
      <c r="SO141" s="38"/>
      <c r="SP141" s="38"/>
      <c r="SQ141" s="38"/>
      <c r="SR141" s="39"/>
      <c r="SY141" s="195"/>
      <c r="TF141" s="195"/>
      <c r="TM141" s="195"/>
      <c r="TT141" s="195"/>
      <c r="UA141" s="195"/>
      <c r="UH141" s="195"/>
      <c r="UO141" s="195"/>
      <c r="UV141" s="211"/>
      <c r="BHR141" s="211"/>
    </row>
    <row r="142" spans="1:568 1578:1578" s="41" customFormat="1" ht="27.75" customHeight="1">
      <c r="A142" s="157">
        <v>1</v>
      </c>
      <c r="B142" s="338"/>
      <c r="C142" s="232" t="s">
        <v>3790</v>
      </c>
      <c r="D142" s="122"/>
      <c r="E142" s="122"/>
      <c r="F142" s="107">
        <v>44718</v>
      </c>
      <c r="G142" s="111">
        <v>44728</v>
      </c>
      <c r="H142" s="159">
        <f t="shared" si="235"/>
        <v>10</v>
      </c>
      <c r="I142" s="168"/>
      <c r="J142" s="38"/>
      <c r="K142" s="38"/>
      <c r="L142" s="38"/>
      <c r="M142" s="38"/>
      <c r="N142" s="38"/>
      <c r="O142" s="39"/>
      <c r="P142" s="37"/>
      <c r="Q142" s="38"/>
      <c r="R142" s="38"/>
      <c r="S142" s="38"/>
      <c r="T142" s="38"/>
      <c r="U142" s="38"/>
      <c r="V142" s="39"/>
      <c r="W142" s="37"/>
      <c r="X142" s="38"/>
      <c r="Y142" s="38"/>
      <c r="Z142" s="38"/>
      <c r="AA142" s="38"/>
      <c r="AB142" s="38"/>
      <c r="AC142" s="39"/>
      <c r="AD142" s="37"/>
      <c r="AE142" s="38"/>
      <c r="AF142" s="38"/>
      <c r="AG142" s="38"/>
      <c r="AH142" s="38"/>
      <c r="AI142" s="38"/>
      <c r="AJ142" s="39"/>
      <c r="AK142" s="37"/>
      <c r="AL142" s="38"/>
      <c r="AM142" s="38"/>
      <c r="AN142" s="38"/>
      <c r="AO142" s="38"/>
      <c r="AP142" s="38"/>
      <c r="AQ142" s="39"/>
      <c r="AR142" s="37"/>
      <c r="AS142" s="38"/>
      <c r="AT142" s="38"/>
      <c r="AU142" s="38"/>
      <c r="AV142" s="38"/>
      <c r="AW142" s="38"/>
      <c r="AX142" s="38"/>
      <c r="AY142" s="37"/>
      <c r="AZ142" s="38"/>
      <c r="BA142" s="38"/>
      <c r="BB142" s="38"/>
      <c r="BC142" s="38"/>
      <c r="BD142" s="38"/>
      <c r="BE142" s="39"/>
      <c r="BF142" s="37"/>
      <c r="BG142" s="38"/>
      <c r="BH142" s="38"/>
      <c r="BI142" s="38"/>
      <c r="BJ142" s="38"/>
      <c r="BK142" s="38"/>
      <c r="BL142" s="39"/>
      <c r="BM142" s="37"/>
      <c r="BN142" s="38"/>
      <c r="BO142" s="38"/>
      <c r="BP142" s="38"/>
      <c r="BQ142" s="38"/>
      <c r="BR142" s="38"/>
      <c r="BS142" s="39"/>
      <c r="BT142" s="37"/>
      <c r="BU142" s="38"/>
      <c r="BV142" s="38"/>
      <c r="BW142" s="38"/>
      <c r="BX142" s="38"/>
      <c r="BY142" s="38"/>
      <c r="BZ142" s="39"/>
      <c r="CA142" s="37"/>
      <c r="CB142" s="38"/>
      <c r="CC142" s="38"/>
      <c r="CD142" s="38"/>
      <c r="CE142" s="38"/>
      <c r="CF142" s="38"/>
      <c r="CG142" s="39"/>
      <c r="CH142" s="37"/>
      <c r="CI142" s="38"/>
      <c r="CJ142" s="38"/>
      <c r="CK142" s="38"/>
      <c r="CL142" s="38"/>
      <c r="CM142" s="38"/>
      <c r="CN142" s="39"/>
      <c r="CO142" s="37"/>
      <c r="CP142" s="38"/>
      <c r="CQ142" s="38"/>
      <c r="CR142" s="38"/>
      <c r="CS142" s="38"/>
      <c r="CT142" s="38"/>
      <c r="CU142" s="38"/>
      <c r="CV142" s="37"/>
      <c r="CW142" s="38"/>
      <c r="CX142" s="38"/>
      <c r="CY142" s="38"/>
      <c r="CZ142" s="38"/>
      <c r="DA142" s="38"/>
      <c r="DB142" s="38"/>
      <c r="DC142" s="37"/>
      <c r="DD142" s="38"/>
      <c r="DE142" s="38"/>
      <c r="DF142" s="38"/>
      <c r="DG142" s="38"/>
      <c r="DH142" s="38"/>
      <c r="DI142" s="39"/>
      <c r="DJ142" s="37"/>
      <c r="DK142" s="38"/>
      <c r="DL142" s="38"/>
      <c r="DM142" s="38"/>
      <c r="DN142" s="38"/>
      <c r="DO142" s="38"/>
      <c r="DP142" s="39"/>
      <c r="DQ142" s="37"/>
      <c r="DR142" s="38"/>
      <c r="DS142" s="38"/>
      <c r="DT142" s="38"/>
      <c r="DU142" s="38"/>
      <c r="DV142" s="38"/>
      <c r="DW142" s="39"/>
      <c r="DX142" s="37"/>
      <c r="DY142" s="38"/>
      <c r="DZ142" s="38"/>
      <c r="EA142" s="38"/>
      <c r="EB142" s="38"/>
      <c r="EC142" s="38"/>
      <c r="ED142" s="39"/>
      <c r="EE142" s="37"/>
      <c r="EF142" s="38"/>
      <c r="EG142" s="38"/>
      <c r="EH142" s="38"/>
      <c r="EI142" s="38"/>
      <c r="EJ142" s="38"/>
      <c r="EK142" s="39"/>
      <c r="EL142" s="37"/>
      <c r="EM142" s="38"/>
      <c r="EN142" s="38"/>
      <c r="EO142" s="38"/>
      <c r="EP142" s="38"/>
      <c r="EQ142" s="38"/>
      <c r="ER142" s="39"/>
      <c r="ES142" s="37"/>
      <c r="ET142" s="38"/>
      <c r="EU142" s="38"/>
      <c r="EV142" s="38"/>
      <c r="EW142" s="38"/>
      <c r="EX142" s="38"/>
      <c r="EY142" s="39"/>
      <c r="EZ142" s="37"/>
      <c r="FA142" s="38"/>
      <c r="FB142" s="38"/>
      <c r="FC142" s="38"/>
      <c r="FD142" s="38"/>
      <c r="FE142" s="38"/>
      <c r="FF142" s="39"/>
      <c r="FG142" s="37"/>
      <c r="FH142" s="38"/>
      <c r="FI142" s="38"/>
      <c r="FJ142" s="38"/>
      <c r="FK142" s="38"/>
      <c r="FL142" s="38"/>
      <c r="FM142" s="39"/>
      <c r="FN142" s="37"/>
      <c r="FO142" s="38"/>
      <c r="FP142" s="38"/>
      <c r="FQ142" s="38"/>
      <c r="FR142" s="38"/>
      <c r="FS142" s="38"/>
      <c r="FT142" s="39"/>
      <c r="FU142" s="37"/>
      <c r="FV142" s="38"/>
      <c r="FW142" s="38"/>
      <c r="FX142" s="38"/>
      <c r="FY142" s="38"/>
      <c r="FZ142" s="38"/>
      <c r="GA142" s="39"/>
      <c r="GB142" s="37"/>
      <c r="GC142" s="38"/>
      <c r="GD142" s="38"/>
      <c r="GE142" s="38"/>
      <c r="GF142" s="38"/>
      <c r="GG142" s="38"/>
      <c r="GH142" s="39"/>
      <c r="GI142" s="37"/>
      <c r="GJ142" s="38"/>
      <c r="GK142" s="38"/>
      <c r="GL142" s="38"/>
      <c r="GM142" s="38"/>
      <c r="GN142" s="38"/>
      <c r="GO142" s="39"/>
      <c r="GP142" s="37"/>
      <c r="GQ142" s="38"/>
      <c r="GR142" s="38"/>
      <c r="GS142" s="38"/>
      <c r="GT142" s="38"/>
      <c r="GU142" s="38"/>
      <c r="GV142" s="40"/>
      <c r="GW142" s="168"/>
      <c r="GX142" s="38"/>
      <c r="GY142" s="38"/>
      <c r="GZ142" s="38"/>
      <c r="HA142" s="38"/>
      <c r="HB142" s="38"/>
      <c r="HC142" s="39"/>
      <c r="HD142" s="37"/>
      <c r="HE142" s="38"/>
      <c r="HF142" s="38"/>
      <c r="HG142" s="38"/>
      <c r="HH142" s="38"/>
      <c r="HI142" s="38"/>
      <c r="HJ142" s="39"/>
      <c r="HK142" s="37"/>
      <c r="HL142" s="38"/>
      <c r="HM142" s="38"/>
      <c r="HN142" s="38"/>
      <c r="HO142" s="38"/>
      <c r="HP142" s="38"/>
      <c r="HQ142" s="39"/>
      <c r="HR142" s="37"/>
      <c r="HS142" s="38"/>
      <c r="HT142" s="38"/>
      <c r="HU142" s="38"/>
      <c r="HV142" s="38"/>
      <c r="HW142" s="38"/>
      <c r="HX142" s="39"/>
      <c r="HY142" s="37"/>
      <c r="HZ142" s="38"/>
      <c r="IA142" s="38"/>
      <c r="IB142" s="38"/>
      <c r="IC142" s="38"/>
      <c r="ID142" s="38"/>
      <c r="IE142" s="39"/>
      <c r="IF142" s="37"/>
      <c r="IG142" s="38"/>
      <c r="IH142" s="38"/>
      <c r="II142" s="38"/>
      <c r="IJ142" s="38"/>
      <c r="IK142" s="38"/>
      <c r="IL142" s="39"/>
      <c r="IM142" s="37"/>
      <c r="IN142" s="38"/>
      <c r="IO142" s="38"/>
      <c r="IP142" s="38"/>
      <c r="IQ142" s="38"/>
      <c r="IR142" s="38"/>
      <c r="IS142" s="39"/>
      <c r="IT142" s="37"/>
      <c r="IU142" s="38"/>
      <c r="IV142" s="38"/>
      <c r="IW142" s="38"/>
      <c r="IX142" s="38"/>
      <c r="IY142" s="38"/>
      <c r="IZ142" s="39"/>
      <c r="JA142" s="37"/>
      <c r="JB142" s="38"/>
      <c r="JC142" s="38"/>
      <c r="JD142" s="38"/>
      <c r="JE142" s="38"/>
      <c r="JF142" s="38"/>
      <c r="JG142" s="39"/>
      <c r="JH142" s="37"/>
      <c r="JI142" s="38"/>
      <c r="JJ142" s="38"/>
      <c r="JK142" s="38"/>
      <c r="JL142" s="38"/>
      <c r="JM142" s="38"/>
      <c r="JN142" s="39"/>
      <c r="JO142" s="37"/>
      <c r="JP142" s="38"/>
      <c r="JQ142" s="38"/>
      <c r="JR142" s="38"/>
      <c r="JS142" s="38"/>
      <c r="JT142" s="38"/>
      <c r="JU142" s="39"/>
      <c r="JV142" s="37"/>
      <c r="JW142" s="38"/>
      <c r="JX142" s="38"/>
      <c r="JY142" s="38"/>
      <c r="JZ142" s="38"/>
      <c r="KA142" s="38"/>
      <c r="KB142" s="39"/>
      <c r="KC142" s="37"/>
      <c r="KD142" s="38"/>
      <c r="KE142" s="38"/>
      <c r="KF142" s="38"/>
      <c r="KG142" s="38"/>
      <c r="KH142" s="38"/>
      <c r="KI142" s="39"/>
      <c r="KJ142" s="37"/>
      <c r="KK142" s="38"/>
      <c r="KL142" s="38"/>
      <c r="KM142" s="38"/>
      <c r="KN142" s="38"/>
      <c r="KO142" s="38"/>
      <c r="KP142" s="39"/>
      <c r="KQ142" s="37"/>
      <c r="KR142" s="38"/>
      <c r="KS142" s="38"/>
      <c r="KT142" s="38"/>
      <c r="KU142" s="38"/>
      <c r="KV142" s="38"/>
      <c r="KW142" s="39"/>
      <c r="KX142" s="37"/>
      <c r="KY142" s="38"/>
      <c r="KZ142" s="38"/>
      <c r="LA142" s="38"/>
      <c r="LB142" s="38"/>
      <c r="LC142" s="38"/>
      <c r="LD142" s="39"/>
      <c r="LE142" s="37"/>
      <c r="LF142" s="38"/>
      <c r="LG142" s="38"/>
      <c r="LH142" s="38"/>
      <c r="LI142" s="38"/>
      <c r="LJ142" s="38"/>
      <c r="LK142" s="39"/>
      <c r="LL142" s="37"/>
      <c r="LM142" s="38"/>
      <c r="LN142" s="38"/>
      <c r="LO142" s="38"/>
      <c r="LP142" s="38"/>
      <c r="LQ142" s="38"/>
      <c r="LR142" s="39"/>
      <c r="LS142" s="37"/>
      <c r="LT142" s="38"/>
      <c r="LU142" s="38"/>
      <c r="LV142" s="38"/>
      <c r="LW142" s="38"/>
      <c r="LX142" s="38"/>
      <c r="LY142" s="39"/>
      <c r="LZ142" s="37"/>
      <c r="MA142" s="38"/>
      <c r="MB142" s="38"/>
      <c r="MC142" s="38"/>
      <c r="MD142" s="38"/>
      <c r="ME142" s="38"/>
      <c r="MF142" s="39"/>
      <c r="MG142" s="37"/>
      <c r="MH142" s="38"/>
      <c r="MI142" s="38"/>
      <c r="MJ142" s="38"/>
      <c r="MK142" s="38"/>
      <c r="ML142" s="38"/>
      <c r="MM142" s="39"/>
      <c r="MN142" s="37"/>
      <c r="MO142" s="38"/>
      <c r="MP142" s="38"/>
      <c r="MQ142" s="38"/>
      <c r="MR142" s="38"/>
      <c r="MS142" s="38"/>
      <c r="MT142" s="38"/>
      <c r="MU142" s="37"/>
      <c r="MV142" s="38"/>
      <c r="MW142" s="38"/>
      <c r="MX142" s="38"/>
      <c r="MY142" s="38"/>
      <c r="MZ142" s="38"/>
      <c r="NA142" s="39"/>
      <c r="NB142" s="37"/>
      <c r="NC142" s="38"/>
      <c r="ND142" s="38"/>
      <c r="NE142" s="38"/>
      <c r="NF142" s="38"/>
      <c r="NG142" s="38"/>
      <c r="NH142" s="39"/>
      <c r="NI142" s="37"/>
      <c r="NJ142" s="38"/>
      <c r="NK142" s="38"/>
      <c r="NL142" s="38"/>
      <c r="NM142" s="38"/>
      <c r="NN142" s="38"/>
      <c r="NO142" s="39"/>
      <c r="NP142" s="37"/>
      <c r="NQ142" s="38"/>
      <c r="NR142" s="38"/>
      <c r="NS142" s="38"/>
      <c r="NT142" s="38"/>
      <c r="NU142" s="38"/>
      <c r="NV142" s="39"/>
      <c r="NW142" s="37"/>
      <c r="NX142" s="38"/>
      <c r="NY142" s="38"/>
      <c r="NZ142" s="38"/>
      <c r="OA142" s="38"/>
      <c r="OB142" s="38"/>
      <c r="OC142" s="39"/>
      <c r="OD142" s="37"/>
      <c r="OE142" s="38"/>
      <c r="OF142" s="38"/>
      <c r="OG142" s="38"/>
      <c r="OH142" s="38"/>
      <c r="OI142" s="38"/>
      <c r="OJ142" s="38"/>
      <c r="OK142" s="37"/>
      <c r="OL142" s="38"/>
      <c r="OM142" s="38"/>
      <c r="ON142" s="38"/>
      <c r="OO142" s="38"/>
      <c r="OP142" s="38"/>
      <c r="OQ142" s="39"/>
      <c r="OR142" s="38"/>
      <c r="OS142" s="38"/>
      <c r="OT142" s="38"/>
      <c r="OU142" s="38"/>
      <c r="OV142" s="38"/>
      <c r="OW142" s="38"/>
      <c r="OX142" s="39"/>
      <c r="OY142" s="37"/>
      <c r="OZ142" s="38"/>
      <c r="PA142" s="38"/>
      <c r="PB142" s="38"/>
      <c r="PC142" s="38"/>
      <c r="PD142" s="38"/>
      <c r="PE142" s="39"/>
      <c r="PF142" s="37"/>
      <c r="PG142" s="38"/>
      <c r="PH142" s="38"/>
      <c r="PI142" s="38"/>
      <c r="PJ142" s="38"/>
      <c r="PK142" s="38"/>
      <c r="PL142" s="39"/>
      <c r="PM142" s="37"/>
      <c r="PN142" s="38"/>
      <c r="PO142" s="38"/>
      <c r="PP142" s="38"/>
      <c r="PQ142" s="38"/>
      <c r="PR142" s="38"/>
      <c r="PS142" s="39"/>
      <c r="PT142" s="37"/>
      <c r="PU142" s="38"/>
      <c r="PV142" s="38"/>
      <c r="PW142" s="38"/>
      <c r="PX142" s="38"/>
      <c r="PY142" s="38"/>
      <c r="PZ142" s="39"/>
      <c r="QA142" s="37"/>
      <c r="QB142" s="38"/>
      <c r="QC142" s="38"/>
      <c r="QD142" s="38"/>
      <c r="QE142" s="38"/>
      <c r="QF142" s="38"/>
      <c r="QG142" s="39"/>
      <c r="QH142" s="37"/>
      <c r="QI142" s="38"/>
      <c r="QJ142" s="38"/>
      <c r="QK142" s="38"/>
      <c r="QL142" s="38"/>
      <c r="QM142" s="38"/>
      <c r="QN142" s="39"/>
      <c r="QO142" s="37"/>
      <c r="QP142" s="38"/>
      <c r="QQ142" s="38"/>
      <c r="QR142" s="38"/>
      <c r="QS142" s="38"/>
      <c r="QT142" s="38"/>
      <c r="QU142" s="39"/>
      <c r="QV142" s="37"/>
      <c r="QW142" s="38"/>
      <c r="QX142" s="38"/>
      <c r="QY142" s="38"/>
      <c r="QZ142" s="38"/>
      <c r="RA142" s="38"/>
      <c r="RB142" s="39"/>
      <c r="RC142" s="37"/>
      <c r="RD142" s="38"/>
      <c r="RE142" s="38"/>
      <c r="RF142" s="38"/>
      <c r="RG142" s="38"/>
      <c r="RH142" s="38"/>
      <c r="RI142" s="39"/>
      <c r="RJ142" s="37"/>
      <c r="RK142" s="38"/>
      <c r="RL142" s="38"/>
      <c r="RM142" s="38"/>
      <c r="RN142" s="38"/>
      <c r="RO142" s="38"/>
      <c r="RP142" s="39"/>
      <c r="RQ142" s="37"/>
      <c r="RR142" s="38"/>
      <c r="RS142" s="38"/>
      <c r="RT142" s="38"/>
      <c r="RU142" s="38"/>
      <c r="RV142" s="38"/>
      <c r="RW142" s="39"/>
      <c r="RX142" s="37"/>
      <c r="RY142" s="38"/>
      <c r="RZ142" s="38"/>
      <c r="SA142" s="38"/>
      <c r="SB142" s="38"/>
      <c r="SC142" s="38"/>
      <c r="SD142" s="39"/>
      <c r="SE142" s="37"/>
      <c r="SF142" s="38"/>
      <c r="SG142" s="38"/>
      <c r="SH142" s="38"/>
      <c r="SI142" s="38"/>
      <c r="SJ142" s="38"/>
      <c r="SK142" s="38"/>
      <c r="SL142" s="37"/>
      <c r="SM142" s="38"/>
      <c r="SN142" s="38"/>
      <c r="SO142" s="38"/>
      <c r="SP142" s="38"/>
      <c r="SQ142" s="38"/>
      <c r="SR142" s="39"/>
      <c r="SY142" s="195"/>
      <c r="TF142" s="195"/>
      <c r="TM142" s="195"/>
      <c r="TT142" s="195"/>
      <c r="UA142" s="195"/>
      <c r="UH142" s="195"/>
      <c r="UO142" s="195"/>
      <c r="UV142" s="211"/>
      <c r="BHR142" s="211"/>
    </row>
    <row r="143" spans="1:568 1578:1578" s="155" customFormat="1" ht="27.75" customHeight="1">
      <c r="A143" s="160">
        <v>1</v>
      </c>
      <c r="B143" s="338"/>
      <c r="C143" s="232" t="s">
        <v>3933</v>
      </c>
      <c r="D143" s="132"/>
      <c r="E143" s="132"/>
      <c r="F143" s="107">
        <v>44719</v>
      </c>
      <c r="G143" s="111">
        <v>44726</v>
      </c>
      <c r="H143" s="162">
        <f t="shared" si="235"/>
        <v>7</v>
      </c>
      <c r="I143" s="169"/>
      <c r="J143" s="75"/>
      <c r="K143" s="75"/>
      <c r="L143" s="75"/>
      <c r="M143" s="75"/>
      <c r="N143" s="75"/>
      <c r="O143" s="76"/>
      <c r="P143" s="74"/>
      <c r="Q143" s="75"/>
      <c r="R143" s="75"/>
      <c r="S143" s="75"/>
      <c r="T143" s="75"/>
      <c r="U143" s="75"/>
      <c r="V143" s="76"/>
      <c r="W143" s="74"/>
      <c r="X143" s="75"/>
      <c r="Y143" s="75"/>
      <c r="Z143" s="75"/>
      <c r="AA143" s="75"/>
      <c r="AB143" s="75"/>
      <c r="AC143" s="76"/>
      <c r="AD143" s="74"/>
      <c r="AE143" s="75"/>
      <c r="AF143" s="75"/>
      <c r="AG143" s="75"/>
      <c r="AH143" s="75"/>
      <c r="AI143" s="75"/>
      <c r="AJ143" s="76"/>
      <c r="AK143" s="74"/>
      <c r="AL143" s="75"/>
      <c r="AM143" s="75"/>
      <c r="AN143" s="75"/>
      <c r="AO143" s="75"/>
      <c r="AP143" s="75"/>
      <c r="AQ143" s="76"/>
      <c r="AR143" s="74"/>
      <c r="AS143" s="75"/>
      <c r="AT143" s="75"/>
      <c r="AU143" s="75"/>
      <c r="AV143" s="75"/>
      <c r="AW143" s="75"/>
      <c r="AX143" s="75"/>
      <c r="AY143" s="74"/>
      <c r="AZ143" s="75"/>
      <c r="BA143" s="75"/>
      <c r="BB143" s="75"/>
      <c r="BC143" s="75"/>
      <c r="BD143" s="75"/>
      <c r="BE143" s="76"/>
      <c r="BF143" s="74"/>
      <c r="BG143" s="75"/>
      <c r="BH143" s="75"/>
      <c r="BI143" s="75"/>
      <c r="BJ143" s="75"/>
      <c r="BK143" s="75"/>
      <c r="BL143" s="76"/>
      <c r="BM143" s="74"/>
      <c r="BN143" s="75"/>
      <c r="BO143" s="75"/>
      <c r="BP143" s="75"/>
      <c r="BQ143" s="75"/>
      <c r="BR143" s="75"/>
      <c r="BS143" s="76"/>
      <c r="BT143" s="74"/>
      <c r="BU143" s="75"/>
      <c r="BV143" s="75"/>
      <c r="BW143" s="75"/>
      <c r="BX143" s="75"/>
      <c r="BY143" s="75"/>
      <c r="BZ143" s="76"/>
      <c r="CA143" s="74"/>
      <c r="CB143" s="75"/>
      <c r="CC143" s="75"/>
      <c r="CD143" s="75"/>
      <c r="CE143" s="75"/>
      <c r="CF143" s="75"/>
      <c r="CG143" s="76"/>
      <c r="CH143" s="74"/>
      <c r="CI143" s="75"/>
      <c r="CJ143" s="75"/>
      <c r="CK143" s="75"/>
      <c r="CL143" s="75"/>
      <c r="CM143" s="75"/>
      <c r="CN143" s="76"/>
      <c r="CO143" s="74"/>
      <c r="CP143" s="75"/>
      <c r="CQ143" s="75"/>
      <c r="CR143" s="75"/>
      <c r="CS143" s="75"/>
      <c r="CT143" s="75"/>
      <c r="CU143" s="75"/>
      <c r="CV143" s="74"/>
      <c r="CW143" s="75"/>
      <c r="CX143" s="75"/>
      <c r="CY143" s="75"/>
      <c r="CZ143" s="75"/>
      <c r="DA143" s="75"/>
      <c r="DB143" s="75"/>
      <c r="DC143" s="74"/>
      <c r="DD143" s="75"/>
      <c r="DE143" s="75"/>
      <c r="DF143" s="75"/>
      <c r="DG143" s="75"/>
      <c r="DH143" s="75"/>
      <c r="DI143" s="76"/>
      <c r="DJ143" s="74"/>
      <c r="DK143" s="75"/>
      <c r="DL143" s="75"/>
      <c r="DM143" s="75"/>
      <c r="DN143" s="75"/>
      <c r="DO143" s="75"/>
      <c r="DP143" s="76"/>
      <c r="DQ143" s="74"/>
      <c r="DR143" s="75"/>
      <c r="DS143" s="75"/>
      <c r="DT143" s="75"/>
      <c r="DU143" s="75"/>
      <c r="DV143" s="75"/>
      <c r="DW143" s="76"/>
      <c r="DX143" s="74"/>
      <c r="DY143" s="75"/>
      <c r="DZ143" s="75"/>
      <c r="EA143" s="75"/>
      <c r="EB143" s="75"/>
      <c r="EC143" s="75"/>
      <c r="ED143" s="76"/>
      <c r="EE143" s="74"/>
      <c r="EF143" s="75"/>
      <c r="EG143" s="75"/>
      <c r="EH143" s="75"/>
      <c r="EI143" s="75"/>
      <c r="EJ143" s="75"/>
      <c r="EK143" s="76"/>
      <c r="EL143" s="74"/>
      <c r="EM143" s="75"/>
      <c r="EN143" s="75"/>
      <c r="EO143" s="75"/>
      <c r="EP143" s="75"/>
      <c r="EQ143" s="75"/>
      <c r="ER143" s="76"/>
      <c r="ES143" s="74"/>
      <c r="ET143" s="75"/>
      <c r="EU143" s="75"/>
      <c r="EV143" s="75"/>
      <c r="EW143" s="75"/>
      <c r="EX143" s="75"/>
      <c r="EY143" s="76"/>
      <c r="EZ143" s="74"/>
      <c r="FA143" s="75"/>
      <c r="FB143" s="75"/>
      <c r="FC143" s="75"/>
      <c r="FD143" s="75"/>
      <c r="FE143" s="75"/>
      <c r="FF143" s="76"/>
      <c r="FG143" s="74"/>
      <c r="FH143" s="75"/>
      <c r="FI143" s="75"/>
      <c r="FJ143" s="75"/>
      <c r="FK143" s="75"/>
      <c r="FL143" s="75"/>
      <c r="FM143" s="76"/>
      <c r="FN143" s="74"/>
      <c r="FO143" s="75"/>
      <c r="FP143" s="75"/>
      <c r="FQ143" s="75"/>
      <c r="FR143" s="75"/>
      <c r="FS143" s="75"/>
      <c r="FT143" s="76"/>
      <c r="FU143" s="74"/>
      <c r="FV143" s="75"/>
      <c r="FW143" s="75"/>
      <c r="FX143" s="75"/>
      <c r="FY143" s="75"/>
      <c r="FZ143" s="75"/>
      <c r="GA143" s="76"/>
      <c r="GB143" s="74"/>
      <c r="GC143" s="75"/>
      <c r="GD143" s="75"/>
      <c r="GE143" s="75"/>
      <c r="GF143" s="75"/>
      <c r="GG143" s="75"/>
      <c r="GH143" s="76"/>
      <c r="GI143" s="74"/>
      <c r="GJ143" s="75"/>
      <c r="GK143" s="75"/>
      <c r="GL143" s="75"/>
      <c r="GM143" s="75"/>
      <c r="GN143" s="75"/>
      <c r="GO143" s="76"/>
      <c r="GP143" s="74"/>
      <c r="GQ143" s="75"/>
      <c r="GR143" s="75"/>
      <c r="GS143" s="75"/>
      <c r="GT143" s="75"/>
      <c r="GU143" s="75"/>
      <c r="GV143" s="84"/>
      <c r="GW143" s="169"/>
      <c r="GX143" s="75"/>
      <c r="GY143" s="75"/>
      <c r="GZ143" s="75"/>
      <c r="HA143" s="75"/>
      <c r="HB143" s="75"/>
      <c r="HC143" s="76"/>
      <c r="HD143" s="74"/>
      <c r="HE143" s="75"/>
      <c r="HF143" s="75"/>
      <c r="HG143" s="75"/>
      <c r="HH143" s="75"/>
      <c r="HI143" s="75"/>
      <c r="HJ143" s="76"/>
      <c r="HK143" s="74"/>
      <c r="HL143" s="75"/>
      <c r="HM143" s="75"/>
      <c r="HN143" s="75"/>
      <c r="HO143" s="75"/>
      <c r="HP143" s="75"/>
      <c r="HQ143" s="76"/>
      <c r="HR143" s="74"/>
      <c r="HS143" s="75"/>
      <c r="HT143" s="75"/>
      <c r="HU143" s="75"/>
      <c r="HV143" s="75"/>
      <c r="HW143" s="75"/>
      <c r="HX143" s="76"/>
      <c r="HY143" s="74"/>
      <c r="HZ143" s="75"/>
      <c r="IA143" s="75"/>
      <c r="IB143" s="75"/>
      <c r="IC143" s="75"/>
      <c r="ID143" s="75"/>
      <c r="IE143" s="76"/>
      <c r="IF143" s="74"/>
      <c r="IG143" s="75"/>
      <c r="IH143" s="75"/>
      <c r="II143" s="75"/>
      <c r="IJ143" s="75"/>
      <c r="IK143" s="75"/>
      <c r="IL143" s="76"/>
      <c r="IM143" s="74"/>
      <c r="IN143" s="75"/>
      <c r="IO143" s="75"/>
      <c r="IP143" s="75"/>
      <c r="IQ143" s="75"/>
      <c r="IR143" s="75"/>
      <c r="IS143" s="76"/>
      <c r="IT143" s="74"/>
      <c r="IU143" s="75"/>
      <c r="IV143" s="75"/>
      <c r="IW143" s="75"/>
      <c r="IX143" s="75"/>
      <c r="IY143" s="75"/>
      <c r="IZ143" s="76"/>
      <c r="JA143" s="74"/>
      <c r="JB143" s="75"/>
      <c r="JC143" s="75"/>
      <c r="JD143" s="75"/>
      <c r="JE143" s="75"/>
      <c r="JF143" s="75"/>
      <c r="JG143" s="76"/>
      <c r="JH143" s="74"/>
      <c r="JI143" s="75"/>
      <c r="JJ143" s="75"/>
      <c r="JK143" s="75"/>
      <c r="JL143" s="75"/>
      <c r="JM143" s="75"/>
      <c r="JN143" s="76"/>
      <c r="JO143" s="74"/>
      <c r="JP143" s="75"/>
      <c r="JQ143" s="75"/>
      <c r="JR143" s="75"/>
      <c r="JS143" s="75"/>
      <c r="JT143" s="75"/>
      <c r="JU143" s="76"/>
      <c r="JV143" s="74"/>
      <c r="JW143" s="75"/>
      <c r="JX143" s="75"/>
      <c r="JY143" s="75"/>
      <c r="JZ143" s="75"/>
      <c r="KA143" s="75"/>
      <c r="KB143" s="76"/>
      <c r="KC143" s="74"/>
      <c r="KD143" s="75"/>
      <c r="KE143" s="75"/>
      <c r="KF143" s="75"/>
      <c r="KG143" s="75"/>
      <c r="KH143" s="75"/>
      <c r="KI143" s="76"/>
      <c r="KJ143" s="74"/>
      <c r="KK143" s="75"/>
      <c r="KL143" s="75"/>
      <c r="KM143" s="75"/>
      <c r="KN143" s="75"/>
      <c r="KO143" s="75"/>
      <c r="KP143" s="76"/>
      <c r="KQ143" s="74"/>
      <c r="KR143" s="75"/>
      <c r="KS143" s="75"/>
      <c r="KT143" s="75"/>
      <c r="KU143" s="75"/>
      <c r="KV143" s="75"/>
      <c r="KW143" s="76"/>
      <c r="KX143" s="74"/>
      <c r="KY143" s="75"/>
      <c r="KZ143" s="75"/>
      <c r="LA143" s="75"/>
      <c r="LB143" s="75"/>
      <c r="LC143" s="75"/>
      <c r="LD143" s="76"/>
      <c r="LE143" s="74"/>
      <c r="LF143" s="75"/>
      <c r="LG143" s="75"/>
      <c r="LH143" s="75"/>
      <c r="LI143" s="75"/>
      <c r="LJ143" s="75"/>
      <c r="LK143" s="76"/>
      <c r="LL143" s="74"/>
      <c r="LM143" s="75"/>
      <c r="LN143" s="75"/>
      <c r="LO143" s="75"/>
      <c r="LP143" s="75"/>
      <c r="LQ143" s="75"/>
      <c r="LR143" s="76"/>
      <c r="LS143" s="74"/>
      <c r="LT143" s="75"/>
      <c r="LU143" s="75"/>
      <c r="LV143" s="75"/>
      <c r="LW143" s="75"/>
      <c r="LX143" s="75"/>
      <c r="LY143" s="76"/>
      <c r="LZ143" s="74"/>
      <c r="MA143" s="75"/>
      <c r="MB143" s="75"/>
      <c r="MC143" s="75"/>
      <c r="MD143" s="75"/>
      <c r="ME143" s="75"/>
      <c r="MF143" s="76"/>
      <c r="MG143" s="74"/>
      <c r="MH143" s="75"/>
      <c r="MI143" s="75"/>
      <c r="MJ143" s="75"/>
      <c r="MK143" s="75"/>
      <c r="ML143" s="75"/>
      <c r="MM143" s="76"/>
      <c r="MN143" s="74"/>
      <c r="MO143" s="75"/>
      <c r="MP143" s="75"/>
      <c r="MQ143" s="75"/>
      <c r="MR143" s="75"/>
      <c r="MS143" s="75"/>
      <c r="MT143" s="75"/>
      <c r="MU143" s="74"/>
      <c r="MV143" s="75"/>
      <c r="MW143" s="75"/>
      <c r="MX143" s="75"/>
      <c r="MY143" s="75"/>
      <c r="MZ143" s="75"/>
      <c r="NA143" s="76"/>
      <c r="NB143" s="74"/>
      <c r="NC143" s="75"/>
      <c r="ND143" s="75"/>
      <c r="NE143" s="75"/>
      <c r="NF143" s="75"/>
      <c r="NG143" s="75"/>
      <c r="NH143" s="76"/>
      <c r="NI143" s="74"/>
      <c r="NJ143" s="75"/>
      <c r="NK143" s="75"/>
      <c r="NL143" s="75"/>
      <c r="NM143" s="75"/>
      <c r="NN143" s="75"/>
      <c r="NO143" s="76"/>
      <c r="NP143" s="74"/>
      <c r="NQ143" s="75"/>
      <c r="NR143" s="75"/>
      <c r="NS143" s="75"/>
      <c r="NT143" s="75"/>
      <c r="NU143" s="75"/>
      <c r="NV143" s="76"/>
      <c r="NW143" s="74"/>
      <c r="NX143" s="75"/>
      <c r="NY143" s="75"/>
      <c r="NZ143" s="75"/>
      <c r="OA143" s="75"/>
      <c r="OB143" s="75"/>
      <c r="OC143" s="76"/>
      <c r="OD143" s="74"/>
      <c r="OE143" s="75"/>
      <c r="OF143" s="75"/>
      <c r="OG143" s="75"/>
      <c r="OH143" s="75"/>
      <c r="OI143" s="75"/>
      <c r="OJ143" s="75"/>
      <c r="OK143" s="74"/>
      <c r="OL143" s="75"/>
      <c r="OM143" s="75"/>
      <c r="ON143" s="75"/>
      <c r="OO143" s="75"/>
      <c r="OP143" s="75"/>
      <c r="OQ143" s="76"/>
      <c r="OR143" s="75"/>
      <c r="OS143" s="75"/>
      <c r="OT143" s="75"/>
      <c r="OU143" s="75"/>
      <c r="OV143" s="75"/>
      <c r="OW143" s="75"/>
      <c r="OX143" s="76"/>
      <c r="OY143" s="74"/>
      <c r="OZ143" s="75"/>
      <c r="PA143" s="75"/>
      <c r="PB143" s="75"/>
      <c r="PC143" s="75"/>
      <c r="PD143" s="75"/>
      <c r="PE143" s="76"/>
      <c r="PF143" s="74"/>
      <c r="PG143" s="75"/>
      <c r="PH143" s="75"/>
      <c r="PI143" s="75"/>
      <c r="PJ143" s="75"/>
      <c r="PK143" s="75"/>
      <c r="PL143" s="76"/>
      <c r="PM143" s="74"/>
      <c r="PN143" s="75"/>
      <c r="PO143" s="75"/>
      <c r="PP143" s="75"/>
      <c r="PQ143" s="75"/>
      <c r="PR143" s="75"/>
      <c r="PS143" s="76"/>
      <c r="PT143" s="74"/>
      <c r="PU143" s="75"/>
      <c r="PV143" s="75"/>
      <c r="PW143" s="75"/>
      <c r="PX143" s="75"/>
      <c r="PY143" s="75"/>
      <c r="PZ143" s="76"/>
      <c r="QA143" s="74"/>
      <c r="QB143" s="75"/>
      <c r="QC143" s="75"/>
      <c r="QD143" s="75"/>
      <c r="QE143" s="75"/>
      <c r="QF143" s="75"/>
      <c r="QG143" s="76"/>
      <c r="QH143" s="74"/>
      <c r="QI143" s="75"/>
      <c r="QJ143" s="75"/>
      <c r="QK143" s="75"/>
      <c r="QL143" s="75"/>
      <c r="QM143" s="75"/>
      <c r="QN143" s="76"/>
      <c r="QO143" s="74"/>
      <c r="QP143" s="75"/>
      <c r="QQ143" s="75"/>
      <c r="QR143" s="75"/>
      <c r="QS143" s="75"/>
      <c r="QT143" s="75"/>
      <c r="QU143" s="76"/>
      <c r="QV143" s="74"/>
      <c r="QW143" s="75"/>
      <c r="QX143" s="75"/>
      <c r="QY143" s="75"/>
      <c r="QZ143" s="75"/>
      <c r="RA143" s="75"/>
      <c r="RB143" s="76"/>
      <c r="RC143" s="74"/>
      <c r="RD143" s="75"/>
      <c r="RE143" s="75"/>
      <c r="RF143" s="75"/>
      <c r="RG143" s="75"/>
      <c r="RH143" s="75"/>
      <c r="RI143" s="76"/>
      <c r="RJ143" s="74"/>
      <c r="RK143" s="75"/>
      <c r="RL143" s="75"/>
      <c r="RM143" s="75"/>
      <c r="RN143" s="75"/>
      <c r="RO143" s="75"/>
      <c r="RP143" s="76"/>
      <c r="RQ143" s="74"/>
      <c r="RR143" s="75"/>
      <c r="RS143" s="75"/>
      <c r="RT143" s="75"/>
      <c r="RU143" s="75"/>
      <c r="RV143" s="75"/>
      <c r="RW143" s="76"/>
      <c r="RX143" s="74"/>
      <c r="RY143" s="75"/>
      <c r="RZ143" s="75"/>
      <c r="SA143" s="75"/>
      <c r="SB143" s="75"/>
      <c r="SC143" s="75"/>
      <c r="SD143" s="76"/>
      <c r="SE143" s="74"/>
      <c r="SF143" s="75"/>
      <c r="SG143" s="75"/>
      <c r="SH143" s="75"/>
      <c r="SI143" s="75"/>
      <c r="SJ143" s="75"/>
      <c r="SK143" s="75"/>
      <c r="SL143" s="74"/>
      <c r="SM143" s="75"/>
      <c r="SN143" s="75"/>
      <c r="SO143" s="75"/>
      <c r="SP143" s="75"/>
      <c r="SQ143" s="75"/>
      <c r="SR143" s="76"/>
      <c r="SY143" s="194"/>
      <c r="TF143" s="194"/>
      <c r="TM143" s="194"/>
      <c r="TT143" s="194"/>
      <c r="UA143" s="194"/>
      <c r="UH143" s="194"/>
      <c r="UO143" s="194"/>
      <c r="UV143" s="212"/>
      <c r="BHR143" s="212"/>
    </row>
    <row r="144" spans="1:568 1578:1578" s="41" customFormat="1" ht="27.75" customHeight="1">
      <c r="A144" s="157">
        <v>1</v>
      </c>
      <c r="B144" s="338"/>
      <c r="C144" s="232" t="s">
        <v>3736</v>
      </c>
      <c r="D144" s="122"/>
      <c r="E144" s="122"/>
      <c r="F144" s="107">
        <v>44721</v>
      </c>
      <c r="G144" s="111">
        <v>44722</v>
      </c>
      <c r="H144" s="159">
        <f t="shared" si="235"/>
        <v>1</v>
      </c>
      <c r="I144" s="168"/>
      <c r="J144" s="38"/>
      <c r="K144" s="38"/>
      <c r="L144" s="38"/>
      <c r="M144" s="38"/>
      <c r="N144" s="38"/>
      <c r="O144" s="39"/>
      <c r="P144" s="37"/>
      <c r="Q144" s="38"/>
      <c r="R144" s="38"/>
      <c r="S144" s="38"/>
      <c r="T144" s="38"/>
      <c r="U144" s="38"/>
      <c r="V144" s="39"/>
      <c r="W144" s="37"/>
      <c r="X144" s="38"/>
      <c r="Y144" s="38"/>
      <c r="Z144" s="38"/>
      <c r="AA144" s="38"/>
      <c r="AB144" s="38"/>
      <c r="AC144" s="39"/>
      <c r="AD144" s="37"/>
      <c r="AE144" s="38"/>
      <c r="AF144" s="38"/>
      <c r="AG144" s="38"/>
      <c r="AH144" s="38"/>
      <c r="AI144" s="38"/>
      <c r="AJ144" s="39"/>
      <c r="AK144" s="37"/>
      <c r="AL144" s="38"/>
      <c r="AM144" s="38"/>
      <c r="AN144" s="38"/>
      <c r="AO144" s="38"/>
      <c r="AP144" s="38"/>
      <c r="AQ144" s="39"/>
      <c r="AR144" s="37"/>
      <c r="AS144" s="38"/>
      <c r="AT144" s="38"/>
      <c r="AU144" s="38"/>
      <c r="AV144" s="38"/>
      <c r="AW144" s="38"/>
      <c r="AX144" s="38"/>
      <c r="AY144" s="37"/>
      <c r="AZ144" s="38"/>
      <c r="BA144" s="38"/>
      <c r="BB144" s="38"/>
      <c r="BC144" s="38"/>
      <c r="BD144" s="38"/>
      <c r="BE144" s="39"/>
      <c r="BF144" s="37"/>
      <c r="BG144" s="38"/>
      <c r="BH144" s="38"/>
      <c r="BI144" s="38"/>
      <c r="BJ144" s="38"/>
      <c r="BK144" s="38"/>
      <c r="BL144" s="39"/>
      <c r="BM144" s="37"/>
      <c r="BN144" s="38"/>
      <c r="BO144" s="38"/>
      <c r="BP144" s="38"/>
      <c r="BQ144" s="38"/>
      <c r="BR144" s="38"/>
      <c r="BS144" s="39"/>
      <c r="BT144" s="37"/>
      <c r="BU144" s="38"/>
      <c r="BV144" s="38"/>
      <c r="BW144" s="38"/>
      <c r="BX144" s="38"/>
      <c r="BY144" s="38"/>
      <c r="BZ144" s="39"/>
      <c r="CA144" s="37"/>
      <c r="CB144" s="38"/>
      <c r="CC144" s="38"/>
      <c r="CD144" s="38"/>
      <c r="CE144" s="38"/>
      <c r="CF144" s="38"/>
      <c r="CG144" s="39"/>
      <c r="CH144" s="37"/>
      <c r="CI144" s="38"/>
      <c r="CJ144" s="38"/>
      <c r="CK144" s="38"/>
      <c r="CL144" s="38"/>
      <c r="CM144" s="38"/>
      <c r="CN144" s="39"/>
      <c r="CO144" s="37"/>
      <c r="CP144" s="38"/>
      <c r="CQ144" s="38"/>
      <c r="CR144" s="38"/>
      <c r="CS144" s="38"/>
      <c r="CT144" s="38"/>
      <c r="CU144" s="38"/>
      <c r="CV144" s="37"/>
      <c r="CW144" s="38"/>
      <c r="CX144" s="38"/>
      <c r="CY144" s="38"/>
      <c r="CZ144" s="38"/>
      <c r="DA144" s="38"/>
      <c r="DB144" s="38"/>
      <c r="DC144" s="37"/>
      <c r="DD144" s="38"/>
      <c r="DE144" s="38"/>
      <c r="DF144" s="38"/>
      <c r="DG144" s="38"/>
      <c r="DH144" s="38"/>
      <c r="DI144" s="39"/>
      <c r="DJ144" s="37"/>
      <c r="DK144" s="38"/>
      <c r="DL144" s="38"/>
      <c r="DM144" s="38"/>
      <c r="DN144" s="38"/>
      <c r="DO144" s="38"/>
      <c r="DP144" s="39"/>
      <c r="DQ144" s="37"/>
      <c r="DR144" s="38"/>
      <c r="DS144" s="38"/>
      <c r="DT144" s="38"/>
      <c r="DU144" s="38"/>
      <c r="DV144" s="38"/>
      <c r="DW144" s="39"/>
      <c r="DX144" s="37"/>
      <c r="DY144" s="38"/>
      <c r="DZ144" s="38"/>
      <c r="EA144" s="38"/>
      <c r="EB144" s="38"/>
      <c r="EC144" s="38"/>
      <c r="ED144" s="39"/>
      <c r="EE144" s="37"/>
      <c r="EF144" s="38"/>
      <c r="EG144" s="38"/>
      <c r="EH144" s="38"/>
      <c r="EI144" s="38"/>
      <c r="EJ144" s="38"/>
      <c r="EK144" s="39"/>
      <c r="EL144" s="37"/>
      <c r="EM144" s="38"/>
      <c r="EN144" s="38"/>
      <c r="EO144" s="38"/>
      <c r="EP144" s="38"/>
      <c r="EQ144" s="38"/>
      <c r="ER144" s="39"/>
      <c r="ES144" s="37"/>
      <c r="ET144" s="38"/>
      <c r="EU144" s="38"/>
      <c r="EV144" s="38"/>
      <c r="EW144" s="38"/>
      <c r="EX144" s="38"/>
      <c r="EY144" s="39"/>
      <c r="EZ144" s="37"/>
      <c r="FA144" s="38"/>
      <c r="FB144" s="38"/>
      <c r="FC144" s="38"/>
      <c r="FD144" s="38"/>
      <c r="FE144" s="38"/>
      <c r="FF144" s="39"/>
      <c r="FG144" s="37"/>
      <c r="FH144" s="38"/>
      <c r="FI144" s="38"/>
      <c r="FJ144" s="38"/>
      <c r="FK144" s="38"/>
      <c r="FL144" s="38"/>
      <c r="FM144" s="39"/>
      <c r="FN144" s="37"/>
      <c r="FO144" s="38"/>
      <c r="FP144" s="38"/>
      <c r="FQ144" s="38"/>
      <c r="FR144" s="38"/>
      <c r="FS144" s="38"/>
      <c r="FT144" s="39"/>
      <c r="FU144" s="37"/>
      <c r="FV144" s="38"/>
      <c r="FW144" s="38"/>
      <c r="FX144" s="38"/>
      <c r="FY144" s="38"/>
      <c r="FZ144" s="38"/>
      <c r="GA144" s="39"/>
      <c r="GB144" s="37"/>
      <c r="GC144" s="38"/>
      <c r="GD144" s="38"/>
      <c r="GE144" s="38"/>
      <c r="GF144" s="38"/>
      <c r="GG144" s="38"/>
      <c r="GH144" s="39"/>
      <c r="GI144" s="37"/>
      <c r="GJ144" s="38"/>
      <c r="GK144" s="38"/>
      <c r="GL144" s="38"/>
      <c r="GM144" s="38"/>
      <c r="GN144" s="38"/>
      <c r="GO144" s="39"/>
      <c r="GP144" s="37"/>
      <c r="GQ144" s="38"/>
      <c r="GR144" s="38"/>
      <c r="GS144" s="38"/>
      <c r="GT144" s="38"/>
      <c r="GU144" s="38"/>
      <c r="GV144" s="40"/>
      <c r="GW144" s="168"/>
      <c r="GX144" s="38"/>
      <c r="GY144" s="38"/>
      <c r="GZ144" s="38"/>
      <c r="HA144" s="38"/>
      <c r="HB144" s="38"/>
      <c r="HC144" s="39"/>
      <c r="HD144" s="37"/>
      <c r="HE144" s="38"/>
      <c r="HF144" s="38"/>
      <c r="HG144" s="38"/>
      <c r="HH144" s="38"/>
      <c r="HI144" s="38"/>
      <c r="HJ144" s="39"/>
      <c r="HK144" s="37"/>
      <c r="HL144" s="38"/>
      <c r="HM144" s="38"/>
      <c r="HN144" s="38"/>
      <c r="HO144" s="38"/>
      <c r="HP144" s="38"/>
      <c r="HQ144" s="39"/>
      <c r="HR144" s="37"/>
      <c r="HS144" s="38"/>
      <c r="HT144" s="38"/>
      <c r="HU144" s="38"/>
      <c r="HV144" s="38"/>
      <c r="HW144" s="38"/>
      <c r="HX144" s="39"/>
      <c r="HY144" s="37"/>
      <c r="HZ144" s="38"/>
      <c r="IA144" s="38"/>
      <c r="IB144" s="38"/>
      <c r="IC144" s="38"/>
      <c r="ID144" s="38"/>
      <c r="IE144" s="39"/>
      <c r="IF144" s="37"/>
      <c r="IG144" s="38"/>
      <c r="IH144" s="38"/>
      <c r="II144" s="38"/>
      <c r="IJ144" s="38"/>
      <c r="IK144" s="38"/>
      <c r="IL144" s="39"/>
      <c r="IM144" s="37"/>
      <c r="IN144" s="38"/>
      <c r="IO144" s="38"/>
      <c r="IP144" s="38"/>
      <c r="IQ144" s="38"/>
      <c r="IR144" s="38"/>
      <c r="IS144" s="39"/>
      <c r="IT144" s="37"/>
      <c r="IU144" s="38"/>
      <c r="IV144" s="38"/>
      <c r="IW144" s="38"/>
      <c r="IX144" s="38"/>
      <c r="IY144" s="38"/>
      <c r="IZ144" s="39"/>
      <c r="JA144" s="37"/>
      <c r="JB144" s="38"/>
      <c r="JC144" s="38"/>
      <c r="JD144" s="38"/>
      <c r="JE144" s="38"/>
      <c r="JF144" s="38"/>
      <c r="JG144" s="39"/>
      <c r="JH144" s="37"/>
      <c r="JI144" s="38"/>
      <c r="JJ144" s="38"/>
      <c r="JK144" s="38"/>
      <c r="JL144" s="38"/>
      <c r="JM144" s="38"/>
      <c r="JN144" s="39"/>
      <c r="JO144" s="37"/>
      <c r="JP144" s="38"/>
      <c r="JQ144" s="38"/>
      <c r="JR144" s="38"/>
      <c r="JS144" s="38"/>
      <c r="JT144" s="38"/>
      <c r="JU144" s="39"/>
      <c r="JV144" s="37"/>
      <c r="JW144" s="38"/>
      <c r="JX144" s="38"/>
      <c r="JY144" s="38"/>
      <c r="JZ144" s="38"/>
      <c r="KA144" s="38"/>
      <c r="KB144" s="39"/>
      <c r="KC144" s="37"/>
      <c r="KD144" s="38"/>
      <c r="KE144" s="38"/>
      <c r="KF144" s="38"/>
      <c r="KG144" s="38"/>
      <c r="KH144" s="38"/>
      <c r="KI144" s="39"/>
      <c r="KJ144" s="37"/>
      <c r="KK144" s="38"/>
      <c r="KL144" s="38"/>
      <c r="KM144" s="38"/>
      <c r="KN144" s="38"/>
      <c r="KO144" s="38"/>
      <c r="KP144" s="39"/>
      <c r="KQ144" s="37"/>
      <c r="KR144" s="38"/>
      <c r="KS144" s="38"/>
      <c r="KT144" s="38"/>
      <c r="KU144" s="38"/>
      <c r="KV144" s="38"/>
      <c r="KW144" s="39"/>
      <c r="KX144" s="37"/>
      <c r="KY144" s="38"/>
      <c r="KZ144" s="38"/>
      <c r="LA144" s="38"/>
      <c r="LB144" s="38"/>
      <c r="LC144" s="38"/>
      <c r="LD144" s="39"/>
      <c r="LE144" s="37"/>
      <c r="LF144" s="38"/>
      <c r="LG144" s="38"/>
      <c r="LH144" s="38"/>
      <c r="LI144" s="38"/>
      <c r="LJ144" s="38"/>
      <c r="LK144" s="39"/>
      <c r="LL144" s="37"/>
      <c r="LM144" s="38"/>
      <c r="LN144" s="38"/>
      <c r="LO144" s="38"/>
      <c r="LP144" s="38"/>
      <c r="LQ144" s="38"/>
      <c r="LR144" s="39"/>
      <c r="LS144" s="37"/>
      <c r="LT144" s="38"/>
      <c r="LU144" s="38"/>
      <c r="LV144" s="38"/>
      <c r="LW144" s="38"/>
      <c r="LX144" s="38"/>
      <c r="LY144" s="39"/>
      <c r="LZ144" s="37"/>
      <c r="MA144" s="38"/>
      <c r="MB144" s="38"/>
      <c r="MC144" s="38"/>
      <c r="MD144" s="38"/>
      <c r="ME144" s="38"/>
      <c r="MF144" s="39"/>
      <c r="MG144" s="37"/>
      <c r="MH144" s="38"/>
      <c r="MI144" s="38"/>
      <c r="MJ144" s="38"/>
      <c r="MK144" s="38"/>
      <c r="ML144" s="38"/>
      <c r="MM144" s="39"/>
      <c r="MN144" s="37"/>
      <c r="MO144" s="38"/>
      <c r="MP144" s="38"/>
      <c r="MQ144" s="38"/>
      <c r="MR144" s="38"/>
      <c r="MS144" s="38"/>
      <c r="MT144" s="38"/>
      <c r="MU144" s="37"/>
      <c r="MV144" s="38"/>
      <c r="MW144" s="38"/>
      <c r="MX144" s="38"/>
      <c r="MY144" s="38"/>
      <c r="MZ144" s="38"/>
      <c r="NA144" s="39"/>
      <c r="NB144" s="37"/>
      <c r="NC144" s="38"/>
      <c r="ND144" s="38"/>
      <c r="NE144" s="38"/>
      <c r="NF144" s="38"/>
      <c r="NG144" s="38"/>
      <c r="NH144" s="39"/>
      <c r="NI144" s="37"/>
      <c r="NJ144" s="38"/>
      <c r="NK144" s="38"/>
      <c r="NL144" s="38"/>
      <c r="NM144" s="38"/>
      <c r="NN144" s="38"/>
      <c r="NO144" s="39"/>
      <c r="NP144" s="37"/>
      <c r="NQ144" s="38"/>
      <c r="NR144" s="38"/>
      <c r="NS144" s="38"/>
      <c r="NT144" s="38"/>
      <c r="NU144" s="38"/>
      <c r="NV144" s="39"/>
      <c r="NW144" s="37"/>
      <c r="NX144" s="38"/>
      <c r="NY144" s="38"/>
      <c r="NZ144" s="38"/>
      <c r="OA144" s="38"/>
      <c r="OB144" s="38"/>
      <c r="OC144" s="39"/>
      <c r="OD144" s="37"/>
      <c r="OE144" s="38"/>
      <c r="OF144" s="38"/>
      <c r="OG144" s="38"/>
      <c r="OH144" s="38"/>
      <c r="OI144" s="38"/>
      <c r="OJ144" s="38"/>
      <c r="OK144" s="37"/>
      <c r="OL144" s="38"/>
      <c r="OM144" s="38"/>
      <c r="ON144" s="38"/>
      <c r="OO144" s="38"/>
      <c r="OP144" s="38"/>
      <c r="OQ144" s="39"/>
      <c r="OR144" s="38"/>
      <c r="OS144" s="38"/>
      <c r="OT144" s="38"/>
      <c r="OU144" s="38"/>
      <c r="OV144" s="38"/>
      <c r="OW144" s="38"/>
      <c r="OX144" s="39"/>
      <c r="OY144" s="37"/>
      <c r="OZ144" s="38"/>
      <c r="PA144" s="38"/>
      <c r="PB144" s="38"/>
      <c r="PC144" s="38"/>
      <c r="PD144" s="38"/>
      <c r="PE144" s="39"/>
      <c r="PF144" s="37"/>
      <c r="PG144" s="38"/>
      <c r="PH144" s="38"/>
      <c r="PI144" s="38"/>
      <c r="PJ144" s="38"/>
      <c r="PK144" s="38"/>
      <c r="PL144" s="39"/>
      <c r="PM144" s="37"/>
      <c r="PN144" s="38"/>
      <c r="PO144" s="38"/>
      <c r="PP144" s="38"/>
      <c r="PQ144" s="38"/>
      <c r="PR144" s="38"/>
      <c r="PS144" s="39"/>
      <c r="PT144" s="37"/>
      <c r="PU144" s="38"/>
      <c r="PV144" s="38"/>
      <c r="PW144" s="38"/>
      <c r="PX144" s="38"/>
      <c r="PY144" s="38"/>
      <c r="PZ144" s="39"/>
      <c r="QA144" s="37"/>
      <c r="QB144" s="38"/>
      <c r="QC144" s="38"/>
      <c r="QD144" s="38"/>
      <c r="QE144" s="38"/>
      <c r="QF144" s="38"/>
      <c r="QG144" s="39"/>
      <c r="QH144" s="37"/>
      <c r="QI144" s="38"/>
      <c r="QJ144" s="38"/>
      <c r="QK144" s="38"/>
      <c r="QL144" s="38"/>
      <c r="QM144" s="38"/>
      <c r="QN144" s="39"/>
      <c r="QO144" s="37"/>
      <c r="QP144" s="38"/>
      <c r="QQ144" s="38"/>
      <c r="QR144" s="38"/>
      <c r="QS144" s="38"/>
      <c r="QT144" s="38"/>
      <c r="QU144" s="39"/>
      <c r="QV144" s="37"/>
      <c r="QW144" s="38"/>
      <c r="QX144" s="38"/>
      <c r="QY144" s="38"/>
      <c r="QZ144" s="38"/>
      <c r="RA144" s="38"/>
      <c r="RB144" s="39"/>
      <c r="RC144" s="37"/>
      <c r="RD144" s="38"/>
      <c r="RE144" s="38"/>
      <c r="RF144" s="38"/>
      <c r="RG144" s="38"/>
      <c r="RH144" s="38"/>
      <c r="RI144" s="39"/>
      <c r="RJ144" s="37"/>
      <c r="RK144" s="38"/>
      <c r="RL144" s="38"/>
      <c r="RM144" s="38"/>
      <c r="RN144" s="38"/>
      <c r="RO144" s="38"/>
      <c r="RP144" s="39"/>
      <c r="RQ144" s="37"/>
      <c r="RR144" s="38"/>
      <c r="RS144" s="38"/>
      <c r="RT144" s="38"/>
      <c r="RU144" s="38"/>
      <c r="RV144" s="38"/>
      <c r="RW144" s="39"/>
      <c r="RX144" s="37"/>
      <c r="RY144" s="38"/>
      <c r="RZ144" s="38"/>
      <c r="SA144" s="38"/>
      <c r="SB144" s="38"/>
      <c r="SC144" s="38"/>
      <c r="SD144" s="39"/>
      <c r="SE144" s="37"/>
      <c r="SF144" s="38"/>
      <c r="SG144" s="38"/>
      <c r="SH144" s="38"/>
      <c r="SI144" s="38"/>
      <c r="SJ144" s="38"/>
      <c r="SK144" s="38"/>
      <c r="SL144" s="37"/>
      <c r="SM144" s="38"/>
      <c r="SN144" s="38"/>
      <c r="SO144" s="38"/>
      <c r="SP144" s="38"/>
      <c r="SQ144" s="38"/>
      <c r="SR144" s="39"/>
      <c r="SY144" s="195"/>
      <c r="TF144" s="195"/>
      <c r="TM144" s="195"/>
      <c r="TT144" s="195"/>
      <c r="UA144" s="195"/>
      <c r="UH144" s="195"/>
      <c r="UO144" s="195"/>
      <c r="UV144" s="211"/>
      <c r="BHR144" s="211"/>
    </row>
    <row r="145" spans="1:568 1578:1578" s="41" customFormat="1" ht="27.75" customHeight="1">
      <c r="A145" s="157">
        <v>1</v>
      </c>
      <c r="B145" s="338"/>
      <c r="C145" s="232" t="s">
        <v>3681</v>
      </c>
      <c r="D145" s="139">
        <v>44641</v>
      </c>
      <c r="E145" s="139">
        <v>44648</v>
      </c>
      <c r="F145" s="107">
        <v>44722</v>
      </c>
      <c r="G145" s="111">
        <v>44732</v>
      </c>
      <c r="H145" s="159">
        <f t="shared" si="235"/>
        <v>10</v>
      </c>
      <c r="I145" s="168"/>
      <c r="J145" s="38"/>
      <c r="K145" s="38"/>
      <c r="L145" s="38"/>
      <c r="M145" s="38"/>
      <c r="N145" s="38"/>
      <c r="O145" s="39"/>
      <c r="P145" s="37"/>
      <c r="Q145" s="38"/>
      <c r="R145" s="38"/>
      <c r="S145" s="38"/>
      <c r="T145" s="38"/>
      <c r="U145" s="38"/>
      <c r="V145" s="39"/>
      <c r="W145" s="37"/>
      <c r="X145" s="38"/>
      <c r="Y145" s="38"/>
      <c r="Z145" s="38"/>
      <c r="AA145" s="38"/>
      <c r="AB145" s="38"/>
      <c r="AC145" s="39"/>
      <c r="AD145" s="37"/>
      <c r="AE145" s="38"/>
      <c r="AF145" s="38"/>
      <c r="AG145" s="38"/>
      <c r="AH145" s="38"/>
      <c r="AI145" s="38"/>
      <c r="AJ145" s="39"/>
      <c r="AK145" s="37"/>
      <c r="AL145" s="38"/>
      <c r="AM145" s="38"/>
      <c r="AN145" s="38"/>
      <c r="AO145" s="38"/>
      <c r="AP145" s="38"/>
      <c r="AQ145" s="39"/>
      <c r="AR145" s="37"/>
      <c r="AS145" s="38"/>
      <c r="AT145" s="38"/>
      <c r="AU145" s="38"/>
      <c r="AV145" s="38"/>
      <c r="AW145" s="38"/>
      <c r="AX145" s="38"/>
      <c r="AY145" s="37"/>
      <c r="AZ145" s="38"/>
      <c r="BA145" s="38"/>
      <c r="BB145" s="38"/>
      <c r="BC145" s="38"/>
      <c r="BD145" s="38"/>
      <c r="BE145" s="39"/>
      <c r="BF145" s="37"/>
      <c r="BG145" s="38"/>
      <c r="BH145" s="38"/>
      <c r="BI145" s="38"/>
      <c r="BJ145" s="38"/>
      <c r="BK145" s="38"/>
      <c r="BL145" s="39"/>
      <c r="BM145" s="37"/>
      <c r="BN145" s="38"/>
      <c r="BO145" s="38"/>
      <c r="BP145" s="38"/>
      <c r="BQ145" s="38"/>
      <c r="BR145" s="38"/>
      <c r="BS145" s="39"/>
      <c r="BT145" s="37"/>
      <c r="BU145" s="38"/>
      <c r="BV145" s="38"/>
      <c r="BW145" s="38"/>
      <c r="BX145" s="38"/>
      <c r="BY145" s="38"/>
      <c r="BZ145" s="39"/>
      <c r="CA145" s="37"/>
      <c r="CB145" s="38"/>
      <c r="CC145" s="38"/>
      <c r="CD145" s="38"/>
      <c r="CE145" s="38"/>
      <c r="CF145" s="38"/>
      <c r="CG145" s="39"/>
      <c r="CH145" s="37"/>
      <c r="CI145" s="38"/>
      <c r="CJ145" s="38"/>
      <c r="CK145" s="38"/>
      <c r="CL145" s="38"/>
      <c r="CM145" s="38"/>
      <c r="CN145" s="39"/>
      <c r="CO145" s="37"/>
      <c r="CP145" s="38"/>
      <c r="CQ145" s="38"/>
      <c r="CR145" s="38"/>
      <c r="CS145" s="38"/>
      <c r="CT145" s="38"/>
      <c r="CU145" s="38"/>
      <c r="CV145" s="37"/>
      <c r="CW145" s="38"/>
      <c r="CX145" s="38"/>
      <c r="CY145" s="38"/>
      <c r="CZ145" s="38"/>
      <c r="DA145" s="38"/>
      <c r="DB145" s="38"/>
      <c r="DC145" s="37"/>
      <c r="DD145" s="38"/>
      <c r="DE145" s="38"/>
      <c r="DF145" s="38"/>
      <c r="DG145" s="38"/>
      <c r="DH145" s="38"/>
      <c r="DI145" s="39"/>
      <c r="DJ145" s="37"/>
      <c r="DK145" s="38"/>
      <c r="DL145" s="38"/>
      <c r="DM145" s="38"/>
      <c r="DN145" s="38"/>
      <c r="DO145" s="38"/>
      <c r="DP145" s="39"/>
      <c r="DQ145" s="37"/>
      <c r="DR145" s="38"/>
      <c r="DS145" s="38"/>
      <c r="DT145" s="38"/>
      <c r="DU145" s="38"/>
      <c r="DV145" s="38"/>
      <c r="DW145" s="39"/>
      <c r="DX145" s="37"/>
      <c r="DY145" s="38"/>
      <c r="DZ145" s="38"/>
      <c r="EA145" s="38"/>
      <c r="EB145" s="38"/>
      <c r="EC145" s="38"/>
      <c r="ED145" s="39"/>
      <c r="EE145" s="37"/>
      <c r="EF145" s="38"/>
      <c r="EG145" s="38"/>
      <c r="EH145" s="38"/>
      <c r="EI145" s="38"/>
      <c r="EJ145" s="38"/>
      <c r="EK145" s="39"/>
      <c r="EL145" s="37"/>
      <c r="EM145" s="38"/>
      <c r="EN145" s="38"/>
      <c r="EO145" s="38"/>
      <c r="EP145" s="38"/>
      <c r="EQ145" s="38"/>
      <c r="ER145" s="39"/>
      <c r="ES145" s="37"/>
      <c r="ET145" s="38"/>
      <c r="EU145" s="38"/>
      <c r="EV145" s="38"/>
      <c r="EW145" s="38"/>
      <c r="EX145" s="38"/>
      <c r="EY145" s="39"/>
      <c r="EZ145" s="37"/>
      <c r="FA145" s="38"/>
      <c r="FB145" s="38"/>
      <c r="FC145" s="38"/>
      <c r="FD145" s="38"/>
      <c r="FE145" s="38"/>
      <c r="FF145" s="39"/>
      <c r="FG145" s="37"/>
      <c r="FH145" s="38"/>
      <c r="FI145" s="38"/>
      <c r="FJ145" s="38"/>
      <c r="FK145" s="38"/>
      <c r="FL145" s="38"/>
      <c r="FM145" s="39"/>
      <c r="FN145" s="37"/>
      <c r="FO145" s="38"/>
      <c r="FP145" s="38"/>
      <c r="FQ145" s="38"/>
      <c r="FR145" s="38"/>
      <c r="FS145" s="38"/>
      <c r="FT145" s="39"/>
      <c r="FU145" s="37"/>
      <c r="FV145" s="38"/>
      <c r="FW145" s="38"/>
      <c r="FX145" s="38"/>
      <c r="FY145" s="38"/>
      <c r="FZ145" s="38"/>
      <c r="GA145" s="39"/>
      <c r="GB145" s="37"/>
      <c r="GC145" s="38"/>
      <c r="GD145" s="38"/>
      <c r="GE145" s="38"/>
      <c r="GF145" s="38"/>
      <c r="GG145" s="38"/>
      <c r="GH145" s="39"/>
      <c r="GI145" s="37"/>
      <c r="GJ145" s="38"/>
      <c r="GK145" s="38"/>
      <c r="GL145" s="38"/>
      <c r="GM145" s="38"/>
      <c r="GN145" s="38"/>
      <c r="GO145" s="39"/>
      <c r="GP145" s="37"/>
      <c r="GQ145" s="38"/>
      <c r="GR145" s="38"/>
      <c r="GS145" s="38"/>
      <c r="GT145" s="38"/>
      <c r="GU145" s="38"/>
      <c r="GV145" s="40"/>
      <c r="GW145" s="168"/>
      <c r="GX145" s="38"/>
      <c r="GY145" s="38"/>
      <c r="GZ145" s="38"/>
      <c r="HA145" s="38"/>
      <c r="HB145" s="38"/>
      <c r="HC145" s="39"/>
      <c r="HD145" s="37"/>
      <c r="HE145" s="38"/>
      <c r="HF145" s="38"/>
      <c r="HG145" s="38"/>
      <c r="HH145" s="38"/>
      <c r="HI145" s="38"/>
      <c r="HJ145" s="39"/>
      <c r="HK145" s="37"/>
      <c r="HL145" s="38"/>
      <c r="HM145" s="38"/>
      <c r="HN145" s="38"/>
      <c r="HO145" s="38"/>
      <c r="HP145" s="38"/>
      <c r="HQ145" s="39"/>
      <c r="HR145" s="37"/>
      <c r="HS145" s="38"/>
      <c r="HT145" s="38"/>
      <c r="HU145" s="38"/>
      <c r="HV145" s="38"/>
      <c r="HW145" s="38"/>
      <c r="HX145" s="39"/>
      <c r="HY145" s="37"/>
      <c r="HZ145" s="38"/>
      <c r="IA145" s="38"/>
      <c r="IB145" s="38"/>
      <c r="IC145" s="38"/>
      <c r="ID145" s="38"/>
      <c r="IE145" s="39"/>
      <c r="IF145" s="37"/>
      <c r="IG145" s="38"/>
      <c r="IH145" s="38"/>
      <c r="II145" s="38"/>
      <c r="IJ145" s="38"/>
      <c r="IK145" s="38"/>
      <c r="IL145" s="39"/>
      <c r="IM145" s="37"/>
      <c r="IN145" s="38"/>
      <c r="IO145" s="38"/>
      <c r="IP145" s="38"/>
      <c r="IQ145" s="38"/>
      <c r="IR145" s="38"/>
      <c r="IS145" s="39"/>
      <c r="IT145" s="37"/>
      <c r="IU145" s="38"/>
      <c r="IV145" s="38"/>
      <c r="IW145" s="38"/>
      <c r="IX145" s="38"/>
      <c r="IY145" s="38"/>
      <c r="IZ145" s="39"/>
      <c r="JA145" s="37"/>
      <c r="JB145" s="38"/>
      <c r="JC145" s="38"/>
      <c r="JD145" s="38"/>
      <c r="JE145" s="38"/>
      <c r="JF145" s="38"/>
      <c r="JG145" s="39"/>
      <c r="JH145" s="37"/>
      <c r="JI145" s="38"/>
      <c r="JJ145" s="38"/>
      <c r="JK145" s="38"/>
      <c r="JL145" s="38"/>
      <c r="JM145" s="38"/>
      <c r="JN145" s="39"/>
      <c r="JO145" s="37"/>
      <c r="JP145" s="38"/>
      <c r="JQ145" s="38"/>
      <c r="JR145" s="38"/>
      <c r="JS145" s="38"/>
      <c r="JT145" s="38"/>
      <c r="JU145" s="39"/>
      <c r="JV145" s="37"/>
      <c r="JW145" s="38"/>
      <c r="JX145" s="38"/>
      <c r="JY145" s="38"/>
      <c r="JZ145" s="38"/>
      <c r="KA145" s="38"/>
      <c r="KB145" s="39"/>
      <c r="KC145" s="37"/>
      <c r="KD145" s="38"/>
      <c r="KE145" s="38"/>
      <c r="KF145" s="38"/>
      <c r="KG145" s="38"/>
      <c r="KH145" s="38"/>
      <c r="KI145" s="39"/>
      <c r="KJ145" s="37"/>
      <c r="KK145" s="38"/>
      <c r="KL145" s="38"/>
      <c r="KM145" s="38"/>
      <c r="KN145" s="38"/>
      <c r="KO145" s="38"/>
      <c r="KP145" s="39"/>
      <c r="KQ145" s="37"/>
      <c r="KR145" s="38"/>
      <c r="KS145" s="38"/>
      <c r="KT145" s="38"/>
      <c r="KU145" s="38"/>
      <c r="KV145" s="38"/>
      <c r="KW145" s="39"/>
      <c r="KX145" s="37"/>
      <c r="KY145" s="38"/>
      <c r="KZ145" s="38"/>
      <c r="LA145" s="38"/>
      <c r="LB145" s="38"/>
      <c r="LC145" s="38"/>
      <c r="LD145" s="39"/>
      <c r="LE145" s="37"/>
      <c r="LF145" s="38"/>
      <c r="LG145" s="38"/>
      <c r="LH145" s="38"/>
      <c r="LI145" s="38"/>
      <c r="LJ145" s="38"/>
      <c r="LK145" s="39"/>
      <c r="LL145" s="37"/>
      <c r="LM145" s="38"/>
      <c r="LN145" s="38"/>
      <c r="LO145" s="38"/>
      <c r="LP145" s="38"/>
      <c r="LQ145" s="38"/>
      <c r="LR145" s="39"/>
      <c r="LS145" s="37"/>
      <c r="LT145" s="38"/>
      <c r="LU145" s="38"/>
      <c r="LV145" s="38"/>
      <c r="LW145" s="38"/>
      <c r="LX145" s="38"/>
      <c r="LY145" s="39"/>
      <c r="LZ145" s="37"/>
      <c r="MA145" s="38"/>
      <c r="MB145" s="38"/>
      <c r="MC145" s="38"/>
      <c r="MD145" s="38"/>
      <c r="ME145" s="38"/>
      <c r="MF145" s="39"/>
      <c r="MG145" s="37"/>
      <c r="MH145" s="38"/>
      <c r="MI145" s="38"/>
      <c r="MJ145" s="38"/>
      <c r="MK145" s="38"/>
      <c r="ML145" s="38"/>
      <c r="MM145" s="39"/>
      <c r="MN145" s="37"/>
      <c r="MO145" s="38"/>
      <c r="MP145" s="38"/>
      <c r="MQ145" s="38"/>
      <c r="MR145" s="38"/>
      <c r="MS145" s="38"/>
      <c r="MT145" s="38"/>
      <c r="MU145" s="37"/>
      <c r="MV145" s="38"/>
      <c r="MW145" s="38"/>
      <c r="MX145" s="38"/>
      <c r="MY145" s="38"/>
      <c r="MZ145" s="38"/>
      <c r="NA145" s="39"/>
      <c r="NB145" s="37"/>
      <c r="NC145" s="38"/>
      <c r="ND145" s="38"/>
      <c r="NE145" s="38"/>
      <c r="NF145" s="38"/>
      <c r="NG145" s="38"/>
      <c r="NH145" s="39"/>
      <c r="NI145" s="37"/>
      <c r="NJ145" s="38"/>
      <c r="NK145" s="38"/>
      <c r="NL145" s="38"/>
      <c r="NM145" s="38"/>
      <c r="NN145" s="38"/>
      <c r="NO145" s="39"/>
      <c r="NP145" s="37"/>
      <c r="NQ145" s="38"/>
      <c r="NR145" s="38"/>
      <c r="NS145" s="38"/>
      <c r="NT145" s="38"/>
      <c r="NU145" s="38"/>
      <c r="NV145" s="39"/>
      <c r="NW145" s="37"/>
      <c r="NX145" s="38"/>
      <c r="NY145" s="38"/>
      <c r="NZ145" s="38"/>
      <c r="OA145" s="38"/>
      <c r="OB145" s="38"/>
      <c r="OC145" s="39"/>
      <c r="OD145" s="37"/>
      <c r="OE145" s="38"/>
      <c r="OF145" s="38"/>
      <c r="OG145" s="38"/>
      <c r="OH145" s="38"/>
      <c r="OI145" s="38"/>
      <c r="OJ145" s="38"/>
      <c r="OK145" s="37"/>
      <c r="OL145" s="38"/>
      <c r="OM145" s="38"/>
      <c r="ON145" s="38"/>
      <c r="OO145" s="38"/>
      <c r="OP145" s="38"/>
      <c r="OQ145" s="39"/>
      <c r="OR145" s="38"/>
      <c r="OS145" s="38"/>
      <c r="OT145" s="38"/>
      <c r="OU145" s="38"/>
      <c r="OV145" s="38"/>
      <c r="OW145" s="38"/>
      <c r="OX145" s="39"/>
      <c r="OY145" s="37"/>
      <c r="OZ145" s="38"/>
      <c r="PA145" s="38"/>
      <c r="PB145" s="38"/>
      <c r="PC145" s="38"/>
      <c r="PD145" s="38"/>
      <c r="PE145" s="39"/>
      <c r="PF145" s="37"/>
      <c r="PG145" s="38"/>
      <c r="PH145" s="38"/>
      <c r="PI145" s="38"/>
      <c r="PJ145" s="38"/>
      <c r="PK145" s="38"/>
      <c r="PL145" s="39"/>
      <c r="PM145" s="37"/>
      <c r="PN145" s="38"/>
      <c r="PO145" s="38"/>
      <c r="PP145" s="38"/>
      <c r="PQ145" s="38"/>
      <c r="PR145" s="38"/>
      <c r="PS145" s="39"/>
      <c r="PT145" s="37"/>
      <c r="PU145" s="38"/>
      <c r="PV145" s="38"/>
      <c r="PW145" s="38"/>
      <c r="PX145" s="38"/>
      <c r="PY145" s="38"/>
      <c r="PZ145" s="39"/>
      <c r="QA145" s="37"/>
      <c r="QB145" s="38"/>
      <c r="QC145" s="38"/>
      <c r="QD145" s="38"/>
      <c r="QE145" s="38"/>
      <c r="QF145" s="38"/>
      <c r="QG145" s="39"/>
      <c r="QH145" s="37"/>
      <c r="QI145" s="38"/>
      <c r="QJ145" s="38"/>
      <c r="QK145" s="38"/>
      <c r="QL145" s="38"/>
      <c r="QM145" s="38"/>
      <c r="QN145" s="39"/>
      <c r="QO145" s="37"/>
      <c r="QP145" s="38"/>
      <c r="QQ145" s="38"/>
      <c r="QR145" s="38"/>
      <c r="QS145" s="38"/>
      <c r="QT145" s="38"/>
      <c r="QU145" s="39"/>
      <c r="QV145" s="37"/>
      <c r="QW145" s="38"/>
      <c r="QX145" s="38"/>
      <c r="QY145" s="38"/>
      <c r="QZ145" s="38"/>
      <c r="RA145" s="38"/>
      <c r="RB145" s="39"/>
      <c r="RC145" s="37"/>
      <c r="RD145" s="38"/>
      <c r="RE145" s="38"/>
      <c r="RF145" s="38"/>
      <c r="RG145" s="38"/>
      <c r="RH145" s="38"/>
      <c r="RI145" s="39"/>
      <c r="RJ145" s="37"/>
      <c r="RK145" s="38"/>
      <c r="RL145" s="38"/>
      <c r="RM145" s="38"/>
      <c r="RN145" s="38"/>
      <c r="RO145" s="38"/>
      <c r="RP145" s="39"/>
      <c r="RQ145" s="37"/>
      <c r="RR145" s="38"/>
      <c r="RS145" s="38"/>
      <c r="RT145" s="38"/>
      <c r="RU145" s="38"/>
      <c r="RV145" s="38"/>
      <c r="RW145" s="39"/>
      <c r="RX145" s="37"/>
      <c r="RY145" s="38"/>
      <c r="RZ145" s="38"/>
      <c r="SA145" s="38"/>
      <c r="SB145" s="38"/>
      <c r="SC145" s="38"/>
      <c r="SD145" s="39"/>
      <c r="SE145" s="37"/>
      <c r="SF145" s="38"/>
      <c r="SG145" s="38"/>
      <c r="SH145" s="38"/>
      <c r="SI145" s="38"/>
      <c r="SJ145" s="38"/>
      <c r="SK145" s="38"/>
      <c r="SL145" s="37"/>
      <c r="SM145" s="38"/>
      <c r="SN145" s="38"/>
      <c r="SO145" s="38"/>
      <c r="SP145" s="38"/>
      <c r="SQ145" s="38"/>
      <c r="SR145" s="39"/>
      <c r="SY145" s="195"/>
      <c r="TF145" s="195"/>
      <c r="TM145" s="195"/>
      <c r="TT145" s="195"/>
      <c r="UA145" s="195"/>
      <c r="UH145" s="195"/>
      <c r="UO145" s="195"/>
      <c r="UV145" s="211"/>
      <c r="BHR145" s="211"/>
    </row>
    <row r="146" spans="1:568 1578:1578" s="41" customFormat="1" ht="27.75" customHeight="1">
      <c r="A146" s="157">
        <v>1</v>
      </c>
      <c r="B146" s="338"/>
      <c r="C146" s="232" t="s">
        <v>3856</v>
      </c>
      <c r="D146" s="122"/>
      <c r="E146" s="122"/>
      <c r="F146" s="107">
        <v>44727</v>
      </c>
      <c r="G146" s="111">
        <v>44732</v>
      </c>
      <c r="H146" s="159">
        <f t="shared" si="235"/>
        <v>5</v>
      </c>
      <c r="I146" s="168"/>
      <c r="J146" s="38"/>
      <c r="K146" s="38"/>
      <c r="L146" s="38"/>
      <c r="M146" s="38"/>
      <c r="N146" s="38"/>
      <c r="O146" s="39"/>
      <c r="P146" s="37"/>
      <c r="Q146" s="38"/>
      <c r="R146" s="38"/>
      <c r="S146" s="38"/>
      <c r="T146" s="38"/>
      <c r="U146" s="38"/>
      <c r="V146" s="39"/>
      <c r="W146" s="37"/>
      <c r="X146" s="38"/>
      <c r="Y146" s="38"/>
      <c r="Z146" s="38"/>
      <c r="AA146" s="38"/>
      <c r="AB146" s="38"/>
      <c r="AC146" s="39"/>
      <c r="AD146" s="37"/>
      <c r="AE146" s="38"/>
      <c r="AF146" s="38"/>
      <c r="AG146" s="38"/>
      <c r="AH146" s="38"/>
      <c r="AI146" s="38"/>
      <c r="AJ146" s="39"/>
      <c r="AK146" s="37"/>
      <c r="AL146" s="38"/>
      <c r="AM146" s="38"/>
      <c r="AN146" s="38"/>
      <c r="AO146" s="38"/>
      <c r="AP146" s="38"/>
      <c r="AQ146" s="39"/>
      <c r="AR146" s="37"/>
      <c r="AS146" s="38"/>
      <c r="AT146" s="38"/>
      <c r="AU146" s="38"/>
      <c r="AV146" s="38"/>
      <c r="AW146" s="38"/>
      <c r="AX146" s="38"/>
      <c r="AY146" s="37"/>
      <c r="AZ146" s="38"/>
      <c r="BA146" s="38"/>
      <c r="BB146" s="38"/>
      <c r="BC146" s="38"/>
      <c r="BD146" s="38"/>
      <c r="BE146" s="39"/>
      <c r="BF146" s="37"/>
      <c r="BG146" s="38"/>
      <c r="BH146" s="38"/>
      <c r="BI146" s="38"/>
      <c r="BJ146" s="38"/>
      <c r="BK146" s="38"/>
      <c r="BL146" s="39"/>
      <c r="BM146" s="37"/>
      <c r="BN146" s="38"/>
      <c r="BO146" s="38"/>
      <c r="BP146" s="38"/>
      <c r="BQ146" s="38"/>
      <c r="BR146" s="38"/>
      <c r="BS146" s="39"/>
      <c r="BT146" s="37"/>
      <c r="BU146" s="38"/>
      <c r="BV146" s="38"/>
      <c r="BW146" s="38"/>
      <c r="BX146" s="38"/>
      <c r="BY146" s="38"/>
      <c r="BZ146" s="39"/>
      <c r="CA146" s="37"/>
      <c r="CB146" s="38"/>
      <c r="CC146" s="38"/>
      <c r="CD146" s="38"/>
      <c r="CE146" s="38"/>
      <c r="CF146" s="38"/>
      <c r="CG146" s="39"/>
      <c r="CH146" s="37"/>
      <c r="CI146" s="38"/>
      <c r="CJ146" s="38"/>
      <c r="CK146" s="38"/>
      <c r="CL146" s="38"/>
      <c r="CM146" s="38"/>
      <c r="CN146" s="39"/>
      <c r="CO146" s="37"/>
      <c r="CP146" s="38"/>
      <c r="CQ146" s="38"/>
      <c r="CR146" s="38"/>
      <c r="CS146" s="38"/>
      <c r="CT146" s="38"/>
      <c r="CU146" s="38"/>
      <c r="CV146" s="37"/>
      <c r="CW146" s="38"/>
      <c r="CX146" s="38"/>
      <c r="CY146" s="38"/>
      <c r="CZ146" s="38"/>
      <c r="DA146" s="38"/>
      <c r="DB146" s="38"/>
      <c r="DC146" s="37"/>
      <c r="DD146" s="38"/>
      <c r="DE146" s="38"/>
      <c r="DF146" s="38"/>
      <c r="DG146" s="38"/>
      <c r="DH146" s="38"/>
      <c r="DI146" s="39"/>
      <c r="DJ146" s="37"/>
      <c r="DK146" s="38"/>
      <c r="DL146" s="38"/>
      <c r="DM146" s="38"/>
      <c r="DN146" s="38"/>
      <c r="DO146" s="38"/>
      <c r="DP146" s="39"/>
      <c r="DQ146" s="37"/>
      <c r="DR146" s="38"/>
      <c r="DS146" s="38"/>
      <c r="DT146" s="38"/>
      <c r="DU146" s="38"/>
      <c r="DV146" s="38"/>
      <c r="DW146" s="39"/>
      <c r="DX146" s="37"/>
      <c r="DY146" s="38"/>
      <c r="DZ146" s="38"/>
      <c r="EA146" s="38"/>
      <c r="EB146" s="38"/>
      <c r="EC146" s="38"/>
      <c r="ED146" s="39"/>
      <c r="EE146" s="37"/>
      <c r="EF146" s="38"/>
      <c r="EG146" s="38"/>
      <c r="EH146" s="38"/>
      <c r="EI146" s="38"/>
      <c r="EJ146" s="38"/>
      <c r="EK146" s="39"/>
      <c r="EL146" s="37"/>
      <c r="EM146" s="38"/>
      <c r="EN146" s="38"/>
      <c r="EO146" s="38"/>
      <c r="EP146" s="38"/>
      <c r="EQ146" s="38"/>
      <c r="ER146" s="39"/>
      <c r="ES146" s="37"/>
      <c r="ET146" s="38"/>
      <c r="EU146" s="38"/>
      <c r="EV146" s="38"/>
      <c r="EW146" s="38"/>
      <c r="EX146" s="38"/>
      <c r="EY146" s="39"/>
      <c r="EZ146" s="37"/>
      <c r="FA146" s="38"/>
      <c r="FB146" s="38"/>
      <c r="FC146" s="38"/>
      <c r="FD146" s="38"/>
      <c r="FE146" s="38"/>
      <c r="FF146" s="39"/>
      <c r="FG146" s="37"/>
      <c r="FH146" s="38"/>
      <c r="FI146" s="38"/>
      <c r="FJ146" s="38"/>
      <c r="FK146" s="38"/>
      <c r="FL146" s="38"/>
      <c r="FM146" s="39"/>
      <c r="FN146" s="37"/>
      <c r="FO146" s="38"/>
      <c r="FP146" s="38"/>
      <c r="FQ146" s="38"/>
      <c r="FR146" s="38"/>
      <c r="FS146" s="38"/>
      <c r="FT146" s="39"/>
      <c r="FU146" s="37"/>
      <c r="FV146" s="38"/>
      <c r="FW146" s="38"/>
      <c r="FX146" s="38"/>
      <c r="FY146" s="38"/>
      <c r="FZ146" s="38"/>
      <c r="GA146" s="39"/>
      <c r="GB146" s="37"/>
      <c r="GC146" s="38"/>
      <c r="GD146" s="38"/>
      <c r="GE146" s="38"/>
      <c r="GF146" s="38"/>
      <c r="GG146" s="38"/>
      <c r="GH146" s="39"/>
      <c r="GI146" s="37"/>
      <c r="GJ146" s="38"/>
      <c r="GK146" s="38"/>
      <c r="GL146" s="38"/>
      <c r="GM146" s="38"/>
      <c r="GN146" s="38"/>
      <c r="GO146" s="39"/>
      <c r="GP146" s="37"/>
      <c r="GQ146" s="38"/>
      <c r="GR146" s="38"/>
      <c r="GS146" s="38"/>
      <c r="GT146" s="38"/>
      <c r="GU146" s="38"/>
      <c r="GV146" s="40"/>
      <c r="GW146" s="168"/>
      <c r="GX146" s="38"/>
      <c r="GY146" s="38"/>
      <c r="GZ146" s="38"/>
      <c r="HA146" s="38"/>
      <c r="HB146" s="38"/>
      <c r="HC146" s="39"/>
      <c r="HD146" s="37"/>
      <c r="HE146" s="38"/>
      <c r="HF146" s="38"/>
      <c r="HG146" s="38"/>
      <c r="HH146" s="38"/>
      <c r="HI146" s="38"/>
      <c r="HJ146" s="39"/>
      <c r="HK146" s="37"/>
      <c r="HL146" s="38"/>
      <c r="HM146" s="38"/>
      <c r="HN146" s="38"/>
      <c r="HO146" s="38"/>
      <c r="HP146" s="38"/>
      <c r="HQ146" s="39"/>
      <c r="HR146" s="37"/>
      <c r="HS146" s="38"/>
      <c r="HT146" s="38"/>
      <c r="HU146" s="38"/>
      <c r="HV146" s="38"/>
      <c r="HW146" s="38"/>
      <c r="HX146" s="39"/>
      <c r="HY146" s="37"/>
      <c r="HZ146" s="38"/>
      <c r="IA146" s="38"/>
      <c r="IB146" s="38"/>
      <c r="IC146" s="38"/>
      <c r="ID146" s="38"/>
      <c r="IE146" s="39"/>
      <c r="IF146" s="37"/>
      <c r="IG146" s="38"/>
      <c r="IH146" s="38"/>
      <c r="II146" s="38"/>
      <c r="IJ146" s="38"/>
      <c r="IK146" s="38"/>
      <c r="IL146" s="39"/>
      <c r="IM146" s="37"/>
      <c r="IN146" s="38"/>
      <c r="IO146" s="38"/>
      <c r="IP146" s="38"/>
      <c r="IQ146" s="38"/>
      <c r="IR146" s="38"/>
      <c r="IS146" s="39"/>
      <c r="IT146" s="37"/>
      <c r="IU146" s="38"/>
      <c r="IV146" s="38"/>
      <c r="IW146" s="38"/>
      <c r="IX146" s="38"/>
      <c r="IY146" s="38"/>
      <c r="IZ146" s="39"/>
      <c r="JA146" s="37"/>
      <c r="JB146" s="38"/>
      <c r="JC146" s="38"/>
      <c r="JD146" s="38"/>
      <c r="JE146" s="38"/>
      <c r="JF146" s="38"/>
      <c r="JG146" s="39"/>
      <c r="JH146" s="37"/>
      <c r="JI146" s="38"/>
      <c r="JJ146" s="38"/>
      <c r="JK146" s="38"/>
      <c r="JL146" s="38"/>
      <c r="JM146" s="38"/>
      <c r="JN146" s="39"/>
      <c r="JO146" s="37"/>
      <c r="JP146" s="38"/>
      <c r="JQ146" s="38"/>
      <c r="JR146" s="38"/>
      <c r="JS146" s="38"/>
      <c r="JT146" s="38"/>
      <c r="JU146" s="39"/>
      <c r="JV146" s="37"/>
      <c r="JW146" s="38"/>
      <c r="JX146" s="38"/>
      <c r="JY146" s="38"/>
      <c r="JZ146" s="38"/>
      <c r="KA146" s="38"/>
      <c r="KB146" s="39"/>
      <c r="KC146" s="37"/>
      <c r="KD146" s="38"/>
      <c r="KE146" s="38"/>
      <c r="KF146" s="38"/>
      <c r="KG146" s="38"/>
      <c r="KH146" s="38"/>
      <c r="KI146" s="39"/>
      <c r="KJ146" s="37"/>
      <c r="KK146" s="38"/>
      <c r="KL146" s="38"/>
      <c r="KM146" s="38"/>
      <c r="KN146" s="38"/>
      <c r="KO146" s="38"/>
      <c r="KP146" s="39"/>
      <c r="KQ146" s="37"/>
      <c r="KR146" s="38"/>
      <c r="KS146" s="38"/>
      <c r="KT146" s="38"/>
      <c r="KU146" s="38"/>
      <c r="KV146" s="38"/>
      <c r="KW146" s="39"/>
      <c r="KX146" s="37"/>
      <c r="KY146" s="38"/>
      <c r="KZ146" s="38"/>
      <c r="LA146" s="38"/>
      <c r="LB146" s="38"/>
      <c r="LC146" s="38"/>
      <c r="LD146" s="39"/>
      <c r="LE146" s="37"/>
      <c r="LF146" s="38"/>
      <c r="LG146" s="38"/>
      <c r="LH146" s="38"/>
      <c r="LI146" s="38"/>
      <c r="LJ146" s="38"/>
      <c r="LK146" s="39"/>
      <c r="LL146" s="37"/>
      <c r="LM146" s="38"/>
      <c r="LN146" s="38"/>
      <c r="LO146" s="38"/>
      <c r="LP146" s="38"/>
      <c r="LQ146" s="38"/>
      <c r="LR146" s="39"/>
      <c r="LS146" s="37"/>
      <c r="LT146" s="38"/>
      <c r="LU146" s="38"/>
      <c r="LV146" s="38"/>
      <c r="LW146" s="38"/>
      <c r="LX146" s="38"/>
      <c r="LY146" s="39"/>
      <c r="LZ146" s="37"/>
      <c r="MA146" s="38"/>
      <c r="MB146" s="38"/>
      <c r="MC146" s="38"/>
      <c r="MD146" s="38"/>
      <c r="ME146" s="38"/>
      <c r="MF146" s="39"/>
      <c r="MG146" s="37"/>
      <c r="MH146" s="38"/>
      <c r="MI146" s="38"/>
      <c r="MJ146" s="38"/>
      <c r="MK146" s="38"/>
      <c r="ML146" s="38"/>
      <c r="MM146" s="39"/>
      <c r="MN146" s="37"/>
      <c r="MO146" s="38"/>
      <c r="MP146" s="38"/>
      <c r="MQ146" s="38"/>
      <c r="MR146" s="38"/>
      <c r="MS146" s="38"/>
      <c r="MT146" s="38"/>
      <c r="MU146" s="37"/>
      <c r="MV146" s="38"/>
      <c r="MW146" s="38"/>
      <c r="MX146" s="38"/>
      <c r="MY146" s="38"/>
      <c r="MZ146" s="38"/>
      <c r="NA146" s="39"/>
      <c r="NB146" s="37"/>
      <c r="NC146" s="38"/>
      <c r="ND146" s="38"/>
      <c r="NE146" s="38"/>
      <c r="NF146" s="38"/>
      <c r="NG146" s="38"/>
      <c r="NH146" s="39"/>
      <c r="NI146" s="37"/>
      <c r="NJ146" s="38"/>
      <c r="NK146" s="38"/>
      <c r="NL146" s="38"/>
      <c r="NM146" s="38"/>
      <c r="NN146" s="38"/>
      <c r="NO146" s="39"/>
      <c r="NP146" s="37"/>
      <c r="NQ146" s="38"/>
      <c r="NR146" s="38"/>
      <c r="NS146" s="38"/>
      <c r="NT146" s="38"/>
      <c r="NU146" s="38"/>
      <c r="NV146" s="39"/>
      <c r="NW146" s="37"/>
      <c r="NX146" s="38"/>
      <c r="NY146" s="38"/>
      <c r="NZ146" s="38"/>
      <c r="OA146" s="38"/>
      <c r="OB146" s="38"/>
      <c r="OC146" s="39"/>
      <c r="OD146" s="37"/>
      <c r="OE146" s="38"/>
      <c r="OF146" s="38"/>
      <c r="OG146" s="38"/>
      <c r="OH146" s="38"/>
      <c r="OI146" s="38"/>
      <c r="OJ146" s="38"/>
      <c r="OK146" s="37"/>
      <c r="OL146" s="38"/>
      <c r="OM146" s="38"/>
      <c r="ON146" s="38"/>
      <c r="OO146" s="38"/>
      <c r="OP146" s="38"/>
      <c r="OQ146" s="39"/>
      <c r="OR146" s="38"/>
      <c r="OS146" s="38"/>
      <c r="OT146" s="38"/>
      <c r="OU146" s="38"/>
      <c r="OV146" s="38"/>
      <c r="OW146" s="38"/>
      <c r="OX146" s="39"/>
      <c r="OY146" s="37"/>
      <c r="OZ146" s="38"/>
      <c r="PA146" s="38"/>
      <c r="PB146" s="38"/>
      <c r="PC146" s="38"/>
      <c r="PD146" s="38"/>
      <c r="PE146" s="39"/>
      <c r="PF146" s="37"/>
      <c r="PG146" s="38"/>
      <c r="PH146" s="38"/>
      <c r="PI146" s="38"/>
      <c r="PJ146" s="38"/>
      <c r="PK146" s="38"/>
      <c r="PL146" s="39"/>
      <c r="PM146" s="37"/>
      <c r="PN146" s="38"/>
      <c r="PO146" s="38"/>
      <c r="PP146" s="38"/>
      <c r="PQ146" s="38"/>
      <c r="PR146" s="38"/>
      <c r="PS146" s="39"/>
      <c r="PT146" s="37"/>
      <c r="PU146" s="38"/>
      <c r="PV146" s="38"/>
      <c r="PW146" s="38"/>
      <c r="PX146" s="38"/>
      <c r="PY146" s="38"/>
      <c r="PZ146" s="39"/>
      <c r="QA146" s="37"/>
      <c r="QB146" s="38"/>
      <c r="QC146" s="38"/>
      <c r="QD146" s="38"/>
      <c r="QE146" s="38"/>
      <c r="QF146" s="38"/>
      <c r="QG146" s="39"/>
      <c r="QH146" s="37"/>
      <c r="QI146" s="38"/>
      <c r="QJ146" s="38"/>
      <c r="QK146" s="38"/>
      <c r="QL146" s="38"/>
      <c r="QM146" s="38"/>
      <c r="QN146" s="39"/>
      <c r="QO146" s="37"/>
      <c r="QP146" s="38"/>
      <c r="QQ146" s="38"/>
      <c r="QR146" s="38"/>
      <c r="QS146" s="38"/>
      <c r="QT146" s="38"/>
      <c r="QU146" s="39"/>
      <c r="QV146" s="37"/>
      <c r="QW146" s="38"/>
      <c r="QX146" s="38"/>
      <c r="QY146" s="38"/>
      <c r="QZ146" s="38"/>
      <c r="RA146" s="38"/>
      <c r="RB146" s="39"/>
      <c r="RC146" s="37"/>
      <c r="RD146" s="38"/>
      <c r="RE146" s="38"/>
      <c r="RF146" s="38"/>
      <c r="RG146" s="38"/>
      <c r="RH146" s="38"/>
      <c r="RI146" s="39"/>
      <c r="RJ146" s="37"/>
      <c r="RK146" s="38"/>
      <c r="RL146" s="38"/>
      <c r="RM146" s="38"/>
      <c r="RN146" s="38"/>
      <c r="RO146" s="38"/>
      <c r="RP146" s="39"/>
      <c r="RQ146" s="37"/>
      <c r="RR146" s="38"/>
      <c r="RS146" s="38"/>
      <c r="RT146" s="38"/>
      <c r="RU146" s="38"/>
      <c r="RV146" s="38"/>
      <c r="RW146" s="39"/>
      <c r="RX146" s="37"/>
      <c r="RY146" s="38"/>
      <c r="RZ146" s="38"/>
      <c r="SA146" s="38"/>
      <c r="SB146" s="38"/>
      <c r="SC146" s="38"/>
      <c r="SD146" s="39"/>
      <c r="SE146" s="37"/>
      <c r="SF146" s="38"/>
      <c r="SG146" s="38"/>
      <c r="SH146" s="38"/>
      <c r="SI146" s="38"/>
      <c r="SJ146" s="38"/>
      <c r="SK146" s="38"/>
      <c r="SL146" s="37"/>
      <c r="SM146" s="38"/>
      <c r="SN146" s="38"/>
      <c r="SO146" s="38"/>
      <c r="SP146" s="38"/>
      <c r="SQ146" s="38"/>
      <c r="SR146" s="39"/>
      <c r="SY146" s="195"/>
      <c r="TF146" s="195"/>
      <c r="TM146" s="195"/>
      <c r="TT146" s="195"/>
      <c r="UA146" s="195"/>
      <c r="UH146" s="195"/>
      <c r="UO146" s="195"/>
      <c r="UV146" s="211"/>
      <c r="BHR146" s="211"/>
    </row>
    <row r="147" spans="1:568 1578:1578" s="41" customFormat="1" ht="27.75" customHeight="1">
      <c r="A147" s="157">
        <v>1</v>
      </c>
      <c r="B147" s="338"/>
      <c r="C147" s="232" t="s">
        <v>3857</v>
      </c>
      <c r="D147" s="122"/>
      <c r="E147" s="122"/>
      <c r="F147" s="107">
        <v>44727</v>
      </c>
      <c r="G147" s="111">
        <v>44732</v>
      </c>
      <c r="H147" s="159">
        <f t="shared" si="235"/>
        <v>5</v>
      </c>
      <c r="I147" s="168"/>
      <c r="J147" s="38"/>
      <c r="K147" s="38"/>
      <c r="L147" s="38"/>
      <c r="M147" s="38"/>
      <c r="N147" s="38"/>
      <c r="O147" s="39"/>
      <c r="P147" s="37"/>
      <c r="Q147" s="38"/>
      <c r="R147" s="38"/>
      <c r="S147" s="38"/>
      <c r="T147" s="38"/>
      <c r="U147" s="38"/>
      <c r="V147" s="39"/>
      <c r="W147" s="37"/>
      <c r="X147" s="38"/>
      <c r="Y147" s="38"/>
      <c r="Z147" s="38"/>
      <c r="AA147" s="38"/>
      <c r="AB147" s="38"/>
      <c r="AC147" s="39"/>
      <c r="AD147" s="37"/>
      <c r="AE147" s="38"/>
      <c r="AF147" s="38"/>
      <c r="AG147" s="38"/>
      <c r="AH147" s="38"/>
      <c r="AI147" s="38"/>
      <c r="AJ147" s="39"/>
      <c r="AK147" s="37"/>
      <c r="AL147" s="38"/>
      <c r="AM147" s="38"/>
      <c r="AN147" s="38"/>
      <c r="AO147" s="38"/>
      <c r="AP147" s="38"/>
      <c r="AQ147" s="39"/>
      <c r="AR147" s="37"/>
      <c r="AS147" s="38"/>
      <c r="AT147" s="38"/>
      <c r="AU147" s="38"/>
      <c r="AV147" s="38"/>
      <c r="AW147" s="38"/>
      <c r="AX147" s="38"/>
      <c r="AY147" s="37"/>
      <c r="AZ147" s="38"/>
      <c r="BA147" s="38"/>
      <c r="BB147" s="38"/>
      <c r="BC147" s="38"/>
      <c r="BD147" s="38"/>
      <c r="BE147" s="39"/>
      <c r="BF147" s="37"/>
      <c r="BG147" s="38"/>
      <c r="BH147" s="38"/>
      <c r="BI147" s="38"/>
      <c r="BJ147" s="38"/>
      <c r="BK147" s="38"/>
      <c r="BL147" s="39"/>
      <c r="BM147" s="37"/>
      <c r="BN147" s="38"/>
      <c r="BO147" s="38"/>
      <c r="BP147" s="38"/>
      <c r="BQ147" s="38"/>
      <c r="BR147" s="38"/>
      <c r="BS147" s="39"/>
      <c r="BT147" s="37"/>
      <c r="BU147" s="38"/>
      <c r="BV147" s="38"/>
      <c r="BW147" s="38"/>
      <c r="BX147" s="38"/>
      <c r="BY147" s="38"/>
      <c r="BZ147" s="39"/>
      <c r="CA147" s="37"/>
      <c r="CB147" s="38"/>
      <c r="CC147" s="38"/>
      <c r="CD147" s="38"/>
      <c r="CE147" s="38"/>
      <c r="CF147" s="38"/>
      <c r="CG147" s="39"/>
      <c r="CH147" s="37"/>
      <c r="CI147" s="38"/>
      <c r="CJ147" s="38"/>
      <c r="CK147" s="38"/>
      <c r="CL147" s="38"/>
      <c r="CM147" s="38"/>
      <c r="CN147" s="39"/>
      <c r="CO147" s="37"/>
      <c r="CP147" s="38"/>
      <c r="CQ147" s="38"/>
      <c r="CR147" s="38"/>
      <c r="CS147" s="38"/>
      <c r="CT147" s="38"/>
      <c r="CU147" s="38"/>
      <c r="CV147" s="37"/>
      <c r="CW147" s="38"/>
      <c r="CX147" s="38"/>
      <c r="CY147" s="38"/>
      <c r="CZ147" s="38"/>
      <c r="DA147" s="38"/>
      <c r="DB147" s="38"/>
      <c r="DC147" s="37"/>
      <c r="DD147" s="38"/>
      <c r="DE147" s="38"/>
      <c r="DF147" s="38"/>
      <c r="DG147" s="38"/>
      <c r="DH147" s="38"/>
      <c r="DI147" s="39"/>
      <c r="DJ147" s="37"/>
      <c r="DK147" s="38"/>
      <c r="DL147" s="38"/>
      <c r="DM147" s="38"/>
      <c r="DN147" s="38"/>
      <c r="DO147" s="38"/>
      <c r="DP147" s="39"/>
      <c r="DQ147" s="37"/>
      <c r="DR147" s="38"/>
      <c r="DS147" s="38"/>
      <c r="DT147" s="38"/>
      <c r="DU147" s="38"/>
      <c r="DV147" s="38"/>
      <c r="DW147" s="39"/>
      <c r="DX147" s="37"/>
      <c r="DY147" s="38"/>
      <c r="DZ147" s="38"/>
      <c r="EA147" s="38"/>
      <c r="EB147" s="38"/>
      <c r="EC147" s="38"/>
      <c r="ED147" s="39"/>
      <c r="EE147" s="37"/>
      <c r="EF147" s="38"/>
      <c r="EG147" s="38"/>
      <c r="EH147" s="38"/>
      <c r="EI147" s="38"/>
      <c r="EJ147" s="38"/>
      <c r="EK147" s="39"/>
      <c r="EL147" s="37"/>
      <c r="EM147" s="38"/>
      <c r="EN147" s="38"/>
      <c r="EO147" s="38"/>
      <c r="EP147" s="38"/>
      <c r="EQ147" s="38"/>
      <c r="ER147" s="39"/>
      <c r="ES147" s="37"/>
      <c r="ET147" s="38"/>
      <c r="EU147" s="38"/>
      <c r="EV147" s="38"/>
      <c r="EW147" s="38"/>
      <c r="EX147" s="38"/>
      <c r="EY147" s="39"/>
      <c r="EZ147" s="37"/>
      <c r="FA147" s="38"/>
      <c r="FB147" s="38"/>
      <c r="FC147" s="38"/>
      <c r="FD147" s="38"/>
      <c r="FE147" s="38"/>
      <c r="FF147" s="39"/>
      <c r="FG147" s="37"/>
      <c r="FH147" s="38"/>
      <c r="FI147" s="38"/>
      <c r="FJ147" s="38"/>
      <c r="FK147" s="38"/>
      <c r="FL147" s="38"/>
      <c r="FM147" s="39"/>
      <c r="FN147" s="37"/>
      <c r="FO147" s="38"/>
      <c r="FP147" s="38"/>
      <c r="FQ147" s="38"/>
      <c r="FR147" s="38"/>
      <c r="FS147" s="38"/>
      <c r="FT147" s="39"/>
      <c r="FU147" s="37"/>
      <c r="FV147" s="38"/>
      <c r="FW147" s="38"/>
      <c r="FX147" s="38"/>
      <c r="FY147" s="38"/>
      <c r="FZ147" s="38"/>
      <c r="GA147" s="39"/>
      <c r="GB147" s="37"/>
      <c r="GC147" s="38"/>
      <c r="GD147" s="38"/>
      <c r="GE147" s="38"/>
      <c r="GF147" s="38"/>
      <c r="GG147" s="38"/>
      <c r="GH147" s="39"/>
      <c r="GI147" s="37"/>
      <c r="GJ147" s="38"/>
      <c r="GK147" s="38"/>
      <c r="GL147" s="38"/>
      <c r="GM147" s="38"/>
      <c r="GN147" s="38"/>
      <c r="GO147" s="39"/>
      <c r="GP147" s="37"/>
      <c r="GQ147" s="38"/>
      <c r="GR147" s="38"/>
      <c r="GS147" s="38"/>
      <c r="GT147" s="38"/>
      <c r="GU147" s="38"/>
      <c r="GV147" s="40"/>
      <c r="GW147" s="168"/>
      <c r="GX147" s="38"/>
      <c r="GY147" s="38"/>
      <c r="GZ147" s="38"/>
      <c r="HA147" s="38"/>
      <c r="HB147" s="38"/>
      <c r="HC147" s="39"/>
      <c r="HD147" s="37"/>
      <c r="HE147" s="38"/>
      <c r="HF147" s="38"/>
      <c r="HG147" s="38"/>
      <c r="HH147" s="38"/>
      <c r="HI147" s="38"/>
      <c r="HJ147" s="39"/>
      <c r="HK147" s="37"/>
      <c r="HL147" s="38"/>
      <c r="HM147" s="38"/>
      <c r="HN147" s="38"/>
      <c r="HO147" s="38"/>
      <c r="HP147" s="38"/>
      <c r="HQ147" s="39"/>
      <c r="HR147" s="37"/>
      <c r="HS147" s="38"/>
      <c r="HT147" s="38"/>
      <c r="HU147" s="38"/>
      <c r="HV147" s="38"/>
      <c r="HW147" s="38"/>
      <c r="HX147" s="39"/>
      <c r="HY147" s="37"/>
      <c r="HZ147" s="38"/>
      <c r="IA147" s="38"/>
      <c r="IB147" s="38"/>
      <c r="IC147" s="38"/>
      <c r="ID147" s="38"/>
      <c r="IE147" s="39"/>
      <c r="IF147" s="37"/>
      <c r="IG147" s="38"/>
      <c r="IH147" s="38"/>
      <c r="II147" s="38"/>
      <c r="IJ147" s="38"/>
      <c r="IK147" s="38"/>
      <c r="IL147" s="39"/>
      <c r="IM147" s="37"/>
      <c r="IN147" s="38"/>
      <c r="IO147" s="38"/>
      <c r="IP147" s="38"/>
      <c r="IQ147" s="38"/>
      <c r="IR147" s="38"/>
      <c r="IS147" s="39"/>
      <c r="IT147" s="37"/>
      <c r="IU147" s="38"/>
      <c r="IV147" s="38"/>
      <c r="IW147" s="38"/>
      <c r="IX147" s="38"/>
      <c r="IY147" s="38"/>
      <c r="IZ147" s="39"/>
      <c r="JA147" s="37"/>
      <c r="JB147" s="38"/>
      <c r="JC147" s="38"/>
      <c r="JD147" s="38"/>
      <c r="JE147" s="38"/>
      <c r="JF147" s="38"/>
      <c r="JG147" s="39"/>
      <c r="JH147" s="37"/>
      <c r="JI147" s="38"/>
      <c r="JJ147" s="38"/>
      <c r="JK147" s="38"/>
      <c r="JL147" s="38"/>
      <c r="JM147" s="38"/>
      <c r="JN147" s="39"/>
      <c r="JO147" s="37"/>
      <c r="JP147" s="38"/>
      <c r="JQ147" s="38"/>
      <c r="JR147" s="38"/>
      <c r="JS147" s="38"/>
      <c r="JT147" s="38"/>
      <c r="JU147" s="39"/>
      <c r="JV147" s="37"/>
      <c r="JW147" s="38"/>
      <c r="JX147" s="38"/>
      <c r="JY147" s="38"/>
      <c r="JZ147" s="38"/>
      <c r="KA147" s="38"/>
      <c r="KB147" s="39"/>
      <c r="KC147" s="37"/>
      <c r="KD147" s="38"/>
      <c r="KE147" s="38"/>
      <c r="KF147" s="38"/>
      <c r="KG147" s="38"/>
      <c r="KH147" s="38"/>
      <c r="KI147" s="39"/>
      <c r="KJ147" s="37"/>
      <c r="KK147" s="38"/>
      <c r="KL147" s="38"/>
      <c r="KM147" s="38"/>
      <c r="KN147" s="38"/>
      <c r="KO147" s="38"/>
      <c r="KP147" s="39"/>
      <c r="KQ147" s="37"/>
      <c r="KR147" s="38"/>
      <c r="KS147" s="38"/>
      <c r="KT147" s="38"/>
      <c r="KU147" s="38"/>
      <c r="KV147" s="38"/>
      <c r="KW147" s="39"/>
      <c r="KX147" s="37"/>
      <c r="KY147" s="38"/>
      <c r="KZ147" s="38"/>
      <c r="LA147" s="38"/>
      <c r="LB147" s="38"/>
      <c r="LC147" s="38"/>
      <c r="LD147" s="39"/>
      <c r="LE147" s="37"/>
      <c r="LF147" s="38"/>
      <c r="LG147" s="38"/>
      <c r="LH147" s="38"/>
      <c r="LI147" s="38"/>
      <c r="LJ147" s="38"/>
      <c r="LK147" s="39"/>
      <c r="LL147" s="37"/>
      <c r="LM147" s="38"/>
      <c r="LN147" s="38"/>
      <c r="LO147" s="38"/>
      <c r="LP147" s="38"/>
      <c r="LQ147" s="38"/>
      <c r="LR147" s="39"/>
      <c r="LS147" s="37"/>
      <c r="LT147" s="38"/>
      <c r="LU147" s="38"/>
      <c r="LV147" s="38"/>
      <c r="LW147" s="38"/>
      <c r="LX147" s="38"/>
      <c r="LY147" s="39"/>
      <c r="LZ147" s="37"/>
      <c r="MA147" s="38"/>
      <c r="MB147" s="38"/>
      <c r="MC147" s="38"/>
      <c r="MD147" s="38"/>
      <c r="ME147" s="38"/>
      <c r="MF147" s="39"/>
      <c r="MG147" s="37"/>
      <c r="MH147" s="38"/>
      <c r="MI147" s="38"/>
      <c r="MJ147" s="38"/>
      <c r="MK147" s="38"/>
      <c r="ML147" s="38"/>
      <c r="MM147" s="39"/>
      <c r="MN147" s="37"/>
      <c r="MO147" s="38"/>
      <c r="MP147" s="38"/>
      <c r="MQ147" s="38"/>
      <c r="MR147" s="38"/>
      <c r="MS147" s="38"/>
      <c r="MT147" s="38"/>
      <c r="MU147" s="37"/>
      <c r="MV147" s="38"/>
      <c r="MW147" s="38"/>
      <c r="MX147" s="38"/>
      <c r="MY147" s="38"/>
      <c r="MZ147" s="38"/>
      <c r="NA147" s="39"/>
      <c r="NB147" s="37"/>
      <c r="NC147" s="38"/>
      <c r="ND147" s="38"/>
      <c r="NE147" s="38"/>
      <c r="NF147" s="38"/>
      <c r="NG147" s="38"/>
      <c r="NH147" s="39"/>
      <c r="NI147" s="37"/>
      <c r="NJ147" s="38"/>
      <c r="NK147" s="38"/>
      <c r="NL147" s="38"/>
      <c r="NM147" s="38"/>
      <c r="NN147" s="38"/>
      <c r="NO147" s="39"/>
      <c r="NP147" s="37"/>
      <c r="NQ147" s="38"/>
      <c r="NR147" s="38"/>
      <c r="NS147" s="38"/>
      <c r="NT147" s="38"/>
      <c r="NU147" s="38"/>
      <c r="NV147" s="39"/>
      <c r="NW147" s="37"/>
      <c r="NX147" s="38"/>
      <c r="NY147" s="38"/>
      <c r="NZ147" s="38"/>
      <c r="OA147" s="38"/>
      <c r="OB147" s="38"/>
      <c r="OC147" s="39"/>
      <c r="OD147" s="37"/>
      <c r="OE147" s="38"/>
      <c r="OF147" s="38"/>
      <c r="OG147" s="38"/>
      <c r="OH147" s="38"/>
      <c r="OI147" s="38"/>
      <c r="OJ147" s="38"/>
      <c r="OK147" s="37"/>
      <c r="OL147" s="38"/>
      <c r="OM147" s="38"/>
      <c r="ON147" s="38"/>
      <c r="OO147" s="38"/>
      <c r="OP147" s="38"/>
      <c r="OQ147" s="39"/>
      <c r="OR147" s="38"/>
      <c r="OS147" s="38"/>
      <c r="OT147" s="38"/>
      <c r="OU147" s="38"/>
      <c r="OV147" s="38"/>
      <c r="OW147" s="38"/>
      <c r="OX147" s="39"/>
      <c r="OY147" s="37"/>
      <c r="OZ147" s="38"/>
      <c r="PA147" s="38"/>
      <c r="PB147" s="38"/>
      <c r="PC147" s="38"/>
      <c r="PD147" s="38"/>
      <c r="PE147" s="39"/>
      <c r="PF147" s="37"/>
      <c r="PG147" s="38"/>
      <c r="PH147" s="38"/>
      <c r="PI147" s="38"/>
      <c r="PJ147" s="38"/>
      <c r="PK147" s="38"/>
      <c r="PL147" s="39"/>
      <c r="PM147" s="37"/>
      <c r="PN147" s="38"/>
      <c r="PO147" s="38"/>
      <c r="PP147" s="38"/>
      <c r="PQ147" s="38"/>
      <c r="PR147" s="38"/>
      <c r="PS147" s="39"/>
      <c r="PT147" s="37"/>
      <c r="PU147" s="38"/>
      <c r="PV147" s="38"/>
      <c r="PW147" s="38"/>
      <c r="PX147" s="38"/>
      <c r="PY147" s="38"/>
      <c r="PZ147" s="39"/>
      <c r="QA147" s="37"/>
      <c r="QB147" s="38"/>
      <c r="QC147" s="38"/>
      <c r="QD147" s="38"/>
      <c r="QE147" s="38"/>
      <c r="QF147" s="38"/>
      <c r="QG147" s="39"/>
      <c r="QH147" s="37"/>
      <c r="QI147" s="38"/>
      <c r="QJ147" s="38"/>
      <c r="QK147" s="38"/>
      <c r="QL147" s="38"/>
      <c r="QM147" s="38"/>
      <c r="QN147" s="39"/>
      <c r="QO147" s="37"/>
      <c r="QP147" s="38"/>
      <c r="QQ147" s="38"/>
      <c r="QR147" s="38"/>
      <c r="QS147" s="38"/>
      <c r="QT147" s="38"/>
      <c r="QU147" s="39"/>
      <c r="QV147" s="37"/>
      <c r="QW147" s="38"/>
      <c r="QX147" s="38"/>
      <c r="QY147" s="38"/>
      <c r="QZ147" s="38"/>
      <c r="RA147" s="38"/>
      <c r="RB147" s="39"/>
      <c r="RC147" s="37"/>
      <c r="RD147" s="38"/>
      <c r="RE147" s="38"/>
      <c r="RF147" s="38"/>
      <c r="RG147" s="38"/>
      <c r="RH147" s="38"/>
      <c r="RI147" s="39"/>
      <c r="RJ147" s="37"/>
      <c r="RK147" s="38"/>
      <c r="RL147" s="38"/>
      <c r="RM147" s="38"/>
      <c r="RN147" s="38"/>
      <c r="RO147" s="38"/>
      <c r="RP147" s="39"/>
      <c r="RQ147" s="37"/>
      <c r="RR147" s="38"/>
      <c r="RS147" s="38"/>
      <c r="RT147" s="38"/>
      <c r="RU147" s="38"/>
      <c r="RV147" s="38"/>
      <c r="RW147" s="39"/>
      <c r="RX147" s="37"/>
      <c r="RY147" s="38"/>
      <c r="RZ147" s="38"/>
      <c r="SA147" s="38"/>
      <c r="SB147" s="38"/>
      <c r="SC147" s="38"/>
      <c r="SD147" s="39"/>
      <c r="SE147" s="37"/>
      <c r="SF147" s="38"/>
      <c r="SG147" s="38"/>
      <c r="SH147" s="38"/>
      <c r="SI147" s="38"/>
      <c r="SJ147" s="38"/>
      <c r="SK147" s="38"/>
      <c r="SL147" s="37"/>
      <c r="SM147" s="38"/>
      <c r="SN147" s="38"/>
      <c r="SO147" s="38"/>
      <c r="SP147" s="38"/>
      <c r="SQ147" s="38"/>
      <c r="SR147" s="39"/>
      <c r="SY147" s="195"/>
      <c r="TF147" s="195"/>
      <c r="TM147" s="195"/>
      <c r="TT147" s="195"/>
      <c r="UA147" s="195"/>
      <c r="UH147" s="195"/>
      <c r="UO147" s="195"/>
      <c r="UV147" s="211"/>
      <c r="BHR147" s="211"/>
    </row>
    <row r="148" spans="1:568 1578:1578" s="41" customFormat="1" ht="27.75" customHeight="1">
      <c r="A148" s="157">
        <v>1</v>
      </c>
      <c r="B148" s="338"/>
      <c r="C148" s="232" t="s">
        <v>3682</v>
      </c>
      <c r="D148" s="139">
        <v>44641</v>
      </c>
      <c r="E148" s="139">
        <v>44648</v>
      </c>
      <c r="F148" s="107">
        <v>44727</v>
      </c>
      <c r="G148" s="111">
        <v>44732</v>
      </c>
      <c r="H148" s="159">
        <f t="shared" si="235"/>
        <v>5</v>
      </c>
      <c r="I148" s="168"/>
      <c r="J148" s="38"/>
      <c r="K148" s="38"/>
      <c r="L148" s="38"/>
      <c r="M148" s="38"/>
      <c r="N148" s="38"/>
      <c r="O148" s="39"/>
      <c r="P148" s="37"/>
      <c r="Q148" s="38"/>
      <c r="R148" s="38"/>
      <c r="S148" s="38"/>
      <c r="T148" s="38"/>
      <c r="U148" s="38"/>
      <c r="V148" s="39"/>
      <c r="W148" s="37"/>
      <c r="X148" s="38"/>
      <c r="Y148" s="38"/>
      <c r="Z148" s="38"/>
      <c r="AA148" s="38"/>
      <c r="AB148" s="38"/>
      <c r="AC148" s="39"/>
      <c r="AD148" s="37"/>
      <c r="AE148" s="38"/>
      <c r="AF148" s="38"/>
      <c r="AG148" s="38"/>
      <c r="AH148" s="38"/>
      <c r="AI148" s="38"/>
      <c r="AJ148" s="39"/>
      <c r="AK148" s="37"/>
      <c r="AL148" s="38"/>
      <c r="AM148" s="38"/>
      <c r="AN148" s="38"/>
      <c r="AO148" s="38"/>
      <c r="AP148" s="38"/>
      <c r="AQ148" s="39"/>
      <c r="AR148" s="37"/>
      <c r="AS148" s="38"/>
      <c r="AT148" s="38"/>
      <c r="AU148" s="38"/>
      <c r="AV148" s="38"/>
      <c r="AW148" s="38"/>
      <c r="AX148" s="38"/>
      <c r="AY148" s="37"/>
      <c r="AZ148" s="38"/>
      <c r="BA148" s="38"/>
      <c r="BB148" s="38"/>
      <c r="BC148" s="38"/>
      <c r="BD148" s="38"/>
      <c r="BE148" s="39"/>
      <c r="BF148" s="37"/>
      <c r="BG148" s="38"/>
      <c r="BH148" s="38"/>
      <c r="BI148" s="38"/>
      <c r="BJ148" s="38"/>
      <c r="BK148" s="38"/>
      <c r="BL148" s="39"/>
      <c r="BM148" s="37"/>
      <c r="BN148" s="38"/>
      <c r="BO148" s="38"/>
      <c r="BP148" s="38"/>
      <c r="BQ148" s="38"/>
      <c r="BR148" s="38"/>
      <c r="BS148" s="39"/>
      <c r="BT148" s="37"/>
      <c r="BU148" s="38"/>
      <c r="BV148" s="38"/>
      <c r="BW148" s="38"/>
      <c r="BX148" s="38"/>
      <c r="BY148" s="38"/>
      <c r="BZ148" s="39"/>
      <c r="CA148" s="37"/>
      <c r="CB148" s="38"/>
      <c r="CC148" s="38"/>
      <c r="CD148" s="38"/>
      <c r="CE148" s="38"/>
      <c r="CF148" s="38"/>
      <c r="CG148" s="39"/>
      <c r="CH148" s="37"/>
      <c r="CI148" s="38"/>
      <c r="CJ148" s="38"/>
      <c r="CK148" s="38"/>
      <c r="CL148" s="38"/>
      <c r="CM148" s="38"/>
      <c r="CN148" s="39"/>
      <c r="CO148" s="37"/>
      <c r="CP148" s="38"/>
      <c r="CQ148" s="38"/>
      <c r="CR148" s="38"/>
      <c r="CS148" s="38"/>
      <c r="CT148" s="38"/>
      <c r="CU148" s="38"/>
      <c r="CV148" s="37"/>
      <c r="CW148" s="38"/>
      <c r="CX148" s="38"/>
      <c r="CY148" s="38"/>
      <c r="CZ148" s="38"/>
      <c r="DA148" s="38"/>
      <c r="DB148" s="38"/>
      <c r="DC148" s="37"/>
      <c r="DD148" s="38"/>
      <c r="DE148" s="38"/>
      <c r="DF148" s="38"/>
      <c r="DG148" s="38"/>
      <c r="DH148" s="38"/>
      <c r="DI148" s="39"/>
      <c r="DJ148" s="37"/>
      <c r="DK148" s="38"/>
      <c r="DL148" s="38"/>
      <c r="DM148" s="38"/>
      <c r="DN148" s="38"/>
      <c r="DO148" s="38"/>
      <c r="DP148" s="39"/>
      <c r="DQ148" s="37"/>
      <c r="DR148" s="38"/>
      <c r="DS148" s="38"/>
      <c r="DT148" s="38"/>
      <c r="DU148" s="38"/>
      <c r="DV148" s="38"/>
      <c r="DW148" s="39"/>
      <c r="DX148" s="37"/>
      <c r="DY148" s="38"/>
      <c r="DZ148" s="38"/>
      <c r="EA148" s="38"/>
      <c r="EB148" s="38"/>
      <c r="EC148" s="38"/>
      <c r="ED148" s="39"/>
      <c r="EE148" s="37"/>
      <c r="EF148" s="38"/>
      <c r="EG148" s="38"/>
      <c r="EH148" s="38"/>
      <c r="EI148" s="38"/>
      <c r="EJ148" s="38"/>
      <c r="EK148" s="39"/>
      <c r="EL148" s="37"/>
      <c r="EM148" s="38"/>
      <c r="EN148" s="38"/>
      <c r="EO148" s="38"/>
      <c r="EP148" s="38"/>
      <c r="EQ148" s="38"/>
      <c r="ER148" s="39"/>
      <c r="ES148" s="37"/>
      <c r="ET148" s="38"/>
      <c r="EU148" s="38"/>
      <c r="EV148" s="38"/>
      <c r="EW148" s="38"/>
      <c r="EX148" s="38"/>
      <c r="EY148" s="39"/>
      <c r="EZ148" s="37"/>
      <c r="FA148" s="38"/>
      <c r="FB148" s="38"/>
      <c r="FC148" s="38"/>
      <c r="FD148" s="38"/>
      <c r="FE148" s="38"/>
      <c r="FF148" s="39"/>
      <c r="FG148" s="37"/>
      <c r="FH148" s="38"/>
      <c r="FI148" s="38"/>
      <c r="FJ148" s="38"/>
      <c r="FK148" s="38"/>
      <c r="FL148" s="38"/>
      <c r="FM148" s="39"/>
      <c r="FN148" s="37"/>
      <c r="FO148" s="38"/>
      <c r="FP148" s="38"/>
      <c r="FQ148" s="38"/>
      <c r="FR148" s="38"/>
      <c r="FS148" s="38"/>
      <c r="FT148" s="39"/>
      <c r="FU148" s="37"/>
      <c r="FV148" s="38"/>
      <c r="FW148" s="38"/>
      <c r="FX148" s="38"/>
      <c r="FY148" s="38"/>
      <c r="FZ148" s="38"/>
      <c r="GA148" s="39"/>
      <c r="GB148" s="37"/>
      <c r="GC148" s="38"/>
      <c r="GD148" s="38"/>
      <c r="GE148" s="38"/>
      <c r="GF148" s="38"/>
      <c r="GG148" s="38"/>
      <c r="GH148" s="39"/>
      <c r="GI148" s="37"/>
      <c r="GJ148" s="38"/>
      <c r="GK148" s="38"/>
      <c r="GL148" s="38"/>
      <c r="GM148" s="38"/>
      <c r="GN148" s="38"/>
      <c r="GO148" s="39"/>
      <c r="GP148" s="37"/>
      <c r="GQ148" s="38"/>
      <c r="GR148" s="38"/>
      <c r="GS148" s="38"/>
      <c r="GT148" s="38"/>
      <c r="GU148" s="38"/>
      <c r="GV148" s="40"/>
      <c r="GW148" s="168"/>
      <c r="GX148" s="38"/>
      <c r="GY148" s="38"/>
      <c r="GZ148" s="38"/>
      <c r="HA148" s="38"/>
      <c r="HB148" s="38"/>
      <c r="HC148" s="39"/>
      <c r="HD148" s="37"/>
      <c r="HE148" s="38"/>
      <c r="HF148" s="38"/>
      <c r="HG148" s="38"/>
      <c r="HH148" s="38"/>
      <c r="HI148" s="38"/>
      <c r="HJ148" s="39"/>
      <c r="HK148" s="37"/>
      <c r="HL148" s="38"/>
      <c r="HM148" s="38"/>
      <c r="HN148" s="38"/>
      <c r="HO148" s="38"/>
      <c r="HP148" s="38"/>
      <c r="HQ148" s="39"/>
      <c r="HR148" s="37"/>
      <c r="HS148" s="38"/>
      <c r="HT148" s="38"/>
      <c r="HU148" s="38"/>
      <c r="HV148" s="38"/>
      <c r="HW148" s="38"/>
      <c r="HX148" s="39"/>
      <c r="HY148" s="37"/>
      <c r="HZ148" s="38"/>
      <c r="IA148" s="38"/>
      <c r="IB148" s="38"/>
      <c r="IC148" s="38"/>
      <c r="ID148" s="38"/>
      <c r="IE148" s="39"/>
      <c r="IF148" s="37"/>
      <c r="IG148" s="38"/>
      <c r="IH148" s="38"/>
      <c r="II148" s="38"/>
      <c r="IJ148" s="38"/>
      <c r="IK148" s="38"/>
      <c r="IL148" s="39"/>
      <c r="IM148" s="37"/>
      <c r="IN148" s="38"/>
      <c r="IO148" s="38"/>
      <c r="IP148" s="38"/>
      <c r="IQ148" s="38"/>
      <c r="IR148" s="38"/>
      <c r="IS148" s="39"/>
      <c r="IT148" s="37"/>
      <c r="IU148" s="38"/>
      <c r="IV148" s="38"/>
      <c r="IW148" s="38"/>
      <c r="IX148" s="38"/>
      <c r="IY148" s="38"/>
      <c r="IZ148" s="39"/>
      <c r="JA148" s="37"/>
      <c r="JB148" s="38"/>
      <c r="JC148" s="38"/>
      <c r="JD148" s="38"/>
      <c r="JE148" s="38"/>
      <c r="JF148" s="38"/>
      <c r="JG148" s="39"/>
      <c r="JH148" s="37"/>
      <c r="JI148" s="38"/>
      <c r="JJ148" s="38"/>
      <c r="JK148" s="38"/>
      <c r="JL148" s="38"/>
      <c r="JM148" s="38"/>
      <c r="JN148" s="39"/>
      <c r="JO148" s="37"/>
      <c r="JP148" s="38"/>
      <c r="JQ148" s="38"/>
      <c r="JR148" s="38"/>
      <c r="JS148" s="38"/>
      <c r="JT148" s="38"/>
      <c r="JU148" s="39"/>
      <c r="JV148" s="37"/>
      <c r="JW148" s="38"/>
      <c r="JX148" s="38"/>
      <c r="JY148" s="38"/>
      <c r="JZ148" s="38"/>
      <c r="KA148" s="38"/>
      <c r="KB148" s="39"/>
      <c r="KC148" s="37"/>
      <c r="KD148" s="38"/>
      <c r="KE148" s="38"/>
      <c r="KF148" s="38"/>
      <c r="KG148" s="38"/>
      <c r="KH148" s="38"/>
      <c r="KI148" s="39"/>
      <c r="KJ148" s="37"/>
      <c r="KK148" s="38"/>
      <c r="KL148" s="38"/>
      <c r="KM148" s="38"/>
      <c r="KN148" s="38"/>
      <c r="KO148" s="38"/>
      <c r="KP148" s="39"/>
      <c r="KQ148" s="37"/>
      <c r="KR148" s="38"/>
      <c r="KS148" s="38"/>
      <c r="KT148" s="38"/>
      <c r="KU148" s="38"/>
      <c r="KV148" s="38"/>
      <c r="KW148" s="39"/>
      <c r="KX148" s="37"/>
      <c r="KY148" s="38"/>
      <c r="KZ148" s="38"/>
      <c r="LA148" s="38"/>
      <c r="LB148" s="38"/>
      <c r="LC148" s="38"/>
      <c r="LD148" s="39"/>
      <c r="LE148" s="37"/>
      <c r="LF148" s="38"/>
      <c r="LG148" s="38"/>
      <c r="LH148" s="38"/>
      <c r="LI148" s="38"/>
      <c r="LJ148" s="38"/>
      <c r="LK148" s="39"/>
      <c r="LL148" s="37"/>
      <c r="LM148" s="38"/>
      <c r="LN148" s="38"/>
      <c r="LO148" s="38"/>
      <c r="LP148" s="38"/>
      <c r="LQ148" s="38"/>
      <c r="LR148" s="39"/>
      <c r="LS148" s="37"/>
      <c r="LT148" s="38"/>
      <c r="LU148" s="38"/>
      <c r="LV148" s="38"/>
      <c r="LW148" s="38"/>
      <c r="LX148" s="38"/>
      <c r="LY148" s="39"/>
      <c r="LZ148" s="37"/>
      <c r="MA148" s="38"/>
      <c r="MB148" s="38"/>
      <c r="MC148" s="38"/>
      <c r="MD148" s="38"/>
      <c r="ME148" s="38"/>
      <c r="MF148" s="39"/>
      <c r="MG148" s="37"/>
      <c r="MH148" s="38"/>
      <c r="MI148" s="38"/>
      <c r="MJ148" s="38"/>
      <c r="MK148" s="38"/>
      <c r="ML148" s="38"/>
      <c r="MM148" s="39"/>
      <c r="MN148" s="37"/>
      <c r="MO148" s="38"/>
      <c r="MP148" s="38"/>
      <c r="MQ148" s="38"/>
      <c r="MR148" s="38"/>
      <c r="MS148" s="38"/>
      <c r="MT148" s="38"/>
      <c r="MU148" s="37"/>
      <c r="MV148" s="38"/>
      <c r="MW148" s="38"/>
      <c r="MX148" s="38"/>
      <c r="MY148" s="38"/>
      <c r="MZ148" s="38"/>
      <c r="NA148" s="39"/>
      <c r="NB148" s="37"/>
      <c r="NC148" s="38"/>
      <c r="ND148" s="38"/>
      <c r="NE148" s="38"/>
      <c r="NF148" s="38"/>
      <c r="NG148" s="38"/>
      <c r="NH148" s="39"/>
      <c r="NI148" s="37"/>
      <c r="NJ148" s="38"/>
      <c r="NK148" s="38"/>
      <c r="NL148" s="38"/>
      <c r="NM148" s="38"/>
      <c r="NN148" s="38"/>
      <c r="NO148" s="39"/>
      <c r="NP148" s="37"/>
      <c r="NQ148" s="38"/>
      <c r="NR148" s="38"/>
      <c r="NS148" s="38"/>
      <c r="NT148" s="38"/>
      <c r="NU148" s="38"/>
      <c r="NV148" s="39"/>
      <c r="NW148" s="37"/>
      <c r="NX148" s="38"/>
      <c r="NY148" s="38"/>
      <c r="NZ148" s="38"/>
      <c r="OA148" s="38"/>
      <c r="OB148" s="38"/>
      <c r="OC148" s="39"/>
      <c r="OD148" s="37"/>
      <c r="OE148" s="38"/>
      <c r="OF148" s="38"/>
      <c r="OG148" s="38"/>
      <c r="OH148" s="38"/>
      <c r="OI148" s="38"/>
      <c r="OJ148" s="38"/>
      <c r="OK148" s="37"/>
      <c r="OL148" s="38"/>
      <c r="OM148" s="38"/>
      <c r="ON148" s="38"/>
      <c r="OO148" s="38"/>
      <c r="OP148" s="38"/>
      <c r="OQ148" s="39"/>
      <c r="OR148" s="38"/>
      <c r="OS148" s="38"/>
      <c r="OT148" s="38"/>
      <c r="OU148" s="38"/>
      <c r="OV148" s="38"/>
      <c r="OW148" s="38"/>
      <c r="OX148" s="39"/>
      <c r="OY148" s="37"/>
      <c r="OZ148" s="38"/>
      <c r="PA148" s="38"/>
      <c r="PB148" s="38"/>
      <c r="PC148" s="38"/>
      <c r="PD148" s="38"/>
      <c r="PE148" s="39"/>
      <c r="PF148" s="37"/>
      <c r="PG148" s="38"/>
      <c r="PH148" s="38"/>
      <c r="PI148" s="38"/>
      <c r="PJ148" s="38"/>
      <c r="PK148" s="38"/>
      <c r="PL148" s="39"/>
      <c r="PM148" s="37"/>
      <c r="PN148" s="38"/>
      <c r="PO148" s="38"/>
      <c r="PP148" s="38"/>
      <c r="PQ148" s="38"/>
      <c r="PR148" s="38"/>
      <c r="PS148" s="39"/>
      <c r="PT148" s="37"/>
      <c r="PU148" s="38"/>
      <c r="PV148" s="38"/>
      <c r="PW148" s="38"/>
      <c r="PX148" s="38"/>
      <c r="PY148" s="38"/>
      <c r="PZ148" s="39"/>
      <c r="QA148" s="37"/>
      <c r="QB148" s="38"/>
      <c r="QC148" s="38"/>
      <c r="QD148" s="38"/>
      <c r="QE148" s="38"/>
      <c r="QF148" s="38"/>
      <c r="QG148" s="39"/>
      <c r="QH148" s="37"/>
      <c r="QI148" s="38"/>
      <c r="QJ148" s="38"/>
      <c r="QK148" s="38"/>
      <c r="QL148" s="38"/>
      <c r="QM148" s="38"/>
      <c r="QN148" s="39"/>
      <c r="QO148" s="37"/>
      <c r="QP148" s="38"/>
      <c r="QQ148" s="38"/>
      <c r="QR148" s="38"/>
      <c r="QS148" s="38"/>
      <c r="QT148" s="38"/>
      <c r="QU148" s="39"/>
      <c r="QV148" s="37"/>
      <c r="QW148" s="38"/>
      <c r="QX148" s="38"/>
      <c r="QY148" s="38"/>
      <c r="QZ148" s="38"/>
      <c r="RA148" s="38"/>
      <c r="RB148" s="39"/>
      <c r="RC148" s="37"/>
      <c r="RD148" s="38"/>
      <c r="RE148" s="38"/>
      <c r="RF148" s="38"/>
      <c r="RG148" s="38"/>
      <c r="RH148" s="38"/>
      <c r="RI148" s="39"/>
      <c r="RJ148" s="37"/>
      <c r="RK148" s="38"/>
      <c r="RL148" s="38"/>
      <c r="RM148" s="38"/>
      <c r="RN148" s="38"/>
      <c r="RO148" s="38"/>
      <c r="RP148" s="39"/>
      <c r="RQ148" s="37"/>
      <c r="RR148" s="38"/>
      <c r="RS148" s="38"/>
      <c r="RT148" s="38"/>
      <c r="RU148" s="38"/>
      <c r="RV148" s="38"/>
      <c r="RW148" s="39"/>
      <c r="RX148" s="37"/>
      <c r="RY148" s="38"/>
      <c r="RZ148" s="38"/>
      <c r="SA148" s="38"/>
      <c r="SB148" s="38"/>
      <c r="SC148" s="38"/>
      <c r="SD148" s="39"/>
      <c r="SE148" s="37"/>
      <c r="SF148" s="38"/>
      <c r="SG148" s="38"/>
      <c r="SH148" s="38"/>
      <c r="SI148" s="38"/>
      <c r="SJ148" s="38"/>
      <c r="SK148" s="38"/>
      <c r="SL148" s="37"/>
      <c r="SM148" s="38"/>
      <c r="SN148" s="38"/>
      <c r="SO148" s="38"/>
      <c r="SP148" s="38"/>
      <c r="SQ148" s="38"/>
      <c r="SR148" s="39"/>
      <c r="SY148" s="195"/>
      <c r="TF148" s="195"/>
      <c r="TM148" s="195"/>
      <c r="TT148" s="195"/>
      <c r="UA148" s="195"/>
      <c r="UH148" s="195"/>
      <c r="UO148" s="195"/>
      <c r="UV148" s="211"/>
      <c r="BHR148" s="211"/>
    </row>
    <row r="149" spans="1:568 1578:1578" s="41" customFormat="1" ht="27.75" customHeight="1">
      <c r="A149" s="157">
        <v>1</v>
      </c>
      <c r="B149" s="338"/>
      <c r="C149" s="232" t="s">
        <v>3672</v>
      </c>
      <c r="D149" s="122"/>
      <c r="E149" s="122"/>
      <c r="F149" s="142">
        <v>44727</v>
      </c>
      <c r="G149" s="111">
        <v>44741</v>
      </c>
      <c r="H149" s="159">
        <f t="shared" si="235"/>
        <v>14</v>
      </c>
      <c r="I149" s="168"/>
      <c r="J149" s="38"/>
      <c r="K149" s="38"/>
      <c r="L149" s="38"/>
      <c r="M149" s="38"/>
      <c r="N149" s="38"/>
      <c r="O149" s="39"/>
      <c r="P149" s="37"/>
      <c r="Q149" s="38"/>
      <c r="R149" s="38"/>
      <c r="S149" s="38"/>
      <c r="T149" s="38"/>
      <c r="U149" s="38"/>
      <c r="V149" s="39"/>
      <c r="W149" s="37"/>
      <c r="X149" s="38"/>
      <c r="Y149" s="38"/>
      <c r="Z149" s="38"/>
      <c r="AA149" s="38"/>
      <c r="AB149" s="38"/>
      <c r="AC149" s="39"/>
      <c r="AD149" s="37"/>
      <c r="AE149" s="38"/>
      <c r="AF149" s="38"/>
      <c r="AG149" s="38"/>
      <c r="AH149" s="38"/>
      <c r="AI149" s="38"/>
      <c r="AJ149" s="39"/>
      <c r="AK149" s="37"/>
      <c r="AL149" s="38"/>
      <c r="AM149" s="38"/>
      <c r="AN149" s="38"/>
      <c r="AO149" s="38"/>
      <c r="AP149" s="38"/>
      <c r="AQ149" s="39"/>
      <c r="AR149" s="37"/>
      <c r="AS149" s="38"/>
      <c r="AT149" s="38"/>
      <c r="AU149" s="38"/>
      <c r="AV149" s="38"/>
      <c r="AW149" s="38"/>
      <c r="AX149" s="38"/>
      <c r="AY149" s="37"/>
      <c r="AZ149" s="38"/>
      <c r="BA149" s="38"/>
      <c r="BB149" s="38"/>
      <c r="BC149" s="38"/>
      <c r="BD149" s="38"/>
      <c r="BE149" s="39"/>
      <c r="BF149" s="37"/>
      <c r="BG149" s="38"/>
      <c r="BH149" s="38"/>
      <c r="BI149" s="38"/>
      <c r="BJ149" s="38"/>
      <c r="BK149" s="38"/>
      <c r="BL149" s="39"/>
      <c r="BM149" s="37"/>
      <c r="BN149" s="38"/>
      <c r="BO149" s="38"/>
      <c r="BP149" s="38"/>
      <c r="BQ149" s="38"/>
      <c r="BR149" s="38"/>
      <c r="BS149" s="39"/>
      <c r="BT149" s="37"/>
      <c r="BU149" s="38"/>
      <c r="BV149" s="38"/>
      <c r="BW149" s="38"/>
      <c r="BX149" s="38"/>
      <c r="BY149" s="38"/>
      <c r="BZ149" s="39"/>
      <c r="CA149" s="37"/>
      <c r="CB149" s="38"/>
      <c r="CC149" s="38"/>
      <c r="CD149" s="38"/>
      <c r="CE149" s="38"/>
      <c r="CF149" s="38"/>
      <c r="CG149" s="39"/>
      <c r="CH149" s="37"/>
      <c r="CI149" s="38"/>
      <c r="CJ149" s="38"/>
      <c r="CK149" s="38"/>
      <c r="CL149" s="38"/>
      <c r="CM149" s="38"/>
      <c r="CN149" s="39"/>
      <c r="CO149" s="37"/>
      <c r="CP149" s="38"/>
      <c r="CQ149" s="38"/>
      <c r="CR149" s="38"/>
      <c r="CS149" s="38"/>
      <c r="CT149" s="38"/>
      <c r="CU149" s="38"/>
      <c r="CV149" s="37"/>
      <c r="CW149" s="38"/>
      <c r="CX149" s="38"/>
      <c r="CY149" s="38"/>
      <c r="CZ149" s="38"/>
      <c r="DA149" s="38"/>
      <c r="DB149" s="38"/>
      <c r="DC149" s="37"/>
      <c r="DD149" s="38"/>
      <c r="DE149" s="38"/>
      <c r="DF149" s="38"/>
      <c r="DG149" s="38"/>
      <c r="DH149" s="38"/>
      <c r="DI149" s="39"/>
      <c r="DJ149" s="37"/>
      <c r="DK149" s="38"/>
      <c r="DL149" s="38"/>
      <c r="DM149" s="38"/>
      <c r="DN149" s="38"/>
      <c r="DO149" s="38"/>
      <c r="DP149" s="39"/>
      <c r="DQ149" s="37"/>
      <c r="DR149" s="38"/>
      <c r="DS149" s="38"/>
      <c r="DT149" s="38"/>
      <c r="DU149" s="38"/>
      <c r="DV149" s="38"/>
      <c r="DW149" s="39"/>
      <c r="DX149" s="37"/>
      <c r="DY149" s="38"/>
      <c r="DZ149" s="38"/>
      <c r="EA149" s="38"/>
      <c r="EB149" s="38"/>
      <c r="EC149" s="38"/>
      <c r="ED149" s="39"/>
      <c r="EE149" s="37"/>
      <c r="EF149" s="38"/>
      <c r="EG149" s="38"/>
      <c r="EH149" s="38"/>
      <c r="EI149" s="38"/>
      <c r="EJ149" s="38"/>
      <c r="EK149" s="39"/>
      <c r="EL149" s="37"/>
      <c r="EM149" s="38"/>
      <c r="EN149" s="38"/>
      <c r="EO149" s="38"/>
      <c r="EP149" s="38"/>
      <c r="EQ149" s="38"/>
      <c r="ER149" s="39"/>
      <c r="ES149" s="37"/>
      <c r="ET149" s="38"/>
      <c r="EU149" s="38"/>
      <c r="EV149" s="38"/>
      <c r="EW149" s="38"/>
      <c r="EX149" s="38"/>
      <c r="EY149" s="39"/>
      <c r="EZ149" s="37"/>
      <c r="FA149" s="38"/>
      <c r="FB149" s="38"/>
      <c r="FC149" s="38"/>
      <c r="FD149" s="38"/>
      <c r="FE149" s="38"/>
      <c r="FF149" s="39"/>
      <c r="FG149" s="37"/>
      <c r="FH149" s="38"/>
      <c r="FI149" s="38"/>
      <c r="FJ149" s="38"/>
      <c r="FK149" s="38"/>
      <c r="FL149" s="38"/>
      <c r="FM149" s="39"/>
      <c r="FN149" s="37"/>
      <c r="FO149" s="38"/>
      <c r="FP149" s="38"/>
      <c r="FQ149" s="38"/>
      <c r="FR149" s="38"/>
      <c r="FS149" s="38"/>
      <c r="FT149" s="39"/>
      <c r="FU149" s="37"/>
      <c r="FV149" s="38"/>
      <c r="FW149" s="38"/>
      <c r="FX149" s="38"/>
      <c r="FY149" s="38"/>
      <c r="FZ149" s="38"/>
      <c r="GA149" s="39"/>
      <c r="GB149" s="37"/>
      <c r="GC149" s="38"/>
      <c r="GD149" s="38"/>
      <c r="GE149" s="38"/>
      <c r="GF149" s="38"/>
      <c r="GG149" s="38"/>
      <c r="GH149" s="39"/>
      <c r="GI149" s="37"/>
      <c r="GJ149" s="38"/>
      <c r="GK149" s="38"/>
      <c r="GL149" s="38"/>
      <c r="GM149" s="38"/>
      <c r="GN149" s="38"/>
      <c r="GO149" s="39"/>
      <c r="GP149" s="37"/>
      <c r="GQ149" s="38"/>
      <c r="GR149" s="38"/>
      <c r="GS149" s="38"/>
      <c r="GT149" s="38"/>
      <c r="GU149" s="38"/>
      <c r="GV149" s="40"/>
      <c r="GW149" s="168"/>
      <c r="GX149" s="38"/>
      <c r="GY149" s="38"/>
      <c r="GZ149" s="38"/>
      <c r="HA149" s="38"/>
      <c r="HB149" s="38"/>
      <c r="HC149" s="39"/>
      <c r="HD149" s="37"/>
      <c r="HE149" s="38"/>
      <c r="HF149" s="38"/>
      <c r="HG149" s="38"/>
      <c r="HH149" s="38"/>
      <c r="HI149" s="38"/>
      <c r="HJ149" s="39"/>
      <c r="HK149" s="37"/>
      <c r="HL149" s="38"/>
      <c r="HM149" s="38"/>
      <c r="HN149" s="38"/>
      <c r="HO149" s="38"/>
      <c r="HP149" s="38"/>
      <c r="HQ149" s="39"/>
      <c r="HR149" s="37"/>
      <c r="HS149" s="38"/>
      <c r="HT149" s="38"/>
      <c r="HU149" s="38"/>
      <c r="HV149" s="38"/>
      <c r="HW149" s="38"/>
      <c r="HX149" s="39"/>
      <c r="HY149" s="37"/>
      <c r="HZ149" s="38"/>
      <c r="IA149" s="38"/>
      <c r="IB149" s="38"/>
      <c r="IC149" s="38"/>
      <c r="ID149" s="38"/>
      <c r="IE149" s="39"/>
      <c r="IF149" s="37"/>
      <c r="IG149" s="38"/>
      <c r="IH149" s="38"/>
      <c r="II149" s="38"/>
      <c r="IJ149" s="38"/>
      <c r="IK149" s="38"/>
      <c r="IL149" s="39"/>
      <c r="IM149" s="37"/>
      <c r="IN149" s="38"/>
      <c r="IO149" s="38"/>
      <c r="IP149" s="38"/>
      <c r="IQ149" s="38"/>
      <c r="IR149" s="38"/>
      <c r="IS149" s="39"/>
      <c r="IT149" s="37"/>
      <c r="IU149" s="38"/>
      <c r="IV149" s="38"/>
      <c r="IW149" s="38"/>
      <c r="IX149" s="38"/>
      <c r="IY149" s="38"/>
      <c r="IZ149" s="39"/>
      <c r="JA149" s="37"/>
      <c r="JB149" s="38"/>
      <c r="JC149" s="38"/>
      <c r="JD149" s="38"/>
      <c r="JE149" s="38"/>
      <c r="JF149" s="38"/>
      <c r="JG149" s="39"/>
      <c r="JH149" s="37"/>
      <c r="JI149" s="38"/>
      <c r="JJ149" s="38"/>
      <c r="JK149" s="38"/>
      <c r="JL149" s="38"/>
      <c r="JM149" s="38"/>
      <c r="JN149" s="39"/>
      <c r="JO149" s="37"/>
      <c r="JP149" s="38"/>
      <c r="JQ149" s="38"/>
      <c r="JR149" s="38"/>
      <c r="JS149" s="38"/>
      <c r="JT149" s="38"/>
      <c r="JU149" s="39"/>
      <c r="JV149" s="37"/>
      <c r="JW149" s="38"/>
      <c r="JX149" s="38"/>
      <c r="JY149" s="38"/>
      <c r="JZ149" s="38"/>
      <c r="KA149" s="38"/>
      <c r="KB149" s="39"/>
      <c r="KC149" s="37"/>
      <c r="KD149" s="38"/>
      <c r="KE149" s="38"/>
      <c r="KF149" s="38"/>
      <c r="KG149" s="38"/>
      <c r="KH149" s="38"/>
      <c r="KI149" s="39"/>
      <c r="KJ149" s="37"/>
      <c r="KK149" s="38"/>
      <c r="KL149" s="38"/>
      <c r="KM149" s="38"/>
      <c r="KN149" s="38"/>
      <c r="KO149" s="38"/>
      <c r="KP149" s="39"/>
      <c r="KQ149" s="37"/>
      <c r="KR149" s="38"/>
      <c r="KS149" s="38"/>
      <c r="KT149" s="38"/>
      <c r="KU149" s="38"/>
      <c r="KV149" s="38"/>
      <c r="KW149" s="39"/>
      <c r="KX149" s="37"/>
      <c r="KY149" s="38"/>
      <c r="KZ149" s="38"/>
      <c r="LA149" s="38"/>
      <c r="LB149" s="38"/>
      <c r="LC149" s="38"/>
      <c r="LD149" s="39"/>
      <c r="LE149" s="37"/>
      <c r="LF149" s="38"/>
      <c r="LG149" s="38"/>
      <c r="LH149" s="38"/>
      <c r="LI149" s="38"/>
      <c r="LJ149" s="38"/>
      <c r="LK149" s="39"/>
      <c r="LL149" s="37"/>
      <c r="LM149" s="38"/>
      <c r="LN149" s="38"/>
      <c r="LO149" s="38"/>
      <c r="LP149" s="38"/>
      <c r="LQ149" s="38"/>
      <c r="LR149" s="39"/>
      <c r="LS149" s="37"/>
      <c r="LT149" s="38"/>
      <c r="LU149" s="38"/>
      <c r="LV149" s="38"/>
      <c r="LW149" s="38"/>
      <c r="LX149" s="38"/>
      <c r="LY149" s="39"/>
      <c r="LZ149" s="37"/>
      <c r="MA149" s="38"/>
      <c r="MB149" s="38"/>
      <c r="MC149" s="38"/>
      <c r="MD149" s="38"/>
      <c r="ME149" s="38"/>
      <c r="MF149" s="39"/>
      <c r="MG149" s="37"/>
      <c r="MH149" s="38"/>
      <c r="MI149" s="38"/>
      <c r="MJ149" s="38"/>
      <c r="MK149" s="38"/>
      <c r="ML149" s="38"/>
      <c r="MM149" s="39"/>
      <c r="MN149" s="37"/>
      <c r="MO149" s="38"/>
      <c r="MP149" s="38"/>
      <c r="MQ149" s="38"/>
      <c r="MR149" s="38"/>
      <c r="MS149" s="38"/>
      <c r="MT149" s="38"/>
      <c r="MU149" s="37"/>
      <c r="MV149" s="38"/>
      <c r="MW149" s="38"/>
      <c r="MX149" s="38"/>
      <c r="MY149" s="38"/>
      <c r="MZ149" s="38"/>
      <c r="NA149" s="39"/>
      <c r="NB149" s="37"/>
      <c r="NC149" s="38"/>
      <c r="ND149" s="38"/>
      <c r="NE149" s="38"/>
      <c r="NF149" s="38"/>
      <c r="NG149" s="38"/>
      <c r="NH149" s="39"/>
      <c r="NI149" s="37"/>
      <c r="NJ149" s="38"/>
      <c r="NK149" s="38"/>
      <c r="NL149" s="38"/>
      <c r="NM149" s="38"/>
      <c r="NN149" s="38"/>
      <c r="NO149" s="39"/>
      <c r="NP149" s="37"/>
      <c r="NQ149" s="38"/>
      <c r="NR149" s="38"/>
      <c r="NS149" s="38"/>
      <c r="NT149" s="38"/>
      <c r="NU149" s="38"/>
      <c r="NV149" s="39"/>
      <c r="NW149" s="37"/>
      <c r="NX149" s="38"/>
      <c r="NY149" s="38"/>
      <c r="NZ149" s="38"/>
      <c r="OA149" s="38"/>
      <c r="OB149" s="38"/>
      <c r="OC149" s="39"/>
      <c r="OD149" s="37"/>
      <c r="OE149" s="38"/>
      <c r="OF149" s="38"/>
      <c r="OG149" s="38"/>
      <c r="OH149" s="38"/>
      <c r="OI149" s="38"/>
      <c r="OJ149" s="38"/>
      <c r="OK149" s="37"/>
      <c r="OL149" s="38"/>
      <c r="OM149" s="38"/>
      <c r="ON149" s="38"/>
      <c r="OO149" s="38"/>
      <c r="OP149" s="38"/>
      <c r="OQ149" s="39"/>
      <c r="OR149" s="38"/>
      <c r="OS149" s="38"/>
      <c r="OT149" s="38"/>
      <c r="OU149" s="38"/>
      <c r="OV149" s="38"/>
      <c r="OW149" s="38"/>
      <c r="OX149" s="39"/>
      <c r="OY149" s="37"/>
      <c r="OZ149" s="38"/>
      <c r="PA149" s="38"/>
      <c r="PB149" s="38"/>
      <c r="PC149" s="38"/>
      <c r="PD149" s="38"/>
      <c r="PE149" s="39"/>
      <c r="PF149" s="37"/>
      <c r="PG149" s="38"/>
      <c r="PH149" s="38"/>
      <c r="PI149" s="38"/>
      <c r="PJ149" s="38"/>
      <c r="PK149" s="38"/>
      <c r="PL149" s="39"/>
      <c r="PM149" s="37"/>
      <c r="PN149" s="38"/>
      <c r="PO149" s="38"/>
      <c r="PP149" s="38"/>
      <c r="PQ149" s="38"/>
      <c r="PR149" s="38"/>
      <c r="PS149" s="39"/>
      <c r="PT149" s="37"/>
      <c r="PU149" s="38"/>
      <c r="PV149" s="38"/>
      <c r="PW149" s="38"/>
      <c r="PX149" s="38"/>
      <c r="PY149" s="38"/>
      <c r="PZ149" s="39"/>
      <c r="QA149" s="37"/>
      <c r="QB149" s="38"/>
      <c r="QC149" s="38"/>
      <c r="QD149" s="38"/>
      <c r="QE149" s="38"/>
      <c r="QF149" s="38"/>
      <c r="QG149" s="39"/>
      <c r="QH149" s="37"/>
      <c r="QI149" s="38"/>
      <c r="QJ149" s="38"/>
      <c r="QK149" s="38"/>
      <c r="QL149" s="38"/>
      <c r="QM149" s="38"/>
      <c r="QN149" s="39"/>
      <c r="QO149" s="37"/>
      <c r="QP149" s="38"/>
      <c r="QQ149" s="38"/>
      <c r="QR149" s="38"/>
      <c r="QS149" s="38"/>
      <c r="QT149" s="38"/>
      <c r="QU149" s="39"/>
      <c r="QV149" s="37"/>
      <c r="QW149" s="38"/>
      <c r="QX149" s="38"/>
      <c r="QY149" s="38"/>
      <c r="QZ149" s="38"/>
      <c r="RA149" s="38"/>
      <c r="RB149" s="39"/>
      <c r="RC149" s="37"/>
      <c r="RD149" s="38"/>
      <c r="RE149" s="38"/>
      <c r="RF149" s="38"/>
      <c r="RG149" s="38"/>
      <c r="RH149" s="38"/>
      <c r="RI149" s="39"/>
      <c r="RJ149" s="37"/>
      <c r="RK149" s="38"/>
      <c r="RL149" s="38"/>
      <c r="RM149" s="38"/>
      <c r="RN149" s="38"/>
      <c r="RO149" s="38"/>
      <c r="RP149" s="39"/>
      <c r="RQ149" s="37"/>
      <c r="RR149" s="38"/>
      <c r="RS149" s="38"/>
      <c r="RT149" s="38"/>
      <c r="RU149" s="38"/>
      <c r="RV149" s="38"/>
      <c r="RW149" s="39"/>
      <c r="RX149" s="37"/>
      <c r="RY149" s="38"/>
      <c r="RZ149" s="38"/>
      <c r="SA149" s="38"/>
      <c r="SB149" s="38"/>
      <c r="SC149" s="38"/>
      <c r="SD149" s="39"/>
      <c r="SE149" s="37"/>
      <c r="SF149" s="38"/>
      <c r="SG149" s="38"/>
      <c r="SH149" s="38"/>
      <c r="SI149" s="38"/>
      <c r="SJ149" s="38"/>
      <c r="SK149" s="38"/>
      <c r="SL149" s="37"/>
      <c r="SM149" s="38"/>
      <c r="SN149" s="38"/>
      <c r="SO149" s="38"/>
      <c r="SP149" s="38"/>
      <c r="SQ149" s="38"/>
      <c r="SR149" s="39"/>
      <c r="SY149" s="195"/>
      <c r="TF149" s="195"/>
      <c r="TM149" s="195"/>
      <c r="TT149" s="195"/>
      <c r="UA149" s="195"/>
      <c r="UH149" s="195"/>
      <c r="UO149" s="195"/>
      <c r="UV149" s="211"/>
      <c r="BHR149" s="211"/>
    </row>
    <row r="150" spans="1:568 1578:1578" s="41" customFormat="1" ht="27.75" customHeight="1">
      <c r="A150" s="157">
        <v>1</v>
      </c>
      <c r="B150" s="338"/>
      <c r="C150" s="237" t="s">
        <v>3937</v>
      </c>
      <c r="D150" s="122"/>
      <c r="E150" s="122"/>
      <c r="F150" s="142">
        <v>44727</v>
      </c>
      <c r="G150" s="111">
        <v>44741</v>
      </c>
      <c r="H150" s="159">
        <f t="shared" si="235"/>
        <v>14</v>
      </c>
      <c r="I150" s="168"/>
      <c r="J150" s="38"/>
      <c r="K150" s="38"/>
      <c r="L150" s="38"/>
      <c r="M150" s="38"/>
      <c r="N150" s="38"/>
      <c r="O150" s="39"/>
      <c r="P150" s="37"/>
      <c r="Q150" s="38"/>
      <c r="R150" s="38"/>
      <c r="S150" s="38"/>
      <c r="T150" s="38"/>
      <c r="U150" s="38"/>
      <c r="V150" s="39"/>
      <c r="W150" s="37"/>
      <c r="X150" s="38"/>
      <c r="Y150" s="38"/>
      <c r="Z150" s="38"/>
      <c r="AA150" s="38"/>
      <c r="AB150" s="38"/>
      <c r="AC150" s="39"/>
      <c r="AD150" s="37"/>
      <c r="AE150" s="38"/>
      <c r="AF150" s="38"/>
      <c r="AG150" s="38"/>
      <c r="AH150" s="38"/>
      <c r="AI150" s="38"/>
      <c r="AJ150" s="39"/>
      <c r="AK150" s="37"/>
      <c r="AL150" s="38"/>
      <c r="AM150" s="38"/>
      <c r="AN150" s="38"/>
      <c r="AO150" s="38"/>
      <c r="AP150" s="38"/>
      <c r="AQ150" s="39"/>
      <c r="AR150" s="37"/>
      <c r="AS150" s="38"/>
      <c r="AT150" s="38"/>
      <c r="AU150" s="38"/>
      <c r="AV150" s="38"/>
      <c r="AW150" s="38"/>
      <c r="AX150" s="38"/>
      <c r="AY150" s="37"/>
      <c r="AZ150" s="38"/>
      <c r="BA150" s="38"/>
      <c r="BB150" s="38"/>
      <c r="BC150" s="38"/>
      <c r="BD150" s="38"/>
      <c r="BE150" s="39"/>
      <c r="BF150" s="37"/>
      <c r="BG150" s="38"/>
      <c r="BH150" s="38"/>
      <c r="BI150" s="38"/>
      <c r="BJ150" s="38"/>
      <c r="BK150" s="38"/>
      <c r="BL150" s="39"/>
      <c r="BM150" s="37"/>
      <c r="BN150" s="38"/>
      <c r="BO150" s="38"/>
      <c r="BP150" s="38"/>
      <c r="BQ150" s="38"/>
      <c r="BR150" s="38"/>
      <c r="BS150" s="39"/>
      <c r="BT150" s="37"/>
      <c r="BU150" s="38"/>
      <c r="BV150" s="38"/>
      <c r="BW150" s="38"/>
      <c r="BX150" s="38"/>
      <c r="BY150" s="38"/>
      <c r="BZ150" s="39"/>
      <c r="CA150" s="37"/>
      <c r="CB150" s="38"/>
      <c r="CC150" s="38"/>
      <c r="CD150" s="38"/>
      <c r="CE150" s="38"/>
      <c r="CF150" s="38"/>
      <c r="CG150" s="39"/>
      <c r="CH150" s="37"/>
      <c r="CI150" s="38"/>
      <c r="CJ150" s="38"/>
      <c r="CK150" s="38"/>
      <c r="CL150" s="38"/>
      <c r="CM150" s="38"/>
      <c r="CN150" s="39"/>
      <c r="CO150" s="37"/>
      <c r="CP150" s="38"/>
      <c r="CQ150" s="38"/>
      <c r="CR150" s="38"/>
      <c r="CS150" s="38"/>
      <c r="CT150" s="38"/>
      <c r="CU150" s="38"/>
      <c r="CV150" s="37"/>
      <c r="CW150" s="38"/>
      <c r="CX150" s="38"/>
      <c r="CY150" s="38"/>
      <c r="CZ150" s="38"/>
      <c r="DA150" s="38"/>
      <c r="DB150" s="38"/>
      <c r="DC150" s="37"/>
      <c r="DD150" s="38"/>
      <c r="DE150" s="38"/>
      <c r="DF150" s="38"/>
      <c r="DG150" s="38"/>
      <c r="DH150" s="38"/>
      <c r="DI150" s="39"/>
      <c r="DJ150" s="37"/>
      <c r="DK150" s="38"/>
      <c r="DL150" s="38"/>
      <c r="DM150" s="38"/>
      <c r="DN150" s="38"/>
      <c r="DO150" s="38"/>
      <c r="DP150" s="39"/>
      <c r="DQ150" s="37"/>
      <c r="DR150" s="38"/>
      <c r="DS150" s="38"/>
      <c r="DT150" s="38"/>
      <c r="DU150" s="38"/>
      <c r="DV150" s="38"/>
      <c r="DW150" s="39"/>
      <c r="DX150" s="37"/>
      <c r="DY150" s="38"/>
      <c r="DZ150" s="38"/>
      <c r="EA150" s="38"/>
      <c r="EB150" s="38"/>
      <c r="EC150" s="38"/>
      <c r="ED150" s="39"/>
      <c r="EE150" s="37"/>
      <c r="EF150" s="38"/>
      <c r="EG150" s="38"/>
      <c r="EH150" s="38"/>
      <c r="EI150" s="38"/>
      <c r="EJ150" s="38"/>
      <c r="EK150" s="39"/>
      <c r="EL150" s="37"/>
      <c r="EM150" s="38"/>
      <c r="EN150" s="38"/>
      <c r="EO150" s="38"/>
      <c r="EP150" s="38"/>
      <c r="EQ150" s="38"/>
      <c r="ER150" s="39"/>
      <c r="ES150" s="37"/>
      <c r="ET150" s="38"/>
      <c r="EU150" s="38"/>
      <c r="EV150" s="38"/>
      <c r="EW150" s="38"/>
      <c r="EX150" s="38"/>
      <c r="EY150" s="39"/>
      <c r="EZ150" s="37"/>
      <c r="FA150" s="38"/>
      <c r="FB150" s="38"/>
      <c r="FC150" s="38"/>
      <c r="FD150" s="38"/>
      <c r="FE150" s="38"/>
      <c r="FF150" s="39"/>
      <c r="FG150" s="37"/>
      <c r="FH150" s="38"/>
      <c r="FI150" s="38"/>
      <c r="FJ150" s="38"/>
      <c r="FK150" s="38"/>
      <c r="FL150" s="38"/>
      <c r="FM150" s="39"/>
      <c r="FN150" s="37"/>
      <c r="FO150" s="38"/>
      <c r="FP150" s="38"/>
      <c r="FQ150" s="38"/>
      <c r="FR150" s="38"/>
      <c r="FS150" s="38"/>
      <c r="FT150" s="39"/>
      <c r="FU150" s="37"/>
      <c r="FV150" s="38"/>
      <c r="FW150" s="38"/>
      <c r="FX150" s="38"/>
      <c r="FY150" s="38"/>
      <c r="FZ150" s="38"/>
      <c r="GA150" s="39"/>
      <c r="GB150" s="37"/>
      <c r="GC150" s="38"/>
      <c r="GD150" s="38"/>
      <c r="GE150" s="38"/>
      <c r="GF150" s="38"/>
      <c r="GG150" s="38"/>
      <c r="GH150" s="39"/>
      <c r="GI150" s="37"/>
      <c r="GJ150" s="38"/>
      <c r="GK150" s="38"/>
      <c r="GL150" s="38"/>
      <c r="GM150" s="38"/>
      <c r="GN150" s="38"/>
      <c r="GO150" s="39"/>
      <c r="GP150" s="37"/>
      <c r="GQ150" s="38"/>
      <c r="GR150" s="38"/>
      <c r="GS150" s="38"/>
      <c r="GT150" s="38"/>
      <c r="GU150" s="38"/>
      <c r="GV150" s="40"/>
      <c r="GW150" s="168"/>
      <c r="GX150" s="38"/>
      <c r="GY150" s="38"/>
      <c r="GZ150" s="38"/>
      <c r="HA150" s="38"/>
      <c r="HB150" s="38"/>
      <c r="HC150" s="39"/>
      <c r="HD150" s="37"/>
      <c r="HE150" s="38"/>
      <c r="HF150" s="38"/>
      <c r="HG150" s="38"/>
      <c r="HH150" s="38"/>
      <c r="HI150" s="38"/>
      <c r="HJ150" s="39"/>
      <c r="HK150" s="37"/>
      <c r="HL150" s="38"/>
      <c r="HM150" s="38"/>
      <c r="HN150" s="38"/>
      <c r="HO150" s="38"/>
      <c r="HP150" s="38"/>
      <c r="HQ150" s="39"/>
      <c r="HR150" s="37"/>
      <c r="HS150" s="38"/>
      <c r="HT150" s="38"/>
      <c r="HU150" s="38"/>
      <c r="HV150" s="38"/>
      <c r="HW150" s="38"/>
      <c r="HX150" s="39"/>
      <c r="HY150" s="37"/>
      <c r="HZ150" s="38"/>
      <c r="IA150" s="38"/>
      <c r="IB150" s="38"/>
      <c r="IC150" s="38"/>
      <c r="ID150" s="38"/>
      <c r="IE150" s="39"/>
      <c r="IF150" s="37"/>
      <c r="IG150" s="38"/>
      <c r="IH150" s="38"/>
      <c r="II150" s="38"/>
      <c r="IJ150" s="38"/>
      <c r="IK150" s="38"/>
      <c r="IL150" s="39"/>
      <c r="IM150" s="37"/>
      <c r="IN150" s="38"/>
      <c r="IO150" s="38"/>
      <c r="IP150" s="38"/>
      <c r="IQ150" s="38"/>
      <c r="IR150" s="38"/>
      <c r="IS150" s="39"/>
      <c r="IT150" s="37"/>
      <c r="IU150" s="38"/>
      <c r="IV150" s="38"/>
      <c r="IW150" s="38"/>
      <c r="IX150" s="38"/>
      <c r="IY150" s="38"/>
      <c r="IZ150" s="39"/>
      <c r="JA150" s="37"/>
      <c r="JB150" s="38"/>
      <c r="JC150" s="38"/>
      <c r="JD150" s="38"/>
      <c r="JE150" s="38"/>
      <c r="JF150" s="38"/>
      <c r="JG150" s="39"/>
      <c r="JH150" s="37"/>
      <c r="JI150" s="38"/>
      <c r="JJ150" s="38"/>
      <c r="JK150" s="38"/>
      <c r="JL150" s="38"/>
      <c r="JM150" s="38"/>
      <c r="JN150" s="39"/>
      <c r="JO150" s="37"/>
      <c r="JP150" s="38"/>
      <c r="JQ150" s="38"/>
      <c r="JR150" s="38"/>
      <c r="JS150" s="38"/>
      <c r="JT150" s="38"/>
      <c r="JU150" s="39"/>
      <c r="JV150" s="37"/>
      <c r="JW150" s="38"/>
      <c r="JX150" s="38"/>
      <c r="JY150" s="38"/>
      <c r="JZ150" s="38"/>
      <c r="KA150" s="38"/>
      <c r="KB150" s="39"/>
      <c r="KC150" s="37"/>
      <c r="KD150" s="38"/>
      <c r="KE150" s="38"/>
      <c r="KF150" s="38"/>
      <c r="KG150" s="38"/>
      <c r="KH150" s="38"/>
      <c r="KI150" s="39"/>
      <c r="KJ150" s="37"/>
      <c r="KK150" s="38"/>
      <c r="KL150" s="38"/>
      <c r="KM150" s="38"/>
      <c r="KN150" s="38"/>
      <c r="KO150" s="38"/>
      <c r="KP150" s="39"/>
      <c r="KQ150" s="37"/>
      <c r="KR150" s="38"/>
      <c r="KS150" s="38"/>
      <c r="KT150" s="38"/>
      <c r="KU150" s="38"/>
      <c r="KV150" s="38"/>
      <c r="KW150" s="39"/>
      <c r="KX150" s="37"/>
      <c r="KY150" s="38"/>
      <c r="KZ150" s="38"/>
      <c r="LA150" s="38"/>
      <c r="LB150" s="38"/>
      <c r="LC150" s="38"/>
      <c r="LD150" s="39"/>
      <c r="LE150" s="37"/>
      <c r="LF150" s="38"/>
      <c r="LG150" s="38"/>
      <c r="LH150" s="38"/>
      <c r="LI150" s="38"/>
      <c r="LJ150" s="38"/>
      <c r="LK150" s="39"/>
      <c r="LL150" s="37"/>
      <c r="LM150" s="38"/>
      <c r="LN150" s="38"/>
      <c r="LO150" s="38"/>
      <c r="LP150" s="38"/>
      <c r="LQ150" s="38"/>
      <c r="LR150" s="39"/>
      <c r="LS150" s="37"/>
      <c r="LT150" s="38"/>
      <c r="LU150" s="38"/>
      <c r="LV150" s="38"/>
      <c r="LW150" s="38"/>
      <c r="LX150" s="38"/>
      <c r="LY150" s="39"/>
      <c r="LZ150" s="37"/>
      <c r="MA150" s="38"/>
      <c r="MB150" s="38"/>
      <c r="MC150" s="38"/>
      <c r="MD150" s="38"/>
      <c r="ME150" s="38"/>
      <c r="MF150" s="39"/>
      <c r="MG150" s="37"/>
      <c r="MH150" s="38"/>
      <c r="MI150" s="38"/>
      <c r="MJ150" s="38"/>
      <c r="MK150" s="38"/>
      <c r="ML150" s="38"/>
      <c r="MM150" s="39"/>
      <c r="MN150" s="37"/>
      <c r="MO150" s="38"/>
      <c r="MP150" s="38"/>
      <c r="MQ150" s="38"/>
      <c r="MR150" s="38"/>
      <c r="MS150" s="38"/>
      <c r="MT150" s="38"/>
      <c r="MU150" s="37"/>
      <c r="MV150" s="38"/>
      <c r="MW150" s="38"/>
      <c r="MX150" s="38"/>
      <c r="MY150" s="38"/>
      <c r="MZ150" s="38"/>
      <c r="NA150" s="39"/>
      <c r="NB150" s="37"/>
      <c r="NC150" s="38"/>
      <c r="ND150" s="38"/>
      <c r="NE150" s="38"/>
      <c r="NF150" s="38"/>
      <c r="NG150" s="38"/>
      <c r="NH150" s="39"/>
      <c r="NI150" s="37"/>
      <c r="NJ150" s="38"/>
      <c r="NK150" s="38"/>
      <c r="NL150" s="38"/>
      <c r="NM150" s="38"/>
      <c r="NN150" s="38"/>
      <c r="NO150" s="39"/>
      <c r="NP150" s="37"/>
      <c r="NQ150" s="38"/>
      <c r="NR150" s="38"/>
      <c r="NS150" s="38"/>
      <c r="NT150" s="38"/>
      <c r="NU150" s="38"/>
      <c r="NV150" s="39"/>
      <c r="NW150" s="37"/>
      <c r="NX150" s="38"/>
      <c r="NY150" s="38"/>
      <c r="NZ150" s="38"/>
      <c r="OA150" s="38"/>
      <c r="OB150" s="38"/>
      <c r="OC150" s="39"/>
      <c r="OD150" s="37"/>
      <c r="OE150" s="38"/>
      <c r="OF150" s="38"/>
      <c r="OG150" s="38"/>
      <c r="OH150" s="38"/>
      <c r="OI150" s="38"/>
      <c r="OJ150" s="38"/>
      <c r="OK150" s="37"/>
      <c r="OL150" s="38"/>
      <c r="OM150" s="38"/>
      <c r="ON150" s="38"/>
      <c r="OO150" s="38"/>
      <c r="OP150" s="38"/>
      <c r="OQ150" s="39"/>
      <c r="OR150" s="38"/>
      <c r="OS150" s="38"/>
      <c r="OT150" s="38"/>
      <c r="OU150" s="38"/>
      <c r="OV150" s="38"/>
      <c r="OW150" s="38"/>
      <c r="OX150" s="39"/>
      <c r="OY150" s="37"/>
      <c r="OZ150" s="38"/>
      <c r="PA150" s="38"/>
      <c r="PB150" s="38"/>
      <c r="PC150" s="38"/>
      <c r="PD150" s="38"/>
      <c r="PE150" s="39"/>
      <c r="PF150" s="37"/>
      <c r="PG150" s="38"/>
      <c r="PH150" s="38"/>
      <c r="PI150" s="38"/>
      <c r="PJ150" s="38"/>
      <c r="PK150" s="38"/>
      <c r="PL150" s="39"/>
      <c r="PM150" s="37"/>
      <c r="PN150" s="38"/>
      <c r="PO150" s="38"/>
      <c r="PP150" s="38"/>
      <c r="PQ150" s="38"/>
      <c r="PR150" s="38"/>
      <c r="PS150" s="39"/>
      <c r="PT150" s="37"/>
      <c r="PU150" s="38"/>
      <c r="PV150" s="38"/>
      <c r="PW150" s="38"/>
      <c r="PX150" s="38"/>
      <c r="PY150" s="38"/>
      <c r="PZ150" s="39"/>
      <c r="QA150" s="37"/>
      <c r="QB150" s="38"/>
      <c r="QC150" s="38"/>
      <c r="QD150" s="38"/>
      <c r="QE150" s="38"/>
      <c r="QF150" s="38"/>
      <c r="QG150" s="39"/>
      <c r="QH150" s="37"/>
      <c r="QI150" s="38"/>
      <c r="QJ150" s="38"/>
      <c r="QK150" s="38"/>
      <c r="QL150" s="38"/>
      <c r="QM150" s="38"/>
      <c r="QN150" s="39"/>
      <c r="QO150" s="37"/>
      <c r="QP150" s="38"/>
      <c r="QQ150" s="38"/>
      <c r="QR150" s="38"/>
      <c r="QS150" s="38"/>
      <c r="QT150" s="38"/>
      <c r="QU150" s="39"/>
      <c r="QV150" s="37"/>
      <c r="QW150" s="38"/>
      <c r="QX150" s="38"/>
      <c r="QY150" s="38"/>
      <c r="QZ150" s="38"/>
      <c r="RA150" s="38"/>
      <c r="RB150" s="39"/>
      <c r="RC150" s="37"/>
      <c r="RD150" s="38"/>
      <c r="RE150" s="38"/>
      <c r="RF150" s="38"/>
      <c r="RG150" s="38"/>
      <c r="RH150" s="38"/>
      <c r="RI150" s="39"/>
      <c r="RJ150" s="37"/>
      <c r="RK150" s="38"/>
      <c r="RL150" s="38"/>
      <c r="RM150" s="38"/>
      <c r="RN150" s="38"/>
      <c r="RO150" s="38"/>
      <c r="RP150" s="39"/>
      <c r="RQ150" s="37"/>
      <c r="RR150" s="38"/>
      <c r="RS150" s="38"/>
      <c r="RT150" s="38"/>
      <c r="RU150" s="38"/>
      <c r="RV150" s="38"/>
      <c r="RW150" s="39"/>
      <c r="RX150" s="37"/>
      <c r="RY150" s="38"/>
      <c r="RZ150" s="38"/>
      <c r="SA150" s="38"/>
      <c r="SB150" s="38"/>
      <c r="SC150" s="38"/>
      <c r="SD150" s="39"/>
      <c r="SE150" s="37"/>
      <c r="SF150" s="38"/>
      <c r="SG150" s="38"/>
      <c r="SH150" s="38"/>
      <c r="SI150" s="38"/>
      <c r="SJ150" s="38"/>
      <c r="SK150" s="38"/>
      <c r="SL150" s="37"/>
      <c r="SM150" s="38"/>
      <c r="SN150" s="38"/>
      <c r="SO150" s="38"/>
      <c r="SP150" s="38"/>
      <c r="SQ150" s="38"/>
      <c r="SR150" s="39"/>
      <c r="SY150" s="195"/>
      <c r="TF150" s="195"/>
      <c r="TM150" s="195"/>
      <c r="TT150" s="195"/>
      <c r="UA150" s="195"/>
      <c r="UH150" s="195"/>
      <c r="UO150" s="195"/>
      <c r="UV150" s="211"/>
      <c r="BHR150" s="211"/>
    </row>
    <row r="151" spans="1:568 1578:1578" s="41" customFormat="1" ht="27.75" customHeight="1">
      <c r="A151" s="157">
        <v>1</v>
      </c>
      <c r="B151" s="338"/>
      <c r="C151" s="232" t="s">
        <v>3737</v>
      </c>
      <c r="D151" s="139"/>
      <c r="E151" s="139"/>
      <c r="F151" s="107">
        <v>44729</v>
      </c>
      <c r="G151" s="111">
        <v>44731</v>
      </c>
      <c r="H151" s="159">
        <f t="shared" si="235"/>
        <v>2</v>
      </c>
      <c r="I151" s="168"/>
      <c r="J151" s="38"/>
      <c r="K151" s="38"/>
      <c r="L151" s="38"/>
      <c r="M151" s="38"/>
      <c r="N151" s="38"/>
      <c r="O151" s="39"/>
      <c r="P151" s="37"/>
      <c r="Q151" s="38"/>
      <c r="R151" s="38"/>
      <c r="S151" s="38"/>
      <c r="T151" s="38"/>
      <c r="U151" s="38"/>
      <c r="V151" s="39"/>
      <c r="W151" s="37"/>
      <c r="X151" s="38"/>
      <c r="Y151" s="38"/>
      <c r="Z151" s="38"/>
      <c r="AA151" s="38"/>
      <c r="AB151" s="38"/>
      <c r="AC151" s="39"/>
      <c r="AD151" s="37"/>
      <c r="AE151" s="38"/>
      <c r="AF151" s="38"/>
      <c r="AG151" s="38"/>
      <c r="AH151" s="38"/>
      <c r="AI151" s="38"/>
      <c r="AJ151" s="39"/>
      <c r="AK151" s="37"/>
      <c r="AL151" s="38"/>
      <c r="AM151" s="38"/>
      <c r="AN151" s="38"/>
      <c r="AO151" s="38"/>
      <c r="AP151" s="38"/>
      <c r="AQ151" s="39"/>
      <c r="AR151" s="37"/>
      <c r="AS151" s="38"/>
      <c r="AT151" s="38"/>
      <c r="AU151" s="38"/>
      <c r="AV151" s="38"/>
      <c r="AW151" s="38"/>
      <c r="AX151" s="38"/>
      <c r="AY151" s="37"/>
      <c r="AZ151" s="38"/>
      <c r="BA151" s="38"/>
      <c r="BB151" s="38"/>
      <c r="BC151" s="38"/>
      <c r="BD151" s="38"/>
      <c r="BE151" s="39"/>
      <c r="BF151" s="37"/>
      <c r="BG151" s="38"/>
      <c r="BH151" s="38"/>
      <c r="BI151" s="38"/>
      <c r="BJ151" s="38"/>
      <c r="BK151" s="38"/>
      <c r="BL151" s="39"/>
      <c r="BM151" s="37"/>
      <c r="BN151" s="38"/>
      <c r="BO151" s="38"/>
      <c r="BP151" s="38"/>
      <c r="BQ151" s="38"/>
      <c r="BR151" s="38"/>
      <c r="BS151" s="39"/>
      <c r="BT151" s="37"/>
      <c r="BU151" s="38"/>
      <c r="BV151" s="38"/>
      <c r="BW151" s="38"/>
      <c r="BX151" s="38"/>
      <c r="BY151" s="38"/>
      <c r="BZ151" s="39"/>
      <c r="CA151" s="37"/>
      <c r="CB151" s="38"/>
      <c r="CC151" s="38"/>
      <c r="CD151" s="38"/>
      <c r="CE151" s="38"/>
      <c r="CF151" s="38"/>
      <c r="CG151" s="39"/>
      <c r="CH151" s="37"/>
      <c r="CI151" s="38"/>
      <c r="CJ151" s="38"/>
      <c r="CK151" s="38"/>
      <c r="CL151" s="38"/>
      <c r="CM151" s="38"/>
      <c r="CN151" s="39"/>
      <c r="CO151" s="37"/>
      <c r="CP151" s="38"/>
      <c r="CQ151" s="38"/>
      <c r="CR151" s="38"/>
      <c r="CS151" s="38"/>
      <c r="CT151" s="38"/>
      <c r="CU151" s="38"/>
      <c r="CV151" s="37"/>
      <c r="CW151" s="38"/>
      <c r="CX151" s="38"/>
      <c r="CY151" s="38"/>
      <c r="CZ151" s="38"/>
      <c r="DA151" s="38"/>
      <c r="DB151" s="38"/>
      <c r="DC151" s="37"/>
      <c r="DD151" s="38"/>
      <c r="DE151" s="38"/>
      <c r="DF151" s="38"/>
      <c r="DG151" s="38"/>
      <c r="DH151" s="38"/>
      <c r="DI151" s="39"/>
      <c r="DJ151" s="37"/>
      <c r="DK151" s="38"/>
      <c r="DL151" s="38"/>
      <c r="DM151" s="38"/>
      <c r="DN151" s="38"/>
      <c r="DO151" s="38"/>
      <c r="DP151" s="39"/>
      <c r="DQ151" s="37"/>
      <c r="DR151" s="38"/>
      <c r="DS151" s="38"/>
      <c r="DT151" s="38"/>
      <c r="DU151" s="38"/>
      <c r="DV151" s="38"/>
      <c r="DW151" s="39"/>
      <c r="DX151" s="37"/>
      <c r="DY151" s="38"/>
      <c r="DZ151" s="38"/>
      <c r="EA151" s="38"/>
      <c r="EB151" s="38"/>
      <c r="EC151" s="38"/>
      <c r="ED151" s="39"/>
      <c r="EE151" s="37"/>
      <c r="EF151" s="38"/>
      <c r="EG151" s="38"/>
      <c r="EH151" s="38"/>
      <c r="EI151" s="38"/>
      <c r="EJ151" s="38"/>
      <c r="EK151" s="39"/>
      <c r="EL151" s="37"/>
      <c r="EM151" s="38"/>
      <c r="EN151" s="38"/>
      <c r="EO151" s="38"/>
      <c r="EP151" s="38"/>
      <c r="EQ151" s="38"/>
      <c r="ER151" s="39"/>
      <c r="ES151" s="37"/>
      <c r="ET151" s="38"/>
      <c r="EU151" s="38"/>
      <c r="EV151" s="38"/>
      <c r="EW151" s="38"/>
      <c r="EX151" s="38"/>
      <c r="EY151" s="39"/>
      <c r="EZ151" s="37"/>
      <c r="FA151" s="38"/>
      <c r="FB151" s="38"/>
      <c r="FC151" s="38"/>
      <c r="FD151" s="38"/>
      <c r="FE151" s="38"/>
      <c r="FF151" s="39"/>
      <c r="FG151" s="37"/>
      <c r="FH151" s="38"/>
      <c r="FI151" s="38"/>
      <c r="FJ151" s="38"/>
      <c r="FK151" s="38"/>
      <c r="FL151" s="38"/>
      <c r="FM151" s="39"/>
      <c r="FN151" s="37"/>
      <c r="FO151" s="38"/>
      <c r="FP151" s="38"/>
      <c r="FQ151" s="38"/>
      <c r="FR151" s="38"/>
      <c r="FS151" s="38"/>
      <c r="FT151" s="39"/>
      <c r="FU151" s="37"/>
      <c r="FV151" s="38"/>
      <c r="FW151" s="38"/>
      <c r="FX151" s="38"/>
      <c r="FY151" s="38"/>
      <c r="FZ151" s="38"/>
      <c r="GA151" s="39"/>
      <c r="GB151" s="37"/>
      <c r="GC151" s="38"/>
      <c r="GD151" s="38"/>
      <c r="GE151" s="38"/>
      <c r="GF151" s="38"/>
      <c r="GG151" s="38"/>
      <c r="GH151" s="39"/>
      <c r="GI151" s="37"/>
      <c r="GJ151" s="38"/>
      <c r="GK151" s="38"/>
      <c r="GL151" s="38"/>
      <c r="GM151" s="38"/>
      <c r="GN151" s="38"/>
      <c r="GO151" s="39"/>
      <c r="GP151" s="37"/>
      <c r="GQ151" s="38"/>
      <c r="GR151" s="38"/>
      <c r="GS151" s="38"/>
      <c r="GT151" s="38"/>
      <c r="GU151" s="38"/>
      <c r="GV151" s="40"/>
      <c r="GW151" s="168"/>
      <c r="GX151" s="38"/>
      <c r="GY151" s="38"/>
      <c r="GZ151" s="38"/>
      <c r="HA151" s="38"/>
      <c r="HB151" s="38"/>
      <c r="HC151" s="39"/>
      <c r="HD151" s="37"/>
      <c r="HE151" s="38"/>
      <c r="HF151" s="38"/>
      <c r="HG151" s="38"/>
      <c r="HH151" s="38"/>
      <c r="HI151" s="38"/>
      <c r="HJ151" s="39"/>
      <c r="HK151" s="37"/>
      <c r="HL151" s="38"/>
      <c r="HM151" s="38"/>
      <c r="HN151" s="38"/>
      <c r="HO151" s="38"/>
      <c r="HP151" s="38"/>
      <c r="HQ151" s="39"/>
      <c r="HR151" s="37"/>
      <c r="HS151" s="38"/>
      <c r="HT151" s="38"/>
      <c r="HU151" s="38"/>
      <c r="HV151" s="38"/>
      <c r="HW151" s="38"/>
      <c r="HX151" s="39"/>
      <c r="HY151" s="37"/>
      <c r="HZ151" s="38"/>
      <c r="IA151" s="38"/>
      <c r="IB151" s="38"/>
      <c r="IC151" s="38"/>
      <c r="ID151" s="38"/>
      <c r="IE151" s="39"/>
      <c r="IF151" s="37"/>
      <c r="IG151" s="38"/>
      <c r="IH151" s="38"/>
      <c r="II151" s="38"/>
      <c r="IJ151" s="38"/>
      <c r="IK151" s="38"/>
      <c r="IL151" s="39"/>
      <c r="IM151" s="37"/>
      <c r="IN151" s="38"/>
      <c r="IO151" s="38"/>
      <c r="IP151" s="38"/>
      <c r="IQ151" s="38"/>
      <c r="IR151" s="38"/>
      <c r="IS151" s="39"/>
      <c r="IT151" s="37"/>
      <c r="IU151" s="38"/>
      <c r="IV151" s="38"/>
      <c r="IW151" s="38"/>
      <c r="IX151" s="38"/>
      <c r="IY151" s="38"/>
      <c r="IZ151" s="39"/>
      <c r="JA151" s="37"/>
      <c r="JB151" s="38"/>
      <c r="JC151" s="38"/>
      <c r="JD151" s="38"/>
      <c r="JE151" s="38"/>
      <c r="JF151" s="38"/>
      <c r="JG151" s="39"/>
      <c r="JH151" s="37"/>
      <c r="JI151" s="38"/>
      <c r="JJ151" s="38"/>
      <c r="JK151" s="38"/>
      <c r="JL151" s="38"/>
      <c r="JM151" s="38"/>
      <c r="JN151" s="39"/>
      <c r="JO151" s="37"/>
      <c r="JP151" s="38"/>
      <c r="JQ151" s="38"/>
      <c r="JR151" s="38"/>
      <c r="JS151" s="38"/>
      <c r="JT151" s="38"/>
      <c r="JU151" s="39"/>
      <c r="JV151" s="37"/>
      <c r="JW151" s="38"/>
      <c r="JX151" s="38"/>
      <c r="JY151" s="38"/>
      <c r="JZ151" s="38"/>
      <c r="KA151" s="38"/>
      <c r="KB151" s="39"/>
      <c r="KC151" s="37"/>
      <c r="KD151" s="38"/>
      <c r="KE151" s="38"/>
      <c r="KF151" s="38"/>
      <c r="KG151" s="38"/>
      <c r="KH151" s="38"/>
      <c r="KI151" s="39"/>
      <c r="KJ151" s="37"/>
      <c r="KK151" s="38"/>
      <c r="KL151" s="38"/>
      <c r="KM151" s="38"/>
      <c r="KN151" s="38"/>
      <c r="KO151" s="38"/>
      <c r="KP151" s="39"/>
      <c r="KQ151" s="37"/>
      <c r="KR151" s="38"/>
      <c r="KS151" s="38"/>
      <c r="KT151" s="38"/>
      <c r="KU151" s="38"/>
      <c r="KV151" s="38"/>
      <c r="KW151" s="39"/>
      <c r="KX151" s="37"/>
      <c r="KY151" s="38"/>
      <c r="KZ151" s="38"/>
      <c r="LA151" s="38"/>
      <c r="LB151" s="38"/>
      <c r="LC151" s="38"/>
      <c r="LD151" s="39"/>
      <c r="LE151" s="37"/>
      <c r="LF151" s="38"/>
      <c r="LG151" s="38"/>
      <c r="LH151" s="38"/>
      <c r="LI151" s="38"/>
      <c r="LJ151" s="38"/>
      <c r="LK151" s="39"/>
      <c r="LL151" s="37"/>
      <c r="LM151" s="38"/>
      <c r="LN151" s="38"/>
      <c r="LO151" s="38"/>
      <c r="LP151" s="38"/>
      <c r="LQ151" s="38"/>
      <c r="LR151" s="39"/>
      <c r="LS151" s="37"/>
      <c r="LT151" s="38"/>
      <c r="LU151" s="38"/>
      <c r="LV151" s="38"/>
      <c r="LW151" s="38"/>
      <c r="LX151" s="38"/>
      <c r="LY151" s="39"/>
      <c r="LZ151" s="37"/>
      <c r="MA151" s="38"/>
      <c r="MB151" s="38"/>
      <c r="MC151" s="38"/>
      <c r="MD151" s="38"/>
      <c r="ME151" s="38"/>
      <c r="MF151" s="39"/>
      <c r="MG151" s="37"/>
      <c r="MH151" s="38"/>
      <c r="MI151" s="38"/>
      <c r="MJ151" s="38"/>
      <c r="MK151" s="38"/>
      <c r="ML151" s="38"/>
      <c r="MM151" s="39"/>
      <c r="MN151" s="37"/>
      <c r="MO151" s="38"/>
      <c r="MP151" s="38"/>
      <c r="MQ151" s="38"/>
      <c r="MR151" s="38"/>
      <c r="MS151" s="38"/>
      <c r="MT151" s="38"/>
      <c r="MU151" s="37"/>
      <c r="MV151" s="38"/>
      <c r="MW151" s="38"/>
      <c r="MX151" s="38"/>
      <c r="MY151" s="38"/>
      <c r="MZ151" s="38"/>
      <c r="NA151" s="39"/>
      <c r="NB151" s="37"/>
      <c r="NC151" s="38"/>
      <c r="ND151" s="38"/>
      <c r="NE151" s="38"/>
      <c r="NF151" s="38"/>
      <c r="NG151" s="38"/>
      <c r="NH151" s="39"/>
      <c r="NI151" s="37"/>
      <c r="NJ151" s="38"/>
      <c r="NK151" s="38"/>
      <c r="NL151" s="38"/>
      <c r="NM151" s="38"/>
      <c r="NN151" s="38"/>
      <c r="NO151" s="39"/>
      <c r="NP151" s="37"/>
      <c r="NQ151" s="38"/>
      <c r="NR151" s="38"/>
      <c r="NS151" s="38"/>
      <c r="NT151" s="38"/>
      <c r="NU151" s="38"/>
      <c r="NV151" s="39"/>
      <c r="NW151" s="37"/>
      <c r="NX151" s="38"/>
      <c r="NY151" s="38"/>
      <c r="NZ151" s="38"/>
      <c r="OA151" s="38"/>
      <c r="OB151" s="38"/>
      <c r="OC151" s="39"/>
      <c r="OD151" s="37"/>
      <c r="OE151" s="38"/>
      <c r="OF151" s="38"/>
      <c r="OG151" s="38"/>
      <c r="OH151" s="38"/>
      <c r="OI151" s="38"/>
      <c r="OJ151" s="38"/>
      <c r="OK151" s="37"/>
      <c r="OL151" s="38"/>
      <c r="OM151" s="38"/>
      <c r="ON151" s="38"/>
      <c r="OO151" s="38"/>
      <c r="OP151" s="38"/>
      <c r="OQ151" s="39"/>
      <c r="OR151" s="38"/>
      <c r="OS151" s="38"/>
      <c r="OT151" s="38"/>
      <c r="OU151" s="38"/>
      <c r="OV151" s="38"/>
      <c r="OW151" s="38"/>
      <c r="OX151" s="39"/>
      <c r="OY151" s="37"/>
      <c r="OZ151" s="38"/>
      <c r="PA151" s="38"/>
      <c r="PB151" s="38"/>
      <c r="PC151" s="38"/>
      <c r="PD151" s="38"/>
      <c r="PE151" s="39"/>
      <c r="PF151" s="37"/>
      <c r="PG151" s="38"/>
      <c r="PH151" s="38"/>
      <c r="PI151" s="38"/>
      <c r="PJ151" s="38"/>
      <c r="PK151" s="38"/>
      <c r="PL151" s="39"/>
      <c r="PM151" s="37"/>
      <c r="PN151" s="38"/>
      <c r="PO151" s="38"/>
      <c r="PP151" s="38"/>
      <c r="PQ151" s="38"/>
      <c r="PR151" s="38"/>
      <c r="PS151" s="39"/>
      <c r="PT151" s="37"/>
      <c r="PU151" s="38"/>
      <c r="PV151" s="38"/>
      <c r="PW151" s="38"/>
      <c r="PX151" s="38"/>
      <c r="PY151" s="38"/>
      <c r="PZ151" s="39"/>
      <c r="QA151" s="37"/>
      <c r="QB151" s="38"/>
      <c r="QC151" s="38"/>
      <c r="QD151" s="38"/>
      <c r="QE151" s="38"/>
      <c r="QF151" s="38"/>
      <c r="QG151" s="39"/>
      <c r="QH151" s="37"/>
      <c r="QI151" s="38"/>
      <c r="QJ151" s="38"/>
      <c r="QK151" s="38"/>
      <c r="QL151" s="38"/>
      <c r="QM151" s="38"/>
      <c r="QN151" s="39"/>
      <c r="QO151" s="37"/>
      <c r="QP151" s="38"/>
      <c r="QQ151" s="38"/>
      <c r="QR151" s="38"/>
      <c r="QS151" s="38"/>
      <c r="QT151" s="38"/>
      <c r="QU151" s="39"/>
      <c r="QV151" s="37"/>
      <c r="QW151" s="38"/>
      <c r="QX151" s="38"/>
      <c r="QY151" s="38"/>
      <c r="QZ151" s="38"/>
      <c r="RA151" s="38"/>
      <c r="RB151" s="39"/>
      <c r="RC151" s="37"/>
      <c r="RD151" s="38"/>
      <c r="RE151" s="38"/>
      <c r="RF151" s="38"/>
      <c r="RG151" s="38"/>
      <c r="RH151" s="38"/>
      <c r="RI151" s="39"/>
      <c r="RJ151" s="37"/>
      <c r="RK151" s="38"/>
      <c r="RL151" s="38"/>
      <c r="RM151" s="38"/>
      <c r="RN151" s="38"/>
      <c r="RO151" s="38"/>
      <c r="RP151" s="39"/>
      <c r="RQ151" s="37"/>
      <c r="RR151" s="38"/>
      <c r="RS151" s="38"/>
      <c r="RT151" s="38"/>
      <c r="RU151" s="38"/>
      <c r="RV151" s="38"/>
      <c r="RW151" s="39"/>
      <c r="RX151" s="37"/>
      <c r="RY151" s="38"/>
      <c r="RZ151" s="38"/>
      <c r="SA151" s="38"/>
      <c r="SB151" s="38"/>
      <c r="SC151" s="38"/>
      <c r="SD151" s="39"/>
      <c r="SE151" s="37"/>
      <c r="SF151" s="38"/>
      <c r="SG151" s="38"/>
      <c r="SH151" s="38"/>
      <c r="SI151" s="38"/>
      <c r="SJ151" s="38"/>
      <c r="SK151" s="38"/>
      <c r="SL151" s="37"/>
      <c r="SM151" s="38"/>
      <c r="SN151" s="38"/>
      <c r="SO151" s="38"/>
      <c r="SP151" s="38"/>
      <c r="SQ151" s="38"/>
      <c r="SR151" s="39"/>
      <c r="SY151" s="195"/>
      <c r="TF151" s="195"/>
      <c r="TM151" s="195"/>
      <c r="TT151" s="195"/>
      <c r="UA151" s="195"/>
      <c r="UH151" s="195"/>
      <c r="UO151" s="195"/>
      <c r="UV151" s="211"/>
      <c r="BHR151" s="211"/>
    </row>
    <row r="152" spans="1:568 1578:1578" s="41" customFormat="1" ht="27.75" customHeight="1">
      <c r="A152" s="157">
        <v>1</v>
      </c>
      <c r="B152" s="338"/>
      <c r="C152" s="232" t="s">
        <v>3858</v>
      </c>
      <c r="D152" s="122"/>
      <c r="E152" s="122"/>
      <c r="F152" s="107">
        <v>44730</v>
      </c>
      <c r="G152" s="111">
        <v>44735</v>
      </c>
      <c r="H152" s="159">
        <f t="shared" si="235"/>
        <v>5</v>
      </c>
      <c r="I152" s="168"/>
      <c r="J152" s="38"/>
      <c r="K152" s="38"/>
      <c r="L152" s="38"/>
      <c r="M152" s="38"/>
      <c r="N152" s="38"/>
      <c r="O152" s="39"/>
      <c r="P152" s="37"/>
      <c r="Q152" s="38"/>
      <c r="R152" s="38"/>
      <c r="S152" s="38"/>
      <c r="T152" s="38"/>
      <c r="U152" s="38"/>
      <c r="V152" s="39"/>
      <c r="W152" s="37"/>
      <c r="X152" s="38"/>
      <c r="Y152" s="38"/>
      <c r="Z152" s="38"/>
      <c r="AA152" s="38"/>
      <c r="AB152" s="38"/>
      <c r="AC152" s="39"/>
      <c r="AD152" s="37"/>
      <c r="AE152" s="38"/>
      <c r="AF152" s="38"/>
      <c r="AG152" s="38"/>
      <c r="AH152" s="38"/>
      <c r="AI152" s="38"/>
      <c r="AJ152" s="39"/>
      <c r="AK152" s="37"/>
      <c r="AL152" s="38"/>
      <c r="AM152" s="38"/>
      <c r="AN152" s="38"/>
      <c r="AO152" s="38"/>
      <c r="AP152" s="38"/>
      <c r="AQ152" s="39"/>
      <c r="AR152" s="37"/>
      <c r="AS152" s="38"/>
      <c r="AT152" s="38"/>
      <c r="AU152" s="38"/>
      <c r="AV152" s="38"/>
      <c r="AW152" s="38"/>
      <c r="AX152" s="38"/>
      <c r="AY152" s="37"/>
      <c r="AZ152" s="38"/>
      <c r="BA152" s="38"/>
      <c r="BB152" s="38"/>
      <c r="BC152" s="38"/>
      <c r="BD152" s="38"/>
      <c r="BE152" s="39"/>
      <c r="BF152" s="37"/>
      <c r="BG152" s="38"/>
      <c r="BH152" s="38"/>
      <c r="BI152" s="38"/>
      <c r="BJ152" s="38"/>
      <c r="BK152" s="38"/>
      <c r="BL152" s="39"/>
      <c r="BM152" s="37"/>
      <c r="BN152" s="38"/>
      <c r="BO152" s="38"/>
      <c r="BP152" s="38"/>
      <c r="BQ152" s="38"/>
      <c r="BR152" s="38"/>
      <c r="BS152" s="39"/>
      <c r="BT152" s="37"/>
      <c r="BU152" s="38"/>
      <c r="BV152" s="38"/>
      <c r="BW152" s="38"/>
      <c r="BX152" s="38"/>
      <c r="BY152" s="38"/>
      <c r="BZ152" s="39"/>
      <c r="CA152" s="37"/>
      <c r="CB152" s="38"/>
      <c r="CC152" s="38"/>
      <c r="CD152" s="38"/>
      <c r="CE152" s="38"/>
      <c r="CF152" s="38"/>
      <c r="CG152" s="39"/>
      <c r="CH152" s="37"/>
      <c r="CI152" s="38"/>
      <c r="CJ152" s="38"/>
      <c r="CK152" s="38"/>
      <c r="CL152" s="38"/>
      <c r="CM152" s="38"/>
      <c r="CN152" s="39"/>
      <c r="CO152" s="37"/>
      <c r="CP152" s="38"/>
      <c r="CQ152" s="38"/>
      <c r="CR152" s="38"/>
      <c r="CS152" s="38"/>
      <c r="CT152" s="38"/>
      <c r="CU152" s="38"/>
      <c r="CV152" s="37"/>
      <c r="CW152" s="38"/>
      <c r="CX152" s="38"/>
      <c r="CY152" s="38"/>
      <c r="CZ152" s="38"/>
      <c r="DA152" s="38"/>
      <c r="DB152" s="38"/>
      <c r="DC152" s="37"/>
      <c r="DD152" s="38"/>
      <c r="DE152" s="38"/>
      <c r="DF152" s="38"/>
      <c r="DG152" s="38"/>
      <c r="DH152" s="38"/>
      <c r="DI152" s="39"/>
      <c r="DJ152" s="37"/>
      <c r="DK152" s="38"/>
      <c r="DL152" s="38"/>
      <c r="DM152" s="38"/>
      <c r="DN152" s="38"/>
      <c r="DO152" s="38"/>
      <c r="DP152" s="39"/>
      <c r="DQ152" s="37"/>
      <c r="DR152" s="38"/>
      <c r="DS152" s="38"/>
      <c r="DT152" s="38"/>
      <c r="DU152" s="38"/>
      <c r="DV152" s="38"/>
      <c r="DW152" s="39"/>
      <c r="DX152" s="37"/>
      <c r="DY152" s="38"/>
      <c r="DZ152" s="38"/>
      <c r="EA152" s="38"/>
      <c r="EB152" s="38"/>
      <c r="EC152" s="38"/>
      <c r="ED152" s="39"/>
      <c r="EE152" s="37"/>
      <c r="EF152" s="38"/>
      <c r="EG152" s="38"/>
      <c r="EH152" s="38"/>
      <c r="EI152" s="38"/>
      <c r="EJ152" s="38"/>
      <c r="EK152" s="39"/>
      <c r="EL152" s="37"/>
      <c r="EM152" s="38"/>
      <c r="EN152" s="38"/>
      <c r="EO152" s="38"/>
      <c r="EP152" s="38"/>
      <c r="EQ152" s="38"/>
      <c r="ER152" s="39"/>
      <c r="ES152" s="37"/>
      <c r="ET152" s="38"/>
      <c r="EU152" s="38"/>
      <c r="EV152" s="38"/>
      <c r="EW152" s="38"/>
      <c r="EX152" s="38"/>
      <c r="EY152" s="39"/>
      <c r="EZ152" s="37"/>
      <c r="FA152" s="38"/>
      <c r="FB152" s="38"/>
      <c r="FC152" s="38"/>
      <c r="FD152" s="38"/>
      <c r="FE152" s="38"/>
      <c r="FF152" s="39"/>
      <c r="FG152" s="37"/>
      <c r="FH152" s="38"/>
      <c r="FI152" s="38"/>
      <c r="FJ152" s="38"/>
      <c r="FK152" s="38"/>
      <c r="FL152" s="38"/>
      <c r="FM152" s="39"/>
      <c r="FN152" s="37"/>
      <c r="FO152" s="38"/>
      <c r="FP152" s="38"/>
      <c r="FQ152" s="38"/>
      <c r="FR152" s="38"/>
      <c r="FS152" s="38"/>
      <c r="FT152" s="39"/>
      <c r="FU152" s="37"/>
      <c r="FV152" s="38"/>
      <c r="FW152" s="38"/>
      <c r="FX152" s="38"/>
      <c r="FY152" s="38"/>
      <c r="FZ152" s="38"/>
      <c r="GA152" s="39"/>
      <c r="GB152" s="37"/>
      <c r="GC152" s="38"/>
      <c r="GD152" s="38"/>
      <c r="GE152" s="38"/>
      <c r="GF152" s="38"/>
      <c r="GG152" s="38"/>
      <c r="GH152" s="39"/>
      <c r="GI152" s="37"/>
      <c r="GJ152" s="38"/>
      <c r="GK152" s="38"/>
      <c r="GL152" s="38"/>
      <c r="GM152" s="38"/>
      <c r="GN152" s="38"/>
      <c r="GO152" s="39"/>
      <c r="GP152" s="37"/>
      <c r="GQ152" s="38"/>
      <c r="GR152" s="38"/>
      <c r="GS152" s="38"/>
      <c r="GT152" s="38"/>
      <c r="GU152" s="38"/>
      <c r="GV152" s="40"/>
      <c r="GW152" s="168"/>
      <c r="GX152" s="38"/>
      <c r="GY152" s="38"/>
      <c r="GZ152" s="38"/>
      <c r="HA152" s="38"/>
      <c r="HB152" s="38"/>
      <c r="HC152" s="39"/>
      <c r="HD152" s="37"/>
      <c r="HE152" s="38"/>
      <c r="HF152" s="38"/>
      <c r="HG152" s="38"/>
      <c r="HH152" s="38"/>
      <c r="HI152" s="38"/>
      <c r="HJ152" s="39"/>
      <c r="HK152" s="37"/>
      <c r="HL152" s="38"/>
      <c r="HM152" s="38"/>
      <c r="HN152" s="38"/>
      <c r="HO152" s="38"/>
      <c r="HP152" s="38"/>
      <c r="HQ152" s="39"/>
      <c r="HR152" s="37"/>
      <c r="HS152" s="38"/>
      <c r="HT152" s="38"/>
      <c r="HU152" s="38"/>
      <c r="HV152" s="38"/>
      <c r="HW152" s="38"/>
      <c r="HX152" s="39"/>
      <c r="HY152" s="37"/>
      <c r="HZ152" s="38"/>
      <c r="IA152" s="38"/>
      <c r="IB152" s="38"/>
      <c r="IC152" s="38"/>
      <c r="ID152" s="38"/>
      <c r="IE152" s="39"/>
      <c r="IF152" s="37"/>
      <c r="IG152" s="38"/>
      <c r="IH152" s="38"/>
      <c r="II152" s="38"/>
      <c r="IJ152" s="38"/>
      <c r="IK152" s="38"/>
      <c r="IL152" s="39"/>
      <c r="IM152" s="37"/>
      <c r="IN152" s="38"/>
      <c r="IO152" s="38"/>
      <c r="IP152" s="38"/>
      <c r="IQ152" s="38"/>
      <c r="IR152" s="38"/>
      <c r="IS152" s="39"/>
      <c r="IT152" s="37"/>
      <c r="IU152" s="38"/>
      <c r="IV152" s="38"/>
      <c r="IW152" s="38"/>
      <c r="IX152" s="38"/>
      <c r="IY152" s="38"/>
      <c r="IZ152" s="39"/>
      <c r="JA152" s="37"/>
      <c r="JB152" s="38"/>
      <c r="JC152" s="38"/>
      <c r="JD152" s="38"/>
      <c r="JE152" s="38"/>
      <c r="JF152" s="38"/>
      <c r="JG152" s="39"/>
      <c r="JH152" s="37"/>
      <c r="JI152" s="38"/>
      <c r="JJ152" s="38"/>
      <c r="JK152" s="38"/>
      <c r="JL152" s="38"/>
      <c r="JM152" s="38"/>
      <c r="JN152" s="39"/>
      <c r="JO152" s="37"/>
      <c r="JP152" s="38"/>
      <c r="JQ152" s="38"/>
      <c r="JR152" s="38"/>
      <c r="JS152" s="38"/>
      <c r="JT152" s="38"/>
      <c r="JU152" s="39"/>
      <c r="JV152" s="37"/>
      <c r="JW152" s="38"/>
      <c r="JX152" s="38"/>
      <c r="JY152" s="38"/>
      <c r="JZ152" s="38"/>
      <c r="KA152" s="38"/>
      <c r="KB152" s="39"/>
      <c r="KC152" s="37"/>
      <c r="KD152" s="38"/>
      <c r="KE152" s="38"/>
      <c r="KF152" s="38"/>
      <c r="KG152" s="38"/>
      <c r="KH152" s="38"/>
      <c r="KI152" s="39"/>
      <c r="KJ152" s="37"/>
      <c r="KK152" s="38"/>
      <c r="KL152" s="38"/>
      <c r="KM152" s="38"/>
      <c r="KN152" s="38"/>
      <c r="KO152" s="38"/>
      <c r="KP152" s="39"/>
      <c r="KQ152" s="37"/>
      <c r="KR152" s="38"/>
      <c r="KS152" s="38"/>
      <c r="KT152" s="38"/>
      <c r="KU152" s="38"/>
      <c r="KV152" s="38"/>
      <c r="KW152" s="39"/>
      <c r="KX152" s="37"/>
      <c r="KY152" s="38"/>
      <c r="KZ152" s="38"/>
      <c r="LA152" s="38"/>
      <c r="LB152" s="38"/>
      <c r="LC152" s="38"/>
      <c r="LD152" s="39"/>
      <c r="LE152" s="37"/>
      <c r="LF152" s="38"/>
      <c r="LG152" s="38"/>
      <c r="LH152" s="38"/>
      <c r="LI152" s="38"/>
      <c r="LJ152" s="38"/>
      <c r="LK152" s="39"/>
      <c r="LL152" s="37"/>
      <c r="LM152" s="38"/>
      <c r="LN152" s="38"/>
      <c r="LO152" s="38"/>
      <c r="LP152" s="38"/>
      <c r="LQ152" s="38"/>
      <c r="LR152" s="39"/>
      <c r="LS152" s="37"/>
      <c r="LT152" s="38"/>
      <c r="LU152" s="38"/>
      <c r="LV152" s="38"/>
      <c r="LW152" s="38"/>
      <c r="LX152" s="38"/>
      <c r="LY152" s="39"/>
      <c r="LZ152" s="37"/>
      <c r="MA152" s="38"/>
      <c r="MB152" s="38"/>
      <c r="MC152" s="38"/>
      <c r="MD152" s="38"/>
      <c r="ME152" s="38"/>
      <c r="MF152" s="39"/>
      <c r="MG152" s="37"/>
      <c r="MH152" s="38"/>
      <c r="MI152" s="38"/>
      <c r="MJ152" s="38"/>
      <c r="MK152" s="38"/>
      <c r="ML152" s="38"/>
      <c r="MM152" s="39"/>
      <c r="MN152" s="37"/>
      <c r="MO152" s="38"/>
      <c r="MP152" s="38"/>
      <c r="MQ152" s="38"/>
      <c r="MR152" s="38"/>
      <c r="MS152" s="38"/>
      <c r="MT152" s="38"/>
      <c r="MU152" s="37"/>
      <c r="MV152" s="38"/>
      <c r="MW152" s="38"/>
      <c r="MX152" s="38"/>
      <c r="MY152" s="38"/>
      <c r="MZ152" s="38"/>
      <c r="NA152" s="39"/>
      <c r="NB152" s="37"/>
      <c r="NC152" s="38"/>
      <c r="ND152" s="38"/>
      <c r="NE152" s="38"/>
      <c r="NF152" s="38"/>
      <c r="NG152" s="38"/>
      <c r="NH152" s="39"/>
      <c r="NI152" s="37"/>
      <c r="NJ152" s="38"/>
      <c r="NK152" s="38"/>
      <c r="NL152" s="38"/>
      <c r="NM152" s="38"/>
      <c r="NN152" s="38"/>
      <c r="NO152" s="39"/>
      <c r="NP152" s="37"/>
      <c r="NQ152" s="38"/>
      <c r="NR152" s="38"/>
      <c r="NS152" s="38"/>
      <c r="NT152" s="38"/>
      <c r="NU152" s="38"/>
      <c r="NV152" s="39"/>
      <c r="NW152" s="37"/>
      <c r="NX152" s="38"/>
      <c r="NY152" s="38"/>
      <c r="NZ152" s="38"/>
      <c r="OA152" s="38"/>
      <c r="OB152" s="38"/>
      <c r="OC152" s="39"/>
      <c r="OD152" s="37"/>
      <c r="OE152" s="38"/>
      <c r="OF152" s="38"/>
      <c r="OG152" s="38"/>
      <c r="OH152" s="38"/>
      <c r="OI152" s="38"/>
      <c r="OJ152" s="38"/>
      <c r="OK152" s="37"/>
      <c r="OL152" s="38"/>
      <c r="OM152" s="38"/>
      <c r="ON152" s="38"/>
      <c r="OO152" s="38"/>
      <c r="OP152" s="38"/>
      <c r="OQ152" s="39"/>
      <c r="OR152" s="38"/>
      <c r="OS152" s="38"/>
      <c r="OT152" s="38"/>
      <c r="OU152" s="38"/>
      <c r="OV152" s="38"/>
      <c r="OW152" s="38"/>
      <c r="OX152" s="39"/>
      <c r="OY152" s="37"/>
      <c r="OZ152" s="38"/>
      <c r="PA152" s="38"/>
      <c r="PB152" s="38"/>
      <c r="PC152" s="38"/>
      <c r="PD152" s="38"/>
      <c r="PE152" s="39"/>
      <c r="PF152" s="37"/>
      <c r="PG152" s="38"/>
      <c r="PH152" s="38"/>
      <c r="PI152" s="38"/>
      <c r="PJ152" s="38"/>
      <c r="PK152" s="38"/>
      <c r="PL152" s="39"/>
      <c r="PM152" s="37"/>
      <c r="PN152" s="38"/>
      <c r="PO152" s="38"/>
      <c r="PP152" s="38"/>
      <c r="PQ152" s="38"/>
      <c r="PR152" s="38"/>
      <c r="PS152" s="39"/>
      <c r="PT152" s="37"/>
      <c r="PU152" s="38"/>
      <c r="PV152" s="38"/>
      <c r="PW152" s="38"/>
      <c r="PX152" s="38"/>
      <c r="PY152" s="38"/>
      <c r="PZ152" s="39"/>
      <c r="QA152" s="37"/>
      <c r="QB152" s="38"/>
      <c r="QC152" s="38"/>
      <c r="QD152" s="38"/>
      <c r="QE152" s="38"/>
      <c r="QF152" s="38"/>
      <c r="QG152" s="39"/>
      <c r="QH152" s="37"/>
      <c r="QI152" s="38"/>
      <c r="QJ152" s="38"/>
      <c r="QK152" s="38"/>
      <c r="QL152" s="38"/>
      <c r="QM152" s="38"/>
      <c r="QN152" s="39"/>
      <c r="QO152" s="37"/>
      <c r="QP152" s="38"/>
      <c r="QQ152" s="38"/>
      <c r="QR152" s="38"/>
      <c r="QS152" s="38"/>
      <c r="QT152" s="38"/>
      <c r="QU152" s="39"/>
      <c r="QV152" s="37"/>
      <c r="QW152" s="38"/>
      <c r="QX152" s="38"/>
      <c r="QY152" s="38"/>
      <c r="QZ152" s="38"/>
      <c r="RA152" s="38"/>
      <c r="RB152" s="39"/>
      <c r="RC152" s="37"/>
      <c r="RD152" s="38"/>
      <c r="RE152" s="38"/>
      <c r="RF152" s="38"/>
      <c r="RG152" s="38"/>
      <c r="RH152" s="38"/>
      <c r="RI152" s="39"/>
      <c r="RJ152" s="37"/>
      <c r="RK152" s="38"/>
      <c r="RL152" s="38"/>
      <c r="RM152" s="38"/>
      <c r="RN152" s="38"/>
      <c r="RO152" s="38"/>
      <c r="RP152" s="39"/>
      <c r="RQ152" s="37"/>
      <c r="RR152" s="38"/>
      <c r="RS152" s="38"/>
      <c r="RT152" s="38"/>
      <c r="RU152" s="38"/>
      <c r="RV152" s="38"/>
      <c r="RW152" s="39"/>
      <c r="RX152" s="37"/>
      <c r="RY152" s="38"/>
      <c r="RZ152" s="38"/>
      <c r="SA152" s="38"/>
      <c r="SB152" s="38"/>
      <c r="SC152" s="38"/>
      <c r="SD152" s="39"/>
      <c r="SE152" s="37"/>
      <c r="SF152" s="38"/>
      <c r="SG152" s="38"/>
      <c r="SH152" s="38"/>
      <c r="SI152" s="38"/>
      <c r="SJ152" s="38"/>
      <c r="SK152" s="38"/>
      <c r="SL152" s="37"/>
      <c r="SM152" s="38"/>
      <c r="SN152" s="38"/>
      <c r="SO152" s="38"/>
      <c r="SP152" s="38"/>
      <c r="SQ152" s="38"/>
      <c r="SR152" s="39"/>
      <c r="SY152" s="195"/>
      <c r="TF152" s="195"/>
      <c r="TM152" s="195"/>
      <c r="TT152" s="195"/>
      <c r="UA152" s="195"/>
      <c r="UH152" s="195"/>
      <c r="UO152" s="195"/>
      <c r="UV152" s="211"/>
      <c r="BHR152" s="211"/>
    </row>
    <row r="153" spans="1:568 1578:1578" s="41" customFormat="1" ht="27.75" customHeight="1">
      <c r="A153" s="157">
        <v>1</v>
      </c>
      <c r="B153" s="338"/>
      <c r="C153" s="232" t="s">
        <v>3859</v>
      </c>
      <c r="D153" s="122"/>
      <c r="E153" s="122"/>
      <c r="F153" s="107">
        <v>44730</v>
      </c>
      <c r="G153" s="111">
        <v>44735</v>
      </c>
      <c r="H153" s="159">
        <f t="shared" si="235"/>
        <v>5</v>
      </c>
      <c r="I153" s="168"/>
      <c r="J153" s="38"/>
      <c r="K153" s="38"/>
      <c r="L153" s="38"/>
      <c r="M153" s="38"/>
      <c r="N153" s="38"/>
      <c r="O153" s="39"/>
      <c r="P153" s="37"/>
      <c r="Q153" s="38"/>
      <c r="R153" s="38"/>
      <c r="S153" s="38"/>
      <c r="T153" s="38"/>
      <c r="U153" s="38"/>
      <c r="V153" s="39"/>
      <c r="W153" s="37"/>
      <c r="X153" s="38"/>
      <c r="Y153" s="38"/>
      <c r="Z153" s="38"/>
      <c r="AA153" s="38"/>
      <c r="AB153" s="38"/>
      <c r="AC153" s="39"/>
      <c r="AD153" s="37"/>
      <c r="AE153" s="38"/>
      <c r="AF153" s="38"/>
      <c r="AG153" s="38"/>
      <c r="AH153" s="38"/>
      <c r="AI153" s="38"/>
      <c r="AJ153" s="39"/>
      <c r="AK153" s="37"/>
      <c r="AL153" s="38"/>
      <c r="AM153" s="38"/>
      <c r="AN153" s="38"/>
      <c r="AO153" s="38"/>
      <c r="AP153" s="38"/>
      <c r="AQ153" s="39"/>
      <c r="AR153" s="37"/>
      <c r="AS153" s="38"/>
      <c r="AT153" s="38"/>
      <c r="AU153" s="38"/>
      <c r="AV153" s="38"/>
      <c r="AW153" s="38"/>
      <c r="AX153" s="38"/>
      <c r="AY153" s="37"/>
      <c r="AZ153" s="38"/>
      <c r="BA153" s="38"/>
      <c r="BB153" s="38"/>
      <c r="BC153" s="38"/>
      <c r="BD153" s="38"/>
      <c r="BE153" s="39"/>
      <c r="BF153" s="37"/>
      <c r="BG153" s="38"/>
      <c r="BH153" s="38"/>
      <c r="BI153" s="38"/>
      <c r="BJ153" s="38"/>
      <c r="BK153" s="38"/>
      <c r="BL153" s="39"/>
      <c r="BM153" s="37"/>
      <c r="BN153" s="38"/>
      <c r="BO153" s="38"/>
      <c r="BP153" s="38"/>
      <c r="BQ153" s="38"/>
      <c r="BR153" s="38"/>
      <c r="BS153" s="39"/>
      <c r="BT153" s="37"/>
      <c r="BU153" s="38"/>
      <c r="BV153" s="38"/>
      <c r="BW153" s="38"/>
      <c r="BX153" s="38"/>
      <c r="BY153" s="38"/>
      <c r="BZ153" s="39"/>
      <c r="CA153" s="37"/>
      <c r="CB153" s="38"/>
      <c r="CC153" s="38"/>
      <c r="CD153" s="38"/>
      <c r="CE153" s="38"/>
      <c r="CF153" s="38"/>
      <c r="CG153" s="39"/>
      <c r="CH153" s="37"/>
      <c r="CI153" s="38"/>
      <c r="CJ153" s="38"/>
      <c r="CK153" s="38"/>
      <c r="CL153" s="38"/>
      <c r="CM153" s="38"/>
      <c r="CN153" s="39"/>
      <c r="CO153" s="37"/>
      <c r="CP153" s="38"/>
      <c r="CQ153" s="38"/>
      <c r="CR153" s="38"/>
      <c r="CS153" s="38"/>
      <c r="CT153" s="38"/>
      <c r="CU153" s="38"/>
      <c r="CV153" s="37"/>
      <c r="CW153" s="38"/>
      <c r="CX153" s="38"/>
      <c r="CY153" s="38"/>
      <c r="CZ153" s="38"/>
      <c r="DA153" s="38"/>
      <c r="DB153" s="38"/>
      <c r="DC153" s="37"/>
      <c r="DD153" s="38"/>
      <c r="DE153" s="38"/>
      <c r="DF153" s="38"/>
      <c r="DG153" s="38"/>
      <c r="DH153" s="38"/>
      <c r="DI153" s="39"/>
      <c r="DJ153" s="37"/>
      <c r="DK153" s="38"/>
      <c r="DL153" s="38"/>
      <c r="DM153" s="38"/>
      <c r="DN153" s="38"/>
      <c r="DO153" s="38"/>
      <c r="DP153" s="39"/>
      <c r="DQ153" s="37"/>
      <c r="DR153" s="38"/>
      <c r="DS153" s="38"/>
      <c r="DT153" s="38"/>
      <c r="DU153" s="38"/>
      <c r="DV153" s="38"/>
      <c r="DW153" s="39"/>
      <c r="DX153" s="37"/>
      <c r="DY153" s="38"/>
      <c r="DZ153" s="38"/>
      <c r="EA153" s="38"/>
      <c r="EB153" s="38"/>
      <c r="EC153" s="38"/>
      <c r="ED153" s="39"/>
      <c r="EE153" s="37"/>
      <c r="EF153" s="38"/>
      <c r="EG153" s="38"/>
      <c r="EH153" s="38"/>
      <c r="EI153" s="38"/>
      <c r="EJ153" s="38"/>
      <c r="EK153" s="39"/>
      <c r="EL153" s="37"/>
      <c r="EM153" s="38"/>
      <c r="EN153" s="38"/>
      <c r="EO153" s="38"/>
      <c r="EP153" s="38"/>
      <c r="EQ153" s="38"/>
      <c r="ER153" s="39"/>
      <c r="ES153" s="37"/>
      <c r="ET153" s="38"/>
      <c r="EU153" s="38"/>
      <c r="EV153" s="38"/>
      <c r="EW153" s="38"/>
      <c r="EX153" s="38"/>
      <c r="EY153" s="39"/>
      <c r="EZ153" s="37"/>
      <c r="FA153" s="38"/>
      <c r="FB153" s="38"/>
      <c r="FC153" s="38"/>
      <c r="FD153" s="38"/>
      <c r="FE153" s="38"/>
      <c r="FF153" s="39"/>
      <c r="FG153" s="37"/>
      <c r="FH153" s="38"/>
      <c r="FI153" s="38"/>
      <c r="FJ153" s="38"/>
      <c r="FK153" s="38"/>
      <c r="FL153" s="38"/>
      <c r="FM153" s="39"/>
      <c r="FN153" s="37"/>
      <c r="FO153" s="38"/>
      <c r="FP153" s="38"/>
      <c r="FQ153" s="38"/>
      <c r="FR153" s="38"/>
      <c r="FS153" s="38"/>
      <c r="FT153" s="39"/>
      <c r="FU153" s="37"/>
      <c r="FV153" s="38"/>
      <c r="FW153" s="38"/>
      <c r="FX153" s="38"/>
      <c r="FY153" s="38"/>
      <c r="FZ153" s="38"/>
      <c r="GA153" s="39"/>
      <c r="GB153" s="37"/>
      <c r="GC153" s="38"/>
      <c r="GD153" s="38"/>
      <c r="GE153" s="38"/>
      <c r="GF153" s="38"/>
      <c r="GG153" s="38"/>
      <c r="GH153" s="39"/>
      <c r="GI153" s="37"/>
      <c r="GJ153" s="38"/>
      <c r="GK153" s="38"/>
      <c r="GL153" s="38"/>
      <c r="GM153" s="38"/>
      <c r="GN153" s="38"/>
      <c r="GO153" s="39"/>
      <c r="GP153" s="37"/>
      <c r="GQ153" s="38"/>
      <c r="GR153" s="38"/>
      <c r="GS153" s="38"/>
      <c r="GT153" s="38"/>
      <c r="GU153" s="38"/>
      <c r="GV153" s="40"/>
      <c r="GW153" s="168"/>
      <c r="GX153" s="38"/>
      <c r="GY153" s="38"/>
      <c r="GZ153" s="38"/>
      <c r="HA153" s="38"/>
      <c r="HB153" s="38"/>
      <c r="HC153" s="39"/>
      <c r="HD153" s="37"/>
      <c r="HE153" s="38"/>
      <c r="HF153" s="38"/>
      <c r="HG153" s="38"/>
      <c r="HH153" s="38"/>
      <c r="HI153" s="38"/>
      <c r="HJ153" s="39"/>
      <c r="HK153" s="37"/>
      <c r="HL153" s="38"/>
      <c r="HM153" s="38"/>
      <c r="HN153" s="38"/>
      <c r="HO153" s="38"/>
      <c r="HP153" s="38"/>
      <c r="HQ153" s="39"/>
      <c r="HR153" s="37"/>
      <c r="HS153" s="38"/>
      <c r="HT153" s="38"/>
      <c r="HU153" s="38"/>
      <c r="HV153" s="38"/>
      <c r="HW153" s="38"/>
      <c r="HX153" s="39"/>
      <c r="HY153" s="37"/>
      <c r="HZ153" s="38"/>
      <c r="IA153" s="38"/>
      <c r="IB153" s="38"/>
      <c r="IC153" s="38"/>
      <c r="ID153" s="38"/>
      <c r="IE153" s="39"/>
      <c r="IF153" s="37"/>
      <c r="IG153" s="38"/>
      <c r="IH153" s="38"/>
      <c r="II153" s="38"/>
      <c r="IJ153" s="38"/>
      <c r="IK153" s="38"/>
      <c r="IL153" s="39"/>
      <c r="IM153" s="37"/>
      <c r="IN153" s="38"/>
      <c r="IO153" s="38"/>
      <c r="IP153" s="38"/>
      <c r="IQ153" s="38"/>
      <c r="IR153" s="38"/>
      <c r="IS153" s="39"/>
      <c r="IT153" s="37"/>
      <c r="IU153" s="38"/>
      <c r="IV153" s="38"/>
      <c r="IW153" s="38"/>
      <c r="IX153" s="38"/>
      <c r="IY153" s="38"/>
      <c r="IZ153" s="39"/>
      <c r="JA153" s="37"/>
      <c r="JB153" s="38"/>
      <c r="JC153" s="38"/>
      <c r="JD153" s="38"/>
      <c r="JE153" s="38"/>
      <c r="JF153" s="38"/>
      <c r="JG153" s="39"/>
      <c r="JH153" s="37"/>
      <c r="JI153" s="38"/>
      <c r="JJ153" s="38"/>
      <c r="JK153" s="38"/>
      <c r="JL153" s="38"/>
      <c r="JM153" s="38"/>
      <c r="JN153" s="39"/>
      <c r="JO153" s="37"/>
      <c r="JP153" s="38"/>
      <c r="JQ153" s="38"/>
      <c r="JR153" s="38"/>
      <c r="JS153" s="38"/>
      <c r="JT153" s="38"/>
      <c r="JU153" s="39"/>
      <c r="JV153" s="37"/>
      <c r="JW153" s="38"/>
      <c r="JX153" s="38"/>
      <c r="JY153" s="38"/>
      <c r="JZ153" s="38"/>
      <c r="KA153" s="38"/>
      <c r="KB153" s="39"/>
      <c r="KC153" s="37"/>
      <c r="KD153" s="38"/>
      <c r="KE153" s="38"/>
      <c r="KF153" s="38"/>
      <c r="KG153" s="38"/>
      <c r="KH153" s="38"/>
      <c r="KI153" s="39"/>
      <c r="KJ153" s="37"/>
      <c r="KK153" s="38"/>
      <c r="KL153" s="38"/>
      <c r="KM153" s="38"/>
      <c r="KN153" s="38"/>
      <c r="KO153" s="38"/>
      <c r="KP153" s="39"/>
      <c r="KQ153" s="37"/>
      <c r="KR153" s="38"/>
      <c r="KS153" s="38"/>
      <c r="KT153" s="38"/>
      <c r="KU153" s="38"/>
      <c r="KV153" s="38"/>
      <c r="KW153" s="39"/>
      <c r="KX153" s="37"/>
      <c r="KY153" s="38"/>
      <c r="KZ153" s="38"/>
      <c r="LA153" s="38"/>
      <c r="LB153" s="38"/>
      <c r="LC153" s="38"/>
      <c r="LD153" s="39"/>
      <c r="LE153" s="37"/>
      <c r="LF153" s="38"/>
      <c r="LG153" s="38"/>
      <c r="LH153" s="38"/>
      <c r="LI153" s="38"/>
      <c r="LJ153" s="38"/>
      <c r="LK153" s="39"/>
      <c r="LL153" s="37"/>
      <c r="LM153" s="38"/>
      <c r="LN153" s="38"/>
      <c r="LO153" s="38"/>
      <c r="LP153" s="38"/>
      <c r="LQ153" s="38"/>
      <c r="LR153" s="39"/>
      <c r="LS153" s="37"/>
      <c r="LT153" s="38"/>
      <c r="LU153" s="38"/>
      <c r="LV153" s="38"/>
      <c r="LW153" s="38"/>
      <c r="LX153" s="38"/>
      <c r="LY153" s="39"/>
      <c r="LZ153" s="37"/>
      <c r="MA153" s="38"/>
      <c r="MB153" s="38"/>
      <c r="MC153" s="38"/>
      <c r="MD153" s="38"/>
      <c r="ME153" s="38"/>
      <c r="MF153" s="39"/>
      <c r="MG153" s="37"/>
      <c r="MH153" s="38"/>
      <c r="MI153" s="38"/>
      <c r="MJ153" s="38"/>
      <c r="MK153" s="38"/>
      <c r="ML153" s="38"/>
      <c r="MM153" s="39"/>
      <c r="MN153" s="37"/>
      <c r="MO153" s="38"/>
      <c r="MP153" s="38"/>
      <c r="MQ153" s="38"/>
      <c r="MR153" s="38"/>
      <c r="MS153" s="38"/>
      <c r="MT153" s="38"/>
      <c r="MU153" s="37"/>
      <c r="MV153" s="38"/>
      <c r="MW153" s="38"/>
      <c r="MX153" s="38"/>
      <c r="MY153" s="38"/>
      <c r="MZ153" s="38"/>
      <c r="NA153" s="39"/>
      <c r="NB153" s="37"/>
      <c r="NC153" s="38"/>
      <c r="ND153" s="38"/>
      <c r="NE153" s="38"/>
      <c r="NF153" s="38"/>
      <c r="NG153" s="38"/>
      <c r="NH153" s="39"/>
      <c r="NI153" s="37"/>
      <c r="NJ153" s="38"/>
      <c r="NK153" s="38"/>
      <c r="NL153" s="38"/>
      <c r="NM153" s="38"/>
      <c r="NN153" s="38"/>
      <c r="NO153" s="39"/>
      <c r="NP153" s="37"/>
      <c r="NQ153" s="38"/>
      <c r="NR153" s="38"/>
      <c r="NS153" s="38"/>
      <c r="NT153" s="38"/>
      <c r="NU153" s="38"/>
      <c r="NV153" s="39"/>
      <c r="NW153" s="37"/>
      <c r="NX153" s="38"/>
      <c r="NY153" s="38"/>
      <c r="NZ153" s="38"/>
      <c r="OA153" s="38"/>
      <c r="OB153" s="38"/>
      <c r="OC153" s="39"/>
      <c r="OD153" s="37"/>
      <c r="OE153" s="38"/>
      <c r="OF153" s="38"/>
      <c r="OG153" s="38"/>
      <c r="OH153" s="38"/>
      <c r="OI153" s="38"/>
      <c r="OJ153" s="38"/>
      <c r="OK153" s="37"/>
      <c r="OL153" s="38"/>
      <c r="OM153" s="38"/>
      <c r="ON153" s="38"/>
      <c r="OO153" s="38"/>
      <c r="OP153" s="38"/>
      <c r="OQ153" s="39"/>
      <c r="OR153" s="38"/>
      <c r="OS153" s="38"/>
      <c r="OT153" s="38"/>
      <c r="OU153" s="38"/>
      <c r="OV153" s="38"/>
      <c r="OW153" s="38"/>
      <c r="OX153" s="39"/>
      <c r="OY153" s="37"/>
      <c r="OZ153" s="38"/>
      <c r="PA153" s="38"/>
      <c r="PB153" s="38"/>
      <c r="PC153" s="38"/>
      <c r="PD153" s="38"/>
      <c r="PE153" s="39"/>
      <c r="PF153" s="37"/>
      <c r="PG153" s="38"/>
      <c r="PH153" s="38"/>
      <c r="PI153" s="38"/>
      <c r="PJ153" s="38"/>
      <c r="PK153" s="38"/>
      <c r="PL153" s="39"/>
      <c r="PM153" s="37"/>
      <c r="PN153" s="38"/>
      <c r="PO153" s="38"/>
      <c r="PP153" s="38"/>
      <c r="PQ153" s="38"/>
      <c r="PR153" s="38"/>
      <c r="PS153" s="39"/>
      <c r="PT153" s="37"/>
      <c r="PU153" s="38"/>
      <c r="PV153" s="38"/>
      <c r="PW153" s="38"/>
      <c r="PX153" s="38"/>
      <c r="PY153" s="38"/>
      <c r="PZ153" s="39"/>
      <c r="QA153" s="37"/>
      <c r="QB153" s="38"/>
      <c r="QC153" s="38"/>
      <c r="QD153" s="38"/>
      <c r="QE153" s="38"/>
      <c r="QF153" s="38"/>
      <c r="QG153" s="39"/>
      <c r="QH153" s="37"/>
      <c r="QI153" s="38"/>
      <c r="QJ153" s="38"/>
      <c r="QK153" s="38"/>
      <c r="QL153" s="38"/>
      <c r="QM153" s="38"/>
      <c r="QN153" s="39"/>
      <c r="QO153" s="37"/>
      <c r="QP153" s="38"/>
      <c r="QQ153" s="38"/>
      <c r="QR153" s="38"/>
      <c r="QS153" s="38"/>
      <c r="QT153" s="38"/>
      <c r="QU153" s="39"/>
      <c r="QV153" s="37"/>
      <c r="QW153" s="38"/>
      <c r="QX153" s="38"/>
      <c r="QY153" s="38"/>
      <c r="QZ153" s="38"/>
      <c r="RA153" s="38"/>
      <c r="RB153" s="39"/>
      <c r="RC153" s="37"/>
      <c r="RD153" s="38"/>
      <c r="RE153" s="38"/>
      <c r="RF153" s="38"/>
      <c r="RG153" s="38"/>
      <c r="RH153" s="38"/>
      <c r="RI153" s="39"/>
      <c r="RJ153" s="37"/>
      <c r="RK153" s="38"/>
      <c r="RL153" s="38"/>
      <c r="RM153" s="38"/>
      <c r="RN153" s="38"/>
      <c r="RO153" s="38"/>
      <c r="RP153" s="39"/>
      <c r="RQ153" s="37"/>
      <c r="RR153" s="38"/>
      <c r="RS153" s="38"/>
      <c r="RT153" s="38"/>
      <c r="RU153" s="38"/>
      <c r="RV153" s="38"/>
      <c r="RW153" s="39"/>
      <c r="RX153" s="37"/>
      <c r="RY153" s="38"/>
      <c r="RZ153" s="38"/>
      <c r="SA153" s="38"/>
      <c r="SB153" s="38"/>
      <c r="SC153" s="38"/>
      <c r="SD153" s="39"/>
      <c r="SE153" s="37"/>
      <c r="SF153" s="38"/>
      <c r="SG153" s="38"/>
      <c r="SH153" s="38"/>
      <c r="SI153" s="38"/>
      <c r="SJ153" s="38"/>
      <c r="SK153" s="38"/>
      <c r="SL153" s="37"/>
      <c r="SM153" s="38"/>
      <c r="SN153" s="38"/>
      <c r="SO153" s="38"/>
      <c r="SP153" s="38"/>
      <c r="SQ153" s="38"/>
      <c r="SR153" s="39"/>
      <c r="SY153" s="195"/>
      <c r="TF153" s="195"/>
      <c r="TM153" s="195"/>
      <c r="TT153" s="195"/>
      <c r="UA153" s="195"/>
      <c r="UH153" s="195"/>
      <c r="UO153" s="195"/>
      <c r="UV153" s="211"/>
      <c r="BHR153" s="211"/>
    </row>
    <row r="154" spans="1:568 1578:1578" s="41" customFormat="1" ht="27.75" customHeight="1">
      <c r="A154" s="157">
        <v>1</v>
      </c>
      <c r="B154" s="338"/>
      <c r="C154" s="237" t="s">
        <v>3794</v>
      </c>
      <c r="D154" s="122">
        <v>44727</v>
      </c>
      <c r="E154" s="122">
        <v>44734</v>
      </c>
      <c r="F154" s="107">
        <v>44732</v>
      </c>
      <c r="G154" s="111">
        <v>44735</v>
      </c>
      <c r="H154" s="159">
        <f t="shared" si="235"/>
        <v>3</v>
      </c>
      <c r="I154" s="168"/>
      <c r="J154" s="38"/>
      <c r="K154" s="38"/>
      <c r="L154" s="38"/>
      <c r="M154" s="38"/>
      <c r="N154" s="38"/>
      <c r="O154" s="39"/>
      <c r="P154" s="37"/>
      <c r="Q154" s="38"/>
      <c r="R154" s="38"/>
      <c r="S154" s="38"/>
      <c r="T154" s="38"/>
      <c r="U154" s="38"/>
      <c r="V154" s="39"/>
      <c r="W154" s="37"/>
      <c r="X154" s="38"/>
      <c r="Y154" s="38"/>
      <c r="Z154" s="38"/>
      <c r="AA154" s="38"/>
      <c r="AB154" s="38"/>
      <c r="AC154" s="39"/>
      <c r="AD154" s="37"/>
      <c r="AE154" s="38"/>
      <c r="AF154" s="38"/>
      <c r="AG154" s="38"/>
      <c r="AH154" s="38"/>
      <c r="AI154" s="38"/>
      <c r="AJ154" s="39"/>
      <c r="AK154" s="37"/>
      <c r="AL154" s="38"/>
      <c r="AM154" s="38"/>
      <c r="AN154" s="38"/>
      <c r="AO154" s="38"/>
      <c r="AP154" s="38"/>
      <c r="AQ154" s="39"/>
      <c r="AR154" s="37"/>
      <c r="AS154" s="38"/>
      <c r="AT154" s="38"/>
      <c r="AU154" s="38"/>
      <c r="AV154" s="38"/>
      <c r="AW154" s="38"/>
      <c r="AX154" s="38"/>
      <c r="AY154" s="37"/>
      <c r="AZ154" s="38"/>
      <c r="BA154" s="38"/>
      <c r="BB154" s="38"/>
      <c r="BC154" s="38"/>
      <c r="BD154" s="38"/>
      <c r="BE154" s="39"/>
      <c r="BF154" s="37"/>
      <c r="BG154" s="38"/>
      <c r="BH154" s="38"/>
      <c r="BI154" s="38"/>
      <c r="BJ154" s="38"/>
      <c r="BK154" s="38"/>
      <c r="BL154" s="39"/>
      <c r="BM154" s="37"/>
      <c r="BN154" s="38"/>
      <c r="BO154" s="38"/>
      <c r="BP154" s="38"/>
      <c r="BQ154" s="38"/>
      <c r="BR154" s="38"/>
      <c r="BS154" s="39"/>
      <c r="BT154" s="37"/>
      <c r="BU154" s="38"/>
      <c r="BV154" s="38"/>
      <c r="BW154" s="38"/>
      <c r="BX154" s="38"/>
      <c r="BY154" s="38"/>
      <c r="BZ154" s="39"/>
      <c r="CA154" s="37"/>
      <c r="CB154" s="38"/>
      <c r="CC154" s="38"/>
      <c r="CD154" s="38"/>
      <c r="CE154" s="38"/>
      <c r="CF154" s="38"/>
      <c r="CG154" s="39"/>
      <c r="CH154" s="37"/>
      <c r="CI154" s="38"/>
      <c r="CJ154" s="38"/>
      <c r="CK154" s="38"/>
      <c r="CL154" s="38"/>
      <c r="CM154" s="38"/>
      <c r="CN154" s="39"/>
      <c r="CO154" s="37"/>
      <c r="CP154" s="38"/>
      <c r="CQ154" s="38"/>
      <c r="CR154" s="38"/>
      <c r="CS154" s="38"/>
      <c r="CT154" s="38"/>
      <c r="CU154" s="38"/>
      <c r="CV154" s="37"/>
      <c r="CW154" s="38"/>
      <c r="CX154" s="38"/>
      <c r="CY154" s="38"/>
      <c r="CZ154" s="38"/>
      <c r="DA154" s="38"/>
      <c r="DB154" s="38"/>
      <c r="DC154" s="37"/>
      <c r="DD154" s="38"/>
      <c r="DE154" s="38"/>
      <c r="DF154" s="38"/>
      <c r="DG154" s="38"/>
      <c r="DH154" s="38"/>
      <c r="DI154" s="39"/>
      <c r="DJ154" s="37"/>
      <c r="DK154" s="38"/>
      <c r="DL154" s="38"/>
      <c r="DM154" s="38"/>
      <c r="DN154" s="38"/>
      <c r="DO154" s="38"/>
      <c r="DP154" s="39"/>
      <c r="DQ154" s="37"/>
      <c r="DR154" s="38"/>
      <c r="DS154" s="38"/>
      <c r="DT154" s="38"/>
      <c r="DU154" s="38"/>
      <c r="DV154" s="38"/>
      <c r="DW154" s="39"/>
      <c r="DX154" s="37"/>
      <c r="DY154" s="38"/>
      <c r="DZ154" s="38"/>
      <c r="EA154" s="38"/>
      <c r="EB154" s="38"/>
      <c r="EC154" s="38"/>
      <c r="ED154" s="39"/>
      <c r="EE154" s="37"/>
      <c r="EF154" s="38"/>
      <c r="EG154" s="38"/>
      <c r="EH154" s="38"/>
      <c r="EI154" s="38"/>
      <c r="EJ154" s="38"/>
      <c r="EK154" s="39"/>
      <c r="EL154" s="37"/>
      <c r="EM154" s="38"/>
      <c r="EN154" s="38"/>
      <c r="EO154" s="38"/>
      <c r="EP154" s="38"/>
      <c r="EQ154" s="38"/>
      <c r="ER154" s="39"/>
      <c r="ES154" s="37"/>
      <c r="ET154" s="38"/>
      <c r="EU154" s="38"/>
      <c r="EV154" s="38"/>
      <c r="EW154" s="38"/>
      <c r="EX154" s="38"/>
      <c r="EY154" s="39"/>
      <c r="EZ154" s="37"/>
      <c r="FA154" s="38"/>
      <c r="FB154" s="38"/>
      <c r="FC154" s="38"/>
      <c r="FD154" s="38"/>
      <c r="FE154" s="38"/>
      <c r="FF154" s="39"/>
      <c r="FG154" s="37"/>
      <c r="FH154" s="38"/>
      <c r="FI154" s="38"/>
      <c r="FJ154" s="38"/>
      <c r="FK154" s="38"/>
      <c r="FL154" s="38"/>
      <c r="FM154" s="39"/>
      <c r="FN154" s="37"/>
      <c r="FO154" s="38"/>
      <c r="FP154" s="38"/>
      <c r="FQ154" s="38"/>
      <c r="FR154" s="38"/>
      <c r="FS154" s="38"/>
      <c r="FT154" s="39"/>
      <c r="FU154" s="37"/>
      <c r="FV154" s="38"/>
      <c r="FW154" s="38"/>
      <c r="FX154" s="38"/>
      <c r="FY154" s="38"/>
      <c r="FZ154" s="38"/>
      <c r="GA154" s="39"/>
      <c r="GB154" s="37"/>
      <c r="GC154" s="38"/>
      <c r="GD154" s="38"/>
      <c r="GE154" s="38"/>
      <c r="GF154" s="38"/>
      <c r="GG154" s="38"/>
      <c r="GH154" s="39"/>
      <c r="GI154" s="37"/>
      <c r="GJ154" s="38"/>
      <c r="GK154" s="38"/>
      <c r="GL154" s="38"/>
      <c r="GM154" s="38"/>
      <c r="GN154" s="38"/>
      <c r="GO154" s="39"/>
      <c r="GP154" s="37"/>
      <c r="GQ154" s="38"/>
      <c r="GR154" s="38"/>
      <c r="GS154" s="38"/>
      <c r="GT154" s="38"/>
      <c r="GU154" s="38"/>
      <c r="GV154" s="40"/>
      <c r="GW154" s="168"/>
      <c r="GX154" s="38"/>
      <c r="GY154" s="38"/>
      <c r="GZ154" s="38"/>
      <c r="HA154" s="38"/>
      <c r="HB154" s="38"/>
      <c r="HC154" s="39"/>
      <c r="HD154" s="37"/>
      <c r="HE154" s="38"/>
      <c r="HF154" s="38"/>
      <c r="HG154" s="38"/>
      <c r="HH154" s="38"/>
      <c r="HI154" s="38"/>
      <c r="HJ154" s="39"/>
      <c r="HK154" s="37"/>
      <c r="HL154" s="38"/>
      <c r="HM154" s="38"/>
      <c r="HN154" s="38"/>
      <c r="HO154" s="38"/>
      <c r="HP154" s="38"/>
      <c r="HQ154" s="39"/>
      <c r="HR154" s="37"/>
      <c r="HS154" s="38"/>
      <c r="HT154" s="38"/>
      <c r="HU154" s="38"/>
      <c r="HV154" s="38"/>
      <c r="HW154" s="38"/>
      <c r="HX154" s="39"/>
      <c r="HY154" s="37"/>
      <c r="HZ154" s="38"/>
      <c r="IA154" s="38"/>
      <c r="IB154" s="38"/>
      <c r="IC154" s="38"/>
      <c r="ID154" s="38"/>
      <c r="IE154" s="39"/>
      <c r="IF154" s="37"/>
      <c r="IG154" s="38"/>
      <c r="IH154" s="38"/>
      <c r="II154" s="38"/>
      <c r="IJ154" s="38"/>
      <c r="IK154" s="38"/>
      <c r="IL154" s="39"/>
      <c r="IM154" s="37"/>
      <c r="IN154" s="38"/>
      <c r="IO154" s="38"/>
      <c r="IP154" s="38"/>
      <c r="IQ154" s="38"/>
      <c r="IR154" s="38"/>
      <c r="IS154" s="39"/>
      <c r="IT154" s="37"/>
      <c r="IU154" s="38"/>
      <c r="IV154" s="38"/>
      <c r="IW154" s="38"/>
      <c r="IX154" s="38"/>
      <c r="IY154" s="38"/>
      <c r="IZ154" s="39"/>
      <c r="JA154" s="37"/>
      <c r="JB154" s="38"/>
      <c r="JC154" s="38"/>
      <c r="JD154" s="38"/>
      <c r="JE154" s="38"/>
      <c r="JF154" s="38"/>
      <c r="JG154" s="39"/>
      <c r="JH154" s="37"/>
      <c r="JI154" s="38"/>
      <c r="JJ154" s="38"/>
      <c r="JK154" s="38"/>
      <c r="JL154" s="38"/>
      <c r="JM154" s="38"/>
      <c r="JN154" s="39"/>
      <c r="JO154" s="37"/>
      <c r="JP154" s="38"/>
      <c r="JQ154" s="38"/>
      <c r="JR154" s="38"/>
      <c r="JS154" s="38"/>
      <c r="JT154" s="38"/>
      <c r="JU154" s="39"/>
      <c r="JV154" s="37"/>
      <c r="JW154" s="38"/>
      <c r="JX154" s="38"/>
      <c r="JY154" s="38"/>
      <c r="JZ154" s="38"/>
      <c r="KA154" s="38"/>
      <c r="KB154" s="39"/>
      <c r="KC154" s="37"/>
      <c r="KD154" s="38"/>
      <c r="KE154" s="38"/>
      <c r="KF154" s="38"/>
      <c r="KG154" s="38"/>
      <c r="KH154" s="38"/>
      <c r="KI154" s="39"/>
      <c r="KJ154" s="37"/>
      <c r="KK154" s="38"/>
      <c r="KL154" s="38"/>
      <c r="KM154" s="38"/>
      <c r="KN154" s="38"/>
      <c r="KO154" s="38"/>
      <c r="KP154" s="39"/>
      <c r="KQ154" s="37"/>
      <c r="KR154" s="38"/>
      <c r="KS154" s="38"/>
      <c r="KT154" s="38"/>
      <c r="KU154" s="38"/>
      <c r="KV154" s="38"/>
      <c r="KW154" s="39"/>
      <c r="KX154" s="37"/>
      <c r="KY154" s="38"/>
      <c r="KZ154" s="38"/>
      <c r="LA154" s="38"/>
      <c r="LB154" s="38"/>
      <c r="LC154" s="38"/>
      <c r="LD154" s="39"/>
      <c r="LE154" s="37"/>
      <c r="LF154" s="38"/>
      <c r="LG154" s="38"/>
      <c r="LH154" s="38"/>
      <c r="LI154" s="38"/>
      <c r="LJ154" s="38"/>
      <c r="LK154" s="39"/>
      <c r="LL154" s="37"/>
      <c r="LM154" s="38"/>
      <c r="LN154" s="38"/>
      <c r="LO154" s="38"/>
      <c r="LP154" s="38"/>
      <c r="LQ154" s="38"/>
      <c r="LR154" s="39"/>
      <c r="LS154" s="37"/>
      <c r="LT154" s="38"/>
      <c r="LU154" s="38"/>
      <c r="LV154" s="38"/>
      <c r="LW154" s="38"/>
      <c r="LX154" s="38"/>
      <c r="LY154" s="39"/>
      <c r="LZ154" s="37"/>
      <c r="MA154" s="38"/>
      <c r="MB154" s="38"/>
      <c r="MC154" s="38"/>
      <c r="MD154" s="38"/>
      <c r="ME154" s="38"/>
      <c r="MF154" s="39"/>
      <c r="MG154" s="37"/>
      <c r="MH154" s="38"/>
      <c r="MI154" s="38"/>
      <c r="MJ154" s="38"/>
      <c r="MK154" s="38"/>
      <c r="ML154" s="38"/>
      <c r="MM154" s="39"/>
      <c r="MN154" s="37"/>
      <c r="MO154" s="38"/>
      <c r="MP154" s="38"/>
      <c r="MQ154" s="38"/>
      <c r="MR154" s="38"/>
      <c r="MS154" s="38"/>
      <c r="MT154" s="38"/>
      <c r="MU154" s="37"/>
      <c r="MV154" s="38"/>
      <c r="MW154" s="38"/>
      <c r="MX154" s="38"/>
      <c r="MY154" s="38"/>
      <c r="MZ154" s="38"/>
      <c r="NA154" s="39"/>
      <c r="NB154" s="37"/>
      <c r="NC154" s="38"/>
      <c r="ND154" s="38"/>
      <c r="NE154" s="38"/>
      <c r="NF154" s="38"/>
      <c r="NG154" s="38"/>
      <c r="NH154" s="39"/>
      <c r="NI154" s="37"/>
      <c r="NJ154" s="38"/>
      <c r="NK154" s="38"/>
      <c r="NL154" s="38"/>
      <c r="NM154" s="38"/>
      <c r="NN154" s="38"/>
      <c r="NO154" s="39"/>
      <c r="NP154" s="37"/>
      <c r="NQ154" s="38"/>
      <c r="NR154" s="38"/>
      <c r="NS154" s="38"/>
      <c r="NT154" s="38"/>
      <c r="NU154" s="38"/>
      <c r="NV154" s="39"/>
      <c r="NW154" s="37"/>
      <c r="NX154" s="38"/>
      <c r="NY154" s="38"/>
      <c r="NZ154" s="38"/>
      <c r="OA154" s="38"/>
      <c r="OB154" s="38"/>
      <c r="OC154" s="39"/>
      <c r="OD154" s="37"/>
      <c r="OE154" s="38"/>
      <c r="OF154" s="38"/>
      <c r="OG154" s="38"/>
      <c r="OH154" s="38"/>
      <c r="OI154" s="38"/>
      <c r="OJ154" s="38"/>
      <c r="OK154" s="37"/>
      <c r="OL154" s="38"/>
      <c r="OM154" s="38"/>
      <c r="ON154" s="38"/>
      <c r="OO154" s="38"/>
      <c r="OP154" s="38"/>
      <c r="OQ154" s="39"/>
      <c r="OR154" s="38"/>
      <c r="OS154" s="38"/>
      <c r="OT154" s="38"/>
      <c r="OU154" s="38"/>
      <c r="OV154" s="38"/>
      <c r="OW154" s="38"/>
      <c r="OX154" s="39"/>
      <c r="OY154" s="37"/>
      <c r="OZ154" s="38"/>
      <c r="PA154" s="38"/>
      <c r="PB154" s="38"/>
      <c r="PC154" s="38"/>
      <c r="PD154" s="38"/>
      <c r="PE154" s="39"/>
      <c r="PF154" s="37"/>
      <c r="PG154" s="38"/>
      <c r="PH154" s="38"/>
      <c r="PI154" s="38"/>
      <c r="PJ154" s="38"/>
      <c r="PK154" s="38"/>
      <c r="PL154" s="39"/>
      <c r="PM154" s="37"/>
      <c r="PN154" s="38"/>
      <c r="PO154" s="38"/>
      <c r="PP154" s="38"/>
      <c r="PQ154" s="38"/>
      <c r="PR154" s="38"/>
      <c r="PS154" s="39"/>
      <c r="PT154" s="37"/>
      <c r="PU154" s="38"/>
      <c r="PV154" s="38"/>
      <c r="PW154" s="38"/>
      <c r="PX154" s="38"/>
      <c r="PY154" s="38"/>
      <c r="PZ154" s="39"/>
      <c r="QA154" s="37"/>
      <c r="QB154" s="38"/>
      <c r="QC154" s="38"/>
      <c r="QD154" s="38"/>
      <c r="QE154" s="38"/>
      <c r="QF154" s="38"/>
      <c r="QG154" s="39"/>
      <c r="QH154" s="37"/>
      <c r="QI154" s="38"/>
      <c r="QJ154" s="38"/>
      <c r="QK154" s="38"/>
      <c r="QL154" s="38"/>
      <c r="QM154" s="38"/>
      <c r="QN154" s="39"/>
      <c r="QO154" s="37"/>
      <c r="QP154" s="38"/>
      <c r="QQ154" s="38"/>
      <c r="QR154" s="38"/>
      <c r="QS154" s="38"/>
      <c r="QT154" s="38"/>
      <c r="QU154" s="39"/>
      <c r="QV154" s="37"/>
      <c r="QW154" s="38"/>
      <c r="QX154" s="38"/>
      <c r="QY154" s="38"/>
      <c r="QZ154" s="38"/>
      <c r="RA154" s="38"/>
      <c r="RB154" s="39"/>
      <c r="RC154" s="37"/>
      <c r="RD154" s="38"/>
      <c r="RE154" s="38"/>
      <c r="RF154" s="38"/>
      <c r="RG154" s="38"/>
      <c r="RH154" s="38"/>
      <c r="RI154" s="39"/>
      <c r="RJ154" s="37"/>
      <c r="RK154" s="38"/>
      <c r="RL154" s="38"/>
      <c r="RM154" s="38"/>
      <c r="RN154" s="38"/>
      <c r="RO154" s="38"/>
      <c r="RP154" s="39"/>
      <c r="RQ154" s="37"/>
      <c r="RR154" s="38"/>
      <c r="RS154" s="38"/>
      <c r="RT154" s="38"/>
      <c r="RU154" s="38"/>
      <c r="RV154" s="38"/>
      <c r="RW154" s="39"/>
      <c r="RX154" s="37"/>
      <c r="RY154" s="38"/>
      <c r="RZ154" s="38"/>
      <c r="SA154" s="38"/>
      <c r="SB154" s="38"/>
      <c r="SC154" s="38"/>
      <c r="SD154" s="39"/>
      <c r="SE154" s="37"/>
      <c r="SF154" s="38"/>
      <c r="SG154" s="38"/>
      <c r="SH154" s="38"/>
      <c r="SI154" s="38"/>
      <c r="SJ154" s="38"/>
      <c r="SK154" s="38"/>
      <c r="SL154" s="37"/>
      <c r="SM154" s="38"/>
      <c r="SN154" s="38"/>
      <c r="SO154" s="38"/>
      <c r="SP154" s="38"/>
      <c r="SQ154" s="38"/>
      <c r="SR154" s="39"/>
      <c r="SY154" s="195"/>
      <c r="TF154" s="195"/>
      <c r="TM154" s="195"/>
      <c r="TT154" s="195"/>
      <c r="UA154" s="195"/>
      <c r="UH154" s="195"/>
      <c r="UO154" s="195"/>
      <c r="UV154" s="211"/>
      <c r="BHR154" s="211"/>
    </row>
    <row r="155" spans="1:568 1578:1578" s="41" customFormat="1" ht="27.75" customHeight="1">
      <c r="A155" s="157">
        <v>1</v>
      </c>
      <c r="B155" s="338"/>
      <c r="C155" s="232" t="s">
        <v>3683</v>
      </c>
      <c r="D155" s="139">
        <v>44641</v>
      </c>
      <c r="E155" s="139">
        <v>44648</v>
      </c>
      <c r="F155" s="107">
        <v>44732</v>
      </c>
      <c r="G155" s="111">
        <v>44738</v>
      </c>
      <c r="H155" s="159">
        <f t="shared" si="235"/>
        <v>6</v>
      </c>
      <c r="I155" s="168"/>
      <c r="J155" s="38"/>
      <c r="K155" s="38"/>
      <c r="L155" s="38"/>
      <c r="M155" s="38"/>
      <c r="N155" s="38"/>
      <c r="O155" s="39"/>
      <c r="P155" s="37"/>
      <c r="Q155" s="38"/>
      <c r="R155" s="38"/>
      <c r="S155" s="38"/>
      <c r="T155" s="38"/>
      <c r="U155" s="38"/>
      <c r="V155" s="39"/>
      <c r="W155" s="37"/>
      <c r="X155" s="38"/>
      <c r="Y155" s="38"/>
      <c r="Z155" s="38"/>
      <c r="AA155" s="38"/>
      <c r="AB155" s="38"/>
      <c r="AC155" s="39"/>
      <c r="AD155" s="37"/>
      <c r="AE155" s="38"/>
      <c r="AF155" s="38"/>
      <c r="AG155" s="38"/>
      <c r="AH155" s="38"/>
      <c r="AI155" s="38"/>
      <c r="AJ155" s="39"/>
      <c r="AK155" s="37"/>
      <c r="AL155" s="38"/>
      <c r="AM155" s="38"/>
      <c r="AN155" s="38"/>
      <c r="AO155" s="38"/>
      <c r="AP155" s="38"/>
      <c r="AQ155" s="39"/>
      <c r="AR155" s="37"/>
      <c r="AS155" s="38"/>
      <c r="AT155" s="38"/>
      <c r="AU155" s="38"/>
      <c r="AV155" s="38"/>
      <c r="AW155" s="38"/>
      <c r="AX155" s="38"/>
      <c r="AY155" s="37"/>
      <c r="AZ155" s="38"/>
      <c r="BA155" s="38"/>
      <c r="BB155" s="38"/>
      <c r="BC155" s="38"/>
      <c r="BD155" s="38"/>
      <c r="BE155" s="39"/>
      <c r="BF155" s="37"/>
      <c r="BG155" s="38"/>
      <c r="BH155" s="38"/>
      <c r="BI155" s="38"/>
      <c r="BJ155" s="38"/>
      <c r="BK155" s="38"/>
      <c r="BL155" s="39"/>
      <c r="BM155" s="37"/>
      <c r="BN155" s="38"/>
      <c r="BO155" s="38"/>
      <c r="BP155" s="38"/>
      <c r="BQ155" s="38"/>
      <c r="BR155" s="38"/>
      <c r="BS155" s="39"/>
      <c r="BT155" s="37"/>
      <c r="BU155" s="38"/>
      <c r="BV155" s="38"/>
      <c r="BW155" s="38"/>
      <c r="BX155" s="38"/>
      <c r="BY155" s="38"/>
      <c r="BZ155" s="39"/>
      <c r="CA155" s="37"/>
      <c r="CB155" s="38"/>
      <c r="CC155" s="38"/>
      <c r="CD155" s="38"/>
      <c r="CE155" s="38"/>
      <c r="CF155" s="38"/>
      <c r="CG155" s="39"/>
      <c r="CH155" s="37"/>
      <c r="CI155" s="38"/>
      <c r="CJ155" s="38"/>
      <c r="CK155" s="38"/>
      <c r="CL155" s="38"/>
      <c r="CM155" s="38"/>
      <c r="CN155" s="39"/>
      <c r="CO155" s="37"/>
      <c r="CP155" s="38"/>
      <c r="CQ155" s="38"/>
      <c r="CR155" s="38"/>
      <c r="CS155" s="38"/>
      <c r="CT155" s="38"/>
      <c r="CU155" s="38"/>
      <c r="CV155" s="37"/>
      <c r="CW155" s="38"/>
      <c r="CX155" s="38"/>
      <c r="CY155" s="38"/>
      <c r="CZ155" s="38"/>
      <c r="DA155" s="38"/>
      <c r="DB155" s="38"/>
      <c r="DC155" s="37"/>
      <c r="DD155" s="38"/>
      <c r="DE155" s="38"/>
      <c r="DF155" s="38"/>
      <c r="DG155" s="38"/>
      <c r="DH155" s="38"/>
      <c r="DI155" s="39"/>
      <c r="DJ155" s="37"/>
      <c r="DK155" s="38"/>
      <c r="DL155" s="38"/>
      <c r="DM155" s="38"/>
      <c r="DN155" s="38"/>
      <c r="DO155" s="38"/>
      <c r="DP155" s="39"/>
      <c r="DQ155" s="37"/>
      <c r="DR155" s="38"/>
      <c r="DS155" s="38"/>
      <c r="DT155" s="38"/>
      <c r="DU155" s="38"/>
      <c r="DV155" s="38"/>
      <c r="DW155" s="39"/>
      <c r="DX155" s="37"/>
      <c r="DY155" s="38"/>
      <c r="DZ155" s="38"/>
      <c r="EA155" s="38"/>
      <c r="EB155" s="38"/>
      <c r="EC155" s="38"/>
      <c r="ED155" s="39"/>
      <c r="EE155" s="37"/>
      <c r="EF155" s="38"/>
      <c r="EG155" s="38"/>
      <c r="EH155" s="38"/>
      <c r="EI155" s="38"/>
      <c r="EJ155" s="38"/>
      <c r="EK155" s="39"/>
      <c r="EL155" s="37"/>
      <c r="EM155" s="38"/>
      <c r="EN155" s="38"/>
      <c r="EO155" s="38"/>
      <c r="EP155" s="38"/>
      <c r="EQ155" s="38"/>
      <c r="ER155" s="39"/>
      <c r="ES155" s="37"/>
      <c r="ET155" s="38"/>
      <c r="EU155" s="38"/>
      <c r="EV155" s="38"/>
      <c r="EW155" s="38"/>
      <c r="EX155" s="38"/>
      <c r="EY155" s="39"/>
      <c r="EZ155" s="37"/>
      <c r="FA155" s="38"/>
      <c r="FB155" s="38"/>
      <c r="FC155" s="38"/>
      <c r="FD155" s="38"/>
      <c r="FE155" s="38"/>
      <c r="FF155" s="39"/>
      <c r="FG155" s="37"/>
      <c r="FH155" s="38"/>
      <c r="FI155" s="38"/>
      <c r="FJ155" s="38"/>
      <c r="FK155" s="38"/>
      <c r="FL155" s="38"/>
      <c r="FM155" s="39"/>
      <c r="FN155" s="37"/>
      <c r="FO155" s="38"/>
      <c r="FP155" s="38"/>
      <c r="FQ155" s="38"/>
      <c r="FR155" s="38"/>
      <c r="FS155" s="38"/>
      <c r="FT155" s="39"/>
      <c r="FU155" s="37"/>
      <c r="FV155" s="38"/>
      <c r="FW155" s="38"/>
      <c r="FX155" s="38"/>
      <c r="FY155" s="38"/>
      <c r="FZ155" s="38"/>
      <c r="GA155" s="39"/>
      <c r="GB155" s="37"/>
      <c r="GC155" s="38"/>
      <c r="GD155" s="38"/>
      <c r="GE155" s="38"/>
      <c r="GF155" s="38"/>
      <c r="GG155" s="38"/>
      <c r="GH155" s="39"/>
      <c r="GI155" s="37"/>
      <c r="GJ155" s="38"/>
      <c r="GK155" s="38"/>
      <c r="GL155" s="38"/>
      <c r="GM155" s="38"/>
      <c r="GN155" s="38"/>
      <c r="GO155" s="39"/>
      <c r="GP155" s="37"/>
      <c r="GQ155" s="38"/>
      <c r="GR155" s="38"/>
      <c r="GS155" s="38"/>
      <c r="GT155" s="38"/>
      <c r="GU155" s="38"/>
      <c r="GV155" s="40"/>
      <c r="GW155" s="168"/>
      <c r="GX155" s="38"/>
      <c r="GY155" s="38"/>
      <c r="GZ155" s="38"/>
      <c r="HA155" s="38"/>
      <c r="HB155" s="38"/>
      <c r="HC155" s="39"/>
      <c r="HD155" s="37"/>
      <c r="HE155" s="38"/>
      <c r="HF155" s="38"/>
      <c r="HG155" s="38"/>
      <c r="HH155" s="38"/>
      <c r="HI155" s="38"/>
      <c r="HJ155" s="39"/>
      <c r="HK155" s="37"/>
      <c r="HL155" s="38"/>
      <c r="HM155" s="38"/>
      <c r="HN155" s="38"/>
      <c r="HO155" s="38"/>
      <c r="HP155" s="38"/>
      <c r="HQ155" s="39"/>
      <c r="HR155" s="37"/>
      <c r="HS155" s="38"/>
      <c r="HT155" s="38"/>
      <c r="HU155" s="38"/>
      <c r="HV155" s="38"/>
      <c r="HW155" s="38"/>
      <c r="HX155" s="39"/>
      <c r="HY155" s="37"/>
      <c r="HZ155" s="38"/>
      <c r="IA155" s="38"/>
      <c r="IB155" s="38"/>
      <c r="IC155" s="38"/>
      <c r="ID155" s="38"/>
      <c r="IE155" s="39"/>
      <c r="IF155" s="37"/>
      <c r="IG155" s="38"/>
      <c r="IH155" s="38"/>
      <c r="II155" s="38"/>
      <c r="IJ155" s="38"/>
      <c r="IK155" s="38"/>
      <c r="IL155" s="39"/>
      <c r="IM155" s="37"/>
      <c r="IN155" s="38"/>
      <c r="IO155" s="38"/>
      <c r="IP155" s="38"/>
      <c r="IQ155" s="38"/>
      <c r="IR155" s="38"/>
      <c r="IS155" s="39"/>
      <c r="IT155" s="37"/>
      <c r="IU155" s="38"/>
      <c r="IV155" s="38"/>
      <c r="IW155" s="38"/>
      <c r="IX155" s="38"/>
      <c r="IY155" s="38"/>
      <c r="IZ155" s="39"/>
      <c r="JA155" s="37"/>
      <c r="JB155" s="38"/>
      <c r="JC155" s="38"/>
      <c r="JD155" s="38"/>
      <c r="JE155" s="38"/>
      <c r="JF155" s="38"/>
      <c r="JG155" s="39"/>
      <c r="JH155" s="37"/>
      <c r="JI155" s="38"/>
      <c r="JJ155" s="38"/>
      <c r="JK155" s="38"/>
      <c r="JL155" s="38"/>
      <c r="JM155" s="38"/>
      <c r="JN155" s="39"/>
      <c r="JO155" s="37"/>
      <c r="JP155" s="38"/>
      <c r="JQ155" s="38"/>
      <c r="JR155" s="38"/>
      <c r="JS155" s="38"/>
      <c r="JT155" s="38"/>
      <c r="JU155" s="39"/>
      <c r="JV155" s="37"/>
      <c r="JW155" s="38"/>
      <c r="JX155" s="38"/>
      <c r="JY155" s="38"/>
      <c r="JZ155" s="38"/>
      <c r="KA155" s="38"/>
      <c r="KB155" s="39"/>
      <c r="KC155" s="37"/>
      <c r="KD155" s="38"/>
      <c r="KE155" s="38"/>
      <c r="KF155" s="38"/>
      <c r="KG155" s="38"/>
      <c r="KH155" s="38"/>
      <c r="KI155" s="39"/>
      <c r="KJ155" s="37"/>
      <c r="KK155" s="38"/>
      <c r="KL155" s="38"/>
      <c r="KM155" s="38"/>
      <c r="KN155" s="38"/>
      <c r="KO155" s="38"/>
      <c r="KP155" s="39"/>
      <c r="KQ155" s="37"/>
      <c r="KR155" s="38"/>
      <c r="KS155" s="38"/>
      <c r="KT155" s="38"/>
      <c r="KU155" s="38"/>
      <c r="KV155" s="38"/>
      <c r="KW155" s="39"/>
      <c r="KX155" s="37"/>
      <c r="KY155" s="38"/>
      <c r="KZ155" s="38"/>
      <c r="LA155" s="38"/>
      <c r="LB155" s="38"/>
      <c r="LC155" s="38"/>
      <c r="LD155" s="39"/>
      <c r="LE155" s="37"/>
      <c r="LF155" s="38"/>
      <c r="LG155" s="38"/>
      <c r="LH155" s="38"/>
      <c r="LI155" s="38"/>
      <c r="LJ155" s="38"/>
      <c r="LK155" s="39"/>
      <c r="LL155" s="37"/>
      <c r="LM155" s="38"/>
      <c r="LN155" s="38"/>
      <c r="LO155" s="38"/>
      <c r="LP155" s="38"/>
      <c r="LQ155" s="38"/>
      <c r="LR155" s="39"/>
      <c r="LS155" s="37"/>
      <c r="LT155" s="38"/>
      <c r="LU155" s="38"/>
      <c r="LV155" s="38"/>
      <c r="LW155" s="38"/>
      <c r="LX155" s="38"/>
      <c r="LY155" s="39"/>
      <c r="LZ155" s="37"/>
      <c r="MA155" s="38"/>
      <c r="MB155" s="38"/>
      <c r="MC155" s="38"/>
      <c r="MD155" s="38"/>
      <c r="ME155" s="38"/>
      <c r="MF155" s="39"/>
      <c r="MG155" s="37"/>
      <c r="MH155" s="38"/>
      <c r="MI155" s="38"/>
      <c r="MJ155" s="38"/>
      <c r="MK155" s="38"/>
      <c r="ML155" s="38"/>
      <c r="MM155" s="39"/>
      <c r="MN155" s="37"/>
      <c r="MO155" s="38"/>
      <c r="MP155" s="38"/>
      <c r="MQ155" s="38"/>
      <c r="MR155" s="38"/>
      <c r="MS155" s="38"/>
      <c r="MT155" s="38"/>
      <c r="MU155" s="37"/>
      <c r="MV155" s="38"/>
      <c r="MW155" s="38"/>
      <c r="MX155" s="38"/>
      <c r="MY155" s="38"/>
      <c r="MZ155" s="38"/>
      <c r="NA155" s="39"/>
      <c r="NB155" s="37"/>
      <c r="NC155" s="38"/>
      <c r="ND155" s="38"/>
      <c r="NE155" s="38"/>
      <c r="NF155" s="38"/>
      <c r="NG155" s="38"/>
      <c r="NH155" s="39"/>
      <c r="NI155" s="37"/>
      <c r="NJ155" s="38"/>
      <c r="NK155" s="38"/>
      <c r="NL155" s="38"/>
      <c r="NM155" s="38"/>
      <c r="NN155" s="38"/>
      <c r="NO155" s="39"/>
      <c r="NP155" s="37"/>
      <c r="NQ155" s="38"/>
      <c r="NR155" s="38"/>
      <c r="NS155" s="38"/>
      <c r="NT155" s="38"/>
      <c r="NU155" s="38"/>
      <c r="NV155" s="39"/>
      <c r="NW155" s="37"/>
      <c r="NX155" s="38"/>
      <c r="NY155" s="38"/>
      <c r="NZ155" s="38"/>
      <c r="OA155" s="38"/>
      <c r="OB155" s="38"/>
      <c r="OC155" s="39"/>
      <c r="OD155" s="37"/>
      <c r="OE155" s="38"/>
      <c r="OF155" s="38"/>
      <c r="OG155" s="38"/>
      <c r="OH155" s="38"/>
      <c r="OI155" s="38"/>
      <c r="OJ155" s="38"/>
      <c r="OK155" s="37"/>
      <c r="OL155" s="38"/>
      <c r="OM155" s="38"/>
      <c r="ON155" s="38"/>
      <c r="OO155" s="38"/>
      <c r="OP155" s="38"/>
      <c r="OQ155" s="39"/>
      <c r="OR155" s="38"/>
      <c r="OS155" s="38"/>
      <c r="OT155" s="38"/>
      <c r="OU155" s="38"/>
      <c r="OV155" s="38"/>
      <c r="OW155" s="38"/>
      <c r="OX155" s="39"/>
      <c r="OY155" s="37"/>
      <c r="OZ155" s="38"/>
      <c r="PA155" s="38"/>
      <c r="PB155" s="38"/>
      <c r="PC155" s="38"/>
      <c r="PD155" s="38"/>
      <c r="PE155" s="39"/>
      <c r="PF155" s="37"/>
      <c r="PG155" s="38"/>
      <c r="PH155" s="38"/>
      <c r="PI155" s="38"/>
      <c r="PJ155" s="38"/>
      <c r="PK155" s="38"/>
      <c r="PL155" s="39"/>
      <c r="PM155" s="37"/>
      <c r="PN155" s="38"/>
      <c r="PO155" s="38"/>
      <c r="PP155" s="38"/>
      <c r="PQ155" s="38"/>
      <c r="PR155" s="38"/>
      <c r="PS155" s="39"/>
      <c r="PT155" s="37"/>
      <c r="PU155" s="38"/>
      <c r="PV155" s="38"/>
      <c r="PW155" s="38"/>
      <c r="PX155" s="38"/>
      <c r="PY155" s="38"/>
      <c r="PZ155" s="39"/>
      <c r="QA155" s="37"/>
      <c r="QB155" s="38"/>
      <c r="QC155" s="38"/>
      <c r="QD155" s="38"/>
      <c r="QE155" s="38"/>
      <c r="QF155" s="38"/>
      <c r="QG155" s="39"/>
      <c r="QH155" s="37"/>
      <c r="QI155" s="38"/>
      <c r="QJ155" s="38"/>
      <c r="QK155" s="38"/>
      <c r="QL155" s="38"/>
      <c r="QM155" s="38"/>
      <c r="QN155" s="39"/>
      <c r="QO155" s="37"/>
      <c r="QP155" s="38"/>
      <c r="QQ155" s="38"/>
      <c r="QR155" s="38"/>
      <c r="QS155" s="38"/>
      <c r="QT155" s="38"/>
      <c r="QU155" s="39"/>
      <c r="QV155" s="37"/>
      <c r="QW155" s="38"/>
      <c r="QX155" s="38"/>
      <c r="QY155" s="38"/>
      <c r="QZ155" s="38"/>
      <c r="RA155" s="38"/>
      <c r="RB155" s="39"/>
      <c r="RC155" s="37"/>
      <c r="RD155" s="38"/>
      <c r="RE155" s="38"/>
      <c r="RF155" s="38"/>
      <c r="RG155" s="38"/>
      <c r="RH155" s="38"/>
      <c r="RI155" s="39"/>
      <c r="RJ155" s="37"/>
      <c r="RK155" s="38"/>
      <c r="RL155" s="38"/>
      <c r="RM155" s="38"/>
      <c r="RN155" s="38"/>
      <c r="RO155" s="38"/>
      <c r="RP155" s="39"/>
      <c r="RQ155" s="37"/>
      <c r="RR155" s="38"/>
      <c r="RS155" s="38"/>
      <c r="RT155" s="38"/>
      <c r="RU155" s="38"/>
      <c r="RV155" s="38"/>
      <c r="RW155" s="39"/>
      <c r="RX155" s="37"/>
      <c r="RY155" s="38"/>
      <c r="RZ155" s="38"/>
      <c r="SA155" s="38"/>
      <c r="SB155" s="38"/>
      <c r="SC155" s="38"/>
      <c r="SD155" s="39"/>
      <c r="SE155" s="37"/>
      <c r="SF155" s="38"/>
      <c r="SG155" s="38"/>
      <c r="SH155" s="38"/>
      <c r="SI155" s="38"/>
      <c r="SJ155" s="38"/>
      <c r="SK155" s="38"/>
      <c r="SL155" s="37"/>
      <c r="SM155" s="38"/>
      <c r="SN155" s="38"/>
      <c r="SO155" s="38"/>
      <c r="SP155" s="38"/>
      <c r="SQ155" s="38"/>
      <c r="SR155" s="39"/>
      <c r="SY155" s="195"/>
      <c r="TF155" s="195"/>
      <c r="TM155" s="195"/>
      <c r="TT155" s="195"/>
      <c r="UA155" s="195"/>
      <c r="UH155" s="195"/>
      <c r="UO155" s="195"/>
      <c r="UV155" s="211"/>
      <c r="BHR155" s="211"/>
    </row>
    <row r="156" spans="1:568 1578:1578" s="41" customFormat="1" ht="27.75" customHeight="1">
      <c r="A156" s="157">
        <v>1</v>
      </c>
      <c r="B156" s="338"/>
      <c r="C156" s="232" t="s">
        <v>3738</v>
      </c>
      <c r="D156" s="139"/>
      <c r="E156" s="139"/>
      <c r="F156" s="107">
        <v>44732</v>
      </c>
      <c r="G156" s="111">
        <v>44733</v>
      </c>
      <c r="H156" s="159">
        <f t="shared" si="235"/>
        <v>1</v>
      </c>
      <c r="I156" s="168"/>
      <c r="J156" s="38"/>
      <c r="K156" s="38"/>
      <c r="L156" s="38"/>
      <c r="M156" s="38"/>
      <c r="N156" s="38"/>
      <c r="O156" s="39"/>
      <c r="P156" s="37"/>
      <c r="Q156" s="38"/>
      <c r="R156" s="38"/>
      <c r="S156" s="38"/>
      <c r="T156" s="38"/>
      <c r="U156" s="38"/>
      <c r="V156" s="39"/>
      <c r="W156" s="37"/>
      <c r="X156" s="38"/>
      <c r="Y156" s="38"/>
      <c r="Z156" s="38"/>
      <c r="AA156" s="38"/>
      <c r="AB156" s="38"/>
      <c r="AC156" s="39"/>
      <c r="AD156" s="37"/>
      <c r="AE156" s="38"/>
      <c r="AF156" s="38"/>
      <c r="AG156" s="38"/>
      <c r="AH156" s="38"/>
      <c r="AI156" s="38"/>
      <c r="AJ156" s="39"/>
      <c r="AK156" s="37"/>
      <c r="AL156" s="38"/>
      <c r="AM156" s="38"/>
      <c r="AN156" s="38"/>
      <c r="AO156" s="38"/>
      <c r="AP156" s="38"/>
      <c r="AQ156" s="39"/>
      <c r="AR156" s="37"/>
      <c r="AS156" s="38"/>
      <c r="AT156" s="38"/>
      <c r="AU156" s="38"/>
      <c r="AV156" s="38"/>
      <c r="AW156" s="38"/>
      <c r="AX156" s="38"/>
      <c r="AY156" s="37"/>
      <c r="AZ156" s="38"/>
      <c r="BA156" s="38"/>
      <c r="BB156" s="38"/>
      <c r="BC156" s="38"/>
      <c r="BD156" s="38"/>
      <c r="BE156" s="39"/>
      <c r="BF156" s="37"/>
      <c r="BG156" s="38"/>
      <c r="BH156" s="38"/>
      <c r="BI156" s="38"/>
      <c r="BJ156" s="38"/>
      <c r="BK156" s="38"/>
      <c r="BL156" s="39"/>
      <c r="BM156" s="37"/>
      <c r="BN156" s="38"/>
      <c r="BO156" s="38"/>
      <c r="BP156" s="38"/>
      <c r="BQ156" s="38"/>
      <c r="BR156" s="38"/>
      <c r="BS156" s="39"/>
      <c r="BT156" s="37"/>
      <c r="BU156" s="38"/>
      <c r="BV156" s="38"/>
      <c r="BW156" s="38"/>
      <c r="BX156" s="38"/>
      <c r="BY156" s="38"/>
      <c r="BZ156" s="39"/>
      <c r="CA156" s="37"/>
      <c r="CB156" s="38"/>
      <c r="CC156" s="38"/>
      <c r="CD156" s="38"/>
      <c r="CE156" s="38"/>
      <c r="CF156" s="38"/>
      <c r="CG156" s="39"/>
      <c r="CH156" s="37"/>
      <c r="CI156" s="38"/>
      <c r="CJ156" s="38"/>
      <c r="CK156" s="38"/>
      <c r="CL156" s="38"/>
      <c r="CM156" s="38"/>
      <c r="CN156" s="39"/>
      <c r="CO156" s="37"/>
      <c r="CP156" s="38"/>
      <c r="CQ156" s="38"/>
      <c r="CR156" s="38"/>
      <c r="CS156" s="38"/>
      <c r="CT156" s="38"/>
      <c r="CU156" s="38"/>
      <c r="CV156" s="37"/>
      <c r="CW156" s="38"/>
      <c r="CX156" s="38"/>
      <c r="CY156" s="38"/>
      <c r="CZ156" s="38"/>
      <c r="DA156" s="38"/>
      <c r="DB156" s="38"/>
      <c r="DC156" s="37"/>
      <c r="DD156" s="38"/>
      <c r="DE156" s="38"/>
      <c r="DF156" s="38"/>
      <c r="DG156" s="38"/>
      <c r="DH156" s="38"/>
      <c r="DI156" s="39"/>
      <c r="DJ156" s="37"/>
      <c r="DK156" s="38"/>
      <c r="DL156" s="38"/>
      <c r="DM156" s="38"/>
      <c r="DN156" s="38"/>
      <c r="DO156" s="38"/>
      <c r="DP156" s="39"/>
      <c r="DQ156" s="37"/>
      <c r="DR156" s="38"/>
      <c r="DS156" s="38"/>
      <c r="DT156" s="38"/>
      <c r="DU156" s="38"/>
      <c r="DV156" s="38"/>
      <c r="DW156" s="39"/>
      <c r="DX156" s="37"/>
      <c r="DY156" s="38"/>
      <c r="DZ156" s="38"/>
      <c r="EA156" s="38"/>
      <c r="EB156" s="38"/>
      <c r="EC156" s="38"/>
      <c r="ED156" s="39"/>
      <c r="EE156" s="37"/>
      <c r="EF156" s="38"/>
      <c r="EG156" s="38"/>
      <c r="EH156" s="38"/>
      <c r="EI156" s="38"/>
      <c r="EJ156" s="38"/>
      <c r="EK156" s="39"/>
      <c r="EL156" s="37"/>
      <c r="EM156" s="38"/>
      <c r="EN156" s="38"/>
      <c r="EO156" s="38"/>
      <c r="EP156" s="38"/>
      <c r="EQ156" s="38"/>
      <c r="ER156" s="39"/>
      <c r="ES156" s="37"/>
      <c r="ET156" s="38"/>
      <c r="EU156" s="38"/>
      <c r="EV156" s="38"/>
      <c r="EW156" s="38"/>
      <c r="EX156" s="38"/>
      <c r="EY156" s="39"/>
      <c r="EZ156" s="37"/>
      <c r="FA156" s="38"/>
      <c r="FB156" s="38"/>
      <c r="FC156" s="38"/>
      <c r="FD156" s="38"/>
      <c r="FE156" s="38"/>
      <c r="FF156" s="39"/>
      <c r="FG156" s="37"/>
      <c r="FH156" s="38"/>
      <c r="FI156" s="38"/>
      <c r="FJ156" s="38"/>
      <c r="FK156" s="38"/>
      <c r="FL156" s="38"/>
      <c r="FM156" s="39"/>
      <c r="FN156" s="37"/>
      <c r="FO156" s="38"/>
      <c r="FP156" s="38"/>
      <c r="FQ156" s="38"/>
      <c r="FR156" s="38"/>
      <c r="FS156" s="38"/>
      <c r="FT156" s="39"/>
      <c r="FU156" s="37"/>
      <c r="FV156" s="38"/>
      <c r="FW156" s="38"/>
      <c r="FX156" s="38"/>
      <c r="FY156" s="38"/>
      <c r="FZ156" s="38"/>
      <c r="GA156" s="39"/>
      <c r="GB156" s="37"/>
      <c r="GC156" s="38"/>
      <c r="GD156" s="38"/>
      <c r="GE156" s="38"/>
      <c r="GF156" s="38"/>
      <c r="GG156" s="38"/>
      <c r="GH156" s="39"/>
      <c r="GI156" s="37"/>
      <c r="GJ156" s="38"/>
      <c r="GK156" s="38"/>
      <c r="GL156" s="38"/>
      <c r="GM156" s="38"/>
      <c r="GN156" s="38"/>
      <c r="GO156" s="39"/>
      <c r="GP156" s="37"/>
      <c r="GQ156" s="38"/>
      <c r="GR156" s="38"/>
      <c r="GS156" s="38"/>
      <c r="GT156" s="38"/>
      <c r="GU156" s="38"/>
      <c r="GV156" s="40"/>
      <c r="GW156" s="168"/>
      <c r="GX156" s="38"/>
      <c r="GY156" s="38"/>
      <c r="GZ156" s="38"/>
      <c r="HA156" s="38"/>
      <c r="HB156" s="38"/>
      <c r="HC156" s="39"/>
      <c r="HD156" s="37"/>
      <c r="HE156" s="38"/>
      <c r="HF156" s="38"/>
      <c r="HG156" s="38"/>
      <c r="HH156" s="38"/>
      <c r="HI156" s="38"/>
      <c r="HJ156" s="39"/>
      <c r="HK156" s="37"/>
      <c r="HL156" s="38"/>
      <c r="HM156" s="38"/>
      <c r="HN156" s="38"/>
      <c r="HO156" s="38"/>
      <c r="HP156" s="38"/>
      <c r="HQ156" s="39"/>
      <c r="HR156" s="37"/>
      <c r="HS156" s="38"/>
      <c r="HT156" s="38"/>
      <c r="HU156" s="38"/>
      <c r="HV156" s="38"/>
      <c r="HW156" s="38"/>
      <c r="HX156" s="39"/>
      <c r="HY156" s="37"/>
      <c r="HZ156" s="38"/>
      <c r="IA156" s="38"/>
      <c r="IB156" s="38"/>
      <c r="IC156" s="38"/>
      <c r="ID156" s="38"/>
      <c r="IE156" s="39"/>
      <c r="IF156" s="37"/>
      <c r="IG156" s="38"/>
      <c r="IH156" s="38"/>
      <c r="II156" s="38"/>
      <c r="IJ156" s="38"/>
      <c r="IK156" s="38"/>
      <c r="IL156" s="39"/>
      <c r="IM156" s="37"/>
      <c r="IN156" s="38"/>
      <c r="IO156" s="38"/>
      <c r="IP156" s="38"/>
      <c r="IQ156" s="38"/>
      <c r="IR156" s="38"/>
      <c r="IS156" s="39"/>
      <c r="IT156" s="37"/>
      <c r="IU156" s="38"/>
      <c r="IV156" s="38"/>
      <c r="IW156" s="38"/>
      <c r="IX156" s="38"/>
      <c r="IY156" s="38"/>
      <c r="IZ156" s="39"/>
      <c r="JA156" s="37"/>
      <c r="JB156" s="38"/>
      <c r="JC156" s="38"/>
      <c r="JD156" s="38"/>
      <c r="JE156" s="38"/>
      <c r="JF156" s="38"/>
      <c r="JG156" s="39"/>
      <c r="JH156" s="37"/>
      <c r="JI156" s="38"/>
      <c r="JJ156" s="38"/>
      <c r="JK156" s="38"/>
      <c r="JL156" s="38"/>
      <c r="JM156" s="38"/>
      <c r="JN156" s="39"/>
      <c r="JO156" s="37"/>
      <c r="JP156" s="38"/>
      <c r="JQ156" s="38"/>
      <c r="JR156" s="38"/>
      <c r="JS156" s="38"/>
      <c r="JT156" s="38"/>
      <c r="JU156" s="39"/>
      <c r="JV156" s="37"/>
      <c r="JW156" s="38"/>
      <c r="JX156" s="38"/>
      <c r="JY156" s="38"/>
      <c r="JZ156" s="38"/>
      <c r="KA156" s="38"/>
      <c r="KB156" s="39"/>
      <c r="KC156" s="37"/>
      <c r="KD156" s="38"/>
      <c r="KE156" s="38"/>
      <c r="KF156" s="38"/>
      <c r="KG156" s="38"/>
      <c r="KH156" s="38"/>
      <c r="KI156" s="39"/>
      <c r="KJ156" s="37"/>
      <c r="KK156" s="38"/>
      <c r="KL156" s="38"/>
      <c r="KM156" s="38"/>
      <c r="KN156" s="38"/>
      <c r="KO156" s="38"/>
      <c r="KP156" s="39"/>
      <c r="KQ156" s="37"/>
      <c r="KR156" s="38"/>
      <c r="KS156" s="38"/>
      <c r="KT156" s="38"/>
      <c r="KU156" s="38"/>
      <c r="KV156" s="38"/>
      <c r="KW156" s="39"/>
      <c r="KX156" s="37"/>
      <c r="KY156" s="38"/>
      <c r="KZ156" s="38"/>
      <c r="LA156" s="38"/>
      <c r="LB156" s="38"/>
      <c r="LC156" s="38"/>
      <c r="LD156" s="39"/>
      <c r="LE156" s="37"/>
      <c r="LF156" s="38"/>
      <c r="LG156" s="38"/>
      <c r="LH156" s="38"/>
      <c r="LI156" s="38"/>
      <c r="LJ156" s="38"/>
      <c r="LK156" s="39"/>
      <c r="LL156" s="37"/>
      <c r="LM156" s="38"/>
      <c r="LN156" s="38"/>
      <c r="LO156" s="38"/>
      <c r="LP156" s="38"/>
      <c r="LQ156" s="38"/>
      <c r="LR156" s="39"/>
      <c r="LS156" s="37"/>
      <c r="LT156" s="38"/>
      <c r="LU156" s="38"/>
      <c r="LV156" s="38"/>
      <c r="LW156" s="38"/>
      <c r="LX156" s="38"/>
      <c r="LY156" s="39"/>
      <c r="LZ156" s="37"/>
      <c r="MA156" s="38"/>
      <c r="MB156" s="38"/>
      <c r="MC156" s="38"/>
      <c r="MD156" s="38"/>
      <c r="ME156" s="38"/>
      <c r="MF156" s="39"/>
      <c r="MG156" s="37"/>
      <c r="MH156" s="38"/>
      <c r="MI156" s="38"/>
      <c r="MJ156" s="38"/>
      <c r="MK156" s="38"/>
      <c r="ML156" s="38"/>
      <c r="MM156" s="39"/>
      <c r="MN156" s="37"/>
      <c r="MO156" s="38"/>
      <c r="MP156" s="38"/>
      <c r="MQ156" s="38"/>
      <c r="MR156" s="38"/>
      <c r="MS156" s="38"/>
      <c r="MT156" s="38"/>
      <c r="MU156" s="37"/>
      <c r="MV156" s="38"/>
      <c r="MW156" s="38"/>
      <c r="MX156" s="38"/>
      <c r="MY156" s="38"/>
      <c r="MZ156" s="38"/>
      <c r="NA156" s="39"/>
      <c r="NB156" s="37"/>
      <c r="NC156" s="38"/>
      <c r="ND156" s="38"/>
      <c r="NE156" s="38"/>
      <c r="NF156" s="38"/>
      <c r="NG156" s="38"/>
      <c r="NH156" s="39"/>
      <c r="NI156" s="37"/>
      <c r="NJ156" s="38"/>
      <c r="NK156" s="38"/>
      <c r="NL156" s="38"/>
      <c r="NM156" s="38"/>
      <c r="NN156" s="38"/>
      <c r="NO156" s="39"/>
      <c r="NP156" s="37"/>
      <c r="NQ156" s="38"/>
      <c r="NR156" s="38"/>
      <c r="NS156" s="38"/>
      <c r="NT156" s="38"/>
      <c r="NU156" s="38"/>
      <c r="NV156" s="39"/>
      <c r="NW156" s="37"/>
      <c r="NX156" s="38"/>
      <c r="NY156" s="38"/>
      <c r="NZ156" s="38"/>
      <c r="OA156" s="38"/>
      <c r="OB156" s="38"/>
      <c r="OC156" s="39"/>
      <c r="OD156" s="37"/>
      <c r="OE156" s="38"/>
      <c r="OF156" s="38"/>
      <c r="OG156" s="38"/>
      <c r="OH156" s="38"/>
      <c r="OI156" s="38"/>
      <c r="OJ156" s="38"/>
      <c r="OK156" s="37"/>
      <c r="OL156" s="38"/>
      <c r="OM156" s="38"/>
      <c r="ON156" s="38"/>
      <c r="OO156" s="38"/>
      <c r="OP156" s="38"/>
      <c r="OQ156" s="39"/>
      <c r="OR156" s="38"/>
      <c r="OS156" s="38"/>
      <c r="OT156" s="38"/>
      <c r="OU156" s="38"/>
      <c r="OV156" s="38"/>
      <c r="OW156" s="38"/>
      <c r="OX156" s="39"/>
      <c r="OY156" s="37"/>
      <c r="OZ156" s="38"/>
      <c r="PA156" s="38"/>
      <c r="PB156" s="38"/>
      <c r="PC156" s="38"/>
      <c r="PD156" s="38"/>
      <c r="PE156" s="39"/>
      <c r="PF156" s="37"/>
      <c r="PG156" s="38"/>
      <c r="PH156" s="38"/>
      <c r="PI156" s="38"/>
      <c r="PJ156" s="38"/>
      <c r="PK156" s="38"/>
      <c r="PL156" s="39"/>
      <c r="PM156" s="37"/>
      <c r="PN156" s="38"/>
      <c r="PO156" s="38"/>
      <c r="PP156" s="38"/>
      <c r="PQ156" s="38"/>
      <c r="PR156" s="38"/>
      <c r="PS156" s="39"/>
      <c r="PT156" s="37"/>
      <c r="PU156" s="38"/>
      <c r="PV156" s="38"/>
      <c r="PW156" s="38"/>
      <c r="PX156" s="38"/>
      <c r="PY156" s="38"/>
      <c r="PZ156" s="39"/>
      <c r="QA156" s="37"/>
      <c r="QB156" s="38"/>
      <c r="QC156" s="38"/>
      <c r="QD156" s="38"/>
      <c r="QE156" s="38"/>
      <c r="QF156" s="38"/>
      <c r="QG156" s="39"/>
      <c r="QH156" s="37"/>
      <c r="QI156" s="38"/>
      <c r="QJ156" s="38"/>
      <c r="QK156" s="38"/>
      <c r="QL156" s="38"/>
      <c r="QM156" s="38"/>
      <c r="QN156" s="39"/>
      <c r="QO156" s="37"/>
      <c r="QP156" s="38"/>
      <c r="QQ156" s="38"/>
      <c r="QR156" s="38"/>
      <c r="QS156" s="38"/>
      <c r="QT156" s="38"/>
      <c r="QU156" s="39"/>
      <c r="QV156" s="37"/>
      <c r="QW156" s="38"/>
      <c r="QX156" s="38"/>
      <c r="QY156" s="38"/>
      <c r="QZ156" s="38"/>
      <c r="RA156" s="38"/>
      <c r="RB156" s="39"/>
      <c r="RC156" s="37"/>
      <c r="RD156" s="38"/>
      <c r="RE156" s="38"/>
      <c r="RF156" s="38"/>
      <c r="RG156" s="38"/>
      <c r="RH156" s="38"/>
      <c r="RI156" s="39"/>
      <c r="RJ156" s="37"/>
      <c r="RK156" s="38"/>
      <c r="RL156" s="38"/>
      <c r="RM156" s="38"/>
      <c r="RN156" s="38"/>
      <c r="RO156" s="38"/>
      <c r="RP156" s="39"/>
      <c r="RQ156" s="37"/>
      <c r="RR156" s="38"/>
      <c r="RS156" s="38"/>
      <c r="RT156" s="38"/>
      <c r="RU156" s="38"/>
      <c r="RV156" s="38"/>
      <c r="RW156" s="39"/>
      <c r="RX156" s="37"/>
      <c r="RY156" s="38"/>
      <c r="RZ156" s="38"/>
      <c r="SA156" s="38"/>
      <c r="SB156" s="38"/>
      <c r="SC156" s="38"/>
      <c r="SD156" s="39"/>
      <c r="SE156" s="37"/>
      <c r="SF156" s="38"/>
      <c r="SG156" s="38"/>
      <c r="SH156" s="38"/>
      <c r="SI156" s="38"/>
      <c r="SJ156" s="38"/>
      <c r="SK156" s="38"/>
      <c r="SL156" s="37"/>
      <c r="SM156" s="38"/>
      <c r="SN156" s="38"/>
      <c r="SO156" s="38"/>
      <c r="SP156" s="38"/>
      <c r="SQ156" s="38"/>
      <c r="SR156" s="39"/>
      <c r="SY156" s="195"/>
      <c r="TF156" s="195"/>
      <c r="TM156" s="195"/>
      <c r="TT156" s="195"/>
      <c r="UA156" s="195"/>
      <c r="UH156" s="195"/>
      <c r="UO156" s="195"/>
      <c r="UV156" s="211"/>
      <c r="BHR156" s="211"/>
    </row>
    <row r="157" spans="1:568 1578:1578" s="41" customFormat="1" ht="27.75" customHeight="1">
      <c r="A157" s="157">
        <v>1</v>
      </c>
      <c r="B157" s="338"/>
      <c r="C157" s="232" t="s">
        <v>3860</v>
      </c>
      <c r="D157" s="122"/>
      <c r="E157" s="122"/>
      <c r="F157" s="107">
        <v>44733</v>
      </c>
      <c r="G157" s="111">
        <v>44738</v>
      </c>
      <c r="H157" s="159">
        <f t="shared" si="235"/>
        <v>5</v>
      </c>
      <c r="I157" s="168"/>
      <c r="J157" s="38"/>
      <c r="K157" s="38"/>
      <c r="L157" s="38"/>
      <c r="M157" s="38"/>
      <c r="N157" s="38"/>
      <c r="O157" s="39"/>
      <c r="P157" s="37"/>
      <c r="Q157" s="38"/>
      <c r="R157" s="38"/>
      <c r="S157" s="38"/>
      <c r="T157" s="38"/>
      <c r="U157" s="38"/>
      <c r="V157" s="39"/>
      <c r="W157" s="37"/>
      <c r="X157" s="38"/>
      <c r="Y157" s="38"/>
      <c r="Z157" s="38"/>
      <c r="AA157" s="38"/>
      <c r="AB157" s="38"/>
      <c r="AC157" s="39"/>
      <c r="AD157" s="37"/>
      <c r="AE157" s="38"/>
      <c r="AF157" s="38"/>
      <c r="AG157" s="38"/>
      <c r="AH157" s="38"/>
      <c r="AI157" s="38"/>
      <c r="AJ157" s="39"/>
      <c r="AK157" s="37"/>
      <c r="AL157" s="38"/>
      <c r="AM157" s="38"/>
      <c r="AN157" s="38"/>
      <c r="AO157" s="38"/>
      <c r="AP157" s="38"/>
      <c r="AQ157" s="39"/>
      <c r="AR157" s="37"/>
      <c r="AS157" s="38"/>
      <c r="AT157" s="38"/>
      <c r="AU157" s="38"/>
      <c r="AV157" s="38"/>
      <c r="AW157" s="38"/>
      <c r="AX157" s="38"/>
      <c r="AY157" s="37"/>
      <c r="AZ157" s="38"/>
      <c r="BA157" s="38"/>
      <c r="BB157" s="38"/>
      <c r="BC157" s="38"/>
      <c r="BD157" s="38"/>
      <c r="BE157" s="39"/>
      <c r="BF157" s="37"/>
      <c r="BG157" s="38"/>
      <c r="BH157" s="38"/>
      <c r="BI157" s="38"/>
      <c r="BJ157" s="38"/>
      <c r="BK157" s="38"/>
      <c r="BL157" s="39"/>
      <c r="BM157" s="37"/>
      <c r="BN157" s="38"/>
      <c r="BO157" s="38"/>
      <c r="BP157" s="38"/>
      <c r="BQ157" s="38"/>
      <c r="BR157" s="38"/>
      <c r="BS157" s="39"/>
      <c r="BT157" s="37"/>
      <c r="BU157" s="38"/>
      <c r="BV157" s="38"/>
      <c r="BW157" s="38"/>
      <c r="BX157" s="38"/>
      <c r="BY157" s="38"/>
      <c r="BZ157" s="39"/>
      <c r="CA157" s="37"/>
      <c r="CB157" s="38"/>
      <c r="CC157" s="38"/>
      <c r="CD157" s="38"/>
      <c r="CE157" s="38"/>
      <c r="CF157" s="38"/>
      <c r="CG157" s="39"/>
      <c r="CH157" s="37"/>
      <c r="CI157" s="38"/>
      <c r="CJ157" s="38"/>
      <c r="CK157" s="38"/>
      <c r="CL157" s="38"/>
      <c r="CM157" s="38"/>
      <c r="CN157" s="39"/>
      <c r="CO157" s="37"/>
      <c r="CP157" s="38"/>
      <c r="CQ157" s="38"/>
      <c r="CR157" s="38"/>
      <c r="CS157" s="38"/>
      <c r="CT157" s="38"/>
      <c r="CU157" s="38"/>
      <c r="CV157" s="37"/>
      <c r="CW157" s="38"/>
      <c r="CX157" s="38"/>
      <c r="CY157" s="38"/>
      <c r="CZ157" s="38"/>
      <c r="DA157" s="38"/>
      <c r="DB157" s="38"/>
      <c r="DC157" s="37"/>
      <c r="DD157" s="38"/>
      <c r="DE157" s="38"/>
      <c r="DF157" s="38"/>
      <c r="DG157" s="38"/>
      <c r="DH157" s="38"/>
      <c r="DI157" s="39"/>
      <c r="DJ157" s="37"/>
      <c r="DK157" s="38"/>
      <c r="DL157" s="38"/>
      <c r="DM157" s="38"/>
      <c r="DN157" s="38"/>
      <c r="DO157" s="38"/>
      <c r="DP157" s="39"/>
      <c r="DQ157" s="37"/>
      <c r="DR157" s="38"/>
      <c r="DS157" s="38"/>
      <c r="DT157" s="38"/>
      <c r="DU157" s="38"/>
      <c r="DV157" s="38"/>
      <c r="DW157" s="39"/>
      <c r="DX157" s="37"/>
      <c r="DY157" s="38"/>
      <c r="DZ157" s="38"/>
      <c r="EA157" s="38"/>
      <c r="EB157" s="38"/>
      <c r="EC157" s="38"/>
      <c r="ED157" s="39"/>
      <c r="EE157" s="37"/>
      <c r="EF157" s="38"/>
      <c r="EG157" s="38"/>
      <c r="EH157" s="38"/>
      <c r="EI157" s="38"/>
      <c r="EJ157" s="38"/>
      <c r="EK157" s="39"/>
      <c r="EL157" s="37"/>
      <c r="EM157" s="38"/>
      <c r="EN157" s="38"/>
      <c r="EO157" s="38"/>
      <c r="EP157" s="38"/>
      <c r="EQ157" s="38"/>
      <c r="ER157" s="39"/>
      <c r="ES157" s="37"/>
      <c r="ET157" s="38"/>
      <c r="EU157" s="38"/>
      <c r="EV157" s="38"/>
      <c r="EW157" s="38"/>
      <c r="EX157" s="38"/>
      <c r="EY157" s="39"/>
      <c r="EZ157" s="37"/>
      <c r="FA157" s="38"/>
      <c r="FB157" s="38"/>
      <c r="FC157" s="38"/>
      <c r="FD157" s="38"/>
      <c r="FE157" s="38"/>
      <c r="FF157" s="39"/>
      <c r="FG157" s="37"/>
      <c r="FH157" s="38"/>
      <c r="FI157" s="38"/>
      <c r="FJ157" s="38"/>
      <c r="FK157" s="38"/>
      <c r="FL157" s="38"/>
      <c r="FM157" s="39"/>
      <c r="FN157" s="37"/>
      <c r="FO157" s="38"/>
      <c r="FP157" s="38"/>
      <c r="FQ157" s="38"/>
      <c r="FR157" s="38"/>
      <c r="FS157" s="38"/>
      <c r="FT157" s="39"/>
      <c r="FU157" s="37"/>
      <c r="FV157" s="38"/>
      <c r="FW157" s="38"/>
      <c r="FX157" s="38"/>
      <c r="FY157" s="38"/>
      <c r="FZ157" s="38"/>
      <c r="GA157" s="39"/>
      <c r="GB157" s="37"/>
      <c r="GC157" s="38"/>
      <c r="GD157" s="38"/>
      <c r="GE157" s="38"/>
      <c r="GF157" s="38"/>
      <c r="GG157" s="38"/>
      <c r="GH157" s="39"/>
      <c r="GI157" s="37"/>
      <c r="GJ157" s="38"/>
      <c r="GK157" s="38"/>
      <c r="GL157" s="38"/>
      <c r="GM157" s="38"/>
      <c r="GN157" s="38"/>
      <c r="GO157" s="39"/>
      <c r="GP157" s="37"/>
      <c r="GQ157" s="38"/>
      <c r="GR157" s="38"/>
      <c r="GS157" s="38"/>
      <c r="GT157" s="38"/>
      <c r="GU157" s="38"/>
      <c r="GV157" s="40"/>
      <c r="GW157" s="168"/>
      <c r="GX157" s="38"/>
      <c r="GY157" s="38"/>
      <c r="GZ157" s="38"/>
      <c r="HA157" s="38"/>
      <c r="HB157" s="38"/>
      <c r="HC157" s="39"/>
      <c r="HD157" s="37"/>
      <c r="HE157" s="38"/>
      <c r="HF157" s="38"/>
      <c r="HG157" s="38"/>
      <c r="HH157" s="38"/>
      <c r="HI157" s="38"/>
      <c r="HJ157" s="39"/>
      <c r="HK157" s="37"/>
      <c r="HL157" s="38"/>
      <c r="HM157" s="38"/>
      <c r="HN157" s="38"/>
      <c r="HO157" s="38"/>
      <c r="HP157" s="38"/>
      <c r="HQ157" s="39"/>
      <c r="HR157" s="37"/>
      <c r="HS157" s="38"/>
      <c r="HT157" s="38"/>
      <c r="HU157" s="38"/>
      <c r="HV157" s="38"/>
      <c r="HW157" s="38"/>
      <c r="HX157" s="39"/>
      <c r="HY157" s="37"/>
      <c r="HZ157" s="38"/>
      <c r="IA157" s="38"/>
      <c r="IB157" s="38"/>
      <c r="IC157" s="38"/>
      <c r="ID157" s="38"/>
      <c r="IE157" s="39"/>
      <c r="IF157" s="37"/>
      <c r="IG157" s="38"/>
      <c r="IH157" s="38"/>
      <c r="II157" s="38"/>
      <c r="IJ157" s="38"/>
      <c r="IK157" s="38"/>
      <c r="IL157" s="39"/>
      <c r="IM157" s="37"/>
      <c r="IN157" s="38"/>
      <c r="IO157" s="38"/>
      <c r="IP157" s="38"/>
      <c r="IQ157" s="38"/>
      <c r="IR157" s="38"/>
      <c r="IS157" s="39"/>
      <c r="IT157" s="37"/>
      <c r="IU157" s="38"/>
      <c r="IV157" s="38"/>
      <c r="IW157" s="38"/>
      <c r="IX157" s="38"/>
      <c r="IY157" s="38"/>
      <c r="IZ157" s="39"/>
      <c r="JA157" s="37"/>
      <c r="JB157" s="38"/>
      <c r="JC157" s="38"/>
      <c r="JD157" s="38"/>
      <c r="JE157" s="38"/>
      <c r="JF157" s="38"/>
      <c r="JG157" s="39"/>
      <c r="JH157" s="37"/>
      <c r="JI157" s="38"/>
      <c r="JJ157" s="38"/>
      <c r="JK157" s="38"/>
      <c r="JL157" s="38"/>
      <c r="JM157" s="38"/>
      <c r="JN157" s="39"/>
      <c r="JO157" s="37"/>
      <c r="JP157" s="38"/>
      <c r="JQ157" s="38"/>
      <c r="JR157" s="38"/>
      <c r="JS157" s="38"/>
      <c r="JT157" s="38"/>
      <c r="JU157" s="39"/>
      <c r="JV157" s="37"/>
      <c r="JW157" s="38"/>
      <c r="JX157" s="38"/>
      <c r="JY157" s="38"/>
      <c r="JZ157" s="38"/>
      <c r="KA157" s="38"/>
      <c r="KB157" s="39"/>
      <c r="KC157" s="37"/>
      <c r="KD157" s="38"/>
      <c r="KE157" s="38"/>
      <c r="KF157" s="38"/>
      <c r="KG157" s="38"/>
      <c r="KH157" s="38"/>
      <c r="KI157" s="39"/>
      <c r="KJ157" s="37"/>
      <c r="KK157" s="38"/>
      <c r="KL157" s="38"/>
      <c r="KM157" s="38"/>
      <c r="KN157" s="38"/>
      <c r="KO157" s="38"/>
      <c r="KP157" s="39"/>
      <c r="KQ157" s="37"/>
      <c r="KR157" s="38"/>
      <c r="KS157" s="38"/>
      <c r="KT157" s="38"/>
      <c r="KU157" s="38"/>
      <c r="KV157" s="38"/>
      <c r="KW157" s="39"/>
      <c r="KX157" s="37"/>
      <c r="KY157" s="38"/>
      <c r="KZ157" s="38"/>
      <c r="LA157" s="38"/>
      <c r="LB157" s="38"/>
      <c r="LC157" s="38"/>
      <c r="LD157" s="39"/>
      <c r="LE157" s="37"/>
      <c r="LF157" s="38"/>
      <c r="LG157" s="38"/>
      <c r="LH157" s="38"/>
      <c r="LI157" s="38"/>
      <c r="LJ157" s="38"/>
      <c r="LK157" s="39"/>
      <c r="LL157" s="37"/>
      <c r="LM157" s="38"/>
      <c r="LN157" s="38"/>
      <c r="LO157" s="38"/>
      <c r="LP157" s="38"/>
      <c r="LQ157" s="38"/>
      <c r="LR157" s="39"/>
      <c r="LS157" s="37"/>
      <c r="LT157" s="38"/>
      <c r="LU157" s="38"/>
      <c r="LV157" s="38"/>
      <c r="LW157" s="38"/>
      <c r="LX157" s="38"/>
      <c r="LY157" s="39"/>
      <c r="LZ157" s="37"/>
      <c r="MA157" s="38"/>
      <c r="MB157" s="38"/>
      <c r="MC157" s="38"/>
      <c r="MD157" s="38"/>
      <c r="ME157" s="38"/>
      <c r="MF157" s="39"/>
      <c r="MG157" s="37"/>
      <c r="MH157" s="38"/>
      <c r="MI157" s="38"/>
      <c r="MJ157" s="38"/>
      <c r="MK157" s="38"/>
      <c r="ML157" s="38"/>
      <c r="MM157" s="39"/>
      <c r="MN157" s="37"/>
      <c r="MO157" s="38"/>
      <c r="MP157" s="38"/>
      <c r="MQ157" s="38"/>
      <c r="MR157" s="38"/>
      <c r="MS157" s="38"/>
      <c r="MT157" s="38"/>
      <c r="MU157" s="37"/>
      <c r="MV157" s="38"/>
      <c r="MW157" s="38"/>
      <c r="MX157" s="38"/>
      <c r="MY157" s="38"/>
      <c r="MZ157" s="38"/>
      <c r="NA157" s="39"/>
      <c r="NB157" s="37"/>
      <c r="NC157" s="38"/>
      <c r="ND157" s="38"/>
      <c r="NE157" s="38"/>
      <c r="NF157" s="38"/>
      <c r="NG157" s="38"/>
      <c r="NH157" s="39"/>
      <c r="NI157" s="37"/>
      <c r="NJ157" s="38"/>
      <c r="NK157" s="38"/>
      <c r="NL157" s="38"/>
      <c r="NM157" s="38"/>
      <c r="NN157" s="38"/>
      <c r="NO157" s="39"/>
      <c r="NP157" s="37"/>
      <c r="NQ157" s="38"/>
      <c r="NR157" s="38"/>
      <c r="NS157" s="38"/>
      <c r="NT157" s="38"/>
      <c r="NU157" s="38"/>
      <c r="NV157" s="39"/>
      <c r="NW157" s="37"/>
      <c r="NX157" s="38"/>
      <c r="NY157" s="38"/>
      <c r="NZ157" s="38"/>
      <c r="OA157" s="38"/>
      <c r="OB157" s="38"/>
      <c r="OC157" s="39"/>
      <c r="OD157" s="37"/>
      <c r="OE157" s="38"/>
      <c r="OF157" s="38"/>
      <c r="OG157" s="38"/>
      <c r="OH157" s="38"/>
      <c r="OI157" s="38"/>
      <c r="OJ157" s="38"/>
      <c r="OK157" s="37"/>
      <c r="OL157" s="38"/>
      <c r="OM157" s="38"/>
      <c r="ON157" s="38"/>
      <c r="OO157" s="38"/>
      <c r="OP157" s="38"/>
      <c r="OQ157" s="39"/>
      <c r="OR157" s="38"/>
      <c r="OS157" s="38"/>
      <c r="OT157" s="38"/>
      <c r="OU157" s="38"/>
      <c r="OV157" s="38"/>
      <c r="OW157" s="38"/>
      <c r="OX157" s="39"/>
      <c r="OY157" s="37"/>
      <c r="OZ157" s="38"/>
      <c r="PA157" s="38"/>
      <c r="PB157" s="38"/>
      <c r="PC157" s="38"/>
      <c r="PD157" s="38"/>
      <c r="PE157" s="39"/>
      <c r="PF157" s="37"/>
      <c r="PG157" s="38"/>
      <c r="PH157" s="38"/>
      <c r="PI157" s="38"/>
      <c r="PJ157" s="38"/>
      <c r="PK157" s="38"/>
      <c r="PL157" s="39"/>
      <c r="PM157" s="37"/>
      <c r="PN157" s="38"/>
      <c r="PO157" s="38"/>
      <c r="PP157" s="38"/>
      <c r="PQ157" s="38"/>
      <c r="PR157" s="38"/>
      <c r="PS157" s="39"/>
      <c r="PT157" s="37"/>
      <c r="PU157" s="38"/>
      <c r="PV157" s="38"/>
      <c r="PW157" s="38"/>
      <c r="PX157" s="38"/>
      <c r="PY157" s="38"/>
      <c r="PZ157" s="39"/>
      <c r="QA157" s="37"/>
      <c r="QB157" s="38"/>
      <c r="QC157" s="38"/>
      <c r="QD157" s="38"/>
      <c r="QE157" s="38"/>
      <c r="QF157" s="38"/>
      <c r="QG157" s="39"/>
      <c r="QH157" s="37"/>
      <c r="QI157" s="38"/>
      <c r="QJ157" s="38"/>
      <c r="QK157" s="38"/>
      <c r="QL157" s="38"/>
      <c r="QM157" s="38"/>
      <c r="QN157" s="39"/>
      <c r="QO157" s="37"/>
      <c r="QP157" s="38"/>
      <c r="QQ157" s="38"/>
      <c r="QR157" s="38"/>
      <c r="QS157" s="38"/>
      <c r="QT157" s="38"/>
      <c r="QU157" s="39"/>
      <c r="QV157" s="37"/>
      <c r="QW157" s="38"/>
      <c r="QX157" s="38"/>
      <c r="QY157" s="38"/>
      <c r="QZ157" s="38"/>
      <c r="RA157" s="38"/>
      <c r="RB157" s="39"/>
      <c r="RC157" s="37"/>
      <c r="RD157" s="38"/>
      <c r="RE157" s="38"/>
      <c r="RF157" s="38"/>
      <c r="RG157" s="38"/>
      <c r="RH157" s="38"/>
      <c r="RI157" s="39"/>
      <c r="RJ157" s="37"/>
      <c r="RK157" s="38"/>
      <c r="RL157" s="38"/>
      <c r="RM157" s="38"/>
      <c r="RN157" s="38"/>
      <c r="RO157" s="38"/>
      <c r="RP157" s="39"/>
      <c r="RQ157" s="37"/>
      <c r="RR157" s="38"/>
      <c r="RS157" s="38"/>
      <c r="RT157" s="38"/>
      <c r="RU157" s="38"/>
      <c r="RV157" s="38"/>
      <c r="RW157" s="39"/>
      <c r="RX157" s="37"/>
      <c r="RY157" s="38"/>
      <c r="RZ157" s="38"/>
      <c r="SA157" s="38"/>
      <c r="SB157" s="38"/>
      <c r="SC157" s="38"/>
      <c r="SD157" s="39"/>
      <c r="SE157" s="37"/>
      <c r="SF157" s="38"/>
      <c r="SG157" s="38"/>
      <c r="SH157" s="38"/>
      <c r="SI157" s="38"/>
      <c r="SJ157" s="38"/>
      <c r="SK157" s="38"/>
      <c r="SL157" s="37"/>
      <c r="SM157" s="38"/>
      <c r="SN157" s="38"/>
      <c r="SO157" s="38"/>
      <c r="SP157" s="38"/>
      <c r="SQ157" s="38"/>
      <c r="SR157" s="39"/>
      <c r="SY157" s="195"/>
      <c r="TF157" s="195"/>
      <c r="TM157" s="195"/>
      <c r="TT157" s="195"/>
      <c r="UA157" s="195"/>
      <c r="UH157" s="195"/>
      <c r="UO157" s="195"/>
      <c r="UV157" s="211"/>
      <c r="BHR157" s="211"/>
    </row>
    <row r="158" spans="1:568 1578:1578" s="155" customFormat="1" ht="27.75" customHeight="1">
      <c r="A158" s="160">
        <v>1</v>
      </c>
      <c r="B158" s="338"/>
      <c r="C158" s="237" t="s">
        <v>3861</v>
      </c>
      <c r="D158" s="122"/>
      <c r="E158" s="122"/>
      <c r="F158" s="107">
        <v>44733</v>
      </c>
      <c r="G158" s="111">
        <v>44738</v>
      </c>
      <c r="H158" s="162">
        <f t="shared" si="235"/>
        <v>5</v>
      </c>
      <c r="I158" s="169"/>
      <c r="J158" s="75"/>
      <c r="K158" s="75"/>
      <c r="L158" s="75"/>
      <c r="M158" s="75"/>
      <c r="N158" s="75"/>
      <c r="O158" s="76"/>
      <c r="P158" s="74"/>
      <c r="Q158" s="75"/>
      <c r="R158" s="75"/>
      <c r="S158" s="75"/>
      <c r="T158" s="75"/>
      <c r="U158" s="75"/>
      <c r="V158" s="76"/>
      <c r="W158" s="74"/>
      <c r="X158" s="75"/>
      <c r="Y158" s="75"/>
      <c r="Z158" s="75"/>
      <c r="AA158" s="75"/>
      <c r="AB158" s="75"/>
      <c r="AC158" s="76"/>
      <c r="AD158" s="74"/>
      <c r="AE158" s="75"/>
      <c r="AF158" s="75"/>
      <c r="AG158" s="75"/>
      <c r="AH158" s="75"/>
      <c r="AI158" s="75"/>
      <c r="AJ158" s="76"/>
      <c r="AK158" s="74"/>
      <c r="AL158" s="75"/>
      <c r="AM158" s="75"/>
      <c r="AN158" s="75"/>
      <c r="AO158" s="75"/>
      <c r="AP158" s="75"/>
      <c r="AQ158" s="76"/>
      <c r="AR158" s="74"/>
      <c r="AS158" s="75"/>
      <c r="AT158" s="75"/>
      <c r="AU158" s="75"/>
      <c r="AV158" s="75"/>
      <c r="AW158" s="75"/>
      <c r="AX158" s="75"/>
      <c r="AY158" s="74"/>
      <c r="AZ158" s="75"/>
      <c r="BA158" s="75"/>
      <c r="BB158" s="75"/>
      <c r="BC158" s="75"/>
      <c r="BD158" s="75"/>
      <c r="BE158" s="76"/>
      <c r="BF158" s="74"/>
      <c r="BG158" s="75"/>
      <c r="BH158" s="75"/>
      <c r="BI158" s="75"/>
      <c r="BJ158" s="75"/>
      <c r="BK158" s="75"/>
      <c r="BL158" s="76"/>
      <c r="BM158" s="74"/>
      <c r="BN158" s="75"/>
      <c r="BO158" s="75"/>
      <c r="BP158" s="75"/>
      <c r="BQ158" s="75"/>
      <c r="BR158" s="75"/>
      <c r="BS158" s="76"/>
      <c r="BT158" s="74"/>
      <c r="BU158" s="75"/>
      <c r="BV158" s="75"/>
      <c r="BW158" s="75"/>
      <c r="BX158" s="75"/>
      <c r="BY158" s="75"/>
      <c r="BZ158" s="76"/>
      <c r="CA158" s="74"/>
      <c r="CB158" s="75"/>
      <c r="CC158" s="75"/>
      <c r="CD158" s="75"/>
      <c r="CE158" s="75"/>
      <c r="CF158" s="75"/>
      <c r="CG158" s="76"/>
      <c r="CH158" s="74"/>
      <c r="CI158" s="75"/>
      <c r="CJ158" s="75"/>
      <c r="CK158" s="75"/>
      <c r="CL158" s="75"/>
      <c r="CM158" s="75"/>
      <c r="CN158" s="76"/>
      <c r="CO158" s="74"/>
      <c r="CP158" s="75"/>
      <c r="CQ158" s="75"/>
      <c r="CR158" s="75"/>
      <c r="CS158" s="75"/>
      <c r="CT158" s="75"/>
      <c r="CU158" s="75"/>
      <c r="CV158" s="74"/>
      <c r="CW158" s="75"/>
      <c r="CX158" s="75"/>
      <c r="CY158" s="75"/>
      <c r="CZ158" s="75"/>
      <c r="DA158" s="75"/>
      <c r="DB158" s="75"/>
      <c r="DC158" s="74"/>
      <c r="DD158" s="75"/>
      <c r="DE158" s="75"/>
      <c r="DF158" s="75"/>
      <c r="DG158" s="75"/>
      <c r="DH158" s="75"/>
      <c r="DI158" s="76"/>
      <c r="DJ158" s="74"/>
      <c r="DK158" s="75"/>
      <c r="DL158" s="75"/>
      <c r="DM158" s="75"/>
      <c r="DN158" s="75"/>
      <c r="DO158" s="75"/>
      <c r="DP158" s="76"/>
      <c r="DQ158" s="74"/>
      <c r="DR158" s="75"/>
      <c r="DS158" s="75"/>
      <c r="DT158" s="75"/>
      <c r="DU158" s="75"/>
      <c r="DV158" s="75"/>
      <c r="DW158" s="76"/>
      <c r="DX158" s="74"/>
      <c r="DY158" s="75"/>
      <c r="DZ158" s="75"/>
      <c r="EA158" s="75"/>
      <c r="EB158" s="75"/>
      <c r="EC158" s="75"/>
      <c r="ED158" s="76"/>
      <c r="EE158" s="74"/>
      <c r="EF158" s="75"/>
      <c r="EG158" s="75"/>
      <c r="EH158" s="75"/>
      <c r="EI158" s="75"/>
      <c r="EJ158" s="75"/>
      <c r="EK158" s="76"/>
      <c r="EL158" s="74"/>
      <c r="EM158" s="75"/>
      <c r="EN158" s="75"/>
      <c r="EO158" s="75"/>
      <c r="EP158" s="75"/>
      <c r="EQ158" s="75"/>
      <c r="ER158" s="76"/>
      <c r="ES158" s="74"/>
      <c r="ET158" s="75"/>
      <c r="EU158" s="75"/>
      <c r="EV158" s="75"/>
      <c r="EW158" s="75"/>
      <c r="EX158" s="75"/>
      <c r="EY158" s="76"/>
      <c r="EZ158" s="74"/>
      <c r="FA158" s="75"/>
      <c r="FB158" s="75"/>
      <c r="FC158" s="75"/>
      <c r="FD158" s="75"/>
      <c r="FE158" s="75"/>
      <c r="FF158" s="76"/>
      <c r="FG158" s="74"/>
      <c r="FH158" s="75"/>
      <c r="FI158" s="75"/>
      <c r="FJ158" s="75"/>
      <c r="FK158" s="75"/>
      <c r="FL158" s="75"/>
      <c r="FM158" s="76"/>
      <c r="FN158" s="74"/>
      <c r="FO158" s="75"/>
      <c r="FP158" s="75"/>
      <c r="FQ158" s="75"/>
      <c r="FR158" s="75"/>
      <c r="FS158" s="75"/>
      <c r="FT158" s="76"/>
      <c r="FU158" s="74"/>
      <c r="FV158" s="75"/>
      <c r="FW158" s="75"/>
      <c r="FX158" s="75"/>
      <c r="FY158" s="75"/>
      <c r="FZ158" s="75"/>
      <c r="GA158" s="76"/>
      <c r="GB158" s="74"/>
      <c r="GC158" s="75"/>
      <c r="GD158" s="75"/>
      <c r="GE158" s="75"/>
      <c r="GF158" s="75"/>
      <c r="GG158" s="75"/>
      <c r="GH158" s="76"/>
      <c r="GI158" s="74"/>
      <c r="GJ158" s="75"/>
      <c r="GK158" s="75"/>
      <c r="GL158" s="75"/>
      <c r="GM158" s="75"/>
      <c r="GN158" s="75"/>
      <c r="GO158" s="76"/>
      <c r="GP158" s="74"/>
      <c r="GQ158" s="75"/>
      <c r="GR158" s="75"/>
      <c r="GS158" s="75"/>
      <c r="GT158" s="75"/>
      <c r="GU158" s="75"/>
      <c r="GV158" s="84"/>
      <c r="GW158" s="169"/>
      <c r="GX158" s="75"/>
      <c r="GY158" s="75"/>
      <c r="GZ158" s="75"/>
      <c r="HA158" s="75"/>
      <c r="HB158" s="75"/>
      <c r="HC158" s="76"/>
      <c r="HD158" s="74"/>
      <c r="HE158" s="75"/>
      <c r="HF158" s="75"/>
      <c r="HG158" s="75"/>
      <c r="HH158" s="75"/>
      <c r="HI158" s="75"/>
      <c r="HJ158" s="76"/>
      <c r="HK158" s="74"/>
      <c r="HL158" s="75"/>
      <c r="HM158" s="75"/>
      <c r="HN158" s="75"/>
      <c r="HO158" s="75"/>
      <c r="HP158" s="75"/>
      <c r="HQ158" s="76"/>
      <c r="HR158" s="74"/>
      <c r="HS158" s="75"/>
      <c r="HT158" s="75"/>
      <c r="HU158" s="75"/>
      <c r="HV158" s="75"/>
      <c r="HW158" s="75"/>
      <c r="HX158" s="76"/>
      <c r="HY158" s="74"/>
      <c r="HZ158" s="75"/>
      <c r="IA158" s="75"/>
      <c r="IB158" s="75"/>
      <c r="IC158" s="75"/>
      <c r="ID158" s="75"/>
      <c r="IE158" s="76"/>
      <c r="IF158" s="74"/>
      <c r="IG158" s="75"/>
      <c r="IH158" s="75"/>
      <c r="II158" s="75"/>
      <c r="IJ158" s="75"/>
      <c r="IK158" s="75"/>
      <c r="IL158" s="76"/>
      <c r="IM158" s="74"/>
      <c r="IN158" s="75"/>
      <c r="IO158" s="75"/>
      <c r="IP158" s="75"/>
      <c r="IQ158" s="75"/>
      <c r="IR158" s="75"/>
      <c r="IS158" s="76"/>
      <c r="IT158" s="74"/>
      <c r="IU158" s="75"/>
      <c r="IV158" s="75"/>
      <c r="IW158" s="75"/>
      <c r="IX158" s="75"/>
      <c r="IY158" s="75"/>
      <c r="IZ158" s="76"/>
      <c r="JA158" s="74"/>
      <c r="JB158" s="75"/>
      <c r="JC158" s="75"/>
      <c r="JD158" s="75"/>
      <c r="JE158" s="75"/>
      <c r="JF158" s="75"/>
      <c r="JG158" s="76"/>
      <c r="JH158" s="74"/>
      <c r="JI158" s="75"/>
      <c r="JJ158" s="75"/>
      <c r="JK158" s="75"/>
      <c r="JL158" s="75"/>
      <c r="JM158" s="75"/>
      <c r="JN158" s="76"/>
      <c r="JO158" s="74"/>
      <c r="JP158" s="75"/>
      <c r="JQ158" s="75"/>
      <c r="JR158" s="75"/>
      <c r="JS158" s="75"/>
      <c r="JT158" s="75"/>
      <c r="JU158" s="76"/>
      <c r="JV158" s="74"/>
      <c r="JW158" s="75"/>
      <c r="JX158" s="75"/>
      <c r="JY158" s="75"/>
      <c r="JZ158" s="75"/>
      <c r="KA158" s="75"/>
      <c r="KB158" s="76"/>
      <c r="KC158" s="74"/>
      <c r="KD158" s="75"/>
      <c r="KE158" s="75"/>
      <c r="KF158" s="75"/>
      <c r="KG158" s="75"/>
      <c r="KH158" s="75"/>
      <c r="KI158" s="76"/>
      <c r="KJ158" s="74"/>
      <c r="KK158" s="75"/>
      <c r="KL158" s="75"/>
      <c r="KM158" s="75"/>
      <c r="KN158" s="75"/>
      <c r="KO158" s="75"/>
      <c r="KP158" s="76"/>
      <c r="KQ158" s="74"/>
      <c r="KR158" s="75"/>
      <c r="KS158" s="75"/>
      <c r="KT158" s="75"/>
      <c r="KU158" s="75"/>
      <c r="KV158" s="75"/>
      <c r="KW158" s="76"/>
      <c r="KX158" s="74"/>
      <c r="KY158" s="75"/>
      <c r="KZ158" s="75"/>
      <c r="LA158" s="75"/>
      <c r="LB158" s="75"/>
      <c r="LC158" s="75"/>
      <c r="LD158" s="76"/>
      <c r="LE158" s="74"/>
      <c r="LF158" s="75"/>
      <c r="LG158" s="75"/>
      <c r="LH158" s="75"/>
      <c r="LI158" s="75"/>
      <c r="LJ158" s="75"/>
      <c r="LK158" s="76"/>
      <c r="LL158" s="74"/>
      <c r="LM158" s="75"/>
      <c r="LN158" s="75"/>
      <c r="LO158" s="75"/>
      <c r="LP158" s="75"/>
      <c r="LQ158" s="75"/>
      <c r="LR158" s="76"/>
      <c r="LS158" s="74"/>
      <c r="LT158" s="75"/>
      <c r="LU158" s="75"/>
      <c r="LV158" s="75"/>
      <c r="LW158" s="75"/>
      <c r="LX158" s="75"/>
      <c r="LY158" s="76"/>
      <c r="LZ158" s="74"/>
      <c r="MA158" s="75"/>
      <c r="MB158" s="75"/>
      <c r="MC158" s="75"/>
      <c r="MD158" s="75"/>
      <c r="ME158" s="75"/>
      <c r="MF158" s="76"/>
      <c r="MG158" s="74"/>
      <c r="MH158" s="75"/>
      <c r="MI158" s="75"/>
      <c r="MJ158" s="75"/>
      <c r="MK158" s="75"/>
      <c r="ML158" s="75"/>
      <c r="MM158" s="76"/>
      <c r="MN158" s="74"/>
      <c r="MO158" s="75"/>
      <c r="MP158" s="75"/>
      <c r="MQ158" s="75"/>
      <c r="MR158" s="75"/>
      <c r="MS158" s="75"/>
      <c r="MT158" s="75"/>
      <c r="MU158" s="74"/>
      <c r="MV158" s="75"/>
      <c r="MW158" s="75"/>
      <c r="MX158" s="75"/>
      <c r="MY158" s="75"/>
      <c r="MZ158" s="75"/>
      <c r="NA158" s="76"/>
      <c r="NB158" s="74"/>
      <c r="NC158" s="75"/>
      <c r="ND158" s="75"/>
      <c r="NE158" s="75"/>
      <c r="NF158" s="75"/>
      <c r="NG158" s="75"/>
      <c r="NH158" s="76"/>
      <c r="NI158" s="74"/>
      <c r="NJ158" s="75"/>
      <c r="NK158" s="75"/>
      <c r="NL158" s="75"/>
      <c r="NM158" s="75"/>
      <c r="NN158" s="75"/>
      <c r="NO158" s="76"/>
      <c r="NP158" s="74"/>
      <c r="NQ158" s="75"/>
      <c r="NR158" s="75"/>
      <c r="NS158" s="75"/>
      <c r="NT158" s="75"/>
      <c r="NU158" s="75"/>
      <c r="NV158" s="76"/>
      <c r="NW158" s="74"/>
      <c r="NX158" s="75"/>
      <c r="NY158" s="75"/>
      <c r="NZ158" s="75"/>
      <c r="OA158" s="75"/>
      <c r="OB158" s="75"/>
      <c r="OC158" s="76"/>
      <c r="OD158" s="74"/>
      <c r="OE158" s="75"/>
      <c r="OF158" s="75"/>
      <c r="OG158" s="75"/>
      <c r="OH158" s="75"/>
      <c r="OI158" s="75"/>
      <c r="OJ158" s="75"/>
      <c r="OK158" s="74"/>
      <c r="OL158" s="75"/>
      <c r="OM158" s="75"/>
      <c r="ON158" s="75"/>
      <c r="OO158" s="75"/>
      <c r="OP158" s="75"/>
      <c r="OQ158" s="76"/>
      <c r="OR158" s="75"/>
      <c r="OS158" s="75"/>
      <c r="OT158" s="75"/>
      <c r="OU158" s="75"/>
      <c r="OV158" s="75"/>
      <c r="OW158" s="75"/>
      <c r="OX158" s="76"/>
      <c r="OY158" s="74"/>
      <c r="OZ158" s="75"/>
      <c r="PA158" s="75"/>
      <c r="PB158" s="75"/>
      <c r="PC158" s="75"/>
      <c r="PD158" s="75"/>
      <c r="PE158" s="76"/>
      <c r="PF158" s="74"/>
      <c r="PG158" s="75"/>
      <c r="PH158" s="75"/>
      <c r="PI158" s="75"/>
      <c r="PJ158" s="75"/>
      <c r="PK158" s="75"/>
      <c r="PL158" s="76"/>
      <c r="PM158" s="74"/>
      <c r="PN158" s="75"/>
      <c r="PO158" s="75"/>
      <c r="PP158" s="75"/>
      <c r="PQ158" s="75"/>
      <c r="PR158" s="75"/>
      <c r="PS158" s="76"/>
      <c r="PT158" s="74"/>
      <c r="PU158" s="75"/>
      <c r="PV158" s="75"/>
      <c r="PW158" s="75"/>
      <c r="PX158" s="75"/>
      <c r="PY158" s="75"/>
      <c r="PZ158" s="76"/>
      <c r="QA158" s="74"/>
      <c r="QB158" s="75"/>
      <c r="QC158" s="75"/>
      <c r="QD158" s="75"/>
      <c r="QE158" s="75"/>
      <c r="QF158" s="75"/>
      <c r="QG158" s="76"/>
      <c r="QH158" s="74"/>
      <c r="QI158" s="75"/>
      <c r="QJ158" s="75"/>
      <c r="QK158" s="75"/>
      <c r="QL158" s="75"/>
      <c r="QM158" s="75"/>
      <c r="QN158" s="76"/>
      <c r="QO158" s="74"/>
      <c r="QP158" s="75"/>
      <c r="QQ158" s="75"/>
      <c r="QR158" s="75"/>
      <c r="QS158" s="75"/>
      <c r="QT158" s="75"/>
      <c r="QU158" s="76"/>
      <c r="QV158" s="74"/>
      <c r="QW158" s="75"/>
      <c r="QX158" s="75"/>
      <c r="QY158" s="75"/>
      <c r="QZ158" s="75"/>
      <c r="RA158" s="75"/>
      <c r="RB158" s="76"/>
      <c r="RC158" s="74"/>
      <c r="RD158" s="75"/>
      <c r="RE158" s="75"/>
      <c r="RF158" s="75"/>
      <c r="RG158" s="75"/>
      <c r="RH158" s="75"/>
      <c r="RI158" s="76"/>
      <c r="RJ158" s="74"/>
      <c r="RK158" s="75"/>
      <c r="RL158" s="75"/>
      <c r="RM158" s="75"/>
      <c r="RN158" s="75"/>
      <c r="RO158" s="75"/>
      <c r="RP158" s="76"/>
      <c r="RQ158" s="74"/>
      <c r="RR158" s="75"/>
      <c r="RS158" s="75"/>
      <c r="RT158" s="75"/>
      <c r="RU158" s="75"/>
      <c r="RV158" s="75"/>
      <c r="RW158" s="76"/>
      <c r="RX158" s="74"/>
      <c r="RY158" s="75"/>
      <c r="RZ158" s="75"/>
      <c r="SA158" s="75"/>
      <c r="SB158" s="75"/>
      <c r="SC158" s="75"/>
      <c r="SD158" s="76"/>
      <c r="SE158" s="74"/>
      <c r="SF158" s="75"/>
      <c r="SG158" s="75"/>
      <c r="SH158" s="75"/>
      <c r="SI158" s="75"/>
      <c r="SJ158" s="75"/>
      <c r="SK158" s="75"/>
      <c r="SL158" s="74"/>
      <c r="SM158" s="75"/>
      <c r="SN158" s="75"/>
      <c r="SO158" s="75"/>
      <c r="SP158" s="75"/>
      <c r="SQ158" s="75"/>
      <c r="SR158" s="76"/>
      <c r="SY158" s="194"/>
      <c r="TF158" s="194"/>
      <c r="TM158" s="194"/>
      <c r="TT158" s="194"/>
      <c r="UA158" s="194"/>
      <c r="UH158" s="194"/>
      <c r="UO158" s="194"/>
      <c r="UV158" s="212"/>
      <c r="BHR158" s="212"/>
    </row>
    <row r="159" spans="1:568 1578:1578" s="41" customFormat="1" ht="27.75" customHeight="1">
      <c r="A159" s="157">
        <v>1</v>
      </c>
      <c r="B159" s="338"/>
      <c r="C159" s="237" t="s">
        <v>3731</v>
      </c>
      <c r="D159" s="122">
        <v>44727</v>
      </c>
      <c r="E159" s="142">
        <v>44734</v>
      </c>
      <c r="F159" s="107">
        <v>44736</v>
      </c>
      <c r="G159" s="111">
        <v>44737</v>
      </c>
      <c r="H159" s="159">
        <f t="shared" si="235"/>
        <v>1</v>
      </c>
      <c r="I159" s="168"/>
      <c r="J159" s="38"/>
      <c r="K159" s="38"/>
      <c r="L159" s="38"/>
      <c r="M159" s="38"/>
      <c r="N159" s="38"/>
      <c r="O159" s="39"/>
      <c r="P159" s="37"/>
      <c r="Q159" s="38"/>
      <c r="R159" s="38"/>
      <c r="S159" s="38"/>
      <c r="T159" s="38"/>
      <c r="U159" s="38"/>
      <c r="V159" s="39"/>
      <c r="W159" s="37"/>
      <c r="X159" s="38"/>
      <c r="Y159" s="38"/>
      <c r="Z159" s="38"/>
      <c r="AA159" s="38"/>
      <c r="AB159" s="38"/>
      <c r="AC159" s="39"/>
      <c r="AD159" s="37"/>
      <c r="AE159" s="38"/>
      <c r="AF159" s="38"/>
      <c r="AG159" s="38"/>
      <c r="AH159" s="38"/>
      <c r="AI159" s="38"/>
      <c r="AJ159" s="39"/>
      <c r="AK159" s="37"/>
      <c r="AL159" s="38"/>
      <c r="AM159" s="38"/>
      <c r="AN159" s="38"/>
      <c r="AO159" s="38"/>
      <c r="AP159" s="38"/>
      <c r="AQ159" s="39"/>
      <c r="AR159" s="37"/>
      <c r="AS159" s="38"/>
      <c r="AT159" s="38"/>
      <c r="AU159" s="38"/>
      <c r="AV159" s="38"/>
      <c r="AW159" s="38"/>
      <c r="AX159" s="38"/>
      <c r="AY159" s="37"/>
      <c r="AZ159" s="38"/>
      <c r="BA159" s="38"/>
      <c r="BB159" s="38"/>
      <c r="BC159" s="38"/>
      <c r="BD159" s="38"/>
      <c r="BE159" s="39"/>
      <c r="BF159" s="37"/>
      <c r="BG159" s="38"/>
      <c r="BH159" s="38"/>
      <c r="BI159" s="38"/>
      <c r="BJ159" s="38"/>
      <c r="BK159" s="38"/>
      <c r="BL159" s="39"/>
      <c r="BM159" s="37"/>
      <c r="BN159" s="38"/>
      <c r="BO159" s="38"/>
      <c r="BP159" s="38"/>
      <c r="BQ159" s="38"/>
      <c r="BR159" s="38"/>
      <c r="BS159" s="39"/>
      <c r="BT159" s="37"/>
      <c r="BU159" s="38"/>
      <c r="BV159" s="38"/>
      <c r="BW159" s="38"/>
      <c r="BX159" s="38"/>
      <c r="BY159" s="38"/>
      <c r="BZ159" s="39"/>
      <c r="CA159" s="37"/>
      <c r="CB159" s="38"/>
      <c r="CC159" s="38"/>
      <c r="CD159" s="38"/>
      <c r="CE159" s="38"/>
      <c r="CF159" s="38"/>
      <c r="CG159" s="39"/>
      <c r="CH159" s="37"/>
      <c r="CI159" s="38"/>
      <c r="CJ159" s="38"/>
      <c r="CK159" s="38"/>
      <c r="CL159" s="38"/>
      <c r="CM159" s="38"/>
      <c r="CN159" s="39"/>
      <c r="CO159" s="37"/>
      <c r="CP159" s="38"/>
      <c r="CQ159" s="38"/>
      <c r="CR159" s="38"/>
      <c r="CS159" s="38"/>
      <c r="CT159" s="38"/>
      <c r="CU159" s="38"/>
      <c r="CV159" s="37"/>
      <c r="CW159" s="38"/>
      <c r="CX159" s="38"/>
      <c r="CY159" s="38"/>
      <c r="CZ159" s="38"/>
      <c r="DA159" s="38"/>
      <c r="DB159" s="38"/>
      <c r="DC159" s="37"/>
      <c r="DD159" s="38"/>
      <c r="DE159" s="38"/>
      <c r="DF159" s="38"/>
      <c r="DG159" s="38"/>
      <c r="DH159" s="38"/>
      <c r="DI159" s="39"/>
      <c r="DJ159" s="37"/>
      <c r="DK159" s="38"/>
      <c r="DL159" s="38"/>
      <c r="DM159" s="38"/>
      <c r="DN159" s="38"/>
      <c r="DO159" s="38"/>
      <c r="DP159" s="39"/>
      <c r="DQ159" s="37"/>
      <c r="DR159" s="38"/>
      <c r="DS159" s="38"/>
      <c r="DT159" s="38"/>
      <c r="DU159" s="38"/>
      <c r="DV159" s="38"/>
      <c r="DW159" s="39"/>
      <c r="DX159" s="37"/>
      <c r="DY159" s="38"/>
      <c r="DZ159" s="38"/>
      <c r="EA159" s="38"/>
      <c r="EB159" s="38"/>
      <c r="EC159" s="38"/>
      <c r="ED159" s="39"/>
      <c r="EE159" s="37"/>
      <c r="EF159" s="38"/>
      <c r="EG159" s="38"/>
      <c r="EH159" s="38"/>
      <c r="EI159" s="38"/>
      <c r="EJ159" s="38"/>
      <c r="EK159" s="39"/>
      <c r="EL159" s="37"/>
      <c r="EM159" s="38"/>
      <c r="EN159" s="38"/>
      <c r="EO159" s="38"/>
      <c r="EP159" s="38"/>
      <c r="EQ159" s="38"/>
      <c r="ER159" s="39"/>
      <c r="ES159" s="37"/>
      <c r="ET159" s="38"/>
      <c r="EU159" s="38"/>
      <c r="EV159" s="38"/>
      <c r="EW159" s="38"/>
      <c r="EX159" s="38"/>
      <c r="EY159" s="39"/>
      <c r="EZ159" s="37"/>
      <c r="FA159" s="38"/>
      <c r="FB159" s="38"/>
      <c r="FC159" s="38"/>
      <c r="FD159" s="38"/>
      <c r="FE159" s="38"/>
      <c r="FF159" s="39"/>
      <c r="FG159" s="37"/>
      <c r="FH159" s="38"/>
      <c r="FI159" s="38"/>
      <c r="FJ159" s="38"/>
      <c r="FK159" s="38"/>
      <c r="FL159" s="38"/>
      <c r="FM159" s="39"/>
      <c r="FN159" s="37"/>
      <c r="FO159" s="38"/>
      <c r="FP159" s="38"/>
      <c r="FQ159" s="38"/>
      <c r="FR159" s="38"/>
      <c r="FS159" s="38"/>
      <c r="FT159" s="39"/>
      <c r="FU159" s="37"/>
      <c r="FV159" s="38"/>
      <c r="FW159" s="38"/>
      <c r="FX159" s="38"/>
      <c r="FY159" s="38"/>
      <c r="FZ159" s="38"/>
      <c r="GA159" s="39"/>
      <c r="GB159" s="37"/>
      <c r="GC159" s="38"/>
      <c r="GD159" s="38"/>
      <c r="GE159" s="38"/>
      <c r="GF159" s="38"/>
      <c r="GG159" s="38"/>
      <c r="GH159" s="39"/>
      <c r="GI159" s="37"/>
      <c r="GJ159" s="38"/>
      <c r="GK159" s="38"/>
      <c r="GL159" s="38"/>
      <c r="GM159" s="38"/>
      <c r="GN159" s="38"/>
      <c r="GO159" s="39"/>
      <c r="GP159" s="37"/>
      <c r="GQ159" s="38"/>
      <c r="GR159" s="38"/>
      <c r="GS159" s="38"/>
      <c r="GT159" s="38"/>
      <c r="GU159" s="38"/>
      <c r="GV159" s="40"/>
      <c r="GW159" s="168"/>
      <c r="GX159" s="38"/>
      <c r="GY159" s="38"/>
      <c r="GZ159" s="38"/>
      <c r="HA159" s="38"/>
      <c r="HB159" s="38"/>
      <c r="HC159" s="39"/>
      <c r="HD159" s="37"/>
      <c r="HE159" s="38"/>
      <c r="HF159" s="38"/>
      <c r="HG159" s="38"/>
      <c r="HH159" s="38"/>
      <c r="HI159" s="38"/>
      <c r="HJ159" s="39"/>
      <c r="HK159" s="37"/>
      <c r="HL159" s="38"/>
      <c r="HM159" s="38"/>
      <c r="HN159" s="38"/>
      <c r="HO159" s="38"/>
      <c r="HP159" s="38"/>
      <c r="HQ159" s="39"/>
      <c r="HR159" s="37"/>
      <c r="HS159" s="38"/>
      <c r="HT159" s="38"/>
      <c r="HU159" s="38"/>
      <c r="HV159" s="38"/>
      <c r="HW159" s="38"/>
      <c r="HX159" s="39"/>
      <c r="HY159" s="37"/>
      <c r="HZ159" s="38"/>
      <c r="IA159" s="38"/>
      <c r="IB159" s="38"/>
      <c r="IC159" s="38"/>
      <c r="ID159" s="38"/>
      <c r="IE159" s="39"/>
      <c r="IF159" s="37"/>
      <c r="IG159" s="38"/>
      <c r="IH159" s="38"/>
      <c r="II159" s="38"/>
      <c r="IJ159" s="38"/>
      <c r="IK159" s="38"/>
      <c r="IL159" s="39"/>
      <c r="IM159" s="37"/>
      <c r="IN159" s="38"/>
      <c r="IO159" s="38"/>
      <c r="IP159" s="38"/>
      <c r="IQ159" s="38"/>
      <c r="IR159" s="38"/>
      <c r="IS159" s="39"/>
      <c r="IT159" s="37"/>
      <c r="IU159" s="38"/>
      <c r="IV159" s="38"/>
      <c r="IW159" s="38"/>
      <c r="IX159" s="38"/>
      <c r="IY159" s="38"/>
      <c r="IZ159" s="39"/>
      <c r="JA159" s="37"/>
      <c r="JB159" s="38"/>
      <c r="JC159" s="38"/>
      <c r="JD159" s="38"/>
      <c r="JE159" s="38"/>
      <c r="JF159" s="38"/>
      <c r="JG159" s="39"/>
      <c r="JH159" s="37"/>
      <c r="JI159" s="38"/>
      <c r="JJ159" s="38"/>
      <c r="JK159" s="38"/>
      <c r="JL159" s="38"/>
      <c r="JM159" s="38"/>
      <c r="JN159" s="39"/>
      <c r="JO159" s="37"/>
      <c r="JP159" s="38"/>
      <c r="JQ159" s="38"/>
      <c r="JR159" s="38"/>
      <c r="JS159" s="38"/>
      <c r="JT159" s="38"/>
      <c r="JU159" s="39"/>
      <c r="JV159" s="37"/>
      <c r="JW159" s="38"/>
      <c r="JX159" s="38"/>
      <c r="JY159" s="38"/>
      <c r="JZ159" s="38"/>
      <c r="KA159" s="38"/>
      <c r="KB159" s="39"/>
      <c r="KC159" s="37"/>
      <c r="KD159" s="38"/>
      <c r="KE159" s="38"/>
      <c r="KF159" s="38"/>
      <c r="KG159" s="38"/>
      <c r="KH159" s="38"/>
      <c r="KI159" s="39"/>
      <c r="KJ159" s="37"/>
      <c r="KK159" s="38"/>
      <c r="KL159" s="38"/>
      <c r="KM159" s="38"/>
      <c r="KN159" s="38"/>
      <c r="KO159" s="38"/>
      <c r="KP159" s="39"/>
      <c r="KQ159" s="37"/>
      <c r="KR159" s="38"/>
      <c r="KS159" s="38"/>
      <c r="KT159" s="38"/>
      <c r="KU159" s="38"/>
      <c r="KV159" s="38"/>
      <c r="KW159" s="39"/>
      <c r="KX159" s="37"/>
      <c r="KY159" s="38"/>
      <c r="KZ159" s="38"/>
      <c r="LA159" s="38"/>
      <c r="LB159" s="38"/>
      <c r="LC159" s="38"/>
      <c r="LD159" s="39"/>
      <c r="LE159" s="37"/>
      <c r="LF159" s="38"/>
      <c r="LG159" s="38"/>
      <c r="LH159" s="38"/>
      <c r="LI159" s="38"/>
      <c r="LJ159" s="38"/>
      <c r="LK159" s="39"/>
      <c r="LL159" s="37"/>
      <c r="LM159" s="38"/>
      <c r="LN159" s="38"/>
      <c r="LO159" s="38"/>
      <c r="LP159" s="38"/>
      <c r="LQ159" s="38"/>
      <c r="LR159" s="39"/>
      <c r="LS159" s="37"/>
      <c r="LT159" s="38"/>
      <c r="LU159" s="38"/>
      <c r="LV159" s="38"/>
      <c r="LW159" s="38"/>
      <c r="LX159" s="38"/>
      <c r="LY159" s="39"/>
      <c r="LZ159" s="37"/>
      <c r="MA159" s="38"/>
      <c r="MB159" s="38"/>
      <c r="MC159" s="38"/>
      <c r="MD159" s="38"/>
      <c r="ME159" s="38"/>
      <c r="MF159" s="39"/>
      <c r="MG159" s="37"/>
      <c r="MH159" s="38"/>
      <c r="MI159" s="38"/>
      <c r="MJ159" s="38"/>
      <c r="MK159" s="38"/>
      <c r="ML159" s="38"/>
      <c r="MM159" s="39"/>
      <c r="MN159" s="37"/>
      <c r="MO159" s="38"/>
      <c r="MP159" s="38"/>
      <c r="MQ159" s="38"/>
      <c r="MR159" s="38"/>
      <c r="MS159" s="38"/>
      <c r="MT159" s="38"/>
      <c r="MU159" s="37"/>
      <c r="MV159" s="38"/>
      <c r="MW159" s="38"/>
      <c r="MX159" s="38"/>
      <c r="MY159" s="38"/>
      <c r="MZ159" s="38"/>
      <c r="NA159" s="39"/>
      <c r="NB159" s="37"/>
      <c r="NC159" s="38"/>
      <c r="ND159" s="38"/>
      <c r="NE159" s="38"/>
      <c r="NF159" s="38"/>
      <c r="NG159" s="38"/>
      <c r="NH159" s="39"/>
      <c r="NI159" s="37"/>
      <c r="NJ159" s="38"/>
      <c r="NK159" s="38"/>
      <c r="NL159" s="38"/>
      <c r="NM159" s="38"/>
      <c r="NN159" s="38"/>
      <c r="NO159" s="39"/>
      <c r="NP159" s="37"/>
      <c r="NQ159" s="38"/>
      <c r="NR159" s="38"/>
      <c r="NS159" s="38"/>
      <c r="NT159" s="38"/>
      <c r="NU159" s="38"/>
      <c r="NV159" s="39"/>
      <c r="NW159" s="37"/>
      <c r="NX159" s="38"/>
      <c r="NY159" s="38"/>
      <c r="NZ159" s="38"/>
      <c r="OA159" s="38"/>
      <c r="OB159" s="38"/>
      <c r="OC159" s="39"/>
      <c r="OD159" s="37"/>
      <c r="OE159" s="38"/>
      <c r="OF159" s="38"/>
      <c r="OG159" s="38"/>
      <c r="OH159" s="38"/>
      <c r="OI159" s="38"/>
      <c r="OJ159" s="38"/>
      <c r="OK159" s="37"/>
      <c r="OL159" s="38"/>
      <c r="OM159" s="38"/>
      <c r="ON159" s="38"/>
      <c r="OO159" s="38"/>
      <c r="OP159" s="38"/>
      <c r="OQ159" s="39"/>
      <c r="OR159" s="38"/>
      <c r="OS159" s="38"/>
      <c r="OT159" s="38"/>
      <c r="OU159" s="38"/>
      <c r="OV159" s="38"/>
      <c r="OW159" s="38"/>
      <c r="OX159" s="39"/>
      <c r="OY159" s="37"/>
      <c r="OZ159" s="38"/>
      <c r="PA159" s="38"/>
      <c r="PB159" s="38"/>
      <c r="PC159" s="38"/>
      <c r="PD159" s="38"/>
      <c r="PE159" s="39"/>
      <c r="PF159" s="37"/>
      <c r="PG159" s="38"/>
      <c r="PH159" s="38"/>
      <c r="PI159" s="38"/>
      <c r="PJ159" s="38"/>
      <c r="PK159" s="38"/>
      <c r="PL159" s="39"/>
      <c r="PM159" s="37"/>
      <c r="PN159" s="38"/>
      <c r="PO159" s="38"/>
      <c r="PP159" s="38"/>
      <c r="PQ159" s="38"/>
      <c r="PR159" s="38"/>
      <c r="PS159" s="39"/>
      <c r="PT159" s="37"/>
      <c r="PU159" s="38"/>
      <c r="PV159" s="38"/>
      <c r="PW159" s="38"/>
      <c r="PX159" s="38"/>
      <c r="PY159" s="38"/>
      <c r="PZ159" s="39"/>
      <c r="QA159" s="37"/>
      <c r="QB159" s="38"/>
      <c r="QC159" s="38"/>
      <c r="QD159" s="38"/>
      <c r="QE159" s="38"/>
      <c r="QF159" s="38"/>
      <c r="QG159" s="39"/>
      <c r="QH159" s="37"/>
      <c r="QI159" s="38"/>
      <c r="QJ159" s="38"/>
      <c r="QK159" s="38"/>
      <c r="QL159" s="38"/>
      <c r="QM159" s="38"/>
      <c r="QN159" s="39"/>
      <c r="QO159" s="37"/>
      <c r="QP159" s="38"/>
      <c r="QQ159" s="38"/>
      <c r="QR159" s="38"/>
      <c r="QS159" s="38"/>
      <c r="QT159" s="38"/>
      <c r="QU159" s="39"/>
      <c r="QV159" s="37"/>
      <c r="QW159" s="38"/>
      <c r="QX159" s="38"/>
      <c r="QY159" s="38"/>
      <c r="QZ159" s="38"/>
      <c r="RA159" s="38"/>
      <c r="RB159" s="39"/>
      <c r="RC159" s="37"/>
      <c r="RD159" s="38"/>
      <c r="RE159" s="38"/>
      <c r="RF159" s="38"/>
      <c r="RG159" s="38"/>
      <c r="RH159" s="38"/>
      <c r="RI159" s="39"/>
      <c r="RJ159" s="37"/>
      <c r="RK159" s="38"/>
      <c r="RL159" s="38"/>
      <c r="RM159" s="38"/>
      <c r="RN159" s="38"/>
      <c r="RO159" s="38"/>
      <c r="RP159" s="39"/>
      <c r="RQ159" s="37"/>
      <c r="RR159" s="38"/>
      <c r="RS159" s="38"/>
      <c r="RT159" s="38"/>
      <c r="RU159" s="38"/>
      <c r="RV159" s="38"/>
      <c r="RW159" s="39"/>
      <c r="RX159" s="37"/>
      <c r="RY159" s="38"/>
      <c r="RZ159" s="38"/>
      <c r="SA159" s="38"/>
      <c r="SB159" s="38"/>
      <c r="SC159" s="38"/>
      <c r="SD159" s="39"/>
      <c r="SE159" s="37"/>
      <c r="SF159" s="38"/>
      <c r="SG159" s="38"/>
      <c r="SH159" s="38"/>
      <c r="SI159" s="38"/>
      <c r="SJ159" s="38"/>
      <c r="SK159" s="38"/>
      <c r="SL159" s="37"/>
      <c r="SM159" s="38"/>
      <c r="SN159" s="38"/>
      <c r="SO159" s="38"/>
      <c r="SP159" s="38"/>
      <c r="SQ159" s="38"/>
      <c r="SR159" s="39"/>
      <c r="SY159" s="195"/>
      <c r="TF159" s="195"/>
      <c r="TM159" s="195"/>
      <c r="TT159" s="195"/>
      <c r="UA159" s="195"/>
      <c r="UH159" s="195"/>
      <c r="UO159" s="195"/>
      <c r="UV159" s="211"/>
      <c r="BHR159" s="211"/>
    </row>
    <row r="160" spans="1:568 1578:1578" s="41" customFormat="1" ht="27.75" customHeight="1">
      <c r="A160" s="157">
        <v>1</v>
      </c>
      <c r="B160" s="338"/>
      <c r="C160" s="237" t="s">
        <v>3795</v>
      </c>
      <c r="D160" s="122">
        <v>44727</v>
      </c>
      <c r="E160" s="142">
        <v>44734</v>
      </c>
      <c r="F160" s="107">
        <v>44736</v>
      </c>
      <c r="G160" s="111">
        <v>44739</v>
      </c>
      <c r="H160" s="159">
        <f t="shared" si="235"/>
        <v>3</v>
      </c>
      <c r="I160" s="168"/>
      <c r="J160" s="38"/>
      <c r="K160" s="38"/>
      <c r="L160" s="38"/>
      <c r="M160" s="38"/>
      <c r="N160" s="38"/>
      <c r="O160" s="39"/>
      <c r="P160" s="37"/>
      <c r="Q160" s="38"/>
      <c r="R160" s="38"/>
      <c r="S160" s="38"/>
      <c r="T160" s="38"/>
      <c r="U160" s="38"/>
      <c r="V160" s="39"/>
      <c r="W160" s="37"/>
      <c r="X160" s="38"/>
      <c r="Y160" s="38"/>
      <c r="Z160" s="38"/>
      <c r="AA160" s="38"/>
      <c r="AB160" s="38"/>
      <c r="AC160" s="39"/>
      <c r="AD160" s="37"/>
      <c r="AE160" s="38"/>
      <c r="AF160" s="38"/>
      <c r="AG160" s="38"/>
      <c r="AH160" s="38"/>
      <c r="AI160" s="38"/>
      <c r="AJ160" s="39"/>
      <c r="AK160" s="37"/>
      <c r="AL160" s="38"/>
      <c r="AM160" s="38"/>
      <c r="AN160" s="38"/>
      <c r="AO160" s="38"/>
      <c r="AP160" s="38"/>
      <c r="AQ160" s="39"/>
      <c r="AR160" s="37"/>
      <c r="AS160" s="38"/>
      <c r="AT160" s="38"/>
      <c r="AU160" s="38"/>
      <c r="AV160" s="38"/>
      <c r="AW160" s="38"/>
      <c r="AX160" s="38"/>
      <c r="AY160" s="37"/>
      <c r="AZ160" s="38"/>
      <c r="BA160" s="38"/>
      <c r="BB160" s="38"/>
      <c r="BC160" s="38"/>
      <c r="BD160" s="38"/>
      <c r="BE160" s="39"/>
      <c r="BF160" s="37"/>
      <c r="BG160" s="38"/>
      <c r="BH160" s="38"/>
      <c r="BI160" s="38"/>
      <c r="BJ160" s="38"/>
      <c r="BK160" s="38"/>
      <c r="BL160" s="39"/>
      <c r="BM160" s="37"/>
      <c r="BN160" s="38"/>
      <c r="BO160" s="38"/>
      <c r="BP160" s="38"/>
      <c r="BQ160" s="38"/>
      <c r="BR160" s="38"/>
      <c r="BS160" s="39"/>
      <c r="BT160" s="37"/>
      <c r="BU160" s="38"/>
      <c r="BV160" s="38"/>
      <c r="BW160" s="38"/>
      <c r="BX160" s="38"/>
      <c r="BY160" s="38"/>
      <c r="BZ160" s="39"/>
      <c r="CA160" s="37"/>
      <c r="CB160" s="38"/>
      <c r="CC160" s="38"/>
      <c r="CD160" s="38"/>
      <c r="CE160" s="38"/>
      <c r="CF160" s="38"/>
      <c r="CG160" s="39"/>
      <c r="CH160" s="37"/>
      <c r="CI160" s="38"/>
      <c r="CJ160" s="38"/>
      <c r="CK160" s="38"/>
      <c r="CL160" s="38"/>
      <c r="CM160" s="38"/>
      <c r="CN160" s="39"/>
      <c r="CO160" s="37"/>
      <c r="CP160" s="38"/>
      <c r="CQ160" s="38"/>
      <c r="CR160" s="38"/>
      <c r="CS160" s="38"/>
      <c r="CT160" s="38"/>
      <c r="CU160" s="38"/>
      <c r="CV160" s="37"/>
      <c r="CW160" s="38"/>
      <c r="CX160" s="38"/>
      <c r="CY160" s="38"/>
      <c r="CZ160" s="38"/>
      <c r="DA160" s="38"/>
      <c r="DB160" s="38"/>
      <c r="DC160" s="37"/>
      <c r="DD160" s="38"/>
      <c r="DE160" s="38"/>
      <c r="DF160" s="38"/>
      <c r="DG160" s="38"/>
      <c r="DH160" s="38"/>
      <c r="DI160" s="39"/>
      <c r="DJ160" s="37"/>
      <c r="DK160" s="38"/>
      <c r="DL160" s="38"/>
      <c r="DM160" s="38"/>
      <c r="DN160" s="38"/>
      <c r="DO160" s="38"/>
      <c r="DP160" s="39"/>
      <c r="DQ160" s="37"/>
      <c r="DR160" s="38"/>
      <c r="DS160" s="38"/>
      <c r="DT160" s="38"/>
      <c r="DU160" s="38"/>
      <c r="DV160" s="38"/>
      <c r="DW160" s="39"/>
      <c r="DX160" s="37"/>
      <c r="DY160" s="38"/>
      <c r="DZ160" s="38"/>
      <c r="EA160" s="38"/>
      <c r="EB160" s="38"/>
      <c r="EC160" s="38"/>
      <c r="ED160" s="39"/>
      <c r="EE160" s="37"/>
      <c r="EF160" s="38"/>
      <c r="EG160" s="38"/>
      <c r="EH160" s="38"/>
      <c r="EI160" s="38"/>
      <c r="EJ160" s="38"/>
      <c r="EK160" s="39"/>
      <c r="EL160" s="37"/>
      <c r="EM160" s="38"/>
      <c r="EN160" s="38"/>
      <c r="EO160" s="38"/>
      <c r="EP160" s="38"/>
      <c r="EQ160" s="38"/>
      <c r="ER160" s="39"/>
      <c r="ES160" s="37"/>
      <c r="ET160" s="38"/>
      <c r="EU160" s="38"/>
      <c r="EV160" s="38"/>
      <c r="EW160" s="38"/>
      <c r="EX160" s="38"/>
      <c r="EY160" s="39"/>
      <c r="EZ160" s="37"/>
      <c r="FA160" s="38"/>
      <c r="FB160" s="38"/>
      <c r="FC160" s="38"/>
      <c r="FD160" s="38"/>
      <c r="FE160" s="38"/>
      <c r="FF160" s="39"/>
      <c r="FG160" s="37"/>
      <c r="FH160" s="38"/>
      <c r="FI160" s="38"/>
      <c r="FJ160" s="38"/>
      <c r="FK160" s="38"/>
      <c r="FL160" s="38"/>
      <c r="FM160" s="39"/>
      <c r="FN160" s="37"/>
      <c r="FO160" s="38"/>
      <c r="FP160" s="38"/>
      <c r="FQ160" s="38"/>
      <c r="FR160" s="38"/>
      <c r="FS160" s="38"/>
      <c r="FT160" s="39"/>
      <c r="FU160" s="37"/>
      <c r="FV160" s="38"/>
      <c r="FW160" s="38"/>
      <c r="FX160" s="38"/>
      <c r="FY160" s="38"/>
      <c r="FZ160" s="38"/>
      <c r="GA160" s="39"/>
      <c r="GB160" s="37"/>
      <c r="GC160" s="38"/>
      <c r="GD160" s="38"/>
      <c r="GE160" s="38"/>
      <c r="GF160" s="38"/>
      <c r="GG160" s="38"/>
      <c r="GH160" s="39"/>
      <c r="GI160" s="37"/>
      <c r="GJ160" s="38"/>
      <c r="GK160" s="38"/>
      <c r="GL160" s="38"/>
      <c r="GM160" s="38"/>
      <c r="GN160" s="38"/>
      <c r="GO160" s="39"/>
      <c r="GP160" s="37"/>
      <c r="GQ160" s="38"/>
      <c r="GR160" s="38"/>
      <c r="GS160" s="38"/>
      <c r="GT160" s="38"/>
      <c r="GU160" s="38"/>
      <c r="GV160" s="40"/>
      <c r="GW160" s="168"/>
      <c r="GX160" s="38"/>
      <c r="GY160" s="38"/>
      <c r="GZ160" s="38"/>
      <c r="HA160" s="38"/>
      <c r="HB160" s="38"/>
      <c r="HC160" s="39"/>
      <c r="HD160" s="37"/>
      <c r="HE160" s="38"/>
      <c r="HF160" s="38"/>
      <c r="HG160" s="38"/>
      <c r="HH160" s="38"/>
      <c r="HI160" s="38"/>
      <c r="HJ160" s="39"/>
      <c r="HK160" s="37"/>
      <c r="HL160" s="38"/>
      <c r="HM160" s="38"/>
      <c r="HN160" s="38"/>
      <c r="HO160" s="38"/>
      <c r="HP160" s="38"/>
      <c r="HQ160" s="39"/>
      <c r="HR160" s="37"/>
      <c r="HS160" s="38"/>
      <c r="HT160" s="38"/>
      <c r="HU160" s="38"/>
      <c r="HV160" s="38"/>
      <c r="HW160" s="38"/>
      <c r="HX160" s="39"/>
      <c r="HY160" s="37"/>
      <c r="HZ160" s="38"/>
      <c r="IA160" s="38"/>
      <c r="IB160" s="38"/>
      <c r="IC160" s="38"/>
      <c r="ID160" s="38"/>
      <c r="IE160" s="39"/>
      <c r="IF160" s="37"/>
      <c r="IG160" s="38"/>
      <c r="IH160" s="38"/>
      <c r="II160" s="38"/>
      <c r="IJ160" s="38"/>
      <c r="IK160" s="38"/>
      <c r="IL160" s="39"/>
      <c r="IM160" s="37"/>
      <c r="IN160" s="38"/>
      <c r="IO160" s="38"/>
      <c r="IP160" s="38"/>
      <c r="IQ160" s="38"/>
      <c r="IR160" s="38"/>
      <c r="IS160" s="39"/>
      <c r="IT160" s="37"/>
      <c r="IU160" s="38"/>
      <c r="IV160" s="38"/>
      <c r="IW160" s="38"/>
      <c r="IX160" s="38"/>
      <c r="IY160" s="38"/>
      <c r="IZ160" s="39"/>
      <c r="JA160" s="37"/>
      <c r="JB160" s="38"/>
      <c r="JC160" s="38"/>
      <c r="JD160" s="38"/>
      <c r="JE160" s="38"/>
      <c r="JF160" s="38"/>
      <c r="JG160" s="39"/>
      <c r="JH160" s="37"/>
      <c r="JI160" s="38"/>
      <c r="JJ160" s="38"/>
      <c r="JK160" s="38"/>
      <c r="JL160" s="38"/>
      <c r="JM160" s="38"/>
      <c r="JN160" s="39"/>
      <c r="JO160" s="37"/>
      <c r="JP160" s="38"/>
      <c r="JQ160" s="38"/>
      <c r="JR160" s="38"/>
      <c r="JS160" s="38"/>
      <c r="JT160" s="38"/>
      <c r="JU160" s="39"/>
      <c r="JV160" s="37"/>
      <c r="JW160" s="38"/>
      <c r="JX160" s="38"/>
      <c r="JY160" s="38"/>
      <c r="JZ160" s="38"/>
      <c r="KA160" s="38"/>
      <c r="KB160" s="39"/>
      <c r="KC160" s="37"/>
      <c r="KD160" s="38"/>
      <c r="KE160" s="38"/>
      <c r="KF160" s="38"/>
      <c r="KG160" s="38"/>
      <c r="KH160" s="38"/>
      <c r="KI160" s="39"/>
      <c r="KJ160" s="37"/>
      <c r="KK160" s="38"/>
      <c r="KL160" s="38"/>
      <c r="KM160" s="38"/>
      <c r="KN160" s="38"/>
      <c r="KO160" s="38"/>
      <c r="KP160" s="39"/>
      <c r="KQ160" s="37"/>
      <c r="KR160" s="38"/>
      <c r="KS160" s="38"/>
      <c r="KT160" s="38"/>
      <c r="KU160" s="38"/>
      <c r="KV160" s="38"/>
      <c r="KW160" s="39"/>
      <c r="KX160" s="37"/>
      <c r="KY160" s="38"/>
      <c r="KZ160" s="38"/>
      <c r="LA160" s="38"/>
      <c r="LB160" s="38"/>
      <c r="LC160" s="38"/>
      <c r="LD160" s="39"/>
      <c r="LE160" s="37"/>
      <c r="LF160" s="38"/>
      <c r="LG160" s="38"/>
      <c r="LH160" s="38"/>
      <c r="LI160" s="38"/>
      <c r="LJ160" s="38"/>
      <c r="LK160" s="39"/>
      <c r="LL160" s="37"/>
      <c r="LM160" s="38"/>
      <c r="LN160" s="38"/>
      <c r="LO160" s="38"/>
      <c r="LP160" s="38"/>
      <c r="LQ160" s="38"/>
      <c r="LR160" s="39"/>
      <c r="LS160" s="37"/>
      <c r="LT160" s="38"/>
      <c r="LU160" s="38"/>
      <c r="LV160" s="38"/>
      <c r="LW160" s="38"/>
      <c r="LX160" s="38"/>
      <c r="LY160" s="39"/>
      <c r="LZ160" s="37"/>
      <c r="MA160" s="38"/>
      <c r="MB160" s="38"/>
      <c r="MC160" s="38"/>
      <c r="MD160" s="38"/>
      <c r="ME160" s="38"/>
      <c r="MF160" s="39"/>
      <c r="MG160" s="37"/>
      <c r="MH160" s="38"/>
      <c r="MI160" s="38"/>
      <c r="MJ160" s="38"/>
      <c r="MK160" s="38"/>
      <c r="ML160" s="38"/>
      <c r="MM160" s="39"/>
      <c r="MN160" s="37"/>
      <c r="MO160" s="38"/>
      <c r="MP160" s="38"/>
      <c r="MQ160" s="38"/>
      <c r="MR160" s="38"/>
      <c r="MS160" s="38"/>
      <c r="MT160" s="38"/>
      <c r="MU160" s="37"/>
      <c r="MV160" s="38"/>
      <c r="MW160" s="38"/>
      <c r="MX160" s="38"/>
      <c r="MY160" s="38"/>
      <c r="MZ160" s="38"/>
      <c r="NA160" s="39"/>
      <c r="NB160" s="37"/>
      <c r="NC160" s="38"/>
      <c r="ND160" s="38"/>
      <c r="NE160" s="38"/>
      <c r="NF160" s="38"/>
      <c r="NG160" s="38"/>
      <c r="NH160" s="39"/>
      <c r="NI160" s="37"/>
      <c r="NJ160" s="38"/>
      <c r="NK160" s="38"/>
      <c r="NL160" s="38"/>
      <c r="NM160" s="38"/>
      <c r="NN160" s="38"/>
      <c r="NO160" s="39"/>
      <c r="NP160" s="37"/>
      <c r="NQ160" s="38"/>
      <c r="NR160" s="38"/>
      <c r="NS160" s="38"/>
      <c r="NT160" s="38"/>
      <c r="NU160" s="38"/>
      <c r="NV160" s="39"/>
      <c r="NW160" s="37"/>
      <c r="NX160" s="38"/>
      <c r="NY160" s="38"/>
      <c r="NZ160" s="38"/>
      <c r="OA160" s="38"/>
      <c r="OB160" s="38"/>
      <c r="OC160" s="39"/>
      <c r="OD160" s="37"/>
      <c r="OE160" s="38"/>
      <c r="OF160" s="38"/>
      <c r="OG160" s="38"/>
      <c r="OH160" s="38"/>
      <c r="OI160" s="38"/>
      <c r="OJ160" s="38"/>
      <c r="OK160" s="37"/>
      <c r="OL160" s="38"/>
      <c r="OM160" s="38"/>
      <c r="ON160" s="38"/>
      <c r="OO160" s="38"/>
      <c r="OP160" s="38"/>
      <c r="OQ160" s="39"/>
      <c r="OR160" s="38"/>
      <c r="OS160" s="38"/>
      <c r="OT160" s="38"/>
      <c r="OU160" s="38"/>
      <c r="OV160" s="38"/>
      <c r="OW160" s="38"/>
      <c r="OX160" s="39"/>
      <c r="OY160" s="37"/>
      <c r="OZ160" s="38"/>
      <c r="PA160" s="38"/>
      <c r="PB160" s="38"/>
      <c r="PC160" s="38"/>
      <c r="PD160" s="38"/>
      <c r="PE160" s="39"/>
      <c r="PF160" s="37"/>
      <c r="PG160" s="38"/>
      <c r="PH160" s="38"/>
      <c r="PI160" s="38"/>
      <c r="PJ160" s="38"/>
      <c r="PK160" s="38"/>
      <c r="PL160" s="39"/>
      <c r="PM160" s="37"/>
      <c r="PN160" s="38"/>
      <c r="PO160" s="38"/>
      <c r="PP160" s="38"/>
      <c r="PQ160" s="38"/>
      <c r="PR160" s="38"/>
      <c r="PS160" s="39"/>
      <c r="PT160" s="37"/>
      <c r="PU160" s="38"/>
      <c r="PV160" s="38"/>
      <c r="PW160" s="38"/>
      <c r="PX160" s="38"/>
      <c r="PY160" s="38"/>
      <c r="PZ160" s="39"/>
      <c r="QA160" s="37"/>
      <c r="QB160" s="38"/>
      <c r="QC160" s="38"/>
      <c r="QD160" s="38"/>
      <c r="QE160" s="38"/>
      <c r="QF160" s="38"/>
      <c r="QG160" s="39"/>
      <c r="QH160" s="37"/>
      <c r="QI160" s="38"/>
      <c r="QJ160" s="38"/>
      <c r="QK160" s="38"/>
      <c r="QL160" s="38"/>
      <c r="QM160" s="38"/>
      <c r="QN160" s="39"/>
      <c r="QO160" s="37"/>
      <c r="QP160" s="38"/>
      <c r="QQ160" s="38"/>
      <c r="QR160" s="38"/>
      <c r="QS160" s="38"/>
      <c r="QT160" s="38"/>
      <c r="QU160" s="39"/>
      <c r="QV160" s="37"/>
      <c r="QW160" s="38"/>
      <c r="QX160" s="38"/>
      <c r="QY160" s="38"/>
      <c r="QZ160" s="38"/>
      <c r="RA160" s="38"/>
      <c r="RB160" s="39"/>
      <c r="RC160" s="37"/>
      <c r="RD160" s="38"/>
      <c r="RE160" s="38"/>
      <c r="RF160" s="38"/>
      <c r="RG160" s="38"/>
      <c r="RH160" s="38"/>
      <c r="RI160" s="39"/>
      <c r="RJ160" s="37"/>
      <c r="RK160" s="38"/>
      <c r="RL160" s="38"/>
      <c r="RM160" s="38"/>
      <c r="RN160" s="38"/>
      <c r="RO160" s="38"/>
      <c r="RP160" s="39"/>
      <c r="RQ160" s="37"/>
      <c r="RR160" s="38"/>
      <c r="RS160" s="38"/>
      <c r="RT160" s="38"/>
      <c r="RU160" s="38"/>
      <c r="RV160" s="38"/>
      <c r="RW160" s="39"/>
      <c r="RX160" s="37"/>
      <c r="RY160" s="38"/>
      <c r="RZ160" s="38"/>
      <c r="SA160" s="38"/>
      <c r="SB160" s="38"/>
      <c r="SC160" s="38"/>
      <c r="SD160" s="39"/>
      <c r="SE160" s="37"/>
      <c r="SF160" s="38"/>
      <c r="SG160" s="38"/>
      <c r="SH160" s="38"/>
      <c r="SI160" s="38"/>
      <c r="SJ160" s="38"/>
      <c r="SK160" s="38"/>
      <c r="SL160" s="37"/>
      <c r="SM160" s="38"/>
      <c r="SN160" s="38"/>
      <c r="SO160" s="38"/>
      <c r="SP160" s="38"/>
      <c r="SQ160" s="38"/>
      <c r="SR160" s="39"/>
      <c r="SY160" s="195"/>
      <c r="TF160" s="195"/>
      <c r="TM160" s="195"/>
      <c r="TT160" s="195"/>
      <c r="UA160" s="195"/>
      <c r="UH160" s="195"/>
      <c r="UO160" s="195"/>
      <c r="UV160" s="211"/>
      <c r="BHR160" s="211"/>
    </row>
    <row r="161" spans="1:568 1578:1578" s="41" customFormat="1" ht="27.75" customHeight="1">
      <c r="A161" s="157">
        <v>1</v>
      </c>
      <c r="B161" s="338"/>
      <c r="C161" s="237" t="s">
        <v>3862</v>
      </c>
      <c r="D161" s="122"/>
      <c r="E161" s="142"/>
      <c r="F161" s="107">
        <v>44736</v>
      </c>
      <c r="G161" s="111">
        <v>44741</v>
      </c>
      <c r="H161" s="159">
        <f t="shared" si="235"/>
        <v>5</v>
      </c>
      <c r="I161" s="168"/>
      <c r="J161" s="38"/>
      <c r="K161" s="38"/>
      <c r="L161" s="38"/>
      <c r="M161" s="38"/>
      <c r="N161" s="38"/>
      <c r="O161" s="39"/>
      <c r="P161" s="37"/>
      <c r="Q161" s="38"/>
      <c r="R161" s="38"/>
      <c r="S161" s="38"/>
      <c r="T161" s="38"/>
      <c r="U161" s="38"/>
      <c r="V161" s="39"/>
      <c r="W161" s="37"/>
      <c r="X161" s="38"/>
      <c r="Y161" s="38"/>
      <c r="Z161" s="38"/>
      <c r="AA161" s="38"/>
      <c r="AB161" s="38"/>
      <c r="AC161" s="39"/>
      <c r="AD161" s="37"/>
      <c r="AE161" s="38"/>
      <c r="AF161" s="38"/>
      <c r="AG161" s="38"/>
      <c r="AH161" s="38"/>
      <c r="AI161" s="38"/>
      <c r="AJ161" s="39"/>
      <c r="AK161" s="37"/>
      <c r="AL161" s="38"/>
      <c r="AM161" s="38"/>
      <c r="AN161" s="38"/>
      <c r="AO161" s="38"/>
      <c r="AP161" s="38"/>
      <c r="AQ161" s="39"/>
      <c r="AR161" s="37"/>
      <c r="AS161" s="38"/>
      <c r="AT161" s="38"/>
      <c r="AU161" s="38"/>
      <c r="AV161" s="38"/>
      <c r="AW161" s="38"/>
      <c r="AX161" s="38"/>
      <c r="AY161" s="37"/>
      <c r="AZ161" s="38"/>
      <c r="BA161" s="38"/>
      <c r="BB161" s="38"/>
      <c r="BC161" s="38"/>
      <c r="BD161" s="38"/>
      <c r="BE161" s="39"/>
      <c r="BF161" s="37"/>
      <c r="BG161" s="38"/>
      <c r="BH161" s="38"/>
      <c r="BI161" s="38"/>
      <c r="BJ161" s="38"/>
      <c r="BK161" s="38"/>
      <c r="BL161" s="39"/>
      <c r="BM161" s="37"/>
      <c r="BN161" s="38"/>
      <c r="BO161" s="38"/>
      <c r="BP161" s="38"/>
      <c r="BQ161" s="38"/>
      <c r="BR161" s="38"/>
      <c r="BS161" s="39"/>
      <c r="BT161" s="37"/>
      <c r="BU161" s="38"/>
      <c r="BV161" s="38"/>
      <c r="BW161" s="38"/>
      <c r="BX161" s="38"/>
      <c r="BY161" s="38"/>
      <c r="BZ161" s="39"/>
      <c r="CA161" s="37"/>
      <c r="CB161" s="38"/>
      <c r="CC161" s="38"/>
      <c r="CD161" s="38"/>
      <c r="CE161" s="38"/>
      <c r="CF161" s="38"/>
      <c r="CG161" s="39"/>
      <c r="CH161" s="37"/>
      <c r="CI161" s="38"/>
      <c r="CJ161" s="38"/>
      <c r="CK161" s="38"/>
      <c r="CL161" s="38"/>
      <c r="CM161" s="38"/>
      <c r="CN161" s="39"/>
      <c r="CO161" s="37"/>
      <c r="CP161" s="38"/>
      <c r="CQ161" s="38"/>
      <c r="CR161" s="38"/>
      <c r="CS161" s="38"/>
      <c r="CT161" s="38"/>
      <c r="CU161" s="38"/>
      <c r="CV161" s="37"/>
      <c r="CW161" s="38"/>
      <c r="CX161" s="38"/>
      <c r="CY161" s="38"/>
      <c r="CZ161" s="38"/>
      <c r="DA161" s="38"/>
      <c r="DB161" s="38"/>
      <c r="DC161" s="37"/>
      <c r="DD161" s="38"/>
      <c r="DE161" s="38"/>
      <c r="DF161" s="38"/>
      <c r="DG161" s="38"/>
      <c r="DH161" s="38"/>
      <c r="DI161" s="39"/>
      <c r="DJ161" s="37"/>
      <c r="DK161" s="38"/>
      <c r="DL161" s="38"/>
      <c r="DM161" s="38"/>
      <c r="DN161" s="38"/>
      <c r="DO161" s="38"/>
      <c r="DP161" s="39"/>
      <c r="DQ161" s="37"/>
      <c r="DR161" s="38"/>
      <c r="DS161" s="38"/>
      <c r="DT161" s="38"/>
      <c r="DU161" s="38"/>
      <c r="DV161" s="38"/>
      <c r="DW161" s="39"/>
      <c r="DX161" s="37"/>
      <c r="DY161" s="38"/>
      <c r="DZ161" s="38"/>
      <c r="EA161" s="38"/>
      <c r="EB161" s="38"/>
      <c r="EC161" s="38"/>
      <c r="ED161" s="39"/>
      <c r="EE161" s="37"/>
      <c r="EF161" s="38"/>
      <c r="EG161" s="38"/>
      <c r="EH161" s="38"/>
      <c r="EI161" s="38"/>
      <c r="EJ161" s="38"/>
      <c r="EK161" s="39"/>
      <c r="EL161" s="37"/>
      <c r="EM161" s="38"/>
      <c r="EN161" s="38"/>
      <c r="EO161" s="38"/>
      <c r="EP161" s="38"/>
      <c r="EQ161" s="38"/>
      <c r="ER161" s="39"/>
      <c r="ES161" s="37"/>
      <c r="ET161" s="38"/>
      <c r="EU161" s="38"/>
      <c r="EV161" s="38"/>
      <c r="EW161" s="38"/>
      <c r="EX161" s="38"/>
      <c r="EY161" s="39"/>
      <c r="EZ161" s="37"/>
      <c r="FA161" s="38"/>
      <c r="FB161" s="38"/>
      <c r="FC161" s="38"/>
      <c r="FD161" s="38"/>
      <c r="FE161" s="38"/>
      <c r="FF161" s="39"/>
      <c r="FG161" s="37"/>
      <c r="FH161" s="38"/>
      <c r="FI161" s="38"/>
      <c r="FJ161" s="38"/>
      <c r="FK161" s="38"/>
      <c r="FL161" s="38"/>
      <c r="FM161" s="39"/>
      <c r="FN161" s="37"/>
      <c r="FO161" s="38"/>
      <c r="FP161" s="38"/>
      <c r="FQ161" s="38"/>
      <c r="FR161" s="38"/>
      <c r="FS161" s="38"/>
      <c r="FT161" s="39"/>
      <c r="FU161" s="37"/>
      <c r="FV161" s="38"/>
      <c r="FW161" s="38"/>
      <c r="FX161" s="38"/>
      <c r="FY161" s="38"/>
      <c r="FZ161" s="38"/>
      <c r="GA161" s="39"/>
      <c r="GB161" s="37"/>
      <c r="GC161" s="38"/>
      <c r="GD161" s="38"/>
      <c r="GE161" s="38"/>
      <c r="GF161" s="38"/>
      <c r="GG161" s="38"/>
      <c r="GH161" s="39"/>
      <c r="GI161" s="37"/>
      <c r="GJ161" s="38"/>
      <c r="GK161" s="38"/>
      <c r="GL161" s="38"/>
      <c r="GM161" s="38"/>
      <c r="GN161" s="38"/>
      <c r="GO161" s="39"/>
      <c r="GP161" s="37"/>
      <c r="GQ161" s="38"/>
      <c r="GR161" s="38"/>
      <c r="GS161" s="38"/>
      <c r="GT161" s="38"/>
      <c r="GU161" s="38"/>
      <c r="GV161" s="40"/>
      <c r="GW161" s="168"/>
      <c r="GX161" s="38"/>
      <c r="GY161" s="38"/>
      <c r="GZ161" s="38"/>
      <c r="HA161" s="38"/>
      <c r="HB161" s="38"/>
      <c r="HC161" s="39"/>
      <c r="HD161" s="37"/>
      <c r="HE161" s="38"/>
      <c r="HF161" s="38"/>
      <c r="HG161" s="38"/>
      <c r="HH161" s="38"/>
      <c r="HI161" s="38"/>
      <c r="HJ161" s="39"/>
      <c r="HK161" s="37"/>
      <c r="HL161" s="38"/>
      <c r="HM161" s="38"/>
      <c r="HN161" s="38"/>
      <c r="HO161" s="38"/>
      <c r="HP161" s="38"/>
      <c r="HQ161" s="39"/>
      <c r="HR161" s="37"/>
      <c r="HS161" s="38"/>
      <c r="HT161" s="38"/>
      <c r="HU161" s="38"/>
      <c r="HV161" s="38"/>
      <c r="HW161" s="38"/>
      <c r="HX161" s="39"/>
      <c r="HY161" s="37"/>
      <c r="HZ161" s="38"/>
      <c r="IA161" s="38"/>
      <c r="IB161" s="38"/>
      <c r="IC161" s="38"/>
      <c r="ID161" s="38"/>
      <c r="IE161" s="39"/>
      <c r="IF161" s="37"/>
      <c r="IG161" s="38"/>
      <c r="IH161" s="38"/>
      <c r="II161" s="38"/>
      <c r="IJ161" s="38"/>
      <c r="IK161" s="38"/>
      <c r="IL161" s="39"/>
      <c r="IM161" s="37"/>
      <c r="IN161" s="38"/>
      <c r="IO161" s="38"/>
      <c r="IP161" s="38"/>
      <c r="IQ161" s="38"/>
      <c r="IR161" s="38"/>
      <c r="IS161" s="39"/>
      <c r="IT161" s="37"/>
      <c r="IU161" s="38"/>
      <c r="IV161" s="38"/>
      <c r="IW161" s="38"/>
      <c r="IX161" s="38"/>
      <c r="IY161" s="38"/>
      <c r="IZ161" s="39"/>
      <c r="JA161" s="37"/>
      <c r="JB161" s="38"/>
      <c r="JC161" s="38"/>
      <c r="JD161" s="38"/>
      <c r="JE161" s="38"/>
      <c r="JF161" s="38"/>
      <c r="JG161" s="39"/>
      <c r="JH161" s="37"/>
      <c r="JI161" s="38"/>
      <c r="JJ161" s="38"/>
      <c r="JK161" s="38"/>
      <c r="JL161" s="38"/>
      <c r="JM161" s="38"/>
      <c r="JN161" s="39"/>
      <c r="JO161" s="37"/>
      <c r="JP161" s="38"/>
      <c r="JQ161" s="38"/>
      <c r="JR161" s="38"/>
      <c r="JS161" s="38"/>
      <c r="JT161" s="38"/>
      <c r="JU161" s="39"/>
      <c r="JV161" s="37"/>
      <c r="JW161" s="38"/>
      <c r="JX161" s="38"/>
      <c r="JY161" s="38"/>
      <c r="JZ161" s="38"/>
      <c r="KA161" s="38"/>
      <c r="KB161" s="39"/>
      <c r="KC161" s="37"/>
      <c r="KD161" s="38"/>
      <c r="KE161" s="38"/>
      <c r="KF161" s="38"/>
      <c r="KG161" s="38"/>
      <c r="KH161" s="38"/>
      <c r="KI161" s="39"/>
      <c r="KJ161" s="37"/>
      <c r="KK161" s="38"/>
      <c r="KL161" s="38"/>
      <c r="KM161" s="38"/>
      <c r="KN161" s="38"/>
      <c r="KO161" s="38"/>
      <c r="KP161" s="39"/>
      <c r="KQ161" s="37"/>
      <c r="KR161" s="38"/>
      <c r="KS161" s="38"/>
      <c r="KT161" s="38"/>
      <c r="KU161" s="38"/>
      <c r="KV161" s="38"/>
      <c r="KW161" s="39"/>
      <c r="KX161" s="37"/>
      <c r="KY161" s="38"/>
      <c r="KZ161" s="38"/>
      <c r="LA161" s="38"/>
      <c r="LB161" s="38"/>
      <c r="LC161" s="38"/>
      <c r="LD161" s="39"/>
      <c r="LE161" s="37"/>
      <c r="LF161" s="38"/>
      <c r="LG161" s="38"/>
      <c r="LH161" s="38"/>
      <c r="LI161" s="38"/>
      <c r="LJ161" s="38"/>
      <c r="LK161" s="39"/>
      <c r="LL161" s="37"/>
      <c r="LM161" s="38"/>
      <c r="LN161" s="38"/>
      <c r="LO161" s="38"/>
      <c r="LP161" s="38"/>
      <c r="LQ161" s="38"/>
      <c r="LR161" s="39"/>
      <c r="LS161" s="37"/>
      <c r="LT161" s="38"/>
      <c r="LU161" s="38"/>
      <c r="LV161" s="38"/>
      <c r="LW161" s="38"/>
      <c r="LX161" s="38"/>
      <c r="LY161" s="39"/>
      <c r="LZ161" s="37"/>
      <c r="MA161" s="38"/>
      <c r="MB161" s="38"/>
      <c r="MC161" s="38"/>
      <c r="MD161" s="38"/>
      <c r="ME161" s="38"/>
      <c r="MF161" s="39"/>
      <c r="MG161" s="37"/>
      <c r="MH161" s="38"/>
      <c r="MI161" s="38"/>
      <c r="MJ161" s="38"/>
      <c r="MK161" s="38"/>
      <c r="ML161" s="38"/>
      <c r="MM161" s="39"/>
      <c r="MN161" s="37"/>
      <c r="MO161" s="38"/>
      <c r="MP161" s="38"/>
      <c r="MQ161" s="38"/>
      <c r="MR161" s="38"/>
      <c r="MS161" s="38"/>
      <c r="MT161" s="38"/>
      <c r="MU161" s="37"/>
      <c r="MV161" s="38"/>
      <c r="MW161" s="38"/>
      <c r="MX161" s="38"/>
      <c r="MY161" s="38"/>
      <c r="MZ161" s="38"/>
      <c r="NA161" s="39"/>
      <c r="NB161" s="37"/>
      <c r="NC161" s="38"/>
      <c r="ND161" s="38"/>
      <c r="NE161" s="38"/>
      <c r="NF161" s="38"/>
      <c r="NG161" s="38"/>
      <c r="NH161" s="39"/>
      <c r="NI161" s="37"/>
      <c r="NJ161" s="38"/>
      <c r="NK161" s="38"/>
      <c r="NL161" s="38"/>
      <c r="NM161" s="38"/>
      <c r="NN161" s="38"/>
      <c r="NO161" s="39"/>
      <c r="NP161" s="37"/>
      <c r="NQ161" s="38"/>
      <c r="NR161" s="38"/>
      <c r="NS161" s="38"/>
      <c r="NT161" s="38"/>
      <c r="NU161" s="38"/>
      <c r="NV161" s="39"/>
      <c r="NW161" s="37"/>
      <c r="NX161" s="38"/>
      <c r="NY161" s="38"/>
      <c r="NZ161" s="38"/>
      <c r="OA161" s="38"/>
      <c r="OB161" s="38"/>
      <c r="OC161" s="39"/>
      <c r="OD161" s="37"/>
      <c r="OE161" s="38"/>
      <c r="OF161" s="38"/>
      <c r="OG161" s="38"/>
      <c r="OH161" s="38"/>
      <c r="OI161" s="38"/>
      <c r="OJ161" s="38"/>
      <c r="OK161" s="37"/>
      <c r="OL161" s="38"/>
      <c r="OM161" s="38"/>
      <c r="ON161" s="38"/>
      <c r="OO161" s="38"/>
      <c r="OP161" s="38"/>
      <c r="OQ161" s="39"/>
      <c r="OR161" s="38"/>
      <c r="OS161" s="38"/>
      <c r="OT161" s="38"/>
      <c r="OU161" s="38"/>
      <c r="OV161" s="38"/>
      <c r="OW161" s="38"/>
      <c r="OX161" s="39"/>
      <c r="OY161" s="37"/>
      <c r="OZ161" s="38"/>
      <c r="PA161" s="38"/>
      <c r="PB161" s="38"/>
      <c r="PC161" s="38"/>
      <c r="PD161" s="38"/>
      <c r="PE161" s="39"/>
      <c r="PF161" s="37"/>
      <c r="PG161" s="38"/>
      <c r="PH161" s="38"/>
      <c r="PI161" s="38"/>
      <c r="PJ161" s="38"/>
      <c r="PK161" s="38"/>
      <c r="PL161" s="39"/>
      <c r="PM161" s="37"/>
      <c r="PN161" s="38"/>
      <c r="PO161" s="38"/>
      <c r="PP161" s="38"/>
      <c r="PQ161" s="38"/>
      <c r="PR161" s="38"/>
      <c r="PS161" s="39"/>
      <c r="PT161" s="37"/>
      <c r="PU161" s="38"/>
      <c r="PV161" s="38"/>
      <c r="PW161" s="38"/>
      <c r="PX161" s="38"/>
      <c r="PY161" s="38"/>
      <c r="PZ161" s="39"/>
      <c r="QA161" s="37"/>
      <c r="QB161" s="38"/>
      <c r="QC161" s="38"/>
      <c r="QD161" s="38"/>
      <c r="QE161" s="38"/>
      <c r="QF161" s="38"/>
      <c r="QG161" s="39"/>
      <c r="QH161" s="37"/>
      <c r="QI161" s="38"/>
      <c r="QJ161" s="38"/>
      <c r="QK161" s="38"/>
      <c r="QL161" s="38"/>
      <c r="QM161" s="38"/>
      <c r="QN161" s="39"/>
      <c r="QO161" s="37"/>
      <c r="QP161" s="38"/>
      <c r="QQ161" s="38"/>
      <c r="QR161" s="38"/>
      <c r="QS161" s="38"/>
      <c r="QT161" s="38"/>
      <c r="QU161" s="39"/>
      <c r="QV161" s="37"/>
      <c r="QW161" s="38"/>
      <c r="QX161" s="38"/>
      <c r="QY161" s="38"/>
      <c r="QZ161" s="38"/>
      <c r="RA161" s="38"/>
      <c r="RB161" s="39"/>
      <c r="RC161" s="37"/>
      <c r="RD161" s="38"/>
      <c r="RE161" s="38"/>
      <c r="RF161" s="38"/>
      <c r="RG161" s="38"/>
      <c r="RH161" s="38"/>
      <c r="RI161" s="39"/>
      <c r="RJ161" s="37"/>
      <c r="RK161" s="38"/>
      <c r="RL161" s="38"/>
      <c r="RM161" s="38"/>
      <c r="RN161" s="38"/>
      <c r="RO161" s="38"/>
      <c r="RP161" s="39"/>
      <c r="RQ161" s="37"/>
      <c r="RR161" s="38"/>
      <c r="RS161" s="38"/>
      <c r="RT161" s="38"/>
      <c r="RU161" s="38"/>
      <c r="RV161" s="38"/>
      <c r="RW161" s="39"/>
      <c r="RX161" s="37"/>
      <c r="RY161" s="38"/>
      <c r="RZ161" s="38"/>
      <c r="SA161" s="38"/>
      <c r="SB161" s="38"/>
      <c r="SC161" s="38"/>
      <c r="SD161" s="39"/>
      <c r="SE161" s="37"/>
      <c r="SF161" s="38"/>
      <c r="SG161" s="38"/>
      <c r="SH161" s="38"/>
      <c r="SI161" s="38"/>
      <c r="SJ161" s="38"/>
      <c r="SK161" s="38"/>
      <c r="SL161" s="37"/>
      <c r="SM161" s="38"/>
      <c r="SN161" s="38"/>
      <c r="SO161" s="38"/>
      <c r="SP161" s="38"/>
      <c r="SQ161" s="38"/>
      <c r="SR161" s="39"/>
      <c r="SY161" s="195"/>
      <c r="TF161" s="195"/>
      <c r="TM161" s="195"/>
      <c r="TT161" s="195"/>
      <c r="UA161" s="195"/>
      <c r="UH161" s="195"/>
      <c r="UO161" s="195"/>
      <c r="UV161" s="211"/>
      <c r="BHR161" s="211"/>
    </row>
    <row r="162" spans="1:568 1578:1578" s="41" customFormat="1" ht="27.75" customHeight="1">
      <c r="A162" s="157">
        <v>1</v>
      </c>
      <c r="B162" s="338"/>
      <c r="C162" s="237" t="s">
        <v>3863</v>
      </c>
      <c r="D162" s="122"/>
      <c r="E162" s="142"/>
      <c r="F162" s="107">
        <v>44736</v>
      </c>
      <c r="G162" s="111">
        <v>44741</v>
      </c>
      <c r="H162" s="159">
        <f t="shared" si="235"/>
        <v>5</v>
      </c>
      <c r="I162" s="168"/>
      <c r="J162" s="38"/>
      <c r="K162" s="38"/>
      <c r="L162" s="38"/>
      <c r="M162" s="38"/>
      <c r="N162" s="38"/>
      <c r="O162" s="39"/>
      <c r="P162" s="37"/>
      <c r="Q162" s="38"/>
      <c r="R162" s="38"/>
      <c r="S162" s="38"/>
      <c r="T162" s="38"/>
      <c r="U162" s="38"/>
      <c r="V162" s="39"/>
      <c r="W162" s="37"/>
      <c r="X162" s="38"/>
      <c r="Y162" s="38"/>
      <c r="Z162" s="38"/>
      <c r="AA162" s="38"/>
      <c r="AB162" s="38"/>
      <c r="AC162" s="39"/>
      <c r="AD162" s="37"/>
      <c r="AE162" s="38"/>
      <c r="AF162" s="38"/>
      <c r="AG162" s="38"/>
      <c r="AH162" s="38"/>
      <c r="AI162" s="38"/>
      <c r="AJ162" s="39"/>
      <c r="AK162" s="37"/>
      <c r="AL162" s="38"/>
      <c r="AM162" s="38"/>
      <c r="AN162" s="38"/>
      <c r="AO162" s="38"/>
      <c r="AP162" s="38"/>
      <c r="AQ162" s="39"/>
      <c r="AR162" s="37"/>
      <c r="AS162" s="38"/>
      <c r="AT162" s="38"/>
      <c r="AU162" s="38"/>
      <c r="AV162" s="38"/>
      <c r="AW162" s="38"/>
      <c r="AX162" s="38"/>
      <c r="AY162" s="37"/>
      <c r="AZ162" s="38"/>
      <c r="BA162" s="38"/>
      <c r="BB162" s="38"/>
      <c r="BC162" s="38"/>
      <c r="BD162" s="38"/>
      <c r="BE162" s="39"/>
      <c r="BF162" s="37"/>
      <c r="BG162" s="38"/>
      <c r="BH162" s="38"/>
      <c r="BI162" s="38"/>
      <c r="BJ162" s="38"/>
      <c r="BK162" s="38"/>
      <c r="BL162" s="39"/>
      <c r="BM162" s="37"/>
      <c r="BN162" s="38"/>
      <c r="BO162" s="38"/>
      <c r="BP162" s="38"/>
      <c r="BQ162" s="38"/>
      <c r="BR162" s="38"/>
      <c r="BS162" s="39"/>
      <c r="BT162" s="37"/>
      <c r="BU162" s="38"/>
      <c r="BV162" s="38"/>
      <c r="BW162" s="38"/>
      <c r="BX162" s="38"/>
      <c r="BY162" s="38"/>
      <c r="BZ162" s="39"/>
      <c r="CA162" s="37"/>
      <c r="CB162" s="38"/>
      <c r="CC162" s="38"/>
      <c r="CD162" s="38"/>
      <c r="CE162" s="38"/>
      <c r="CF162" s="38"/>
      <c r="CG162" s="39"/>
      <c r="CH162" s="37"/>
      <c r="CI162" s="38"/>
      <c r="CJ162" s="38"/>
      <c r="CK162" s="38"/>
      <c r="CL162" s="38"/>
      <c r="CM162" s="38"/>
      <c r="CN162" s="39"/>
      <c r="CO162" s="37"/>
      <c r="CP162" s="38"/>
      <c r="CQ162" s="38"/>
      <c r="CR162" s="38"/>
      <c r="CS162" s="38"/>
      <c r="CT162" s="38"/>
      <c r="CU162" s="38"/>
      <c r="CV162" s="37"/>
      <c r="CW162" s="38"/>
      <c r="CX162" s="38"/>
      <c r="CY162" s="38"/>
      <c r="CZ162" s="38"/>
      <c r="DA162" s="38"/>
      <c r="DB162" s="38"/>
      <c r="DC162" s="37"/>
      <c r="DD162" s="38"/>
      <c r="DE162" s="38"/>
      <c r="DF162" s="38"/>
      <c r="DG162" s="38"/>
      <c r="DH162" s="38"/>
      <c r="DI162" s="39"/>
      <c r="DJ162" s="37"/>
      <c r="DK162" s="38"/>
      <c r="DL162" s="38"/>
      <c r="DM162" s="38"/>
      <c r="DN162" s="38"/>
      <c r="DO162" s="38"/>
      <c r="DP162" s="39"/>
      <c r="DQ162" s="37"/>
      <c r="DR162" s="38"/>
      <c r="DS162" s="38"/>
      <c r="DT162" s="38"/>
      <c r="DU162" s="38"/>
      <c r="DV162" s="38"/>
      <c r="DW162" s="39"/>
      <c r="DX162" s="37"/>
      <c r="DY162" s="38"/>
      <c r="DZ162" s="38"/>
      <c r="EA162" s="38"/>
      <c r="EB162" s="38"/>
      <c r="EC162" s="38"/>
      <c r="ED162" s="39"/>
      <c r="EE162" s="37"/>
      <c r="EF162" s="38"/>
      <c r="EG162" s="38"/>
      <c r="EH162" s="38"/>
      <c r="EI162" s="38"/>
      <c r="EJ162" s="38"/>
      <c r="EK162" s="39"/>
      <c r="EL162" s="37"/>
      <c r="EM162" s="38"/>
      <c r="EN162" s="38"/>
      <c r="EO162" s="38"/>
      <c r="EP162" s="38"/>
      <c r="EQ162" s="38"/>
      <c r="ER162" s="39"/>
      <c r="ES162" s="37"/>
      <c r="ET162" s="38"/>
      <c r="EU162" s="38"/>
      <c r="EV162" s="38"/>
      <c r="EW162" s="38"/>
      <c r="EX162" s="38"/>
      <c r="EY162" s="39"/>
      <c r="EZ162" s="37"/>
      <c r="FA162" s="38"/>
      <c r="FB162" s="38"/>
      <c r="FC162" s="38"/>
      <c r="FD162" s="38"/>
      <c r="FE162" s="38"/>
      <c r="FF162" s="39"/>
      <c r="FG162" s="37"/>
      <c r="FH162" s="38"/>
      <c r="FI162" s="38"/>
      <c r="FJ162" s="38"/>
      <c r="FK162" s="38"/>
      <c r="FL162" s="38"/>
      <c r="FM162" s="39"/>
      <c r="FN162" s="37"/>
      <c r="FO162" s="38"/>
      <c r="FP162" s="38"/>
      <c r="FQ162" s="38"/>
      <c r="FR162" s="38"/>
      <c r="FS162" s="38"/>
      <c r="FT162" s="39"/>
      <c r="FU162" s="37"/>
      <c r="FV162" s="38"/>
      <c r="FW162" s="38"/>
      <c r="FX162" s="38"/>
      <c r="FY162" s="38"/>
      <c r="FZ162" s="38"/>
      <c r="GA162" s="39"/>
      <c r="GB162" s="37"/>
      <c r="GC162" s="38"/>
      <c r="GD162" s="38"/>
      <c r="GE162" s="38"/>
      <c r="GF162" s="38"/>
      <c r="GG162" s="38"/>
      <c r="GH162" s="39"/>
      <c r="GI162" s="37"/>
      <c r="GJ162" s="38"/>
      <c r="GK162" s="38"/>
      <c r="GL162" s="38"/>
      <c r="GM162" s="38"/>
      <c r="GN162" s="38"/>
      <c r="GO162" s="39"/>
      <c r="GP162" s="37"/>
      <c r="GQ162" s="38"/>
      <c r="GR162" s="38"/>
      <c r="GS162" s="38"/>
      <c r="GT162" s="38"/>
      <c r="GU162" s="38"/>
      <c r="GV162" s="40"/>
      <c r="GW162" s="168"/>
      <c r="GX162" s="38"/>
      <c r="GY162" s="38"/>
      <c r="GZ162" s="38"/>
      <c r="HA162" s="38"/>
      <c r="HB162" s="38"/>
      <c r="HC162" s="39"/>
      <c r="HD162" s="37"/>
      <c r="HE162" s="38"/>
      <c r="HF162" s="38"/>
      <c r="HG162" s="38"/>
      <c r="HH162" s="38"/>
      <c r="HI162" s="38"/>
      <c r="HJ162" s="39"/>
      <c r="HK162" s="37"/>
      <c r="HL162" s="38"/>
      <c r="HM162" s="38"/>
      <c r="HN162" s="38"/>
      <c r="HO162" s="38"/>
      <c r="HP162" s="38"/>
      <c r="HQ162" s="39"/>
      <c r="HR162" s="37"/>
      <c r="HS162" s="38"/>
      <c r="HT162" s="38"/>
      <c r="HU162" s="38"/>
      <c r="HV162" s="38"/>
      <c r="HW162" s="38"/>
      <c r="HX162" s="39"/>
      <c r="HY162" s="37"/>
      <c r="HZ162" s="38"/>
      <c r="IA162" s="38"/>
      <c r="IB162" s="38"/>
      <c r="IC162" s="38"/>
      <c r="ID162" s="38"/>
      <c r="IE162" s="39"/>
      <c r="IF162" s="37"/>
      <c r="IG162" s="38"/>
      <c r="IH162" s="38"/>
      <c r="II162" s="38"/>
      <c r="IJ162" s="38"/>
      <c r="IK162" s="38"/>
      <c r="IL162" s="39"/>
      <c r="IM162" s="37"/>
      <c r="IN162" s="38"/>
      <c r="IO162" s="38"/>
      <c r="IP162" s="38"/>
      <c r="IQ162" s="38"/>
      <c r="IR162" s="38"/>
      <c r="IS162" s="39"/>
      <c r="IT162" s="37"/>
      <c r="IU162" s="38"/>
      <c r="IV162" s="38"/>
      <c r="IW162" s="38"/>
      <c r="IX162" s="38"/>
      <c r="IY162" s="38"/>
      <c r="IZ162" s="39"/>
      <c r="JA162" s="37"/>
      <c r="JB162" s="38"/>
      <c r="JC162" s="38"/>
      <c r="JD162" s="38"/>
      <c r="JE162" s="38"/>
      <c r="JF162" s="38"/>
      <c r="JG162" s="39"/>
      <c r="JH162" s="37"/>
      <c r="JI162" s="38"/>
      <c r="JJ162" s="38"/>
      <c r="JK162" s="38"/>
      <c r="JL162" s="38"/>
      <c r="JM162" s="38"/>
      <c r="JN162" s="39"/>
      <c r="JO162" s="37"/>
      <c r="JP162" s="38"/>
      <c r="JQ162" s="38"/>
      <c r="JR162" s="38"/>
      <c r="JS162" s="38"/>
      <c r="JT162" s="38"/>
      <c r="JU162" s="39"/>
      <c r="JV162" s="37"/>
      <c r="JW162" s="38"/>
      <c r="JX162" s="38"/>
      <c r="JY162" s="38"/>
      <c r="JZ162" s="38"/>
      <c r="KA162" s="38"/>
      <c r="KB162" s="39"/>
      <c r="KC162" s="37"/>
      <c r="KD162" s="38"/>
      <c r="KE162" s="38"/>
      <c r="KF162" s="38"/>
      <c r="KG162" s="38"/>
      <c r="KH162" s="38"/>
      <c r="KI162" s="39"/>
      <c r="KJ162" s="37"/>
      <c r="KK162" s="38"/>
      <c r="KL162" s="38"/>
      <c r="KM162" s="38"/>
      <c r="KN162" s="38"/>
      <c r="KO162" s="38"/>
      <c r="KP162" s="39"/>
      <c r="KQ162" s="37"/>
      <c r="KR162" s="38"/>
      <c r="KS162" s="38"/>
      <c r="KT162" s="38"/>
      <c r="KU162" s="38"/>
      <c r="KV162" s="38"/>
      <c r="KW162" s="39"/>
      <c r="KX162" s="37"/>
      <c r="KY162" s="38"/>
      <c r="KZ162" s="38"/>
      <c r="LA162" s="38"/>
      <c r="LB162" s="38"/>
      <c r="LC162" s="38"/>
      <c r="LD162" s="39"/>
      <c r="LE162" s="37"/>
      <c r="LF162" s="38"/>
      <c r="LG162" s="38"/>
      <c r="LH162" s="38"/>
      <c r="LI162" s="38"/>
      <c r="LJ162" s="38"/>
      <c r="LK162" s="39"/>
      <c r="LL162" s="37"/>
      <c r="LM162" s="38"/>
      <c r="LN162" s="38"/>
      <c r="LO162" s="38"/>
      <c r="LP162" s="38"/>
      <c r="LQ162" s="38"/>
      <c r="LR162" s="39"/>
      <c r="LS162" s="37"/>
      <c r="LT162" s="38"/>
      <c r="LU162" s="38"/>
      <c r="LV162" s="38"/>
      <c r="LW162" s="38"/>
      <c r="LX162" s="38"/>
      <c r="LY162" s="39"/>
      <c r="LZ162" s="37"/>
      <c r="MA162" s="38"/>
      <c r="MB162" s="38"/>
      <c r="MC162" s="38"/>
      <c r="MD162" s="38"/>
      <c r="ME162" s="38"/>
      <c r="MF162" s="39"/>
      <c r="MG162" s="37"/>
      <c r="MH162" s="38"/>
      <c r="MI162" s="38"/>
      <c r="MJ162" s="38"/>
      <c r="MK162" s="38"/>
      <c r="ML162" s="38"/>
      <c r="MM162" s="39"/>
      <c r="MN162" s="37"/>
      <c r="MO162" s="38"/>
      <c r="MP162" s="38"/>
      <c r="MQ162" s="38"/>
      <c r="MR162" s="38"/>
      <c r="MS162" s="38"/>
      <c r="MT162" s="38"/>
      <c r="MU162" s="37"/>
      <c r="MV162" s="38"/>
      <c r="MW162" s="38"/>
      <c r="MX162" s="38"/>
      <c r="MY162" s="38"/>
      <c r="MZ162" s="38"/>
      <c r="NA162" s="39"/>
      <c r="NB162" s="37"/>
      <c r="NC162" s="38"/>
      <c r="ND162" s="38"/>
      <c r="NE162" s="38"/>
      <c r="NF162" s="38"/>
      <c r="NG162" s="38"/>
      <c r="NH162" s="39"/>
      <c r="NI162" s="37"/>
      <c r="NJ162" s="38"/>
      <c r="NK162" s="38"/>
      <c r="NL162" s="38"/>
      <c r="NM162" s="38"/>
      <c r="NN162" s="38"/>
      <c r="NO162" s="39"/>
      <c r="NP162" s="37"/>
      <c r="NQ162" s="38"/>
      <c r="NR162" s="38"/>
      <c r="NS162" s="38"/>
      <c r="NT162" s="38"/>
      <c r="NU162" s="38"/>
      <c r="NV162" s="39"/>
      <c r="NW162" s="37"/>
      <c r="NX162" s="38"/>
      <c r="NY162" s="38"/>
      <c r="NZ162" s="38"/>
      <c r="OA162" s="38"/>
      <c r="OB162" s="38"/>
      <c r="OC162" s="39"/>
      <c r="OD162" s="37"/>
      <c r="OE162" s="38"/>
      <c r="OF162" s="38"/>
      <c r="OG162" s="38"/>
      <c r="OH162" s="38"/>
      <c r="OI162" s="38"/>
      <c r="OJ162" s="38"/>
      <c r="OK162" s="37"/>
      <c r="OL162" s="38"/>
      <c r="OM162" s="38"/>
      <c r="ON162" s="38"/>
      <c r="OO162" s="38"/>
      <c r="OP162" s="38"/>
      <c r="OQ162" s="39"/>
      <c r="OR162" s="38"/>
      <c r="OS162" s="38"/>
      <c r="OT162" s="38"/>
      <c r="OU162" s="38"/>
      <c r="OV162" s="38"/>
      <c r="OW162" s="38"/>
      <c r="OX162" s="39"/>
      <c r="OY162" s="37"/>
      <c r="OZ162" s="38"/>
      <c r="PA162" s="38"/>
      <c r="PB162" s="38"/>
      <c r="PC162" s="38"/>
      <c r="PD162" s="38"/>
      <c r="PE162" s="39"/>
      <c r="PF162" s="37"/>
      <c r="PG162" s="38"/>
      <c r="PH162" s="38"/>
      <c r="PI162" s="38"/>
      <c r="PJ162" s="38"/>
      <c r="PK162" s="38"/>
      <c r="PL162" s="39"/>
      <c r="PM162" s="37"/>
      <c r="PN162" s="38"/>
      <c r="PO162" s="38"/>
      <c r="PP162" s="38"/>
      <c r="PQ162" s="38"/>
      <c r="PR162" s="38"/>
      <c r="PS162" s="39"/>
      <c r="PT162" s="37"/>
      <c r="PU162" s="38"/>
      <c r="PV162" s="38"/>
      <c r="PW162" s="38"/>
      <c r="PX162" s="38"/>
      <c r="PY162" s="38"/>
      <c r="PZ162" s="39"/>
      <c r="QA162" s="37"/>
      <c r="QB162" s="38"/>
      <c r="QC162" s="38"/>
      <c r="QD162" s="38"/>
      <c r="QE162" s="38"/>
      <c r="QF162" s="38"/>
      <c r="QG162" s="39"/>
      <c r="QH162" s="37"/>
      <c r="QI162" s="38"/>
      <c r="QJ162" s="38"/>
      <c r="QK162" s="38"/>
      <c r="QL162" s="38"/>
      <c r="QM162" s="38"/>
      <c r="QN162" s="39"/>
      <c r="QO162" s="37"/>
      <c r="QP162" s="38"/>
      <c r="QQ162" s="38"/>
      <c r="QR162" s="38"/>
      <c r="QS162" s="38"/>
      <c r="QT162" s="38"/>
      <c r="QU162" s="39"/>
      <c r="QV162" s="37"/>
      <c r="QW162" s="38"/>
      <c r="QX162" s="38"/>
      <c r="QY162" s="38"/>
      <c r="QZ162" s="38"/>
      <c r="RA162" s="38"/>
      <c r="RB162" s="39"/>
      <c r="RC162" s="37"/>
      <c r="RD162" s="38"/>
      <c r="RE162" s="38"/>
      <c r="RF162" s="38"/>
      <c r="RG162" s="38"/>
      <c r="RH162" s="38"/>
      <c r="RI162" s="39"/>
      <c r="RJ162" s="37"/>
      <c r="RK162" s="38"/>
      <c r="RL162" s="38"/>
      <c r="RM162" s="38"/>
      <c r="RN162" s="38"/>
      <c r="RO162" s="38"/>
      <c r="RP162" s="39"/>
      <c r="RQ162" s="37"/>
      <c r="RR162" s="38"/>
      <c r="RS162" s="38"/>
      <c r="RT162" s="38"/>
      <c r="RU162" s="38"/>
      <c r="RV162" s="38"/>
      <c r="RW162" s="39"/>
      <c r="RX162" s="37"/>
      <c r="RY162" s="38"/>
      <c r="RZ162" s="38"/>
      <c r="SA162" s="38"/>
      <c r="SB162" s="38"/>
      <c r="SC162" s="38"/>
      <c r="SD162" s="39"/>
      <c r="SE162" s="37"/>
      <c r="SF162" s="38"/>
      <c r="SG162" s="38"/>
      <c r="SH162" s="38"/>
      <c r="SI162" s="38"/>
      <c r="SJ162" s="38"/>
      <c r="SK162" s="38"/>
      <c r="SL162" s="37"/>
      <c r="SM162" s="38"/>
      <c r="SN162" s="38"/>
      <c r="SO162" s="38"/>
      <c r="SP162" s="38"/>
      <c r="SQ162" s="38"/>
      <c r="SR162" s="39"/>
      <c r="SY162" s="195"/>
      <c r="TF162" s="195"/>
      <c r="TM162" s="195"/>
      <c r="TT162" s="195"/>
      <c r="UA162" s="195"/>
      <c r="UH162" s="195"/>
      <c r="UO162" s="195"/>
      <c r="UV162" s="211"/>
      <c r="BHR162" s="211"/>
    </row>
    <row r="163" spans="1:568 1578:1578" s="41" customFormat="1" ht="27.75" customHeight="1">
      <c r="A163" s="157">
        <v>1</v>
      </c>
      <c r="B163" s="338"/>
      <c r="C163" s="237" t="s">
        <v>3684</v>
      </c>
      <c r="D163" s="132">
        <v>44641</v>
      </c>
      <c r="E163" s="130">
        <v>44648</v>
      </c>
      <c r="F163" s="107">
        <v>44737</v>
      </c>
      <c r="G163" s="111">
        <v>44743</v>
      </c>
      <c r="H163" s="159">
        <f t="shared" si="235"/>
        <v>6</v>
      </c>
      <c r="I163" s="168"/>
      <c r="J163" s="38"/>
      <c r="K163" s="38"/>
      <c r="L163" s="38"/>
      <c r="M163" s="38"/>
      <c r="N163" s="38"/>
      <c r="O163" s="39"/>
      <c r="P163" s="37"/>
      <c r="Q163" s="38"/>
      <c r="R163" s="38"/>
      <c r="S163" s="38"/>
      <c r="T163" s="38"/>
      <c r="U163" s="38"/>
      <c r="V163" s="39"/>
      <c r="W163" s="37"/>
      <c r="X163" s="38"/>
      <c r="Y163" s="38"/>
      <c r="Z163" s="38"/>
      <c r="AA163" s="38"/>
      <c r="AB163" s="38"/>
      <c r="AC163" s="39"/>
      <c r="AD163" s="37"/>
      <c r="AE163" s="38"/>
      <c r="AF163" s="38"/>
      <c r="AG163" s="38"/>
      <c r="AH163" s="38"/>
      <c r="AI163" s="38"/>
      <c r="AJ163" s="39"/>
      <c r="AK163" s="37"/>
      <c r="AL163" s="38"/>
      <c r="AM163" s="38"/>
      <c r="AN163" s="38"/>
      <c r="AO163" s="38"/>
      <c r="AP163" s="38"/>
      <c r="AQ163" s="39"/>
      <c r="AR163" s="37"/>
      <c r="AS163" s="38"/>
      <c r="AT163" s="38"/>
      <c r="AU163" s="38"/>
      <c r="AV163" s="38"/>
      <c r="AW163" s="38"/>
      <c r="AX163" s="38"/>
      <c r="AY163" s="37"/>
      <c r="AZ163" s="38"/>
      <c r="BA163" s="38"/>
      <c r="BB163" s="38"/>
      <c r="BC163" s="38"/>
      <c r="BD163" s="38"/>
      <c r="BE163" s="39"/>
      <c r="BF163" s="37"/>
      <c r="BG163" s="38"/>
      <c r="BH163" s="38"/>
      <c r="BI163" s="38"/>
      <c r="BJ163" s="38"/>
      <c r="BK163" s="38"/>
      <c r="BL163" s="39"/>
      <c r="BM163" s="37"/>
      <c r="BN163" s="38"/>
      <c r="BO163" s="38"/>
      <c r="BP163" s="38"/>
      <c r="BQ163" s="38"/>
      <c r="BR163" s="38"/>
      <c r="BS163" s="39"/>
      <c r="BT163" s="37"/>
      <c r="BU163" s="38"/>
      <c r="BV163" s="38"/>
      <c r="BW163" s="38"/>
      <c r="BX163" s="38"/>
      <c r="BY163" s="38"/>
      <c r="BZ163" s="39"/>
      <c r="CA163" s="37"/>
      <c r="CB163" s="38"/>
      <c r="CC163" s="38"/>
      <c r="CD163" s="38"/>
      <c r="CE163" s="38"/>
      <c r="CF163" s="38"/>
      <c r="CG163" s="39"/>
      <c r="CH163" s="37"/>
      <c r="CI163" s="38"/>
      <c r="CJ163" s="38"/>
      <c r="CK163" s="38"/>
      <c r="CL163" s="38"/>
      <c r="CM163" s="38"/>
      <c r="CN163" s="39"/>
      <c r="CO163" s="37"/>
      <c r="CP163" s="38"/>
      <c r="CQ163" s="38"/>
      <c r="CR163" s="38"/>
      <c r="CS163" s="38"/>
      <c r="CT163" s="38"/>
      <c r="CU163" s="38"/>
      <c r="CV163" s="37"/>
      <c r="CW163" s="38"/>
      <c r="CX163" s="38"/>
      <c r="CY163" s="38"/>
      <c r="CZ163" s="38"/>
      <c r="DA163" s="38"/>
      <c r="DB163" s="38"/>
      <c r="DC163" s="37"/>
      <c r="DD163" s="38"/>
      <c r="DE163" s="38"/>
      <c r="DF163" s="38"/>
      <c r="DG163" s="38"/>
      <c r="DH163" s="38"/>
      <c r="DI163" s="39"/>
      <c r="DJ163" s="37"/>
      <c r="DK163" s="38"/>
      <c r="DL163" s="38"/>
      <c r="DM163" s="38"/>
      <c r="DN163" s="38"/>
      <c r="DO163" s="38"/>
      <c r="DP163" s="39"/>
      <c r="DQ163" s="37"/>
      <c r="DR163" s="38"/>
      <c r="DS163" s="38"/>
      <c r="DT163" s="38"/>
      <c r="DU163" s="38"/>
      <c r="DV163" s="38"/>
      <c r="DW163" s="39"/>
      <c r="DX163" s="37"/>
      <c r="DY163" s="38"/>
      <c r="DZ163" s="38"/>
      <c r="EA163" s="38"/>
      <c r="EB163" s="38"/>
      <c r="EC163" s="38"/>
      <c r="ED163" s="39"/>
      <c r="EE163" s="37"/>
      <c r="EF163" s="38"/>
      <c r="EG163" s="38"/>
      <c r="EH163" s="38"/>
      <c r="EI163" s="38"/>
      <c r="EJ163" s="38"/>
      <c r="EK163" s="39"/>
      <c r="EL163" s="37"/>
      <c r="EM163" s="38"/>
      <c r="EN163" s="38"/>
      <c r="EO163" s="38"/>
      <c r="EP163" s="38"/>
      <c r="EQ163" s="38"/>
      <c r="ER163" s="39"/>
      <c r="ES163" s="37"/>
      <c r="ET163" s="38"/>
      <c r="EU163" s="38"/>
      <c r="EV163" s="38"/>
      <c r="EW163" s="38"/>
      <c r="EX163" s="38"/>
      <c r="EY163" s="39"/>
      <c r="EZ163" s="37"/>
      <c r="FA163" s="38"/>
      <c r="FB163" s="38"/>
      <c r="FC163" s="38"/>
      <c r="FD163" s="38"/>
      <c r="FE163" s="38"/>
      <c r="FF163" s="39"/>
      <c r="FG163" s="37"/>
      <c r="FH163" s="38"/>
      <c r="FI163" s="38"/>
      <c r="FJ163" s="38"/>
      <c r="FK163" s="38"/>
      <c r="FL163" s="38"/>
      <c r="FM163" s="39"/>
      <c r="FN163" s="37"/>
      <c r="FO163" s="38"/>
      <c r="FP163" s="38"/>
      <c r="FQ163" s="38"/>
      <c r="FR163" s="38"/>
      <c r="FS163" s="38"/>
      <c r="FT163" s="39"/>
      <c r="FU163" s="37"/>
      <c r="FV163" s="38"/>
      <c r="FW163" s="38"/>
      <c r="FX163" s="38"/>
      <c r="FY163" s="38"/>
      <c r="FZ163" s="38"/>
      <c r="GA163" s="39"/>
      <c r="GB163" s="37"/>
      <c r="GC163" s="38"/>
      <c r="GD163" s="38"/>
      <c r="GE163" s="38"/>
      <c r="GF163" s="38"/>
      <c r="GG163" s="38"/>
      <c r="GH163" s="39"/>
      <c r="GI163" s="37"/>
      <c r="GJ163" s="38"/>
      <c r="GK163" s="38"/>
      <c r="GL163" s="38"/>
      <c r="GM163" s="38"/>
      <c r="GN163" s="38"/>
      <c r="GO163" s="39"/>
      <c r="GP163" s="37"/>
      <c r="GQ163" s="38"/>
      <c r="GR163" s="38"/>
      <c r="GS163" s="38"/>
      <c r="GT163" s="38"/>
      <c r="GU163" s="38"/>
      <c r="GV163" s="40"/>
      <c r="GW163" s="168"/>
      <c r="GX163" s="38"/>
      <c r="GY163" s="38"/>
      <c r="GZ163" s="38"/>
      <c r="HA163" s="38"/>
      <c r="HB163" s="38"/>
      <c r="HC163" s="39"/>
      <c r="HD163" s="37"/>
      <c r="HE163" s="38"/>
      <c r="HF163" s="38"/>
      <c r="HG163" s="38"/>
      <c r="HH163" s="38"/>
      <c r="HI163" s="38"/>
      <c r="HJ163" s="39"/>
      <c r="HK163" s="37"/>
      <c r="HL163" s="38"/>
      <c r="HM163" s="38"/>
      <c r="HN163" s="38"/>
      <c r="HO163" s="38"/>
      <c r="HP163" s="38"/>
      <c r="HQ163" s="39"/>
      <c r="HR163" s="37"/>
      <c r="HS163" s="38"/>
      <c r="HT163" s="38"/>
      <c r="HU163" s="38"/>
      <c r="HV163" s="38"/>
      <c r="HW163" s="38"/>
      <c r="HX163" s="39"/>
      <c r="HY163" s="37"/>
      <c r="HZ163" s="38"/>
      <c r="IA163" s="38"/>
      <c r="IB163" s="38"/>
      <c r="IC163" s="38"/>
      <c r="ID163" s="38"/>
      <c r="IE163" s="39"/>
      <c r="IF163" s="37"/>
      <c r="IG163" s="38"/>
      <c r="IH163" s="38"/>
      <c r="II163" s="38"/>
      <c r="IJ163" s="38"/>
      <c r="IK163" s="38"/>
      <c r="IL163" s="39"/>
      <c r="IM163" s="37"/>
      <c r="IN163" s="38"/>
      <c r="IO163" s="38"/>
      <c r="IP163" s="38"/>
      <c r="IQ163" s="38"/>
      <c r="IR163" s="38"/>
      <c r="IS163" s="39"/>
      <c r="IT163" s="37"/>
      <c r="IU163" s="38"/>
      <c r="IV163" s="38"/>
      <c r="IW163" s="38"/>
      <c r="IX163" s="38"/>
      <c r="IY163" s="38"/>
      <c r="IZ163" s="39"/>
      <c r="JA163" s="37"/>
      <c r="JB163" s="38"/>
      <c r="JC163" s="38"/>
      <c r="JD163" s="38"/>
      <c r="JE163" s="38"/>
      <c r="JF163" s="38"/>
      <c r="JG163" s="39"/>
      <c r="JH163" s="37"/>
      <c r="JI163" s="38"/>
      <c r="JJ163" s="38"/>
      <c r="JK163" s="38"/>
      <c r="JL163" s="38"/>
      <c r="JM163" s="38"/>
      <c r="JN163" s="39"/>
      <c r="JO163" s="37"/>
      <c r="JP163" s="38"/>
      <c r="JQ163" s="38"/>
      <c r="JR163" s="38"/>
      <c r="JS163" s="38"/>
      <c r="JT163" s="38"/>
      <c r="JU163" s="39"/>
      <c r="JV163" s="37"/>
      <c r="JW163" s="38"/>
      <c r="JX163" s="38"/>
      <c r="JY163" s="38"/>
      <c r="JZ163" s="38"/>
      <c r="KA163" s="38"/>
      <c r="KB163" s="39"/>
      <c r="KC163" s="37"/>
      <c r="KD163" s="38"/>
      <c r="KE163" s="38"/>
      <c r="KF163" s="38"/>
      <c r="KG163" s="38"/>
      <c r="KH163" s="38"/>
      <c r="KI163" s="39"/>
      <c r="KJ163" s="37"/>
      <c r="KK163" s="38"/>
      <c r="KL163" s="38"/>
      <c r="KM163" s="38"/>
      <c r="KN163" s="38"/>
      <c r="KO163" s="38"/>
      <c r="KP163" s="39"/>
      <c r="KQ163" s="37"/>
      <c r="KR163" s="38"/>
      <c r="KS163" s="38"/>
      <c r="KT163" s="38"/>
      <c r="KU163" s="38"/>
      <c r="KV163" s="38"/>
      <c r="KW163" s="39"/>
      <c r="KX163" s="37"/>
      <c r="KY163" s="38"/>
      <c r="KZ163" s="38"/>
      <c r="LA163" s="38"/>
      <c r="LB163" s="38"/>
      <c r="LC163" s="38"/>
      <c r="LD163" s="39"/>
      <c r="LE163" s="37"/>
      <c r="LF163" s="38"/>
      <c r="LG163" s="38"/>
      <c r="LH163" s="38"/>
      <c r="LI163" s="38"/>
      <c r="LJ163" s="38"/>
      <c r="LK163" s="39"/>
      <c r="LL163" s="37"/>
      <c r="LM163" s="38"/>
      <c r="LN163" s="38"/>
      <c r="LO163" s="38"/>
      <c r="LP163" s="38"/>
      <c r="LQ163" s="38"/>
      <c r="LR163" s="39"/>
      <c r="LS163" s="37"/>
      <c r="LT163" s="38"/>
      <c r="LU163" s="38"/>
      <c r="LV163" s="38"/>
      <c r="LW163" s="38"/>
      <c r="LX163" s="38"/>
      <c r="LY163" s="39"/>
      <c r="LZ163" s="37"/>
      <c r="MA163" s="38"/>
      <c r="MB163" s="38"/>
      <c r="MC163" s="38"/>
      <c r="MD163" s="38"/>
      <c r="ME163" s="38"/>
      <c r="MF163" s="39"/>
      <c r="MG163" s="37"/>
      <c r="MH163" s="38"/>
      <c r="MI163" s="38"/>
      <c r="MJ163" s="38"/>
      <c r="MK163" s="38"/>
      <c r="ML163" s="38"/>
      <c r="MM163" s="39"/>
      <c r="MN163" s="37"/>
      <c r="MO163" s="38"/>
      <c r="MP163" s="38"/>
      <c r="MQ163" s="38"/>
      <c r="MR163" s="38"/>
      <c r="MS163" s="38"/>
      <c r="MT163" s="38"/>
      <c r="MU163" s="37"/>
      <c r="MV163" s="38"/>
      <c r="MW163" s="38"/>
      <c r="MX163" s="38"/>
      <c r="MY163" s="38"/>
      <c r="MZ163" s="38"/>
      <c r="NA163" s="39"/>
      <c r="NB163" s="37"/>
      <c r="NC163" s="38"/>
      <c r="ND163" s="38"/>
      <c r="NE163" s="38"/>
      <c r="NF163" s="38"/>
      <c r="NG163" s="38"/>
      <c r="NH163" s="39"/>
      <c r="NI163" s="37"/>
      <c r="NJ163" s="38"/>
      <c r="NK163" s="38"/>
      <c r="NL163" s="38"/>
      <c r="NM163" s="38"/>
      <c r="NN163" s="38"/>
      <c r="NO163" s="39"/>
      <c r="NP163" s="37"/>
      <c r="NQ163" s="38"/>
      <c r="NR163" s="38"/>
      <c r="NS163" s="38"/>
      <c r="NT163" s="38"/>
      <c r="NU163" s="38"/>
      <c r="NV163" s="39"/>
      <c r="NW163" s="37"/>
      <c r="NX163" s="38"/>
      <c r="NY163" s="38"/>
      <c r="NZ163" s="38"/>
      <c r="OA163" s="38"/>
      <c r="OB163" s="38"/>
      <c r="OC163" s="39"/>
      <c r="OD163" s="37"/>
      <c r="OE163" s="38"/>
      <c r="OF163" s="38"/>
      <c r="OG163" s="38"/>
      <c r="OH163" s="38"/>
      <c r="OI163" s="38"/>
      <c r="OJ163" s="38"/>
      <c r="OK163" s="37"/>
      <c r="OL163" s="38"/>
      <c r="OM163" s="38"/>
      <c r="ON163" s="38"/>
      <c r="OO163" s="38"/>
      <c r="OP163" s="38"/>
      <c r="OQ163" s="39"/>
      <c r="OR163" s="38"/>
      <c r="OS163" s="38"/>
      <c r="OT163" s="38"/>
      <c r="OU163" s="38"/>
      <c r="OV163" s="38"/>
      <c r="OW163" s="38"/>
      <c r="OX163" s="39"/>
      <c r="OY163" s="37"/>
      <c r="OZ163" s="38"/>
      <c r="PA163" s="38"/>
      <c r="PB163" s="38"/>
      <c r="PC163" s="38"/>
      <c r="PD163" s="38"/>
      <c r="PE163" s="39"/>
      <c r="PF163" s="37"/>
      <c r="PG163" s="38"/>
      <c r="PH163" s="38"/>
      <c r="PI163" s="38"/>
      <c r="PJ163" s="38"/>
      <c r="PK163" s="38"/>
      <c r="PL163" s="39"/>
      <c r="PM163" s="37"/>
      <c r="PN163" s="38"/>
      <c r="PO163" s="38"/>
      <c r="PP163" s="38"/>
      <c r="PQ163" s="38"/>
      <c r="PR163" s="38"/>
      <c r="PS163" s="39"/>
      <c r="PT163" s="37"/>
      <c r="PU163" s="38"/>
      <c r="PV163" s="38"/>
      <c r="PW163" s="38"/>
      <c r="PX163" s="38"/>
      <c r="PY163" s="38"/>
      <c r="PZ163" s="39"/>
      <c r="QA163" s="37"/>
      <c r="QB163" s="38"/>
      <c r="QC163" s="38"/>
      <c r="QD163" s="38"/>
      <c r="QE163" s="38"/>
      <c r="QF163" s="38"/>
      <c r="QG163" s="39"/>
      <c r="QH163" s="37"/>
      <c r="QI163" s="38"/>
      <c r="QJ163" s="38"/>
      <c r="QK163" s="38"/>
      <c r="QL163" s="38"/>
      <c r="QM163" s="38"/>
      <c r="QN163" s="39"/>
      <c r="QO163" s="37"/>
      <c r="QP163" s="38"/>
      <c r="QQ163" s="38"/>
      <c r="QR163" s="38"/>
      <c r="QS163" s="38"/>
      <c r="QT163" s="38"/>
      <c r="QU163" s="39"/>
      <c r="QV163" s="37"/>
      <c r="QW163" s="38"/>
      <c r="QX163" s="38"/>
      <c r="QY163" s="38"/>
      <c r="QZ163" s="38"/>
      <c r="RA163" s="38"/>
      <c r="RB163" s="39"/>
      <c r="RC163" s="37"/>
      <c r="RD163" s="38"/>
      <c r="RE163" s="38"/>
      <c r="RF163" s="38"/>
      <c r="RG163" s="38"/>
      <c r="RH163" s="38"/>
      <c r="RI163" s="39"/>
      <c r="RJ163" s="37"/>
      <c r="RK163" s="38"/>
      <c r="RL163" s="38"/>
      <c r="RM163" s="38"/>
      <c r="RN163" s="38"/>
      <c r="RO163" s="38"/>
      <c r="RP163" s="39"/>
      <c r="RQ163" s="37"/>
      <c r="RR163" s="38"/>
      <c r="RS163" s="38"/>
      <c r="RT163" s="38"/>
      <c r="RU163" s="38"/>
      <c r="RV163" s="38"/>
      <c r="RW163" s="39"/>
      <c r="RX163" s="37"/>
      <c r="RY163" s="38"/>
      <c r="RZ163" s="38"/>
      <c r="SA163" s="38"/>
      <c r="SB163" s="38"/>
      <c r="SC163" s="38"/>
      <c r="SD163" s="39"/>
      <c r="SE163" s="37"/>
      <c r="SF163" s="38"/>
      <c r="SG163" s="38"/>
      <c r="SH163" s="38"/>
      <c r="SI163" s="38"/>
      <c r="SJ163" s="38"/>
      <c r="SK163" s="38"/>
      <c r="SL163" s="37"/>
      <c r="SM163" s="38"/>
      <c r="SN163" s="38"/>
      <c r="SO163" s="38"/>
      <c r="SP163" s="38"/>
      <c r="SQ163" s="38"/>
      <c r="SR163" s="39"/>
      <c r="SY163" s="195"/>
      <c r="TF163" s="195"/>
      <c r="TM163" s="195"/>
      <c r="TT163" s="195"/>
      <c r="UA163" s="195"/>
      <c r="UH163" s="195"/>
      <c r="UO163" s="195"/>
      <c r="UV163" s="211"/>
      <c r="BHR163" s="211"/>
    </row>
    <row r="164" spans="1:568 1578:1578" s="41" customFormat="1" ht="27.75" customHeight="1">
      <c r="A164" s="157">
        <v>1</v>
      </c>
      <c r="B164" s="338"/>
      <c r="C164" s="237" t="s">
        <v>3864</v>
      </c>
      <c r="D164" s="122"/>
      <c r="E164" s="142"/>
      <c r="F164" s="107">
        <v>44739</v>
      </c>
      <c r="G164" s="111">
        <v>44744</v>
      </c>
      <c r="H164" s="159">
        <f t="shared" si="235"/>
        <v>5</v>
      </c>
      <c r="I164" s="168"/>
      <c r="J164" s="38"/>
      <c r="K164" s="38"/>
      <c r="L164" s="38"/>
      <c r="M164" s="38"/>
      <c r="N164" s="38"/>
      <c r="O164" s="39"/>
      <c r="P164" s="37"/>
      <c r="Q164" s="38"/>
      <c r="R164" s="38"/>
      <c r="S164" s="38"/>
      <c r="T164" s="38"/>
      <c r="U164" s="38"/>
      <c r="V164" s="39"/>
      <c r="W164" s="37"/>
      <c r="X164" s="38"/>
      <c r="Y164" s="38"/>
      <c r="Z164" s="38"/>
      <c r="AA164" s="38"/>
      <c r="AB164" s="38"/>
      <c r="AC164" s="39"/>
      <c r="AD164" s="37"/>
      <c r="AE164" s="38"/>
      <c r="AF164" s="38"/>
      <c r="AG164" s="38"/>
      <c r="AH164" s="38"/>
      <c r="AI164" s="38"/>
      <c r="AJ164" s="39"/>
      <c r="AK164" s="37"/>
      <c r="AL164" s="38"/>
      <c r="AM164" s="38"/>
      <c r="AN164" s="38"/>
      <c r="AO164" s="38"/>
      <c r="AP164" s="38"/>
      <c r="AQ164" s="39"/>
      <c r="AR164" s="37"/>
      <c r="AS164" s="38"/>
      <c r="AT164" s="38"/>
      <c r="AU164" s="38"/>
      <c r="AV164" s="38"/>
      <c r="AW164" s="38"/>
      <c r="AX164" s="38"/>
      <c r="AY164" s="37"/>
      <c r="AZ164" s="38"/>
      <c r="BA164" s="38"/>
      <c r="BB164" s="38"/>
      <c r="BC164" s="38"/>
      <c r="BD164" s="38"/>
      <c r="BE164" s="39"/>
      <c r="BF164" s="37"/>
      <c r="BG164" s="38"/>
      <c r="BH164" s="38"/>
      <c r="BI164" s="38"/>
      <c r="BJ164" s="38"/>
      <c r="BK164" s="38"/>
      <c r="BL164" s="39"/>
      <c r="BM164" s="37"/>
      <c r="BN164" s="38"/>
      <c r="BO164" s="38"/>
      <c r="BP164" s="38"/>
      <c r="BQ164" s="38"/>
      <c r="BR164" s="38"/>
      <c r="BS164" s="39"/>
      <c r="BT164" s="37"/>
      <c r="BU164" s="38"/>
      <c r="BV164" s="38"/>
      <c r="BW164" s="38"/>
      <c r="BX164" s="38"/>
      <c r="BY164" s="38"/>
      <c r="BZ164" s="39"/>
      <c r="CA164" s="37"/>
      <c r="CB164" s="38"/>
      <c r="CC164" s="38"/>
      <c r="CD164" s="38"/>
      <c r="CE164" s="38"/>
      <c r="CF164" s="38"/>
      <c r="CG164" s="39"/>
      <c r="CH164" s="37"/>
      <c r="CI164" s="38"/>
      <c r="CJ164" s="38"/>
      <c r="CK164" s="38"/>
      <c r="CL164" s="38"/>
      <c r="CM164" s="38"/>
      <c r="CN164" s="39"/>
      <c r="CO164" s="37"/>
      <c r="CP164" s="38"/>
      <c r="CQ164" s="38"/>
      <c r="CR164" s="38"/>
      <c r="CS164" s="38"/>
      <c r="CT164" s="38"/>
      <c r="CU164" s="38"/>
      <c r="CV164" s="37"/>
      <c r="CW164" s="38"/>
      <c r="CX164" s="38"/>
      <c r="CY164" s="38"/>
      <c r="CZ164" s="38"/>
      <c r="DA164" s="38"/>
      <c r="DB164" s="38"/>
      <c r="DC164" s="37"/>
      <c r="DD164" s="38"/>
      <c r="DE164" s="38"/>
      <c r="DF164" s="38"/>
      <c r="DG164" s="38"/>
      <c r="DH164" s="38"/>
      <c r="DI164" s="39"/>
      <c r="DJ164" s="37"/>
      <c r="DK164" s="38"/>
      <c r="DL164" s="38"/>
      <c r="DM164" s="38"/>
      <c r="DN164" s="38"/>
      <c r="DO164" s="38"/>
      <c r="DP164" s="39"/>
      <c r="DQ164" s="37"/>
      <c r="DR164" s="38"/>
      <c r="DS164" s="38"/>
      <c r="DT164" s="38"/>
      <c r="DU164" s="38"/>
      <c r="DV164" s="38"/>
      <c r="DW164" s="39"/>
      <c r="DX164" s="37"/>
      <c r="DY164" s="38"/>
      <c r="DZ164" s="38"/>
      <c r="EA164" s="38"/>
      <c r="EB164" s="38"/>
      <c r="EC164" s="38"/>
      <c r="ED164" s="39"/>
      <c r="EE164" s="37"/>
      <c r="EF164" s="38"/>
      <c r="EG164" s="38"/>
      <c r="EH164" s="38"/>
      <c r="EI164" s="38"/>
      <c r="EJ164" s="38"/>
      <c r="EK164" s="39"/>
      <c r="EL164" s="37"/>
      <c r="EM164" s="38"/>
      <c r="EN164" s="38"/>
      <c r="EO164" s="38"/>
      <c r="EP164" s="38"/>
      <c r="EQ164" s="38"/>
      <c r="ER164" s="39"/>
      <c r="ES164" s="37"/>
      <c r="ET164" s="38"/>
      <c r="EU164" s="38"/>
      <c r="EV164" s="38"/>
      <c r="EW164" s="38"/>
      <c r="EX164" s="38"/>
      <c r="EY164" s="39"/>
      <c r="EZ164" s="37"/>
      <c r="FA164" s="38"/>
      <c r="FB164" s="38"/>
      <c r="FC164" s="38"/>
      <c r="FD164" s="38"/>
      <c r="FE164" s="38"/>
      <c r="FF164" s="39"/>
      <c r="FG164" s="37"/>
      <c r="FH164" s="38"/>
      <c r="FI164" s="38"/>
      <c r="FJ164" s="38"/>
      <c r="FK164" s="38"/>
      <c r="FL164" s="38"/>
      <c r="FM164" s="39"/>
      <c r="FN164" s="37"/>
      <c r="FO164" s="38"/>
      <c r="FP164" s="38"/>
      <c r="FQ164" s="38"/>
      <c r="FR164" s="38"/>
      <c r="FS164" s="38"/>
      <c r="FT164" s="39"/>
      <c r="FU164" s="37"/>
      <c r="FV164" s="38"/>
      <c r="FW164" s="38"/>
      <c r="FX164" s="38"/>
      <c r="FY164" s="38"/>
      <c r="FZ164" s="38"/>
      <c r="GA164" s="39"/>
      <c r="GB164" s="37"/>
      <c r="GC164" s="38"/>
      <c r="GD164" s="38"/>
      <c r="GE164" s="38"/>
      <c r="GF164" s="38"/>
      <c r="GG164" s="38"/>
      <c r="GH164" s="39"/>
      <c r="GI164" s="37"/>
      <c r="GJ164" s="38"/>
      <c r="GK164" s="38"/>
      <c r="GL164" s="38"/>
      <c r="GM164" s="38"/>
      <c r="GN164" s="38"/>
      <c r="GO164" s="39"/>
      <c r="GP164" s="37"/>
      <c r="GQ164" s="38"/>
      <c r="GR164" s="38"/>
      <c r="GS164" s="38"/>
      <c r="GT164" s="38"/>
      <c r="GU164" s="38"/>
      <c r="GV164" s="40"/>
      <c r="GW164" s="168"/>
      <c r="GX164" s="38"/>
      <c r="GY164" s="38"/>
      <c r="GZ164" s="38"/>
      <c r="HA164" s="38"/>
      <c r="HB164" s="38"/>
      <c r="HC164" s="39"/>
      <c r="HD164" s="37"/>
      <c r="HE164" s="38"/>
      <c r="HF164" s="38"/>
      <c r="HG164" s="38"/>
      <c r="HH164" s="38"/>
      <c r="HI164" s="38"/>
      <c r="HJ164" s="39"/>
      <c r="HK164" s="37"/>
      <c r="HL164" s="38"/>
      <c r="HM164" s="38"/>
      <c r="HN164" s="38"/>
      <c r="HO164" s="38"/>
      <c r="HP164" s="38"/>
      <c r="HQ164" s="39"/>
      <c r="HR164" s="37"/>
      <c r="HS164" s="38"/>
      <c r="HT164" s="38"/>
      <c r="HU164" s="38"/>
      <c r="HV164" s="38"/>
      <c r="HW164" s="38"/>
      <c r="HX164" s="39"/>
      <c r="HY164" s="37"/>
      <c r="HZ164" s="38"/>
      <c r="IA164" s="38"/>
      <c r="IB164" s="38"/>
      <c r="IC164" s="38"/>
      <c r="ID164" s="38"/>
      <c r="IE164" s="39"/>
      <c r="IF164" s="37"/>
      <c r="IG164" s="38"/>
      <c r="IH164" s="38"/>
      <c r="II164" s="38"/>
      <c r="IJ164" s="38"/>
      <c r="IK164" s="38"/>
      <c r="IL164" s="39"/>
      <c r="IM164" s="37"/>
      <c r="IN164" s="38"/>
      <c r="IO164" s="38"/>
      <c r="IP164" s="38"/>
      <c r="IQ164" s="38"/>
      <c r="IR164" s="38"/>
      <c r="IS164" s="39"/>
      <c r="IT164" s="37"/>
      <c r="IU164" s="38"/>
      <c r="IV164" s="38"/>
      <c r="IW164" s="38"/>
      <c r="IX164" s="38"/>
      <c r="IY164" s="38"/>
      <c r="IZ164" s="39"/>
      <c r="JA164" s="37"/>
      <c r="JB164" s="38"/>
      <c r="JC164" s="38"/>
      <c r="JD164" s="38"/>
      <c r="JE164" s="38"/>
      <c r="JF164" s="38"/>
      <c r="JG164" s="39"/>
      <c r="JH164" s="37"/>
      <c r="JI164" s="38"/>
      <c r="JJ164" s="38"/>
      <c r="JK164" s="38"/>
      <c r="JL164" s="38"/>
      <c r="JM164" s="38"/>
      <c r="JN164" s="39"/>
      <c r="JO164" s="37"/>
      <c r="JP164" s="38"/>
      <c r="JQ164" s="38"/>
      <c r="JR164" s="38"/>
      <c r="JS164" s="38"/>
      <c r="JT164" s="38"/>
      <c r="JU164" s="39"/>
      <c r="JV164" s="37"/>
      <c r="JW164" s="38"/>
      <c r="JX164" s="38"/>
      <c r="JY164" s="38"/>
      <c r="JZ164" s="38"/>
      <c r="KA164" s="38"/>
      <c r="KB164" s="39"/>
      <c r="KC164" s="37"/>
      <c r="KD164" s="38"/>
      <c r="KE164" s="38"/>
      <c r="KF164" s="38"/>
      <c r="KG164" s="38"/>
      <c r="KH164" s="38"/>
      <c r="KI164" s="39"/>
      <c r="KJ164" s="37"/>
      <c r="KK164" s="38"/>
      <c r="KL164" s="38"/>
      <c r="KM164" s="38"/>
      <c r="KN164" s="38"/>
      <c r="KO164" s="38"/>
      <c r="KP164" s="39"/>
      <c r="KQ164" s="37"/>
      <c r="KR164" s="38"/>
      <c r="KS164" s="38"/>
      <c r="KT164" s="38"/>
      <c r="KU164" s="38"/>
      <c r="KV164" s="38"/>
      <c r="KW164" s="39"/>
      <c r="KX164" s="37"/>
      <c r="KY164" s="38"/>
      <c r="KZ164" s="38"/>
      <c r="LA164" s="38"/>
      <c r="LB164" s="38"/>
      <c r="LC164" s="38"/>
      <c r="LD164" s="39"/>
      <c r="LE164" s="37"/>
      <c r="LF164" s="38"/>
      <c r="LG164" s="38"/>
      <c r="LH164" s="38"/>
      <c r="LI164" s="38"/>
      <c r="LJ164" s="38"/>
      <c r="LK164" s="39"/>
      <c r="LL164" s="37"/>
      <c r="LM164" s="38"/>
      <c r="LN164" s="38"/>
      <c r="LO164" s="38"/>
      <c r="LP164" s="38"/>
      <c r="LQ164" s="38"/>
      <c r="LR164" s="39"/>
      <c r="LS164" s="37"/>
      <c r="LT164" s="38"/>
      <c r="LU164" s="38"/>
      <c r="LV164" s="38"/>
      <c r="LW164" s="38"/>
      <c r="LX164" s="38"/>
      <c r="LY164" s="39"/>
      <c r="LZ164" s="37"/>
      <c r="MA164" s="38"/>
      <c r="MB164" s="38"/>
      <c r="MC164" s="38"/>
      <c r="MD164" s="38"/>
      <c r="ME164" s="38"/>
      <c r="MF164" s="39"/>
      <c r="MG164" s="37"/>
      <c r="MH164" s="38"/>
      <c r="MI164" s="38"/>
      <c r="MJ164" s="38"/>
      <c r="MK164" s="38"/>
      <c r="ML164" s="38"/>
      <c r="MM164" s="39"/>
      <c r="MN164" s="37"/>
      <c r="MO164" s="38"/>
      <c r="MP164" s="38"/>
      <c r="MQ164" s="38"/>
      <c r="MR164" s="38"/>
      <c r="MS164" s="38"/>
      <c r="MT164" s="38"/>
      <c r="MU164" s="37"/>
      <c r="MV164" s="38"/>
      <c r="MW164" s="38"/>
      <c r="MX164" s="38"/>
      <c r="MY164" s="38"/>
      <c r="MZ164" s="38"/>
      <c r="NA164" s="39"/>
      <c r="NB164" s="37"/>
      <c r="NC164" s="38"/>
      <c r="ND164" s="38"/>
      <c r="NE164" s="38"/>
      <c r="NF164" s="38"/>
      <c r="NG164" s="38"/>
      <c r="NH164" s="39"/>
      <c r="NI164" s="37"/>
      <c r="NJ164" s="38"/>
      <c r="NK164" s="38"/>
      <c r="NL164" s="38"/>
      <c r="NM164" s="38"/>
      <c r="NN164" s="38"/>
      <c r="NO164" s="39"/>
      <c r="NP164" s="37"/>
      <c r="NQ164" s="38"/>
      <c r="NR164" s="38"/>
      <c r="NS164" s="38"/>
      <c r="NT164" s="38"/>
      <c r="NU164" s="38"/>
      <c r="NV164" s="39"/>
      <c r="NW164" s="37"/>
      <c r="NX164" s="38"/>
      <c r="NY164" s="38"/>
      <c r="NZ164" s="38"/>
      <c r="OA164" s="38"/>
      <c r="OB164" s="38"/>
      <c r="OC164" s="39"/>
      <c r="OD164" s="37"/>
      <c r="OE164" s="38"/>
      <c r="OF164" s="38"/>
      <c r="OG164" s="38"/>
      <c r="OH164" s="38"/>
      <c r="OI164" s="38"/>
      <c r="OJ164" s="38"/>
      <c r="OK164" s="37"/>
      <c r="OL164" s="38"/>
      <c r="OM164" s="38"/>
      <c r="ON164" s="38"/>
      <c r="OO164" s="38"/>
      <c r="OP164" s="38"/>
      <c r="OQ164" s="39"/>
      <c r="OR164" s="38"/>
      <c r="OS164" s="38"/>
      <c r="OT164" s="38"/>
      <c r="OU164" s="38"/>
      <c r="OV164" s="38"/>
      <c r="OW164" s="38"/>
      <c r="OX164" s="39"/>
      <c r="OY164" s="37"/>
      <c r="OZ164" s="38"/>
      <c r="PA164" s="38"/>
      <c r="PB164" s="38"/>
      <c r="PC164" s="38"/>
      <c r="PD164" s="38"/>
      <c r="PE164" s="39"/>
      <c r="PF164" s="37"/>
      <c r="PG164" s="38"/>
      <c r="PH164" s="38"/>
      <c r="PI164" s="38"/>
      <c r="PJ164" s="38"/>
      <c r="PK164" s="38"/>
      <c r="PL164" s="39"/>
      <c r="PM164" s="37"/>
      <c r="PN164" s="38"/>
      <c r="PO164" s="38"/>
      <c r="PP164" s="38"/>
      <c r="PQ164" s="38"/>
      <c r="PR164" s="38"/>
      <c r="PS164" s="39"/>
      <c r="PT164" s="37"/>
      <c r="PU164" s="38"/>
      <c r="PV164" s="38"/>
      <c r="PW164" s="38"/>
      <c r="PX164" s="38"/>
      <c r="PY164" s="38"/>
      <c r="PZ164" s="39"/>
      <c r="QA164" s="37"/>
      <c r="QB164" s="38"/>
      <c r="QC164" s="38"/>
      <c r="QD164" s="38"/>
      <c r="QE164" s="38"/>
      <c r="QF164" s="38"/>
      <c r="QG164" s="39"/>
      <c r="QH164" s="37"/>
      <c r="QI164" s="38"/>
      <c r="QJ164" s="38"/>
      <c r="QK164" s="38"/>
      <c r="QL164" s="38"/>
      <c r="QM164" s="38"/>
      <c r="QN164" s="39"/>
      <c r="QO164" s="37"/>
      <c r="QP164" s="38"/>
      <c r="QQ164" s="38"/>
      <c r="QR164" s="38"/>
      <c r="QS164" s="38"/>
      <c r="QT164" s="38"/>
      <c r="QU164" s="39"/>
      <c r="QV164" s="37"/>
      <c r="QW164" s="38"/>
      <c r="QX164" s="38"/>
      <c r="QY164" s="38"/>
      <c r="QZ164" s="38"/>
      <c r="RA164" s="38"/>
      <c r="RB164" s="39"/>
      <c r="RC164" s="37"/>
      <c r="RD164" s="38"/>
      <c r="RE164" s="38"/>
      <c r="RF164" s="38"/>
      <c r="RG164" s="38"/>
      <c r="RH164" s="38"/>
      <c r="RI164" s="39"/>
      <c r="RJ164" s="37"/>
      <c r="RK164" s="38"/>
      <c r="RL164" s="38"/>
      <c r="RM164" s="38"/>
      <c r="RN164" s="38"/>
      <c r="RO164" s="38"/>
      <c r="RP164" s="39"/>
      <c r="RQ164" s="37"/>
      <c r="RR164" s="38"/>
      <c r="RS164" s="38"/>
      <c r="RT164" s="38"/>
      <c r="RU164" s="38"/>
      <c r="RV164" s="38"/>
      <c r="RW164" s="39"/>
      <c r="RX164" s="37"/>
      <c r="RY164" s="38"/>
      <c r="RZ164" s="38"/>
      <c r="SA164" s="38"/>
      <c r="SB164" s="38"/>
      <c r="SC164" s="38"/>
      <c r="SD164" s="39"/>
      <c r="SE164" s="37"/>
      <c r="SF164" s="38"/>
      <c r="SG164" s="38"/>
      <c r="SH164" s="38"/>
      <c r="SI164" s="38"/>
      <c r="SJ164" s="38"/>
      <c r="SK164" s="38"/>
      <c r="SL164" s="37"/>
      <c r="SM164" s="38"/>
      <c r="SN164" s="38"/>
      <c r="SO164" s="38"/>
      <c r="SP164" s="38"/>
      <c r="SQ164" s="38"/>
      <c r="SR164" s="39"/>
      <c r="SY164" s="195"/>
      <c r="TF164" s="195"/>
      <c r="TM164" s="195"/>
      <c r="TT164" s="195"/>
      <c r="UA164" s="195"/>
      <c r="UH164" s="195"/>
      <c r="UO164" s="195"/>
      <c r="UV164" s="211"/>
      <c r="BHR164" s="211"/>
    </row>
    <row r="165" spans="1:568 1578:1578" s="41" customFormat="1" ht="27.75" customHeight="1">
      <c r="A165" s="157">
        <v>1</v>
      </c>
      <c r="B165" s="338"/>
      <c r="C165" s="237" t="s">
        <v>3865</v>
      </c>
      <c r="D165" s="122"/>
      <c r="E165" s="142"/>
      <c r="F165" s="107">
        <v>44739</v>
      </c>
      <c r="G165" s="111">
        <v>44744</v>
      </c>
      <c r="H165" s="159">
        <f t="shared" si="235"/>
        <v>5</v>
      </c>
      <c r="I165" s="168"/>
      <c r="J165" s="38"/>
      <c r="K165" s="38"/>
      <c r="L165" s="38"/>
      <c r="M165" s="38"/>
      <c r="N165" s="38"/>
      <c r="O165" s="39"/>
      <c r="P165" s="37"/>
      <c r="Q165" s="38"/>
      <c r="R165" s="38"/>
      <c r="S165" s="38"/>
      <c r="T165" s="38"/>
      <c r="U165" s="38"/>
      <c r="V165" s="39"/>
      <c r="W165" s="37"/>
      <c r="X165" s="38"/>
      <c r="Y165" s="38"/>
      <c r="Z165" s="38"/>
      <c r="AA165" s="38"/>
      <c r="AB165" s="38"/>
      <c r="AC165" s="39"/>
      <c r="AD165" s="37"/>
      <c r="AE165" s="38"/>
      <c r="AF165" s="38"/>
      <c r="AG165" s="38"/>
      <c r="AH165" s="38"/>
      <c r="AI165" s="38"/>
      <c r="AJ165" s="39"/>
      <c r="AK165" s="37"/>
      <c r="AL165" s="38"/>
      <c r="AM165" s="38"/>
      <c r="AN165" s="38"/>
      <c r="AO165" s="38"/>
      <c r="AP165" s="38"/>
      <c r="AQ165" s="39"/>
      <c r="AR165" s="37"/>
      <c r="AS165" s="38"/>
      <c r="AT165" s="38"/>
      <c r="AU165" s="38"/>
      <c r="AV165" s="38"/>
      <c r="AW165" s="38"/>
      <c r="AX165" s="38"/>
      <c r="AY165" s="37"/>
      <c r="AZ165" s="38"/>
      <c r="BA165" s="38"/>
      <c r="BB165" s="38"/>
      <c r="BC165" s="38"/>
      <c r="BD165" s="38"/>
      <c r="BE165" s="39"/>
      <c r="BF165" s="37"/>
      <c r="BG165" s="38"/>
      <c r="BH165" s="38"/>
      <c r="BI165" s="38"/>
      <c r="BJ165" s="38"/>
      <c r="BK165" s="38"/>
      <c r="BL165" s="39"/>
      <c r="BM165" s="37"/>
      <c r="BN165" s="38"/>
      <c r="BO165" s="38"/>
      <c r="BP165" s="38"/>
      <c r="BQ165" s="38"/>
      <c r="BR165" s="38"/>
      <c r="BS165" s="39"/>
      <c r="BT165" s="37"/>
      <c r="BU165" s="38"/>
      <c r="BV165" s="38"/>
      <c r="BW165" s="38"/>
      <c r="BX165" s="38"/>
      <c r="BY165" s="38"/>
      <c r="BZ165" s="39"/>
      <c r="CA165" s="37"/>
      <c r="CB165" s="38"/>
      <c r="CC165" s="38"/>
      <c r="CD165" s="38"/>
      <c r="CE165" s="38"/>
      <c r="CF165" s="38"/>
      <c r="CG165" s="39"/>
      <c r="CH165" s="37"/>
      <c r="CI165" s="38"/>
      <c r="CJ165" s="38"/>
      <c r="CK165" s="38"/>
      <c r="CL165" s="38"/>
      <c r="CM165" s="38"/>
      <c r="CN165" s="39"/>
      <c r="CO165" s="37"/>
      <c r="CP165" s="38"/>
      <c r="CQ165" s="38"/>
      <c r="CR165" s="38"/>
      <c r="CS165" s="38"/>
      <c r="CT165" s="38"/>
      <c r="CU165" s="38"/>
      <c r="CV165" s="37"/>
      <c r="CW165" s="38"/>
      <c r="CX165" s="38"/>
      <c r="CY165" s="38"/>
      <c r="CZ165" s="38"/>
      <c r="DA165" s="38"/>
      <c r="DB165" s="38"/>
      <c r="DC165" s="37"/>
      <c r="DD165" s="38"/>
      <c r="DE165" s="38"/>
      <c r="DF165" s="38"/>
      <c r="DG165" s="38"/>
      <c r="DH165" s="38"/>
      <c r="DI165" s="39"/>
      <c r="DJ165" s="37"/>
      <c r="DK165" s="38"/>
      <c r="DL165" s="38"/>
      <c r="DM165" s="38"/>
      <c r="DN165" s="38"/>
      <c r="DO165" s="38"/>
      <c r="DP165" s="39"/>
      <c r="DQ165" s="37"/>
      <c r="DR165" s="38"/>
      <c r="DS165" s="38"/>
      <c r="DT165" s="38"/>
      <c r="DU165" s="38"/>
      <c r="DV165" s="38"/>
      <c r="DW165" s="39"/>
      <c r="DX165" s="37"/>
      <c r="DY165" s="38"/>
      <c r="DZ165" s="38"/>
      <c r="EA165" s="38"/>
      <c r="EB165" s="38"/>
      <c r="EC165" s="38"/>
      <c r="ED165" s="39"/>
      <c r="EE165" s="37"/>
      <c r="EF165" s="38"/>
      <c r="EG165" s="38"/>
      <c r="EH165" s="38"/>
      <c r="EI165" s="38"/>
      <c r="EJ165" s="38"/>
      <c r="EK165" s="39"/>
      <c r="EL165" s="37"/>
      <c r="EM165" s="38"/>
      <c r="EN165" s="38"/>
      <c r="EO165" s="38"/>
      <c r="EP165" s="38"/>
      <c r="EQ165" s="38"/>
      <c r="ER165" s="39"/>
      <c r="ES165" s="37"/>
      <c r="ET165" s="38"/>
      <c r="EU165" s="38"/>
      <c r="EV165" s="38"/>
      <c r="EW165" s="38"/>
      <c r="EX165" s="38"/>
      <c r="EY165" s="39"/>
      <c r="EZ165" s="37"/>
      <c r="FA165" s="38"/>
      <c r="FB165" s="38"/>
      <c r="FC165" s="38"/>
      <c r="FD165" s="38"/>
      <c r="FE165" s="38"/>
      <c r="FF165" s="39"/>
      <c r="FG165" s="37"/>
      <c r="FH165" s="38"/>
      <c r="FI165" s="38"/>
      <c r="FJ165" s="38"/>
      <c r="FK165" s="38"/>
      <c r="FL165" s="38"/>
      <c r="FM165" s="39"/>
      <c r="FN165" s="37"/>
      <c r="FO165" s="38"/>
      <c r="FP165" s="38"/>
      <c r="FQ165" s="38"/>
      <c r="FR165" s="38"/>
      <c r="FS165" s="38"/>
      <c r="FT165" s="39"/>
      <c r="FU165" s="37"/>
      <c r="FV165" s="38"/>
      <c r="FW165" s="38"/>
      <c r="FX165" s="38"/>
      <c r="FY165" s="38"/>
      <c r="FZ165" s="38"/>
      <c r="GA165" s="39"/>
      <c r="GB165" s="37"/>
      <c r="GC165" s="38"/>
      <c r="GD165" s="38"/>
      <c r="GE165" s="38"/>
      <c r="GF165" s="38"/>
      <c r="GG165" s="38"/>
      <c r="GH165" s="39"/>
      <c r="GI165" s="37"/>
      <c r="GJ165" s="38"/>
      <c r="GK165" s="38"/>
      <c r="GL165" s="38"/>
      <c r="GM165" s="38"/>
      <c r="GN165" s="38"/>
      <c r="GO165" s="39"/>
      <c r="GP165" s="37"/>
      <c r="GQ165" s="38"/>
      <c r="GR165" s="38"/>
      <c r="GS165" s="38"/>
      <c r="GT165" s="38"/>
      <c r="GU165" s="38"/>
      <c r="GV165" s="40"/>
      <c r="GW165" s="168"/>
      <c r="GX165" s="38"/>
      <c r="GY165" s="38"/>
      <c r="GZ165" s="38"/>
      <c r="HA165" s="38"/>
      <c r="HB165" s="38"/>
      <c r="HC165" s="39"/>
      <c r="HD165" s="37"/>
      <c r="HE165" s="38"/>
      <c r="HF165" s="38"/>
      <c r="HG165" s="38"/>
      <c r="HH165" s="38"/>
      <c r="HI165" s="38"/>
      <c r="HJ165" s="39"/>
      <c r="HK165" s="37"/>
      <c r="HL165" s="38"/>
      <c r="HM165" s="38"/>
      <c r="HN165" s="38"/>
      <c r="HO165" s="38"/>
      <c r="HP165" s="38"/>
      <c r="HQ165" s="39"/>
      <c r="HR165" s="37"/>
      <c r="HS165" s="38"/>
      <c r="HT165" s="38"/>
      <c r="HU165" s="38"/>
      <c r="HV165" s="38"/>
      <c r="HW165" s="38"/>
      <c r="HX165" s="39"/>
      <c r="HY165" s="37"/>
      <c r="HZ165" s="38"/>
      <c r="IA165" s="38"/>
      <c r="IB165" s="38"/>
      <c r="IC165" s="38"/>
      <c r="ID165" s="38"/>
      <c r="IE165" s="39"/>
      <c r="IF165" s="37"/>
      <c r="IG165" s="38"/>
      <c r="IH165" s="38"/>
      <c r="II165" s="38"/>
      <c r="IJ165" s="38"/>
      <c r="IK165" s="38"/>
      <c r="IL165" s="39"/>
      <c r="IM165" s="37"/>
      <c r="IN165" s="38"/>
      <c r="IO165" s="38"/>
      <c r="IP165" s="38"/>
      <c r="IQ165" s="38"/>
      <c r="IR165" s="38"/>
      <c r="IS165" s="39"/>
      <c r="IT165" s="37"/>
      <c r="IU165" s="38"/>
      <c r="IV165" s="38"/>
      <c r="IW165" s="38"/>
      <c r="IX165" s="38"/>
      <c r="IY165" s="38"/>
      <c r="IZ165" s="39"/>
      <c r="JA165" s="37"/>
      <c r="JB165" s="38"/>
      <c r="JC165" s="38"/>
      <c r="JD165" s="38"/>
      <c r="JE165" s="38"/>
      <c r="JF165" s="38"/>
      <c r="JG165" s="39"/>
      <c r="JH165" s="37"/>
      <c r="JI165" s="38"/>
      <c r="JJ165" s="38"/>
      <c r="JK165" s="38"/>
      <c r="JL165" s="38"/>
      <c r="JM165" s="38"/>
      <c r="JN165" s="39"/>
      <c r="JO165" s="37"/>
      <c r="JP165" s="38"/>
      <c r="JQ165" s="38"/>
      <c r="JR165" s="38"/>
      <c r="JS165" s="38"/>
      <c r="JT165" s="38"/>
      <c r="JU165" s="39"/>
      <c r="JV165" s="37"/>
      <c r="JW165" s="38"/>
      <c r="JX165" s="38"/>
      <c r="JY165" s="38"/>
      <c r="JZ165" s="38"/>
      <c r="KA165" s="38"/>
      <c r="KB165" s="39"/>
      <c r="KC165" s="37"/>
      <c r="KD165" s="38"/>
      <c r="KE165" s="38"/>
      <c r="KF165" s="38"/>
      <c r="KG165" s="38"/>
      <c r="KH165" s="38"/>
      <c r="KI165" s="39"/>
      <c r="KJ165" s="37"/>
      <c r="KK165" s="38"/>
      <c r="KL165" s="38"/>
      <c r="KM165" s="38"/>
      <c r="KN165" s="38"/>
      <c r="KO165" s="38"/>
      <c r="KP165" s="39"/>
      <c r="KQ165" s="37"/>
      <c r="KR165" s="38"/>
      <c r="KS165" s="38"/>
      <c r="KT165" s="38"/>
      <c r="KU165" s="38"/>
      <c r="KV165" s="38"/>
      <c r="KW165" s="39"/>
      <c r="KX165" s="37"/>
      <c r="KY165" s="38"/>
      <c r="KZ165" s="38"/>
      <c r="LA165" s="38"/>
      <c r="LB165" s="38"/>
      <c r="LC165" s="38"/>
      <c r="LD165" s="39"/>
      <c r="LE165" s="37"/>
      <c r="LF165" s="38"/>
      <c r="LG165" s="38"/>
      <c r="LH165" s="38"/>
      <c r="LI165" s="38"/>
      <c r="LJ165" s="38"/>
      <c r="LK165" s="39"/>
      <c r="LL165" s="37"/>
      <c r="LM165" s="38"/>
      <c r="LN165" s="38"/>
      <c r="LO165" s="38"/>
      <c r="LP165" s="38"/>
      <c r="LQ165" s="38"/>
      <c r="LR165" s="39"/>
      <c r="LS165" s="37"/>
      <c r="LT165" s="38"/>
      <c r="LU165" s="38"/>
      <c r="LV165" s="38"/>
      <c r="LW165" s="38"/>
      <c r="LX165" s="38"/>
      <c r="LY165" s="39"/>
      <c r="LZ165" s="37"/>
      <c r="MA165" s="38"/>
      <c r="MB165" s="38"/>
      <c r="MC165" s="38"/>
      <c r="MD165" s="38"/>
      <c r="ME165" s="38"/>
      <c r="MF165" s="39"/>
      <c r="MG165" s="37"/>
      <c r="MH165" s="38"/>
      <c r="MI165" s="38"/>
      <c r="MJ165" s="38"/>
      <c r="MK165" s="38"/>
      <c r="ML165" s="38"/>
      <c r="MM165" s="39"/>
      <c r="MN165" s="37"/>
      <c r="MO165" s="38"/>
      <c r="MP165" s="38"/>
      <c r="MQ165" s="38"/>
      <c r="MR165" s="38"/>
      <c r="MS165" s="38"/>
      <c r="MT165" s="38"/>
      <c r="MU165" s="37"/>
      <c r="MV165" s="38"/>
      <c r="MW165" s="38"/>
      <c r="MX165" s="38"/>
      <c r="MY165" s="38"/>
      <c r="MZ165" s="38"/>
      <c r="NA165" s="39"/>
      <c r="NB165" s="37"/>
      <c r="NC165" s="38"/>
      <c r="ND165" s="38"/>
      <c r="NE165" s="38"/>
      <c r="NF165" s="38"/>
      <c r="NG165" s="38"/>
      <c r="NH165" s="39"/>
      <c r="NI165" s="37"/>
      <c r="NJ165" s="38"/>
      <c r="NK165" s="38"/>
      <c r="NL165" s="38"/>
      <c r="NM165" s="38"/>
      <c r="NN165" s="38"/>
      <c r="NO165" s="39"/>
      <c r="NP165" s="37"/>
      <c r="NQ165" s="38"/>
      <c r="NR165" s="38"/>
      <c r="NS165" s="38"/>
      <c r="NT165" s="38"/>
      <c r="NU165" s="38"/>
      <c r="NV165" s="39"/>
      <c r="NW165" s="37"/>
      <c r="NX165" s="38"/>
      <c r="NY165" s="38"/>
      <c r="NZ165" s="38"/>
      <c r="OA165" s="38"/>
      <c r="OB165" s="38"/>
      <c r="OC165" s="39"/>
      <c r="OD165" s="37"/>
      <c r="OE165" s="38"/>
      <c r="OF165" s="38"/>
      <c r="OG165" s="38"/>
      <c r="OH165" s="38"/>
      <c r="OI165" s="38"/>
      <c r="OJ165" s="38"/>
      <c r="OK165" s="37"/>
      <c r="OL165" s="38"/>
      <c r="OM165" s="38"/>
      <c r="ON165" s="38"/>
      <c r="OO165" s="38"/>
      <c r="OP165" s="38"/>
      <c r="OQ165" s="39"/>
      <c r="OR165" s="38"/>
      <c r="OS165" s="38"/>
      <c r="OT165" s="38"/>
      <c r="OU165" s="38"/>
      <c r="OV165" s="38"/>
      <c r="OW165" s="38"/>
      <c r="OX165" s="39"/>
      <c r="OY165" s="37"/>
      <c r="OZ165" s="38"/>
      <c r="PA165" s="38"/>
      <c r="PB165" s="38"/>
      <c r="PC165" s="38"/>
      <c r="PD165" s="38"/>
      <c r="PE165" s="39"/>
      <c r="PF165" s="37"/>
      <c r="PG165" s="38"/>
      <c r="PH165" s="38"/>
      <c r="PI165" s="38"/>
      <c r="PJ165" s="38"/>
      <c r="PK165" s="38"/>
      <c r="PL165" s="39"/>
      <c r="PM165" s="37"/>
      <c r="PN165" s="38"/>
      <c r="PO165" s="38"/>
      <c r="PP165" s="38"/>
      <c r="PQ165" s="38"/>
      <c r="PR165" s="38"/>
      <c r="PS165" s="39"/>
      <c r="PT165" s="37"/>
      <c r="PU165" s="38"/>
      <c r="PV165" s="38"/>
      <c r="PW165" s="38"/>
      <c r="PX165" s="38"/>
      <c r="PY165" s="38"/>
      <c r="PZ165" s="39"/>
      <c r="QA165" s="37"/>
      <c r="QB165" s="38"/>
      <c r="QC165" s="38"/>
      <c r="QD165" s="38"/>
      <c r="QE165" s="38"/>
      <c r="QF165" s="38"/>
      <c r="QG165" s="39"/>
      <c r="QH165" s="37"/>
      <c r="QI165" s="38"/>
      <c r="QJ165" s="38"/>
      <c r="QK165" s="38"/>
      <c r="QL165" s="38"/>
      <c r="QM165" s="38"/>
      <c r="QN165" s="39"/>
      <c r="QO165" s="37"/>
      <c r="QP165" s="38"/>
      <c r="QQ165" s="38"/>
      <c r="QR165" s="38"/>
      <c r="QS165" s="38"/>
      <c r="QT165" s="38"/>
      <c r="QU165" s="39"/>
      <c r="QV165" s="37"/>
      <c r="QW165" s="38"/>
      <c r="QX165" s="38"/>
      <c r="QY165" s="38"/>
      <c r="QZ165" s="38"/>
      <c r="RA165" s="38"/>
      <c r="RB165" s="39"/>
      <c r="RC165" s="37"/>
      <c r="RD165" s="38"/>
      <c r="RE165" s="38"/>
      <c r="RF165" s="38"/>
      <c r="RG165" s="38"/>
      <c r="RH165" s="38"/>
      <c r="RI165" s="39"/>
      <c r="RJ165" s="37"/>
      <c r="RK165" s="38"/>
      <c r="RL165" s="38"/>
      <c r="RM165" s="38"/>
      <c r="RN165" s="38"/>
      <c r="RO165" s="38"/>
      <c r="RP165" s="39"/>
      <c r="RQ165" s="37"/>
      <c r="RR165" s="38"/>
      <c r="RS165" s="38"/>
      <c r="RT165" s="38"/>
      <c r="RU165" s="38"/>
      <c r="RV165" s="38"/>
      <c r="RW165" s="39"/>
      <c r="RX165" s="37"/>
      <c r="RY165" s="38"/>
      <c r="RZ165" s="38"/>
      <c r="SA165" s="38"/>
      <c r="SB165" s="38"/>
      <c r="SC165" s="38"/>
      <c r="SD165" s="39"/>
      <c r="SE165" s="37"/>
      <c r="SF165" s="38"/>
      <c r="SG165" s="38"/>
      <c r="SH165" s="38"/>
      <c r="SI165" s="38"/>
      <c r="SJ165" s="38"/>
      <c r="SK165" s="38"/>
      <c r="SL165" s="37"/>
      <c r="SM165" s="38"/>
      <c r="SN165" s="38"/>
      <c r="SO165" s="38"/>
      <c r="SP165" s="38"/>
      <c r="SQ165" s="38"/>
      <c r="SR165" s="39"/>
      <c r="SY165" s="195"/>
      <c r="TF165" s="195"/>
      <c r="TM165" s="195"/>
      <c r="TT165" s="195"/>
      <c r="UA165" s="195"/>
      <c r="UH165" s="195"/>
      <c r="UO165" s="195"/>
      <c r="UV165" s="211"/>
      <c r="BHR165" s="211"/>
    </row>
    <row r="166" spans="1:568 1578:1578" s="41" customFormat="1" ht="27.75" customHeight="1">
      <c r="A166" s="157">
        <v>1</v>
      </c>
      <c r="B166" s="338"/>
      <c r="C166" s="237" t="s">
        <v>3732</v>
      </c>
      <c r="D166" s="122">
        <v>44727</v>
      </c>
      <c r="E166" s="142">
        <v>44734</v>
      </c>
      <c r="F166" s="107">
        <v>44740</v>
      </c>
      <c r="G166" s="111">
        <v>44741</v>
      </c>
      <c r="H166" s="159">
        <f t="shared" si="235"/>
        <v>1</v>
      </c>
      <c r="I166" s="168"/>
      <c r="J166" s="38"/>
      <c r="K166" s="38"/>
      <c r="L166" s="38"/>
      <c r="M166" s="38"/>
      <c r="N166" s="38"/>
      <c r="O166" s="39"/>
      <c r="P166" s="37"/>
      <c r="Q166" s="38"/>
      <c r="R166" s="38"/>
      <c r="S166" s="38"/>
      <c r="T166" s="38"/>
      <c r="U166" s="38"/>
      <c r="V166" s="39"/>
      <c r="W166" s="37"/>
      <c r="X166" s="38"/>
      <c r="Y166" s="38"/>
      <c r="Z166" s="38"/>
      <c r="AA166" s="38"/>
      <c r="AB166" s="38"/>
      <c r="AC166" s="39"/>
      <c r="AD166" s="37"/>
      <c r="AE166" s="38"/>
      <c r="AF166" s="38"/>
      <c r="AG166" s="38"/>
      <c r="AH166" s="38"/>
      <c r="AI166" s="38"/>
      <c r="AJ166" s="39"/>
      <c r="AK166" s="37"/>
      <c r="AL166" s="38"/>
      <c r="AM166" s="38"/>
      <c r="AN166" s="38"/>
      <c r="AO166" s="38"/>
      <c r="AP166" s="38"/>
      <c r="AQ166" s="39"/>
      <c r="AR166" s="37"/>
      <c r="AS166" s="38"/>
      <c r="AT166" s="38"/>
      <c r="AU166" s="38"/>
      <c r="AV166" s="38"/>
      <c r="AW166" s="38"/>
      <c r="AX166" s="38"/>
      <c r="AY166" s="37"/>
      <c r="AZ166" s="38"/>
      <c r="BA166" s="38"/>
      <c r="BB166" s="38"/>
      <c r="BC166" s="38"/>
      <c r="BD166" s="38"/>
      <c r="BE166" s="39"/>
      <c r="BF166" s="37"/>
      <c r="BG166" s="38"/>
      <c r="BH166" s="38"/>
      <c r="BI166" s="38"/>
      <c r="BJ166" s="38"/>
      <c r="BK166" s="38"/>
      <c r="BL166" s="39"/>
      <c r="BM166" s="37"/>
      <c r="BN166" s="38"/>
      <c r="BO166" s="38"/>
      <c r="BP166" s="38"/>
      <c r="BQ166" s="38"/>
      <c r="BR166" s="38"/>
      <c r="BS166" s="39"/>
      <c r="BT166" s="37"/>
      <c r="BU166" s="38"/>
      <c r="BV166" s="38"/>
      <c r="BW166" s="38"/>
      <c r="BX166" s="38"/>
      <c r="BY166" s="38"/>
      <c r="BZ166" s="39"/>
      <c r="CA166" s="37"/>
      <c r="CB166" s="38"/>
      <c r="CC166" s="38"/>
      <c r="CD166" s="38"/>
      <c r="CE166" s="38"/>
      <c r="CF166" s="38"/>
      <c r="CG166" s="39"/>
      <c r="CH166" s="37"/>
      <c r="CI166" s="38"/>
      <c r="CJ166" s="38"/>
      <c r="CK166" s="38"/>
      <c r="CL166" s="38"/>
      <c r="CM166" s="38"/>
      <c r="CN166" s="39"/>
      <c r="CO166" s="37"/>
      <c r="CP166" s="38"/>
      <c r="CQ166" s="38"/>
      <c r="CR166" s="38"/>
      <c r="CS166" s="38"/>
      <c r="CT166" s="38"/>
      <c r="CU166" s="38"/>
      <c r="CV166" s="37"/>
      <c r="CW166" s="38"/>
      <c r="CX166" s="38"/>
      <c r="CY166" s="38"/>
      <c r="CZ166" s="38"/>
      <c r="DA166" s="38"/>
      <c r="DB166" s="38"/>
      <c r="DC166" s="37"/>
      <c r="DD166" s="38"/>
      <c r="DE166" s="38"/>
      <c r="DF166" s="38"/>
      <c r="DG166" s="38"/>
      <c r="DH166" s="38"/>
      <c r="DI166" s="39"/>
      <c r="DJ166" s="37"/>
      <c r="DK166" s="38"/>
      <c r="DL166" s="38"/>
      <c r="DM166" s="38"/>
      <c r="DN166" s="38"/>
      <c r="DO166" s="38"/>
      <c r="DP166" s="39"/>
      <c r="DQ166" s="37"/>
      <c r="DR166" s="38"/>
      <c r="DS166" s="38"/>
      <c r="DT166" s="38"/>
      <c r="DU166" s="38"/>
      <c r="DV166" s="38"/>
      <c r="DW166" s="39"/>
      <c r="DX166" s="37"/>
      <c r="DY166" s="38"/>
      <c r="DZ166" s="38"/>
      <c r="EA166" s="38"/>
      <c r="EB166" s="38"/>
      <c r="EC166" s="38"/>
      <c r="ED166" s="39"/>
      <c r="EE166" s="37"/>
      <c r="EF166" s="38"/>
      <c r="EG166" s="38"/>
      <c r="EH166" s="38"/>
      <c r="EI166" s="38"/>
      <c r="EJ166" s="38"/>
      <c r="EK166" s="39"/>
      <c r="EL166" s="37"/>
      <c r="EM166" s="38"/>
      <c r="EN166" s="38"/>
      <c r="EO166" s="38"/>
      <c r="EP166" s="38"/>
      <c r="EQ166" s="38"/>
      <c r="ER166" s="39"/>
      <c r="ES166" s="37"/>
      <c r="ET166" s="38"/>
      <c r="EU166" s="38"/>
      <c r="EV166" s="38"/>
      <c r="EW166" s="38"/>
      <c r="EX166" s="38"/>
      <c r="EY166" s="39"/>
      <c r="EZ166" s="37"/>
      <c r="FA166" s="38"/>
      <c r="FB166" s="38"/>
      <c r="FC166" s="38"/>
      <c r="FD166" s="38"/>
      <c r="FE166" s="38"/>
      <c r="FF166" s="39"/>
      <c r="FG166" s="37"/>
      <c r="FH166" s="38"/>
      <c r="FI166" s="38"/>
      <c r="FJ166" s="38"/>
      <c r="FK166" s="38"/>
      <c r="FL166" s="38"/>
      <c r="FM166" s="39"/>
      <c r="FN166" s="37"/>
      <c r="FO166" s="38"/>
      <c r="FP166" s="38"/>
      <c r="FQ166" s="38"/>
      <c r="FR166" s="38"/>
      <c r="FS166" s="38"/>
      <c r="FT166" s="39"/>
      <c r="FU166" s="37"/>
      <c r="FV166" s="38"/>
      <c r="FW166" s="38"/>
      <c r="FX166" s="38"/>
      <c r="FY166" s="38"/>
      <c r="FZ166" s="38"/>
      <c r="GA166" s="39"/>
      <c r="GB166" s="37"/>
      <c r="GC166" s="38"/>
      <c r="GD166" s="38"/>
      <c r="GE166" s="38"/>
      <c r="GF166" s="38"/>
      <c r="GG166" s="38"/>
      <c r="GH166" s="39"/>
      <c r="GI166" s="37"/>
      <c r="GJ166" s="38"/>
      <c r="GK166" s="38"/>
      <c r="GL166" s="38"/>
      <c r="GM166" s="38"/>
      <c r="GN166" s="38"/>
      <c r="GO166" s="39"/>
      <c r="GP166" s="37"/>
      <c r="GQ166" s="38"/>
      <c r="GR166" s="38"/>
      <c r="GS166" s="38"/>
      <c r="GT166" s="38"/>
      <c r="GU166" s="38"/>
      <c r="GV166" s="40"/>
      <c r="GW166" s="168"/>
      <c r="GX166" s="38"/>
      <c r="GY166" s="38"/>
      <c r="GZ166" s="38"/>
      <c r="HA166" s="38"/>
      <c r="HB166" s="38"/>
      <c r="HC166" s="39"/>
      <c r="HD166" s="37"/>
      <c r="HE166" s="38"/>
      <c r="HF166" s="38"/>
      <c r="HG166" s="38"/>
      <c r="HH166" s="38"/>
      <c r="HI166" s="38"/>
      <c r="HJ166" s="39"/>
      <c r="HK166" s="37"/>
      <c r="HL166" s="38"/>
      <c r="HM166" s="38"/>
      <c r="HN166" s="38"/>
      <c r="HO166" s="38"/>
      <c r="HP166" s="38"/>
      <c r="HQ166" s="39"/>
      <c r="HR166" s="37"/>
      <c r="HS166" s="38"/>
      <c r="HT166" s="38"/>
      <c r="HU166" s="38"/>
      <c r="HV166" s="38"/>
      <c r="HW166" s="38"/>
      <c r="HX166" s="39"/>
      <c r="HY166" s="37"/>
      <c r="HZ166" s="38"/>
      <c r="IA166" s="38"/>
      <c r="IB166" s="38"/>
      <c r="IC166" s="38"/>
      <c r="ID166" s="38"/>
      <c r="IE166" s="39"/>
      <c r="IF166" s="37"/>
      <c r="IG166" s="38"/>
      <c r="IH166" s="38"/>
      <c r="II166" s="38"/>
      <c r="IJ166" s="38"/>
      <c r="IK166" s="38"/>
      <c r="IL166" s="39"/>
      <c r="IM166" s="37"/>
      <c r="IN166" s="38"/>
      <c r="IO166" s="38"/>
      <c r="IP166" s="38"/>
      <c r="IQ166" s="38"/>
      <c r="IR166" s="38"/>
      <c r="IS166" s="39"/>
      <c r="IT166" s="37"/>
      <c r="IU166" s="38"/>
      <c r="IV166" s="38"/>
      <c r="IW166" s="38"/>
      <c r="IX166" s="38"/>
      <c r="IY166" s="38"/>
      <c r="IZ166" s="39"/>
      <c r="JA166" s="37"/>
      <c r="JB166" s="38"/>
      <c r="JC166" s="38"/>
      <c r="JD166" s="38"/>
      <c r="JE166" s="38"/>
      <c r="JF166" s="38"/>
      <c r="JG166" s="39"/>
      <c r="JH166" s="37"/>
      <c r="JI166" s="38"/>
      <c r="JJ166" s="38"/>
      <c r="JK166" s="38"/>
      <c r="JL166" s="38"/>
      <c r="JM166" s="38"/>
      <c r="JN166" s="39"/>
      <c r="JO166" s="37"/>
      <c r="JP166" s="38"/>
      <c r="JQ166" s="38"/>
      <c r="JR166" s="38"/>
      <c r="JS166" s="38"/>
      <c r="JT166" s="38"/>
      <c r="JU166" s="39"/>
      <c r="JV166" s="37"/>
      <c r="JW166" s="38"/>
      <c r="JX166" s="38"/>
      <c r="JY166" s="38"/>
      <c r="JZ166" s="38"/>
      <c r="KA166" s="38"/>
      <c r="KB166" s="39"/>
      <c r="KC166" s="37"/>
      <c r="KD166" s="38"/>
      <c r="KE166" s="38"/>
      <c r="KF166" s="38"/>
      <c r="KG166" s="38"/>
      <c r="KH166" s="38"/>
      <c r="KI166" s="39"/>
      <c r="KJ166" s="37"/>
      <c r="KK166" s="38"/>
      <c r="KL166" s="38"/>
      <c r="KM166" s="38"/>
      <c r="KN166" s="38"/>
      <c r="KO166" s="38"/>
      <c r="KP166" s="39"/>
      <c r="KQ166" s="37"/>
      <c r="KR166" s="38"/>
      <c r="KS166" s="38"/>
      <c r="KT166" s="38"/>
      <c r="KU166" s="38"/>
      <c r="KV166" s="38"/>
      <c r="KW166" s="39"/>
      <c r="KX166" s="37"/>
      <c r="KY166" s="38"/>
      <c r="KZ166" s="38"/>
      <c r="LA166" s="38"/>
      <c r="LB166" s="38"/>
      <c r="LC166" s="38"/>
      <c r="LD166" s="39"/>
      <c r="LE166" s="37"/>
      <c r="LF166" s="38"/>
      <c r="LG166" s="38"/>
      <c r="LH166" s="38"/>
      <c r="LI166" s="38"/>
      <c r="LJ166" s="38"/>
      <c r="LK166" s="39"/>
      <c r="LL166" s="37"/>
      <c r="LM166" s="38"/>
      <c r="LN166" s="38"/>
      <c r="LO166" s="38"/>
      <c r="LP166" s="38"/>
      <c r="LQ166" s="38"/>
      <c r="LR166" s="39"/>
      <c r="LS166" s="37"/>
      <c r="LT166" s="38"/>
      <c r="LU166" s="38"/>
      <c r="LV166" s="38"/>
      <c r="LW166" s="38"/>
      <c r="LX166" s="38"/>
      <c r="LY166" s="39"/>
      <c r="LZ166" s="37"/>
      <c r="MA166" s="38"/>
      <c r="MB166" s="38"/>
      <c r="MC166" s="38"/>
      <c r="MD166" s="38"/>
      <c r="ME166" s="38"/>
      <c r="MF166" s="39"/>
      <c r="MG166" s="37"/>
      <c r="MH166" s="38"/>
      <c r="MI166" s="38"/>
      <c r="MJ166" s="38"/>
      <c r="MK166" s="38"/>
      <c r="ML166" s="38"/>
      <c r="MM166" s="39"/>
      <c r="MN166" s="37"/>
      <c r="MO166" s="38"/>
      <c r="MP166" s="38"/>
      <c r="MQ166" s="38"/>
      <c r="MR166" s="38"/>
      <c r="MS166" s="38"/>
      <c r="MT166" s="38"/>
      <c r="MU166" s="37"/>
      <c r="MV166" s="38"/>
      <c r="MW166" s="38"/>
      <c r="MX166" s="38"/>
      <c r="MY166" s="38"/>
      <c r="MZ166" s="38"/>
      <c r="NA166" s="39"/>
      <c r="NB166" s="37"/>
      <c r="NC166" s="38"/>
      <c r="ND166" s="38"/>
      <c r="NE166" s="38"/>
      <c r="NF166" s="38"/>
      <c r="NG166" s="38"/>
      <c r="NH166" s="39"/>
      <c r="NI166" s="37"/>
      <c r="NJ166" s="38"/>
      <c r="NK166" s="38"/>
      <c r="NL166" s="38"/>
      <c r="NM166" s="38"/>
      <c r="NN166" s="38"/>
      <c r="NO166" s="39"/>
      <c r="NP166" s="37"/>
      <c r="NQ166" s="38"/>
      <c r="NR166" s="38"/>
      <c r="NS166" s="38"/>
      <c r="NT166" s="38"/>
      <c r="NU166" s="38"/>
      <c r="NV166" s="39"/>
      <c r="NW166" s="37"/>
      <c r="NX166" s="38"/>
      <c r="NY166" s="38"/>
      <c r="NZ166" s="38"/>
      <c r="OA166" s="38"/>
      <c r="OB166" s="38"/>
      <c r="OC166" s="39"/>
      <c r="OD166" s="37"/>
      <c r="OE166" s="38"/>
      <c r="OF166" s="38"/>
      <c r="OG166" s="38"/>
      <c r="OH166" s="38"/>
      <c r="OI166" s="38"/>
      <c r="OJ166" s="38"/>
      <c r="OK166" s="37"/>
      <c r="OL166" s="38"/>
      <c r="OM166" s="38"/>
      <c r="ON166" s="38"/>
      <c r="OO166" s="38"/>
      <c r="OP166" s="38"/>
      <c r="OQ166" s="39"/>
      <c r="OR166" s="38"/>
      <c r="OS166" s="38"/>
      <c r="OT166" s="38"/>
      <c r="OU166" s="38"/>
      <c r="OV166" s="38"/>
      <c r="OW166" s="38"/>
      <c r="OX166" s="39"/>
      <c r="OY166" s="37"/>
      <c r="OZ166" s="38"/>
      <c r="PA166" s="38"/>
      <c r="PB166" s="38"/>
      <c r="PC166" s="38"/>
      <c r="PD166" s="38"/>
      <c r="PE166" s="39"/>
      <c r="PF166" s="37"/>
      <c r="PG166" s="38"/>
      <c r="PH166" s="38"/>
      <c r="PI166" s="38"/>
      <c r="PJ166" s="38"/>
      <c r="PK166" s="38"/>
      <c r="PL166" s="39"/>
      <c r="PM166" s="37"/>
      <c r="PN166" s="38"/>
      <c r="PO166" s="38"/>
      <c r="PP166" s="38"/>
      <c r="PQ166" s="38"/>
      <c r="PR166" s="38"/>
      <c r="PS166" s="39"/>
      <c r="PT166" s="37"/>
      <c r="PU166" s="38"/>
      <c r="PV166" s="38"/>
      <c r="PW166" s="38"/>
      <c r="PX166" s="38"/>
      <c r="PY166" s="38"/>
      <c r="PZ166" s="39"/>
      <c r="QA166" s="37"/>
      <c r="QB166" s="38"/>
      <c r="QC166" s="38"/>
      <c r="QD166" s="38"/>
      <c r="QE166" s="38"/>
      <c r="QF166" s="38"/>
      <c r="QG166" s="39"/>
      <c r="QH166" s="37"/>
      <c r="QI166" s="38"/>
      <c r="QJ166" s="38"/>
      <c r="QK166" s="38"/>
      <c r="QL166" s="38"/>
      <c r="QM166" s="38"/>
      <c r="QN166" s="39"/>
      <c r="QO166" s="37"/>
      <c r="QP166" s="38"/>
      <c r="QQ166" s="38"/>
      <c r="QR166" s="38"/>
      <c r="QS166" s="38"/>
      <c r="QT166" s="38"/>
      <c r="QU166" s="39"/>
      <c r="QV166" s="37"/>
      <c r="QW166" s="38"/>
      <c r="QX166" s="38"/>
      <c r="QY166" s="38"/>
      <c r="QZ166" s="38"/>
      <c r="RA166" s="38"/>
      <c r="RB166" s="39"/>
      <c r="RC166" s="37"/>
      <c r="RD166" s="38"/>
      <c r="RE166" s="38"/>
      <c r="RF166" s="38"/>
      <c r="RG166" s="38"/>
      <c r="RH166" s="38"/>
      <c r="RI166" s="39"/>
      <c r="RJ166" s="37"/>
      <c r="RK166" s="38"/>
      <c r="RL166" s="38"/>
      <c r="RM166" s="38"/>
      <c r="RN166" s="38"/>
      <c r="RO166" s="38"/>
      <c r="RP166" s="39"/>
      <c r="RQ166" s="37"/>
      <c r="RR166" s="38"/>
      <c r="RS166" s="38"/>
      <c r="RT166" s="38"/>
      <c r="RU166" s="38"/>
      <c r="RV166" s="38"/>
      <c r="RW166" s="39"/>
      <c r="RX166" s="37"/>
      <c r="RY166" s="38"/>
      <c r="RZ166" s="38"/>
      <c r="SA166" s="38"/>
      <c r="SB166" s="38"/>
      <c r="SC166" s="38"/>
      <c r="SD166" s="39"/>
      <c r="SE166" s="37"/>
      <c r="SF166" s="38"/>
      <c r="SG166" s="38"/>
      <c r="SH166" s="38"/>
      <c r="SI166" s="38"/>
      <c r="SJ166" s="38"/>
      <c r="SK166" s="38"/>
      <c r="SL166" s="37"/>
      <c r="SM166" s="38"/>
      <c r="SN166" s="38"/>
      <c r="SO166" s="38"/>
      <c r="SP166" s="38"/>
      <c r="SQ166" s="38"/>
      <c r="SR166" s="39"/>
      <c r="SY166" s="195"/>
      <c r="TF166" s="195"/>
      <c r="TM166" s="195"/>
      <c r="TT166" s="195"/>
      <c r="UA166" s="195"/>
      <c r="UH166" s="195"/>
      <c r="UO166" s="195"/>
      <c r="UV166" s="211"/>
      <c r="BHR166" s="211"/>
    </row>
    <row r="167" spans="1:568 1578:1578" s="41" customFormat="1" ht="27.75" customHeight="1">
      <c r="A167" s="157">
        <v>1</v>
      </c>
      <c r="B167" s="338"/>
      <c r="C167" s="237" t="s">
        <v>3796</v>
      </c>
      <c r="D167" s="122">
        <v>44727</v>
      </c>
      <c r="E167" s="142">
        <v>44734</v>
      </c>
      <c r="F167" s="107">
        <v>44740</v>
      </c>
      <c r="G167" s="111">
        <v>44742</v>
      </c>
      <c r="H167" s="159">
        <f t="shared" si="235"/>
        <v>2</v>
      </c>
      <c r="I167" s="168"/>
      <c r="J167" s="38"/>
      <c r="K167" s="38"/>
      <c r="L167" s="38"/>
      <c r="M167" s="38"/>
      <c r="N167" s="38"/>
      <c r="O167" s="39"/>
      <c r="P167" s="37"/>
      <c r="Q167" s="38"/>
      <c r="R167" s="38"/>
      <c r="S167" s="38"/>
      <c r="T167" s="38"/>
      <c r="U167" s="38"/>
      <c r="V167" s="39"/>
      <c r="W167" s="37"/>
      <c r="X167" s="38"/>
      <c r="Y167" s="38"/>
      <c r="Z167" s="38"/>
      <c r="AA167" s="38"/>
      <c r="AB167" s="38"/>
      <c r="AC167" s="39"/>
      <c r="AD167" s="37"/>
      <c r="AE167" s="38"/>
      <c r="AF167" s="38"/>
      <c r="AG167" s="38"/>
      <c r="AH167" s="38"/>
      <c r="AI167" s="38"/>
      <c r="AJ167" s="39"/>
      <c r="AK167" s="37"/>
      <c r="AL167" s="38"/>
      <c r="AM167" s="38"/>
      <c r="AN167" s="38"/>
      <c r="AO167" s="38"/>
      <c r="AP167" s="38"/>
      <c r="AQ167" s="39"/>
      <c r="AR167" s="37"/>
      <c r="AS167" s="38"/>
      <c r="AT167" s="38"/>
      <c r="AU167" s="38"/>
      <c r="AV167" s="38"/>
      <c r="AW167" s="38"/>
      <c r="AX167" s="38"/>
      <c r="AY167" s="37"/>
      <c r="AZ167" s="38"/>
      <c r="BA167" s="38"/>
      <c r="BB167" s="38"/>
      <c r="BC167" s="38"/>
      <c r="BD167" s="38"/>
      <c r="BE167" s="39"/>
      <c r="BF167" s="37"/>
      <c r="BG167" s="38"/>
      <c r="BH167" s="38"/>
      <c r="BI167" s="38"/>
      <c r="BJ167" s="38"/>
      <c r="BK167" s="38"/>
      <c r="BL167" s="39"/>
      <c r="BM167" s="37"/>
      <c r="BN167" s="38"/>
      <c r="BO167" s="38"/>
      <c r="BP167" s="38"/>
      <c r="BQ167" s="38"/>
      <c r="BR167" s="38"/>
      <c r="BS167" s="39"/>
      <c r="BT167" s="37"/>
      <c r="BU167" s="38"/>
      <c r="BV167" s="38"/>
      <c r="BW167" s="38"/>
      <c r="BX167" s="38"/>
      <c r="BY167" s="38"/>
      <c r="BZ167" s="39"/>
      <c r="CA167" s="37"/>
      <c r="CB167" s="38"/>
      <c r="CC167" s="38"/>
      <c r="CD167" s="38"/>
      <c r="CE167" s="38"/>
      <c r="CF167" s="38"/>
      <c r="CG167" s="39"/>
      <c r="CH167" s="37"/>
      <c r="CI167" s="38"/>
      <c r="CJ167" s="38"/>
      <c r="CK167" s="38"/>
      <c r="CL167" s="38"/>
      <c r="CM167" s="38"/>
      <c r="CN167" s="39"/>
      <c r="CO167" s="37"/>
      <c r="CP167" s="38"/>
      <c r="CQ167" s="38"/>
      <c r="CR167" s="38"/>
      <c r="CS167" s="38"/>
      <c r="CT167" s="38"/>
      <c r="CU167" s="38"/>
      <c r="CV167" s="37"/>
      <c r="CW167" s="38"/>
      <c r="CX167" s="38"/>
      <c r="CY167" s="38"/>
      <c r="CZ167" s="38"/>
      <c r="DA167" s="38"/>
      <c r="DB167" s="38"/>
      <c r="DC167" s="37"/>
      <c r="DD167" s="38"/>
      <c r="DE167" s="38"/>
      <c r="DF167" s="38"/>
      <c r="DG167" s="38"/>
      <c r="DH167" s="38"/>
      <c r="DI167" s="39"/>
      <c r="DJ167" s="37"/>
      <c r="DK167" s="38"/>
      <c r="DL167" s="38"/>
      <c r="DM167" s="38"/>
      <c r="DN167" s="38"/>
      <c r="DO167" s="38"/>
      <c r="DP167" s="39"/>
      <c r="DQ167" s="37"/>
      <c r="DR167" s="38"/>
      <c r="DS167" s="38"/>
      <c r="DT167" s="38"/>
      <c r="DU167" s="38"/>
      <c r="DV167" s="38"/>
      <c r="DW167" s="39"/>
      <c r="DX167" s="37"/>
      <c r="DY167" s="38"/>
      <c r="DZ167" s="38"/>
      <c r="EA167" s="38"/>
      <c r="EB167" s="38"/>
      <c r="EC167" s="38"/>
      <c r="ED167" s="39"/>
      <c r="EE167" s="37"/>
      <c r="EF167" s="38"/>
      <c r="EG167" s="38"/>
      <c r="EH167" s="38"/>
      <c r="EI167" s="38"/>
      <c r="EJ167" s="38"/>
      <c r="EK167" s="39"/>
      <c r="EL167" s="37"/>
      <c r="EM167" s="38"/>
      <c r="EN167" s="38"/>
      <c r="EO167" s="38"/>
      <c r="EP167" s="38"/>
      <c r="EQ167" s="38"/>
      <c r="ER167" s="39"/>
      <c r="ES167" s="37"/>
      <c r="ET167" s="38"/>
      <c r="EU167" s="38"/>
      <c r="EV167" s="38"/>
      <c r="EW167" s="38"/>
      <c r="EX167" s="38"/>
      <c r="EY167" s="39"/>
      <c r="EZ167" s="37"/>
      <c r="FA167" s="38"/>
      <c r="FB167" s="38"/>
      <c r="FC167" s="38"/>
      <c r="FD167" s="38"/>
      <c r="FE167" s="38"/>
      <c r="FF167" s="39"/>
      <c r="FG167" s="37"/>
      <c r="FH167" s="38"/>
      <c r="FI167" s="38"/>
      <c r="FJ167" s="38"/>
      <c r="FK167" s="38"/>
      <c r="FL167" s="38"/>
      <c r="FM167" s="39"/>
      <c r="FN167" s="37"/>
      <c r="FO167" s="38"/>
      <c r="FP167" s="38"/>
      <c r="FQ167" s="38"/>
      <c r="FR167" s="38"/>
      <c r="FS167" s="38"/>
      <c r="FT167" s="39"/>
      <c r="FU167" s="37"/>
      <c r="FV167" s="38"/>
      <c r="FW167" s="38"/>
      <c r="FX167" s="38"/>
      <c r="FY167" s="38"/>
      <c r="FZ167" s="38"/>
      <c r="GA167" s="39"/>
      <c r="GB167" s="37"/>
      <c r="GC167" s="38"/>
      <c r="GD167" s="38"/>
      <c r="GE167" s="38"/>
      <c r="GF167" s="38"/>
      <c r="GG167" s="38"/>
      <c r="GH167" s="39"/>
      <c r="GI167" s="37"/>
      <c r="GJ167" s="38"/>
      <c r="GK167" s="38"/>
      <c r="GL167" s="38"/>
      <c r="GM167" s="38"/>
      <c r="GN167" s="38"/>
      <c r="GO167" s="39"/>
      <c r="GP167" s="37"/>
      <c r="GQ167" s="38"/>
      <c r="GR167" s="38"/>
      <c r="GS167" s="38"/>
      <c r="GT167" s="38"/>
      <c r="GU167" s="38"/>
      <c r="GV167" s="40"/>
      <c r="GW167" s="168"/>
      <c r="GX167" s="38"/>
      <c r="GY167" s="38"/>
      <c r="GZ167" s="38"/>
      <c r="HA167" s="38"/>
      <c r="HB167" s="38"/>
      <c r="HC167" s="39"/>
      <c r="HD167" s="37"/>
      <c r="HE167" s="38"/>
      <c r="HF167" s="38"/>
      <c r="HG167" s="38"/>
      <c r="HH167" s="38"/>
      <c r="HI167" s="38"/>
      <c r="HJ167" s="39"/>
      <c r="HK167" s="37"/>
      <c r="HL167" s="38"/>
      <c r="HM167" s="38"/>
      <c r="HN167" s="38"/>
      <c r="HO167" s="38"/>
      <c r="HP167" s="38"/>
      <c r="HQ167" s="39"/>
      <c r="HR167" s="37"/>
      <c r="HS167" s="38"/>
      <c r="HT167" s="38"/>
      <c r="HU167" s="38"/>
      <c r="HV167" s="38"/>
      <c r="HW167" s="38"/>
      <c r="HX167" s="39"/>
      <c r="HY167" s="37"/>
      <c r="HZ167" s="38"/>
      <c r="IA167" s="38"/>
      <c r="IB167" s="38"/>
      <c r="IC167" s="38"/>
      <c r="ID167" s="38"/>
      <c r="IE167" s="39"/>
      <c r="IF167" s="37"/>
      <c r="IG167" s="38"/>
      <c r="IH167" s="38"/>
      <c r="II167" s="38"/>
      <c r="IJ167" s="38"/>
      <c r="IK167" s="38"/>
      <c r="IL167" s="39"/>
      <c r="IM167" s="37"/>
      <c r="IN167" s="38"/>
      <c r="IO167" s="38"/>
      <c r="IP167" s="38"/>
      <c r="IQ167" s="38"/>
      <c r="IR167" s="38"/>
      <c r="IS167" s="39"/>
      <c r="IT167" s="37"/>
      <c r="IU167" s="38"/>
      <c r="IV167" s="38"/>
      <c r="IW167" s="38"/>
      <c r="IX167" s="38"/>
      <c r="IY167" s="38"/>
      <c r="IZ167" s="39"/>
      <c r="JA167" s="37"/>
      <c r="JB167" s="38"/>
      <c r="JC167" s="38"/>
      <c r="JD167" s="38"/>
      <c r="JE167" s="38"/>
      <c r="JF167" s="38"/>
      <c r="JG167" s="39"/>
      <c r="JH167" s="37"/>
      <c r="JI167" s="38"/>
      <c r="JJ167" s="38"/>
      <c r="JK167" s="38"/>
      <c r="JL167" s="38"/>
      <c r="JM167" s="38"/>
      <c r="JN167" s="39"/>
      <c r="JO167" s="37"/>
      <c r="JP167" s="38"/>
      <c r="JQ167" s="38"/>
      <c r="JR167" s="38"/>
      <c r="JS167" s="38"/>
      <c r="JT167" s="38"/>
      <c r="JU167" s="39"/>
      <c r="JV167" s="37"/>
      <c r="JW167" s="38"/>
      <c r="JX167" s="38"/>
      <c r="JY167" s="38"/>
      <c r="JZ167" s="38"/>
      <c r="KA167" s="38"/>
      <c r="KB167" s="39"/>
      <c r="KC167" s="37"/>
      <c r="KD167" s="38"/>
      <c r="KE167" s="38"/>
      <c r="KF167" s="38"/>
      <c r="KG167" s="38"/>
      <c r="KH167" s="38"/>
      <c r="KI167" s="39"/>
      <c r="KJ167" s="37"/>
      <c r="KK167" s="38"/>
      <c r="KL167" s="38"/>
      <c r="KM167" s="38"/>
      <c r="KN167" s="38"/>
      <c r="KO167" s="38"/>
      <c r="KP167" s="39"/>
      <c r="KQ167" s="37"/>
      <c r="KR167" s="38"/>
      <c r="KS167" s="38"/>
      <c r="KT167" s="38"/>
      <c r="KU167" s="38"/>
      <c r="KV167" s="38"/>
      <c r="KW167" s="39"/>
      <c r="KX167" s="37"/>
      <c r="KY167" s="38"/>
      <c r="KZ167" s="38"/>
      <c r="LA167" s="38"/>
      <c r="LB167" s="38"/>
      <c r="LC167" s="38"/>
      <c r="LD167" s="39"/>
      <c r="LE167" s="37"/>
      <c r="LF167" s="38"/>
      <c r="LG167" s="38"/>
      <c r="LH167" s="38"/>
      <c r="LI167" s="38"/>
      <c r="LJ167" s="38"/>
      <c r="LK167" s="39"/>
      <c r="LL167" s="37"/>
      <c r="LM167" s="38"/>
      <c r="LN167" s="38"/>
      <c r="LO167" s="38"/>
      <c r="LP167" s="38"/>
      <c r="LQ167" s="38"/>
      <c r="LR167" s="39"/>
      <c r="LS167" s="37"/>
      <c r="LT167" s="38"/>
      <c r="LU167" s="38"/>
      <c r="LV167" s="38"/>
      <c r="LW167" s="38"/>
      <c r="LX167" s="38"/>
      <c r="LY167" s="39"/>
      <c r="LZ167" s="37"/>
      <c r="MA167" s="38"/>
      <c r="MB167" s="38"/>
      <c r="MC167" s="38"/>
      <c r="MD167" s="38"/>
      <c r="ME167" s="38"/>
      <c r="MF167" s="39"/>
      <c r="MG167" s="37"/>
      <c r="MH167" s="38"/>
      <c r="MI167" s="38"/>
      <c r="MJ167" s="38"/>
      <c r="MK167" s="38"/>
      <c r="ML167" s="38"/>
      <c r="MM167" s="39"/>
      <c r="MN167" s="37"/>
      <c r="MO167" s="38"/>
      <c r="MP167" s="38"/>
      <c r="MQ167" s="38"/>
      <c r="MR167" s="38"/>
      <c r="MS167" s="38"/>
      <c r="MT167" s="38"/>
      <c r="MU167" s="37"/>
      <c r="MV167" s="38"/>
      <c r="MW167" s="38"/>
      <c r="MX167" s="38"/>
      <c r="MY167" s="38"/>
      <c r="MZ167" s="38"/>
      <c r="NA167" s="39"/>
      <c r="NB167" s="37"/>
      <c r="NC167" s="38"/>
      <c r="ND167" s="38"/>
      <c r="NE167" s="38"/>
      <c r="NF167" s="38"/>
      <c r="NG167" s="38"/>
      <c r="NH167" s="39"/>
      <c r="NI167" s="37"/>
      <c r="NJ167" s="38"/>
      <c r="NK167" s="38"/>
      <c r="NL167" s="38"/>
      <c r="NM167" s="38"/>
      <c r="NN167" s="38"/>
      <c r="NO167" s="39"/>
      <c r="NP167" s="37"/>
      <c r="NQ167" s="38"/>
      <c r="NR167" s="38"/>
      <c r="NS167" s="38"/>
      <c r="NT167" s="38"/>
      <c r="NU167" s="38"/>
      <c r="NV167" s="39"/>
      <c r="NW167" s="37"/>
      <c r="NX167" s="38"/>
      <c r="NY167" s="38"/>
      <c r="NZ167" s="38"/>
      <c r="OA167" s="38"/>
      <c r="OB167" s="38"/>
      <c r="OC167" s="39"/>
      <c r="OD167" s="37"/>
      <c r="OE167" s="38"/>
      <c r="OF167" s="38"/>
      <c r="OG167" s="38"/>
      <c r="OH167" s="38"/>
      <c r="OI167" s="38"/>
      <c r="OJ167" s="38"/>
      <c r="OK167" s="37"/>
      <c r="OL167" s="38"/>
      <c r="OM167" s="38"/>
      <c r="ON167" s="38"/>
      <c r="OO167" s="38"/>
      <c r="OP167" s="38"/>
      <c r="OQ167" s="39"/>
      <c r="OR167" s="38"/>
      <c r="OS167" s="38"/>
      <c r="OT167" s="38"/>
      <c r="OU167" s="38"/>
      <c r="OV167" s="38"/>
      <c r="OW167" s="38"/>
      <c r="OX167" s="39"/>
      <c r="OY167" s="37"/>
      <c r="OZ167" s="38"/>
      <c r="PA167" s="38"/>
      <c r="PB167" s="38"/>
      <c r="PC167" s="38"/>
      <c r="PD167" s="38"/>
      <c r="PE167" s="39"/>
      <c r="PF167" s="37"/>
      <c r="PG167" s="38"/>
      <c r="PH167" s="38"/>
      <c r="PI167" s="38"/>
      <c r="PJ167" s="38"/>
      <c r="PK167" s="38"/>
      <c r="PL167" s="39"/>
      <c r="PM167" s="37"/>
      <c r="PN167" s="38"/>
      <c r="PO167" s="38"/>
      <c r="PP167" s="38"/>
      <c r="PQ167" s="38"/>
      <c r="PR167" s="38"/>
      <c r="PS167" s="39"/>
      <c r="PT167" s="37"/>
      <c r="PU167" s="38"/>
      <c r="PV167" s="38"/>
      <c r="PW167" s="38"/>
      <c r="PX167" s="38"/>
      <c r="PY167" s="38"/>
      <c r="PZ167" s="39"/>
      <c r="QA167" s="37"/>
      <c r="QB167" s="38"/>
      <c r="QC167" s="38"/>
      <c r="QD167" s="38"/>
      <c r="QE167" s="38"/>
      <c r="QF167" s="38"/>
      <c r="QG167" s="39"/>
      <c r="QH167" s="37"/>
      <c r="QI167" s="38"/>
      <c r="QJ167" s="38"/>
      <c r="QK167" s="38"/>
      <c r="QL167" s="38"/>
      <c r="QM167" s="38"/>
      <c r="QN167" s="39"/>
      <c r="QO167" s="37"/>
      <c r="QP167" s="38"/>
      <c r="QQ167" s="38"/>
      <c r="QR167" s="38"/>
      <c r="QS167" s="38"/>
      <c r="QT167" s="38"/>
      <c r="QU167" s="39"/>
      <c r="QV167" s="37"/>
      <c r="QW167" s="38"/>
      <c r="QX167" s="38"/>
      <c r="QY167" s="38"/>
      <c r="QZ167" s="38"/>
      <c r="RA167" s="38"/>
      <c r="RB167" s="39"/>
      <c r="RC167" s="37"/>
      <c r="RD167" s="38"/>
      <c r="RE167" s="38"/>
      <c r="RF167" s="38"/>
      <c r="RG167" s="38"/>
      <c r="RH167" s="38"/>
      <c r="RI167" s="39"/>
      <c r="RJ167" s="37"/>
      <c r="RK167" s="38"/>
      <c r="RL167" s="38"/>
      <c r="RM167" s="38"/>
      <c r="RN167" s="38"/>
      <c r="RO167" s="38"/>
      <c r="RP167" s="39"/>
      <c r="RQ167" s="37"/>
      <c r="RR167" s="38"/>
      <c r="RS167" s="38"/>
      <c r="RT167" s="38"/>
      <c r="RU167" s="38"/>
      <c r="RV167" s="38"/>
      <c r="RW167" s="39"/>
      <c r="RX167" s="37"/>
      <c r="RY167" s="38"/>
      <c r="RZ167" s="38"/>
      <c r="SA167" s="38"/>
      <c r="SB167" s="38"/>
      <c r="SC167" s="38"/>
      <c r="SD167" s="39"/>
      <c r="SE167" s="37"/>
      <c r="SF167" s="38"/>
      <c r="SG167" s="38"/>
      <c r="SH167" s="38"/>
      <c r="SI167" s="38"/>
      <c r="SJ167" s="38"/>
      <c r="SK167" s="38"/>
      <c r="SL167" s="37"/>
      <c r="SM167" s="38"/>
      <c r="SN167" s="38"/>
      <c r="SO167" s="38"/>
      <c r="SP167" s="38"/>
      <c r="SQ167" s="38"/>
      <c r="SR167" s="39"/>
      <c r="SY167" s="195"/>
      <c r="TF167" s="195"/>
      <c r="TM167" s="195"/>
      <c r="TT167" s="195"/>
      <c r="UA167" s="195"/>
      <c r="UH167" s="195"/>
      <c r="UO167" s="195"/>
      <c r="UV167" s="211"/>
      <c r="BHR167" s="211"/>
    </row>
    <row r="168" spans="1:568 1578:1578" s="41" customFormat="1" ht="27.75" customHeight="1">
      <c r="A168" s="157">
        <v>1</v>
      </c>
      <c r="B168" s="338"/>
      <c r="C168" s="237" t="s">
        <v>3733</v>
      </c>
      <c r="D168" s="126">
        <v>44727</v>
      </c>
      <c r="E168" s="126">
        <v>44734</v>
      </c>
      <c r="F168" s="107">
        <v>44742</v>
      </c>
      <c r="G168" s="111">
        <v>44743</v>
      </c>
      <c r="H168" s="159">
        <f t="shared" si="235"/>
        <v>1</v>
      </c>
      <c r="I168" s="168"/>
      <c r="J168" s="38"/>
      <c r="K168" s="38"/>
      <c r="L168" s="38"/>
      <c r="M168" s="38"/>
      <c r="N168" s="38"/>
      <c r="O168" s="39"/>
      <c r="P168" s="37"/>
      <c r="Q168" s="38"/>
      <c r="R168" s="38"/>
      <c r="S168" s="38"/>
      <c r="T168" s="38"/>
      <c r="U168" s="38"/>
      <c r="V168" s="39"/>
      <c r="W168" s="37"/>
      <c r="X168" s="38"/>
      <c r="Y168" s="38"/>
      <c r="Z168" s="38"/>
      <c r="AA168" s="38"/>
      <c r="AB168" s="38"/>
      <c r="AC168" s="39"/>
      <c r="AD168" s="37"/>
      <c r="AE168" s="38"/>
      <c r="AF168" s="38"/>
      <c r="AG168" s="38"/>
      <c r="AH168" s="38"/>
      <c r="AI168" s="38"/>
      <c r="AJ168" s="39"/>
      <c r="AK168" s="37"/>
      <c r="AL168" s="38"/>
      <c r="AM168" s="38"/>
      <c r="AN168" s="38"/>
      <c r="AO168" s="38"/>
      <c r="AP168" s="38"/>
      <c r="AQ168" s="39"/>
      <c r="AR168" s="37"/>
      <c r="AS168" s="38"/>
      <c r="AT168" s="38"/>
      <c r="AU168" s="38"/>
      <c r="AV168" s="38"/>
      <c r="AW168" s="38"/>
      <c r="AX168" s="38"/>
      <c r="AY168" s="37"/>
      <c r="AZ168" s="38"/>
      <c r="BA168" s="38"/>
      <c r="BB168" s="38"/>
      <c r="BC168" s="38"/>
      <c r="BD168" s="38"/>
      <c r="BE168" s="39"/>
      <c r="BF168" s="37"/>
      <c r="BG168" s="38"/>
      <c r="BH168" s="38"/>
      <c r="BI168" s="38"/>
      <c r="BJ168" s="38"/>
      <c r="BK168" s="38"/>
      <c r="BL168" s="39"/>
      <c r="BM168" s="37"/>
      <c r="BN168" s="38"/>
      <c r="BO168" s="38"/>
      <c r="BP168" s="38"/>
      <c r="BQ168" s="38"/>
      <c r="BR168" s="38"/>
      <c r="BS168" s="39"/>
      <c r="BT168" s="37"/>
      <c r="BU168" s="38"/>
      <c r="BV168" s="38"/>
      <c r="BW168" s="38"/>
      <c r="BX168" s="38"/>
      <c r="BY168" s="38"/>
      <c r="BZ168" s="39"/>
      <c r="CA168" s="37"/>
      <c r="CB168" s="38"/>
      <c r="CC168" s="38"/>
      <c r="CD168" s="38"/>
      <c r="CE168" s="38"/>
      <c r="CF168" s="38"/>
      <c r="CG168" s="39"/>
      <c r="CH168" s="37"/>
      <c r="CI168" s="38"/>
      <c r="CJ168" s="38"/>
      <c r="CK168" s="38"/>
      <c r="CL168" s="38"/>
      <c r="CM168" s="38"/>
      <c r="CN168" s="39"/>
      <c r="CO168" s="37"/>
      <c r="CP168" s="38"/>
      <c r="CQ168" s="38"/>
      <c r="CR168" s="38"/>
      <c r="CS168" s="38"/>
      <c r="CT168" s="38"/>
      <c r="CU168" s="38"/>
      <c r="CV168" s="37"/>
      <c r="CW168" s="38"/>
      <c r="CX168" s="38"/>
      <c r="CY168" s="38"/>
      <c r="CZ168" s="38"/>
      <c r="DA168" s="38"/>
      <c r="DB168" s="38"/>
      <c r="DC168" s="37"/>
      <c r="DD168" s="38"/>
      <c r="DE168" s="38"/>
      <c r="DF168" s="38"/>
      <c r="DG168" s="38"/>
      <c r="DH168" s="38"/>
      <c r="DI168" s="39"/>
      <c r="DJ168" s="37"/>
      <c r="DK168" s="38"/>
      <c r="DL168" s="38"/>
      <c r="DM168" s="38"/>
      <c r="DN168" s="38"/>
      <c r="DO168" s="38"/>
      <c r="DP168" s="39"/>
      <c r="DQ168" s="37"/>
      <c r="DR168" s="38"/>
      <c r="DS168" s="38"/>
      <c r="DT168" s="38"/>
      <c r="DU168" s="38"/>
      <c r="DV168" s="38"/>
      <c r="DW168" s="39"/>
      <c r="DX168" s="37"/>
      <c r="DY168" s="38"/>
      <c r="DZ168" s="38"/>
      <c r="EA168" s="38"/>
      <c r="EB168" s="38"/>
      <c r="EC168" s="38"/>
      <c r="ED168" s="39"/>
      <c r="EE168" s="37"/>
      <c r="EF168" s="38"/>
      <c r="EG168" s="38"/>
      <c r="EH168" s="38"/>
      <c r="EI168" s="38"/>
      <c r="EJ168" s="38"/>
      <c r="EK168" s="39"/>
      <c r="EL168" s="37"/>
      <c r="EM168" s="38"/>
      <c r="EN168" s="38"/>
      <c r="EO168" s="38"/>
      <c r="EP168" s="38"/>
      <c r="EQ168" s="38"/>
      <c r="ER168" s="39"/>
      <c r="ES168" s="37"/>
      <c r="ET168" s="38"/>
      <c r="EU168" s="38"/>
      <c r="EV168" s="38"/>
      <c r="EW168" s="38"/>
      <c r="EX168" s="38"/>
      <c r="EY168" s="39"/>
      <c r="EZ168" s="37"/>
      <c r="FA168" s="38"/>
      <c r="FB168" s="38"/>
      <c r="FC168" s="38"/>
      <c r="FD168" s="38"/>
      <c r="FE168" s="38"/>
      <c r="FF168" s="39"/>
      <c r="FG168" s="37"/>
      <c r="FH168" s="38"/>
      <c r="FI168" s="38"/>
      <c r="FJ168" s="38"/>
      <c r="FK168" s="38"/>
      <c r="FL168" s="38"/>
      <c r="FM168" s="39"/>
      <c r="FN168" s="37"/>
      <c r="FO168" s="38"/>
      <c r="FP168" s="38"/>
      <c r="FQ168" s="38"/>
      <c r="FR168" s="38"/>
      <c r="FS168" s="38"/>
      <c r="FT168" s="39"/>
      <c r="FU168" s="37"/>
      <c r="FV168" s="38"/>
      <c r="FW168" s="38"/>
      <c r="FX168" s="38"/>
      <c r="FY168" s="38"/>
      <c r="FZ168" s="38"/>
      <c r="GA168" s="39"/>
      <c r="GB168" s="37"/>
      <c r="GC168" s="38"/>
      <c r="GD168" s="38"/>
      <c r="GE168" s="38"/>
      <c r="GF168" s="38"/>
      <c r="GG168" s="38"/>
      <c r="GH168" s="39"/>
      <c r="GI168" s="37"/>
      <c r="GJ168" s="38"/>
      <c r="GK168" s="38"/>
      <c r="GL168" s="38"/>
      <c r="GM168" s="38"/>
      <c r="GN168" s="38"/>
      <c r="GO168" s="39"/>
      <c r="GP168" s="37"/>
      <c r="GQ168" s="38"/>
      <c r="GR168" s="38"/>
      <c r="GS168" s="38"/>
      <c r="GT168" s="38"/>
      <c r="GU168" s="38"/>
      <c r="GV168" s="40"/>
      <c r="GW168" s="168"/>
      <c r="GX168" s="38"/>
      <c r="GY168" s="38"/>
      <c r="GZ168" s="38"/>
      <c r="HA168" s="38"/>
      <c r="HB168" s="38"/>
      <c r="HC168" s="39"/>
      <c r="HD168" s="37"/>
      <c r="HE168" s="38"/>
      <c r="HF168" s="38"/>
      <c r="HG168" s="38"/>
      <c r="HH168" s="38"/>
      <c r="HI168" s="38"/>
      <c r="HJ168" s="39"/>
      <c r="HK168" s="37"/>
      <c r="HL168" s="38"/>
      <c r="HM168" s="38"/>
      <c r="HN168" s="38"/>
      <c r="HO168" s="38"/>
      <c r="HP168" s="38"/>
      <c r="HQ168" s="39"/>
      <c r="HR168" s="37"/>
      <c r="HS168" s="38"/>
      <c r="HT168" s="38"/>
      <c r="HU168" s="38"/>
      <c r="HV168" s="38"/>
      <c r="HW168" s="38"/>
      <c r="HX168" s="39"/>
      <c r="HY168" s="37"/>
      <c r="HZ168" s="38"/>
      <c r="IA168" s="38"/>
      <c r="IB168" s="38"/>
      <c r="IC168" s="38"/>
      <c r="ID168" s="38"/>
      <c r="IE168" s="39"/>
      <c r="IF168" s="37"/>
      <c r="IG168" s="38"/>
      <c r="IH168" s="38"/>
      <c r="II168" s="38"/>
      <c r="IJ168" s="38"/>
      <c r="IK168" s="38"/>
      <c r="IL168" s="39"/>
      <c r="IM168" s="37"/>
      <c r="IN168" s="38"/>
      <c r="IO168" s="38"/>
      <c r="IP168" s="38"/>
      <c r="IQ168" s="38"/>
      <c r="IR168" s="38"/>
      <c r="IS168" s="39"/>
      <c r="IT168" s="37"/>
      <c r="IU168" s="38"/>
      <c r="IV168" s="38"/>
      <c r="IW168" s="38"/>
      <c r="IX168" s="38"/>
      <c r="IY168" s="38"/>
      <c r="IZ168" s="39"/>
      <c r="JA168" s="37"/>
      <c r="JB168" s="38"/>
      <c r="JC168" s="38"/>
      <c r="JD168" s="38"/>
      <c r="JE168" s="38"/>
      <c r="JF168" s="38"/>
      <c r="JG168" s="39"/>
      <c r="JH168" s="37"/>
      <c r="JI168" s="38"/>
      <c r="JJ168" s="38"/>
      <c r="JK168" s="38"/>
      <c r="JL168" s="38"/>
      <c r="JM168" s="38"/>
      <c r="JN168" s="39"/>
      <c r="JO168" s="37"/>
      <c r="JP168" s="38"/>
      <c r="JQ168" s="38"/>
      <c r="JR168" s="38"/>
      <c r="JS168" s="38"/>
      <c r="JT168" s="38"/>
      <c r="JU168" s="39"/>
      <c r="JV168" s="37"/>
      <c r="JW168" s="38"/>
      <c r="JX168" s="38"/>
      <c r="JY168" s="38"/>
      <c r="JZ168" s="38"/>
      <c r="KA168" s="38"/>
      <c r="KB168" s="39"/>
      <c r="KC168" s="37"/>
      <c r="KD168" s="38"/>
      <c r="KE168" s="38"/>
      <c r="KF168" s="38"/>
      <c r="KG168" s="38"/>
      <c r="KH168" s="38"/>
      <c r="KI168" s="39"/>
      <c r="KJ168" s="37"/>
      <c r="KK168" s="38"/>
      <c r="KL168" s="38"/>
      <c r="KM168" s="38"/>
      <c r="KN168" s="38"/>
      <c r="KO168" s="38"/>
      <c r="KP168" s="39"/>
      <c r="KQ168" s="37"/>
      <c r="KR168" s="38"/>
      <c r="KS168" s="38"/>
      <c r="KT168" s="38"/>
      <c r="KU168" s="38"/>
      <c r="KV168" s="38"/>
      <c r="KW168" s="39"/>
      <c r="KX168" s="37"/>
      <c r="KY168" s="38"/>
      <c r="KZ168" s="38"/>
      <c r="LA168" s="38"/>
      <c r="LB168" s="38"/>
      <c r="LC168" s="38"/>
      <c r="LD168" s="39"/>
      <c r="LE168" s="37"/>
      <c r="LF168" s="38"/>
      <c r="LG168" s="38"/>
      <c r="LH168" s="38"/>
      <c r="LI168" s="38"/>
      <c r="LJ168" s="38"/>
      <c r="LK168" s="39"/>
      <c r="LL168" s="37"/>
      <c r="LM168" s="38"/>
      <c r="LN168" s="38"/>
      <c r="LO168" s="38"/>
      <c r="LP168" s="38"/>
      <c r="LQ168" s="38"/>
      <c r="LR168" s="39"/>
      <c r="LS168" s="37"/>
      <c r="LT168" s="38"/>
      <c r="LU168" s="38"/>
      <c r="LV168" s="38"/>
      <c r="LW168" s="38"/>
      <c r="LX168" s="38"/>
      <c r="LY168" s="39"/>
      <c r="LZ168" s="37"/>
      <c r="MA168" s="38"/>
      <c r="MB168" s="38"/>
      <c r="MC168" s="38"/>
      <c r="MD168" s="38"/>
      <c r="ME168" s="38"/>
      <c r="MF168" s="39"/>
      <c r="MG168" s="37"/>
      <c r="MH168" s="38"/>
      <c r="MI168" s="38"/>
      <c r="MJ168" s="38"/>
      <c r="MK168" s="38"/>
      <c r="ML168" s="38"/>
      <c r="MM168" s="39"/>
      <c r="MN168" s="37"/>
      <c r="MO168" s="38"/>
      <c r="MP168" s="38"/>
      <c r="MQ168" s="38"/>
      <c r="MR168" s="38"/>
      <c r="MS168" s="38"/>
      <c r="MT168" s="38"/>
      <c r="MU168" s="37"/>
      <c r="MV168" s="38"/>
      <c r="MW168" s="38"/>
      <c r="MX168" s="38"/>
      <c r="MY168" s="38"/>
      <c r="MZ168" s="38"/>
      <c r="NA168" s="39"/>
      <c r="NB168" s="37"/>
      <c r="NC168" s="38"/>
      <c r="ND168" s="38"/>
      <c r="NE168" s="38"/>
      <c r="NF168" s="38"/>
      <c r="NG168" s="38"/>
      <c r="NH168" s="39"/>
      <c r="NI168" s="37"/>
      <c r="NJ168" s="38"/>
      <c r="NK168" s="38"/>
      <c r="NL168" s="38"/>
      <c r="NM168" s="38"/>
      <c r="NN168" s="38"/>
      <c r="NO168" s="39"/>
      <c r="NP168" s="37"/>
      <c r="NQ168" s="38"/>
      <c r="NR168" s="38"/>
      <c r="NS168" s="38"/>
      <c r="NT168" s="38"/>
      <c r="NU168" s="38"/>
      <c r="NV168" s="39"/>
      <c r="NW168" s="37"/>
      <c r="NX168" s="38"/>
      <c r="NY168" s="38"/>
      <c r="NZ168" s="38"/>
      <c r="OA168" s="38"/>
      <c r="OB168" s="38"/>
      <c r="OC168" s="39"/>
      <c r="OD168" s="37"/>
      <c r="OE168" s="38"/>
      <c r="OF168" s="38"/>
      <c r="OG168" s="38"/>
      <c r="OH168" s="38"/>
      <c r="OI168" s="38"/>
      <c r="OJ168" s="38"/>
      <c r="OK168" s="37"/>
      <c r="OL168" s="38"/>
      <c r="OM168" s="38"/>
      <c r="ON168" s="38"/>
      <c r="OO168" s="38"/>
      <c r="OP168" s="38"/>
      <c r="OQ168" s="39"/>
      <c r="OR168" s="38"/>
      <c r="OS168" s="38"/>
      <c r="OT168" s="38"/>
      <c r="OU168" s="38"/>
      <c r="OV168" s="38"/>
      <c r="OW168" s="38"/>
      <c r="OX168" s="39"/>
      <c r="OY168" s="37"/>
      <c r="OZ168" s="38"/>
      <c r="PA168" s="38"/>
      <c r="PB168" s="38"/>
      <c r="PC168" s="38"/>
      <c r="PD168" s="38"/>
      <c r="PE168" s="39"/>
      <c r="PF168" s="37"/>
      <c r="PG168" s="38"/>
      <c r="PH168" s="38"/>
      <c r="PI168" s="38"/>
      <c r="PJ168" s="38"/>
      <c r="PK168" s="38"/>
      <c r="PL168" s="39"/>
      <c r="PM168" s="37"/>
      <c r="PN168" s="38"/>
      <c r="PO168" s="38"/>
      <c r="PP168" s="38"/>
      <c r="PQ168" s="38"/>
      <c r="PR168" s="38"/>
      <c r="PS168" s="39"/>
      <c r="PT168" s="37"/>
      <c r="PU168" s="38"/>
      <c r="PV168" s="38"/>
      <c r="PW168" s="38"/>
      <c r="PX168" s="38"/>
      <c r="PY168" s="38"/>
      <c r="PZ168" s="39"/>
      <c r="QA168" s="37"/>
      <c r="QB168" s="38"/>
      <c r="QC168" s="38"/>
      <c r="QD168" s="38"/>
      <c r="QE168" s="38"/>
      <c r="QF168" s="38"/>
      <c r="QG168" s="39"/>
      <c r="QH168" s="37"/>
      <c r="QI168" s="38"/>
      <c r="QJ168" s="38"/>
      <c r="QK168" s="38"/>
      <c r="QL168" s="38"/>
      <c r="QM168" s="38"/>
      <c r="QN168" s="39"/>
      <c r="QO168" s="37"/>
      <c r="QP168" s="38"/>
      <c r="QQ168" s="38"/>
      <c r="QR168" s="38"/>
      <c r="QS168" s="38"/>
      <c r="QT168" s="38"/>
      <c r="QU168" s="39"/>
      <c r="QV168" s="37"/>
      <c r="QW168" s="38"/>
      <c r="QX168" s="38"/>
      <c r="QY168" s="38"/>
      <c r="QZ168" s="38"/>
      <c r="RA168" s="38"/>
      <c r="RB168" s="39"/>
      <c r="RC168" s="37"/>
      <c r="RD168" s="38"/>
      <c r="RE168" s="38"/>
      <c r="RF168" s="38"/>
      <c r="RG168" s="38"/>
      <c r="RH168" s="38"/>
      <c r="RI168" s="39"/>
      <c r="RJ168" s="37"/>
      <c r="RK168" s="38"/>
      <c r="RL168" s="38"/>
      <c r="RM168" s="38"/>
      <c r="RN168" s="38"/>
      <c r="RO168" s="38"/>
      <c r="RP168" s="39"/>
      <c r="RQ168" s="37"/>
      <c r="RR168" s="38"/>
      <c r="RS168" s="38"/>
      <c r="RT168" s="38"/>
      <c r="RU168" s="38"/>
      <c r="RV168" s="38"/>
      <c r="RW168" s="39"/>
      <c r="RX168" s="37"/>
      <c r="RY168" s="38"/>
      <c r="RZ168" s="38"/>
      <c r="SA168" s="38"/>
      <c r="SB168" s="38"/>
      <c r="SC168" s="38"/>
      <c r="SD168" s="39"/>
      <c r="SE168" s="37"/>
      <c r="SF168" s="38"/>
      <c r="SG168" s="38"/>
      <c r="SH168" s="38"/>
      <c r="SI168" s="38"/>
      <c r="SJ168" s="38"/>
      <c r="SK168" s="38"/>
      <c r="SL168" s="37"/>
      <c r="SM168" s="38"/>
      <c r="SN168" s="38"/>
      <c r="SO168" s="38"/>
      <c r="SP168" s="38"/>
      <c r="SQ168" s="38"/>
      <c r="SR168" s="39"/>
      <c r="SY168" s="195"/>
      <c r="TF168" s="195"/>
      <c r="TM168" s="195"/>
      <c r="TT168" s="195"/>
      <c r="UA168" s="195"/>
      <c r="UH168" s="195"/>
      <c r="UO168" s="195"/>
      <c r="UV168" s="211"/>
      <c r="BHR168" s="211"/>
    </row>
    <row r="169" spans="1:568 1578:1578" s="41" customFormat="1" ht="27.75" customHeight="1">
      <c r="A169" s="157">
        <v>1</v>
      </c>
      <c r="B169" s="338"/>
      <c r="C169" s="237" t="s">
        <v>3799</v>
      </c>
      <c r="D169" s="126">
        <v>44727</v>
      </c>
      <c r="E169" s="126">
        <v>44734</v>
      </c>
      <c r="F169" s="107">
        <v>44742</v>
      </c>
      <c r="G169" s="111">
        <v>44744</v>
      </c>
      <c r="H169" s="159">
        <f t="shared" si="235"/>
        <v>2</v>
      </c>
      <c r="I169" s="168"/>
      <c r="J169" s="38"/>
      <c r="K169" s="38"/>
      <c r="L169" s="38"/>
      <c r="M169" s="38"/>
      <c r="N169" s="38"/>
      <c r="O169" s="39"/>
      <c r="P169" s="37"/>
      <c r="Q169" s="38"/>
      <c r="R169" s="38"/>
      <c r="S169" s="38"/>
      <c r="T169" s="38"/>
      <c r="U169" s="38"/>
      <c r="V169" s="39"/>
      <c r="W169" s="37"/>
      <c r="X169" s="38"/>
      <c r="Y169" s="38"/>
      <c r="Z169" s="38"/>
      <c r="AA169" s="38"/>
      <c r="AB169" s="38"/>
      <c r="AC169" s="39"/>
      <c r="AD169" s="37"/>
      <c r="AE169" s="38"/>
      <c r="AF169" s="38"/>
      <c r="AG169" s="38"/>
      <c r="AH169" s="38"/>
      <c r="AI169" s="38"/>
      <c r="AJ169" s="39"/>
      <c r="AK169" s="37"/>
      <c r="AL169" s="38"/>
      <c r="AM169" s="38"/>
      <c r="AN169" s="38"/>
      <c r="AO169" s="38"/>
      <c r="AP169" s="38"/>
      <c r="AQ169" s="39"/>
      <c r="AR169" s="37"/>
      <c r="AS169" s="38"/>
      <c r="AT169" s="38"/>
      <c r="AU169" s="38"/>
      <c r="AV169" s="38"/>
      <c r="AW169" s="38"/>
      <c r="AX169" s="38"/>
      <c r="AY169" s="37"/>
      <c r="AZ169" s="38"/>
      <c r="BA169" s="38"/>
      <c r="BB169" s="38"/>
      <c r="BC169" s="38"/>
      <c r="BD169" s="38"/>
      <c r="BE169" s="39"/>
      <c r="BF169" s="37"/>
      <c r="BG169" s="38"/>
      <c r="BH169" s="38"/>
      <c r="BI169" s="38"/>
      <c r="BJ169" s="38"/>
      <c r="BK169" s="38"/>
      <c r="BL169" s="39"/>
      <c r="BM169" s="37"/>
      <c r="BN169" s="38"/>
      <c r="BO169" s="38"/>
      <c r="BP169" s="38"/>
      <c r="BQ169" s="38"/>
      <c r="BR169" s="38"/>
      <c r="BS169" s="39"/>
      <c r="BT169" s="37"/>
      <c r="BU169" s="38"/>
      <c r="BV169" s="38"/>
      <c r="BW169" s="38"/>
      <c r="BX169" s="38"/>
      <c r="BY169" s="38"/>
      <c r="BZ169" s="39"/>
      <c r="CA169" s="37"/>
      <c r="CB169" s="38"/>
      <c r="CC169" s="38"/>
      <c r="CD169" s="38"/>
      <c r="CE169" s="38"/>
      <c r="CF169" s="38"/>
      <c r="CG169" s="39"/>
      <c r="CH169" s="37"/>
      <c r="CI169" s="38"/>
      <c r="CJ169" s="38"/>
      <c r="CK169" s="38"/>
      <c r="CL169" s="38"/>
      <c r="CM169" s="38"/>
      <c r="CN169" s="39"/>
      <c r="CO169" s="37"/>
      <c r="CP169" s="38"/>
      <c r="CQ169" s="38"/>
      <c r="CR169" s="38"/>
      <c r="CS169" s="38"/>
      <c r="CT169" s="38"/>
      <c r="CU169" s="38"/>
      <c r="CV169" s="37"/>
      <c r="CW169" s="38"/>
      <c r="CX169" s="38"/>
      <c r="CY169" s="38"/>
      <c r="CZ169" s="38"/>
      <c r="DA169" s="38"/>
      <c r="DB169" s="38"/>
      <c r="DC169" s="37"/>
      <c r="DD169" s="38"/>
      <c r="DE169" s="38"/>
      <c r="DF169" s="38"/>
      <c r="DG169" s="38"/>
      <c r="DH169" s="38"/>
      <c r="DI169" s="39"/>
      <c r="DJ169" s="37"/>
      <c r="DK169" s="38"/>
      <c r="DL169" s="38"/>
      <c r="DM169" s="38"/>
      <c r="DN169" s="38"/>
      <c r="DO169" s="38"/>
      <c r="DP169" s="39"/>
      <c r="DQ169" s="37"/>
      <c r="DR169" s="38"/>
      <c r="DS169" s="38"/>
      <c r="DT169" s="38"/>
      <c r="DU169" s="38"/>
      <c r="DV169" s="38"/>
      <c r="DW169" s="39"/>
      <c r="DX169" s="37"/>
      <c r="DY169" s="38"/>
      <c r="DZ169" s="38"/>
      <c r="EA169" s="38"/>
      <c r="EB169" s="38"/>
      <c r="EC169" s="38"/>
      <c r="ED169" s="39"/>
      <c r="EE169" s="37"/>
      <c r="EF169" s="38"/>
      <c r="EG169" s="38"/>
      <c r="EH169" s="38"/>
      <c r="EI169" s="38"/>
      <c r="EJ169" s="38"/>
      <c r="EK169" s="39"/>
      <c r="EL169" s="37"/>
      <c r="EM169" s="38"/>
      <c r="EN169" s="38"/>
      <c r="EO169" s="38"/>
      <c r="EP169" s="38"/>
      <c r="EQ169" s="38"/>
      <c r="ER169" s="39"/>
      <c r="ES169" s="37"/>
      <c r="ET169" s="38"/>
      <c r="EU169" s="38"/>
      <c r="EV169" s="38"/>
      <c r="EW169" s="38"/>
      <c r="EX169" s="38"/>
      <c r="EY169" s="39"/>
      <c r="EZ169" s="37"/>
      <c r="FA169" s="38"/>
      <c r="FB169" s="38"/>
      <c r="FC169" s="38"/>
      <c r="FD169" s="38"/>
      <c r="FE169" s="38"/>
      <c r="FF169" s="39"/>
      <c r="FG169" s="37"/>
      <c r="FH169" s="38"/>
      <c r="FI169" s="38"/>
      <c r="FJ169" s="38"/>
      <c r="FK169" s="38"/>
      <c r="FL169" s="38"/>
      <c r="FM169" s="39"/>
      <c r="FN169" s="37"/>
      <c r="FO169" s="38"/>
      <c r="FP169" s="38"/>
      <c r="FQ169" s="38"/>
      <c r="FR169" s="38"/>
      <c r="FS169" s="38"/>
      <c r="FT169" s="39"/>
      <c r="FU169" s="37"/>
      <c r="FV169" s="38"/>
      <c r="FW169" s="38"/>
      <c r="FX169" s="38"/>
      <c r="FY169" s="38"/>
      <c r="FZ169" s="38"/>
      <c r="GA169" s="39"/>
      <c r="GB169" s="37"/>
      <c r="GC169" s="38"/>
      <c r="GD169" s="38"/>
      <c r="GE169" s="38"/>
      <c r="GF169" s="38"/>
      <c r="GG169" s="38"/>
      <c r="GH169" s="39"/>
      <c r="GI169" s="37"/>
      <c r="GJ169" s="38"/>
      <c r="GK169" s="38"/>
      <c r="GL169" s="38"/>
      <c r="GM169" s="38"/>
      <c r="GN169" s="38"/>
      <c r="GO169" s="39"/>
      <c r="GP169" s="37"/>
      <c r="GQ169" s="38"/>
      <c r="GR169" s="38"/>
      <c r="GS169" s="38"/>
      <c r="GT169" s="38"/>
      <c r="GU169" s="38"/>
      <c r="GV169" s="40"/>
      <c r="GW169" s="168"/>
      <c r="GX169" s="38"/>
      <c r="GY169" s="38"/>
      <c r="GZ169" s="38"/>
      <c r="HA169" s="38"/>
      <c r="HB169" s="38"/>
      <c r="HC169" s="39"/>
      <c r="HD169" s="37"/>
      <c r="HE169" s="38"/>
      <c r="HF169" s="38"/>
      <c r="HG169" s="38"/>
      <c r="HH169" s="38"/>
      <c r="HI169" s="38"/>
      <c r="HJ169" s="39"/>
      <c r="HK169" s="37"/>
      <c r="HL169" s="38"/>
      <c r="HM169" s="38"/>
      <c r="HN169" s="38"/>
      <c r="HO169" s="38"/>
      <c r="HP169" s="38"/>
      <c r="HQ169" s="39"/>
      <c r="HR169" s="37"/>
      <c r="HS169" s="38"/>
      <c r="HT169" s="38"/>
      <c r="HU169" s="38"/>
      <c r="HV169" s="38"/>
      <c r="HW169" s="38"/>
      <c r="HX169" s="39"/>
      <c r="HY169" s="37"/>
      <c r="HZ169" s="38"/>
      <c r="IA169" s="38"/>
      <c r="IB169" s="38"/>
      <c r="IC169" s="38"/>
      <c r="ID169" s="38"/>
      <c r="IE169" s="39"/>
      <c r="IF169" s="37"/>
      <c r="IG169" s="38"/>
      <c r="IH169" s="38"/>
      <c r="II169" s="38"/>
      <c r="IJ169" s="38"/>
      <c r="IK169" s="38"/>
      <c r="IL169" s="39"/>
      <c r="IM169" s="37"/>
      <c r="IN169" s="38"/>
      <c r="IO169" s="38"/>
      <c r="IP169" s="38"/>
      <c r="IQ169" s="38"/>
      <c r="IR169" s="38"/>
      <c r="IS169" s="39"/>
      <c r="IT169" s="37"/>
      <c r="IU169" s="38"/>
      <c r="IV169" s="38"/>
      <c r="IW169" s="38"/>
      <c r="IX169" s="38"/>
      <c r="IY169" s="38"/>
      <c r="IZ169" s="39"/>
      <c r="JA169" s="37"/>
      <c r="JB169" s="38"/>
      <c r="JC169" s="38"/>
      <c r="JD169" s="38"/>
      <c r="JE169" s="38"/>
      <c r="JF169" s="38"/>
      <c r="JG169" s="39"/>
      <c r="JH169" s="37"/>
      <c r="JI169" s="38"/>
      <c r="JJ169" s="38"/>
      <c r="JK169" s="38"/>
      <c r="JL169" s="38"/>
      <c r="JM169" s="38"/>
      <c r="JN169" s="39"/>
      <c r="JO169" s="37"/>
      <c r="JP169" s="38"/>
      <c r="JQ169" s="38"/>
      <c r="JR169" s="38"/>
      <c r="JS169" s="38"/>
      <c r="JT169" s="38"/>
      <c r="JU169" s="39"/>
      <c r="JV169" s="37"/>
      <c r="JW169" s="38"/>
      <c r="JX169" s="38"/>
      <c r="JY169" s="38"/>
      <c r="JZ169" s="38"/>
      <c r="KA169" s="38"/>
      <c r="KB169" s="39"/>
      <c r="KC169" s="37"/>
      <c r="KD169" s="38"/>
      <c r="KE169" s="38"/>
      <c r="KF169" s="38"/>
      <c r="KG169" s="38"/>
      <c r="KH169" s="38"/>
      <c r="KI169" s="39"/>
      <c r="KJ169" s="37"/>
      <c r="KK169" s="38"/>
      <c r="KL169" s="38"/>
      <c r="KM169" s="38"/>
      <c r="KN169" s="38"/>
      <c r="KO169" s="38"/>
      <c r="KP169" s="39"/>
      <c r="KQ169" s="37"/>
      <c r="KR169" s="38"/>
      <c r="KS169" s="38"/>
      <c r="KT169" s="38"/>
      <c r="KU169" s="38"/>
      <c r="KV169" s="38"/>
      <c r="KW169" s="39"/>
      <c r="KX169" s="37"/>
      <c r="KY169" s="38"/>
      <c r="KZ169" s="38"/>
      <c r="LA169" s="38"/>
      <c r="LB169" s="38"/>
      <c r="LC169" s="38"/>
      <c r="LD169" s="39"/>
      <c r="LE169" s="37"/>
      <c r="LF169" s="38"/>
      <c r="LG169" s="38"/>
      <c r="LH169" s="38"/>
      <c r="LI169" s="38"/>
      <c r="LJ169" s="38"/>
      <c r="LK169" s="39"/>
      <c r="LL169" s="37"/>
      <c r="LM169" s="38"/>
      <c r="LN169" s="38"/>
      <c r="LO169" s="38"/>
      <c r="LP169" s="38"/>
      <c r="LQ169" s="38"/>
      <c r="LR169" s="39"/>
      <c r="LS169" s="37"/>
      <c r="LT169" s="38"/>
      <c r="LU169" s="38"/>
      <c r="LV169" s="38"/>
      <c r="LW169" s="38"/>
      <c r="LX169" s="38"/>
      <c r="LY169" s="39"/>
      <c r="LZ169" s="37"/>
      <c r="MA169" s="38"/>
      <c r="MB169" s="38"/>
      <c r="MC169" s="38"/>
      <c r="MD169" s="38"/>
      <c r="ME169" s="38"/>
      <c r="MF169" s="39"/>
      <c r="MG169" s="37"/>
      <c r="MH169" s="38"/>
      <c r="MI169" s="38"/>
      <c r="MJ169" s="38"/>
      <c r="MK169" s="38"/>
      <c r="ML169" s="38"/>
      <c r="MM169" s="39"/>
      <c r="MN169" s="37"/>
      <c r="MO169" s="38"/>
      <c r="MP169" s="38"/>
      <c r="MQ169" s="38"/>
      <c r="MR169" s="38"/>
      <c r="MS169" s="38"/>
      <c r="MT169" s="38"/>
      <c r="MU169" s="37"/>
      <c r="MV169" s="38"/>
      <c r="MW169" s="38"/>
      <c r="MX169" s="38"/>
      <c r="MY169" s="38"/>
      <c r="MZ169" s="38"/>
      <c r="NA169" s="39"/>
      <c r="NB169" s="37"/>
      <c r="NC169" s="38"/>
      <c r="ND169" s="38"/>
      <c r="NE169" s="38"/>
      <c r="NF169" s="38"/>
      <c r="NG169" s="38"/>
      <c r="NH169" s="39"/>
      <c r="NI169" s="37"/>
      <c r="NJ169" s="38"/>
      <c r="NK169" s="38"/>
      <c r="NL169" s="38"/>
      <c r="NM169" s="38"/>
      <c r="NN169" s="38"/>
      <c r="NO169" s="39"/>
      <c r="NP169" s="37"/>
      <c r="NQ169" s="38"/>
      <c r="NR169" s="38"/>
      <c r="NS169" s="38"/>
      <c r="NT169" s="38"/>
      <c r="NU169" s="38"/>
      <c r="NV169" s="39"/>
      <c r="NW169" s="37"/>
      <c r="NX169" s="38"/>
      <c r="NY169" s="38"/>
      <c r="NZ169" s="38"/>
      <c r="OA169" s="38"/>
      <c r="OB169" s="38"/>
      <c r="OC169" s="39"/>
      <c r="OD169" s="37"/>
      <c r="OE169" s="38"/>
      <c r="OF169" s="38"/>
      <c r="OG169" s="38"/>
      <c r="OH169" s="38"/>
      <c r="OI169" s="38"/>
      <c r="OJ169" s="38"/>
      <c r="OK169" s="37"/>
      <c r="OL169" s="38"/>
      <c r="OM169" s="38"/>
      <c r="ON169" s="38"/>
      <c r="OO169" s="38"/>
      <c r="OP169" s="38"/>
      <c r="OQ169" s="39"/>
      <c r="OR169" s="38"/>
      <c r="OS169" s="38"/>
      <c r="OT169" s="38"/>
      <c r="OU169" s="38"/>
      <c r="OV169" s="38"/>
      <c r="OW169" s="38"/>
      <c r="OX169" s="39"/>
      <c r="OY169" s="37"/>
      <c r="OZ169" s="38"/>
      <c r="PA169" s="38"/>
      <c r="PB169" s="38"/>
      <c r="PC169" s="38"/>
      <c r="PD169" s="38"/>
      <c r="PE169" s="39"/>
      <c r="PF169" s="37"/>
      <c r="PG169" s="38"/>
      <c r="PH169" s="38"/>
      <c r="PI169" s="38"/>
      <c r="PJ169" s="38"/>
      <c r="PK169" s="38"/>
      <c r="PL169" s="39"/>
      <c r="PM169" s="37"/>
      <c r="PN169" s="38"/>
      <c r="PO169" s="38"/>
      <c r="PP169" s="38"/>
      <c r="PQ169" s="38"/>
      <c r="PR169" s="38"/>
      <c r="PS169" s="39"/>
      <c r="PT169" s="37"/>
      <c r="PU169" s="38"/>
      <c r="PV169" s="38"/>
      <c r="PW169" s="38"/>
      <c r="PX169" s="38"/>
      <c r="PY169" s="38"/>
      <c r="PZ169" s="39"/>
      <c r="QA169" s="37"/>
      <c r="QB169" s="38"/>
      <c r="QC169" s="38"/>
      <c r="QD169" s="38"/>
      <c r="QE169" s="38"/>
      <c r="QF169" s="38"/>
      <c r="QG169" s="39"/>
      <c r="QH169" s="37"/>
      <c r="QI169" s="38"/>
      <c r="QJ169" s="38"/>
      <c r="QK169" s="38"/>
      <c r="QL169" s="38"/>
      <c r="QM169" s="38"/>
      <c r="QN169" s="39"/>
      <c r="QO169" s="37"/>
      <c r="QP169" s="38"/>
      <c r="QQ169" s="38"/>
      <c r="QR169" s="38"/>
      <c r="QS169" s="38"/>
      <c r="QT169" s="38"/>
      <c r="QU169" s="39"/>
      <c r="QV169" s="37"/>
      <c r="QW169" s="38"/>
      <c r="QX169" s="38"/>
      <c r="QY169" s="38"/>
      <c r="QZ169" s="38"/>
      <c r="RA169" s="38"/>
      <c r="RB169" s="39"/>
      <c r="RC169" s="37"/>
      <c r="RD169" s="38"/>
      <c r="RE169" s="38"/>
      <c r="RF169" s="38"/>
      <c r="RG169" s="38"/>
      <c r="RH169" s="38"/>
      <c r="RI169" s="39"/>
      <c r="RJ169" s="37"/>
      <c r="RK169" s="38"/>
      <c r="RL169" s="38"/>
      <c r="RM169" s="38"/>
      <c r="RN169" s="38"/>
      <c r="RO169" s="38"/>
      <c r="RP169" s="39"/>
      <c r="RQ169" s="37"/>
      <c r="RR169" s="38"/>
      <c r="RS169" s="38"/>
      <c r="RT169" s="38"/>
      <c r="RU169" s="38"/>
      <c r="RV169" s="38"/>
      <c r="RW169" s="39"/>
      <c r="RX169" s="37"/>
      <c r="RY169" s="38"/>
      <c r="RZ169" s="38"/>
      <c r="SA169" s="38"/>
      <c r="SB169" s="38"/>
      <c r="SC169" s="38"/>
      <c r="SD169" s="39"/>
      <c r="SE169" s="37"/>
      <c r="SF169" s="38"/>
      <c r="SG169" s="38"/>
      <c r="SH169" s="38"/>
      <c r="SI169" s="38"/>
      <c r="SJ169" s="38"/>
      <c r="SK169" s="38"/>
      <c r="SL169" s="37"/>
      <c r="SM169" s="38"/>
      <c r="SN169" s="38"/>
      <c r="SO169" s="38"/>
      <c r="SP169" s="38"/>
      <c r="SQ169" s="38"/>
      <c r="SR169" s="39"/>
      <c r="SY169" s="195"/>
      <c r="TF169" s="195"/>
      <c r="TM169" s="195"/>
      <c r="TT169" s="195"/>
      <c r="UA169" s="195"/>
      <c r="UH169" s="195"/>
      <c r="UO169" s="195"/>
      <c r="UV169" s="211"/>
      <c r="BHR169" s="211"/>
    </row>
    <row r="170" spans="1:568 1578:1578" s="41" customFormat="1" ht="27.75" customHeight="1">
      <c r="A170" s="157">
        <v>1</v>
      </c>
      <c r="B170" s="338"/>
      <c r="C170" s="237" t="s">
        <v>3866</v>
      </c>
      <c r="D170" s="122"/>
      <c r="E170" s="142"/>
      <c r="F170" s="107">
        <v>44742</v>
      </c>
      <c r="G170" s="111">
        <v>44747</v>
      </c>
      <c r="H170" s="159">
        <f t="shared" si="235"/>
        <v>5</v>
      </c>
      <c r="I170" s="168"/>
      <c r="J170" s="38"/>
      <c r="K170" s="38"/>
      <c r="L170" s="38"/>
      <c r="M170" s="38"/>
      <c r="N170" s="38"/>
      <c r="O170" s="39"/>
      <c r="P170" s="37"/>
      <c r="Q170" s="38"/>
      <c r="R170" s="38"/>
      <c r="S170" s="38"/>
      <c r="T170" s="38"/>
      <c r="U170" s="38"/>
      <c r="V170" s="39"/>
      <c r="W170" s="37"/>
      <c r="X170" s="38"/>
      <c r="Y170" s="38"/>
      <c r="Z170" s="38"/>
      <c r="AA170" s="38"/>
      <c r="AB170" s="38"/>
      <c r="AC170" s="39"/>
      <c r="AD170" s="37"/>
      <c r="AE170" s="38"/>
      <c r="AF170" s="38"/>
      <c r="AG170" s="38"/>
      <c r="AH170" s="38"/>
      <c r="AI170" s="38"/>
      <c r="AJ170" s="39"/>
      <c r="AK170" s="37"/>
      <c r="AL170" s="38"/>
      <c r="AM170" s="38"/>
      <c r="AN170" s="38"/>
      <c r="AO170" s="38"/>
      <c r="AP170" s="38"/>
      <c r="AQ170" s="39"/>
      <c r="AR170" s="37"/>
      <c r="AS170" s="38"/>
      <c r="AT170" s="38"/>
      <c r="AU170" s="38"/>
      <c r="AV170" s="38"/>
      <c r="AW170" s="38"/>
      <c r="AX170" s="38"/>
      <c r="AY170" s="37"/>
      <c r="AZ170" s="38"/>
      <c r="BA170" s="38"/>
      <c r="BB170" s="38"/>
      <c r="BC170" s="38"/>
      <c r="BD170" s="38"/>
      <c r="BE170" s="39"/>
      <c r="BF170" s="37"/>
      <c r="BG170" s="38"/>
      <c r="BH170" s="38"/>
      <c r="BI170" s="38"/>
      <c r="BJ170" s="38"/>
      <c r="BK170" s="38"/>
      <c r="BL170" s="39"/>
      <c r="BM170" s="37"/>
      <c r="BN170" s="38"/>
      <c r="BO170" s="38"/>
      <c r="BP170" s="38"/>
      <c r="BQ170" s="38"/>
      <c r="BR170" s="38"/>
      <c r="BS170" s="39"/>
      <c r="BT170" s="37"/>
      <c r="BU170" s="38"/>
      <c r="BV170" s="38"/>
      <c r="BW170" s="38"/>
      <c r="BX170" s="38"/>
      <c r="BY170" s="38"/>
      <c r="BZ170" s="39"/>
      <c r="CA170" s="37"/>
      <c r="CB170" s="38"/>
      <c r="CC170" s="38"/>
      <c r="CD170" s="38"/>
      <c r="CE170" s="38"/>
      <c r="CF170" s="38"/>
      <c r="CG170" s="39"/>
      <c r="CH170" s="37"/>
      <c r="CI170" s="38"/>
      <c r="CJ170" s="38"/>
      <c r="CK170" s="38"/>
      <c r="CL170" s="38"/>
      <c r="CM170" s="38"/>
      <c r="CN170" s="39"/>
      <c r="CO170" s="37"/>
      <c r="CP170" s="38"/>
      <c r="CQ170" s="38"/>
      <c r="CR170" s="38"/>
      <c r="CS170" s="38"/>
      <c r="CT170" s="38"/>
      <c r="CU170" s="38"/>
      <c r="CV170" s="37"/>
      <c r="CW170" s="38"/>
      <c r="CX170" s="38"/>
      <c r="CY170" s="38"/>
      <c r="CZ170" s="38"/>
      <c r="DA170" s="38"/>
      <c r="DB170" s="38"/>
      <c r="DC170" s="37"/>
      <c r="DD170" s="38"/>
      <c r="DE170" s="38"/>
      <c r="DF170" s="38"/>
      <c r="DG170" s="38"/>
      <c r="DH170" s="38"/>
      <c r="DI170" s="39"/>
      <c r="DJ170" s="37"/>
      <c r="DK170" s="38"/>
      <c r="DL170" s="38"/>
      <c r="DM170" s="38"/>
      <c r="DN170" s="38"/>
      <c r="DO170" s="38"/>
      <c r="DP170" s="39"/>
      <c r="DQ170" s="37"/>
      <c r="DR170" s="38"/>
      <c r="DS170" s="38"/>
      <c r="DT170" s="38"/>
      <c r="DU170" s="38"/>
      <c r="DV170" s="38"/>
      <c r="DW170" s="39"/>
      <c r="DX170" s="37"/>
      <c r="DY170" s="38"/>
      <c r="DZ170" s="38"/>
      <c r="EA170" s="38"/>
      <c r="EB170" s="38"/>
      <c r="EC170" s="38"/>
      <c r="ED170" s="39"/>
      <c r="EE170" s="37"/>
      <c r="EF170" s="38"/>
      <c r="EG170" s="38"/>
      <c r="EH170" s="38"/>
      <c r="EI170" s="38"/>
      <c r="EJ170" s="38"/>
      <c r="EK170" s="39"/>
      <c r="EL170" s="37"/>
      <c r="EM170" s="38"/>
      <c r="EN170" s="38"/>
      <c r="EO170" s="38"/>
      <c r="EP170" s="38"/>
      <c r="EQ170" s="38"/>
      <c r="ER170" s="39"/>
      <c r="ES170" s="37"/>
      <c r="ET170" s="38"/>
      <c r="EU170" s="38"/>
      <c r="EV170" s="38"/>
      <c r="EW170" s="38"/>
      <c r="EX170" s="38"/>
      <c r="EY170" s="39"/>
      <c r="EZ170" s="37"/>
      <c r="FA170" s="38"/>
      <c r="FB170" s="38"/>
      <c r="FC170" s="38"/>
      <c r="FD170" s="38"/>
      <c r="FE170" s="38"/>
      <c r="FF170" s="39"/>
      <c r="FG170" s="37"/>
      <c r="FH170" s="38"/>
      <c r="FI170" s="38"/>
      <c r="FJ170" s="38"/>
      <c r="FK170" s="38"/>
      <c r="FL170" s="38"/>
      <c r="FM170" s="39"/>
      <c r="FN170" s="37"/>
      <c r="FO170" s="38"/>
      <c r="FP170" s="38"/>
      <c r="FQ170" s="38"/>
      <c r="FR170" s="38"/>
      <c r="FS170" s="38"/>
      <c r="FT170" s="39"/>
      <c r="FU170" s="37"/>
      <c r="FV170" s="38"/>
      <c r="FW170" s="38"/>
      <c r="FX170" s="38"/>
      <c r="FY170" s="38"/>
      <c r="FZ170" s="38"/>
      <c r="GA170" s="39"/>
      <c r="GB170" s="37"/>
      <c r="GC170" s="38"/>
      <c r="GD170" s="38"/>
      <c r="GE170" s="38"/>
      <c r="GF170" s="38"/>
      <c r="GG170" s="38"/>
      <c r="GH170" s="39"/>
      <c r="GI170" s="37"/>
      <c r="GJ170" s="38"/>
      <c r="GK170" s="38"/>
      <c r="GL170" s="38"/>
      <c r="GM170" s="38"/>
      <c r="GN170" s="38"/>
      <c r="GO170" s="39"/>
      <c r="GP170" s="37"/>
      <c r="GQ170" s="38"/>
      <c r="GR170" s="38"/>
      <c r="GS170" s="38"/>
      <c r="GT170" s="38"/>
      <c r="GU170" s="38"/>
      <c r="GV170" s="40"/>
      <c r="GW170" s="168"/>
      <c r="GX170" s="38"/>
      <c r="GY170" s="38"/>
      <c r="GZ170" s="38"/>
      <c r="HA170" s="38"/>
      <c r="HB170" s="38"/>
      <c r="HC170" s="39"/>
      <c r="HD170" s="37"/>
      <c r="HE170" s="38"/>
      <c r="HF170" s="38"/>
      <c r="HG170" s="38"/>
      <c r="HH170" s="38"/>
      <c r="HI170" s="38"/>
      <c r="HJ170" s="39"/>
      <c r="HK170" s="37"/>
      <c r="HL170" s="38"/>
      <c r="HM170" s="38"/>
      <c r="HN170" s="38"/>
      <c r="HO170" s="38"/>
      <c r="HP170" s="38"/>
      <c r="HQ170" s="39"/>
      <c r="HR170" s="37"/>
      <c r="HS170" s="38"/>
      <c r="HT170" s="38"/>
      <c r="HU170" s="38"/>
      <c r="HV170" s="38"/>
      <c r="HW170" s="38"/>
      <c r="HX170" s="39"/>
      <c r="HY170" s="37"/>
      <c r="HZ170" s="38"/>
      <c r="IA170" s="38"/>
      <c r="IB170" s="38"/>
      <c r="IC170" s="38"/>
      <c r="ID170" s="38"/>
      <c r="IE170" s="39"/>
      <c r="IF170" s="37"/>
      <c r="IG170" s="38"/>
      <c r="IH170" s="38"/>
      <c r="II170" s="38"/>
      <c r="IJ170" s="38"/>
      <c r="IK170" s="38"/>
      <c r="IL170" s="39"/>
      <c r="IM170" s="37"/>
      <c r="IN170" s="38"/>
      <c r="IO170" s="38"/>
      <c r="IP170" s="38"/>
      <c r="IQ170" s="38"/>
      <c r="IR170" s="38"/>
      <c r="IS170" s="39"/>
      <c r="IT170" s="37"/>
      <c r="IU170" s="38"/>
      <c r="IV170" s="38"/>
      <c r="IW170" s="38"/>
      <c r="IX170" s="38"/>
      <c r="IY170" s="38"/>
      <c r="IZ170" s="39"/>
      <c r="JA170" s="37"/>
      <c r="JB170" s="38"/>
      <c r="JC170" s="38"/>
      <c r="JD170" s="38"/>
      <c r="JE170" s="38"/>
      <c r="JF170" s="38"/>
      <c r="JG170" s="39"/>
      <c r="JH170" s="37"/>
      <c r="JI170" s="38"/>
      <c r="JJ170" s="38"/>
      <c r="JK170" s="38"/>
      <c r="JL170" s="38"/>
      <c r="JM170" s="38"/>
      <c r="JN170" s="39"/>
      <c r="JO170" s="37"/>
      <c r="JP170" s="38"/>
      <c r="JQ170" s="38"/>
      <c r="JR170" s="38"/>
      <c r="JS170" s="38"/>
      <c r="JT170" s="38"/>
      <c r="JU170" s="39"/>
      <c r="JV170" s="37"/>
      <c r="JW170" s="38"/>
      <c r="JX170" s="38"/>
      <c r="JY170" s="38"/>
      <c r="JZ170" s="38"/>
      <c r="KA170" s="38"/>
      <c r="KB170" s="39"/>
      <c r="KC170" s="37"/>
      <c r="KD170" s="38"/>
      <c r="KE170" s="38"/>
      <c r="KF170" s="38"/>
      <c r="KG170" s="38"/>
      <c r="KH170" s="38"/>
      <c r="KI170" s="39"/>
      <c r="KJ170" s="37"/>
      <c r="KK170" s="38"/>
      <c r="KL170" s="38"/>
      <c r="KM170" s="38"/>
      <c r="KN170" s="38"/>
      <c r="KO170" s="38"/>
      <c r="KP170" s="39"/>
      <c r="KQ170" s="37"/>
      <c r="KR170" s="38"/>
      <c r="KS170" s="38"/>
      <c r="KT170" s="38"/>
      <c r="KU170" s="38"/>
      <c r="KV170" s="38"/>
      <c r="KW170" s="39"/>
      <c r="KX170" s="37"/>
      <c r="KY170" s="38"/>
      <c r="KZ170" s="38"/>
      <c r="LA170" s="38"/>
      <c r="LB170" s="38"/>
      <c r="LC170" s="38"/>
      <c r="LD170" s="39"/>
      <c r="LE170" s="37"/>
      <c r="LF170" s="38"/>
      <c r="LG170" s="38"/>
      <c r="LH170" s="38"/>
      <c r="LI170" s="38"/>
      <c r="LJ170" s="38"/>
      <c r="LK170" s="39"/>
      <c r="LL170" s="37"/>
      <c r="LM170" s="38"/>
      <c r="LN170" s="38"/>
      <c r="LO170" s="38"/>
      <c r="LP170" s="38"/>
      <c r="LQ170" s="38"/>
      <c r="LR170" s="39"/>
      <c r="LS170" s="37"/>
      <c r="LT170" s="38"/>
      <c r="LU170" s="38"/>
      <c r="LV170" s="38"/>
      <c r="LW170" s="38"/>
      <c r="LX170" s="38"/>
      <c r="LY170" s="39"/>
      <c r="LZ170" s="37"/>
      <c r="MA170" s="38"/>
      <c r="MB170" s="38"/>
      <c r="MC170" s="38"/>
      <c r="MD170" s="38"/>
      <c r="ME170" s="38"/>
      <c r="MF170" s="39"/>
      <c r="MG170" s="37"/>
      <c r="MH170" s="38"/>
      <c r="MI170" s="38"/>
      <c r="MJ170" s="38"/>
      <c r="MK170" s="38"/>
      <c r="ML170" s="38"/>
      <c r="MM170" s="39"/>
      <c r="MN170" s="37"/>
      <c r="MO170" s="38"/>
      <c r="MP170" s="38"/>
      <c r="MQ170" s="38"/>
      <c r="MR170" s="38"/>
      <c r="MS170" s="38"/>
      <c r="MT170" s="38"/>
      <c r="MU170" s="37"/>
      <c r="MV170" s="38"/>
      <c r="MW170" s="38"/>
      <c r="MX170" s="38"/>
      <c r="MY170" s="38"/>
      <c r="MZ170" s="38"/>
      <c r="NA170" s="39"/>
      <c r="NB170" s="37"/>
      <c r="NC170" s="38"/>
      <c r="ND170" s="38"/>
      <c r="NE170" s="38"/>
      <c r="NF170" s="38"/>
      <c r="NG170" s="38"/>
      <c r="NH170" s="39"/>
      <c r="NI170" s="37"/>
      <c r="NJ170" s="38"/>
      <c r="NK170" s="38"/>
      <c r="NL170" s="38"/>
      <c r="NM170" s="38"/>
      <c r="NN170" s="38"/>
      <c r="NO170" s="39"/>
      <c r="NP170" s="37"/>
      <c r="NQ170" s="38"/>
      <c r="NR170" s="38"/>
      <c r="NS170" s="38"/>
      <c r="NT170" s="38"/>
      <c r="NU170" s="38"/>
      <c r="NV170" s="39"/>
      <c r="NW170" s="37"/>
      <c r="NX170" s="38"/>
      <c r="NY170" s="38"/>
      <c r="NZ170" s="38"/>
      <c r="OA170" s="38"/>
      <c r="OB170" s="38"/>
      <c r="OC170" s="39"/>
      <c r="OD170" s="37"/>
      <c r="OE170" s="38"/>
      <c r="OF170" s="38"/>
      <c r="OG170" s="38"/>
      <c r="OH170" s="38"/>
      <c r="OI170" s="38"/>
      <c r="OJ170" s="38"/>
      <c r="OK170" s="37"/>
      <c r="OL170" s="38"/>
      <c r="OM170" s="38"/>
      <c r="ON170" s="38"/>
      <c r="OO170" s="38"/>
      <c r="OP170" s="38"/>
      <c r="OQ170" s="39"/>
      <c r="OR170" s="38"/>
      <c r="OS170" s="38"/>
      <c r="OT170" s="38"/>
      <c r="OU170" s="38"/>
      <c r="OV170" s="38"/>
      <c r="OW170" s="38"/>
      <c r="OX170" s="39"/>
      <c r="OY170" s="37"/>
      <c r="OZ170" s="38"/>
      <c r="PA170" s="38"/>
      <c r="PB170" s="38"/>
      <c r="PC170" s="38"/>
      <c r="PD170" s="38"/>
      <c r="PE170" s="39"/>
      <c r="PF170" s="37"/>
      <c r="PG170" s="38"/>
      <c r="PH170" s="38"/>
      <c r="PI170" s="38"/>
      <c r="PJ170" s="38"/>
      <c r="PK170" s="38"/>
      <c r="PL170" s="39"/>
      <c r="PM170" s="37"/>
      <c r="PN170" s="38"/>
      <c r="PO170" s="38"/>
      <c r="PP170" s="38"/>
      <c r="PQ170" s="38"/>
      <c r="PR170" s="38"/>
      <c r="PS170" s="39"/>
      <c r="PT170" s="37"/>
      <c r="PU170" s="38"/>
      <c r="PV170" s="38"/>
      <c r="PW170" s="38"/>
      <c r="PX170" s="38"/>
      <c r="PY170" s="38"/>
      <c r="PZ170" s="39"/>
      <c r="QA170" s="37"/>
      <c r="QB170" s="38"/>
      <c r="QC170" s="38"/>
      <c r="QD170" s="38"/>
      <c r="QE170" s="38"/>
      <c r="QF170" s="38"/>
      <c r="QG170" s="39"/>
      <c r="QH170" s="37"/>
      <c r="QI170" s="38"/>
      <c r="QJ170" s="38"/>
      <c r="QK170" s="38"/>
      <c r="QL170" s="38"/>
      <c r="QM170" s="38"/>
      <c r="QN170" s="39"/>
      <c r="QO170" s="37"/>
      <c r="QP170" s="38"/>
      <c r="QQ170" s="38"/>
      <c r="QR170" s="38"/>
      <c r="QS170" s="38"/>
      <c r="QT170" s="38"/>
      <c r="QU170" s="39"/>
      <c r="QV170" s="37"/>
      <c r="QW170" s="38"/>
      <c r="QX170" s="38"/>
      <c r="QY170" s="38"/>
      <c r="QZ170" s="38"/>
      <c r="RA170" s="38"/>
      <c r="RB170" s="39"/>
      <c r="RC170" s="37"/>
      <c r="RD170" s="38"/>
      <c r="RE170" s="38"/>
      <c r="RF170" s="38"/>
      <c r="RG170" s="38"/>
      <c r="RH170" s="38"/>
      <c r="RI170" s="39"/>
      <c r="RJ170" s="37"/>
      <c r="RK170" s="38"/>
      <c r="RL170" s="38"/>
      <c r="RM170" s="38"/>
      <c r="RN170" s="38"/>
      <c r="RO170" s="38"/>
      <c r="RP170" s="39"/>
      <c r="RQ170" s="37"/>
      <c r="RR170" s="38"/>
      <c r="RS170" s="38"/>
      <c r="RT170" s="38"/>
      <c r="RU170" s="38"/>
      <c r="RV170" s="38"/>
      <c r="RW170" s="39"/>
      <c r="RX170" s="37"/>
      <c r="RY170" s="38"/>
      <c r="RZ170" s="38"/>
      <c r="SA170" s="38"/>
      <c r="SB170" s="38"/>
      <c r="SC170" s="38"/>
      <c r="SD170" s="39"/>
      <c r="SE170" s="37"/>
      <c r="SF170" s="38"/>
      <c r="SG170" s="38"/>
      <c r="SH170" s="38"/>
      <c r="SI170" s="38"/>
      <c r="SJ170" s="38"/>
      <c r="SK170" s="38"/>
      <c r="SL170" s="37"/>
      <c r="SM170" s="38"/>
      <c r="SN170" s="38"/>
      <c r="SO170" s="38"/>
      <c r="SP170" s="38"/>
      <c r="SQ170" s="38"/>
      <c r="SR170" s="39"/>
      <c r="SY170" s="195"/>
      <c r="TF170" s="195"/>
      <c r="TM170" s="195"/>
      <c r="TT170" s="195"/>
      <c r="UA170" s="195"/>
      <c r="UH170" s="195"/>
      <c r="UO170" s="195"/>
      <c r="UV170" s="211"/>
      <c r="BHR170" s="211"/>
    </row>
    <row r="171" spans="1:568 1578:1578" s="41" customFormat="1" ht="27.75" customHeight="1">
      <c r="A171" s="157">
        <v>1</v>
      </c>
      <c r="B171" s="338"/>
      <c r="C171" s="237" t="s">
        <v>3867</v>
      </c>
      <c r="D171" s="122"/>
      <c r="E171" s="142"/>
      <c r="F171" s="107">
        <v>44742</v>
      </c>
      <c r="G171" s="111">
        <v>44747</v>
      </c>
      <c r="H171" s="159">
        <f t="shared" si="235"/>
        <v>5</v>
      </c>
      <c r="I171" s="168"/>
      <c r="J171" s="38"/>
      <c r="K171" s="38"/>
      <c r="L171" s="38"/>
      <c r="M171" s="38"/>
      <c r="N171" s="38"/>
      <c r="O171" s="39"/>
      <c r="P171" s="37"/>
      <c r="Q171" s="38"/>
      <c r="R171" s="38"/>
      <c r="S171" s="38"/>
      <c r="T171" s="38"/>
      <c r="U171" s="38"/>
      <c r="V171" s="39"/>
      <c r="W171" s="37"/>
      <c r="X171" s="38"/>
      <c r="Y171" s="38"/>
      <c r="Z171" s="38"/>
      <c r="AA171" s="38"/>
      <c r="AB171" s="38"/>
      <c r="AC171" s="39"/>
      <c r="AD171" s="37"/>
      <c r="AE171" s="38"/>
      <c r="AF171" s="38"/>
      <c r="AG171" s="38"/>
      <c r="AH171" s="38"/>
      <c r="AI171" s="38"/>
      <c r="AJ171" s="39"/>
      <c r="AK171" s="37"/>
      <c r="AL171" s="38"/>
      <c r="AM171" s="38"/>
      <c r="AN171" s="38"/>
      <c r="AO171" s="38"/>
      <c r="AP171" s="38"/>
      <c r="AQ171" s="39"/>
      <c r="AR171" s="37"/>
      <c r="AS171" s="38"/>
      <c r="AT171" s="38"/>
      <c r="AU171" s="38"/>
      <c r="AV171" s="38"/>
      <c r="AW171" s="38"/>
      <c r="AX171" s="38"/>
      <c r="AY171" s="37"/>
      <c r="AZ171" s="38"/>
      <c r="BA171" s="38"/>
      <c r="BB171" s="38"/>
      <c r="BC171" s="38"/>
      <c r="BD171" s="38"/>
      <c r="BE171" s="39"/>
      <c r="BF171" s="37"/>
      <c r="BG171" s="38"/>
      <c r="BH171" s="38"/>
      <c r="BI171" s="38"/>
      <c r="BJ171" s="38"/>
      <c r="BK171" s="38"/>
      <c r="BL171" s="39"/>
      <c r="BM171" s="37"/>
      <c r="BN171" s="38"/>
      <c r="BO171" s="38"/>
      <c r="BP171" s="38"/>
      <c r="BQ171" s="38"/>
      <c r="BR171" s="38"/>
      <c r="BS171" s="39"/>
      <c r="BT171" s="37"/>
      <c r="BU171" s="38"/>
      <c r="BV171" s="38"/>
      <c r="BW171" s="38"/>
      <c r="BX171" s="38"/>
      <c r="BY171" s="38"/>
      <c r="BZ171" s="39"/>
      <c r="CA171" s="37"/>
      <c r="CB171" s="38"/>
      <c r="CC171" s="38"/>
      <c r="CD171" s="38"/>
      <c r="CE171" s="38"/>
      <c r="CF171" s="38"/>
      <c r="CG171" s="39"/>
      <c r="CH171" s="37"/>
      <c r="CI171" s="38"/>
      <c r="CJ171" s="38"/>
      <c r="CK171" s="38"/>
      <c r="CL171" s="38"/>
      <c r="CM171" s="38"/>
      <c r="CN171" s="39"/>
      <c r="CO171" s="37"/>
      <c r="CP171" s="38"/>
      <c r="CQ171" s="38"/>
      <c r="CR171" s="38"/>
      <c r="CS171" s="38"/>
      <c r="CT171" s="38"/>
      <c r="CU171" s="38"/>
      <c r="CV171" s="37"/>
      <c r="CW171" s="38"/>
      <c r="CX171" s="38"/>
      <c r="CY171" s="38"/>
      <c r="CZ171" s="38"/>
      <c r="DA171" s="38"/>
      <c r="DB171" s="38"/>
      <c r="DC171" s="37"/>
      <c r="DD171" s="38"/>
      <c r="DE171" s="38"/>
      <c r="DF171" s="38"/>
      <c r="DG171" s="38"/>
      <c r="DH171" s="38"/>
      <c r="DI171" s="39"/>
      <c r="DJ171" s="37"/>
      <c r="DK171" s="38"/>
      <c r="DL171" s="38"/>
      <c r="DM171" s="38"/>
      <c r="DN171" s="38"/>
      <c r="DO171" s="38"/>
      <c r="DP171" s="39"/>
      <c r="DQ171" s="37"/>
      <c r="DR171" s="38"/>
      <c r="DS171" s="38"/>
      <c r="DT171" s="38"/>
      <c r="DU171" s="38"/>
      <c r="DV171" s="38"/>
      <c r="DW171" s="39"/>
      <c r="DX171" s="37"/>
      <c r="DY171" s="38"/>
      <c r="DZ171" s="38"/>
      <c r="EA171" s="38"/>
      <c r="EB171" s="38"/>
      <c r="EC171" s="38"/>
      <c r="ED171" s="39"/>
      <c r="EE171" s="37"/>
      <c r="EF171" s="38"/>
      <c r="EG171" s="38"/>
      <c r="EH171" s="38"/>
      <c r="EI171" s="38"/>
      <c r="EJ171" s="38"/>
      <c r="EK171" s="39"/>
      <c r="EL171" s="37"/>
      <c r="EM171" s="38"/>
      <c r="EN171" s="38"/>
      <c r="EO171" s="38"/>
      <c r="EP171" s="38"/>
      <c r="EQ171" s="38"/>
      <c r="ER171" s="39"/>
      <c r="ES171" s="37"/>
      <c r="ET171" s="38"/>
      <c r="EU171" s="38"/>
      <c r="EV171" s="38"/>
      <c r="EW171" s="38"/>
      <c r="EX171" s="38"/>
      <c r="EY171" s="39"/>
      <c r="EZ171" s="37"/>
      <c r="FA171" s="38"/>
      <c r="FB171" s="38"/>
      <c r="FC171" s="38"/>
      <c r="FD171" s="38"/>
      <c r="FE171" s="38"/>
      <c r="FF171" s="39"/>
      <c r="FG171" s="37"/>
      <c r="FH171" s="38"/>
      <c r="FI171" s="38"/>
      <c r="FJ171" s="38"/>
      <c r="FK171" s="38"/>
      <c r="FL171" s="38"/>
      <c r="FM171" s="39"/>
      <c r="FN171" s="37"/>
      <c r="FO171" s="38"/>
      <c r="FP171" s="38"/>
      <c r="FQ171" s="38"/>
      <c r="FR171" s="38"/>
      <c r="FS171" s="38"/>
      <c r="FT171" s="39"/>
      <c r="FU171" s="37"/>
      <c r="FV171" s="38"/>
      <c r="FW171" s="38"/>
      <c r="FX171" s="38"/>
      <c r="FY171" s="38"/>
      <c r="FZ171" s="38"/>
      <c r="GA171" s="39"/>
      <c r="GB171" s="37"/>
      <c r="GC171" s="38"/>
      <c r="GD171" s="38"/>
      <c r="GE171" s="38"/>
      <c r="GF171" s="38"/>
      <c r="GG171" s="38"/>
      <c r="GH171" s="39"/>
      <c r="GI171" s="37"/>
      <c r="GJ171" s="38"/>
      <c r="GK171" s="38"/>
      <c r="GL171" s="38"/>
      <c r="GM171" s="38"/>
      <c r="GN171" s="38"/>
      <c r="GO171" s="39"/>
      <c r="GP171" s="37"/>
      <c r="GQ171" s="38"/>
      <c r="GR171" s="38"/>
      <c r="GS171" s="38"/>
      <c r="GT171" s="38"/>
      <c r="GU171" s="38"/>
      <c r="GV171" s="40"/>
      <c r="GW171" s="168"/>
      <c r="GX171" s="38"/>
      <c r="GY171" s="38"/>
      <c r="GZ171" s="38"/>
      <c r="HA171" s="38"/>
      <c r="HB171" s="38"/>
      <c r="HC171" s="39"/>
      <c r="HD171" s="37"/>
      <c r="HE171" s="38"/>
      <c r="HF171" s="38"/>
      <c r="HG171" s="38"/>
      <c r="HH171" s="38"/>
      <c r="HI171" s="38"/>
      <c r="HJ171" s="39"/>
      <c r="HK171" s="37"/>
      <c r="HL171" s="38"/>
      <c r="HM171" s="38"/>
      <c r="HN171" s="38"/>
      <c r="HO171" s="38"/>
      <c r="HP171" s="38"/>
      <c r="HQ171" s="39"/>
      <c r="HR171" s="37"/>
      <c r="HS171" s="38"/>
      <c r="HT171" s="38"/>
      <c r="HU171" s="38"/>
      <c r="HV171" s="38"/>
      <c r="HW171" s="38"/>
      <c r="HX171" s="39"/>
      <c r="HY171" s="37"/>
      <c r="HZ171" s="38"/>
      <c r="IA171" s="38"/>
      <c r="IB171" s="38"/>
      <c r="IC171" s="38"/>
      <c r="ID171" s="38"/>
      <c r="IE171" s="39"/>
      <c r="IF171" s="37"/>
      <c r="IG171" s="38"/>
      <c r="IH171" s="38"/>
      <c r="II171" s="38"/>
      <c r="IJ171" s="38"/>
      <c r="IK171" s="38"/>
      <c r="IL171" s="39"/>
      <c r="IM171" s="37"/>
      <c r="IN171" s="38"/>
      <c r="IO171" s="38"/>
      <c r="IP171" s="38"/>
      <c r="IQ171" s="38"/>
      <c r="IR171" s="38"/>
      <c r="IS171" s="39"/>
      <c r="IT171" s="37"/>
      <c r="IU171" s="38"/>
      <c r="IV171" s="38"/>
      <c r="IW171" s="38"/>
      <c r="IX171" s="38"/>
      <c r="IY171" s="38"/>
      <c r="IZ171" s="39"/>
      <c r="JA171" s="37"/>
      <c r="JB171" s="38"/>
      <c r="JC171" s="38"/>
      <c r="JD171" s="38"/>
      <c r="JE171" s="38"/>
      <c r="JF171" s="38"/>
      <c r="JG171" s="39"/>
      <c r="JH171" s="37"/>
      <c r="JI171" s="38"/>
      <c r="JJ171" s="38"/>
      <c r="JK171" s="38"/>
      <c r="JL171" s="38"/>
      <c r="JM171" s="38"/>
      <c r="JN171" s="39"/>
      <c r="JO171" s="37"/>
      <c r="JP171" s="38"/>
      <c r="JQ171" s="38"/>
      <c r="JR171" s="38"/>
      <c r="JS171" s="38"/>
      <c r="JT171" s="38"/>
      <c r="JU171" s="39"/>
      <c r="JV171" s="37"/>
      <c r="JW171" s="38"/>
      <c r="JX171" s="38"/>
      <c r="JY171" s="38"/>
      <c r="JZ171" s="38"/>
      <c r="KA171" s="38"/>
      <c r="KB171" s="39"/>
      <c r="KC171" s="37"/>
      <c r="KD171" s="38"/>
      <c r="KE171" s="38"/>
      <c r="KF171" s="38"/>
      <c r="KG171" s="38"/>
      <c r="KH171" s="38"/>
      <c r="KI171" s="39"/>
      <c r="KJ171" s="37"/>
      <c r="KK171" s="38"/>
      <c r="KL171" s="38"/>
      <c r="KM171" s="38"/>
      <c r="KN171" s="38"/>
      <c r="KO171" s="38"/>
      <c r="KP171" s="39"/>
      <c r="KQ171" s="37"/>
      <c r="KR171" s="38"/>
      <c r="KS171" s="38"/>
      <c r="KT171" s="38"/>
      <c r="KU171" s="38"/>
      <c r="KV171" s="38"/>
      <c r="KW171" s="39"/>
      <c r="KX171" s="37"/>
      <c r="KY171" s="38"/>
      <c r="KZ171" s="38"/>
      <c r="LA171" s="38"/>
      <c r="LB171" s="38"/>
      <c r="LC171" s="38"/>
      <c r="LD171" s="39"/>
      <c r="LE171" s="37"/>
      <c r="LF171" s="38"/>
      <c r="LG171" s="38"/>
      <c r="LH171" s="38"/>
      <c r="LI171" s="38"/>
      <c r="LJ171" s="38"/>
      <c r="LK171" s="39"/>
      <c r="LL171" s="37"/>
      <c r="LM171" s="38"/>
      <c r="LN171" s="38"/>
      <c r="LO171" s="38"/>
      <c r="LP171" s="38"/>
      <c r="LQ171" s="38"/>
      <c r="LR171" s="39"/>
      <c r="LS171" s="37"/>
      <c r="LT171" s="38"/>
      <c r="LU171" s="38"/>
      <c r="LV171" s="38"/>
      <c r="LW171" s="38"/>
      <c r="LX171" s="38"/>
      <c r="LY171" s="39"/>
      <c r="LZ171" s="37"/>
      <c r="MA171" s="38"/>
      <c r="MB171" s="38"/>
      <c r="MC171" s="38"/>
      <c r="MD171" s="38"/>
      <c r="ME171" s="38"/>
      <c r="MF171" s="39"/>
      <c r="MG171" s="37"/>
      <c r="MH171" s="38"/>
      <c r="MI171" s="38"/>
      <c r="MJ171" s="38"/>
      <c r="MK171" s="38"/>
      <c r="ML171" s="38"/>
      <c r="MM171" s="39"/>
      <c r="MN171" s="37"/>
      <c r="MO171" s="38"/>
      <c r="MP171" s="38"/>
      <c r="MQ171" s="38"/>
      <c r="MR171" s="38"/>
      <c r="MS171" s="38"/>
      <c r="MT171" s="38"/>
      <c r="MU171" s="37"/>
      <c r="MV171" s="38"/>
      <c r="MW171" s="38"/>
      <c r="MX171" s="38"/>
      <c r="MY171" s="38"/>
      <c r="MZ171" s="38"/>
      <c r="NA171" s="39"/>
      <c r="NB171" s="37"/>
      <c r="NC171" s="38"/>
      <c r="ND171" s="38"/>
      <c r="NE171" s="38"/>
      <c r="NF171" s="38"/>
      <c r="NG171" s="38"/>
      <c r="NH171" s="39"/>
      <c r="NI171" s="37"/>
      <c r="NJ171" s="38"/>
      <c r="NK171" s="38"/>
      <c r="NL171" s="38"/>
      <c r="NM171" s="38"/>
      <c r="NN171" s="38"/>
      <c r="NO171" s="39"/>
      <c r="NP171" s="37"/>
      <c r="NQ171" s="38"/>
      <c r="NR171" s="38"/>
      <c r="NS171" s="38"/>
      <c r="NT171" s="38"/>
      <c r="NU171" s="38"/>
      <c r="NV171" s="39"/>
      <c r="NW171" s="37"/>
      <c r="NX171" s="38"/>
      <c r="NY171" s="38"/>
      <c r="NZ171" s="38"/>
      <c r="OA171" s="38"/>
      <c r="OB171" s="38"/>
      <c r="OC171" s="39"/>
      <c r="OD171" s="37"/>
      <c r="OE171" s="38"/>
      <c r="OF171" s="38"/>
      <c r="OG171" s="38"/>
      <c r="OH171" s="38"/>
      <c r="OI171" s="38"/>
      <c r="OJ171" s="38"/>
      <c r="OK171" s="37"/>
      <c r="OL171" s="38"/>
      <c r="OM171" s="38"/>
      <c r="ON171" s="38"/>
      <c r="OO171" s="38"/>
      <c r="OP171" s="38"/>
      <c r="OQ171" s="39"/>
      <c r="OR171" s="38"/>
      <c r="OS171" s="38"/>
      <c r="OT171" s="38"/>
      <c r="OU171" s="38"/>
      <c r="OV171" s="38"/>
      <c r="OW171" s="38"/>
      <c r="OX171" s="39"/>
      <c r="OY171" s="37"/>
      <c r="OZ171" s="38"/>
      <c r="PA171" s="38"/>
      <c r="PB171" s="38"/>
      <c r="PC171" s="38"/>
      <c r="PD171" s="38"/>
      <c r="PE171" s="39"/>
      <c r="PF171" s="37"/>
      <c r="PG171" s="38"/>
      <c r="PH171" s="38"/>
      <c r="PI171" s="38"/>
      <c r="PJ171" s="38"/>
      <c r="PK171" s="38"/>
      <c r="PL171" s="39"/>
      <c r="PM171" s="37"/>
      <c r="PN171" s="38"/>
      <c r="PO171" s="38"/>
      <c r="PP171" s="38"/>
      <c r="PQ171" s="38"/>
      <c r="PR171" s="38"/>
      <c r="PS171" s="39"/>
      <c r="PT171" s="37"/>
      <c r="PU171" s="38"/>
      <c r="PV171" s="38"/>
      <c r="PW171" s="38"/>
      <c r="PX171" s="38"/>
      <c r="PY171" s="38"/>
      <c r="PZ171" s="39"/>
      <c r="QA171" s="37"/>
      <c r="QB171" s="38"/>
      <c r="QC171" s="38"/>
      <c r="QD171" s="38"/>
      <c r="QE171" s="38"/>
      <c r="QF171" s="38"/>
      <c r="QG171" s="39"/>
      <c r="QH171" s="37"/>
      <c r="QI171" s="38"/>
      <c r="QJ171" s="38"/>
      <c r="QK171" s="38"/>
      <c r="QL171" s="38"/>
      <c r="QM171" s="38"/>
      <c r="QN171" s="39"/>
      <c r="QO171" s="37"/>
      <c r="QP171" s="38"/>
      <c r="QQ171" s="38"/>
      <c r="QR171" s="38"/>
      <c r="QS171" s="38"/>
      <c r="QT171" s="38"/>
      <c r="QU171" s="39"/>
      <c r="QV171" s="37"/>
      <c r="QW171" s="38"/>
      <c r="QX171" s="38"/>
      <c r="QY171" s="38"/>
      <c r="QZ171" s="38"/>
      <c r="RA171" s="38"/>
      <c r="RB171" s="39"/>
      <c r="RC171" s="37"/>
      <c r="RD171" s="38"/>
      <c r="RE171" s="38"/>
      <c r="RF171" s="38"/>
      <c r="RG171" s="38"/>
      <c r="RH171" s="38"/>
      <c r="RI171" s="39"/>
      <c r="RJ171" s="37"/>
      <c r="RK171" s="38"/>
      <c r="RL171" s="38"/>
      <c r="RM171" s="38"/>
      <c r="RN171" s="38"/>
      <c r="RO171" s="38"/>
      <c r="RP171" s="39"/>
      <c r="RQ171" s="37"/>
      <c r="RR171" s="38"/>
      <c r="RS171" s="38"/>
      <c r="RT171" s="38"/>
      <c r="RU171" s="38"/>
      <c r="RV171" s="38"/>
      <c r="RW171" s="39"/>
      <c r="RX171" s="37"/>
      <c r="RY171" s="38"/>
      <c r="RZ171" s="38"/>
      <c r="SA171" s="38"/>
      <c r="SB171" s="38"/>
      <c r="SC171" s="38"/>
      <c r="SD171" s="39"/>
      <c r="SE171" s="37"/>
      <c r="SF171" s="38"/>
      <c r="SG171" s="38"/>
      <c r="SH171" s="38"/>
      <c r="SI171" s="38"/>
      <c r="SJ171" s="38"/>
      <c r="SK171" s="38"/>
      <c r="SL171" s="37"/>
      <c r="SM171" s="38"/>
      <c r="SN171" s="38"/>
      <c r="SO171" s="38"/>
      <c r="SP171" s="38"/>
      <c r="SQ171" s="38"/>
      <c r="SR171" s="39"/>
      <c r="SY171" s="195"/>
      <c r="TF171" s="195"/>
      <c r="TM171" s="195"/>
      <c r="TT171" s="195"/>
      <c r="UA171" s="195"/>
      <c r="UH171" s="195"/>
      <c r="UO171" s="195"/>
      <c r="UV171" s="211"/>
      <c r="BHR171" s="211"/>
    </row>
    <row r="172" spans="1:568 1578:1578" s="41" customFormat="1" ht="27.75" customHeight="1">
      <c r="A172" s="157">
        <v>1</v>
      </c>
      <c r="B172" s="338"/>
      <c r="C172" s="237" t="s">
        <v>3671</v>
      </c>
      <c r="D172" s="133"/>
      <c r="E172" s="133"/>
      <c r="F172" s="107">
        <v>44743</v>
      </c>
      <c r="G172" s="111">
        <v>44752</v>
      </c>
      <c r="H172" s="159">
        <f t="shared" si="235"/>
        <v>9</v>
      </c>
      <c r="I172" s="168"/>
      <c r="J172" s="38"/>
      <c r="K172" s="38"/>
      <c r="L172" s="38"/>
      <c r="M172" s="38"/>
      <c r="N172" s="38"/>
      <c r="O172" s="39"/>
      <c r="P172" s="37"/>
      <c r="Q172" s="38"/>
      <c r="R172" s="38"/>
      <c r="S172" s="38"/>
      <c r="T172" s="38"/>
      <c r="U172" s="38"/>
      <c r="V172" s="39"/>
      <c r="W172" s="37"/>
      <c r="X172" s="38"/>
      <c r="Y172" s="38"/>
      <c r="Z172" s="38"/>
      <c r="AA172" s="38"/>
      <c r="AB172" s="38"/>
      <c r="AC172" s="39"/>
      <c r="AD172" s="37"/>
      <c r="AE172" s="38"/>
      <c r="AF172" s="38"/>
      <c r="AG172" s="38"/>
      <c r="AH172" s="38"/>
      <c r="AI172" s="38"/>
      <c r="AJ172" s="39"/>
      <c r="AK172" s="37"/>
      <c r="AL172" s="38"/>
      <c r="AM172" s="38"/>
      <c r="AN172" s="38"/>
      <c r="AO172" s="38"/>
      <c r="AP172" s="38"/>
      <c r="AQ172" s="39"/>
      <c r="AR172" s="37"/>
      <c r="AS172" s="38"/>
      <c r="AT172" s="38"/>
      <c r="AU172" s="38"/>
      <c r="AV172" s="38"/>
      <c r="AW172" s="38"/>
      <c r="AX172" s="38"/>
      <c r="AY172" s="37"/>
      <c r="AZ172" s="38"/>
      <c r="BA172" s="38"/>
      <c r="BB172" s="38"/>
      <c r="BC172" s="38"/>
      <c r="BD172" s="38"/>
      <c r="BE172" s="39"/>
      <c r="BF172" s="37"/>
      <c r="BG172" s="38"/>
      <c r="BH172" s="38"/>
      <c r="BI172" s="38"/>
      <c r="BJ172" s="38"/>
      <c r="BK172" s="38"/>
      <c r="BL172" s="39"/>
      <c r="BM172" s="37"/>
      <c r="BN172" s="38"/>
      <c r="BO172" s="38"/>
      <c r="BP172" s="38"/>
      <c r="BQ172" s="38"/>
      <c r="BR172" s="38"/>
      <c r="BS172" s="39"/>
      <c r="BT172" s="37"/>
      <c r="BU172" s="38"/>
      <c r="BV172" s="38"/>
      <c r="BW172" s="38"/>
      <c r="BX172" s="38"/>
      <c r="BY172" s="38"/>
      <c r="BZ172" s="39"/>
      <c r="CA172" s="37"/>
      <c r="CB172" s="38"/>
      <c r="CC172" s="38"/>
      <c r="CD172" s="38"/>
      <c r="CE172" s="38"/>
      <c r="CF172" s="38"/>
      <c r="CG172" s="39"/>
      <c r="CH172" s="37"/>
      <c r="CI172" s="38"/>
      <c r="CJ172" s="38"/>
      <c r="CK172" s="38"/>
      <c r="CL172" s="38"/>
      <c r="CM172" s="38"/>
      <c r="CN172" s="39"/>
      <c r="CO172" s="37"/>
      <c r="CP172" s="38"/>
      <c r="CQ172" s="38"/>
      <c r="CR172" s="38"/>
      <c r="CS172" s="38"/>
      <c r="CT172" s="38"/>
      <c r="CU172" s="38"/>
      <c r="CV172" s="37"/>
      <c r="CW172" s="38"/>
      <c r="CX172" s="38"/>
      <c r="CY172" s="38"/>
      <c r="CZ172" s="38"/>
      <c r="DA172" s="38"/>
      <c r="DB172" s="38"/>
      <c r="DC172" s="37"/>
      <c r="DD172" s="38"/>
      <c r="DE172" s="38"/>
      <c r="DF172" s="38"/>
      <c r="DG172" s="38"/>
      <c r="DH172" s="38"/>
      <c r="DI172" s="39"/>
      <c r="DJ172" s="37"/>
      <c r="DK172" s="38"/>
      <c r="DL172" s="38"/>
      <c r="DM172" s="38"/>
      <c r="DN172" s="38"/>
      <c r="DO172" s="38"/>
      <c r="DP172" s="39"/>
      <c r="DQ172" s="37"/>
      <c r="DR172" s="38"/>
      <c r="DS172" s="38"/>
      <c r="DT172" s="38"/>
      <c r="DU172" s="38"/>
      <c r="DV172" s="38"/>
      <c r="DW172" s="39"/>
      <c r="DX172" s="37"/>
      <c r="DY172" s="38"/>
      <c r="DZ172" s="38"/>
      <c r="EA172" s="38"/>
      <c r="EB172" s="38"/>
      <c r="EC172" s="38"/>
      <c r="ED172" s="39"/>
      <c r="EE172" s="37"/>
      <c r="EF172" s="38"/>
      <c r="EG172" s="38"/>
      <c r="EH172" s="38"/>
      <c r="EI172" s="38"/>
      <c r="EJ172" s="38"/>
      <c r="EK172" s="39"/>
      <c r="EL172" s="37"/>
      <c r="EM172" s="38"/>
      <c r="EN172" s="38"/>
      <c r="EO172" s="38"/>
      <c r="EP172" s="38"/>
      <c r="EQ172" s="38"/>
      <c r="ER172" s="39"/>
      <c r="ES172" s="37"/>
      <c r="ET172" s="38"/>
      <c r="EU172" s="38"/>
      <c r="EV172" s="38"/>
      <c r="EW172" s="38"/>
      <c r="EX172" s="38"/>
      <c r="EY172" s="39"/>
      <c r="EZ172" s="37"/>
      <c r="FA172" s="38"/>
      <c r="FB172" s="38"/>
      <c r="FC172" s="38"/>
      <c r="FD172" s="38"/>
      <c r="FE172" s="38"/>
      <c r="FF172" s="39"/>
      <c r="FG172" s="37"/>
      <c r="FH172" s="38"/>
      <c r="FI172" s="38"/>
      <c r="FJ172" s="38"/>
      <c r="FK172" s="38"/>
      <c r="FL172" s="38"/>
      <c r="FM172" s="39"/>
      <c r="FN172" s="37"/>
      <c r="FO172" s="38"/>
      <c r="FP172" s="38"/>
      <c r="FQ172" s="38"/>
      <c r="FR172" s="38"/>
      <c r="FS172" s="38"/>
      <c r="FT172" s="39"/>
      <c r="FU172" s="37"/>
      <c r="FV172" s="38"/>
      <c r="FW172" s="38"/>
      <c r="FX172" s="38"/>
      <c r="FY172" s="38"/>
      <c r="FZ172" s="38"/>
      <c r="GA172" s="39"/>
      <c r="GB172" s="37"/>
      <c r="GC172" s="38"/>
      <c r="GD172" s="38"/>
      <c r="GE172" s="38"/>
      <c r="GF172" s="38"/>
      <c r="GG172" s="38"/>
      <c r="GH172" s="39"/>
      <c r="GI172" s="37"/>
      <c r="GJ172" s="38"/>
      <c r="GK172" s="38"/>
      <c r="GL172" s="38"/>
      <c r="GM172" s="38"/>
      <c r="GN172" s="38"/>
      <c r="GO172" s="39"/>
      <c r="GP172" s="37"/>
      <c r="GQ172" s="38"/>
      <c r="GR172" s="38"/>
      <c r="GS172" s="38"/>
      <c r="GT172" s="38"/>
      <c r="GU172" s="38"/>
      <c r="GV172" s="40"/>
      <c r="GW172" s="168"/>
      <c r="GX172" s="38"/>
      <c r="GY172" s="38"/>
      <c r="GZ172" s="38"/>
      <c r="HA172" s="38"/>
      <c r="HB172" s="38"/>
      <c r="HC172" s="39"/>
      <c r="HD172" s="37"/>
      <c r="HE172" s="38"/>
      <c r="HF172" s="38"/>
      <c r="HG172" s="38"/>
      <c r="HH172" s="38"/>
      <c r="HI172" s="38"/>
      <c r="HJ172" s="39"/>
      <c r="HK172" s="37"/>
      <c r="HL172" s="38"/>
      <c r="HM172" s="38"/>
      <c r="HN172" s="38"/>
      <c r="HO172" s="38"/>
      <c r="HP172" s="38"/>
      <c r="HQ172" s="39"/>
      <c r="HR172" s="37"/>
      <c r="HS172" s="38"/>
      <c r="HT172" s="38"/>
      <c r="HU172" s="38"/>
      <c r="HV172" s="38"/>
      <c r="HW172" s="38"/>
      <c r="HX172" s="39"/>
      <c r="HY172" s="37"/>
      <c r="HZ172" s="38"/>
      <c r="IA172" s="38"/>
      <c r="IB172" s="38"/>
      <c r="IC172" s="38"/>
      <c r="ID172" s="38"/>
      <c r="IE172" s="39"/>
      <c r="IF172" s="37"/>
      <c r="IG172" s="38"/>
      <c r="IH172" s="38"/>
      <c r="II172" s="38"/>
      <c r="IJ172" s="38"/>
      <c r="IK172" s="38"/>
      <c r="IL172" s="39"/>
      <c r="IM172" s="37"/>
      <c r="IN172" s="38"/>
      <c r="IO172" s="38"/>
      <c r="IP172" s="38"/>
      <c r="IQ172" s="38"/>
      <c r="IR172" s="38"/>
      <c r="IS172" s="39"/>
      <c r="IT172" s="37"/>
      <c r="IU172" s="38"/>
      <c r="IV172" s="38"/>
      <c r="IW172" s="38"/>
      <c r="IX172" s="38"/>
      <c r="IY172" s="38"/>
      <c r="IZ172" s="39"/>
      <c r="JA172" s="37"/>
      <c r="JB172" s="38"/>
      <c r="JC172" s="38"/>
      <c r="JD172" s="38"/>
      <c r="JE172" s="38"/>
      <c r="JF172" s="38"/>
      <c r="JG172" s="39"/>
      <c r="JH172" s="37"/>
      <c r="JI172" s="38"/>
      <c r="JJ172" s="38"/>
      <c r="JK172" s="38"/>
      <c r="JL172" s="38"/>
      <c r="JM172" s="38"/>
      <c r="JN172" s="39"/>
      <c r="JO172" s="37"/>
      <c r="JP172" s="38"/>
      <c r="JQ172" s="38"/>
      <c r="JR172" s="38"/>
      <c r="JS172" s="38"/>
      <c r="JT172" s="38"/>
      <c r="JU172" s="39"/>
      <c r="JV172" s="37"/>
      <c r="JW172" s="38"/>
      <c r="JX172" s="38"/>
      <c r="JY172" s="38"/>
      <c r="JZ172" s="38"/>
      <c r="KA172" s="38"/>
      <c r="KB172" s="39"/>
      <c r="KC172" s="37"/>
      <c r="KD172" s="38"/>
      <c r="KE172" s="38"/>
      <c r="KF172" s="38"/>
      <c r="KG172" s="38"/>
      <c r="KH172" s="38"/>
      <c r="KI172" s="39"/>
      <c r="KJ172" s="37"/>
      <c r="KK172" s="38"/>
      <c r="KL172" s="38"/>
      <c r="KM172" s="38"/>
      <c r="KN172" s="38"/>
      <c r="KO172" s="38"/>
      <c r="KP172" s="39"/>
      <c r="KQ172" s="37"/>
      <c r="KR172" s="38"/>
      <c r="KS172" s="38"/>
      <c r="KT172" s="38"/>
      <c r="KU172" s="38"/>
      <c r="KV172" s="38"/>
      <c r="KW172" s="39"/>
      <c r="KX172" s="37"/>
      <c r="KY172" s="38"/>
      <c r="KZ172" s="38"/>
      <c r="LA172" s="38"/>
      <c r="LB172" s="38"/>
      <c r="LC172" s="38"/>
      <c r="LD172" s="39"/>
      <c r="LE172" s="37"/>
      <c r="LF172" s="38"/>
      <c r="LG172" s="38"/>
      <c r="LH172" s="38"/>
      <c r="LI172" s="38"/>
      <c r="LJ172" s="38"/>
      <c r="LK172" s="39"/>
      <c r="LL172" s="37"/>
      <c r="LM172" s="38"/>
      <c r="LN172" s="38"/>
      <c r="LO172" s="38"/>
      <c r="LP172" s="38"/>
      <c r="LQ172" s="38"/>
      <c r="LR172" s="39"/>
      <c r="LS172" s="37"/>
      <c r="LT172" s="38"/>
      <c r="LU172" s="38"/>
      <c r="LV172" s="38"/>
      <c r="LW172" s="38"/>
      <c r="LX172" s="38"/>
      <c r="LY172" s="39"/>
      <c r="LZ172" s="37"/>
      <c r="MA172" s="38"/>
      <c r="MB172" s="38"/>
      <c r="MC172" s="38"/>
      <c r="MD172" s="38"/>
      <c r="ME172" s="38"/>
      <c r="MF172" s="39"/>
      <c r="MG172" s="37"/>
      <c r="MH172" s="38"/>
      <c r="MI172" s="38"/>
      <c r="MJ172" s="38"/>
      <c r="MK172" s="38"/>
      <c r="ML172" s="38"/>
      <c r="MM172" s="39"/>
      <c r="MN172" s="37"/>
      <c r="MO172" s="38"/>
      <c r="MP172" s="38"/>
      <c r="MQ172" s="38"/>
      <c r="MR172" s="38"/>
      <c r="MS172" s="38"/>
      <c r="MT172" s="38"/>
      <c r="MU172" s="37"/>
      <c r="MV172" s="38"/>
      <c r="MW172" s="38"/>
      <c r="MX172" s="38"/>
      <c r="MY172" s="38"/>
      <c r="MZ172" s="38"/>
      <c r="NA172" s="39"/>
      <c r="NB172" s="37"/>
      <c r="NC172" s="38"/>
      <c r="ND172" s="38"/>
      <c r="NE172" s="38"/>
      <c r="NF172" s="38"/>
      <c r="NG172" s="38"/>
      <c r="NH172" s="39"/>
      <c r="NI172" s="37"/>
      <c r="NJ172" s="38"/>
      <c r="NK172" s="38"/>
      <c r="NL172" s="38"/>
      <c r="NM172" s="38"/>
      <c r="NN172" s="38"/>
      <c r="NO172" s="39"/>
      <c r="NP172" s="37"/>
      <c r="NQ172" s="38"/>
      <c r="NR172" s="38"/>
      <c r="NS172" s="38"/>
      <c r="NT172" s="38"/>
      <c r="NU172" s="38"/>
      <c r="NV172" s="39"/>
      <c r="NW172" s="37"/>
      <c r="NX172" s="38"/>
      <c r="NY172" s="38"/>
      <c r="NZ172" s="38"/>
      <c r="OA172" s="38"/>
      <c r="OB172" s="38"/>
      <c r="OC172" s="39"/>
      <c r="OD172" s="37"/>
      <c r="OE172" s="38"/>
      <c r="OF172" s="38"/>
      <c r="OG172" s="38"/>
      <c r="OH172" s="38"/>
      <c r="OI172" s="38"/>
      <c r="OJ172" s="38"/>
      <c r="OK172" s="37"/>
      <c r="OL172" s="38"/>
      <c r="OM172" s="38"/>
      <c r="ON172" s="38"/>
      <c r="OO172" s="38"/>
      <c r="OP172" s="38"/>
      <c r="OQ172" s="39"/>
      <c r="OR172" s="38"/>
      <c r="OS172" s="38"/>
      <c r="OT172" s="38"/>
      <c r="OU172" s="38"/>
      <c r="OV172" s="38"/>
      <c r="OW172" s="38"/>
      <c r="OX172" s="39"/>
      <c r="OY172" s="37"/>
      <c r="OZ172" s="38"/>
      <c r="PA172" s="38"/>
      <c r="PB172" s="38"/>
      <c r="PC172" s="38"/>
      <c r="PD172" s="38"/>
      <c r="PE172" s="39"/>
      <c r="PF172" s="37"/>
      <c r="PG172" s="38"/>
      <c r="PH172" s="38"/>
      <c r="PI172" s="38"/>
      <c r="PJ172" s="38"/>
      <c r="PK172" s="38"/>
      <c r="PL172" s="39"/>
      <c r="PM172" s="37"/>
      <c r="PN172" s="38"/>
      <c r="PO172" s="38"/>
      <c r="PP172" s="38"/>
      <c r="PQ172" s="38"/>
      <c r="PR172" s="38"/>
      <c r="PS172" s="39"/>
      <c r="PT172" s="37"/>
      <c r="PU172" s="38"/>
      <c r="PV172" s="38"/>
      <c r="PW172" s="38"/>
      <c r="PX172" s="38"/>
      <c r="PY172" s="38"/>
      <c r="PZ172" s="39"/>
      <c r="QA172" s="37"/>
      <c r="QB172" s="38"/>
      <c r="QC172" s="38"/>
      <c r="QD172" s="38"/>
      <c r="QE172" s="38"/>
      <c r="QF172" s="38"/>
      <c r="QG172" s="39"/>
      <c r="QH172" s="37"/>
      <c r="QI172" s="38"/>
      <c r="QJ172" s="38"/>
      <c r="QK172" s="38"/>
      <c r="QL172" s="38"/>
      <c r="QM172" s="38"/>
      <c r="QN172" s="39"/>
      <c r="QO172" s="37"/>
      <c r="QP172" s="38"/>
      <c r="QQ172" s="38"/>
      <c r="QR172" s="38"/>
      <c r="QS172" s="38"/>
      <c r="QT172" s="38"/>
      <c r="QU172" s="39"/>
      <c r="QV172" s="37"/>
      <c r="QW172" s="38"/>
      <c r="QX172" s="38"/>
      <c r="QY172" s="38"/>
      <c r="QZ172" s="38"/>
      <c r="RA172" s="38"/>
      <c r="RB172" s="39"/>
      <c r="RC172" s="37"/>
      <c r="RD172" s="38"/>
      <c r="RE172" s="38"/>
      <c r="RF172" s="38"/>
      <c r="RG172" s="38"/>
      <c r="RH172" s="38"/>
      <c r="RI172" s="39"/>
      <c r="RJ172" s="37"/>
      <c r="RK172" s="38"/>
      <c r="RL172" s="38"/>
      <c r="RM172" s="38"/>
      <c r="RN172" s="38"/>
      <c r="RO172" s="38"/>
      <c r="RP172" s="39"/>
      <c r="RQ172" s="37"/>
      <c r="RR172" s="38"/>
      <c r="RS172" s="38"/>
      <c r="RT172" s="38"/>
      <c r="RU172" s="38"/>
      <c r="RV172" s="38"/>
      <c r="RW172" s="39"/>
      <c r="RX172" s="37"/>
      <c r="RY172" s="38"/>
      <c r="RZ172" s="38"/>
      <c r="SA172" s="38"/>
      <c r="SB172" s="38"/>
      <c r="SC172" s="38"/>
      <c r="SD172" s="39"/>
      <c r="SE172" s="37"/>
      <c r="SF172" s="38"/>
      <c r="SG172" s="38"/>
      <c r="SH172" s="38"/>
      <c r="SI172" s="38"/>
      <c r="SJ172" s="38"/>
      <c r="SK172" s="38"/>
      <c r="SL172" s="37"/>
      <c r="SM172" s="38"/>
      <c r="SN172" s="38"/>
      <c r="SO172" s="38"/>
      <c r="SP172" s="38"/>
      <c r="SQ172" s="38"/>
      <c r="SR172" s="39"/>
      <c r="SY172" s="195"/>
      <c r="TF172" s="195"/>
      <c r="TM172" s="195"/>
      <c r="TT172" s="195"/>
      <c r="UA172" s="195"/>
      <c r="UH172" s="195"/>
      <c r="UO172" s="195"/>
      <c r="UV172" s="211"/>
      <c r="BHR172" s="211"/>
    </row>
    <row r="173" spans="1:568 1578:1578" s="155" customFormat="1" ht="27.75" customHeight="1">
      <c r="A173" s="160">
        <v>1</v>
      </c>
      <c r="B173" s="338"/>
      <c r="C173" s="237" t="s">
        <v>3672</v>
      </c>
      <c r="D173" s="133"/>
      <c r="E173" s="133"/>
      <c r="F173" s="107">
        <v>44743</v>
      </c>
      <c r="G173" s="111">
        <v>44752</v>
      </c>
      <c r="H173" s="162">
        <f t="shared" si="235"/>
        <v>9</v>
      </c>
      <c r="I173" s="169"/>
      <c r="J173" s="75"/>
      <c r="K173" s="75"/>
      <c r="L173" s="75"/>
      <c r="M173" s="75"/>
      <c r="N173" s="75"/>
      <c r="O173" s="76"/>
      <c r="P173" s="74"/>
      <c r="Q173" s="75"/>
      <c r="R173" s="75"/>
      <c r="S173" s="75"/>
      <c r="T173" s="75"/>
      <c r="U173" s="75"/>
      <c r="V173" s="76"/>
      <c r="W173" s="74"/>
      <c r="X173" s="75"/>
      <c r="Y173" s="75"/>
      <c r="Z173" s="75"/>
      <c r="AA173" s="75"/>
      <c r="AB173" s="75"/>
      <c r="AC173" s="76"/>
      <c r="AD173" s="74"/>
      <c r="AE173" s="75"/>
      <c r="AF173" s="75"/>
      <c r="AG173" s="75"/>
      <c r="AH173" s="75"/>
      <c r="AI173" s="75"/>
      <c r="AJ173" s="76"/>
      <c r="AK173" s="74"/>
      <c r="AL173" s="75"/>
      <c r="AM173" s="75"/>
      <c r="AN173" s="75"/>
      <c r="AO173" s="75"/>
      <c r="AP173" s="75"/>
      <c r="AQ173" s="76"/>
      <c r="AR173" s="74"/>
      <c r="AS173" s="75"/>
      <c r="AT173" s="75"/>
      <c r="AU173" s="75"/>
      <c r="AV173" s="75"/>
      <c r="AW173" s="75"/>
      <c r="AX173" s="75"/>
      <c r="AY173" s="74"/>
      <c r="AZ173" s="75"/>
      <c r="BA173" s="75"/>
      <c r="BB173" s="75"/>
      <c r="BC173" s="75"/>
      <c r="BD173" s="75"/>
      <c r="BE173" s="76"/>
      <c r="BF173" s="74"/>
      <c r="BG173" s="75"/>
      <c r="BH173" s="75"/>
      <c r="BI173" s="75"/>
      <c r="BJ173" s="75"/>
      <c r="BK173" s="75"/>
      <c r="BL173" s="76"/>
      <c r="BM173" s="74"/>
      <c r="BN173" s="75"/>
      <c r="BO173" s="75"/>
      <c r="BP173" s="75"/>
      <c r="BQ173" s="75"/>
      <c r="BR173" s="75"/>
      <c r="BS173" s="76"/>
      <c r="BT173" s="74"/>
      <c r="BU173" s="75"/>
      <c r="BV173" s="75"/>
      <c r="BW173" s="75"/>
      <c r="BX173" s="75"/>
      <c r="BY173" s="75"/>
      <c r="BZ173" s="76"/>
      <c r="CA173" s="74"/>
      <c r="CB173" s="75"/>
      <c r="CC173" s="75"/>
      <c r="CD173" s="75"/>
      <c r="CE173" s="75"/>
      <c r="CF173" s="75"/>
      <c r="CG173" s="76"/>
      <c r="CH173" s="74"/>
      <c r="CI173" s="75"/>
      <c r="CJ173" s="75"/>
      <c r="CK173" s="75"/>
      <c r="CL173" s="75"/>
      <c r="CM173" s="75"/>
      <c r="CN173" s="76"/>
      <c r="CO173" s="74"/>
      <c r="CP173" s="75"/>
      <c r="CQ173" s="75"/>
      <c r="CR173" s="75"/>
      <c r="CS173" s="75"/>
      <c r="CT173" s="75"/>
      <c r="CU173" s="75"/>
      <c r="CV173" s="74"/>
      <c r="CW173" s="75"/>
      <c r="CX173" s="75"/>
      <c r="CY173" s="75"/>
      <c r="CZ173" s="75"/>
      <c r="DA173" s="75"/>
      <c r="DB173" s="75"/>
      <c r="DC173" s="74"/>
      <c r="DD173" s="75"/>
      <c r="DE173" s="75"/>
      <c r="DF173" s="75"/>
      <c r="DG173" s="75"/>
      <c r="DH173" s="75"/>
      <c r="DI173" s="76"/>
      <c r="DJ173" s="74"/>
      <c r="DK173" s="75"/>
      <c r="DL173" s="75"/>
      <c r="DM173" s="75"/>
      <c r="DN173" s="75"/>
      <c r="DO173" s="75"/>
      <c r="DP173" s="76"/>
      <c r="DQ173" s="74"/>
      <c r="DR173" s="75"/>
      <c r="DS173" s="75"/>
      <c r="DT173" s="75"/>
      <c r="DU173" s="75"/>
      <c r="DV173" s="75"/>
      <c r="DW173" s="76"/>
      <c r="DX173" s="74"/>
      <c r="DY173" s="75"/>
      <c r="DZ173" s="75"/>
      <c r="EA173" s="75"/>
      <c r="EB173" s="75"/>
      <c r="EC173" s="75"/>
      <c r="ED173" s="76"/>
      <c r="EE173" s="74"/>
      <c r="EF173" s="75"/>
      <c r="EG173" s="75"/>
      <c r="EH173" s="75"/>
      <c r="EI173" s="75"/>
      <c r="EJ173" s="75"/>
      <c r="EK173" s="76"/>
      <c r="EL173" s="74"/>
      <c r="EM173" s="75"/>
      <c r="EN173" s="75"/>
      <c r="EO173" s="75"/>
      <c r="EP173" s="75"/>
      <c r="EQ173" s="75"/>
      <c r="ER173" s="76"/>
      <c r="ES173" s="74"/>
      <c r="ET173" s="75"/>
      <c r="EU173" s="75"/>
      <c r="EV173" s="75"/>
      <c r="EW173" s="75"/>
      <c r="EX173" s="75"/>
      <c r="EY173" s="76"/>
      <c r="EZ173" s="74"/>
      <c r="FA173" s="75"/>
      <c r="FB173" s="75"/>
      <c r="FC173" s="75"/>
      <c r="FD173" s="75"/>
      <c r="FE173" s="75"/>
      <c r="FF173" s="76"/>
      <c r="FG173" s="74"/>
      <c r="FH173" s="75"/>
      <c r="FI173" s="75"/>
      <c r="FJ173" s="75"/>
      <c r="FK173" s="75"/>
      <c r="FL173" s="75"/>
      <c r="FM173" s="76"/>
      <c r="FN173" s="74"/>
      <c r="FO173" s="75"/>
      <c r="FP173" s="75"/>
      <c r="FQ173" s="75"/>
      <c r="FR173" s="75"/>
      <c r="FS173" s="75"/>
      <c r="FT173" s="76"/>
      <c r="FU173" s="74"/>
      <c r="FV173" s="75"/>
      <c r="FW173" s="75"/>
      <c r="FX173" s="75"/>
      <c r="FY173" s="75"/>
      <c r="FZ173" s="75"/>
      <c r="GA173" s="76"/>
      <c r="GB173" s="74"/>
      <c r="GC173" s="75"/>
      <c r="GD173" s="75"/>
      <c r="GE173" s="75"/>
      <c r="GF173" s="75"/>
      <c r="GG173" s="75"/>
      <c r="GH173" s="76"/>
      <c r="GI173" s="74"/>
      <c r="GJ173" s="75"/>
      <c r="GK173" s="75"/>
      <c r="GL173" s="75"/>
      <c r="GM173" s="75"/>
      <c r="GN173" s="75"/>
      <c r="GO173" s="76"/>
      <c r="GP173" s="74"/>
      <c r="GQ173" s="75"/>
      <c r="GR173" s="75"/>
      <c r="GS173" s="75"/>
      <c r="GT173" s="75"/>
      <c r="GU173" s="75"/>
      <c r="GV173" s="84"/>
      <c r="GW173" s="169"/>
      <c r="GX173" s="75"/>
      <c r="GY173" s="75"/>
      <c r="GZ173" s="75"/>
      <c r="HA173" s="75"/>
      <c r="HB173" s="75"/>
      <c r="HC173" s="76"/>
      <c r="HD173" s="74"/>
      <c r="HE173" s="75"/>
      <c r="HF173" s="75"/>
      <c r="HG173" s="75"/>
      <c r="HH173" s="75"/>
      <c r="HI173" s="75"/>
      <c r="HJ173" s="76"/>
      <c r="HK173" s="74"/>
      <c r="HL173" s="75"/>
      <c r="HM173" s="75"/>
      <c r="HN173" s="75"/>
      <c r="HO173" s="75"/>
      <c r="HP173" s="75"/>
      <c r="HQ173" s="76"/>
      <c r="HR173" s="74"/>
      <c r="HS173" s="75"/>
      <c r="HT173" s="75"/>
      <c r="HU173" s="75"/>
      <c r="HV173" s="75"/>
      <c r="HW173" s="75"/>
      <c r="HX173" s="76"/>
      <c r="HY173" s="74"/>
      <c r="HZ173" s="75"/>
      <c r="IA173" s="75"/>
      <c r="IB173" s="75"/>
      <c r="IC173" s="75"/>
      <c r="ID173" s="75"/>
      <c r="IE173" s="76"/>
      <c r="IF173" s="74"/>
      <c r="IG173" s="75"/>
      <c r="IH173" s="75"/>
      <c r="II173" s="75"/>
      <c r="IJ173" s="75"/>
      <c r="IK173" s="75"/>
      <c r="IL173" s="76"/>
      <c r="IM173" s="74"/>
      <c r="IN173" s="75"/>
      <c r="IO173" s="75"/>
      <c r="IP173" s="75"/>
      <c r="IQ173" s="75"/>
      <c r="IR173" s="75"/>
      <c r="IS173" s="76"/>
      <c r="IT173" s="74"/>
      <c r="IU173" s="75"/>
      <c r="IV173" s="75"/>
      <c r="IW173" s="75"/>
      <c r="IX173" s="75"/>
      <c r="IY173" s="75"/>
      <c r="IZ173" s="76"/>
      <c r="JA173" s="74"/>
      <c r="JB173" s="75"/>
      <c r="JC173" s="75"/>
      <c r="JD173" s="75"/>
      <c r="JE173" s="75"/>
      <c r="JF173" s="75"/>
      <c r="JG173" s="76"/>
      <c r="JH173" s="74"/>
      <c r="JI173" s="75"/>
      <c r="JJ173" s="75"/>
      <c r="JK173" s="75"/>
      <c r="JL173" s="75"/>
      <c r="JM173" s="75"/>
      <c r="JN173" s="76"/>
      <c r="JO173" s="74"/>
      <c r="JP173" s="75"/>
      <c r="JQ173" s="75"/>
      <c r="JR173" s="75"/>
      <c r="JS173" s="75"/>
      <c r="JT173" s="75"/>
      <c r="JU173" s="76"/>
      <c r="JV173" s="74"/>
      <c r="JW173" s="75"/>
      <c r="JX173" s="75"/>
      <c r="JY173" s="75"/>
      <c r="JZ173" s="75"/>
      <c r="KA173" s="75"/>
      <c r="KB173" s="76"/>
      <c r="KC173" s="74"/>
      <c r="KD173" s="75"/>
      <c r="KE173" s="75"/>
      <c r="KF173" s="75"/>
      <c r="KG173" s="75"/>
      <c r="KH173" s="75"/>
      <c r="KI173" s="76"/>
      <c r="KJ173" s="74"/>
      <c r="KK173" s="75"/>
      <c r="KL173" s="75"/>
      <c r="KM173" s="75"/>
      <c r="KN173" s="75"/>
      <c r="KO173" s="75"/>
      <c r="KP173" s="76"/>
      <c r="KQ173" s="74"/>
      <c r="KR173" s="75"/>
      <c r="KS173" s="75"/>
      <c r="KT173" s="75"/>
      <c r="KU173" s="75"/>
      <c r="KV173" s="75"/>
      <c r="KW173" s="76"/>
      <c r="KX173" s="74"/>
      <c r="KY173" s="75"/>
      <c r="KZ173" s="75"/>
      <c r="LA173" s="75"/>
      <c r="LB173" s="75"/>
      <c r="LC173" s="75"/>
      <c r="LD173" s="76"/>
      <c r="LE173" s="74"/>
      <c r="LF173" s="75"/>
      <c r="LG173" s="75"/>
      <c r="LH173" s="75"/>
      <c r="LI173" s="75"/>
      <c r="LJ173" s="75"/>
      <c r="LK173" s="76"/>
      <c r="LL173" s="74"/>
      <c r="LM173" s="75"/>
      <c r="LN173" s="75"/>
      <c r="LO173" s="75"/>
      <c r="LP173" s="75"/>
      <c r="LQ173" s="75"/>
      <c r="LR173" s="76"/>
      <c r="LS173" s="74"/>
      <c r="LT173" s="75"/>
      <c r="LU173" s="75"/>
      <c r="LV173" s="75"/>
      <c r="LW173" s="75"/>
      <c r="LX173" s="75"/>
      <c r="LY173" s="76"/>
      <c r="LZ173" s="74"/>
      <c r="MA173" s="75"/>
      <c r="MB173" s="75"/>
      <c r="MC173" s="75"/>
      <c r="MD173" s="75"/>
      <c r="ME173" s="75"/>
      <c r="MF173" s="76"/>
      <c r="MG173" s="74"/>
      <c r="MH173" s="75"/>
      <c r="MI173" s="75"/>
      <c r="MJ173" s="75"/>
      <c r="MK173" s="75"/>
      <c r="ML173" s="75"/>
      <c r="MM173" s="76"/>
      <c r="MN173" s="74"/>
      <c r="MO173" s="75"/>
      <c r="MP173" s="75"/>
      <c r="MQ173" s="75"/>
      <c r="MR173" s="75"/>
      <c r="MS173" s="75"/>
      <c r="MT173" s="75"/>
      <c r="MU173" s="74"/>
      <c r="MV173" s="75"/>
      <c r="MW173" s="75"/>
      <c r="MX173" s="75"/>
      <c r="MY173" s="75"/>
      <c r="MZ173" s="75"/>
      <c r="NA173" s="76"/>
      <c r="NB173" s="74"/>
      <c r="NC173" s="75"/>
      <c r="ND173" s="75"/>
      <c r="NE173" s="75"/>
      <c r="NF173" s="75"/>
      <c r="NG173" s="75"/>
      <c r="NH173" s="76"/>
      <c r="NI173" s="74"/>
      <c r="NJ173" s="75"/>
      <c r="NK173" s="75"/>
      <c r="NL173" s="75"/>
      <c r="NM173" s="75"/>
      <c r="NN173" s="75"/>
      <c r="NO173" s="76"/>
      <c r="NP173" s="74"/>
      <c r="NQ173" s="75"/>
      <c r="NR173" s="75"/>
      <c r="NS173" s="75"/>
      <c r="NT173" s="75"/>
      <c r="NU173" s="75"/>
      <c r="NV173" s="76"/>
      <c r="NW173" s="74"/>
      <c r="NX173" s="75"/>
      <c r="NY173" s="75"/>
      <c r="NZ173" s="75"/>
      <c r="OA173" s="75"/>
      <c r="OB173" s="75"/>
      <c r="OC173" s="76"/>
      <c r="OD173" s="74"/>
      <c r="OE173" s="75"/>
      <c r="OF173" s="75"/>
      <c r="OG173" s="75"/>
      <c r="OH173" s="75"/>
      <c r="OI173" s="75"/>
      <c r="OJ173" s="75"/>
      <c r="OK173" s="74"/>
      <c r="OL173" s="75"/>
      <c r="OM173" s="75"/>
      <c r="ON173" s="75"/>
      <c r="OO173" s="75"/>
      <c r="OP173" s="75"/>
      <c r="OQ173" s="76"/>
      <c r="OR173" s="75"/>
      <c r="OS173" s="75"/>
      <c r="OT173" s="75"/>
      <c r="OU173" s="75"/>
      <c r="OV173" s="75"/>
      <c r="OW173" s="75"/>
      <c r="OX173" s="76"/>
      <c r="OY173" s="74"/>
      <c r="OZ173" s="75"/>
      <c r="PA173" s="75"/>
      <c r="PB173" s="75"/>
      <c r="PC173" s="75"/>
      <c r="PD173" s="75"/>
      <c r="PE173" s="76"/>
      <c r="PF173" s="74"/>
      <c r="PG173" s="75"/>
      <c r="PH173" s="75"/>
      <c r="PI173" s="75"/>
      <c r="PJ173" s="75"/>
      <c r="PK173" s="75"/>
      <c r="PL173" s="76"/>
      <c r="PM173" s="74"/>
      <c r="PN173" s="75"/>
      <c r="PO173" s="75"/>
      <c r="PP173" s="75"/>
      <c r="PQ173" s="75"/>
      <c r="PR173" s="75"/>
      <c r="PS173" s="76"/>
      <c r="PT173" s="74"/>
      <c r="PU173" s="75"/>
      <c r="PV173" s="75"/>
      <c r="PW173" s="75"/>
      <c r="PX173" s="75"/>
      <c r="PY173" s="75"/>
      <c r="PZ173" s="76"/>
      <c r="QA173" s="74"/>
      <c r="QB173" s="75"/>
      <c r="QC173" s="75"/>
      <c r="QD173" s="75"/>
      <c r="QE173" s="75"/>
      <c r="QF173" s="75"/>
      <c r="QG173" s="76"/>
      <c r="QH173" s="74"/>
      <c r="QI173" s="75"/>
      <c r="QJ173" s="75"/>
      <c r="QK173" s="75"/>
      <c r="QL173" s="75"/>
      <c r="QM173" s="75"/>
      <c r="QN173" s="76"/>
      <c r="QO173" s="74"/>
      <c r="QP173" s="75"/>
      <c r="QQ173" s="75"/>
      <c r="QR173" s="75"/>
      <c r="QS173" s="75"/>
      <c r="QT173" s="75"/>
      <c r="QU173" s="76"/>
      <c r="QV173" s="74"/>
      <c r="QW173" s="75"/>
      <c r="QX173" s="75"/>
      <c r="QY173" s="75"/>
      <c r="QZ173" s="75"/>
      <c r="RA173" s="75"/>
      <c r="RB173" s="76"/>
      <c r="RC173" s="74"/>
      <c r="RD173" s="75"/>
      <c r="RE173" s="75"/>
      <c r="RF173" s="75"/>
      <c r="RG173" s="75"/>
      <c r="RH173" s="75"/>
      <c r="RI173" s="76"/>
      <c r="RJ173" s="74"/>
      <c r="RK173" s="75"/>
      <c r="RL173" s="75"/>
      <c r="RM173" s="75"/>
      <c r="RN173" s="75"/>
      <c r="RO173" s="75"/>
      <c r="RP173" s="76"/>
      <c r="RQ173" s="74"/>
      <c r="RR173" s="75"/>
      <c r="RS173" s="75"/>
      <c r="RT173" s="75"/>
      <c r="RU173" s="75"/>
      <c r="RV173" s="75"/>
      <c r="RW173" s="76"/>
      <c r="RX173" s="74"/>
      <c r="RY173" s="75"/>
      <c r="RZ173" s="75"/>
      <c r="SA173" s="75"/>
      <c r="SB173" s="75"/>
      <c r="SC173" s="75"/>
      <c r="SD173" s="76"/>
      <c r="SE173" s="74"/>
      <c r="SF173" s="75"/>
      <c r="SG173" s="75"/>
      <c r="SH173" s="75"/>
      <c r="SI173" s="75"/>
      <c r="SJ173" s="75"/>
      <c r="SK173" s="75"/>
      <c r="SL173" s="74"/>
      <c r="SM173" s="75"/>
      <c r="SN173" s="75"/>
      <c r="SO173" s="75"/>
      <c r="SP173" s="75"/>
      <c r="SQ173" s="75"/>
      <c r="SR173" s="76"/>
      <c r="SY173" s="194"/>
      <c r="TF173" s="194"/>
      <c r="TM173" s="194"/>
      <c r="TT173" s="194"/>
      <c r="UA173" s="194"/>
      <c r="UH173" s="194"/>
      <c r="UO173" s="194"/>
      <c r="UV173" s="212"/>
      <c r="BHR173" s="212"/>
    </row>
    <row r="174" spans="1:568 1578:1578" s="41" customFormat="1" ht="27.75" customHeight="1">
      <c r="A174" s="157">
        <v>1</v>
      </c>
      <c r="B174" s="338"/>
      <c r="C174" s="237" t="s">
        <v>3734</v>
      </c>
      <c r="D174" s="126">
        <v>44727</v>
      </c>
      <c r="E174" s="126">
        <v>44734</v>
      </c>
      <c r="F174" s="107">
        <v>44745</v>
      </c>
      <c r="G174" s="111">
        <v>44746</v>
      </c>
      <c r="H174" s="159">
        <f t="shared" si="235"/>
        <v>1</v>
      </c>
      <c r="I174" s="168"/>
      <c r="J174" s="38"/>
      <c r="K174" s="38"/>
      <c r="L174" s="38"/>
      <c r="M174" s="38"/>
      <c r="N174" s="38"/>
      <c r="O174" s="39"/>
      <c r="P174" s="37"/>
      <c r="Q174" s="38"/>
      <c r="R174" s="38"/>
      <c r="S174" s="38"/>
      <c r="T174" s="38"/>
      <c r="U174" s="38"/>
      <c r="V174" s="39"/>
      <c r="W174" s="37"/>
      <c r="X174" s="38"/>
      <c r="Y174" s="38"/>
      <c r="Z174" s="38"/>
      <c r="AA174" s="38"/>
      <c r="AB174" s="38"/>
      <c r="AC174" s="39"/>
      <c r="AD174" s="37"/>
      <c r="AE174" s="38"/>
      <c r="AF174" s="38"/>
      <c r="AG174" s="38"/>
      <c r="AH174" s="38"/>
      <c r="AI174" s="38"/>
      <c r="AJ174" s="39"/>
      <c r="AK174" s="37"/>
      <c r="AL174" s="38"/>
      <c r="AM174" s="38"/>
      <c r="AN174" s="38"/>
      <c r="AO174" s="38"/>
      <c r="AP174" s="38"/>
      <c r="AQ174" s="39"/>
      <c r="AR174" s="37"/>
      <c r="AS174" s="38"/>
      <c r="AT174" s="38"/>
      <c r="AU174" s="38"/>
      <c r="AV174" s="38"/>
      <c r="AW174" s="38"/>
      <c r="AX174" s="38"/>
      <c r="AY174" s="37"/>
      <c r="AZ174" s="38"/>
      <c r="BA174" s="38"/>
      <c r="BB174" s="38"/>
      <c r="BC174" s="38"/>
      <c r="BD174" s="38"/>
      <c r="BE174" s="39"/>
      <c r="BF174" s="37"/>
      <c r="BG174" s="38"/>
      <c r="BH174" s="38"/>
      <c r="BI174" s="38"/>
      <c r="BJ174" s="38"/>
      <c r="BK174" s="38"/>
      <c r="BL174" s="39"/>
      <c r="BM174" s="37"/>
      <c r="BN174" s="38"/>
      <c r="BO174" s="38"/>
      <c r="BP174" s="38"/>
      <c r="BQ174" s="38"/>
      <c r="BR174" s="38"/>
      <c r="BS174" s="39"/>
      <c r="BT174" s="37"/>
      <c r="BU174" s="38"/>
      <c r="BV174" s="38"/>
      <c r="BW174" s="38"/>
      <c r="BX174" s="38"/>
      <c r="BY174" s="38"/>
      <c r="BZ174" s="39"/>
      <c r="CA174" s="37"/>
      <c r="CB174" s="38"/>
      <c r="CC174" s="38"/>
      <c r="CD174" s="38"/>
      <c r="CE174" s="38"/>
      <c r="CF174" s="38"/>
      <c r="CG174" s="39"/>
      <c r="CH174" s="37"/>
      <c r="CI174" s="38"/>
      <c r="CJ174" s="38"/>
      <c r="CK174" s="38"/>
      <c r="CL174" s="38"/>
      <c r="CM174" s="38"/>
      <c r="CN174" s="39"/>
      <c r="CO174" s="37"/>
      <c r="CP174" s="38"/>
      <c r="CQ174" s="38"/>
      <c r="CR174" s="38"/>
      <c r="CS174" s="38"/>
      <c r="CT174" s="38"/>
      <c r="CU174" s="38"/>
      <c r="CV174" s="37"/>
      <c r="CW174" s="38"/>
      <c r="CX174" s="38"/>
      <c r="CY174" s="38"/>
      <c r="CZ174" s="38"/>
      <c r="DA174" s="38"/>
      <c r="DB174" s="38"/>
      <c r="DC174" s="37"/>
      <c r="DD174" s="38"/>
      <c r="DE174" s="38"/>
      <c r="DF174" s="38"/>
      <c r="DG174" s="38"/>
      <c r="DH174" s="38"/>
      <c r="DI174" s="39"/>
      <c r="DJ174" s="37"/>
      <c r="DK174" s="38"/>
      <c r="DL174" s="38"/>
      <c r="DM174" s="38"/>
      <c r="DN174" s="38"/>
      <c r="DO174" s="38"/>
      <c r="DP174" s="39"/>
      <c r="DQ174" s="37"/>
      <c r="DR174" s="38"/>
      <c r="DS174" s="38"/>
      <c r="DT174" s="38"/>
      <c r="DU174" s="38"/>
      <c r="DV174" s="38"/>
      <c r="DW174" s="39"/>
      <c r="DX174" s="37"/>
      <c r="DY174" s="38"/>
      <c r="DZ174" s="38"/>
      <c r="EA174" s="38"/>
      <c r="EB174" s="38"/>
      <c r="EC174" s="38"/>
      <c r="ED174" s="39"/>
      <c r="EE174" s="37"/>
      <c r="EF174" s="38"/>
      <c r="EG174" s="38"/>
      <c r="EH174" s="38"/>
      <c r="EI174" s="38"/>
      <c r="EJ174" s="38"/>
      <c r="EK174" s="39"/>
      <c r="EL174" s="37"/>
      <c r="EM174" s="38"/>
      <c r="EN174" s="38"/>
      <c r="EO174" s="38"/>
      <c r="EP174" s="38"/>
      <c r="EQ174" s="38"/>
      <c r="ER174" s="39"/>
      <c r="ES174" s="37"/>
      <c r="ET174" s="38"/>
      <c r="EU174" s="38"/>
      <c r="EV174" s="38"/>
      <c r="EW174" s="38"/>
      <c r="EX174" s="38"/>
      <c r="EY174" s="39"/>
      <c r="EZ174" s="37"/>
      <c r="FA174" s="38"/>
      <c r="FB174" s="38"/>
      <c r="FC174" s="38"/>
      <c r="FD174" s="38"/>
      <c r="FE174" s="38"/>
      <c r="FF174" s="39"/>
      <c r="FG174" s="37"/>
      <c r="FH174" s="38"/>
      <c r="FI174" s="38"/>
      <c r="FJ174" s="38"/>
      <c r="FK174" s="38"/>
      <c r="FL174" s="38"/>
      <c r="FM174" s="39"/>
      <c r="FN174" s="37"/>
      <c r="FO174" s="38"/>
      <c r="FP174" s="38"/>
      <c r="FQ174" s="38"/>
      <c r="FR174" s="38"/>
      <c r="FS174" s="38"/>
      <c r="FT174" s="39"/>
      <c r="FU174" s="37"/>
      <c r="FV174" s="38"/>
      <c r="FW174" s="38"/>
      <c r="FX174" s="38"/>
      <c r="FY174" s="38"/>
      <c r="FZ174" s="38"/>
      <c r="GA174" s="39"/>
      <c r="GB174" s="37"/>
      <c r="GC174" s="38"/>
      <c r="GD174" s="38"/>
      <c r="GE174" s="38"/>
      <c r="GF174" s="38"/>
      <c r="GG174" s="38"/>
      <c r="GH174" s="39"/>
      <c r="GI174" s="37"/>
      <c r="GJ174" s="38"/>
      <c r="GK174" s="38"/>
      <c r="GL174" s="38"/>
      <c r="GM174" s="38"/>
      <c r="GN174" s="38"/>
      <c r="GO174" s="39"/>
      <c r="GP174" s="37"/>
      <c r="GQ174" s="38"/>
      <c r="GR174" s="38"/>
      <c r="GS174" s="38"/>
      <c r="GT174" s="38"/>
      <c r="GU174" s="38"/>
      <c r="GV174" s="40"/>
      <c r="GW174" s="168"/>
      <c r="GX174" s="38"/>
      <c r="GY174" s="38"/>
      <c r="GZ174" s="38"/>
      <c r="HA174" s="38"/>
      <c r="HB174" s="38"/>
      <c r="HC174" s="39"/>
      <c r="HD174" s="37"/>
      <c r="HE174" s="38"/>
      <c r="HF174" s="38"/>
      <c r="HG174" s="38"/>
      <c r="HH174" s="38"/>
      <c r="HI174" s="38"/>
      <c r="HJ174" s="39"/>
      <c r="HK174" s="37"/>
      <c r="HL174" s="38"/>
      <c r="HM174" s="38"/>
      <c r="HN174" s="38"/>
      <c r="HO174" s="38"/>
      <c r="HP174" s="38"/>
      <c r="HQ174" s="39"/>
      <c r="HR174" s="37"/>
      <c r="HS174" s="38"/>
      <c r="HT174" s="38"/>
      <c r="HU174" s="38"/>
      <c r="HV174" s="38"/>
      <c r="HW174" s="38"/>
      <c r="HX174" s="39"/>
      <c r="HY174" s="37"/>
      <c r="HZ174" s="38"/>
      <c r="IA174" s="38"/>
      <c r="IB174" s="38"/>
      <c r="IC174" s="38"/>
      <c r="ID174" s="38"/>
      <c r="IE174" s="39"/>
      <c r="IF174" s="37"/>
      <c r="IG174" s="38"/>
      <c r="IH174" s="38"/>
      <c r="II174" s="38"/>
      <c r="IJ174" s="38"/>
      <c r="IK174" s="38"/>
      <c r="IL174" s="39"/>
      <c r="IM174" s="37"/>
      <c r="IN174" s="38"/>
      <c r="IO174" s="38"/>
      <c r="IP174" s="38"/>
      <c r="IQ174" s="38"/>
      <c r="IR174" s="38"/>
      <c r="IS174" s="39"/>
      <c r="IT174" s="37"/>
      <c r="IU174" s="38"/>
      <c r="IV174" s="38"/>
      <c r="IW174" s="38"/>
      <c r="IX174" s="38"/>
      <c r="IY174" s="38"/>
      <c r="IZ174" s="39"/>
      <c r="JA174" s="37"/>
      <c r="JB174" s="38"/>
      <c r="JC174" s="38"/>
      <c r="JD174" s="38"/>
      <c r="JE174" s="38"/>
      <c r="JF174" s="38"/>
      <c r="JG174" s="39"/>
      <c r="JH174" s="37"/>
      <c r="JI174" s="38"/>
      <c r="JJ174" s="38"/>
      <c r="JK174" s="38"/>
      <c r="JL174" s="38"/>
      <c r="JM174" s="38"/>
      <c r="JN174" s="39"/>
      <c r="JO174" s="37"/>
      <c r="JP174" s="38"/>
      <c r="JQ174" s="38"/>
      <c r="JR174" s="38"/>
      <c r="JS174" s="38"/>
      <c r="JT174" s="38"/>
      <c r="JU174" s="39"/>
      <c r="JV174" s="37"/>
      <c r="JW174" s="38"/>
      <c r="JX174" s="38"/>
      <c r="JY174" s="38"/>
      <c r="JZ174" s="38"/>
      <c r="KA174" s="38"/>
      <c r="KB174" s="39"/>
      <c r="KC174" s="37"/>
      <c r="KD174" s="38"/>
      <c r="KE174" s="38"/>
      <c r="KF174" s="38"/>
      <c r="KG174" s="38"/>
      <c r="KH174" s="38"/>
      <c r="KI174" s="39"/>
      <c r="KJ174" s="37"/>
      <c r="KK174" s="38"/>
      <c r="KL174" s="38"/>
      <c r="KM174" s="38"/>
      <c r="KN174" s="38"/>
      <c r="KO174" s="38"/>
      <c r="KP174" s="39"/>
      <c r="KQ174" s="37"/>
      <c r="KR174" s="38"/>
      <c r="KS174" s="38"/>
      <c r="KT174" s="38"/>
      <c r="KU174" s="38"/>
      <c r="KV174" s="38"/>
      <c r="KW174" s="39"/>
      <c r="KX174" s="37"/>
      <c r="KY174" s="38"/>
      <c r="KZ174" s="38"/>
      <c r="LA174" s="38"/>
      <c r="LB174" s="38"/>
      <c r="LC174" s="38"/>
      <c r="LD174" s="39"/>
      <c r="LE174" s="37"/>
      <c r="LF174" s="38"/>
      <c r="LG174" s="38"/>
      <c r="LH174" s="38"/>
      <c r="LI174" s="38"/>
      <c r="LJ174" s="38"/>
      <c r="LK174" s="39"/>
      <c r="LL174" s="37"/>
      <c r="LM174" s="38"/>
      <c r="LN174" s="38"/>
      <c r="LO174" s="38"/>
      <c r="LP174" s="38"/>
      <c r="LQ174" s="38"/>
      <c r="LR174" s="39"/>
      <c r="LS174" s="37"/>
      <c r="LT174" s="38"/>
      <c r="LU174" s="38"/>
      <c r="LV174" s="38"/>
      <c r="LW174" s="38"/>
      <c r="LX174" s="38"/>
      <c r="LY174" s="39"/>
      <c r="LZ174" s="37"/>
      <c r="MA174" s="38"/>
      <c r="MB174" s="38"/>
      <c r="MC174" s="38"/>
      <c r="MD174" s="38"/>
      <c r="ME174" s="38"/>
      <c r="MF174" s="39"/>
      <c r="MG174" s="37"/>
      <c r="MH174" s="38"/>
      <c r="MI174" s="38"/>
      <c r="MJ174" s="38"/>
      <c r="MK174" s="38"/>
      <c r="ML174" s="38"/>
      <c r="MM174" s="39"/>
      <c r="MN174" s="37"/>
      <c r="MO174" s="38"/>
      <c r="MP174" s="38"/>
      <c r="MQ174" s="38"/>
      <c r="MR174" s="38"/>
      <c r="MS174" s="38"/>
      <c r="MT174" s="38"/>
      <c r="MU174" s="37"/>
      <c r="MV174" s="38"/>
      <c r="MW174" s="38"/>
      <c r="MX174" s="38"/>
      <c r="MY174" s="38"/>
      <c r="MZ174" s="38"/>
      <c r="NA174" s="39"/>
      <c r="NB174" s="37"/>
      <c r="NC174" s="38"/>
      <c r="ND174" s="38"/>
      <c r="NE174" s="38"/>
      <c r="NF174" s="38"/>
      <c r="NG174" s="38"/>
      <c r="NH174" s="39"/>
      <c r="NI174" s="37"/>
      <c r="NJ174" s="38"/>
      <c r="NK174" s="38"/>
      <c r="NL174" s="38"/>
      <c r="NM174" s="38"/>
      <c r="NN174" s="38"/>
      <c r="NO174" s="39"/>
      <c r="NP174" s="37"/>
      <c r="NQ174" s="38"/>
      <c r="NR174" s="38"/>
      <c r="NS174" s="38"/>
      <c r="NT174" s="38"/>
      <c r="NU174" s="38"/>
      <c r="NV174" s="39"/>
      <c r="NW174" s="37"/>
      <c r="NX174" s="38"/>
      <c r="NY174" s="38"/>
      <c r="NZ174" s="38"/>
      <c r="OA174" s="38"/>
      <c r="OB174" s="38"/>
      <c r="OC174" s="39"/>
      <c r="OD174" s="37"/>
      <c r="OE174" s="38"/>
      <c r="OF174" s="38"/>
      <c r="OG174" s="38"/>
      <c r="OH174" s="38"/>
      <c r="OI174" s="38"/>
      <c r="OJ174" s="38"/>
      <c r="OK174" s="37"/>
      <c r="OL174" s="38"/>
      <c r="OM174" s="38"/>
      <c r="ON174" s="38"/>
      <c r="OO174" s="38"/>
      <c r="OP174" s="38"/>
      <c r="OQ174" s="39"/>
      <c r="OR174" s="38"/>
      <c r="OS174" s="38"/>
      <c r="OT174" s="38"/>
      <c r="OU174" s="38"/>
      <c r="OV174" s="38"/>
      <c r="OW174" s="38"/>
      <c r="OX174" s="39"/>
      <c r="OY174" s="37"/>
      <c r="OZ174" s="38"/>
      <c r="PA174" s="38"/>
      <c r="PB174" s="38"/>
      <c r="PC174" s="38"/>
      <c r="PD174" s="38"/>
      <c r="PE174" s="39"/>
      <c r="PF174" s="37"/>
      <c r="PG174" s="38"/>
      <c r="PH174" s="38"/>
      <c r="PI174" s="38"/>
      <c r="PJ174" s="38"/>
      <c r="PK174" s="38"/>
      <c r="PL174" s="39"/>
      <c r="PM174" s="37"/>
      <c r="PN174" s="38"/>
      <c r="PO174" s="38"/>
      <c r="PP174" s="38"/>
      <c r="PQ174" s="38"/>
      <c r="PR174" s="38"/>
      <c r="PS174" s="39"/>
      <c r="PT174" s="37"/>
      <c r="PU174" s="38"/>
      <c r="PV174" s="38"/>
      <c r="PW174" s="38"/>
      <c r="PX174" s="38"/>
      <c r="PY174" s="38"/>
      <c r="PZ174" s="39"/>
      <c r="QA174" s="37"/>
      <c r="QB174" s="38"/>
      <c r="QC174" s="38"/>
      <c r="QD174" s="38"/>
      <c r="QE174" s="38"/>
      <c r="QF174" s="38"/>
      <c r="QG174" s="39"/>
      <c r="QH174" s="37"/>
      <c r="QI174" s="38"/>
      <c r="QJ174" s="38"/>
      <c r="QK174" s="38"/>
      <c r="QL174" s="38"/>
      <c r="QM174" s="38"/>
      <c r="QN174" s="39"/>
      <c r="QO174" s="37"/>
      <c r="QP174" s="38"/>
      <c r="QQ174" s="38"/>
      <c r="QR174" s="38"/>
      <c r="QS174" s="38"/>
      <c r="QT174" s="38"/>
      <c r="QU174" s="39"/>
      <c r="QV174" s="37"/>
      <c r="QW174" s="38"/>
      <c r="QX174" s="38"/>
      <c r="QY174" s="38"/>
      <c r="QZ174" s="38"/>
      <c r="RA174" s="38"/>
      <c r="RB174" s="39"/>
      <c r="RC174" s="37"/>
      <c r="RD174" s="38"/>
      <c r="RE174" s="38"/>
      <c r="RF174" s="38"/>
      <c r="RG174" s="38"/>
      <c r="RH174" s="38"/>
      <c r="RI174" s="39"/>
      <c r="RJ174" s="37"/>
      <c r="RK174" s="38"/>
      <c r="RL174" s="38"/>
      <c r="RM174" s="38"/>
      <c r="RN174" s="38"/>
      <c r="RO174" s="38"/>
      <c r="RP174" s="39"/>
      <c r="RQ174" s="37"/>
      <c r="RR174" s="38"/>
      <c r="RS174" s="38"/>
      <c r="RT174" s="38"/>
      <c r="RU174" s="38"/>
      <c r="RV174" s="38"/>
      <c r="RW174" s="39"/>
      <c r="RX174" s="37"/>
      <c r="RY174" s="38"/>
      <c r="RZ174" s="38"/>
      <c r="SA174" s="38"/>
      <c r="SB174" s="38"/>
      <c r="SC174" s="38"/>
      <c r="SD174" s="39"/>
      <c r="SE174" s="37"/>
      <c r="SF174" s="38"/>
      <c r="SG174" s="38"/>
      <c r="SH174" s="38"/>
      <c r="SI174" s="38"/>
      <c r="SJ174" s="38"/>
      <c r="SK174" s="38"/>
      <c r="SL174" s="37"/>
      <c r="SM174" s="38"/>
      <c r="SN174" s="38"/>
      <c r="SO174" s="38"/>
      <c r="SP174" s="38"/>
      <c r="SQ174" s="38"/>
      <c r="SR174" s="39"/>
      <c r="SY174" s="195"/>
      <c r="TF174" s="195"/>
      <c r="TM174" s="195"/>
      <c r="TT174" s="195"/>
      <c r="UA174" s="195"/>
      <c r="UH174" s="195"/>
      <c r="UO174" s="195"/>
      <c r="UV174" s="211"/>
      <c r="BHR174" s="211"/>
    </row>
    <row r="175" spans="1:568 1578:1578" s="41" customFormat="1" ht="27.75" customHeight="1">
      <c r="A175" s="157">
        <v>1</v>
      </c>
      <c r="B175" s="338"/>
      <c r="C175" s="237" t="s">
        <v>3800</v>
      </c>
      <c r="D175" s="122">
        <v>44727</v>
      </c>
      <c r="E175" s="142">
        <v>44734</v>
      </c>
      <c r="F175" s="107">
        <v>44745</v>
      </c>
      <c r="G175" s="111">
        <v>44747</v>
      </c>
      <c r="H175" s="159">
        <f t="shared" si="235"/>
        <v>2</v>
      </c>
      <c r="I175" s="168"/>
      <c r="J175" s="38"/>
      <c r="K175" s="38"/>
      <c r="L175" s="38"/>
      <c r="M175" s="38"/>
      <c r="N175" s="38"/>
      <c r="O175" s="39"/>
      <c r="P175" s="37"/>
      <c r="Q175" s="38"/>
      <c r="R175" s="38"/>
      <c r="S175" s="38"/>
      <c r="T175" s="38"/>
      <c r="U175" s="38"/>
      <c r="V175" s="39"/>
      <c r="W175" s="37"/>
      <c r="X175" s="38"/>
      <c r="Y175" s="38"/>
      <c r="Z175" s="38"/>
      <c r="AA175" s="38"/>
      <c r="AB175" s="38"/>
      <c r="AC175" s="39"/>
      <c r="AD175" s="37"/>
      <c r="AE175" s="38"/>
      <c r="AF175" s="38"/>
      <c r="AG175" s="38"/>
      <c r="AH175" s="38"/>
      <c r="AI175" s="38"/>
      <c r="AJ175" s="39"/>
      <c r="AK175" s="37"/>
      <c r="AL175" s="38"/>
      <c r="AM175" s="38"/>
      <c r="AN175" s="38"/>
      <c r="AO175" s="38"/>
      <c r="AP175" s="38"/>
      <c r="AQ175" s="39"/>
      <c r="AR175" s="37"/>
      <c r="AS175" s="38"/>
      <c r="AT175" s="38"/>
      <c r="AU175" s="38"/>
      <c r="AV175" s="38"/>
      <c r="AW175" s="38"/>
      <c r="AX175" s="38"/>
      <c r="AY175" s="37"/>
      <c r="AZ175" s="38"/>
      <c r="BA175" s="38"/>
      <c r="BB175" s="38"/>
      <c r="BC175" s="38"/>
      <c r="BD175" s="38"/>
      <c r="BE175" s="39"/>
      <c r="BF175" s="37"/>
      <c r="BG175" s="38"/>
      <c r="BH175" s="38"/>
      <c r="BI175" s="38"/>
      <c r="BJ175" s="38"/>
      <c r="BK175" s="38"/>
      <c r="BL175" s="39"/>
      <c r="BM175" s="37"/>
      <c r="BN175" s="38"/>
      <c r="BO175" s="38"/>
      <c r="BP175" s="38"/>
      <c r="BQ175" s="38"/>
      <c r="BR175" s="38"/>
      <c r="BS175" s="39"/>
      <c r="BT175" s="37"/>
      <c r="BU175" s="38"/>
      <c r="BV175" s="38"/>
      <c r="BW175" s="38"/>
      <c r="BX175" s="38"/>
      <c r="BY175" s="38"/>
      <c r="BZ175" s="39"/>
      <c r="CA175" s="37"/>
      <c r="CB175" s="38"/>
      <c r="CC175" s="38"/>
      <c r="CD175" s="38"/>
      <c r="CE175" s="38"/>
      <c r="CF175" s="38"/>
      <c r="CG175" s="39"/>
      <c r="CH175" s="37"/>
      <c r="CI175" s="38"/>
      <c r="CJ175" s="38"/>
      <c r="CK175" s="38"/>
      <c r="CL175" s="38"/>
      <c r="CM175" s="38"/>
      <c r="CN175" s="39"/>
      <c r="CO175" s="37"/>
      <c r="CP175" s="38"/>
      <c r="CQ175" s="38"/>
      <c r="CR175" s="38"/>
      <c r="CS175" s="38"/>
      <c r="CT175" s="38"/>
      <c r="CU175" s="38"/>
      <c r="CV175" s="37"/>
      <c r="CW175" s="38"/>
      <c r="CX175" s="38"/>
      <c r="CY175" s="38"/>
      <c r="CZ175" s="38"/>
      <c r="DA175" s="38"/>
      <c r="DB175" s="38"/>
      <c r="DC175" s="37"/>
      <c r="DD175" s="38"/>
      <c r="DE175" s="38"/>
      <c r="DF175" s="38"/>
      <c r="DG175" s="38"/>
      <c r="DH175" s="38"/>
      <c r="DI175" s="39"/>
      <c r="DJ175" s="37"/>
      <c r="DK175" s="38"/>
      <c r="DL175" s="38"/>
      <c r="DM175" s="38"/>
      <c r="DN175" s="38"/>
      <c r="DO175" s="38"/>
      <c r="DP175" s="39"/>
      <c r="DQ175" s="37"/>
      <c r="DR175" s="38"/>
      <c r="DS175" s="38"/>
      <c r="DT175" s="38"/>
      <c r="DU175" s="38"/>
      <c r="DV175" s="38"/>
      <c r="DW175" s="39"/>
      <c r="DX175" s="37"/>
      <c r="DY175" s="38"/>
      <c r="DZ175" s="38"/>
      <c r="EA175" s="38"/>
      <c r="EB175" s="38"/>
      <c r="EC175" s="38"/>
      <c r="ED175" s="39"/>
      <c r="EE175" s="37"/>
      <c r="EF175" s="38"/>
      <c r="EG175" s="38"/>
      <c r="EH175" s="38"/>
      <c r="EI175" s="38"/>
      <c r="EJ175" s="38"/>
      <c r="EK175" s="39"/>
      <c r="EL175" s="37"/>
      <c r="EM175" s="38"/>
      <c r="EN175" s="38"/>
      <c r="EO175" s="38"/>
      <c r="EP175" s="38"/>
      <c r="EQ175" s="38"/>
      <c r="ER175" s="39"/>
      <c r="ES175" s="37"/>
      <c r="ET175" s="38"/>
      <c r="EU175" s="38"/>
      <c r="EV175" s="38"/>
      <c r="EW175" s="38"/>
      <c r="EX175" s="38"/>
      <c r="EY175" s="39"/>
      <c r="EZ175" s="37"/>
      <c r="FA175" s="38"/>
      <c r="FB175" s="38"/>
      <c r="FC175" s="38"/>
      <c r="FD175" s="38"/>
      <c r="FE175" s="38"/>
      <c r="FF175" s="39"/>
      <c r="FG175" s="37"/>
      <c r="FH175" s="38"/>
      <c r="FI175" s="38"/>
      <c r="FJ175" s="38"/>
      <c r="FK175" s="38"/>
      <c r="FL175" s="38"/>
      <c r="FM175" s="39"/>
      <c r="FN175" s="37"/>
      <c r="FO175" s="38"/>
      <c r="FP175" s="38"/>
      <c r="FQ175" s="38"/>
      <c r="FR175" s="38"/>
      <c r="FS175" s="38"/>
      <c r="FT175" s="39"/>
      <c r="FU175" s="37"/>
      <c r="FV175" s="38"/>
      <c r="FW175" s="38"/>
      <c r="FX175" s="38"/>
      <c r="FY175" s="38"/>
      <c r="FZ175" s="38"/>
      <c r="GA175" s="39"/>
      <c r="GB175" s="37"/>
      <c r="GC175" s="38"/>
      <c r="GD175" s="38"/>
      <c r="GE175" s="38"/>
      <c r="GF175" s="38"/>
      <c r="GG175" s="38"/>
      <c r="GH175" s="39"/>
      <c r="GI175" s="37"/>
      <c r="GJ175" s="38"/>
      <c r="GK175" s="38"/>
      <c r="GL175" s="38"/>
      <c r="GM175" s="38"/>
      <c r="GN175" s="38"/>
      <c r="GO175" s="39"/>
      <c r="GP175" s="37"/>
      <c r="GQ175" s="38"/>
      <c r="GR175" s="38"/>
      <c r="GS175" s="38"/>
      <c r="GT175" s="38"/>
      <c r="GU175" s="38"/>
      <c r="GV175" s="40"/>
      <c r="GW175" s="168"/>
      <c r="GX175" s="38"/>
      <c r="GY175" s="38"/>
      <c r="GZ175" s="38"/>
      <c r="HA175" s="38"/>
      <c r="HB175" s="38"/>
      <c r="HC175" s="39"/>
      <c r="HD175" s="37"/>
      <c r="HE175" s="38"/>
      <c r="HF175" s="38"/>
      <c r="HG175" s="38"/>
      <c r="HH175" s="38"/>
      <c r="HI175" s="38"/>
      <c r="HJ175" s="39"/>
      <c r="HK175" s="37"/>
      <c r="HL175" s="38"/>
      <c r="HM175" s="38"/>
      <c r="HN175" s="38"/>
      <c r="HO175" s="38"/>
      <c r="HP175" s="38"/>
      <c r="HQ175" s="39"/>
      <c r="HR175" s="37"/>
      <c r="HS175" s="38"/>
      <c r="HT175" s="38"/>
      <c r="HU175" s="38"/>
      <c r="HV175" s="38"/>
      <c r="HW175" s="38"/>
      <c r="HX175" s="39"/>
      <c r="HY175" s="37"/>
      <c r="HZ175" s="38"/>
      <c r="IA175" s="38"/>
      <c r="IB175" s="38"/>
      <c r="IC175" s="38"/>
      <c r="ID175" s="38"/>
      <c r="IE175" s="39"/>
      <c r="IF175" s="37"/>
      <c r="IG175" s="38"/>
      <c r="IH175" s="38"/>
      <c r="II175" s="38"/>
      <c r="IJ175" s="38"/>
      <c r="IK175" s="38"/>
      <c r="IL175" s="39"/>
      <c r="IM175" s="37"/>
      <c r="IN175" s="38"/>
      <c r="IO175" s="38"/>
      <c r="IP175" s="38"/>
      <c r="IQ175" s="38"/>
      <c r="IR175" s="38"/>
      <c r="IS175" s="39"/>
      <c r="IT175" s="37"/>
      <c r="IU175" s="38"/>
      <c r="IV175" s="38"/>
      <c r="IW175" s="38"/>
      <c r="IX175" s="38"/>
      <c r="IY175" s="38"/>
      <c r="IZ175" s="39"/>
      <c r="JA175" s="37"/>
      <c r="JB175" s="38"/>
      <c r="JC175" s="38"/>
      <c r="JD175" s="38"/>
      <c r="JE175" s="38"/>
      <c r="JF175" s="38"/>
      <c r="JG175" s="39"/>
      <c r="JH175" s="37"/>
      <c r="JI175" s="38"/>
      <c r="JJ175" s="38"/>
      <c r="JK175" s="38"/>
      <c r="JL175" s="38"/>
      <c r="JM175" s="38"/>
      <c r="JN175" s="39"/>
      <c r="JO175" s="37"/>
      <c r="JP175" s="38"/>
      <c r="JQ175" s="38"/>
      <c r="JR175" s="38"/>
      <c r="JS175" s="38"/>
      <c r="JT175" s="38"/>
      <c r="JU175" s="39"/>
      <c r="JV175" s="37"/>
      <c r="JW175" s="38"/>
      <c r="JX175" s="38"/>
      <c r="JY175" s="38"/>
      <c r="JZ175" s="38"/>
      <c r="KA175" s="38"/>
      <c r="KB175" s="39"/>
      <c r="KC175" s="37"/>
      <c r="KD175" s="38"/>
      <c r="KE175" s="38"/>
      <c r="KF175" s="38"/>
      <c r="KG175" s="38"/>
      <c r="KH175" s="38"/>
      <c r="KI175" s="39"/>
      <c r="KJ175" s="37"/>
      <c r="KK175" s="38"/>
      <c r="KL175" s="38"/>
      <c r="KM175" s="38"/>
      <c r="KN175" s="38"/>
      <c r="KO175" s="38"/>
      <c r="KP175" s="39"/>
      <c r="KQ175" s="37"/>
      <c r="KR175" s="38"/>
      <c r="KS175" s="38"/>
      <c r="KT175" s="38"/>
      <c r="KU175" s="38"/>
      <c r="KV175" s="38"/>
      <c r="KW175" s="39"/>
      <c r="KX175" s="37"/>
      <c r="KY175" s="38"/>
      <c r="KZ175" s="38"/>
      <c r="LA175" s="38"/>
      <c r="LB175" s="38"/>
      <c r="LC175" s="38"/>
      <c r="LD175" s="39"/>
      <c r="LE175" s="37"/>
      <c r="LF175" s="38"/>
      <c r="LG175" s="38"/>
      <c r="LH175" s="38"/>
      <c r="LI175" s="38"/>
      <c r="LJ175" s="38"/>
      <c r="LK175" s="39"/>
      <c r="LL175" s="37"/>
      <c r="LM175" s="38"/>
      <c r="LN175" s="38"/>
      <c r="LO175" s="38"/>
      <c r="LP175" s="38"/>
      <c r="LQ175" s="38"/>
      <c r="LR175" s="39"/>
      <c r="LS175" s="37"/>
      <c r="LT175" s="38"/>
      <c r="LU175" s="38"/>
      <c r="LV175" s="38"/>
      <c r="LW175" s="38"/>
      <c r="LX175" s="38"/>
      <c r="LY175" s="39"/>
      <c r="LZ175" s="37"/>
      <c r="MA175" s="38"/>
      <c r="MB175" s="38"/>
      <c r="MC175" s="38"/>
      <c r="MD175" s="38"/>
      <c r="ME175" s="38"/>
      <c r="MF175" s="39"/>
      <c r="MG175" s="37"/>
      <c r="MH175" s="38"/>
      <c r="MI175" s="38"/>
      <c r="MJ175" s="38"/>
      <c r="MK175" s="38"/>
      <c r="ML175" s="38"/>
      <c r="MM175" s="39"/>
      <c r="MN175" s="37"/>
      <c r="MO175" s="38"/>
      <c r="MP175" s="38"/>
      <c r="MQ175" s="38"/>
      <c r="MR175" s="38"/>
      <c r="MS175" s="38"/>
      <c r="MT175" s="38"/>
      <c r="MU175" s="37"/>
      <c r="MV175" s="38"/>
      <c r="MW175" s="38"/>
      <c r="MX175" s="38"/>
      <c r="MY175" s="38"/>
      <c r="MZ175" s="38"/>
      <c r="NA175" s="39"/>
      <c r="NB175" s="37"/>
      <c r="NC175" s="38"/>
      <c r="ND175" s="38"/>
      <c r="NE175" s="38"/>
      <c r="NF175" s="38"/>
      <c r="NG175" s="38"/>
      <c r="NH175" s="39"/>
      <c r="NI175" s="37"/>
      <c r="NJ175" s="38"/>
      <c r="NK175" s="38"/>
      <c r="NL175" s="38"/>
      <c r="NM175" s="38"/>
      <c r="NN175" s="38"/>
      <c r="NO175" s="39"/>
      <c r="NP175" s="37"/>
      <c r="NQ175" s="38"/>
      <c r="NR175" s="38"/>
      <c r="NS175" s="38"/>
      <c r="NT175" s="38"/>
      <c r="NU175" s="38"/>
      <c r="NV175" s="39"/>
      <c r="NW175" s="37"/>
      <c r="NX175" s="38"/>
      <c r="NY175" s="38"/>
      <c r="NZ175" s="38"/>
      <c r="OA175" s="38"/>
      <c r="OB175" s="38"/>
      <c r="OC175" s="39"/>
      <c r="OD175" s="37"/>
      <c r="OE175" s="38"/>
      <c r="OF175" s="38"/>
      <c r="OG175" s="38"/>
      <c r="OH175" s="38"/>
      <c r="OI175" s="38"/>
      <c r="OJ175" s="38"/>
      <c r="OK175" s="37"/>
      <c r="OL175" s="38"/>
      <c r="OM175" s="38"/>
      <c r="ON175" s="38"/>
      <c r="OO175" s="38"/>
      <c r="OP175" s="38"/>
      <c r="OQ175" s="39"/>
      <c r="OR175" s="38"/>
      <c r="OS175" s="38"/>
      <c r="OT175" s="38"/>
      <c r="OU175" s="38"/>
      <c r="OV175" s="38"/>
      <c r="OW175" s="38"/>
      <c r="OX175" s="39"/>
      <c r="OY175" s="37"/>
      <c r="OZ175" s="38"/>
      <c r="PA175" s="38"/>
      <c r="PB175" s="38"/>
      <c r="PC175" s="38"/>
      <c r="PD175" s="38"/>
      <c r="PE175" s="39"/>
      <c r="PF175" s="37"/>
      <c r="PG175" s="38"/>
      <c r="PH175" s="38"/>
      <c r="PI175" s="38"/>
      <c r="PJ175" s="38"/>
      <c r="PK175" s="38"/>
      <c r="PL175" s="39"/>
      <c r="PM175" s="37"/>
      <c r="PN175" s="38"/>
      <c r="PO175" s="38"/>
      <c r="PP175" s="38"/>
      <c r="PQ175" s="38"/>
      <c r="PR175" s="38"/>
      <c r="PS175" s="39"/>
      <c r="PT175" s="37"/>
      <c r="PU175" s="38"/>
      <c r="PV175" s="38"/>
      <c r="PW175" s="38"/>
      <c r="PX175" s="38"/>
      <c r="PY175" s="38"/>
      <c r="PZ175" s="39"/>
      <c r="QA175" s="37"/>
      <c r="QB175" s="38"/>
      <c r="QC175" s="38"/>
      <c r="QD175" s="38"/>
      <c r="QE175" s="38"/>
      <c r="QF175" s="38"/>
      <c r="QG175" s="39"/>
      <c r="QH175" s="37"/>
      <c r="QI175" s="38"/>
      <c r="QJ175" s="38"/>
      <c r="QK175" s="38"/>
      <c r="QL175" s="38"/>
      <c r="QM175" s="38"/>
      <c r="QN175" s="39"/>
      <c r="QO175" s="37"/>
      <c r="QP175" s="38"/>
      <c r="QQ175" s="38"/>
      <c r="QR175" s="38"/>
      <c r="QS175" s="38"/>
      <c r="QT175" s="38"/>
      <c r="QU175" s="39"/>
      <c r="QV175" s="37"/>
      <c r="QW175" s="38"/>
      <c r="QX175" s="38"/>
      <c r="QY175" s="38"/>
      <c r="QZ175" s="38"/>
      <c r="RA175" s="38"/>
      <c r="RB175" s="39"/>
      <c r="RC175" s="37"/>
      <c r="RD175" s="38"/>
      <c r="RE175" s="38"/>
      <c r="RF175" s="38"/>
      <c r="RG175" s="38"/>
      <c r="RH175" s="38"/>
      <c r="RI175" s="39"/>
      <c r="RJ175" s="37"/>
      <c r="RK175" s="38"/>
      <c r="RL175" s="38"/>
      <c r="RM175" s="38"/>
      <c r="RN175" s="38"/>
      <c r="RO175" s="38"/>
      <c r="RP175" s="39"/>
      <c r="RQ175" s="37"/>
      <c r="RR175" s="38"/>
      <c r="RS175" s="38"/>
      <c r="RT175" s="38"/>
      <c r="RU175" s="38"/>
      <c r="RV175" s="38"/>
      <c r="RW175" s="39"/>
      <c r="RX175" s="37"/>
      <c r="RY175" s="38"/>
      <c r="RZ175" s="38"/>
      <c r="SA175" s="38"/>
      <c r="SB175" s="38"/>
      <c r="SC175" s="38"/>
      <c r="SD175" s="39"/>
      <c r="SE175" s="37"/>
      <c r="SF175" s="38"/>
      <c r="SG175" s="38"/>
      <c r="SH175" s="38"/>
      <c r="SI175" s="38"/>
      <c r="SJ175" s="38"/>
      <c r="SK175" s="38"/>
      <c r="SL175" s="37"/>
      <c r="SM175" s="38"/>
      <c r="SN175" s="38"/>
      <c r="SO175" s="38"/>
      <c r="SP175" s="38"/>
      <c r="SQ175" s="38"/>
      <c r="SR175" s="39"/>
      <c r="SY175" s="195"/>
      <c r="TF175" s="195"/>
      <c r="TM175" s="195"/>
      <c r="TT175" s="195"/>
      <c r="UA175" s="195"/>
      <c r="UH175" s="195"/>
      <c r="UO175" s="195"/>
      <c r="UV175" s="211"/>
      <c r="BHR175" s="211"/>
    </row>
    <row r="176" spans="1:568 1578:1578" s="41" customFormat="1" ht="27.75" customHeight="1">
      <c r="A176" s="157">
        <v>1</v>
      </c>
      <c r="B176" s="338"/>
      <c r="C176" s="237" t="s">
        <v>3868</v>
      </c>
      <c r="D176" s="122"/>
      <c r="E176" s="142"/>
      <c r="F176" s="107">
        <v>44746</v>
      </c>
      <c r="G176" s="111">
        <v>44750</v>
      </c>
      <c r="H176" s="159">
        <f t="shared" si="235"/>
        <v>4</v>
      </c>
      <c r="I176" s="168"/>
      <c r="J176" s="38"/>
      <c r="K176" s="38"/>
      <c r="L176" s="38"/>
      <c r="M176" s="38"/>
      <c r="N176" s="38"/>
      <c r="O176" s="39"/>
      <c r="P176" s="37"/>
      <c r="Q176" s="38"/>
      <c r="R176" s="38"/>
      <c r="S176" s="38"/>
      <c r="T176" s="38"/>
      <c r="U176" s="38"/>
      <c r="V176" s="39"/>
      <c r="W176" s="37"/>
      <c r="X176" s="38"/>
      <c r="Y176" s="38"/>
      <c r="Z176" s="38"/>
      <c r="AA176" s="38"/>
      <c r="AB176" s="38"/>
      <c r="AC176" s="39"/>
      <c r="AD176" s="37"/>
      <c r="AE176" s="38"/>
      <c r="AF176" s="38"/>
      <c r="AG176" s="38"/>
      <c r="AH176" s="38"/>
      <c r="AI176" s="38"/>
      <c r="AJ176" s="39"/>
      <c r="AK176" s="37"/>
      <c r="AL176" s="38"/>
      <c r="AM176" s="38"/>
      <c r="AN176" s="38"/>
      <c r="AO176" s="38"/>
      <c r="AP176" s="38"/>
      <c r="AQ176" s="39"/>
      <c r="AR176" s="37"/>
      <c r="AS176" s="38"/>
      <c r="AT176" s="38"/>
      <c r="AU176" s="38"/>
      <c r="AV176" s="38"/>
      <c r="AW176" s="38"/>
      <c r="AX176" s="38"/>
      <c r="AY176" s="37"/>
      <c r="AZ176" s="38"/>
      <c r="BA176" s="38"/>
      <c r="BB176" s="38"/>
      <c r="BC176" s="38"/>
      <c r="BD176" s="38"/>
      <c r="BE176" s="39"/>
      <c r="BF176" s="37"/>
      <c r="BG176" s="38"/>
      <c r="BH176" s="38"/>
      <c r="BI176" s="38"/>
      <c r="BJ176" s="38"/>
      <c r="BK176" s="38"/>
      <c r="BL176" s="39"/>
      <c r="BM176" s="37"/>
      <c r="BN176" s="38"/>
      <c r="BO176" s="38"/>
      <c r="BP176" s="38"/>
      <c r="BQ176" s="38"/>
      <c r="BR176" s="38"/>
      <c r="BS176" s="39"/>
      <c r="BT176" s="37"/>
      <c r="BU176" s="38"/>
      <c r="BV176" s="38"/>
      <c r="BW176" s="38"/>
      <c r="BX176" s="38"/>
      <c r="BY176" s="38"/>
      <c r="BZ176" s="39"/>
      <c r="CA176" s="37"/>
      <c r="CB176" s="38"/>
      <c r="CC176" s="38"/>
      <c r="CD176" s="38"/>
      <c r="CE176" s="38"/>
      <c r="CF176" s="38"/>
      <c r="CG176" s="39"/>
      <c r="CH176" s="37"/>
      <c r="CI176" s="38"/>
      <c r="CJ176" s="38"/>
      <c r="CK176" s="38"/>
      <c r="CL176" s="38"/>
      <c r="CM176" s="38"/>
      <c r="CN176" s="39"/>
      <c r="CO176" s="37"/>
      <c r="CP176" s="38"/>
      <c r="CQ176" s="38"/>
      <c r="CR176" s="38"/>
      <c r="CS176" s="38"/>
      <c r="CT176" s="38"/>
      <c r="CU176" s="38"/>
      <c r="CV176" s="37"/>
      <c r="CW176" s="38"/>
      <c r="CX176" s="38"/>
      <c r="CY176" s="38"/>
      <c r="CZ176" s="38"/>
      <c r="DA176" s="38"/>
      <c r="DB176" s="38"/>
      <c r="DC176" s="37"/>
      <c r="DD176" s="38"/>
      <c r="DE176" s="38"/>
      <c r="DF176" s="38"/>
      <c r="DG176" s="38"/>
      <c r="DH176" s="38"/>
      <c r="DI176" s="39"/>
      <c r="DJ176" s="37"/>
      <c r="DK176" s="38"/>
      <c r="DL176" s="38"/>
      <c r="DM176" s="38"/>
      <c r="DN176" s="38"/>
      <c r="DO176" s="38"/>
      <c r="DP176" s="39"/>
      <c r="DQ176" s="37"/>
      <c r="DR176" s="38"/>
      <c r="DS176" s="38"/>
      <c r="DT176" s="38"/>
      <c r="DU176" s="38"/>
      <c r="DV176" s="38"/>
      <c r="DW176" s="39"/>
      <c r="DX176" s="37"/>
      <c r="DY176" s="38"/>
      <c r="DZ176" s="38"/>
      <c r="EA176" s="38"/>
      <c r="EB176" s="38"/>
      <c r="EC176" s="38"/>
      <c r="ED176" s="39"/>
      <c r="EE176" s="37"/>
      <c r="EF176" s="38"/>
      <c r="EG176" s="38"/>
      <c r="EH176" s="38"/>
      <c r="EI176" s="38"/>
      <c r="EJ176" s="38"/>
      <c r="EK176" s="39"/>
      <c r="EL176" s="37"/>
      <c r="EM176" s="38"/>
      <c r="EN176" s="38"/>
      <c r="EO176" s="38"/>
      <c r="EP176" s="38"/>
      <c r="EQ176" s="38"/>
      <c r="ER176" s="39"/>
      <c r="ES176" s="37"/>
      <c r="ET176" s="38"/>
      <c r="EU176" s="38"/>
      <c r="EV176" s="38"/>
      <c r="EW176" s="38"/>
      <c r="EX176" s="38"/>
      <c r="EY176" s="39"/>
      <c r="EZ176" s="37"/>
      <c r="FA176" s="38"/>
      <c r="FB176" s="38"/>
      <c r="FC176" s="38"/>
      <c r="FD176" s="38"/>
      <c r="FE176" s="38"/>
      <c r="FF176" s="39"/>
      <c r="FG176" s="37"/>
      <c r="FH176" s="38"/>
      <c r="FI176" s="38"/>
      <c r="FJ176" s="38"/>
      <c r="FK176" s="38"/>
      <c r="FL176" s="38"/>
      <c r="FM176" s="39"/>
      <c r="FN176" s="37"/>
      <c r="FO176" s="38"/>
      <c r="FP176" s="38"/>
      <c r="FQ176" s="38"/>
      <c r="FR176" s="38"/>
      <c r="FS176" s="38"/>
      <c r="FT176" s="39"/>
      <c r="FU176" s="37"/>
      <c r="FV176" s="38"/>
      <c r="FW176" s="38"/>
      <c r="FX176" s="38"/>
      <c r="FY176" s="38"/>
      <c r="FZ176" s="38"/>
      <c r="GA176" s="39"/>
      <c r="GB176" s="37"/>
      <c r="GC176" s="38"/>
      <c r="GD176" s="38"/>
      <c r="GE176" s="38"/>
      <c r="GF176" s="38"/>
      <c r="GG176" s="38"/>
      <c r="GH176" s="39"/>
      <c r="GI176" s="37"/>
      <c r="GJ176" s="38"/>
      <c r="GK176" s="38"/>
      <c r="GL176" s="38"/>
      <c r="GM176" s="38"/>
      <c r="GN176" s="38"/>
      <c r="GO176" s="39"/>
      <c r="GP176" s="37"/>
      <c r="GQ176" s="38"/>
      <c r="GR176" s="38"/>
      <c r="GS176" s="38"/>
      <c r="GT176" s="38"/>
      <c r="GU176" s="38"/>
      <c r="GV176" s="40"/>
      <c r="GW176" s="168"/>
      <c r="GX176" s="38"/>
      <c r="GY176" s="38"/>
      <c r="GZ176" s="38"/>
      <c r="HA176" s="38"/>
      <c r="HB176" s="38"/>
      <c r="HC176" s="39"/>
      <c r="HD176" s="37"/>
      <c r="HE176" s="38"/>
      <c r="HF176" s="38"/>
      <c r="HG176" s="38"/>
      <c r="HH176" s="38"/>
      <c r="HI176" s="38"/>
      <c r="HJ176" s="39"/>
      <c r="HK176" s="37"/>
      <c r="HL176" s="38"/>
      <c r="HM176" s="38"/>
      <c r="HN176" s="38"/>
      <c r="HO176" s="38"/>
      <c r="HP176" s="38"/>
      <c r="HQ176" s="39"/>
      <c r="HR176" s="37"/>
      <c r="HS176" s="38"/>
      <c r="HT176" s="38"/>
      <c r="HU176" s="38"/>
      <c r="HV176" s="38"/>
      <c r="HW176" s="38"/>
      <c r="HX176" s="39"/>
      <c r="HY176" s="37"/>
      <c r="HZ176" s="38"/>
      <c r="IA176" s="38"/>
      <c r="IB176" s="38"/>
      <c r="IC176" s="38"/>
      <c r="ID176" s="38"/>
      <c r="IE176" s="39"/>
      <c r="IF176" s="37"/>
      <c r="IG176" s="38"/>
      <c r="IH176" s="38"/>
      <c r="II176" s="38"/>
      <c r="IJ176" s="38"/>
      <c r="IK176" s="38"/>
      <c r="IL176" s="39"/>
      <c r="IM176" s="37"/>
      <c r="IN176" s="38"/>
      <c r="IO176" s="38"/>
      <c r="IP176" s="38"/>
      <c r="IQ176" s="38"/>
      <c r="IR176" s="38"/>
      <c r="IS176" s="39"/>
      <c r="IT176" s="37"/>
      <c r="IU176" s="38"/>
      <c r="IV176" s="38"/>
      <c r="IW176" s="38"/>
      <c r="IX176" s="38"/>
      <c r="IY176" s="38"/>
      <c r="IZ176" s="39"/>
      <c r="JA176" s="37"/>
      <c r="JB176" s="38"/>
      <c r="JC176" s="38"/>
      <c r="JD176" s="38"/>
      <c r="JE176" s="38"/>
      <c r="JF176" s="38"/>
      <c r="JG176" s="39"/>
      <c r="JH176" s="37"/>
      <c r="JI176" s="38"/>
      <c r="JJ176" s="38"/>
      <c r="JK176" s="38"/>
      <c r="JL176" s="38"/>
      <c r="JM176" s="38"/>
      <c r="JN176" s="39"/>
      <c r="JO176" s="37"/>
      <c r="JP176" s="38"/>
      <c r="JQ176" s="38"/>
      <c r="JR176" s="38"/>
      <c r="JS176" s="38"/>
      <c r="JT176" s="38"/>
      <c r="JU176" s="39"/>
      <c r="JV176" s="37"/>
      <c r="JW176" s="38"/>
      <c r="JX176" s="38"/>
      <c r="JY176" s="38"/>
      <c r="JZ176" s="38"/>
      <c r="KA176" s="38"/>
      <c r="KB176" s="39"/>
      <c r="KC176" s="37"/>
      <c r="KD176" s="38"/>
      <c r="KE176" s="38"/>
      <c r="KF176" s="38"/>
      <c r="KG176" s="38"/>
      <c r="KH176" s="38"/>
      <c r="KI176" s="39"/>
      <c r="KJ176" s="37"/>
      <c r="KK176" s="38"/>
      <c r="KL176" s="38"/>
      <c r="KM176" s="38"/>
      <c r="KN176" s="38"/>
      <c r="KO176" s="38"/>
      <c r="KP176" s="39"/>
      <c r="KQ176" s="37"/>
      <c r="KR176" s="38"/>
      <c r="KS176" s="38"/>
      <c r="KT176" s="38"/>
      <c r="KU176" s="38"/>
      <c r="KV176" s="38"/>
      <c r="KW176" s="39"/>
      <c r="KX176" s="37"/>
      <c r="KY176" s="38"/>
      <c r="KZ176" s="38"/>
      <c r="LA176" s="38"/>
      <c r="LB176" s="38"/>
      <c r="LC176" s="38"/>
      <c r="LD176" s="39"/>
      <c r="LE176" s="37"/>
      <c r="LF176" s="38"/>
      <c r="LG176" s="38"/>
      <c r="LH176" s="38"/>
      <c r="LI176" s="38"/>
      <c r="LJ176" s="38"/>
      <c r="LK176" s="39"/>
      <c r="LL176" s="37"/>
      <c r="LM176" s="38"/>
      <c r="LN176" s="38"/>
      <c r="LO176" s="38"/>
      <c r="LP176" s="38"/>
      <c r="LQ176" s="38"/>
      <c r="LR176" s="39"/>
      <c r="LS176" s="37"/>
      <c r="LT176" s="38"/>
      <c r="LU176" s="38"/>
      <c r="LV176" s="38"/>
      <c r="LW176" s="38"/>
      <c r="LX176" s="38"/>
      <c r="LY176" s="39"/>
      <c r="LZ176" s="37"/>
      <c r="MA176" s="38"/>
      <c r="MB176" s="38"/>
      <c r="MC176" s="38"/>
      <c r="MD176" s="38"/>
      <c r="ME176" s="38"/>
      <c r="MF176" s="39"/>
      <c r="MG176" s="37"/>
      <c r="MH176" s="38"/>
      <c r="MI176" s="38"/>
      <c r="MJ176" s="38"/>
      <c r="MK176" s="38"/>
      <c r="ML176" s="38"/>
      <c r="MM176" s="39"/>
      <c r="MN176" s="37"/>
      <c r="MO176" s="38"/>
      <c r="MP176" s="38"/>
      <c r="MQ176" s="38"/>
      <c r="MR176" s="38"/>
      <c r="MS176" s="38"/>
      <c r="MT176" s="38"/>
      <c r="MU176" s="37"/>
      <c r="MV176" s="38"/>
      <c r="MW176" s="38"/>
      <c r="MX176" s="38"/>
      <c r="MY176" s="38"/>
      <c r="MZ176" s="38"/>
      <c r="NA176" s="39"/>
      <c r="NB176" s="37"/>
      <c r="NC176" s="38"/>
      <c r="ND176" s="38"/>
      <c r="NE176" s="38"/>
      <c r="NF176" s="38"/>
      <c r="NG176" s="38"/>
      <c r="NH176" s="39"/>
      <c r="NI176" s="37"/>
      <c r="NJ176" s="38"/>
      <c r="NK176" s="38"/>
      <c r="NL176" s="38"/>
      <c r="NM176" s="38"/>
      <c r="NN176" s="38"/>
      <c r="NO176" s="39"/>
      <c r="NP176" s="37"/>
      <c r="NQ176" s="38"/>
      <c r="NR176" s="38"/>
      <c r="NS176" s="38"/>
      <c r="NT176" s="38"/>
      <c r="NU176" s="38"/>
      <c r="NV176" s="39"/>
      <c r="NW176" s="37"/>
      <c r="NX176" s="38"/>
      <c r="NY176" s="38"/>
      <c r="NZ176" s="38"/>
      <c r="OA176" s="38"/>
      <c r="OB176" s="38"/>
      <c r="OC176" s="39"/>
      <c r="OD176" s="37"/>
      <c r="OE176" s="38"/>
      <c r="OF176" s="38"/>
      <c r="OG176" s="38"/>
      <c r="OH176" s="38"/>
      <c r="OI176" s="38"/>
      <c r="OJ176" s="38"/>
      <c r="OK176" s="37"/>
      <c r="OL176" s="38"/>
      <c r="OM176" s="38"/>
      <c r="ON176" s="38"/>
      <c r="OO176" s="38"/>
      <c r="OP176" s="38"/>
      <c r="OQ176" s="39"/>
      <c r="OR176" s="38"/>
      <c r="OS176" s="38"/>
      <c r="OT176" s="38"/>
      <c r="OU176" s="38"/>
      <c r="OV176" s="38"/>
      <c r="OW176" s="38"/>
      <c r="OX176" s="39"/>
      <c r="OY176" s="37"/>
      <c r="OZ176" s="38"/>
      <c r="PA176" s="38"/>
      <c r="PB176" s="38"/>
      <c r="PC176" s="38"/>
      <c r="PD176" s="38"/>
      <c r="PE176" s="39"/>
      <c r="PF176" s="37"/>
      <c r="PG176" s="38"/>
      <c r="PH176" s="38"/>
      <c r="PI176" s="38"/>
      <c r="PJ176" s="38"/>
      <c r="PK176" s="38"/>
      <c r="PL176" s="39"/>
      <c r="PM176" s="37"/>
      <c r="PN176" s="38"/>
      <c r="PO176" s="38"/>
      <c r="PP176" s="38"/>
      <c r="PQ176" s="38"/>
      <c r="PR176" s="38"/>
      <c r="PS176" s="39"/>
      <c r="PT176" s="37"/>
      <c r="PU176" s="38"/>
      <c r="PV176" s="38"/>
      <c r="PW176" s="38"/>
      <c r="PX176" s="38"/>
      <c r="PY176" s="38"/>
      <c r="PZ176" s="39"/>
      <c r="QA176" s="37"/>
      <c r="QB176" s="38"/>
      <c r="QC176" s="38"/>
      <c r="QD176" s="38"/>
      <c r="QE176" s="38"/>
      <c r="QF176" s="38"/>
      <c r="QG176" s="39"/>
      <c r="QH176" s="37"/>
      <c r="QI176" s="38"/>
      <c r="QJ176" s="38"/>
      <c r="QK176" s="38"/>
      <c r="QL176" s="38"/>
      <c r="QM176" s="38"/>
      <c r="QN176" s="39"/>
      <c r="QO176" s="37"/>
      <c r="QP176" s="38"/>
      <c r="QQ176" s="38"/>
      <c r="QR176" s="38"/>
      <c r="QS176" s="38"/>
      <c r="QT176" s="38"/>
      <c r="QU176" s="39"/>
      <c r="QV176" s="37"/>
      <c r="QW176" s="38"/>
      <c r="QX176" s="38"/>
      <c r="QY176" s="38"/>
      <c r="QZ176" s="38"/>
      <c r="RA176" s="38"/>
      <c r="RB176" s="39"/>
      <c r="RC176" s="37"/>
      <c r="RD176" s="38"/>
      <c r="RE176" s="38"/>
      <c r="RF176" s="38"/>
      <c r="RG176" s="38"/>
      <c r="RH176" s="38"/>
      <c r="RI176" s="39"/>
      <c r="RJ176" s="37"/>
      <c r="RK176" s="38"/>
      <c r="RL176" s="38"/>
      <c r="RM176" s="38"/>
      <c r="RN176" s="38"/>
      <c r="RO176" s="38"/>
      <c r="RP176" s="39"/>
      <c r="RQ176" s="37"/>
      <c r="RR176" s="38"/>
      <c r="RS176" s="38"/>
      <c r="RT176" s="38"/>
      <c r="RU176" s="38"/>
      <c r="RV176" s="38"/>
      <c r="RW176" s="39"/>
      <c r="RX176" s="37"/>
      <c r="RY176" s="38"/>
      <c r="RZ176" s="38"/>
      <c r="SA176" s="38"/>
      <c r="SB176" s="38"/>
      <c r="SC176" s="38"/>
      <c r="SD176" s="39"/>
      <c r="SE176" s="37"/>
      <c r="SF176" s="38"/>
      <c r="SG176" s="38"/>
      <c r="SH176" s="38"/>
      <c r="SI176" s="38"/>
      <c r="SJ176" s="38"/>
      <c r="SK176" s="38"/>
      <c r="SL176" s="37"/>
      <c r="SM176" s="38"/>
      <c r="SN176" s="38"/>
      <c r="SO176" s="38"/>
      <c r="SP176" s="38"/>
      <c r="SQ176" s="38"/>
      <c r="SR176" s="39"/>
      <c r="SY176" s="195"/>
      <c r="TF176" s="195"/>
      <c r="TM176" s="195"/>
      <c r="TT176" s="195"/>
      <c r="UA176" s="195"/>
      <c r="UH176" s="195"/>
      <c r="UO176" s="195"/>
      <c r="UV176" s="211"/>
      <c r="BHR176" s="211"/>
    </row>
    <row r="177" spans="1:568 1578:1578" s="41" customFormat="1" ht="27.75" customHeight="1">
      <c r="A177" s="157">
        <v>1</v>
      </c>
      <c r="B177" s="338"/>
      <c r="C177" s="237" t="s">
        <v>3869</v>
      </c>
      <c r="D177" s="126"/>
      <c r="E177" s="126"/>
      <c r="F177" s="107">
        <v>44748</v>
      </c>
      <c r="G177" s="111">
        <v>44752</v>
      </c>
      <c r="H177" s="159">
        <f t="shared" si="235"/>
        <v>4</v>
      </c>
      <c r="I177" s="168"/>
      <c r="J177" s="38"/>
      <c r="K177" s="38"/>
      <c r="L177" s="38"/>
      <c r="M177" s="38"/>
      <c r="N177" s="38"/>
      <c r="O177" s="39"/>
      <c r="P177" s="37"/>
      <c r="Q177" s="38"/>
      <c r="R177" s="38"/>
      <c r="S177" s="38"/>
      <c r="T177" s="38"/>
      <c r="U177" s="38"/>
      <c r="V177" s="39"/>
      <c r="W177" s="37"/>
      <c r="X177" s="38"/>
      <c r="Y177" s="38"/>
      <c r="Z177" s="38"/>
      <c r="AA177" s="38"/>
      <c r="AB177" s="38"/>
      <c r="AC177" s="39"/>
      <c r="AD177" s="37"/>
      <c r="AE177" s="38"/>
      <c r="AF177" s="38"/>
      <c r="AG177" s="38"/>
      <c r="AH177" s="38"/>
      <c r="AI177" s="38"/>
      <c r="AJ177" s="39"/>
      <c r="AK177" s="37"/>
      <c r="AL177" s="38"/>
      <c r="AM177" s="38"/>
      <c r="AN177" s="38"/>
      <c r="AO177" s="38"/>
      <c r="AP177" s="38"/>
      <c r="AQ177" s="39"/>
      <c r="AR177" s="37"/>
      <c r="AS177" s="38"/>
      <c r="AT177" s="38"/>
      <c r="AU177" s="38"/>
      <c r="AV177" s="38"/>
      <c r="AW177" s="38"/>
      <c r="AX177" s="38"/>
      <c r="AY177" s="37"/>
      <c r="AZ177" s="38"/>
      <c r="BA177" s="38"/>
      <c r="BB177" s="38"/>
      <c r="BC177" s="38"/>
      <c r="BD177" s="38"/>
      <c r="BE177" s="39"/>
      <c r="BF177" s="37"/>
      <c r="BG177" s="38"/>
      <c r="BH177" s="38"/>
      <c r="BI177" s="38"/>
      <c r="BJ177" s="38"/>
      <c r="BK177" s="38"/>
      <c r="BL177" s="39"/>
      <c r="BM177" s="37"/>
      <c r="BN177" s="38"/>
      <c r="BO177" s="38"/>
      <c r="BP177" s="38"/>
      <c r="BQ177" s="38"/>
      <c r="BR177" s="38"/>
      <c r="BS177" s="39"/>
      <c r="BT177" s="37"/>
      <c r="BU177" s="38"/>
      <c r="BV177" s="38"/>
      <c r="BW177" s="38"/>
      <c r="BX177" s="38"/>
      <c r="BY177" s="38"/>
      <c r="BZ177" s="39"/>
      <c r="CA177" s="37"/>
      <c r="CB177" s="38"/>
      <c r="CC177" s="38"/>
      <c r="CD177" s="38"/>
      <c r="CE177" s="38"/>
      <c r="CF177" s="38"/>
      <c r="CG177" s="39"/>
      <c r="CH177" s="37"/>
      <c r="CI177" s="38"/>
      <c r="CJ177" s="38"/>
      <c r="CK177" s="38"/>
      <c r="CL177" s="38"/>
      <c r="CM177" s="38"/>
      <c r="CN177" s="39"/>
      <c r="CO177" s="37"/>
      <c r="CP177" s="38"/>
      <c r="CQ177" s="38"/>
      <c r="CR177" s="38"/>
      <c r="CS177" s="38"/>
      <c r="CT177" s="38"/>
      <c r="CU177" s="38"/>
      <c r="CV177" s="37"/>
      <c r="CW177" s="38"/>
      <c r="CX177" s="38"/>
      <c r="CY177" s="38"/>
      <c r="CZ177" s="38"/>
      <c r="DA177" s="38"/>
      <c r="DB177" s="38"/>
      <c r="DC177" s="37"/>
      <c r="DD177" s="38"/>
      <c r="DE177" s="38"/>
      <c r="DF177" s="38"/>
      <c r="DG177" s="38"/>
      <c r="DH177" s="38"/>
      <c r="DI177" s="39"/>
      <c r="DJ177" s="37"/>
      <c r="DK177" s="38"/>
      <c r="DL177" s="38"/>
      <c r="DM177" s="38"/>
      <c r="DN177" s="38"/>
      <c r="DO177" s="38"/>
      <c r="DP177" s="39"/>
      <c r="DQ177" s="37"/>
      <c r="DR177" s="38"/>
      <c r="DS177" s="38"/>
      <c r="DT177" s="38"/>
      <c r="DU177" s="38"/>
      <c r="DV177" s="38"/>
      <c r="DW177" s="39"/>
      <c r="DX177" s="37"/>
      <c r="DY177" s="38"/>
      <c r="DZ177" s="38"/>
      <c r="EA177" s="38"/>
      <c r="EB177" s="38"/>
      <c r="EC177" s="38"/>
      <c r="ED177" s="39"/>
      <c r="EE177" s="37"/>
      <c r="EF177" s="38"/>
      <c r="EG177" s="38"/>
      <c r="EH177" s="38"/>
      <c r="EI177" s="38"/>
      <c r="EJ177" s="38"/>
      <c r="EK177" s="39"/>
      <c r="EL177" s="37"/>
      <c r="EM177" s="38"/>
      <c r="EN177" s="38"/>
      <c r="EO177" s="38"/>
      <c r="EP177" s="38"/>
      <c r="EQ177" s="38"/>
      <c r="ER177" s="39"/>
      <c r="ES177" s="37"/>
      <c r="ET177" s="38"/>
      <c r="EU177" s="38"/>
      <c r="EV177" s="38"/>
      <c r="EW177" s="38"/>
      <c r="EX177" s="38"/>
      <c r="EY177" s="39"/>
      <c r="EZ177" s="37"/>
      <c r="FA177" s="38"/>
      <c r="FB177" s="38"/>
      <c r="FC177" s="38"/>
      <c r="FD177" s="38"/>
      <c r="FE177" s="38"/>
      <c r="FF177" s="39"/>
      <c r="FG177" s="37"/>
      <c r="FH177" s="38"/>
      <c r="FI177" s="38"/>
      <c r="FJ177" s="38"/>
      <c r="FK177" s="38"/>
      <c r="FL177" s="38"/>
      <c r="FM177" s="39"/>
      <c r="FN177" s="37"/>
      <c r="FO177" s="38"/>
      <c r="FP177" s="38"/>
      <c r="FQ177" s="38"/>
      <c r="FR177" s="38"/>
      <c r="FS177" s="38"/>
      <c r="FT177" s="39"/>
      <c r="FU177" s="37"/>
      <c r="FV177" s="38"/>
      <c r="FW177" s="38"/>
      <c r="FX177" s="38"/>
      <c r="FY177" s="38"/>
      <c r="FZ177" s="38"/>
      <c r="GA177" s="39"/>
      <c r="GB177" s="37"/>
      <c r="GC177" s="38"/>
      <c r="GD177" s="38"/>
      <c r="GE177" s="38"/>
      <c r="GF177" s="38"/>
      <c r="GG177" s="38"/>
      <c r="GH177" s="39"/>
      <c r="GI177" s="37"/>
      <c r="GJ177" s="38"/>
      <c r="GK177" s="38"/>
      <c r="GL177" s="38"/>
      <c r="GM177" s="38"/>
      <c r="GN177" s="38"/>
      <c r="GO177" s="39"/>
      <c r="GP177" s="37"/>
      <c r="GQ177" s="38"/>
      <c r="GR177" s="38"/>
      <c r="GS177" s="38"/>
      <c r="GT177" s="38"/>
      <c r="GU177" s="38"/>
      <c r="GV177" s="40"/>
      <c r="GW177" s="168"/>
      <c r="GX177" s="38"/>
      <c r="GY177" s="38"/>
      <c r="GZ177" s="38"/>
      <c r="HA177" s="38"/>
      <c r="HB177" s="38"/>
      <c r="HC177" s="39"/>
      <c r="HD177" s="37"/>
      <c r="HE177" s="38"/>
      <c r="HF177" s="38"/>
      <c r="HG177" s="38"/>
      <c r="HH177" s="38"/>
      <c r="HI177" s="38"/>
      <c r="HJ177" s="39"/>
      <c r="HK177" s="37"/>
      <c r="HL177" s="38"/>
      <c r="HM177" s="38"/>
      <c r="HN177" s="38"/>
      <c r="HO177" s="38"/>
      <c r="HP177" s="38"/>
      <c r="HQ177" s="39"/>
      <c r="HR177" s="37"/>
      <c r="HS177" s="38"/>
      <c r="HT177" s="38"/>
      <c r="HU177" s="38"/>
      <c r="HV177" s="38"/>
      <c r="HW177" s="38"/>
      <c r="HX177" s="39"/>
      <c r="HY177" s="37"/>
      <c r="HZ177" s="38"/>
      <c r="IA177" s="38"/>
      <c r="IB177" s="38"/>
      <c r="IC177" s="38"/>
      <c r="ID177" s="38"/>
      <c r="IE177" s="39"/>
      <c r="IF177" s="37"/>
      <c r="IG177" s="38"/>
      <c r="IH177" s="38"/>
      <c r="II177" s="38"/>
      <c r="IJ177" s="38"/>
      <c r="IK177" s="38"/>
      <c r="IL177" s="39"/>
      <c r="IM177" s="37"/>
      <c r="IN177" s="38"/>
      <c r="IO177" s="38"/>
      <c r="IP177" s="38"/>
      <c r="IQ177" s="38"/>
      <c r="IR177" s="38"/>
      <c r="IS177" s="39"/>
      <c r="IT177" s="37"/>
      <c r="IU177" s="38"/>
      <c r="IV177" s="38"/>
      <c r="IW177" s="38"/>
      <c r="IX177" s="38"/>
      <c r="IY177" s="38"/>
      <c r="IZ177" s="39"/>
      <c r="JA177" s="37"/>
      <c r="JB177" s="38"/>
      <c r="JC177" s="38"/>
      <c r="JD177" s="38"/>
      <c r="JE177" s="38"/>
      <c r="JF177" s="38"/>
      <c r="JG177" s="39"/>
      <c r="JH177" s="37"/>
      <c r="JI177" s="38"/>
      <c r="JJ177" s="38"/>
      <c r="JK177" s="38"/>
      <c r="JL177" s="38"/>
      <c r="JM177" s="38"/>
      <c r="JN177" s="39"/>
      <c r="JO177" s="37"/>
      <c r="JP177" s="38"/>
      <c r="JQ177" s="38"/>
      <c r="JR177" s="38"/>
      <c r="JS177" s="38"/>
      <c r="JT177" s="38"/>
      <c r="JU177" s="39"/>
      <c r="JV177" s="37"/>
      <c r="JW177" s="38"/>
      <c r="JX177" s="38"/>
      <c r="JY177" s="38"/>
      <c r="JZ177" s="38"/>
      <c r="KA177" s="38"/>
      <c r="KB177" s="39"/>
      <c r="KC177" s="37"/>
      <c r="KD177" s="38"/>
      <c r="KE177" s="38"/>
      <c r="KF177" s="38"/>
      <c r="KG177" s="38"/>
      <c r="KH177" s="38"/>
      <c r="KI177" s="39"/>
      <c r="KJ177" s="37"/>
      <c r="KK177" s="38"/>
      <c r="KL177" s="38"/>
      <c r="KM177" s="38"/>
      <c r="KN177" s="38"/>
      <c r="KO177" s="38"/>
      <c r="KP177" s="39"/>
      <c r="KQ177" s="37"/>
      <c r="KR177" s="38"/>
      <c r="KS177" s="38"/>
      <c r="KT177" s="38"/>
      <c r="KU177" s="38"/>
      <c r="KV177" s="38"/>
      <c r="KW177" s="39"/>
      <c r="KX177" s="37"/>
      <c r="KY177" s="38"/>
      <c r="KZ177" s="38"/>
      <c r="LA177" s="38"/>
      <c r="LB177" s="38"/>
      <c r="LC177" s="38"/>
      <c r="LD177" s="39"/>
      <c r="LE177" s="37"/>
      <c r="LF177" s="38"/>
      <c r="LG177" s="38"/>
      <c r="LH177" s="38"/>
      <c r="LI177" s="38"/>
      <c r="LJ177" s="38"/>
      <c r="LK177" s="39"/>
      <c r="LL177" s="37"/>
      <c r="LM177" s="38"/>
      <c r="LN177" s="38"/>
      <c r="LO177" s="38"/>
      <c r="LP177" s="38"/>
      <c r="LQ177" s="38"/>
      <c r="LR177" s="39"/>
      <c r="LS177" s="37"/>
      <c r="LT177" s="38"/>
      <c r="LU177" s="38"/>
      <c r="LV177" s="38"/>
      <c r="LW177" s="38"/>
      <c r="LX177" s="38"/>
      <c r="LY177" s="39"/>
      <c r="LZ177" s="37"/>
      <c r="MA177" s="38"/>
      <c r="MB177" s="38"/>
      <c r="MC177" s="38"/>
      <c r="MD177" s="38"/>
      <c r="ME177" s="38"/>
      <c r="MF177" s="39"/>
      <c r="MG177" s="37"/>
      <c r="MH177" s="38"/>
      <c r="MI177" s="38"/>
      <c r="MJ177" s="38"/>
      <c r="MK177" s="38"/>
      <c r="ML177" s="38"/>
      <c r="MM177" s="39"/>
      <c r="MN177" s="37"/>
      <c r="MO177" s="38"/>
      <c r="MP177" s="38"/>
      <c r="MQ177" s="38"/>
      <c r="MR177" s="38"/>
      <c r="MS177" s="38"/>
      <c r="MT177" s="38"/>
      <c r="MU177" s="37"/>
      <c r="MV177" s="38"/>
      <c r="MW177" s="38"/>
      <c r="MX177" s="38"/>
      <c r="MY177" s="38"/>
      <c r="MZ177" s="38"/>
      <c r="NA177" s="39"/>
      <c r="NB177" s="37"/>
      <c r="NC177" s="38"/>
      <c r="ND177" s="38"/>
      <c r="NE177" s="38"/>
      <c r="NF177" s="38"/>
      <c r="NG177" s="38"/>
      <c r="NH177" s="39"/>
      <c r="NI177" s="37"/>
      <c r="NJ177" s="38"/>
      <c r="NK177" s="38"/>
      <c r="NL177" s="38"/>
      <c r="NM177" s="38"/>
      <c r="NN177" s="38"/>
      <c r="NO177" s="39"/>
      <c r="NP177" s="37"/>
      <c r="NQ177" s="38"/>
      <c r="NR177" s="38"/>
      <c r="NS177" s="38"/>
      <c r="NT177" s="38"/>
      <c r="NU177" s="38"/>
      <c r="NV177" s="39"/>
      <c r="NW177" s="37"/>
      <c r="NX177" s="38"/>
      <c r="NY177" s="38"/>
      <c r="NZ177" s="38"/>
      <c r="OA177" s="38"/>
      <c r="OB177" s="38"/>
      <c r="OC177" s="39"/>
      <c r="OD177" s="37"/>
      <c r="OE177" s="38"/>
      <c r="OF177" s="38"/>
      <c r="OG177" s="38"/>
      <c r="OH177" s="38"/>
      <c r="OI177" s="38"/>
      <c r="OJ177" s="38"/>
      <c r="OK177" s="37"/>
      <c r="OL177" s="38"/>
      <c r="OM177" s="38"/>
      <c r="ON177" s="38"/>
      <c r="OO177" s="38"/>
      <c r="OP177" s="38"/>
      <c r="OQ177" s="39"/>
      <c r="OR177" s="38"/>
      <c r="OS177" s="38"/>
      <c r="OT177" s="38"/>
      <c r="OU177" s="38"/>
      <c r="OV177" s="38"/>
      <c r="OW177" s="38"/>
      <c r="OX177" s="39"/>
      <c r="OY177" s="37"/>
      <c r="OZ177" s="38"/>
      <c r="PA177" s="38"/>
      <c r="PB177" s="38"/>
      <c r="PC177" s="38"/>
      <c r="PD177" s="38"/>
      <c r="PE177" s="39"/>
      <c r="PF177" s="37"/>
      <c r="PG177" s="38"/>
      <c r="PH177" s="38"/>
      <c r="PI177" s="38"/>
      <c r="PJ177" s="38"/>
      <c r="PK177" s="38"/>
      <c r="PL177" s="39"/>
      <c r="PM177" s="37"/>
      <c r="PN177" s="38"/>
      <c r="PO177" s="38"/>
      <c r="PP177" s="38"/>
      <c r="PQ177" s="38"/>
      <c r="PR177" s="38"/>
      <c r="PS177" s="39"/>
      <c r="PT177" s="37"/>
      <c r="PU177" s="38"/>
      <c r="PV177" s="38"/>
      <c r="PW177" s="38"/>
      <c r="PX177" s="38"/>
      <c r="PY177" s="38"/>
      <c r="PZ177" s="39"/>
      <c r="QA177" s="37"/>
      <c r="QB177" s="38"/>
      <c r="QC177" s="38"/>
      <c r="QD177" s="38"/>
      <c r="QE177" s="38"/>
      <c r="QF177" s="38"/>
      <c r="QG177" s="39"/>
      <c r="QH177" s="37"/>
      <c r="QI177" s="38"/>
      <c r="QJ177" s="38"/>
      <c r="QK177" s="38"/>
      <c r="QL177" s="38"/>
      <c r="QM177" s="38"/>
      <c r="QN177" s="39"/>
      <c r="QO177" s="37"/>
      <c r="QP177" s="38"/>
      <c r="QQ177" s="38"/>
      <c r="QR177" s="38"/>
      <c r="QS177" s="38"/>
      <c r="QT177" s="38"/>
      <c r="QU177" s="39"/>
      <c r="QV177" s="37"/>
      <c r="QW177" s="38"/>
      <c r="QX177" s="38"/>
      <c r="QY177" s="38"/>
      <c r="QZ177" s="38"/>
      <c r="RA177" s="38"/>
      <c r="RB177" s="39"/>
      <c r="RC177" s="37"/>
      <c r="RD177" s="38"/>
      <c r="RE177" s="38"/>
      <c r="RF177" s="38"/>
      <c r="RG177" s="38"/>
      <c r="RH177" s="38"/>
      <c r="RI177" s="39"/>
      <c r="RJ177" s="37"/>
      <c r="RK177" s="38"/>
      <c r="RL177" s="38"/>
      <c r="RM177" s="38"/>
      <c r="RN177" s="38"/>
      <c r="RO177" s="38"/>
      <c r="RP177" s="39"/>
      <c r="RQ177" s="37"/>
      <c r="RR177" s="38"/>
      <c r="RS177" s="38"/>
      <c r="RT177" s="38"/>
      <c r="RU177" s="38"/>
      <c r="RV177" s="38"/>
      <c r="RW177" s="39"/>
      <c r="RX177" s="37"/>
      <c r="RY177" s="38"/>
      <c r="RZ177" s="38"/>
      <c r="SA177" s="38"/>
      <c r="SB177" s="38"/>
      <c r="SC177" s="38"/>
      <c r="SD177" s="39"/>
      <c r="SE177" s="37"/>
      <c r="SF177" s="38"/>
      <c r="SG177" s="38"/>
      <c r="SH177" s="38"/>
      <c r="SI177" s="38"/>
      <c r="SJ177" s="38"/>
      <c r="SK177" s="38"/>
      <c r="SL177" s="37"/>
      <c r="SM177" s="38"/>
      <c r="SN177" s="38"/>
      <c r="SO177" s="38"/>
      <c r="SP177" s="38"/>
      <c r="SQ177" s="38"/>
      <c r="SR177" s="39"/>
      <c r="SY177" s="195"/>
      <c r="TF177" s="195"/>
      <c r="TM177" s="195"/>
      <c r="TT177" s="195"/>
      <c r="UA177" s="195"/>
      <c r="UH177" s="195"/>
      <c r="UO177" s="195"/>
      <c r="UV177" s="211"/>
      <c r="BHR177" s="211"/>
    </row>
    <row r="178" spans="1:568 1578:1578" s="41" customFormat="1" ht="27.75" customHeight="1">
      <c r="A178" s="157">
        <v>1</v>
      </c>
      <c r="B178" s="338"/>
      <c r="C178" s="237" t="s">
        <v>3870</v>
      </c>
      <c r="D178" s="126"/>
      <c r="E178" s="126"/>
      <c r="F178" s="107">
        <v>44750</v>
      </c>
      <c r="G178" s="111">
        <v>44753</v>
      </c>
      <c r="H178" s="159">
        <f t="shared" si="235"/>
        <v>3</v>
      </c>
      <c r="I178" s="168"/>
      <c r="J178" s="38"/>
      <c r="K178" s="38"/>
      <c r="L178" s="38"/>
      <c r="M178" s="38"/>
      <c r="N178" s="38"/>
      <c r="O178" s="39"/>
      <c r="P178" s="37"/>
      <c r="Q178" s="38"/>
      <c r="R178" s="38"/>
      <c r="S178" s="38"/>
      <c r="T178" s="38"/>
      <c r="U178" s="38"/>
      <c r="V178" s="39"/>
      <c r="W178" s="37"/>
      <c r="X178" s="38"/>
      <c r="Y178" s="38"/>
      <c r="Z178" s="38"/>
      <c r="AA178" s="38"/>
      <c r="AB178" s="38"/>
      <c r="AC178" s="39"/>
      <c r="AD178" s="37"/>
      <c r="AE178" s="38"/>
      <c r="AF178" s="38"/>
      <c r="AG178" s="38"/>
      <c r="AH178" s="38"/>
      <c r="AI178" s="38"/>
      <c r="AJ178" s="39"/>
      <c r="AK178" s="37"/>
      <c r="AL178" s="38"/>
      <c r="AM178" s="38"/>
      <c r="AN178" s="38"/>
      <c r="AO178" s="38"/>
      <c r="AP178" s="38"/>
      <c r="AQ178" s="39"/>
      <c r="AR178" s="37"/>
      <c r="AS178" s="38"/>
      <c r="AT178" s="38"/>
      <c r="AU178" s="38"/>
      <c r="AV178" s="38"/>
      <c r="AW178" s="38"/>
      <c r="AX178" s="38"/>
      <c r="AY178" s="37"/>
      <c r="AZ178" s="38"/>
      <c r="BA178" s="38"/>
      <c r="BB178" s="38"/>
      <c r="BC178" s="38"/>
      <c r="BD178" s="38"/>
      <c r="BE178" s="39"/>
      <c r="BF178" s="37"/>
      <c r="BG178" s="38"/>
      <c r="BH178" s="38"/>
      <c r="BI178" s="38"/>
      <c r="BJ178" s="38"/>
      <c r="BK178" s="38"/>
      <c r="BL178" s="39"/>
      <c r="BM178" s="37"/>
      <c r="BN178" s="38"/>
      <c r="BO178" s="38"/>
      <c r="BP178" s="38"/>
      <c r="BQ178" s="38"/>
      <c r="BR178" s="38"/>
      <c r="BS178" s="39"/>
      <c r="BT178" s="37"/>
      <c r="BU178" s="38"/>
      <c r="BV178" s="38"/>
      <c r="BW178" s="38"/>
      <c r="BX178" s="38"/>
      <c r="BY178" s="38"/>
      <c r="BZ178" s="39"/>
      <c r="CA178" s="37"/>
      <c r="CB178" s="38"/>
      <c r="CC178" s="38"/>
      <c r="CD178" s="38"/>
      <c r="CE178" s="38"/>
      <c r="CF178" s="38"/>
      <c r="CG178" s="39"/>
      <c r="CH178" s="37"/>
      <c r="CI178" s="38"/>
      <c r="CJ178" s="38"/>
      <c r="CK178" s="38"/>
      <c r="CL178" s="38"/>
      <c r="CM178" s="38"/>
      <c r="CN178" s="39"/>
      <c r="CO178" s="37"/>
      <c r="CP178" s="38"/>
      <c r="CQ178" s="38"/>
      <c r="CR178" s="38"/>
      <c r="CS178" s="38"/>
      <c r="CT178" s="38"/>
      <c r="CU178" s="38"/>
      <c r="CV178" s="37"/>
      <c r="CW178" s="38"/>
      <c r="CX178" s="38"/>
      <c r="CY178" s="38"/>
      <c r="CZ178" s="38"/>
      <c r="DA178" s="38"/>
      <c r="DB178" s="38"/>
      <c r="DC178" s="37"/>
      <c r="DD178" s="38"/>
      <c r="DE178" s="38"/>
      <c r="DF178" s="38"/>
      <c r="DG178" s="38"/>
      <c r="DH178" s="38"/>
      <c r="DI178" s="39"/>
      <c r="DJ178" s="37"/>
      <c r="DK178" s="38"/>
      <c r="DL178" s="38"/>
      <c r="DM178" s="38"/>
      <c r="DN178" s="38"/>
      <c r="DO178" s="38"/>
      <c r="DP178" s="39"/>
      <c r="DQ178" s="37"/>
      <c r="DR178" s="38"/>
      <c r="DS178" s="38"/>
      <c r="DT178" s="38"/>
      <c r="DU178" s="38"/>
      <c r="DV178" s="38"/>
      <c r="DW178" s="39"/>
      <c r="DX178" s="37"/>
      <c r="DY178" s="38"/>
      <c r="DZ178" s="38"/>
      <c r="EA178" s="38"/>
      <c r="EB178" s="38"/>
      <c r="EC178" s="38"/>
      <c r="ED178" s="39"/>
      <c r="EE178" s="37"/>
      <c r="EF178" s="38"/>
      <c r="EG178" s="38"/>
      <c r="EH178" s="38"/>
      <c r="EI178" s="38"/>
      <c r="EJ178" s="38"/>
      <c r="EK178" s="39"/>
      <c r="EL178" s="37"/>
      <c r="EM178" s="38"/>
      <c r="EN178" s="38"/>
      <c r="EO178" s="38"/>
      <c r="EP178" s="38"/>
      <c r="EQ178" s="38"/>
      <c r="ER178" s="39"/>
      <c r="ES178" s="37"/>
      <c r="ET178" s="38"/>
      <c r="EU178" s="38"/>
      <c r="EV178" s="38"/>
      <c r="EW178" s="38"/>
      <c r="EX178" s="38"/>
      <c r="EY178" s="39"/>
      <c r="EZ178" s="37"/>
      <c r="FA178" s="38"/>
      <c r="FB178" s="38"/>
      <c r="FC178" s="38"/>
      <c r="FD178" s="38"/>
      <c r="FE178" s="38"/>
      <c r="FF178" s="39"/>
      <c r="FG178" s="37"/>
      <c r="FH178" s="38"/>
      <c r="FI178" s="38"/>
      <c r="FJ178" s="38"/>
      <c r="FK178" s="38"/>
      <c r="FL178" s="38"/>
      <c r="FM178" s="39"/>
      <c r="FN178" s="37"/>
      <c r="FO178" s="38"/>
      <c r="FP178" s="38"/>
      <c r="FQ178" s="38"/>
      <c r="FR178" s="38"/>
      <c r="FS178" s="38"/>
      <c r="FT178" s="39"/>
      <c r="FU178" s="37"/>
      <c r="FV178" s="38"/>
      <c r="FW178" s="38"/>
      <c r="FX178" s="38"/>
      <c r="FY178" s="38"/>
      <c r="FZ178" s="38"/>
      <c r="GA178" s="39"/>
      <c r="GB178" s="37"/>
      <c r="GC178" s="38"/>
      <c r="GD178" s="38"/>
      <c r="GE178" s="38"/>
      <c r="GF178" s="38"/>
      <c r="GG178" s="38"/>
      <c r="GH178" s="39"/>
      <c r="GI178" s="37"/>
      <c r="GJ178" s="38"/>
      <c r="GK178" s="38"/>
      <c r="GL178" s="38"/>
      <c r="GM178" s="38"/>
      <c r="GN178" s="38"/>
      <c r="GO178" s="39"/>
      <c r="GP178" s="37"/>
      <c r="GQ178" s="38"/>
      <c r="GR178" s="38"/>
      <c r="GS178" s="38"/>
      <c r="GT178" s="38"/>
      <c r="GU178" s="38"/>
      <c r="GV178" s="40"/>
      <c r="GW178" s="168"/>
      <c r="GX178" s="38"/>
      <c r="GY178" s="38"/>
      <c r="GZ178" s="38"/>
      <c r="HA178" s="38"/>
      <c r="HB178" s="38"/>
      <c r="HC178" s="39"/>
      <c r="HD178" s="37"/>
      <c r="HE178" s="38"/>
      <c r="HF178" s="38"/>
      <c r="HG178" s="38"/>
      <c r="HH178" s="38"/>
      <c r="HI178" s="38"/>
      <c r="HJ178" s="39"/>
      <c r="HK178" s="37"/>
      <c r="HL178" s="38"/>
      <c r="HM178" s="38"/>
      <c r="HN178" s="38"/>
      <c r="HO178" s="38"/>
      <c r="HP178" s="38"/>
      <c r="HQ178" s="39"/>
      <c r="HR178" s="37"/>
      <c r="HS178" s="38"/>
      <c r="HT178" s="38"/>
      <c r="HU178" s="38"/>
      <c r="HV178" s="38"/>
      <c r="HW178" s="38"/>
      <c r="HX178" s="39"/>
      <c r="HY178" s="37"/>
      <c r="HZ178" s="38"/>
      <c r="IA178" s="38"/>
      <c r="IB178" s="38"/>
      <c r="IC178" s="38"/>
      <c r="ID178" s="38"/>
      <c r="IE178" s="39"/>
      <c r="IF178" s="37"/>
      <c r="IG178" s="38"/>
      <c r="IH178" s="38"/>
      <c r="II178" s="38"/>
      <c r="IJ178" s="38"/>
      <c r="IK178" s="38"/>
      <c r="IL178" s="39"/>
      <c r="IM178" s="37"/>
      <c r="IN178" s="38"/>
      <c r="IO178" s="38"/>
      <c r="IP178" s="38"/>
      <c r="IQ178" s="38"/>
      <c r="IR178" s="38"/>
      <c r="IS178" s="39"/>
      <c r="IT178" s="37"/>
      <c r="IU178" s="38"/>
      <c r="IV178" s="38"/>
      <c r="IW178" s="38"/>
      <c r="IX178" s="38"/>
      <c r="IY178" s="38"/>
      <c r="IZ178" s="39"/>
      <c r="JA178" s="37"/>
      <c r="JB178" s="38"/>
      <c r="JC178" s="38"/>
      <c r="JD178" s="38"/>
      <c r="JE178" s="38"/>
      <c r="JF178" s="38"/>
      <c r="JG178" s="39"/>
      <c r="JH178" s="37"/>
      <c r="JI178" s="38"/>
      <c r="JJ178" s="38"/>
      <c r="JK178" s="38"/>
      <c r="JL178" s="38"/>
      <c r="JM178" s="38"/>
      <c r="JN178" s="39"/>
      <c r="JO178" s="37"/>
      <c r="JP178" s="38"/>
      <c r="JQ178" s="38"/>
      <c r="JR178" s="38"/>
      <c r="JS178" s="38"/>
      <c r="JT178" s="38"/>
      <c r="JU178" s="39"/>
      <c r="JV178" s="37"/>
      <c r="JW178" s="38"/>
      <c r="JX178" s="38"/>
      <c r="JY178" s="38"/>
      <c r="JZ178" s="38"/>
      <c r="KA178" s="38"/>
      <c r="KB178" s="39"/>
      <c r="KC178" s="37"/>
      <c r="KD178" s="38"/>
      <c r="KE178" s="38"/>
      <c r="KF178" s="38"/>
      <c r="KG178" s="38"/>
      <c r="KH178" s="38"/>
      <c r="KI178" s="39"/>
      <c r="KJ178" s="37"/>
      <c r="KK178" s="38"/>
      <c r="KL178" s="38"/>
      <c r="KM178" s="38"/>
      <c r="KN178" s="38"/>
      <c r="KO178" s="38"/>
      <c r="KP178" s="39"/>
      <c r="KQ178" s="37"/>
      <c r="KR178" s="38"/>
      <c r="KS178" s="38"/>
      <c r="KT178" s="38"/>
      <c r="KU178" s="38"/>
      <c r="KV178" s="38"/>
      <c r="KW178" s="39"/>
      <c r="KX178" s="37"/>
      <c r="KY178" s="38"/>
      <c r="KZ178" s="38"/>
      <c r="LA178" s="38"/>
      <c r="LB178" s="38"/>
      <c r="LC178" s="38"/>
      <c r="LD178" s="39"/>
      <c r="LE178" s="37"/>
      <c r="LF178" s="38"/>
      <c r="LG178" s="38"/>
      <c r="LH178" s="38"/>
      <c r="LI178" s="38"/>
      <c r="LJ178" s="38"/>
      <c r="LK178" s="39"/>
      <c r="LL178" s="37"/>
      <c r="LM178" s="38"/>
      <c r="LN178" s="38"/>
      <c r="LO178" s="38"/>
      <c r="LP178" s="38"/>
      <c r="LQ178" s="38"/>
      <c r="LR178" s="39"/>
      <c r="LS178" s="37"/>
      <c r="LT178" s="38"/>
      <c r="LU178" s="38"/>
      <c r="LV178" s="38"/>
      <c r="LW178" s="38"/>
      <c r="LX178" s="38"/>
      <c r="LY178" s="39"/>
      <c r="LZ178" s="37"/>
      <c r="MA178" s="38"/>
      <c r="MB178" s="38"/>
      <c r="MC178" s="38"/>
      <c r="MD178" s="38"/>
      <c r="ME178" s="38"/>
      <c r="MF178" s="39"/>
      <c r="MG178" s="37"/>
      <c r="MH178" s="38"/>
      <c r="MI178" s="38"/>
      <c r="MJ178" s="38"/>
      <c r="MK178" s="38"/>
      <c r="ML178" s="38"/>
      <c r="MM178" s="39"/>
      <c r="MN178" s="37"/>
      <c r="MO178" s="38"/>
      <c r="MP178" s="38"/>
      <c r="MQ178" s="38"/>
      <c r="MR178" s="38"/>
      <c r="MS178" s="38"/>
      <c r="MT178" s="38"/>
      <c r="MU178" s="37"/>
      <c r="MV178" s="38"/>
      <c r="MW178" s="38"/>
      <c r="MX178" s="38"/>
      <c r="MY178" s="38"/>
      <c r="MZ178" s="38"/>
      <c r="NA178" s="39"/>
      <c r="NB178" s="37"/>
      <c r="NC178" s="38"/>
      <c r="ND178" s="38"/>
      <c r="NE178" s="38"/>
      <c r="NF178" s="38"/>
      <c r="NG178" s="38"/>
      <c r="NH178" s="39"/>
      <c r="NI178" s="37"/>
      <c r="NJ178" s="38"/>
      <c r="NK178" s="38"/>
      <c r="NL178" s="38"/>
      <c r="NM178" s="38"/>
      <c r="NN178" s="38"/>
      <c r="NO178" s="39"/>
      <c r="NP178" s="37"/>
      <c r="NQ178" s="38"/>
      <c r="NR178" s="38"/>
      <c r="NS178" s="38"/>
      <c r="NT178" s="38"/>
      <c r="NU178" s="38"/>
      <c r="NV178" s="39"/>
      <c r="NW178" s="37"/>
      <c r="NX178" s="38"/>
      <c r="NY178" s="38"/>
      <c r="NZ178" s="38"/>
      <c r="OA178" s="38"/>
      <c r="OB178" s="38"/>
      <c r="OC178" s="39"/>
      <c r="OD178" s="37"/>
      <c r="OE178" s="38"/>
      <c r="OF178" s="38"/>
      <c r="OG178" s="38"/>
      <c r="OH178" s="38"/>
      <c r="OI178" s="38"/>
      <c r="OJ178" s="38"/>
      <c r="OK178" s="37"/>
      <c r="OL178" s="38"/>
      <c r="OM178" s="38"/>
      <c r="ON178" s="38"/>
      <c r="OO178" s="38"/>
      <c r="OP178" s="38"/>
      <c r="OQ178" s="39"/>
      <c r="OR178" s="38"/>
      <c r="OS178" s="38"/>
      <c r="OT178" s="38"/>
      <c r="OU178" s="38"/>
      <c r="OV178" s="38"/>
      <c r="OW178" s="38"/>
      <c r="OX178" s="39"/>
      <c r="OY178" s="37"/>
      <c r="OZ178" s="38"/>
      <c r="PA178" s="38"/>
      <c r="PB178" s="38"/>
      <c r="PC178" s="38"/>
      <c r="PD178" s="38"/>
      <c r="PE178" s="39"/>
      <c r="PF178" s="37"/>
      <c r="PG178" s="38"/>
      <c r="PH178" s="38"/>
      <c r="PI178" s="38"/>
      <c r="PJ178" s="38"/>
      <c r="PK178" s="38"/>
      <c r="PL178" s="39"/>
      <c r="PM178" s="37"/>
      <c r="PN178" s="38"/>
      <c r="PO178" s="38"/>
      <c r="PP178" s="38"/>
      <c r="PQ178" s="38"/>
      <c r="PR178" s="38"/>
      <c r="PS178" s="39"/>
      <c r="PT178" s="37"/>
      <c r="PU178" s="38"/>
      <c r="PV178" s="38"/>
      <c r="PW178" s="38"/>
      <c r="PX178" s="38"/>
      <c r="PY178" s="38"/>
      <c r="PZ178" s="39"/>
      <c r="QA178" s="37"/>
      <c r="QB178" s="38"/>
      <c r="QC178" s="38"/>
      <c r="QD178" s="38"/>
      <c r="QE178" s="38"/>
      <c r="QF178" s="38"/>
      <c r="QG178" s="39"/>
      <c r="QH178" s="37"/>
      <c r="QI178" s="38"/>
      <c r="QJ178" s="38"/>
      <c r="QK178" s="38"/>
      <c r="QL178" s="38"/>
      <c r="QM178" s="38"/>
      <c r="QN178" s="39"/>
      <c r="QO178" s="37"/>
      <c r="QP178" s="38"/>
      <c r="QQ178" s="38"/>
      <c r="QR178" s="38"/>
      <c r="QS178" s="38"/>
      <c r="QT178" s="38"/>
      <c r="QU178" s="39"/>
      <c r="QV178" s="37"/>
      <c r="QW178" s="38"/>
      <c r="QX178" s="38"/>
      <c r="QY178" s="38"/>
      <c r="QZ178" s="38"/>
      <c r="RA178" s="38"/>
      <c r="RB178" s="39"/>
      <c r="RC178" s="37"/>
      <c r="RD178" s="38"/>
      <c r="RE178" s="38"/>
      <c r="RF178" s="38"/>
      <c r="RG178" s="38"/>
      <c r="RH178" s="38"/>
      <c r="RI178" s="39"/>
      <c r="RJ178" s="37"/>
      <c r="RK178" s="38"/>
      <c r="RL178" s="38"/>
      <c r="RM178" s="38"/>
      <c r="RN178" s="38"/>
      <c r="RO178" s="38"/>
      <c r="RP178" s="39"/>
      <c r="RQ178" s="37"/>
      <c r="RR178" s="38"/>
      <c r="RS178" s="38"/>
      <c r="RT178" s="38"/>
      <c r="RU178" s="38"/>
      <c r="RV178" s="38"/>
      <c r="RW178" s="39"/>
      <c r="RX178" s="37"/>
      <c r="RY178" s="38"/>
      <c r="RZ178" s="38"/>
      <c r="SA178" s="38"/>
      <c r="SB178" s="38"/>
      <c r="SC178" s="38"/>
      <c r="SD178" s="39"/>
      <c r="SE178" s="37"/>
      <c r="SF178" s="38"/>
      <c r="SG178" s="38"/>
      <c r="SH178" s="38"/>
      <c r="SI178" s="38"/>
      <c r="SJ178" s="38"/>
      <c r="SK178" s="38"/>
      <c r="SL178" s="37"/>
      <c r="SM178" s="38"/>
      <c r="SN178" s="38"/>
      <c r="SO178" s="38"/>
      <c r="SP178" s="38"/>
      <c r="SQ178" s="38"/>
      <c r="SR178" s="39"/>
      <c r="SY178" s="195"/>
      <c r="TF178" s="195"/>
      <c r="TM178" s="195"/>
      <c r="TT178" s="195"/>
      <c r="UA178" s="195"/>
      <c r="UH178" s="195"/>
      <c r="UO178" s="195"/>
      <c r="UV178" s="211"/>
      <c r="BHR178" s="211"/>
    </row>
    <row r="179" spans="1:568 1578:1578" s="41" customFormat="1" ht="27.75" customHeight="1">
      <c r="A179" s="157">
        <v>1</v>
      </c>
      <c r="B179" s="338"/>
      <c r="C179" s="237" t="s">
        <v>3871</v>
      </c>
      <c r="D179" s="122"/>
      <c r="E179" s="122"/>
      <c r="F179" s="107">
        <v>44751</v>
      </c>
      <c r="G179" s="111">
        <v>44755</v>
      </c>
      <c r="H179" s="159">
        <f t="shared" si="235"/>
        <v>4</v>
      </c>
      <c r="I179" s="168"/>
      <c r="J179" s="38"/>
      <c r="K179" s="38"/>
      <c r="L179" s="38"/>
      <c r="M179" s="38"/>
      <c r="N179" s="38"/>
      <c r="O179" s="39"/>
      <c r="P179" s="37"/>
      <c r="Q179" s="38"/>
      <c r="R179" s="38"/>
      <c r="S179" s="38"/>
      <c r="T179" s="38"/>
      <c r="U179" s="38"/>
      <c r="V179" s="39"/>
      <c r="W179" s="37"/>
      <c r="X179" s="38"/>
      <c r="Y179" s="38"/>
      <c r="Z179" s="38"/>
      <c r="AA179" s="38"/>
      <c r="AB179" s="38"/>
      <c r="AC179" s="39"/>
      <c r="AD179" s="37"/>
      <c r="AE179" s="38"/>
      <c r="AF179" s="38"/>
      <c r="AG179" s="38"/>
      <c r="AH179" s="38"/>
      <c r="AI179" s="38"/>
      <c r="AJ179" s="39"/>
      <c r="AK179" s="37"/>
      <c r="AL179" s="38"/>
      <c r="AM179" s="38"/>
      <c r="AN179" s="38"/>
      <c r="AO179" s="38"/>
      <c r="AP179" s="38"/>
      <c r="AQ179" s="39"/>
      <c r="AR179" s="37"/>
      <c r="AS179" s="38"/>
      <c r="AT179" s="38"/>
      <c r="AU179" s="38"/>
      <c r="AV179" s="38"/>
      <c r="AW179" s="38"/>
      <c r="AX179" s="38"/>
      <c r="AY179" s="37"/>
      <c r="AZ179" s="38"/>
      <c r="BA179" s="38"/>
      <c r="BB179" s="38"/>
      <c r="BC179" s="38"/>
      <c r="BD179" s="38"/>
      <c r="BE179" s="39"/>
      <c r="BF179" s="37"/>
      <c r="BG179" s="38"/>
      <c r="BH179" s="38"/>
      <c r="BI179" s="38"/>
      <c r="BJ179" s="38"/>
      <c r="BK179" s="38"/>
      <c r="BL179" s="39"/>
      <c r="BM179" s="37"/>
      <c r="BN179" s="38"/>
      <c r="BO179" s="38"/>
      <c r="BP179" s="38"/>
      <c r="BQ179" s="38"/>
      <c r="BR179" s="38"/>
      <c r="BS179" s="39"/>
      <c r="BT179" s="37"/>
      <c r="BU179" s="38"/>
      <c r="BV179" s="38"/>
      <c r="BW179" s="38"/>
      <c r="BX179" s="38"/>
      <c r="BY179" s="38"/>
      <c r="BZ179" s="39"/>
      <c r="CA179" s="37"/>
      <c r="CB179" s="38"/>
      <c r="CC179" s="38"/>
      <c r="CD179" s="38"/>
      <c r="CE179" s="38"/>
      <c r="CF179" s="38"/>
      <c r="CG179" s="39"/>
      <c r="CH179" s="37"/>
      <c r="CI179" s="38"/>
      <c r="CJ179" s="38"/>
      <c r="CK179" s="38"/>
      <c r="CL179" s="38"/>
      <c r="CM179" s="38"/>
      <c r="CN179" s="39"/>
      <c r="CO179" s="37"/>
      <c r="CP179" s="38"/>
      <c r="CQ179" s="38"/>
      <c r="CR179" s="38"/>
      <c r="CS179" s="38"/>
      <c r="CT179" s="38"/>
      <c r="CU179" s="38"/>
      <c r="CV179" s="37"/>
      <c r="CW179" s="38"/>
      <c r="CX179" s="38"/>
      <c r="CY179" s="38"/>
      <c r="CZ179" s="38"/>
      <c r="DA179" s="38"/>
      <c r="DB179" s="38"/>
      <c r="DC179" s="37"/>
      <c r="DD179" s="38"/>
      <c r="DE179" s="38"/>
      <c r="DF179" s="38"/>
      <c r="DG179" s="38"/>
      <c r="DH179" s="38"/>
      <c r="DI179" s="39"/>
      <c r="DJ179" s="37"/>
      <c r="DK179" s="38"/>
      <c r="DL179" s="38"/>
      <c r="DM179" s="38"/>
      <c r="DN179" s="38"/>
      <c r="DO179" s="38"/>
      <c r="DP179" s="39"/>
      <c r="DQ179" s="37"/>
      <c r="DR179" s="38"/>
      <c r="DS179" s="38"/>
      <c r="DT179" s="38"/>
      <c r="DU179" s="38"/>
      <c r="DV179" s="38"/>
      <c r="DW179" s="39"/>
      <c r="DX179" s="37"/>
      <c r="DY179" s="38"/>
      <c r="DZ179" s="38"/>
      <c r="EA179" s="38"/>
      <c r="EB179" s="38"/>
      <c r="EC179" s="38"/>
      <c r="ED179" s="39"/>
      <c r="EE179" s="37"/>
      <c r="EF179" s="38"/>
      <c r="EG179" s="38"/>
      <c r="EH179" s="38"/>
      <c r="EI179" s="38"/>
      <c r="EJ179" s="38"/>
      <c r="EK179" s="39"/>
      <c r="EL179" s="37"/>
      <c r="EM179" s="38"/>
      <c r="EN179" s="38"/>
      <c r="EO179" s="38"/>
      <c r="EP179" s="38"/>
      <c r="EQ179" s="38"/>
      <c r="ER179" s="39"/>
      <c r="ES179" s="37"/>
      <c r="ET179" s="38"/>
      <c r="EU179" s="38"/>
      <c r="EV179" s="38"/>
      <c r="EW179" s="38"/>
      <c r="EX179" s="38"/>
      <c r="EY179" s="39"/>
      <c r="EZ179" s="37"/>
      <c r="FA179" s="38"/>
      <c r="FB179" s="38"/>
      <c r="FC179" s="38"/>
      <c r="FD179" s="38"/>
      <c r="FE179" s="38"/>
      <c r="FF179" s="39"/>
      <c r="FG179" s="37"/>
      <c r="FH179" s="38"/>
      <c r="FI179" s="38"/>
      <c r="FJ179" s="38"/>
      <c r="FK179" s="38"/>
      <c r="FL179" s="38"/>
      <c r="FM179" s="39"/>
      <c r="FN179" s="37"/>
      <c r="FO179" s="38"/>
      <c r="FP179" s="38"/>
      <c r="FQ179" s="38"/>
      <c r="FR179" s="38"/>
      <c r="FS179" s="38"/>
      <c r="FT179" s="39"/>
      <c r="FU179" s="37"/>
      <c r="FV179" s="38"/>
      <c r="FW179" s="38"/>
      <c r="FX179" s="38"/>
      <c r="FY179" s="38"/>
      <c r="FZ179" s="38"/>
      <c r="GA179" s="39"/>
      <c r="GB179" s="37"/>
      <c r="GC179" s="38"/>
      <c r="GD179" s="38"/>
      <c r="GE179" s="38"/>
      <c r="GF179" s="38"/>
      <c r="GG179" s="38"/>
      <c r="GH179" s="39"/>
      <c r="GI179" s="37"/>
      <c r="GJ179" s="38"/>
      <c r="GK179" s="38"/>
      <c r="GL179" s="38"/>
      <c r="GM179" s="38"/>
      <c r="GN179" s="38"/>
      <c r="GO179" s="39"/>
      <c r="GP179" s="37"/>
      <c r="GQ179" s="38"/>
      <c r="GR179" s="38"/>
      <c r="GS179" s="38"/>
      <c r="GT179" s="38"/>
      <c r="GU179" s="38"/>
      <c r="GV179" s="40"/>
      <c r="GW179" s="168"/>
      <c r="GX179" s="38"/>
      <c r="GY179" s="38"/>
      <c r="GZ179" s="38"/>
      <c r="HA179" s="38"/>
      <c r="HB179" s="38"/>
      <c r="HC179" s="39"/>
      <c r="HD179" s="37"/>
      <c r="HE179" s="38"/>
      <c r="HF179" s="38"/>
      <c r="HG179" s="38"/>
      <c r="HH179" s="38"/>
      <c r="HI179" s="38"/>
      <c r="HJ179" s="39"/>
      <c r="HK179" s="37"/>
      <c r="HL179" s="38"/>
      <c r="HM179" s="38"/>
      <c r="HN179" s="38"/>
      <c r="HO179" s="38"/>
      <c r="HP179" s="38"/>
      <c r="HQ179" s="39"/>
      <c r="HR179" s="37"/>
      <c r="HS179" s="38"/>
      <c r="HT179" s="38"/>
      <c r="HU179" s="38"/>
      <c r="HV179" s="38"/>
      <c r="HW179" s="38"/>
      <c r="HX179" s="39"/>
      <c r="HY179" s="37"/>
      <c r="HZ179" s="38"/>
      <c r="IA179" s="38"/>
      <c r="IB179" s="38"/>
      <c r="IC179" s="38"/>
      <c r="ID179" s="38"/>
      <c r="IE179" s="39"/>
      <c r="IF179" s="37"/>
      <c r="IG179" s="38"/>
      <c r="IH179" s="38"/>
      <c r="II179" s="38"/>
      <c r="IJ179" s="38"/>
      <c r="IK179" s="38"/>
      <c r="IL179" s="39"/>
      <c r="IM179" s="37"/>
      <c r="IN179" s="38"/>
      <c r="IO179" s="38"/>
      <c r="IP179" s="38"/>
      <c r="IQ179" s="38"/>
      <c r="IR179" s="38"/>
      <c r="IS179" s="39"/>
      <c r="IT179" s="37"/>
      <c r="IU179" s="38"/>
      <c r="IV179" s="38"/>
      <c r="IW179" s="38"/>
      <c r="IX179" s="38"/>
      <c r="IY179" s="38"/>
      <c r="IZ179" s="39"/>
      <c r="JA179" s="37"/>
      <c r="JB179" s="38"/>
      <c r="JC179" s="38"/>
      <c r="JD179" s="38"/>
      <c r="JE179" s="38"/>
      <c r="JF179" s="38"/>
      <c r="JG179" s="39"/>
      <c r="JH179" s="37"/>
      <c r="JI179" s="38"/>
      <c r="JJ179" s="38"/>
      <c r="JK179" s="38"/>
      <c r="JL179" s="38"/>
      <c r="JM179" s="38"/>
      <c r="JN179" s="39"/>
      <c r="JO179" s="37"/>
      <c r="JP179" s="38"/>
      <c r="JQ179" s="38"/>
      <c r="JR179" s="38"/>
      <c r="JS179" s="38"/>
      <c r="JT179" s="38"/>
      <c r="JU179" s="39"/>
      <c r="JV179" s="37"/>
      <c r="JW179" s="38"/>
      <c r="JX179" s="38"/>
      <c r="JY179" s="38"/>
      <c r="JZ179" s="38"/>
      <c r="KA179" s="38"/>
      <c r="KB179" s="39"/>
      <c r="KC179" s="37"/>
      <c r="KD179" s="38"/>
      <c r="KE179" s="38"/>
      <c r="KF179" s="38"/>
      <c r="KG179" s="38"/>
      <c r="KH179" s="38"/>
      <c r="KI179" s="39"/>
      <c r="KJ179" s="37"/>
      <c r="KK179" s="38"/>
      <c r="KL179" s="38"/>
      <c r="KM179" s="38"/>
      <c r="KN179" s="38"/>
      <c r="KO179" s="38"/>
      <c r="KP179" s="39"/>
      <c r="KQ179" s="37"/>
      <c r="KR179" s="38"/>
      <c r="KS179" s="38"/>
      <c r="KT179" s="38"/>
      <c r="KU179" s="38"/>
      <c r="KV179" s="38"/>
      <c r="KW179" s="39"/>
      <c r="KX179" s="37"/>
      <c r="KY179" s="38"/>
      <c r="KZ179" s="38"/>
      <c r="LA179" s="38"/>
      <c r="LB179" s="38"/>
      <c r="LC179" s="38"/>
      <c r="LD179" s="39"/>
      <c r="LE179" s="37"/>
      <c r="LF179" s="38"/>
      <c r="LG179" s="38"/>
      <c r="LH179" s="38"/>
      <c r="LI179" s="38"/>
      <c r="LJ179" s="38"/>
      <c r="LK179" s="39"/>
      <c r="LL179" s="37"/>
      <c r="LM179" s="38"/>
      <c r="LN179" s="38"/>
      <c r="LO179" s="38"/>
      <c r="LP179" s="38"/>
      <c r="LQ179" s="38"/>
      <c r="LR179" s="39"/>
      <c r="LS179" s="37"/>
      <c r="LT179" s="38"/>
      <c r="LU179" s="38"/>
      <c r="LV179" s="38"/>
      <c r="LW179" s="38"/>
      <c r="LX179" s="38"/>
      <c r="LY179" s="39"/>
      <c r="LZ179" s="37"/>
      <c r="MA179" s="38"/>
      <c r="MB179" s="38"/>
      <c r="MC179" s="38"/>
      <c r="MD179" s="38"/>
      <c r="ME179" s="38"/>
      <c r="MF179" s="39"/>
      <c r="MG179" s="37"/>
      <c r="MH179" s="38"/>
      <c r="MI179" s="38"/>
      <c r="MJ179" s="38"/>
      <c r="MK179" s="38"/>
      <c r="ML179" s="38"/>
      <c r="MM179" s="39"/>
      <c r="MN179" s="37"/>
      <c r="MO179" s="38"/>
      <c r="MP179" s="38"/>
      <c r="MQ179" s="38"/>
      <c r="MR179" s="38"/>
      <c r="MS179" s="38"/>
      <c r="MT179" s="38"/>
      <c r="MU179" s="37"/>
      <c r="MV179" s="38"/>
      <c r="MW179" s="38"/>
      <c r="MX179" s="38"/>
      <c r="MY179" s="38"/>
      <c r="MZ179" s="38"/>
      <c r="NA179" s="39"/>
      <c r="NB179" s="37"/>
      <c r="NC179" s="38"/>
      <c r="ND179" s="38"/>
      <c r="NE179" s="38"/>
      <c r="NF179" s="38"/>
      <c r="NG179" s="38"/>
      <c r="NH179" s="39"/>
      <c r="NI179" s="37"/>
      <c r="NJ179" s="38"/>
      <c r="NK179" s="38"/>
      <c r="NL179" s="38"/>
      <c r="NM179" s="38"/>
      <c r="NN179" s="38"/>
      <c r="NO179" s="39"/>
      <c r="NP179" s="37"/>
      <c r="NQ179" s="38"/>
      <c r="NR179" s="38"/>
      <c r="NS179" s="38"/>
      <c r="NT179" s="38"/>
      <c r="NU179" s="38"/>
      <c r="NV179" s="39"/>
      <c r="NW179" s="37"/>
      <c r="NX179" s="38"/>
      <c r="NY179" s="38"/>
      <c r="NZ179" s="38"/>
      <c r="OA179" s="38"/>
      <c r="OB179" s="38"/>
      <c r="OC179" s="39"/>
      <c r="OD179" s="37"/>
      <c r="OE179" s="38"/>
      <c r="OF179" s="38"/>
      <c r="OG179" s="38"/>
      <c r="OH179" s="38"/>
      <c r="OI179" s="38"/>
      <c r="OJ179" s="38"/>
      <c r="OK179" s="37"/>
      <c r="OL179" s="38"/>
      <c r="OM179" s="38"/>
      <c r="ON179" s="38"/>
      <c r="OO179" s="38"/>
      <c r="OP179" s="38"/>
      <c r="OQ179" s="39"/>
      <c r="OR179" s="38"/>
      <c r="OS179" s="38"/>
      <c r="OT179" s="38"/>
      <c r="OU179" s="38"/>
      <c r="OV179" s="38"/>
      <c r="OW179" s="38"/>
      <c r="OX179" s="39"/>
      <c r="OY179" s="37"/>
      <c r="OZ179" s="38"/>
      <c r="PA179" s="38"/>
      <c r="PB179" s="38"/>
      <c r="PC179" s="38"/>
      <c r="PD179" s="38"/>
      <c r="PE179" s="39"/>
      <c r="PF179" s="37"/>
      <c r="PG179" s="38"/>
      <c r="PH179" s="38"/>
      <c r="PI179" s="38"/>
      <c r="PJ179" s="38"/>
      <c r="PK179" s="38"/>
      <c r="PL179" s="39"/>
      <c r="PM179" s="37"/>
      <c r="PN179" s="38"/>
      <c r="PO179" s="38"/>
      <c r="PP179" s="38"/>
      <c r="PQ179" s="38"/>
      <c r="PR179" s="38"/>
      <c r="PS179" s="39"/>
      <c r="PT179" s="37"/>
      <c r="PU179" s="38"/>
      <c r="PV179" s="38"/>
      <c r="PW179" s="38"/>
      <c r="PX179" s="38"/>
      <c r="PY179" s="38"/>
      <c r="PZ179" s="39"/>
      <c r="QA179" s="37"/>
      <c r="QB179" s="38"/>
      <c r="QC179" s="38"/>
      <c r="QD179" s="38"/>
      <c r="QE179" s="38"/>
      <c r="QF179" s="38"/>
      <c r="QG179" s="39"/>
      <c r="QH179" s="37"/>
      <c r="QI179" s="38"/>
      <c r="QJ179" s="38"/>
      <c r="QK179" s="38"/>
      <c r="QL179" s="38"/>
      <c r="QM179" s="38"/>
      <c r="QN179" s="39"/>
      <c r="QO179" s="37"/>
      <c r="QP179" s="38"/>
      <c r="QQ179" s="38"/>
      <c r="QR179" s="38"/>
      <c r="QS179" s="38"/>
      <c r="QT179" s="38"/>
      <c r="QU179" s="39"/>
      <c r="QV179" s="37"/>
      <c r="QW179" s="38"/>
      <c r="QX179" s="38"/>
      <c r="QY179" s="38"/>
      <c r="QZ179" s="38"/>
      <c r="RA179" s="38"/>
      <c r="RB179" s="39"/>
      <c r="RC179" s="37"/>
      <c r="RD179" s="38"/>
      <c r="RE179" s="38"/>
      <c r="RF179" s="38"/>
      <c r="RG179" s="38"/>
      <c r="RH179" s="38"/>
      <c r="RI179" s="39"/>
      <c r="RJ179" s="37"/>
      <c r="RK179" s="38"/>
      <c r="RL179" s="38"/>
      <c r="RM179" s="38"/>
      <c r="RN179" s="38"/>
      <c r="RO179" s="38"/>
      <c r="RP179" s="39"/>
      <c r="RQ179" s="37"/>
      <c r="RR179" s="38"/>
      <c r="RS179" s="38"/>
      <c r="RT179" s="38"/>
      <c r="RU179" s="38"/>
      <c r="RV179" s="38"/>
      <c r="RW179" s="39"/>
      <c r="RX179" s="37"/>
      <c r="RY179" s="38"/>
      <c r="RZ179" s="38"/>
      <c r="SA179" s="38"/>
      <c r="SB179" s="38"/>
      <c r="SC179" s="38"/>
      <c r="SD179" s="39"/>
      <c r="SE179" s="37"/>
      <c r="SF179" s="38"/>
      <c r="SG179" s="38"/>
      <c r="SH179" s="38"/>
      <c r="SI179" s="38"/>
      <c r="SJ179" s="38"/>
      <c r="SK179" s="38"/>
      <c r="SL179" s="37"/>
      <c r="SM179" s="38"/>
      <c r="SN179" s="38"/>
      <c r="SO179" s="38"/>
      <c r="SP179" s="38"/>
      <c r="SQ179" s="38"/>
      <c r="SR179" s="39"/>
      <c r="SY179" s="195"/>
      <c r="TF179" s="195"/>
      <c r="TM179" s="195"/>
      <c r="TT179" s="195"/>
      <c r="UA179" s="195"/>
      <c r="UH179" s="195"/>
      <c r="UO179" s="195"/>
      <c r="UV179" s="211"/>
      <c r="BHR179" s="211"/>
    </row>
    <row r="180" spans="1:568 1578:1578" s="41" customFormat="1" ht="27.75" customHeight="1">
      <c r="A180" s="157">
        <v>1</v>
      </c>
      <c r="B180" s="338"/>
      <c r="C180" s="237" t="s">
        <v>3793</v>
      </c>
      <c r="D180" s="122">
        <v>44727</v>
      </c>
      <c r="E180" s="122">
        <v>44734</v>
      </c>
      <c r="F180" s="107">
        <v>44748</v>
      </c>
      <c r="G180" s="111">
        <v>44749</v>
      </c>
      <c r="H180" s="159">
        <f t="shared" si="235"/>
        <v>1</v>
      </c>
      <c r="I180" s="168"/>
      <c r="J180" s="38"/>
      <c r="K180" s="38"/>
      <c r="L180" s="38"/>
      <c r="M180" s="38"/>
      <c r="N180" s="38"/>
      <c r="O180" s="39"/>
      <c r="P180" s="37"/>
      <c r="Q180" s="38"/>
      <c r="R180" s="38"/>
      <c r="S180" s="38"/>
      <c r="T180" s="38"/>
      <c r="U180" s="38"/>
      <c r="V180" s="39"/>
      <c r="W180" s="37"/>
      <c r="X180" s="38"/>
      <c r="Y180" s="38"/>
      <c r="Z180" s="38"/>
      <c r="AA180" s="38"/>
      <c r="AB180" s="38"/>
      <c r="AC180" s="39"/>
      <c r="AD180" s="37"/>
      <c r="AE180" s="38"/>
      <c r="AF180" s="38"/>
      <c r="AG180" s="38"/>
      <c r="AH180" s="38"/>
      <c r="AI180" s="38"/>
      <c r="AJ180" s="39"/>
      <c r="AK180" s="37"/>
      <c r="AL180" s="38"/>
      <c r="AM180" s="38"/>
      <c r="AN180" s="38"/>
      <c r="AO180" s="38"/>
      <c r="AP180" s="38"/>
      <c r="AQ180" s="39"/>
      <c r="AR180" s="37"/>
      <c r="AS180" s="38"/>
      <c r="AT180" s="38"/>
      <c r="AU180" s="38"/>
      <c r="AV180" s="38"/>
      <c r="AW180" s="38"/>
      <c r="AX180" s="38"/>
      <c r="AY180" s="37"/>
      <c r="AZ180" s="38"/>
      <c r="BA180" s="38"/>
      <c r="BB180" s="38"/>
      <c r="BC180" s="38"/>
      <c r="BD180" s="38"/>
      <c r="BE180" s="39"/>
      <c r="BF180" s="37"/>
      <c r="BG180" s="38"/>
      <c r="BH180" s="38"/>
      <c r="BI180" s="38"/>
      <c r="BJ180" s="38"/>
      <c r="BK180" s="38"/>
      <c r="BL180" s="39"/>
      <c r="BM180" s="37"/>
      <c r="BN180" s="38"/>
      <c r="BO180" s="38"/>
      <c r="BP180" s="38"/>
      <c r="BQ180" s="38"/>
      <c r="BR180" s="38"/>
      <c r="BS180" s="39"/>
      <c r="BT180" s="37"/>
      <c r="BU180" s="38"/>
      <c r="BV180" s="38"/>
      <c r="BW180" s="38"/>
      <c r="BX180" s="38"/>
      <c r="BY180" s="38"/>
      <c r="BZ180" s="39"/>
      <c r="CA180" s="37"/>
      <c r="CB180" s="38"/>
      <c r="CC180" s="38"/>
      <c r="CD180" s="38"/>
      <c r="CE180" s="38"/>
      <c r="CF180" s="38"/>
      <c r="CG180" s="39"/>
      <c r="CH180" s="37"/>
      <c r="CI180" s="38"/>
      <c r="CJ180" s="38"/>
      <c r="CK180" s="38"/>
      <c r="CL180" s="38"/>
      <c r="CM180" s="38"/>
      <c r="CN180" s="39"/>
      <c r="CO180" s="37"/>
      <c r="CP180" s="38"/>
      <c r="CQ180" s="38"/>
      <c r="CR180" s="38"/>
      <c r="CS180" s="38"/>
      <c r="CT180" s="38"/>
      <c r="CU180" s="38"/>
      <c r="CV180" s="37"/>
      <c r="CW180" s="38"/>
      <c r="CX180" s="38"/>
      <c r="CY180" s="38"/>
      <c r="CZ180" s="38"/>
      <c r="DA180" s="38"/>
      <c r="DB180" s="38"/>
      <c r="DC180" s="37"/>
      <c r="DD180" s="38"/>
      <c r="DE180" s="38"/>
      <c r="DF180" s="38"/>
      <c r="DG180" s="38"/>
      <c r="DH180" s="38"/>
      <c r="DI180" s="39"/>
      <c r="DJ180" s="37"/>
      <c r="DK180" s="38"/>
      <c r="DL180" s="38"/>
      <c r="DM180" s="38"/>
      <c r="DN180" s="38"/>
      <c r="DO180" s="38"/>
      <c r="DP180" s="39"/>
      <c r="DQ180" s="37"/>
      <c r="DR180" s="38"/>
      <c r="DS180" s="38"/>
      <c r="DT180" s="38"/>
      <c r="DU180" s="38"/>
      <c r="DV180" s="38"/>
      <c r="DW180" s="39"/>
      <c r="DX180" s="37"/>
      <c r="DY180" s="38"/>
      <c r="DZ180" s="38"/>
      <c r="EA180" s="38"/>
      <c r="EB180" s="38"/>
      <c r="EC180" s="38"/>
      <c r="ED180" s="39"/>
      <c r="EE180" s="37"/>
      <c r="EF180" s="38"/>
      <c r="EG180" s="38"/>
      <c r="EH180" s="38"/>
      <c r="EI180" s="38"/>
      <c r="EJ180" s="38"/>
      <c r="EK180" s="39"/>
      <c r="EL180" s="37"/>
      <c r="EM180" s="38"/>
      <c r="EN180" s="38"/>
      <c r="EO180" s="38"/>
      <c r="EP180" s="38"/>
      <c r="EQ180" s="38"/>
      <c r="ER180" s="39"/>
      <c r="ES180" s="37"/>
      <c r="ET180" s="38"/>
      <c r="EU180" s="38"/>
      <c r="EV180" s="38"/>
      <c r="EW180" s="38"/>
      <c r="EX180" s="38"/>
      <c r="EY180" s="39"/>
      <c r="EZ180" s="37"/>
      <c r="FA180" s="38"/>
      <c r="FB180" s="38"/>
      <c r="FC180" s="38"/>
      <c r="FD180" s="38"/>
      <c r="FE180" s="38"/>
      <c r="FF180" s="39"/>
      <c r="FG180" s="37"/>
      <c r="FH180" s="38"/>
      <c r="FI180" s="38"/>
      <c r="FJ180" s="38"/>
      <c r="FK180" s="38"/>
      <c r="FL180" s="38"/>
      <c r="FM180" s="39"/>
      <c r="FN180" s="37"/>
      <c r="FO180" s="38"/>
      <c r="FP180" s="38"/>
      <c r="FQ180" s="38"/>
      <c r="FR180" s="38"/>
      <c r="FS180" s="38"/>
      <c r="FT180" s="39"/>
      <c r="FU180" s="37"/>
      <c r="FV180" s="38"/>
      <c r="FW180" s="38"/>
      <c r="FX180" s="38"/>
      <c r="FY180" s="38"/>
      <c r="FZ180" s="38"/>
      <c r="GA180" s="39"/>
      <c r="GB180" s="37"/>
      <c r="GC180" s="38"/>
      <c r="GD180" s="38"/>
      <c r="GE180" s="38"/>
      <c r="GF180" s="38"/>
      <c r="GG180" s="38"/>
      <c r="GH180" s="39"/>
      <c r="GI180" s="37"/>
      <c r="GJ180" s="38"/>
      <c r="GK180" s="38"/>
      <c r="GL180" s="38"/>
      <c r="GM180" s="38"/>
      <c r="GN180" s="38"/>
      <c r="GO180" s="39"/>
      <c r="GP180" s="37"/>
      <c r="GQ180" s="38"/>
      <c r="GR180" s="38"/>
      <c r="GS180" s="38"/>
      <c r="GT180" s="38"/>
      <c r="GU180" s="38"/>
      <c r="GV180" s="40"/>
      <c r="GW180" s="168"/>
      <c r="GX180" s="38"/>
      <c r="GY180" s="38"/>
      <c r="GZ180" s="38"/>
      <c r="HA180" s="38"/>
      <c r="HB180" s="38"/>
      <c r="HC180" s="39"/>
      <c r="HD180" s="37"/>
      <c r="HE180" s="38"/>
      <c r="HF180" s="38"/>
      <c r="HG180" s="38"/>
      <c r="HH180" s="38"/>
      <c r="HI180" s="38"/>
      <c r="HJ180" s="39"/>
      <c r="HK180" s="37"/>
      <c r="HL180" s="38"/>
      <c r="HM180" s="38"/>
      <c r="HN180" s="38"/>
      <c r="HO180" s="38"/>
      <c r="HP180" s="38"/>
      <c r="HQ180" s="39"/>
      <c r="HR180" s="37"/>
      <c r="HS180" s="38"/>
      <c r="HT180" s="38"/>
      <c r="HU180" s="38"/>
      <c r="HV180" s="38"/>
      <c r="HW180" s="38"/>
      <c r="HX180" s="39"/>
      <c r="HY180" s="37"/>
      <c r="HZ180" s="38"/>
      <c r="IA180" s="38"/>
      <c r="IB180" s="38"/>
      <c r="IC180" s="38"/>
      <c r="ID180" s="38"/>
      <c r="IE180" s="39"/>
      <c r="IF180" s="37"/>
      <c r="IG180" s="38"/>
      <c r="IH180" s="38"/>
      <c r="II180" s="38"/>
      <c r="IJ180" s="38"/>
      <c r="IK180" s="38"/>
      <c r="IL180" s="39"/>
      <c r="IM180" s="37"/>
      <c r="IN180" s="38"/>
      <c r="IO180" s="38"/>
      <c r="IP180" s="38"/>
      <c r="IQ180" s="38"/>
      <c r="IR180" s="38"/>
      <c r="IS180" s="39"/>
      <c r="IT180" s="37"/>
      <c r="IU180" s="38"/>
      <c r="IV180" s="38"/>
      <c r="IW180" s="38"/>
      <c r="IX180" s="38"/>
      <c r="IY180" s="38"/>
      <c r="IZ180" s="39"/>
      <c r="JA180" s="37"/>
      <c r="JB180" s="38"/>
      <c r="JC180" s="38"/>
      <c r="JD180" s="38"/>
      <c r="JE180" s="38"/>
      <c r="JF180" s="38"/>
      <c r="JG180" s="39"/>
      <c r="JH180" s="37"/>
      <c r="JI180" s="38"/>
      <c r="JJ180" s="38"/>
      <c r="JK180" s="38"/>
      <c r="JL180" s="38"/>
      <c r="JM180" s="38"/>
      <c r="JN180" s="39"/>
      <c r="JO180" s="37"/>
      <c r="JP180" s="38"/>
      <c r="JQ180" s="38"/>
      <c r="JR180" s="38"/>
      <c r="JS180" s="38"/>
      <c r="JT180" s="38"/>
      <c r="JU180" s="39"/>
      <c r="JV180" s="37"/>
      <c r="JW180" s="38"/>
      <c r="JX180" s="38"/>
      <c r="JY180" s="38"/>
      <c r="JZ180" s="38"/>
      <c r="KA180" s="38"/>
      <c r="KB180" s="39"/>
      <c r="KC180" s="37"/>
      <c r="KD180" s="38"/>
      <c r="KE180" s="38"/>
      <c r="KF180" s="38"/>
      <c r="KG180" s="38"/>
      <c r="KH180" s="38"/>
      <c r="KI180" s="39"/>
      <c r="KJ180" s="37"/>
      <c r="KK180" s="38"/>
      <c r="KL180" s="38"/>
      <c r="KM180" s="38"/>
      <c r="KN180" s="38"/>
      <c r="KO180" s="38"/>
      <c r="KP180" s="39"/>
      <c r="KQ180" s="37"/>
      <c r="KR180" s="38"/>
      <c r="KS180" s="38"/>
      <c r="KT180" s="38"/>
      <c r="KU180" s="38"/>
      <c r="KV180" s="38"/>
      <c r="KW180" s="39"/>
      <c r="KX180" s="37"/>
      <c r="KY180" s="38"/>
      <c r="KZ180" s="38"/>
      <c r="LA180" s="38"/>
      <c r="LB180" s="38"/>
      <c r="LC180" s="38"/>
      <c r="LD180" s="39"/>
      <c r="LE180" s="37"/>
      <c r="LF180" s="38"/>
      <c r="LG180" s="38"/>
      <c r="LH180" s="38"/>
      <c r="LI180" s="38"/>
      <c r="LJ180" s="38"/>
      <c r="LK180" s="39"/>
      <c r="LL180" s="37"/>
      <c r="LM180" s="38"/>
      <c r="LN180" s="38"/>
      <c r="LO180" s="38"/>
      <c r="LP180" s="38"/>
      <c r="LQ180" s="38"/>
      <c r="LR180" s="39"/>
      <c r="LS180" s="37"/>
      <c r="LT180" s="38"/>
      <c r="LU180" s="38"/>
      <c r="LV180" s="38"/>
      <c r="LW180" s="38"/>
      <c r="LX180" s="38"/>
      <c r="LY180" s="39"/>
      <c r="LZ180" s="37"/>
      <c r="MA180" s="38"/>
      <c r="MB180" s="38"/>
      <c r="MC180" s="38"/>
      <c r="MD180" s="38"/>
      <c r="ME180" s="38"/>
      <c r="MF180" s="39"/>
      <c r="MG180" s="37"/>
      <c r="MH180" s="38"/>
      <c r="MI180" s="38"/>
      <c r="MJ180" s="38"/>
      <c r="MK180" s="38"/>
      <c r="ML180" s="38"/>
      <c r="MM180" s="39"/>
      <c r="MN180" s="37"/>
      <c r="MO180" s="38"/>
      <c r="MP180" s="38"/>
      <c r="MQ180" s="38"/>
      <c r="MR180" s="38"/>
      <c r="MS180" s="38"/>
      <c r="MT180" s="38"/>
      <c r="MU180" s="37"/>
      <c r="MV180" s="38"/>
      <c r="MW180" s="38"/>
      <c r="MX180" s="38"/>
      <c r="MY180" s="38"/>
      <c r="MZ180" s="38"/>
      <c r="NA180" s="39"/>
      <c r="NB180" s="37"/>
      <c r="NC180" s="38"/>
      <c r="ND180" s="38"/>
      <c r="NE180" s="38"/>
      <c r="NF180" s="38"/>
      <c r="NG180" s="38"/>
      <c r="NH180" s="39"/>
      <c r="NI180" s="37"/>
      <c r="NJ180" s="38"/>
      <c r="NK180" s="38"/>
      <c r="NL180" s="38"/>
      <c r="NM180" s="38"/>
      <c r="NN180" s="38"/>
      <c r="NO180" s="39"/>
      <c r="NP180" s="37"/>
      <c r="NQ180" s="38"/>
      <c r="NR180" s="38"/>
      <c r="NS180" s="38"/>
      <c r="NT180" s="38"/>
      <c r="NU180" s="38"/>
      <c r="NV180" s="39"/>
      <c r="NW180" s="37"/>
      <c r="NX180" s="38"/>
      <c r="NY180" s="38"/>
      <c r="NZ180" s="38"/>
      <c r="OA180" s="38"/>
      <c r="OB180" s="38"/>
      <c r="OC180" s="39"/>
      <c r="OD180" s="37"/>
      <c r="OE180" s="38"/>
      <c r="OF180" s="38"/>
      <c r="OG180" s="38"/>
      <c r="OH180" s="38"/>
      <c r="OI180" s="38"/>
      <c r="OJ180" s="38"/>
      <c r="OK180" s="37"/>
      <c r="OL180" s="38"/>
      <c r="OM180" s="38"/>
      <c r="ON180" s="38"/>
      <c r="OO180" s="38"/>
      <c r="OP180" s="38"/>
      <c r="OQ180" s="39"/>
      <c r="OR180" s="38"/>
      <c r="OS180" s="38"/>
      <c r="OT180" s="38"/>
      <c r="OU180" s="38"/>
      <c r="OV180" s="38"/>
      <c r="OW180" s="38"/>
      <c r="OX180" s="39"/>
      <c r="OY180" s="37"/>
      <c r="OZ180" s="38"/>
      <c r="PA180" s="38"/>
      <c r="PB180" s="38"/>
      <c r="PC180" s="38"/>
      <c r="PD180" s="38"/>
      <c r="PE180" s="39"/>
      <c r="PF180" s="37"/>
      <c r="PG180" s="38"/>
      <c r="PH180" s="38"/>
      <c r="PI180" s="38"/>
      <c r="PJ180" s="38"/>
      <c r="PK180" s="38"/>
      <c r="PL180" s="39"/>
      <c r="PM180" s="37"/>
      <c r="PN180" s="38"/>
      <c r="PO180" s="38"/>
      <c r="PP180" s="38"/>
      <c r="PQ180" s="38"/>
      <c r="PR180" s="38"/>
      <c r="PS180" s="39"/>
      <c r="PT180" s="37"/>
      <c r="PU180" s="38"/>
      <c r="PV180" s="38"/>
      <c r="PW180" s="38"/>
      <c r="PX180" s="38"/>
      <c r="PY180" s="38"/>
      <c r="PZ180" s="39"/>
      <c r="QA180" s="37"/>
      <c r="QB180" s="38"/>
      <c r="QC180" s="38"/>
      <c r="QD180" s="38"/>
      <c r="QE180" s="38"/>
      <c r="QF180" s="38"/>
      <c r="QG180" s="39"/>
      <c r="QH180" s="37"/>
      <c r="QI180" s="38"/>
      <c r="QJ180" s="38"/>
      <c r="QK180" s="38"/>
      <c r="QL180" s="38"/>
      <c r="QM180" s="38"/>
      <c r="QN180" s="39"/>
      <c r="QO180" s="37"/>
      <c r="QP180" s="38"/>
      <c r="QQ180" s="38"/>
      <c r="QR180" s="38"/>
      <c r="QS180" s="38"/>
      <c r="QT180" s="38"/>
      <c r="QU180" s="39"/>
      <c r="QV180" s="37"/>
      <c r="QW180" s="38"/>
      <c r="QX180" s="38"/>
      <c r="QY180" s="38"/>
      <c r="QZ180" s="38"/>
      <c r="RA180" s="38"/>
      <c r="RB180" s="39"/>
      <c r="RC180" s="37"/>
      <c r="RD180" s="38"/>
      <c r="RE180" s="38"/>
      <c r="RF180" s="38"/>
      <c r="RG180" s="38"/>
      <c r="RH180" s="38"/>
      <c r="RI180" s="39"/>
      <c r="RJ180" s="37"/>
      <c r="RK180" s="38"/>
      <c r="RL180" s="38"/>
      <c r="RM180" s="38"/>
      <c r="RN180" s="38"/>
      <c r="RO180" s="38"/>
      <c r="RP180" s="39"/>
      <c r="RQ180" s="37"/>
      <c r="RR180" s="38"/>
      <c r="RS180" s="38"/>
      <c r="RT180" s="38"/>
      <c r="RU180" s="38"/>
      <c r="RV180" s="38"/>
      <c r="RW180" s="39"/>
      <c r="RX180" s="37"/>
      <c r="RY180" s="38"/>
      <c r="RZ180" s="38"/>
      <c r="SA180" s="38"/>
      <c r="SB180" s="38"/>
      <c r="SC180" s="38"/>
      <c r="SD180" s="39"/>
      <c r="SE180" s="37"/>
      <c r="SF180" s="38"/>
      <c r="SG180" s="38"/>
      <c r="SH180" s="38"/>
      <c r="SI180" s="38"/>
      <c r="SJ180" s="38"/>
      <c r="SK180" s="38"/>
      <c r="SL180" s="37"/>
      <c r="SM180" s="38"/>
      <c r="SN180" s="38"/>
      <c r="SO180" s="38"/>
      <c r="SP180" s="38"/>
      <c r="SQ180" s="38"/>
      <c r="SR180" s="39"/>
      <c r="SY180" s="195"/>
      <c r="TF180" s="195"/>
      <c r="TM180" s="195"/>
      <c r="TT180" s="195"/>
      <c r="UA180" s="195"/>
      <c r="UH180" s="195"/>
      <c r="UO180" s="195"/>
      <c r="UV180" s="211"/>
      <c r="BHR180" s="211"/>
    </row>
    <row r="181" spans="1:568 1578:1578" s="41" customFormat="1" ht="27.75" customHeight="1">
      <c r="A181" s="157">
        <v>1</v>
      </c>
      <c r="B181" s="338"/>
      <c r="C181" s="237" t="s">
        <v>3801</v>
      </c>
      <c r="D181" s="126">
        <v>44727</v>
      </c>
      <c r="E181" s="126">
        <v>44734</v>
      </c>
      <c r="F181" s="107">
        <v>44748</v>
      </c>
      <c r="G181" s="111">
        <v>44750</v>
      </c>
      <c r="H181" s="159">
        <f t="shared" si="235"/>
        <v>2</v>
      </c>
      <c r="I181" s="168"/>
      <c r="J181" s="38"/>
      <c r="K181" s="38"/>
      <c r="L181" s="38"/>
      <c r="M181" s="38"/>
      <c r="N181" s="38"/>
      <c r="O181" s="39"/>
      <c r="P181" s="37"/>
      <c r="Q181" s="38"/>
      <c r="R181" s="38"/>
      <c r="S181" s="38"/>
      <c r="T181" s="38"/>
      <c r="U181" s="38"/>
      <c r="V181" s="39"/>
      <c r="W181" s="37"/>
      <c r="X181" s="38"/>
      <c r="Y181" s="38"/>
      <c r="Z181" s="38"/>
      <c r="AA181" s="38"/>
      <c r="AB181" s="38"/>
      <c r="AC181" s="39"/>
      <c r="AD181" s="37"/>
      <c r="AE181" s="38"/>
      <c r="AF181" s="38"/>
      <c r="AG181" s="38"/>
      <c r="AH181" s="38"/>
      <c r="AI181" s="38"/>
      <c r="AJ181" s="39"/>
      <c r="AK181" s="37"/>
      <c r="AL181" s="38"/>
      <c r="AM181" s="38"/>
      <c r="AN181" s="38"/>
      <c r="AO181" s="38"/>
      <c r="AP181" s="38"/>
      <c r="AQ181" s="39"/>
      <c r="AR181" s="37"/>
      <c r="AS181" s="38"/>
      <c r="AT181" s="38"/>
      <c r="AU181" s="38"/>
      <c r="AV181" s="38"/>
      <c r="AW181" s="38"/>
      <c r="AX181" s="38"/>
      <c r="AY181" s="37"/>
      <c r="AZ181" s="38"/>
      <c r="BA181" s="38"/>
      <c r="BB181" s="38"/>
      <c r="BC181" s="38"/>
      <c r="BD181" s="38"/>
      <c r="BE181" s="39"/>
      <c r="BF181" s="37"/>
      <c r="BG181" s="38"/>
      <c r="BH181" s="38"/>
      <c r="BI181" s="38"/>
      <c r="BJ181" s="38"/>
      <c r="BK181" s="38"/>
      <c r="BL181" s="39"/>
      <c r="BM181" s="37"/>
      <c r="BN181" s="38"/>
      <c r="BO181" s="38"/>
      <c r="BP181" s="38"/>
      <c r="BQ181" s="38"/>
      <c r="BR181" s="38"/>
      <c r="BS181" s="39"/>
      <c r="BT181" s="37"/>
      <c r="BU181" s="38"/>
      <c r="BV181" s="38"/>
      <c r="BW181" s="38"/>
      <c r="BX181" s="38"/>
      <c r="BY181" s="38"/>
      <c r="BZ181" s="39"/>
      <c r="CA181" s="37"/>
      <c r="CB181" s="38"/>
      <c r="CC181" s="38"/>
      <c r="CD181" s="38"/>
      <c r="CE181" s="38"/>
      <c r="CF181" s="38"/>
      <c r="CG181" s="39"/>
      <c r="CH181" s="37"/>
      <c r="CI181" s="38"/>
      <c r="CJ181" s="38"/>
      <c r="CK181" s="38"/>
      <c r="CL181" s="38"/>
      <c r="CM181" s="38"/>
      <c r="CN181" s="39"/>
      <c r="CO181" s="37"/>
      <c r="CP181" s="38"/>
      <c r="CQ181" s="38"/>
      <c r="CR181" s="38"/>
      <c r="CS181" s="38"/>
      <c r="CT181" s="38"/>
      <c r="CU181" s="38"/>
      <c r="CV181" s="37"/>
      <c r="CW181" s="38"/>
      <c r="CX181" s="38"/>
      <c r="CY181" s="38"/>
      <c r="CZ181" s="38"/>
      <c r="DA181" s="38"/>
      <c r="DB181" s="38"/>
      <c r="DC181" s="37"/>
      <c r="DD181" s="38"/>
      <c r="DE181" s="38"/>
      <c r="DF181" s="38"/>
      <c r="DG181" s="38"/>
      <c r="DH181" s="38"/>
      <c r="DI181" s="39"/>
      <c r="DJ181" s="37"/>
      <c r="DK181" s="38"/>
      <c r="DL181" s="38"/>
      <c r="DM181" s="38"/>
      <c r="DN181" s="38"/>
      <c r="DO181" s="38"/>
      <c r="DP181" s="39"/>
      <c r="DQ181" s="37"/>
      <c r="DR181" s="38"/>
      <c r="DS181" s="38"/>
      <c r="DT181" s="38"/>
      <c r="DU181" s="38"/>
      <c r="DV181" s="38"/>
      <c r="DW181" s="39"/>
      <c r="DX181" s="37"/>
      <c r="DY181" s="38"/>
      <c r="DZ181" s="38"/>
      <c r="EA181" s="38"/>
      <c r="EB181" s="38"/>
      <c r="EC181" s="38"/>
      <c r="ED181" s="39"/>
      <c r="EE181" s="37"/>
      <c r="EF181" s="38"/>
      <c r="EG181" s="38"/>
      <c r="EH181" s="38"/>
      <c r="EI181" s="38"/>
      <c r="EJ181" s="38"/>
      <c r="EK181" s="39"/>
      <c r="EL181" s="37"/>
      <c r="EM181" s="38"/>
      <c r="EN181" s="38"/>
      <c r="EO181" s="38"/>
      <c r="EP181" s="38"/>
      <c r="EQ181" s="38"/>
      <c r="ER181" s="39"/>
      <c r="ES181" s="37"/>
      <c r="ET181" s="38"/>
      <c r="EU181" s="38"/>
      <c r="EV181" s="38"/>
      <c r="EW181" s="38"/>
      <c r="EX181" s="38"/>
      <c r="EY181" s="39"/>
      <c r="EZ181" s="37"/>
      <c r="FA181" s="38"/>
      <c r="FB181" s="38"/>
      <c r="FC181" s="38"/>
      <c r="FD181" s="38"/>
      <c r="FE181" s="38"/>
      <c r="FF181" s="39"/>
      <c r="FG181" s="37"/>
      <c r="FH181" s="38"/>
      <c r="FI181" s="38"/>
      <c r="FJ181" s="38"/>
      <c r="FK181" s="38"/>
      <c r="FL181" s="38"/>
      <c r="FM181" s="39"/>
      <c r="FN181" s="37"/>
      <c r="FO181" s="38"/>
      <c r="FP181" s="38"/>
      <c r="FQ181" s="38"/>
      <c r="FR181" s="38"/>
      <c r="FS181" s="38"/>
      <c r="FT181" s="39"/>
      <c r="FU181" s="37"/>
      <c r="FV181" s="38"/>
      <c r="FW181" s="38"/>
      <c r="FX181" s="38"/>
      <c r="FY181" s="38"/>
      <c r="FZ181" s="38"/>
      <c r="GA181" s="39"/>
      <c r="GB181" s="37"/>
      <c r="GC181" s="38"/>
      <c r="GD181" s="38"/>
      <c r="GE181" s="38"/>
      <c r="GF181" s="38"/>
      <c r="GG181" s="38"/>
      <c r="GH181" s="39"/>
      <c r="GI181" s="37"/>
      <c r="GJ181" s="38"/>
      <c r="GK181" s="38"/>
      <c r="GL181" s="38"/>
      <c r="GM181" s="38"/>
      <c r="GN181" s="38"/>
      <c r="GO181" s="39"/>
      <c r="GP181" s="37"/>
      <c r="GQ181" s="38"/>
      <c r="GR181" s="38"/>
      <c r="GS181" s="38"/>
      <c r="GT181" s="38"/>
      <c r="GU181" s="38"/>
      <c r="GV181" s="40"/>
      <c r="GW181" s="168"/>
      <c r="GX181" s="38"/>
      <c r="GY181" s="38"/>
      <c r="GZ181" s="38"/>
      <c r="HA181" s="38"/>
      <c r="HB181" s="38"/>
      <c r="HC181" s="39"/>
      <c r="HD181" s="37"/>
      <c r="HE181" s="38"/>
      <c r="HF181" s="38"/>
      <c r="HG181" s="38"/>
      <c r="HH181" s="38"/>
      <c r="HI181" s="38"/>
      <c r="HJ181" s="39"/>
      <c r="HK181" s="37"/>
      <c r="HL181" s="38"/>
      <c r="HM181" s="38"/>
      <c r="HN181" s="38"/>
      <c r="HO181" s="38"/>
      <c r="HP181" s="38"/>
      <c r="HQ181" s="39"/>
      <c r="HR181" s="37"/>
      <c r="HS181" s="38"/>
      <c r="HT181" s="38"/>
      <c r="HU181" s="38"/>
      <c r="HV181" s="38"/>
      <c r="HW181" s="38"/>
      <c r="HX181" s="39"/>
      <c r="HY181" s="37"/>
      <c r="HZ181" s="38"/>
      <c r="IA181" s="38"/>
      <c r="IB181" s="38"/>
      <c r="IC181" s="38"/>
      <c r="ID181" s="38"/>
      <c r="IE181" s="39"/>
      <c r="IF181" s="37"/>
      <c r="IG181" s="38"/>
      <c r="IH181" s="38"/>
      <c r="II181" s="38"/>
      <c r="IJ181" s="38"/>
      <c r="IK181" s="38"/>
      <c r="IL181" s="39"/>
      <c r="IM181" s="37"/>
      <c r="IN181" s="38"/>
      <c r="IO181" s="38"/>
      <c r="IP181" s="38"/>
      <c r="IQ181" s="38"/>
      <c r="IR181" s="38"/>
      <c r="IS181" s="39"/>
      <c r="IT181" s="37"/>
      <c r="IU181" s="38"/>
      <c r="IV181" s="38"/>
      <c r="IW181" s="38"/>
      <c r="IX181" s="38"/>
      <c r="IY181" s="38"/>
      <c r="IZ181" s="39"/>
      <c r="JA181" s="37"/>
      <c r="JB181" s="38"/>
      <c r="JC181" s="38"/>
      <c r="JD181" s="38"/>
      <c r="JE181" s="38"/>
      <c r="JF181" s="38"/>
      <c r="JG181" s="39"/>
      <c r="JH181" s="37"/>
      <c r="JI181" s="38"/>
      <c r="JJ181" s="38"/>
      <c r="JK181" s="38"/>
      <c r="JL181" s="38"/>
      <c r="JM181" s="38"/>
      <c r="JN181" s="39"/>
      <c r="JO181" s="37"/>
      <c r="JP181" s="38"/>
      <c r="JQ181" s="38"/>
      <c r="JR181" s="38"/>
      <c r="JS181" s="38"/>
      <c r="JT181" s="38"/>
      <c r="JU181" s="39"/>
      <c r="JV181" s="37"/>
      <c r="JW181" s="38"/>
      <c r="JX181" s="38"/>
      <c r="JY181" s="38"/>
      <c r="JZ181" s="38"/>
      <c r="KA181" s="38"/>
      <c r="KB181" s="39"/>
      <c r="KC181" s="37"/>
      <c r="KD181" s="38"/>
      <c r="KE181" s="38"/>
      <c r="KF181" s="38"/>
      <c r="KG181" s="38"/>
      <c r="KH181" s="38"/>
      <c r="KI181" s="39"/>
      <c r="KJ181" s="37"/>
      <c r="KK181" s="38"/>
      <c r="KL181" s="38"/>
      <c r="KM181" s="38"/>
      <c r="KN181" s="38"/>
      <c r="KO181" s="38"/>
      <c r="KP181" s="39"/>
      <c r="KQ181" s="37"/>
      <c r="KR181" s="38"/>
      <c r="KS181" s="38"/>
      <c r="KT181" s="38"/>
      <c r="KU181" s="38"/>
      <c r="KV181" s="38"/>
      <c r="KW181" s="39"/>
      <c r="KX181" s="37"/>
      <c r="KY181" s="38"/>
      <c r="KZ181" s="38"/>
      <c r="LA181" s="38"/>
      <c r="LB181" s="38"/>
      <c r="LC181" s="38"/>
      <c r="LD181" s="39"/>
      <c r="LE181" s="37"/>
      <c r="LF181" s="38"/>
      <c r="LG181" s="38"/>
      <c r="LH181" s="38"/>
      <c r="LI181" s="38"/>
      <c r="LJ181" s="38"/>
      <c r="LK181" s="39"/>
      <c r="LL181" s="37"/>
      <c r="LM181" s="38"/>
      <c r="LN181" s="38"/>
      <c r="LO181" s="38"/>
      <c r="LP181" s="38"/>
      <c r="LQ181" s="38"/>
      <c r="LR181" s="39"/>
      <c r="LS181" s="37"/>
      <c r="LT181" s="38"/>
      <c r="LU181" s="38"/>
      <c r="LV181" s="38"/>
      <c r="LW181" s="38"/>
      <c r="LX181" s="38"/>
      <c r="LY181" s="39"/>
      <c r="LZ181" s="37"/>
      <c r="MA181" s="38"/>
      <c r="MB181" s="38"/>
      <c r="MC181" s="38"/>
      <c r="MD181" s="38"/>
      <c r="ME181" s="38"/>
      <c r="MF181" s="39"/>
      <c r="MG181" s="37"/>
      <c r="MH181" s="38"/>
      <c r="MI181" s="38"/>
      <c r="MJ181" s="38"/>
      <c r="MK181" s="38"/>
      <c r="ML181" s="38"/>
      <c r="MM181" s="39"/>
      <c r="MN181" s="37"/>
      <c r="MO181" s="38"/>
      <c r="MP181" s="38"/>
      <c r="MQ181" s="38"/>
      <c r="MR181" s="38"/>
      <c r="MS181" s="38"/>
      <c r="MT181" s="38"/>
      <c r="MU181" s="37"/>
      <c r="MV181" s="38"/>
      <c r="MW181" s="38"/>
      <c r="MX181" s="38"/>
      <c r="MY181" s="38"/>
      <c r="MZ181" s="38"/>
      <c r="NA181" s="39"/>
      <c r="NB181" s="37"/>
      <c r="NC181" s="38"/>
      <c r="ND181" s="38"/>
      <c r="NE181" s="38"/>
      <c r="NF181" s="38"/>
      <c r="NG181" s="38"/>
      <c r="NH181" s="39"/>
      <c r="NI181" s="37"/>
      <c r="NJ181" s="38"/>
      <c r="NK181" s="38"/>
      <c r="NL181" s="38"/>
      <c r="NM181" s="38"/>
      <c r="NN181" s="38"/>
      <c r="NO181" s="39"/>
      <c r="NP181" s="37"/>
      <c r="NQ181" s="38"/>
      <c r="NR181" s="38"/>
      <c r="NS181" s="38"/>
      <c r="NT181" s="38"/>
      <c r="NU181" s="38"/>
      <c r="NV181" s="39"/>
      <c r="NW181" s="37"/>
      <c r="NX181" s="38"/>
      <c r="NY181" s="38"/>
      <c r="NZ181" s="38"/>
      <c r="OA181" s="38"/>
      <c r="OB181" s="38"/>
      <c r="OC181" s="39"/>
      <c r="OD181" s="37"/>
      <c r="OE181" s="38"/>
      <c r="OF181" s="38"/>
      <c r="OG181" s="38"/>
      <c r="OH181" s="38"/>
      <c r="OI181" s="38"/>
      <c r="OJ181" s="38"/>
      <c r="OK181" s="37"/>
      <c r="OL181" s="38"/>
      <c r="OM181" s="38"/>
      <c r="ON181" s="38"/>
      <c r="OO181" s="38"/>
      <c r="OP181" s="38"/>
      <c r="OQ181" s="39"/>
      <c r="OR181" s="38"/>
      <c r="OS181" s="38"/>
      <c r="OT181" s="38"/>
      <c r="OU181" s="38"/>
      <c r="OV181" s="38"/>
      <c r="OW181" s="38"/>
      <c r="OX181" s="39"/>
      <c r="OY181" s="37"/>
      <c r="OZ181" s="38"/>
      <c r="PA181" s="38"/>
      <c r="PB181" s="38"/>
      <c r="PC181" s="38"/>
      <c r="PD181" s="38"/>
      <c r="PE181" s="39"/>
      <c r="PF181" s="37"/>
      <c r="PG181" s="38"/>
      <c r="PH181" s="38"/>
      <c r="PI181" s="38"/>
      <c r="PJ181" s="38"/>
      <c r="PK181" s="38"/>
      <c r="PL181" s="39"/>
      <c r="PM181" s="37"/>
      <c r="PN181" s="38"/>
      <c r="PO181" s="38"/>
      <c r="PP181" s="38"/>
      <c r="PQ181" s="38"/>
      <c r="PR181" s="38"/>
      <c r="PS181" s="39"/>
      <c r="PT181" s="37"/>
      <c r="PU181" s="38"/>
      <c r="PV181" s="38"/>
      <c r="PW181" s="38"/>
      <c r="PX181" s="38"/>
      <c r="PY181" s="38"/>
      <c r="PZ181" s="39"/>
      <c r="QA181" s="37"/>
      <c r="QB181" s="38"/>
      <c r="QC181" s="38"/>
      <c r="QD181" s="38"/>
      <c r="QE181" s="38"/>
      <c r="QF181" s="38"/>
      <c r="QG181" s="39"/>
      <c r="QH181" s="37"/>
      <c r="QI181" s="38"/>
      <c r="QJ181" s="38"/>
      <c r="QK181" s="38"/>
      <c r="QL181" s="38"/>
      <c r="QM181" s="38"/>
      <c r="QN181" s="39"/>
      <c r="QO181" s="37"/>
      <c r="QP181" s="38"/>
      <c r="QQ181" s="38"/>
      <c r="QR181" s="38"/>
      <c r="QS181" s="38"/>
      <c r="QT181" s="38"/>
      <c r="QU181" s="39"/>
      <c r="QV181" s="37"/>
      <c r="QW181" s="38"/>
      <c r="QX181" s="38"/>
      <c r="QY181" s="38"/>
      <c r="QZ181" s="38"/>
      <c r="RA181" s="38"/>
      <c r="RB181" s="39"/>
      <c r="RC181" s="37"/>
      <c r="RD181" s="38"/>
      <c r="RE181" s="38"/>
      <c r="RF181" s="38"/>
      <c r="RG181" s="38"/>
      <c r="RH181" s="38"/>
      <c r="RI181" s="39"/>
      <c r="RJ181" s="37"/>
      <c r="RK181" s="38"/>
      <c r="RL181" s="38"/>
      <c r="RM181" s="38"/>
      <c r="RN181" s="38"/>
      <c r="RO181" s="38"/>
      <c r="RP181" s="39"/>
      <c r="RQ181" s="37"/>
      <c r="RR181" s="38"/>
      <c r="RS181" s="38"/>
      <c r="RT181" s="38"/>
      <c r="RU181" s="38"/>
      <c r="RV181" s="38"/>
      <c r="RW181" s="39"/>
      <c r="RX181" s="37"/>
      <c r="RY181" s="38"/>
      <c r="RZ181" s="38"/>
      <c r="SA181" s="38"/>
      <c r="SB181" s="38"/>
      <c r="SC181" s="38"/>
      <c r="SD181" s="39"/>
      <c r="SE181" s="37"/>
      <c r="SF181" s="38"/>
      <c r="SG181" s="38"/>
      <c r="SH181" s="38"/>
      <c r="SI181" s="38"/>
      <c r="SJ181" s="38"/>
      <c r="SK181" s="38"/>
      <c r="SL181" s="37"/>
      <c r="SM181" s="38"/>
      <c r="SN181" s="38"/>
      <c r="SO181" s="38"/>
      <c r="SP181" s="38"/>
      <c r="SQ181" s="38"/>
      <c r="SR181" s="39"/>
      <c r="SY181" s="195"/>
      <c r="TF181" s="195"/>
      <c r="TM181" s="195"/>
      <c r="TT181" s="195"/>
      <c r="UA181" s="195"/>
      <c r="UH181" s="195"/>
      <c r="UO181" s="195"/>
      <c r="UV181" s="211"/>
      <c r="BHR181" s="211"/>
    </row>
    <row r="182" spans="1:568 1578:1578" s="41" customFormat="1" ht="27.75" customHeight="1">
      <c r="A182" s="157">
        <v>1</v>
      </c>
      <c r="B182" s="338"/>
      <c r="C182" s="237" t="s">
        <v>3792</v>
      </c>
      <c r="D182" s="126">
        <v>44727</v>
      </c>
      <c r="E182" s="126">
        <v>44734</v>
      </c>
      <c r="F182" s="107">
        <v>44751</v>
      </c>
      <c r="G182" s="111">
        <v>44752</v>
      </c>
      <c r="H182" s="159">
        <f t="shared" si="235"/>
        <v>1</v>
      </c>
      <c r="I182" s="168"/>
      <c r="J182" s="38"/>
      <c r="K182" s="38"/>
      <c r="L182" s="38"/>
      <c r="M182" s="38"/>
      <c r="N182" s="38"/>
      <c r="O182" s="39"/>
      <c r="P182" s="37"/>
      <c r="Q182" s="38"/>
      <c r="R182" s="38"/>
      <c r="S182" s="38"/>
      <c r="T182" s="38"/>
      <c r="U182" s="38"/>
      <c r="V182" s="39"/>
      <c r="W182" s="37"/>
      <c r="X182" s="38"/>
      <c r="Y182" s="38"/>
      <c r="Z182" s="38"/>
      <c r="AA182" s="38"/>
      <c r="AB182" s="38"/>
      <c r="AC182" s="39"/>
      <c r="AD182" s="37"/>
      <c r="AE182" s="38"/>
      <c r="AF182" s="38"/>
      <c r="AG182" s="38"/>
      <c r="AH182" s="38"/>
      <c r="AI182" s="38"/>
      <c r="AJ182" s="39"/>
      <c r="AK182" s="37"/>
      <c r="AL182" s="38"/>
      <c r="AM182" s="38"/>
      <c r="AN182" s="38"/>
      <c r="AO182" s="38"/>
      <c r="AP182" s="38"/>
      <c r="AQ182" s="39"/>
      <c r="AR182" s="37"/>
      <c r="AS182" s="38"/>
      <c r="AT182" s="38"/>
      <c r="AU182" s="38"/>
      <c r="AV182" s="38"/>
      <c r="AW182" s="38"/>
      <c r="AX182" s="38"/>
      <c r="AY182" s="37"/>
      <c r="AZ182" s="38"/>
      <c r="BA182" s="38"/>
      <c r="BB182" s="38"/>
      <c r="BC182" s="38"/>
      <c r="BD182" s="38"/>
      <c r="BE182" s="39"/>
      <c r="BF182" s="37"/>
      <c r="BG182" s="38"/>
      <c r="BH182" s="38"/>
      <c r="BI182" s="38"/>
      <c r="BJ182" s="38"/>
      <c r="BK182" s="38"/>
      <c r="BL182" s="39"/>
      <c r="BM182" s="37"/>
      <c r="BN182" s="38"/>
      <c r="BO182" s="38"/>
      <c r="BP182" s="38"/>
      <c r="BQ182" s="38"/>
      <c r="BR182" s="38"/>
      <c r="BS182" s="39"/>
      <c r="BT182" s="37"/>
      <c r="BU182" s="38"/>
      <c r="BV182" s="38"/>
      <c r="BW182" s="38"/>
      <c r="BX182" s="38"/>
      <c r="BY182" s="38"/>
      <c r="BZ182" s="39"/>
      <c r="CA182" s="37"/>
      <c r="CB182" s="38"/>
      <c r="CC182" s="38"/>
      <c r="CD182" s="38"/>
      <c r="CE182" s="38"/>
      <c r="CF182" s="38"/>
      <c r="CG182" s="39"/>
      <c r="CH182" s="37"/>
      <c r="CI182" s="38"/>
      <c r="CJ182" s="38"/>
      <c r="CK182" s="38"/>
      <c r="CL182" s="38"/>
      <c r="CM182" s="38"/>
      <c r="CN182" s="39"/>
      <c r="CO182" s="37"/>
      <c r="CP182" s="38"/>
      <c r="CQ182" s="38"/>
      <c r="CR182" s="38"/>
      <c r="CS182" s="38"/>
      <c r="CT182" s="38"/>
      <c r="CU182" s="38"/>
      <c r="CV182" s="37"/>
      <c r="CW182" s="38"/>
      <c r="CX182" s="38"/>
      <c r="CY182" s="38"/>
      <c r="CZ182" s="38"/>
      <c r="DA182" s="38"/>
      <c r="DB182" s="38"/>
      <c r="DC182" s="37"/>
      <c r="DD182" s="38"/>
      <c r="DE182" s="38"/>
      <c r="DF182" s="38"/>
      <c r="DG182" s="38"/>
      <c r="DH182" s="38"/>
      <c r="DI182" s="39"/>
      <c r="DJ182" s="37"/>
      <c r="DK182" s="38"/>
      <c r="DL182" s="38"/>
      <c r="DM182" s="38"/>
      <c r="DN182" s="38"/>
      <c r="DO182" s="38"/>
      <c r="DP182" s="39"/>
      <c r="DQ182" s="37"/>
      <c r="DR182" s="38"/>
      <c r="DS182" s="38"/>
      <c r="DT182" s="38"/>
      <c r="DU182" s="38"/>
      <c r="DV182" s="38"/>
      <c r="DW182" s="39"/>
      <c r="DX182" s="37"/>
      <c r="DY182" s="38"/>
      <c r="DZ182" s="38"/>
      <c r="EA182" s="38"/>
      <c r="EB182" s="38"/>
      <c r="EC182" s="38"/>
      <c r="ED182" s="39"/>
      <c r="EE182" s="37"/>
      <c r="EF182" s="38"/>
      <c r="EG182" s="38"/>
      <c r="EH182" s="38"/>
      <c r="EI182" s="38"/>
      <c r="EJ182" s="38"/>
      <c r="EK182" s="39"/>
      <c r="EL182" s="37"/>
      <c r="EM182" s="38"/>
      <c r="EN182" s="38"/>
      <c r="EO182" s="38"/>
      <c r="EP182" s="38"/>
      <c r="EQ182" s="38"/>
      <c r="ER182" s="39"/>
      <c r="ES182" s="37"/>
      <c r="ET182" s="38"/>
      <c r="EU182" s="38"/>
      <c r="EV182" s="38"/>
      <c r="EW182" s="38"/>
      <c r="EX182" s="38"/>
      <c r="EY182" s="39"/>
      <c r="EZ182" s="37"/>
      <c r="FA182" s="38"/>
      <c r="FB182" s="38"/>
      <c r="FC182" s="38"/>
      <c r="FD182" s="38"/>
      <c r="FE182" s="38"/>
      <c r="FF182" s="39"/>
      <c r="FG182" s="37"/>
      <c r="FH182" s="38"/>
      <c r="FI182" s="38"/>
      <c r="FJ182" s="38"/>
      <c r="FK182" s="38"/>
      <c r="FL182" s="38"/>
      <c r="FM182" s="39"/>
      <c r="FN182" s="37"/>
      <c r="FO182" s="38"/>
      <c r="FP182" s="38"/>
      <c r="FQ182" s="38"/>
      <c r="FR182" s="38"/>
      <c r="FS182" s="38"/>
      <c r="FT182" s="39"/>
      <c r="FU182" s="37"/>
      <c r="FV182" s="38"/>
      <c r="FW182" s="38"/>
      <c r="FX182" s="38"/>
      <c r="FY182" s="38"/>
      <c r="FZ182" s="38"/>
      <c r="GA182" s="39"/>
      <c r="GB182" s="37"/>
      <c r="GC182" s="38"/>
      <c r="GD182" s="38"/>
      <c r="GE182" s="38"/>
      <c r="GF182" s="38"/>
      <c r="GG182" s="38"/>
      <c r="GH182" s="39"/>
      <c r="GI182" s="37"/>
      <c r="GJ182" s="38"/>
      <c r="GK182" s="38"/>
      <c r="GL182" s="38"/>
      <c r="GM182" s="38"/>
      <c r="GN182" s="38"/>
      <c r="GO182" s="39"/>
      <c r="GP182" s="37"/>
      <c r="GQ182" s="38"/>
      <c r="GR182" s="38"/>
      <c r="GS182" s="38"/>
      <c r="GT182" s="38"/>
      <c r="GU182" s="38"/>
      <c r="GV182" s="40"/>
      <c r="GW182" s="168"/>
      <c r="GX182" s="38"/>
      <c r="GY182" s="38"/>
      <c r="GZ182" s="38"/>
      <c r="HA182" s="38"/>
      <c r="HB182" s="38"/>
      <c r="HC182" s="39"/>
      <c r="HD182" s="37"/>
      <c r="HE182" s="38"/>
      <c r="HF182" s="38"/>
      <c r="HG182" s="38"/>
      <c r="HH182" s="38"/>
      <c r="HI182" s="38"/>
      <c r="HJ182" s="39"/>
      <c r="HK182" s="37"/>
      <c r="HL182" s="38"/>
      <c r="HM182" s="38"/>
      <c r="HN182" s="38"/>
      <c r="HO182" s="38"/>
      <c r="HP182" s="38"/>
      <c r="HQ182" s="39"/>
      <c r="HR182" s="37"/>
      <c r="HS182" s="38"/>
      <c r="HT182" s="38"/>
      <c r="HU182" s="38"/>
      <c r="HV182" s="38"/>
      <c r="HW182" s="38"/>
      <c r="HX182" s="39"/>
      <c r="HY182" s="37"/>
      <c r="HZ182" s="38"/>
      <c r="IA182" s="38"/>
      <c r="IB182" s="38"/>
      <c r="IC182" s="38"/>
      <c r="ID182" s="38"/>
      <c r="IE182" s="39"/>
      <c r="IF182" s="37"/>
      <c r="IG182" s="38"/>
      <c r="IH182" s="38"/>
      <c r="II182" s="38"/>
      <c r="IJ182" s="38"/>
      <c r="IK182" s="38"/>
      <c r="IL182" s="39"/>
      <c r="IM182" s="37"/>
      <c r="IN182" s="38"/>
      <c r="IO182" s="38"/>
      <c r="IP182" s="38"/>
      <c r="IQ182" s="38"/>
      <c r="IR182" s="38"/>
      <c r="IS182" s="39"/>
      <c r="IT182" s="37"/>
      <c r="IU182" s="38"/>
      <c r="IV182" s="38"/>
      <c r="IW182" s="38"/>
      <c r="IX182" s="38"/>
      <c r="IY182" s="38"/>
      <c r="IZ182" s="39"/>
      <c r="JA182" s="37"/>
      <c r="JB182" s="38"/>
      <c r="JC182" s="38"/>
      <c r="JD182" s="38"/>
      <c r="JE182" s="38"/>
      <c r="JF182" s="38"/>
      <c r="JG182" s="39"/>
      <c r="JH182" s="37"/>
      <c r="JI182" s="38"/>
      <c r="JJ182" s="38"/>
      <c r="JK182" s="38"/>
      <c r="JL182" s="38"/>
      <c r="JM182" s="38"/>
      <c r="JN182" s="39"/>
      <c r="JO182" s="37"/>
      <c r="JP182" s="38"/>
      <c r="JQ182" s="38"/>
      <c r="JR182" s="38"/>
      <c r="JS182" s="38"/>
      <c r="JT182" s="38"/>
      <c r="JU182" s="39"/>
      <c r="JV182" s="37"/>
      <c r="JW182" s="38"/>
      <c r="JX182" s="38"/>
      <c r="JY182" s="38"/>
      <c r="JZ182" s="38"/>
      <c r="KA182" s="38"/>
      <c r="KB182" s="39"/>
      <c r="KC182" s="37"/>
      <c r="KD182" s="38"/>
      <c r="KE182" s="38"/>
      <c r="KF182" s="38"/>
      <c r="KG182" s="38"/>
      <c r="KH182" s="38"/>
      <c r="KI182" s="39"/>
      <c r="KJ182" s="37"/>
      <c r="KK182" s="38"/>
      <c r="KL182" s="38"/>
      <c r="KM182" s="38"/>
      <c r="KN182" s="38"/>
      <c r="KO182" s="38"/>
      <c r="KP182" s="39"/>
      <c r="KQ182" s="37"/>
      <c r="KR182" s="38"/>
      <c r="KS182" s="38"/>
      <c r="KT182" s="38"/>
      <c r="KU182" s="38"/>
      <c r="KV182" s="38"/>
      <c r="KW182" s="39"/>
      <c r="KX182" s="37"/>
      <c r="KY182" s="38"/>
      <c r="KZ182" s="38"/>
      <c r="LA182" s="38"/>
      <c r="LB182" s="38"/>
      <c r="LC182" s="38"/>
      <c r="LD182" s="39"/>
      <c r="LE182" s="37"/>
      <c r="LF182" s="38"/>
      <c r="LG182" s="38"/>
      <c r="LH182" s="38"/>
      <c r="LI182" s="38"/>
      <c r="LJ182" s="38"/>
      <c r="LK182" s="39"/>
      <c r="LL182" s="37"/>
      <c r="LM182" s="38"/>
      <c r="LN182" s="38"/>
      <c r="LO182" s="38"/>
      <c r="LP182" s="38"/>
      <c r="LQ182" s="38"/>
      <c r="LR182" s="39"/>
      <c r="LS182" s="37"/>
      <c r="LT182" s="38"/>
      <c r="LU182" s="38"/>
      <c r="LV182" s="38"/>
      <c r="LW182" s="38"/>
      <c r="LX182" s="38"/>
      <c r="LY182" s="39"/>
      <c r="LZ182" s="37"/>
      <c r="MA182" s="38"/>
      <c r="MB182" s="38"/>
      <c r="MC182" s="38"/>
      <c r="MD182" s="38"/>
      <c r="ME182" s="38"/>
      <c r="MF182" s="39"/>
      <c r="MG182" s="37"/>
      <c r="MH182" s="38"/>
      <c r="MI182" s="38"/>
      <c r="MJ182" s="38"/>
      <c r="MK182" s="38"/>
      <c r="ML182" s="38"/>
      <c r="MM182" s="39"/>
      <c r="MN182" s="37"/>
      <c r="MO182" s="38"/>
      <c r="MP182" s="38"/>
      <c r="MQ182" s="38"/>
      <c r="MR182" s="38"/>
      <c r="MS182" s="38"/>
      <c r="MT182" s="38"/>
      <c r="MU182" s="37"/>
      <c r="MV182" s="38"/>
      <c r="MW182" s="38"/>
      <c r="MX182" s="38"/>
      <c r="MY182" s="38"/>
      <c r="MZ182" s="38"/>
      <c r="NA182" s="39"/>
      <c r="NB182" s="37"/>
      <c r="NC182" s="38"/>
      <c r="ND182" s="38"/>
      <c r="NE182" s="38"/>
      <c r="NF182" s="38"/>
      <c r="NG182" s="38"/>
      <c r="NH182" s="39"/>
      <c r="NI182" s="37"/>
      <c r="NJ182" s="38"/>
      <c r="NK182" s="38"/>
      <c r="NL182" s="38"/>
      <c r="NM182" s="38"/>
      <c r="NN182" s="38"/>
      <c r="NO182" s="39"/>
      <c r="NP182" s="37"/>
      <c r="NQ182" s="38"/>
      <c r="NR182" s="38"/>
      <c r="NS182" s="38"/>
      <c r="NT182" s="38"/>
      <c r="NU182" s="38"/>
      <c r="NV182" s="39"/>
      <c r="NW182" s="37"/>
      <c r="NX182" s="38"/>
      <c r="NY182" s="38"/>
      <c r="NZ182" s="38"/>
      <c r="OA182" s="38"/>
      <c r="OB182" s="38"/>
      <c r="OC182" s="39"/>
      <c r="OD182" s="37"/>
      <c r="OE182" s="38"/>
      <c r="OF182" s="38"/>
      <c r="OG182" s="38"/>
      <c r="OH182" s="38"/>
      <c r="OI182" s="38"/>
      <c r="OJ182" s="38"/>
      <c r="OK182" s="37"/>
      <c r="OL182" s="38"/>
      <c r="OM182" s="38"/>
      <c r="ON182" s="38"/>
      <c r="OO182" s="38"/>
      <c r="OP182" s="38"/>
      <c r="OQ182" s="39"/>
      <c r="OR182" s="38"/>
      <c r="OS182" s="38"/>
      <c r="OT182" s="38"/>
      <c r="OU182" s="38"/>
      <c r="OV182" s="38"/>
      <c r="OW182" s="38"/>
      <c r="OX182" s="39"/>
      <c r="OY182" s="37"/>
      <c r="OZ182" s="38"/>
      <c r="PA182" s="38"/>
      <c r="PB182" s="38"/>
      <c r="PC182" s="38"/>
      <c r="PD182" s="38"/>
      <c r="PE182" s="39"/>
      <c r="PF182" s="37"/>
      <c r="PG182" s="38"/>
      <c r="PH182" s="38"/>
      <c r="PI182" s="38"/>
      <c r="PJ182" s="38"/>
      <c r="PK182" s="38"/>
      <c r="PL182" s="39"/>
      <c r="PM182" s="37"/>
      <c r="PN182" s="38"/>
      <c r="PO182" s="38"/>
      <c r="PP182" s="38"/>
      <c r="PQ182" s="38"/>
      <c r="PR182" s="38"/>
      <c r="PS182" s="39"/>
      <c r="PT182" s="37"/>
      <c r="PU182" s="38"/>
      <c r="PV182" s="38"/>
      <c r="PW182" s="38"/>
      <c r="PX182" s="38"/>
      <c r="PY182" s="38"/>
      <c r="PZ182" s="39"/>
      <c r="QA182" s="37"/>
      <c r="QB182" s="38"/>
      <c r="QC182" s="38"/>
      <c r="QD182" s="38"/>
      <c r="QE182" s="38"/>
      <c r="QF182" s="38"/>
      <c r="QG182" s="39"/>
      <c r="QH182" s="37"/>
      <c r="QI182" s="38"/>
      <c r="QJ182" s="38"/>
      <c r="QK182" s="38"/>
      <c r="QL182" s="38"/>
      <c r="QM182" s="38"/>
      <c r="QN182" s="39"/>
      <c r="QO182" s="37"/>
      <c r="QP182" s="38"/>
      <c r="QQ182" s="38"/>
      <c r="QR182" s="38"/>
      <c r="QS182" s="38"/>
      <c r="QT182" s="38"/>
      <c r="QU182" s="39"/>
      <c r="QV182" s="37"/>
      <c r="QW182" s="38"/>
      <c r="QX182" s="38"/>
      <c r="QY182" s="38"/>
      <c r="QZ182" s="38"/>
      <c r="RA182" s="38"/>
      <c r="RB182" s="39"/>
      <c r="RC182" s="37"/>
      <c r="RD182" s="38"/>
      <c r="RE182" s="38"/>
      <c r="RF182" s="38"/>
      <c r="RG182" s="38"/>
      <c r="RH182" s="38"/>
      <c r="RI182" s="39"/>
      <c r="RJ182" s="37"/>
      <c r="RK182" s="38"/>
      <c r="RL182" s="38"/>
      <c r="RM182" s="38"/>
      <c r="RN182" s="38"/>
      <c r="RO182" s="38"/>
      <c r="RP182" s="39"/>
      <c r="RQ182" s="37"/>
      <c r="RR182" s="38"/>
      <c r="RS182" s="38"/>
      <c r="RT182" s="38"/>
      <c r="RU182" s="38"/>
      <c r="RV182" s="38"/>
      <c r="RW182" s="39"/>
      <c r="RX182" s="37"/>
      <c r="RY182" s="38"/>
      <c r="RZ182" s="38"/>
      <c r="SA182" s="38"/>
      <c r="SB182" s="38"/>
      <c r="SC182" s="38"/>
      <c r="SD182" s="39"/>
      <c r="SE182" s="37"/>
      <c r="SF182" s="38"/>
      <c r="SG182" s="38"/>
      <c r="SH182" s="38"/>
      <c r="SI182" s="38"/>
      <c r="SJ182" s="38"/>
      <c r="SK182" s="38"/>
      <c r="SL182" s="37"/>
      <c r="SM182" s="38"/>
      <c r="SN182" s="38"/>
      <c r="SO182" s="38"/>
      <c r="SP182" s="38"/>
      <c r="SQ182" s="38"/>
      <c r="SR182" s="39"/>
      <c r="SY182" s="195"/>
      <c r="TF182" s="195"/>
      <c r="TM182" s="195"/>
      <c r="TT182" s="195"/>
      <c r="UA182" s="195"/>
      <c r="UH182" s="195"/>
      <c r="UO182" s="195"/>
      <c r="UV182" s="211"/>
      <c r="BHR182" s="211"/>
    </row>
    <row r="183" spans="1:568 1578:1578" s="41" customFormat="1" ht="27.75" customHeight="1">
      <c r="A183" s="157">
        <v>1</v>
      </c>
      <c r="B183" s="338"/>
      <c r="C183" s="237" t="s">
        <v>3739</v>
      </c>
      <c r="D183" s="122">
        <v>44727</v>
      </c>
      <c r="E183" s="122">
        <v>44734</v>
      </c>
      <c r="F183" s="107">
        <v>44755</v>
      </c>
      <c r="G183" s="111">
        <v>44758</v>
      </c>
      <c r="H183" s="159">
        <f t="shared" si="235"/>
        <v>3</v>
      </c>
      <c r="I183" s="168"/>
      <c r="J183" s="38"/>
      <c r="K183" s="38"/>
      <c r="L183" s="38"/>
      <c r="M183" s="38"/>
      <c r="N183" s="38"/>
      <c r="O183" s="39"/>
      <c r="P183" s="37"/>
      <c r="Q183" s="38"/>
      <c r="R183" s="38"/>
      <c r="S183" s="38"/>
      <c r="T183" s="38"/>
      <c r="U183" s="38"/>
      <c r="V183" s="39"/>
      <c r="W183" s="37"/>
      <c r="X183" s="38"/>
      <c r="Y183" s="38"/>
      <c r="Z183" s="38"/>
      <c r="AA183" s="38"/>
      <c r="AB183" s="38"/>
      <c r="AC183" s="39"/>
      <c r="AD183" s="37"/>
      <c r="AE183" s="38"/>
      <c r="AF183" s="38"/>
      <c r="AG183" s="38"/>
      <c r="AH183" s="38"/>
      <c r="AI183" s="38"/>
      <c r="AJ183" s="39"/>
      <c r="AK183" s="37"/>
      <c r="AL183" s="38"/>
      <c r="AM183" s="38"/>
      <c r="AN183" s="38"/>
      <c r="AO183" s="38"/>
      <c r="AP183" s="38"/>
      <c r="AQ183" s="39"/>
      <c r="AR183" s="37"/>
      <c r="AS183" s="38"/>
      <c r="AT183" s="38"/>
      <c r="AU183" s="38"/>
      <c r="AV183" s="38"/>
      <c r="AW183" s="38"/>
      <c r="AX183" s="38"/>
      <c r="AY183" s="37"/>
      <c r="AZ183" s="38"/>
      <c r="BA183" s="38"/>
      <c r="BB183" s="38"/>
      <c r="BC183" s="38"/>
      <c r="BD183" s="38"/>
      <c r="BE183" s="39"/>
      <c r="BF183" s="37"/>
      <c r="BG183" s="38"/>
      <c r="BH183" s="38"/>
      <c r="BI183" s="38"/>
      <c r="BJ183" s="38"/>
      <c r="BK183" s="38"/>
      <c r="BL183" s="39"/>
      <c r="BM183" s="37"/>
      <c r="BN183" s="38"/>
      <c r="BO183" s="38"/>
      <c r="BP183" s="38"/>
      <c r="BQ183" s="38"/>
      <c r="BR183" s="38"/>
      <c r="BS183" s="39"/>
      <c r="BT183" s="37"/>
      <c r="BU183" s="38"/>
      <c r="BV183" s="38"/>
      <c r="BW183" s="38"/>
      <c r="BX183" s="38"/>
      <c r="BY183" s="38"/>
      <c r="BZ183" s="39"/>
      <c r="CA183" s="37"/>
      <c r="CB183" s="38"/>
      <c r="CC183" s="38"/>
      <c r="CD183" s="38"/>
      <c r="CE183" s="38"/>
      <c r="CF183" s="38"/>
      <c r="CG183" s="39"/>
      <c r="CH183" s="37"/>
      <c r="CI183" s="38"/>
      <c r="CJ183" s="38"/>
      <c r="CK183" s="38"/>
      <c r="CL183" s="38"/>
      <c r="CM183" s="38"/>
      <c r="CN183" s="39"/>
      <c r="CO183" s="37"/>
      <c r="CP183" s="38"/>
      <c r="CQ183" s="38"/>
      <c r="CR183" s="38"/>
      <c r="CS183" s="38"/>
      <c r="CT183" s="38"/>
      <c r="CU183" s="38"/>
      <c r="CV183" s="37"/>
      <c r="CW183" s="38"/>
      <c r="CX183" s="38"/>
      <c r="CY183" s="38"/>
      <c r="CZ183" s="38"/>
      <c r="DA183" s="38"/>
      <c r="DB183" s="38"/>
      <c r="DC183" s="37"/>
      <c r="DD183" s="38"/>
      <c r="DE183" s="38"/>
      <c r="DF183" s="38"/>
      <c r="DG183" s="38"/>
      <c r="DH183" s="38"/>
      <c r="DI183" s="39"/>
      <c r="DJ183" s="37"/>
      <c r="DK183" s="38"/>
      <c r="DL183" s="38"/>
      <c r="DM183" s="38"/>
      <c r="DN183" s="38"/>
      <c r="DO183" s="38"/>
      <c r="DP183" s="39"/>
      <c r="DQ183" s="37"/>
      <c r="DR183" s="38"/>
      <c r="DS183" s="38"/>
      <c r="DT183" s="38"/>
      <c r="DU183" s="38"/>
      <c r="DV183" s="38"/>
      <c r="DW183" s="39"/>
      <c r="DX183" s="37"/>
      <c r="DY183" s="38"/>
      <c r="DZ183" s="38"/>
      <c r="EA183" s="38"/>
      <c r="EB183" s="38"/>
      <c r="EC183" s="38"/>
      <c r="ED183" s="39"/>
      <c r="EE183" s="37"/>
      <c r="EF183" s="38"/>
      <c r="EG183" s="38"/>
      <c r="EH183" s="38"/>
      <c r="EI183" s="38"/>
      <c r="EJ183" s="38"/>
      <c r="EK183" s="39"/>
      <c r="EL183" s="37"/>
      <c r="EM183" s="38"/>
      <c r="EN183" s="38"/>
      <c r="EO183" s="38"/>
      <c r="EP183" s="38"/>
      <c r="EQ183" s="38"/>
      <c r="ER183" s="39"/>
      <c r="ES183" s="37"/>
      <c r="ET183" s="38"/>
      <c r="EU183" s="38"/>
      <c r="EV183" s="38"/>
      <c r="EW183" s="38"/>
      <c r="EX183" s="38"/>
      <c r="EY183" s="39"/>
      <c r="EZ183" s="37"/>
      <c r="FA183" s="38"/>
      <c r="FB183" s="38"/>
      <c r="FC183" s="38"/>
      <c r="FD183" s="38"/>
      <c r="FE183" s="38"/>
      <c r="FF183" s="39"/>
      <c r="FG183" s="37"/>
      <c r="FH183" s="38"/>
      <c r="FI183" s="38"/>
      <c r="FJ183" s="38"/>
      <c r="FK183" s="38"/>
      <c r="FL183" s="38"/>
      <c r="FM183" s="39"/>
      <c r="FN183" s="37"/>
      <c r="FO183" s="38"/>
      <c r="FP183" s="38"/>
      <c r="FQ183" s="38"/>
      <c r="FR183" s="38"/>
      <c r="FS183" s="38"/>
      <c r="FT183" s="39"/>
      <c r="FU183" s="37"/>
      <c r="FV183" s="38"/>
      <c r="FW183" s="38"/>
      <c r="FX183" s="38"/>
      <c r="FY183" s="38"/>
      <c r="FZ183" s="38"/>
      <c r="GA183" s="39"/>
      <c r="GB183" s="37"/>
      <c r="GC183" s="38"/>
      <c r="GD183" s="38"/>
      <c r="GE183" s="38"/>
      <c r="GF183" s="38"/>
      <c r="GG183" s="38"/>
      <c r="GH183" s="39"/>
      <c r="GI183" s="37"/>
      <c r="GJ183" s="38"/>
      <c r="GK183" s="38"/>
      <c r="GL183" s="38"/>
      <c r="GM183" s="38"/>
      <c r="GN183" s="38"/>
      <c r="GO183" s="39"/>
      <c r="GP183" s="37"/>
      <c r="GQ183" s="38"/>
      <c r="GR183" s="38"/>
      <c r="GS183" s="38"/>
      <c r="GT183" s="38"/>
      <c r="GU183" s="38"/>
      <c r="GV183" s="40"/>
      <c r="GW183" s="168"/>
      <c r="GX183" s="38"/>
      <c r="GY183" s="38"/>
      <c r="GZ183" s="38"/>
      <c r="HA183" s="38"/>
      <c r="HB183" s="38"/>
      <c r="HC183" s="39"/>
      <c r="HD183" s="37"/>
      <c r="HE183" s="38"/>
      <c r="HF183" s="38"/>
      <c r="HG183" s="38"/>
      <c r="HH183" s="38"/>
      <c r="HI183" s="38"/>
      <c r="HJ183" s="39"/>
      <c r="HK183" s="37"/>
      <c r="HL183" s="38"/>
      <c r="HM183" s="38"/>
      <c r="HN183" s="38"/>
      <c r="HO183" s="38"/>
      <c r="HP183" s="38"/>
      <c r="HQ183" s="39"/>
      <c r="HR183" s="37"/>
      <c r="HS183" s="38"/>
      <c r="HT183" s="38"/>
      <c r="HU183" s="38"/>
      <c r="HV183" s="38"/>
      <c r="HW183" s="38"/>
      <c r="HX183" s="39"/>
      <c r="HY183" s="37"/>
      <c r="HZ183" s="38"/>
      <c r="IA183" s="38"/>
      <c r="IB183" s="38"/>
      <c r="IC183" s="38"/>
      <c r="ID183" s="38"/>
      <c r="IE183" s="39"/>
      <c r="IF183" s="37"/>
      <c r="IG183" s="38"/>
      <c r="IH183" s="38"/>
      <c r="II183" s="38"/>
      <c r="IJ183" s="38"/>
      <c r="IK183" s="38"/>
      <c r="IL183" s="39"/>
      <c r="IM183" s="37"/>
      <c r="IN183" s="38"/>
      <c r="IO183" s="38"/>
      <c r="IP183" s="38"/>
      <c r="IQ183" s="38"/>
      <c r="IR183" s="38"/>
      <c r="IS183" s="39"/>
      <c r="IT183" s="37"/>
      <c r="IU183" s="38"/>
      <c r="IV183" s="38"/>
      <c r="IW183" s="38"/>
      <c r="IX183" s="38"/>
      <c r="IY183" s="38"/>
      <c r="IZ183" s="39"/>
      <c r="JA183" s="37"/>
      <c r="JB183" s="38"/>
      <c r="JC183" s="38"/>
      <c r="JD183" s="38"/>
      <c r="JE183" s="38"/>
      <c r="JF183" s="38"/>
      <c r="JG183" s="39"/>
      <c r="JH183" s="37"/>
      <c r="JI183" s="38"/>
      <c r="JJ183" s="38"/>
      <c r="JK183" s="38"/>
      <c r="JL183" s="38"/>
      <c r="JM183" s="38"/>
      <c r="JN183" s="39"/>
      <c r="JO183" s="37"/>
      <c r="JP183" s="38"/>
      <c r="JQ183" s="38"/>
      <c r="JR183" s="38"/>
      <c r="JS183" s="38"/>
      <c r="JT183" s="38"/>
      <c r="JU183" s="39"/>
      <c r="JV183" s="37"/>
      <c r="JW183" s="38"/>
      <c r="JX183" s="38"/>
      <c r="JY183" s="38"/>
      <c r="JZ183" s="38"/>
      <c r="KA183" s="38"/>
      <c r="KB183" s="39"/>
      <c r="KC183" s="37"/>
      <c r="KD183" s="38"/>
      <c r="KE183" s="38"/>
      <c r="KF183" s="38"/>
      <c r="KG183" s="38"/>
      <c r="KH183" s="38"/>
      <c r="KI183" s="39"/>
      <c r="KJ183" s="37"/>
      <c r="KK183" s="38"/>
      <c r="KL183" s="38"/>
      <c r="KM183" s="38"/>
      <c r="KN183" s="38"/>
      <c r="KO183" s="38"/>
      <c r="KP183" s="39"/>
      <c r="KQ183" s="37"/>
      <c r="KR183" s="38"/>
      <c r="KS183" s="38"/>
      <c r="KT183" s="38"/>
      <c r="KU183" s="38"/>
      <c r="KV183" s="38"/>
      <c r="KW183" s="39"/>
      <c r="KX183" s="37"/>
      <c r="KY183" s="38"/>
      <c r="KZ183" s="38"/>
      <c r="LA183" s="38"/>
      <c r="LB183" s="38"/>
      <c r="LC183" s="38"/>
      <c r="LD183" s="39"/>
      <c r="LE183" s="37"/>
      <c r="LF183" s="38"/>
      <c r="LG183" s="38"/>
      <c r="LH183" s="38"/>
      <c r="LI183" s="38"/>
      <c r="LJ183" s="38"/>
      <c r="LK183" s="39"/>
      <c r="LL183" s="37"/>
      <c r="LM183" s="38"/>
      <c r="LN183" s="38"/>
      <c r="LO183" s="38"/>
      <c r="LP183" s="38"/>
      <c r="LQ183" s="38"/>
      <c r="LR183" s="39"/>
      <c r="LS183" s="37"/>
      <c r="LT183" s="38"/>
      <c r="LU183" s="38"/>
      <c r="LV183" s="38"/>
      <c r="LW183" s="38"/>
      <c r="LX183" s="38"/>
      <c r="LY183" s="39"/>
      <c r="LZ183" s="37"/>
      <c r="MA183" s="38"/>
      <c r="MB183" s="38"/>
      <c r="MC183" s="38"/>
      <c r="MD183" s="38"/>
      <c r="ME183" s="38"/>
      <c r="MF183" s="39"/>
      <c r="MG183" s="37"/>
      <c r="MH183" s="38"/>
      <c r="MI183" s="38"/>
      <c r="MJ183" s="38"/>
      <c r="MK183" s="38"/>
      <c r="ML183" s="38"/>
      <c r="MM183" s="39"/>
      <c r="MN183" s="37"/>
      <c r="MO183" s="38"/>
      <c r="MP183" s="38"/>
      <c r="MQ183" s="38"/>
      <c r="MR183" s="38"/>
      <c r="MS183" s="38"/>
      <c r="MT183" s="38"/>
      <c r="MU183" s="37"/>
      <c r="MV183" s="38"/>
      <c r="MW183" s="38"/>
      <c r="MX183" s="38"/>
      <c r="MY183" s="38"/>
      <c r="MZ183" s="38"/>
      <c r="NA183" s="39"/>
      <c r="NB183" s="37"/>
      <c r="NC183" s="38"/>
      <c r="ND183" s="38"/>
      <c r="NE183" s="38"/>
      <c r="NF183" s="38"/>
      <c r="NG183" s="38"/>
      <c r="NH183" s="39"/>
      <c r="NI183" s="37"/>
      <c r="NJ183" s="38"/>
      <c r="NK183" s="38"/>
      <c r="NL183" s="38"/>
      <c r="NM183" s="38"/>
      <c r="NN183" s="38"/>
      <c r="NO183" s="39"/>
      <c r="NP183" s="37"/>
      <c r="NQ183" s="38"/>
      <c r="NR183" s="38"/>
      <c r="NS183" s="38"/>
      <c r="NT183" s="38"/>
      <c r="NU183" s="38"/>
      <c r="NV183" s="39"/>
      <c r="NW183" s="37"/>
      <c r="NX183" s="38"/>
      <c r="NY183" s="38"/>
      <c r="NZ183" s="38"/>
      <c r="OA183" s="38"/>
      <c r="OB183" s="38"/>
      <c r="OC183" s="39"/>
      <c r="OD183" s="37"/>
      <c r="OE183" s="38"/>
      <c r="OF183" s="38"/>
      <c r="OG183" s="38"/>
      <c r="OH183" s="38"/>
      <c r="OI183" s="38"/>
      <c r="OJ183" s="38"/>
      <c r="OK183" s="37"/>
      <c r="OL183" s="38"/>
      <c r="OM183" s="38"/>
      <c r="ON183" s="38"/>
      <c r="OO183" s="38"/>
      <c r="OP183" s="38"/>
      <c r="OQ183" s="39"/>
      <c r="OR183" s="38"/>
      <c r="OS183" s="38"/>
      <c r="OT183" s="38"/>
      <c r="OU183" s="38"/>
      <c r="OV183" s="38"/>
      <c r="OW183" s="38"/>
      <c r="OX183" s="39"/>
      <c r="OY183" s="37"/>
      <c r="OZ183" s="38"/>
      <c r="PA183" s="38"/>
      <c r="PB183" s="38"/>
      <c r="PC183" s="38"/>
      <c r="PD183" s="38"/>
      <c r="PE183" s="39"/>
      <c r="PF183" s="37"/>
      <c r="PG183" s="38"/>
      <c r="PH183" s="38"/>
      <c r="PI183" s="38"/>
      <c r="PJ183" s="38"/>
      <c r="PK183" s="38"/>
      <c r="PL183" s="39"/>
      <c r="PM183" s="37"/>
      <c r="PN183" s="38"/>
      <c r="PO183" s="38"/>
      <c r="PP183" s="38"/>
      <c r="PQ183" s="38"/>
      <c r="PR183" s="38"/>
      <c r="PS183" s="39"/>
      <c r="PT183" s="37"/>
      <c r="PU183" s="38"/>
      <c r="PV183" s="38"/>
      <c r="PW183" s="38"/>
      <c r="PX183" s="38"/>
      <c r="PY183" s="38"/>
      <c r="PZ183" s="39"/>
      <c r="QA183" s="37"/>
      <c r="QB183" s="38"/>
      <c r="QC183" s="38"/>
      <c r="QD183" s="38"/>
      <c r="QE183" s="38"/>
      <c r="QF183" s="38"/>
      <c r="QG183" s="39"/>
      <c r="QH183" s="37"/>
      <c r="QI183" s="38"/>
      <c r="QJ183" s="38"/>
      <c r="QK183" s="38"/>
      <c r="QL183" s="38"/>
      <c r="QM183" s="38"/>
      <c r="QN183" s="39"/>
      <c r="QO183" s="37"/>
      <c r="QP183" s="38"/>
      <c r="QQ183" s="38"/>
      <c r="QR183" s="38"/>
      <c r="QS183" s="38"/>
      <c r="QT183" s="38"/>
      <c r="QU183" s="39"/>
      <c r="QV183" s="37"/>
      <c r="QW183" s="38"/>
      <c r="QX183" s="38"/>
      <c r="QY183" s="38"/>
      <c r="QZ183" s="38"/>
      <c r="RA183" s="38"/>
      <c r="RB183" s="39"/>
      <c r="RC183" s="37"/>
      <c r="RD183" s="38"/>
      <c r="RE183" s="38"/>
      <c r="RF183" s="38"/>
      <c r="RG183" s="38"/>
      <c r="RH183" s="38"/>
      <c r="RI183" s="39"/>
      <c r="RJ183" s="37"/>
      <c r="RK183" s="38"/>
      <c r="RL183" s="38"/>
      <c r="RM183" s="38"/>
      <c r="RN183" s="38"/>
      <c r="RO183" s="38"/>
      <c r="RP183" s="39"/>
      <c r="RQ183" s="37"/>
      <c r="RR183" s="38"/>
      <c r="RS183" s="38"/>
      <c r="RT183" s="38"/>
      <c r="RU183" s="38"/>
      <c r="RV183" s="38"/>
      <c r="RW183" s="39"/>
      <c r="RX183" s="37"/>
      <c r="RY183" s="38"/>
      <c r="RZ183" s="38"/>
      <c r="SA183" s="38"/>
      <c r="SB183" s="38"/>
      <c r="SC183" s="38"/>
      <c r="SD183" s="39"/>
      <c r="SE183" s="37"/>
      <c r="SF183" s="38"/>
      <c r="SG183" s="38"/>
      <c r="SH183" s="38"/>
      <c r="SI183" s="38"/>
      <c r="SJ183" s="38"/>
      <c r="SK183" s="38"/>
      <c r="SL183" s="37"/>
      <c r="SM183" s="38"/>
      <c r="SN183" s="38"/>
      <c r="SO183" s="38"/>
      <c r="SP183" s="38"/>
      <c r="SQ183" s="38"/>
      <c r="SR183" s="39"/>
      <c r="SY183" s="195"/>
      <c r="TF183" s="195"/>
      <c r="TM183" s="195"/>
      <c r="TT183" s="195"/>
      <c r="UA183" s="195"/>
      <c r="UH183" s="195"/>
      <c r="UO183" s="195"/>
      <c r="UV183" s="211"/>
      <c r="BHR183" s="211"/>
    </row>
    <row r="184" spans="1:568 1578:1578" s="41" customFormat="1" ht="27.75" customHeight="1">
      <c r="A184" s="157">
        <v>1</v>
      </c>
      <c r="B184" s="338"/>
      <c r="C184" s="237" t="s">
        <v>3872</v>
      </c>
      <c r="D184" s="122"/>
      <c r="E184" s="122"/>
      <c r="F184" s="107">
        <v>44755</v>
      </c>
      <c r="G184" s="111">
        <v>44760</v>
      </c>
      <c r="H184" s="159">
        <f t="shared" si="235"/>
        <v>5</v>
      </c>
      <c r="I184" s="168"/>
      <c r="J184" s="38"/>
      <c r="K184" s="38"/>
      <c r="L184" s="38"/>
      <c r="M184" s="38"/>
      <c r="N184" s="38"/>
      <c r="O184" s="39"/>
      <c r="P184" s="37"/>
      <c r="Q184" s="38"/>
      <c r="R184" s="38"/>
      <c r="S184" s="38"/>
      <c r="T184" s="38"/>
      <c r="U184" s="38"/>
      <c r="V184" s="39"/>
      <c r="W184" s="37"/>
      <c r="X184" s="38"/>
      <c r="Y184" s="38"/>
      <c r="Z184" s="38"/>
      <c r="AA184" s="38"/>
      <c r="AB184" s="38"/>
      <c r="AC184" s="39"/>
      <c r="AD184" s="37"/>
      <c r="AE184" s="38"/>
      <c r="AF184" s="38"/>
      <c r="AG184" s="38"/>
      <c r="AH184" s="38"/>
      <c r="AI184" s="38"/>
      <c r="AJ184" s="39"/>
      <c r="AK184" s="37"/>
      <c r="AL184" s="38"/>
      <c r="AM184" s="38"/>
      <c r="AN184" s="38"/>
      <c r="AO184" s="38"/>
      <c r="AP184" s="38"/>
      <c r="AQ184" s="39"/>
      <c r="AR184" s="37"/>
      <c r="AS184" s="38"/>
      <c r="AT184" s="38"/>
      <c r="AU184" s="38"/>
      <c r="AV184" s="38"/>
      <c r="AW184" s="38"/>
      <c r="AX184" s="38"/>
      <c r="AY184" s="37"/>
      <c r="AZ184" s="38"/>
      <c r="BA184" s="38"/>
      <c r="BB184" s="38"/>
      <c r="BC184" s="38"/>
      <c r="BD184" s="38"/>
      <c r="BE184" s="39"/>
      <c r="BF184" s="37"/>
      <c r="BG184" s="38"/>
      <c r="BH184" s="38"/>
      <c r="BI184" s="38"/>
      <c r="BJ184" s="38"/>
      <c r="BK184" s="38"/>
      <c r="BL184" s="39"/>
      <c r="BM184" s="37"/>
      <c r="BN184" s="38"/>
      <c r="BO184" s="38"/>
      <c r="BP184" s="38"/>
      <c r="BQ184" s="38"/>
      <c r="BR184" s="38"/>
      <c r="BS184" s="39"/>
      <c r="BT184" s="37"/>
      <c r="BU184" s="38"/>
      <c r="BV184" s="38"/>
      <c r="BW184" s="38"/>
      <c r="BX184" s="38"/>
      <c r="BY184" s="38"/>
      <c r="BZ184" s="39"/>
      <c r="CA184" s="37"/>
      <c r="CB184" s="38"/>
      <c r="CC184" s="38"/>
      <c r="CD184" s="38"/>
      <c r="CE184" s="38"/>
      <c r="CF184" s="38"/>
      <c r="CG184" s="39"/>
      <c r="CH184" s="37"/>
      <c r="CI184" s="38"/>
      <c r="CJ184" s="38"/>
      <c r="CK184" s="38"/>
      <c r="CL184" s="38"/>
      <c r="CM184" s="38"/>
      <c r="CN184" s="39"/>
      <c r="CO184" s="37"/>
      <c r="CP184" s="38"/>
      <c r="CQ184" s="38"/>
      <c r="CR184" s="38"/>
      <c r="CS184" s="38"/>
      <c r="CT184" s="38"/>
      <c r="CU184" s="38"/>
      <c r="CV184" s="37"/>
      <c r="CW184" s="38"/>
      <c r="CX184" s="38"/>
      <c r="CY184" s="38"/>
      <c r="CZ184" s="38"/>
      <c r="DA184" s="38"/>
      <c r="DB184" s="38"/>
      <c r="DC184" s="37"/>
      <c r="DD184" s="38"/>
      <c r="DE184" s="38"/>
      <c r="DF184" s="38"/>
      <c r="DG184" s="38"/>
      <c r="DH184" s="38"/>
      <c r="DI184" s="39"/>
      <c r="DJ184" s="37"/>
      <c r="DK184" s="38"/>
      <c r="DL184" s="38"/>
      <c r="DM184" s="38"/>
      <c r="DN184" s="38"/>
      <c r="DO184" s="38"/>
      <c r="DP184" s="39"/>
      <c r="DQ184" s="37"/>
      <c r="DR184" s="38"/>
      <c r="DS184" s="38"/>
      <c r="DT184" s="38"/>
      <c r="DU184" s="38"/>
      <c r="DV184" s="38"/>
      <c r="DW184" s="39"/>
      <c r="DX184" s="37"/>
      <c r="DY184" s="38"/>
      <c r="DZ184" s="38"/>
      <c r="EA184" s="38"/>
      <c r="EB184" s="38"/>
      <c r="EC184" s="38"/>
      <c r="ED184" s="39"/>
      <c r="EE184" s="37"/>
      <c r="EF184" s="38"/>
      <c r="EG184" s="38"/>
      <c r="EH184" s="38"/>
      <c r="EI184" s="38"/>
      <c r="EJ184" s="38"/>
      <c r="EK184" s="39"/>
      <c r="EL184" s="37"/>
      <c r="EM184" s="38"/>
      <c r="EN184" s="38"/>
      <c r="EO184" s="38"/>
      <c r="EP184" s="38"/>
      <c r="EQ184" s="38"/>
      <c r="ER184" s="39"/>
      <c r="ES184" s="37"/>
      <c r="ET184" s="38"/>
      <c r="EU184" s="38"/>
      <c r="EV184" s="38"/>
      <c r="EW184" s="38"/>
      <c r="EX184" s="38"/>
      <c r="EY184" s="39"/>
      <c r="EZ184" s="37"/>
      <c r="FA184" s="38"/>
      <c r="FB184" s="38"/>
      <c r="FC184" s="38"/>
      <c r="FD184" s="38"/>
      <c r="FE184" s="38"/>
      <c r="FF184" s="39"/>
      <c r="FG184" s="37"/>
      <c r="FH184" s="38"/>
      <c r="FI184" s="38"/>
      <c r="FJ184" s="38"/>
      <c r="FK184" s="38"/>
      <c r="FL184" s="38"/>
      <c r="FM184" s="39"/>
      <c r="FN184" s="37"/>
      <c r="FO184" s="38"/>
      <c r="FP184" s="38"/>
      <c r="FQ184" s="38"/>
      <c r="FR184" s="38"/>
      <c r="FS184" s="38"/>
      <c r="FT184" s="39"/>
      <c r="FU184" s="37"/>
      <c r="FV184" s="38"/>
      <c r="FW184" s="38"/>
      <c r="FX184" s="38"/>
      <c r="FY184" s="38"/>
      <c r="FZ184" s="38"/>
      <c r="GA184" s="39"/>
      <c r="GB184" s="37"/>
      <c r="GC184" s="38"/>
      <c r="GD184" s="38"/>
      <c r="GE184" s="38"/>
      <c r="GF184" s="38"/>
      <c r="GG184" s="38"/>
      <c r="GH184" s="39"/>
      <c r="GI184" s="37"/>
      <c r="GJ184" s="38"/>
      <c r="GK184" s="38"/>
      <c r="GL184" s="38"/>
      <c r="GM184" s="38"/>
      <c r="GN184" s="38"/>
      <c r="GO184" s="39"/>
      <c r="GP184" s="37"/>
      <c r="GQ184" s="38"/>
      <c r="GR184" s="38"/>
      <c r="GS184" s="38"/>
      <c r="GT184" s="38"/>
      <c r="GU184" s="38"/>
      <c r="GV184" s="40"/>
      <c r="GW184" s="168"/>
      <c r="GX184" s="38"/>
      <c r="GY184" s="38"/>
      <c r="GZ184" s="38"/>
      <c r="HA184" s="38"/>
      <c r="HB184" s="38"/>
      <c r="HC184" s="39"/>
      <c r="HD184" s="37"/>
      <c r="HE184" s="38"/>
      <c r="HF184" s="38"/>
      <c r="HG184" s="38"/>
      <c r="HH184" s="38"/>
      <c r="HI184" s="38"/>
      <c r="HJ184" s="39"/>
      <c r="HK184" s="37"/>
      <c r="HL184" s="38"/>
      <c r="HM184" s="38"/>
      <c r="HN184" s="38"/>
      <c r="HO184" s="38"/>
      <c r="HP184" s="38"/>
      <c r="HQ184" s="39"/>
      <c r="HR184" s="37"/>
      <c r="HS184" s="38"/>
      <c r="HT184" s="38"/>
      <c r="HU184" s="38"/>
      <c r="HV184" s="38"/>
      <c r="HW184" s="38"/>
      <c r="HX184" s="39"/>
      <c r="HY184" s="37"/>
      <c r="HZ184" s="38"/>
      <c r="IA184" s="38"/>
      <c r="IB184" s="38"/>
      <c r="IC184" s="38"/>
      <c r="ID184" s="38"/>
      <c r="IE184" s="39"/>
      <c r="IF184" s="37"/>
      <c r="IG184" s="38"/>
      <c r="IH184" s="38"/>
      <c r="II184" s="38"/>
      <c r="IJ184" s="38"/>
      <c r="IK184" s="38"/>
      <c r="IL184" s="39"/>
      <c r="IM184" s="37"/>
      <c r="IN184" s="38"/>
      <c r="IO184" s="38"/>
      <c r="IP184" s="38"/>
      <c r="IQ184" s="38"/>
      <c r="IR184" s="38"/>
      <c r="IS184" s="39"/>
      <c r="IT184" s="37"/>
      <c r="IU184" s="38"/>
      <c r="IV184" s="38"/>
      <c r="IW184" s="38"/>
      <c r="IX184" s="38"/>
      <c r="IY184" s="38"/>
      <c r="IZ184" s="39"/>
      <c r="JA184" s="37"/>
      <c r="JB184" s="38"/>
      <c r="JC184" s="38"/>
      <c r="JD184" s="38"/>
      <c r="JE184" s="38"/>
      <c r="JF184" s="38"/>
      <c r="JG184" s="39"/>
      <c r="JH184" s="37"/>
      <c r="JI184" s="38"/>
      <c r="JJ184" s="38"/>
      <c r="JK184" s="38"/>
      <c r="JL184" s="38"/>
      <c r="JM184" s="38"/>
      <c r="JN184" s="39"/>
      <c r="JO184" s="37"/>
      <c r="JP184" s="38"/>
      <c r="JQ184" s="38"/>
      <c r="JR184" s="38"/>
      <c r="JS184" s="38"/>
      <c r="JT184" s="38"/>
      <c r="JU184" s="39"/>
      <c r="JV184" s="37"/>
      <c r="JW184" s="38"/>
      <c r="JX184" s="38"/>
      <c r="JY184" s="38"/>
      <c r="JZ184" s="38"/>
      <c r="KA184" s="38"/>
      <c r="KB184" s="39"/>
      <c r="KC184" s="37"/>
      <c r="KD184" s="38"/>
      <c r="KE184" s="38"/>
      <c r="KF184" s="38"/>
      <c r="KG184" s="38"/>
      <c r="KH184" s="38"/>
      <c r="KI184" s="39"/>
      <c r="KJ184" s="37"/>
      <c r="KK184" s="38"/>
      <c r="KL184" s="38"/>
      <c r="KM184" s="38"/>
      <c r="KN184" s="38"/>
      <c r="KO184" s="38"/>
      <c r="KP184" s="39"/>
      <c r="KQ184" s="37"/>
      <c r="KR184" s="38"/>
      <c r="KS184" s="38"/>
      <c r="KT184" s="38"/>
      <c r="KU184" s="38"/>
      <c r="KV184" s="38"/>
      <c r="KW184" s="39"/>
      <c r="KX184" s="37"/>
      <c r="KY184" s="38"/>
      <c r="KZ184" s="38"/>
      <c r="LA184" s="38"/>
      <c r="LB184" s="38"/>
      <c r="LC184" s="38"/>
      <c r="LD184" s="39"/>
      <c r="LE184" s="37"/>
      <c r="LF184" s="38"/>
      <c r="LG184" s="38"/>
      <c r="LH184" s="38"/>
      <c r="LI184" s="38"/>
      <c r="LJ184" s="38"/>
      <c r="LK184" s="39"/>
      <c r="LL184" s="37"/>
      <c r="LM184" s="38"/>
      <c r="LN184" s="38"/>
      <c r="LO184" s="38"/>
      <c r="LP184" s="38"/>
      <c r="LQ184" s="38"/>
      <c r="LR184" s="39"/>
      <c r="LS184" s="37"/>
      <c r="LT184" s="38"/>
      <c r="LU184" s="38"/>
      <c r="LV184" s="38"/>
      <c r="LW184" s="38"/>
      <c r="LX184" s="38"/>
      <c r="LY184" s="39"/>
      <c r="LZ184" s="37"/>
      <c r="MA184" s="38"/>
      <c r="MB184" s="38"/>
      <c r="MC184" s="38"/>
      <c r="MD184" s="38"/>
      <c r="ME184" s="38"/>
      <c r="MF184" s="39"/>
      <c r="MG184" s="37"/>
      <c r="MH184" s="38"/>
      <c r="MI184" s="38"/>
      <c r="MJ184" s="38"/>
      <c r="MK184" s="38"/>
      <c r="ML184" s="38"/>
      <c r="MM184" s="39"/>
      <c r="MN184" s="37"/>
      <c r="MO184" s="38"/>
      <c r="MP184" s="38"/>
      <c r="MQ184" s="38"/>
      <c r="MR184" s="38"/>
      <c r="MS184" s="38"/>
      <c r="MT184" s="38"/>
      <c r="MU184" s="37"/>
      <c r="MV184" s="38"/>
      <c r="MW184" s="38"/>
      <c r="MX184" s="38"/>
      <c r="MY184" s="38"/>
      <c r="MZ184" s="38"/>
      <c r="NA184" s="39"/>
      <c r="NB184" s="37"/>
      <c r="NC184" s="38"/>
      <c r="ND184" s="38"/>
      <c r="NE184" s="38"/>
      <c r="NF184" s="38"/>
      <c r="NG184" s="38"/>
      <c r="NH184" s="39"/>
      <c r="NI184" s="37"/>
      <c r="NJ184" s="38"/>
      <c r="NK184" s="38"/>
      <c r="NL184" s="38"/>
      <c r="NM184" s="38"/>
      <c r="NN184" s="38"/>
      <c r="NO184" s="39"/>
      <c r="NP184" s="37"/>
      <c r="NQ184" s="38"/>
      <c r="NR184" s="38"/>
      <c r="NS184" s="38"/>
      <c r="NT184" s="38"/>
      <c r="NU184" s="38"/>
      <c r="NV184" s="39"/>
      <c r="NW184" s="37"/>
      <c r="NX184" s="38"/>
      <c r="NY184" s="38"/>
      <c r="NZ184" s="38"/>
      <c r="OA184" s="38"/>
      <c r="OB184" s="38"/>
      <c r="OC184" s="39"/>
      <c r="OD184" s="37"/>
      <c r="OE184" s="38"/>
      <c r="OF184" s="38"/>
      <c r="OG184" s="38"/>
      <c r="OH184" s="38"/>
      <c r="OI184" s="38"/>
      <c r="OJ184" s="38"/>
      <c r="OK184" s="37"/>
      <c r="OL184" s="38"/>
      <c r="OM184" s="38"/>
      <c r="ON184" s="38"/>
      <c r="OO184" s="38"/>
      <c r="OP184" s="38"/>
      <c r="OQ184" s="39"/>
      <c r="OR184" s="38"/>
      <c r="OS184" s="38"/>
      <c r="OT184" s="38"/>
      <c r="OU184" s="38"/>
      <c r="OV184" s="38"/>
      <c r="OW184" s="38"/>
      <c r="OX184" s="39"/>
      <c r="OY184" s="37"/>
      <c r="OZ184" s="38"/>
      <c r="PA184" s="38"/>
      <c r="PB184" s="38"/>
      <c r="PC184" s="38"/>
      <c r="PD184" s="38"/>
      <c r="PE184" s="39"/>
      <c r="PF184" s="37"/>
      <c r="PG184" s="38"/>
      <c r="PH184" s="38"/>
      <c r="PI184" s="38"/>
      <c r="PJ184" s="38"/>
      <c r="PK184" s="38"/>
      <c r="PL184" s="39"/>
      <c r="PM184" s="37"/>
      <c r="PN184" s="38"/>
      <c r="PO184" s="38"/>
      <c r="PP184" s="38"/>
      <c r="PQ184" s="38"/>
      <c r="PR184" s="38"/>
      <c r="PS184" s="39"/>
      <c r="PT184" s="37"/>
      <c r="PU184" s="38"/>
      <c r="PV184" s="38"/>
      <c r="PW184" s="38"/>
      <c r="PX184" s="38"/>
      <c r="PY184" s="38"/>
      <c r="PZ184" s="39"/>
      <c r="QA184" s="37"/>
      <c r="QB184" s="38"/>
      <c r="QC184" s="38"/>
      <c r="QD184" s="38"/>
      <c r="QE184" s="38"/>
      <c r="QF184" s="38"/>
      <c r="QG184" s="39"/>
      <c r="QH184" s="37"/>
      <c r="QI184" s="38"/>
      <c r="QJ184" s="38"/>
      <c r="QK184" s="38"/>
      <c r="QL184" s="38"/>
      <c r="QM184" s="38"/>
      <c r="QN184" s="39"/>
      <c r="QO184" s="37"/>
      <c r="QP184" s="38"/>
      <c r="QQ184" s="38"/>
      <c r="QR184" s="38"/>
      <c r="QS184" s="38"/>
      <c r="QT184" s="38"/>
      <c r="QU184" s="39"/>
      <c r="QV184" s="37"/>
      <c r="QW184" s="38"/>
      <c r="QX184" s="38"/>
      <c r="QY184" s="38"/>
      <c r="QZ184" s="38"/>
      <c r="RA184" s="38"/>
      <c r="RB184" s="39"/>
      <c r="RC184" s="37"/>
      <c r="RD184" s="38"/>
      <c r="RE184" s="38"/>
      <c r="RF184" s="38"/>
      <c r="RG184" s="38"/>
      <c r="RH184" s="38"/>
      <c r="RI184" s="39"/>
      <c r="RJ184" s="37"/>
      <c r="RK184" s="38"/>
      <c r="RL184" s="38"/>
      <c r="RM184" s="38"/>
      <c r="RN184" s="38"/>
      <c r="RO184" s="38"/>
      <c r="RP184" s="39"/>
      <c r="RQ184" s="37"/>
      <c r="RR184" s="38"/>
      <c r="RS184" s="38"/>
      <c r="RT184" s="38"/>
      <c r="RU184" s="38"/>
      <c r="RV184" s="38"/>
      <c r="RW184" s="39"/>
      <c r="RX184" s="37"/>
      <c r="RY184" s="38"/>
      <c r="RZ184" s="38"/>
      <c r="SA184" s="38"/>
      <c r="SB184" s="38"/>
      <c r="SC184" s="38"/>
      <c r="SD184" s="39"/>
      <c r="SE184" s="37"/>
      <c r="SF184" s="38"/>
      <c r="SG184" s="38"/>
      <c r="SH184" s="38"/>
      <c r="SI184" s="38"/>
      <c r="SJ184" s="38"/>
      <c r="SK184" s="38"/>
      <c r="SL184" s="37"/>
      <c r="SM184" s="38"/>
      <c r="SN184" s="38"/>
      <c r="SO184" s="38"/>
      <c r="SP184" s="38"/>
      <c r="SQ184" s="38"/>
      <c r="SR184" s="39"/>
      <c r="SY184" s="195"/>
      <c r="TF184" s="195"/>
      <c r="TM184" s="195"/>
      <c r="TT184" s="195"/>
      <c r="UA184" s="195"/>
      <c r="UH184" s="195"/>
      <c r="UO184" s="195"/>
      <c r="UV184" s="211"/>
      <c r="BHR184" s="211"/>
    </row>
    <row r="185" spans="1:568 1578:1578" s="41" customFormat="1" ht="27.75" customHeight="1">
      <c r="A185" s="157">
        <v>1</v>
      </c>
      <c r="B185" s="338"/>
      <c r="C185" s="237" t="s">
        <v>3873</v>
      </c>
      <c r="D185" s="126"/>
      <c r="E185" s="126"/>
      <c r="F185" s="107">
        <v>44756</v>
      </c>
      <c r="G185" s="111">
        <v>44761</v>
      </c>
      <c r="H185" s="159">
        <f t="shared" si="235"/>
        <v>5</v>
      </c>
      <c r="I185" s="168"/>
      <c r="J185" s="38"/>
      <c r="K185" s="38"/>
      <c r="L185" s="38"/>
      <c r="M185" s="38"/>
      <c r="N185" s="38"/>
      <c r="O185" s="39"/>
      <c r="P185" s="37"/>
      <c r="Q185" s="38"/>
      <c r="R185" s="38"/>
      <c r="S185" s="38"/>
      <c r="T185" s="38"/>
      <c r="U185" s="38"/>
      <c r="V185" s="39"/>
      <c r="W185" s="37"/>
      <c r="X185" s="38"/>
      <c r="Y185" s="38"/>
      <c r="Z185" s="38"/>
      <c r="AA185" s="38"/>
      <c r="AB185" s="38"/>
      <c r="AC185" s="39"/>
      <c r="AD185" s="37"/>
      <c r="AE185" s="38"/>
      <c r="AF185" s="38"/>
      <c r="AG185" s="38"/>
      <c r="AH185" s="38"/>
      <c r="AI185" s="38"/>
      <c r="AJ185" s="39"/>
      <c r="AK185" s="37"/>
      <c r="AL185" s="38"/>
      <c r="AM185" s="38"/>
      <c r="AN185" s="38"/>
      <c r="AO185" s="38"/>
      <c r="AP185" s="38"/>
      <c r="AQ185" s="39"/>
      <c r="AR185" s="37"/>
      <c r="AS185" s="38"/>
      <c r="AT185" s="38"/>
      <c r="AU185" s="38"/>
      <c r="AV185" s="38"/>
      <c r="AW185" s="38"/>
      <c r="AX185" s="38"/>
      <c r="AY185" s="37"/>
      <c r="AZ185" s="38"/>
      <c r="BA185" s="38"/>
      <c r="BB185" s="38"/>
      <c r="BC185" s="38"/>
      <c r="BD185" s="38"/>
      <c r="BE185" s="39"/>
      <c r="BF185" s="37"/>
      <c r="BG185" s="38"/>
      <c r="BH185" s="38"/>
      <c r="BI185" s="38"/>
      <c r="BJ185" s="38"/>
      <c r="BK185" s="38"/>
      <c r="BL185" s="39"/>
      <c r="BM185" s="37"/>
      <c r="BN185" s="38"/>
      <c r="BO185" s="38"/>
      <c r="BP185" s="38"/>
      <c r="BQ185" s="38"/>
      <c r="BR185" s="38"/>
      <c r="BS185" s="39"/>
      <c r="BT185" s="37"/>
      <c r="BU185" s="38"/>
      <c r="BV185" s="38"/>
      <c r="BW185" s="38"/>
      <c r="BX185" s="38"/>
      <c r="BY185" s="38"/>
      <c r="BZ185" s="39"/>
      <c r="CA185" s="37"/>
      <c r="CB185" s="38"/>
      <c r="CC185" s="38"/>
      <c r="CD185" s="38"/>
      <c r="CE185" s="38"/>
      <c r="CF185" s="38"/>
      <c r="CG185" s="39"/>
      <c r="CH185" s="37"/>
      <c r="CI185" s="38"/>
      <c r="CJ185" s="38"/>
      <c r="CK185" s="38"/>
      <c r="CL185" s="38"/>
      <c r="CM185" s="38"/>
      <c r="CN185" s="39"/>
      <c r="CO185" s="37"/>
      <c r="CP185" s="38"/>
      <c r="CQ185" s="38"/>
      <c r="CR185" s="38"/>
      <c r="CS185" s="38"/>
      <c r="CT185" s="38"/>
      <c r="CU185" s="38"/>
      <c r="CV185" s="37"/>
      <c r="CW185" s="38"/>
      <c r="CX185" s="38"/>
      <c r="CY185" s="38"/>
      <c r="CZ185" s="38"/>
      <c r="DA185" s="38"/>
      <c r="DB185" s="38"/>
      <c r="DC185" s="37"/>
      <c r="DD185" s="38"/>
      <c r="DE185" s="38"/>
      <c r="DF185" s="38"/>
      <c r="DG185" s="38"/>
      <c r="DH185" s="38"/>
      <c r="DI185" s="39"/>
      <c r="DJ185" s="37"/>
      <c r="DK185" s="38"/>
      <c r="DL185" s="38"/>
      <c r="DM185" s="38"/>
      <c r="DN185" s="38"/>
      <c r="DO185" s="38"/>
      <c r="DP185" s="39"/>
      <c r="DQ185" s="37"/>
      <c r="DR185" s="38"/>
      <c r="DS185" s="38"/>
      <c r="DT185" s="38"/>
      <c r="DU185" s="38"/>
      <c r="DV185" s="38"/>
      <c r="DW185" s="39"/>
      <c r="DX185" s="37"/>
      <c r="DY185" s="38"/>
      <c r="DZ185" s="38"/>
      <c r="EA185" s="38"/>
      <c r="EB185" s="38"/>
      <c r="EC185" s="38"/>
      <c r="ED185" s="39"/>
      <c r="EE185" s="37"/>
      <c r="EF185" s="38"/>
      <c r="EG185" s="38"/>
      <c r="EH185" s="38"/>
      <c r="EI185" s="38"/>
      <c r="EJ185" s="38"/>
      <c r="EK185" s="39"/>
      <c r="EL185" s="37"/>
      <c r="EM185" s="38"/>
      <c r="EN185" s="38"/>
      <c r="EO185" s="38"/>
      <c r="EP185" s="38"/>
      <c r="EQ185" s="38"/>
      <c r="ER185" s="39"/>
      <c r="ES185" s="37"/>
      <c r="ET185" s="38"/>
      <c r="EU185" s="38"/>
      <c r="EV185" s="38"/>
      <c r="EW185" s="38"/>
      <c r="EX185" s="38"/>
      <c r="EY185" s="39"/>
      <c r="EZ185" s="37"/>
      <c r="FA185" s="38"/>
      <c r="FB185" s="38"/>
      <c r="FC185" s="38"/>
      <c r="FD185" s="38"/>
      <c r="FE185" s="38"/>
      <c r="FF185" s="39"/>
      <c r="FG185" s="37"/>
      <c r="FH185" s="38"/>
      <c r="FI185" s="38"/>
      <c r="FJ185" s="38"/>
      <c r="FK185" s="38"/>
      <c r="FL185" s="38"/>
      <c r="FM185" s="39"/>
      <c r="FN185" s="37"/>
      <c r="FO185" s="38"/>
      <c r="FP185" s="38"/>
      <c r="FQ185" s="38"/>
      <c r="FR185" s="38"/>
      <c r="FS185" s="38"/>
      <c r="FT185" s="39"/>
      <c r="FU185" s="37"/>
      <c r="FV185" s="38"/>
      <c r="FW185" s="38"/>
      <c r="FX185" s="38"/>
      <c r="FY185" s="38"/>
      <c r="FZ185" s="38"/>
      <c r="GA185" s="39"/>
      <c r="GB185" s="37"/>
      <c r="GC185" s="38"/>
      <c r="GD185" s="38"/>
      <c r="GE185" s="38"/>
      <c r="GF185" s="38"/>
      <c r="GG185" s="38"/>
      <c r="GH185" s="39"/>
      <c r="GI185" s="37"/>
      <c r="GJ185" s="38"/>
      <c r="GK185" s="38"/>
      <c r="GL185" s="38"/>
      <c r="GM185" s="38"/>
      <c r="GN185" s="38"/>
      <c r="GO185" s="39"/>
      <c r="GP185" s="37"/>
      <c r="GQ185" s="38"/>
      <c r="GR185" s="38"/>
      <c r="GS185" s="38"/>
      <c r="GT185" s="38"/>
      <c r="GU185" s="38"/>
      <c r="GV185" s="40"/>
      <c r="GW185" s="168"/>
      <c r="GX185" s="38"/>
      <c r="GY185" s="38"/>
      <c r="GZ185" s="38"/>
      <c r="HA185" s="38"/>
      <c r="HB185" s="38"/>
      <c r="HC185" s="39"/>
      <c r="HD185" s="37"/>
      <c r="HE185" s="38"/>
      <c r="HF185" s="38"/>
      <c r="HG185" s="38"/>
      <c r="HH185" s="38"/>
      <c r="HI185" s="38"/>
      <c r="HJ185" s="39"/>
      <c r="HK185" s="37"/>
      <c r="HL185" s="38"/>
      <c r="HM185" s="38"/>
      <c r="HN185" s="38"/>
      <c r="HO185" s="38"/>
      <c r="HP185" s="38"/>
      <c r="HQ185" s="39"/>
      <c r="HR185" s="37"/>
      <c r="HS185" s="38"/>
      <c r="HT185" s="38"/>
      <c r="HU185" s="38"/>
      <c r="HV185" s="38"/>
      <c r="HW185" s="38"/>
      <c r="HX185" s="39"/>
      <c r="HY185" s="37"/>
      <c r="HZ185" s="38"/>
      <c r="IA185" s="38"/>
      <c r="IB185" s="38"/>
      <c r="IC185" s="38"/>
      <c r="ID185" s="38"/>
      <c r="IE185" s="39"/>
      <c r="IF185" s="37"/>
      <c r="IG185" s="38"/>
      <c r="IH185" s="38"/>
      <c r="II185" s="38"/>
      <c r="IJ185" s="38"/>
      <c r="IK185" s="38"/>
      <c r="IL185" s="39"/>
      <c r="IM185" s="37"/>
      <c r="IN185" s="38"/>
      <c r="IO185" s="38"/>
      <c r="IP185" s="38"/>
      <c r="IQ185" s="38"/>
      <c r="IR185" s="38"/>
      <c r="IS185" s="39"/>
      <c r="IT185" s="37"/>
      <c r="IU185" s="38"/>
      <c r="IV185" s="38"/>
      <c r="IW185" s="38"/>
      <c r="IX185" s="38"/>
      <c r="IY185" s="38"/>
      <c r="IZ185" s="39"/>
      <c r="JA185" s="37"/>
      <c r="JB185" s="38"/>
      <c r="JC185" s="38"/>
      <c r="JD185" s="38"/>
      <c r="JE185" s="38"/>
      <c r="JF185" s="38"/>
      <c r="JG185" s="39"/>
      <c r="JH185" s="37"/>
      <c r="JI185" s="38"/>
      <c r="JJ185" s="38"/>
      <c r="JK185" s="38"/>
      <c r="JL185" s="38"/>
      <c r="JM185" s="38"/>
      <c r="JN185" s="39"/>
      <c r="JO185" s="37"/>
      <c r="JP185" s="38"/>
      <c r="JQ185" s="38"/>
      <c r="JR185" s="38"/>
      <c r="JS185" s="38"/>
      <c r="JT185" s="38"/>
      <c r="JU185" s="39"/>
      <c r="JV185" s="37"/>
      <c r="JW185" s="38"/>
      <c r="JX185" s="38"/>
      <c r="JY185" s="38"/>
      <c r="JZ185" s="38"/>
      <c r="KA185" s="38"/>
      <c r="KB185" s="39"/>
      <c r="KC185" s="37"/>
      <c r="KD185" s="38"/>
      <c r="KE185" s="38"/>
      <c r="KF185" s="38"/>
      <c r="KG185" s="38"/>
      <c r="KH185" s="38"/>
      <c r="KI185" s="39"/>
      <c r="KJ185" s="37"/>
      <c r="KK185" s="38"/>
      <c r="KL185" s="38"/>
      <c r="KM185" s="38"/>
      <c r="KN185" s="38"/>
      <c r="KO185" s="38"/>
      <c r="KP185" s="39"/>
      <c r="KQ185" s="37"/>
      <c r="KR185" s="38"/>
      <c r="KS185" s="38"/>
      <c r="KT185" s="38"/>
      <c r="KU185" s="38"/>
      <c r="KV185" s="38"/>
      <c r="KW185" s="39"/>
      <c r="KX185" s="37"/>
      <c r="KY185" s="38"/>
      <c r="KZ185" s="38"/>
      <c r="LA185" s="38"/>
      <c r="LB185" s="38"/>
      <c r="LC185" s="38"/>
      <c r="LD185" s="39"/>
      <c r="LE185" s="37"/>
      <c r="LF185" s="38"/>
      <c r="LG185" s="38"/>
      <c r="LH185" s="38"/>
      <c r="LI185" s="38"/>
      <c r="LJ185" s="38"/>
      <c r="LK185" s="39"/>
      <c r="LL185" s="37"/>
      <c r="LM185" s="38"/>
      <c r="LN185" s="38"/>
      <c r="LO185" s="38"/>
      <c r="LP185" s="38"/>
      <c r="LQ185" s="38"/>
      <c r="LR185" s="39"/>
      <c r="LS185" s="37"/>
      <c r="LT185" s="38"/>
      <c r="LU185" s="38"/>
      <c r="LV185" s="38"/>
      <c r="LW185" s="38"/>
      <c r="LX185" s="38"/>
      <c r="LY185" s="39"/>
      <c r="LZ185" s="37"/>
      <c r="MA185" s="38"/>
      <c r="MB185" s="38"/>
      <c r="MC185" s="38"/>
      <c r="MD185" s="38"/>
      <c r="ME185" s="38"/>
      <c r="MF185" s="39"/>
      <c r="MG185" s="37"/>
      <c r="MH185" s="38"/>
      <c r="MI185" s="38"/>
      <c r="MJ185" s="38"/>
      <c r="MK185" s="38"/>
      <c r="ML185" s="38"/>
      <c r="MM185" s="39"/>
      <c r="MN185" s="37"/>
      <c r="MO185" s="38"/>
      <c r="MP185" s="38"/>
      <c r="MQ185" s="38"/>
      <c r="MR185" s="38"/>
      <c r="MS185" s="38"/>
      <c r="MT185" s="38"/>
      <c r="MU185" s="37"/>
      <c r="MV185" s="38"/>
      <c r="MW185" s="38"/>
      <c r="MX185" s="38"/>
      <c r="MY185" s="38"/>
      <c r="MZ185" s="38"/>
      <c r="NA185" s="39"/>
      <c r="NB185" s="37"/>
      <c r="NC185" s="38"/>
      <c r="ND185" s="38"/>
      <c r="NE185" s="38"/>
      <c r="NF185" s="38"/>
      <c r="NG185" s="38"/>
      <c r="NH185" s="39"/>
      <c r="NI185" s="37"/>
      <c r="NJ185" s="38"/>
      <c r="NK185" s="38"/>
      <c r="NL185" s="38"/>
      <c r="NM185" s="38"/>
      <c r="NN185" s="38"/>
      <c r="NO185" s="39"/>
      <c r="NP185" s="37"/>
      <c r="NQ185" s="38"/>
      <c r="NR185" s="38"/>
      <c r="NS185" s="38"/>
      <c r="NT185" s="38"/>
      <c r="NU185" s="38"/>
      <c r="NV185" s="39"/>
      <c r="NW185" s="37"/>
      <c r="NX185" s="38"/>
      <c r="NY185" s="38"/>
      <c r="NZ185" s="38"/>
      <c r="OA185" s="38"/>
      <c r="OB185" s="38"/>
      <c r="OC185" s="39"/>
      <c r="OD185" s="37"/>
      <c r="OE185" s="38"/>
      <c r="OF185" s="38"/>
      <c r="OG185" s="38"/>
      <c r="OH185" s="38"/>
      <c r="OI185" s="38"/>
      <c r="OJ185" s="38"/>
      <c r="OK185" s="37"/>
      <c r="OL185" s="38"/>
      <c r="OM185" s="38"/>
      <c r="ON185" s="38"/>
      <c r="OO185" s="38"/>
      <c r="OP185" s="38"/>
      <c r="OQ185" s="39"/>
      <c r="OR185" s="38"/>
      <c r="OS185" s="38"/>
      <c r="OT185" s="38"/>
      <c r="OU185" s="38"/>
      <c r="OV185" s="38"/>
      <c r="OW185" s="38"/>
      <c r="OX185" s="39"/>
      <c r="OY185" s="37"/>
      <c r="OZ185" s="38"/>
      <c r="PA185" s="38"/>
      <c r="PB185" s="38"/>
      <c r="PC185" s="38"/>
      <c r="PD185" s="38"/>
      <c r="PE185" s="39"/>
      <c r="PF185" s="37"/>
      <c r="PG185" s="38"/>
      <c r="PH185" s="38"/>
      <c r="PI185" s="38"/>
      <c r="PJ185" s="38"/>
      <c r="PK185" s="38"/>
      <c r="PL185" s="39"/>
      <c r="PM185" s="37"/>
      <c r="PN185" s="38"/>
      <c r="PO185" s="38"/>
      <c r="PP185" s="38"/>
      <c r="PQ185" s="38"/>
      <c r="PR185" s="38"/>
      <c r="PS185" s="39"/>
      <c r="PT185" s="37"/>
      <c r="PU185" s="38"/>
      <c r="PV185" s="38"/>
      <c r="PW185" s="38"/>
      <c r="PX185" s="38"/>
      <c r="PY185" s="38"/>
      <c r="PZ185" s="39"/>
      <c r="QA185" s="37"/>
      <c r="QB185" s="38"/>
      <c r="QC185" s="38"/>
      <c r="QD185" s="38"/>
      <c r="QE185" s="38"/>
      <c r="QF185" s="38"/>
      <c r="QG185" s="39"/>
      <c r="QH185" s="37"/>
      <c r="QI185" s="38"/>
      <c r="QJ185" s="38"/>
      <c r="QK185" s="38"/>
      <c r="QL185" s="38"/>
      <c r="QM185" s="38"/>
      <c r="QN185" s="39"/>
      <c r="QO185" s="37"/>
      <c r="QP185" s="38"/>
      <c r="QQ185" s="38"/>
      <c r="QR185" s="38"/>
      <c r="QS185" s="38"/>
      <c r="QT185" s="38"/>
      <c r="QU185" s="39"/>
      <c r="QV185" s="37"/>
      <c r="QW185" s="38"/>
      <c r="QX185" s="38"/>
      <c r="QY185" s="38"/>
      <c r="QZ185" s="38"/>
      <c r="RA185" s="38"/>
      <c r="RB185" s="39"/>
      <c r="RC185" s="37"/>
      <c r="RD185" s="38"/>
      <c r="RE185" s="38"/>
      <c r="RF185" s="38"/>
      <c r="RG185" s="38"/>
      <c r="RH185" s="38"/>
      <c r="RI185" s="39"/>
      <c r="RJ185" s="37"/>
      <c r="RK185" s="38"/>
      <c r="RL185" s="38"/>
      <c r="RM185" s="38"/>
      <c r="RN185" s="38"/>
      <c r="RO185" s="38"/>
      <c r="RP185" s="39"/>
      <c r="RQ185" s="37"/>
      <c r="RR185" s="38"/>
      <c r="RS185" s="38"/>
      <c r="RT185" s="38"/>
      <c r="RU185" s="38"/>
      <c r="RV185" s="38"/>
      <c r="RW185" s="39"/>
      <c r="RX185" s="37"/>
      <c r="RY185" s="38"/>
      <c r="RZ185" s="38"/>
      <c r="SA185" s="38"/>
      <c r="SB185" s="38"/>
      <c r="SC185" s="38"/>
      <c r="SD185" s="39"/>
      <c r="SE185" s="37"/>
      <c r="SF185" s="38"/>
      <c r="SG185" s="38"/>
      <c r="SH185" s="38"/>
      <c r="SI185" s="38"/>
      <c r="SJ185" s="38"/>
      <c r="SK185" s="38"/>
      <c r="SL185" s="37"/>
      <c r="SM185" s="38"/>
      <c r="SN185" s="38"/>
      <c r="SO185" s="38"/>
      <c r="SP185" s="38"/>
      <c r="SQ185" s="38"/>
      <c r="SR185" s="39"/>
      <c r="SY185" s="195"/>
      <c r="TF185" s="195"/>
      <c r="TM185" s="195"/>
      <c r="TT185" s="195"/>
      <c r="UA185" s="195"/>
      <c r="UH185" s="195"/>
      <c r="UO185" s="195"/>
      <c r="UV185" s="211"/>
      <c r="BHR185" s="211"/>
    </row>
    <row r="186" spans="1:568 1578:1578" s="41" customFormat="1" ht="27.75" customHeight="1">
      <c r="A186" s="157">
        <v>1</v>
      </c>
      <c r="B186" s="338"/>
      <c r="C186" s="237" t="s">
        <v>3874</v>
      </c>
      <c r="D186" s="126"/>
      <c r="E186" s="126"/>
      <c r="F186" s="107">
        <v>44757</v>
      </c>
      <c r="G186" s="111">
        <v>44763</v>
      </c>
      <c r="H186" s="159">
        <f t="shared" si="235"/>
        <v>6</v>
      </c>
      <c r="I186" s="168"/>
      <c r="J186" s="38"/>
      <c r="K186" s="38"/>
      <c r="L186" s="38"/>
      <c r="M186" s="38"/>
      <c r="N186" s="38"/>
      <c r="O186" s="39"/>
      <c r="P186" s="37"/>
      <c r="Q186" s="38"/>
      <c r="R186" s="38"/>
      <c r="S186" s="38"/>
      <c r="T186" s="38"/>
      <c r="U186" s="38"/>
      <c r="V186" s="39"/>
      <c r="W186" s="37"/>
      <c r="X186" s="38"/>
      <c r="Y186" s="38"/>
      <c r="Z186" s="38"/>
      <c r="AA186" s="38"/>
      <c r="AB186" s="38"/>
      <c r="AC186" s="39"/>
      <c r="AD186" s="37"/>
      <c r="AE186" s="38"/>
      <c r="AF186" s="38"/>
      <c r="AG186" s="38"/>
      <c r="AH186" s="38"/>
      <c r="AI186" s="38"/>
      <c r="AJ186" s="39"/>
      <c r="AK186" s="37"/>
      <c r="AL186" s="38"/>
      <c r="AM186" s="38"/>
      <c r="AN186" s="38"/>
      <c r="AO186" s="38"/>
      <c r="AP186" s="38"/>
      <c r="AQ186" s="39"/>
      <c r="AR186" s="37"/>
      <c r="AS186" s="38"/>
      <c r="AT186" s="38"/>
      <c r="AU186" s="38"/>
      <c r="AV186" s="38"/>
      <c r="AW186" s="38"/>
      <c r="AX186" s="38"/>
      <c r="AY186" s="37"/>
      <c r="AZ186" s="38"/>
      <c r="BA186" s="38"/>
      <c r="BB186" s="38"/>
      <c r="BC186" s="38"/>
      <c r="BD186" s="38"/>
      <c r="BE186" s="39"/>
      <c r="BF186" s="37"/>
      <c r="BG186" s="38"/>
      <c r="BH186" s="38"/>
      <c r="BI186" s="38"/>
      <c r="BJ186" s="38"/>
      <c r="BK186" s="38"/>
      <c r="BL186" s="39"/>
      <c r="BM186" s="37"/>
      <c r="BN186" s="38"/>
      <c r="BO186" s="38"/>
      <c r="BP186" s="38"/>
      <c r="BQ186" s="38"/>
      <c r="BR186" s="38"/>
      <c r="BS186" s="39"/>
      <c r="BT186" s="37"/>
      <c r="BU186" s="38"/>
      <c r="BV186" s="38"/>
      <c r="BW186" s="38"/>
      <c r="BX186" s="38"/>
      <c r="BY186" s="38"/>
      <c r="BZ186" s="39"/>
      <c r="CA186" s="37"/>
      <c r="CB186" s="38"/>
      <c r="CC186" s="38"/>
      <c r="CD186" s="38"/>
      <c r="CE186" s="38"/>
      <c r="CF186" s="38"/>
      <c r="CG186" s="39"/>
      <c r="CH186" s="37"/>
      <c r="CI186" s="38"/>
      <c r="CJ186" s="38"/>
      <c r="CK186" s="38"/>
      <c r="CL186" s="38"/>
      <c r="CM186" s="38"/>
      <c r="CN186" s="39"/>
      <c r="CO186" s="37"/>
      <c r="CP186" s="38"/>
      <c r="CQ186" s="38"/>
      <c r="CR186" s="38"/>
      <c r="CS186" s="38"/>
      <c r="CT186" s="38"/>
      <c r="CU186" s="38"/>
      <c r="CV186" s="37"/>
      <c r="CW186" s="38"/>
      <c r="CX186" s="38"/>
      <c r="CY186" s="38"/>
      <c r="CZ186" s="38"/>
      <c r="DA186" s="38"/>
      <c r="DB186" s="38"/>
      <c r="DC186" s="37"/>
      <c r="DD186" s="38"/>
      <c r="DE186" s="38"/>
      <c r="DF186" s="38"/>
      <c r="DG186" s="38"/>
      <c r="DH186" s="38"/>
      <c r="DI186" s="39"/>
      <c r="DJ186" s="37"/>
      <c r="DK186" s="38"/>
      <c r="DL186" s="38"/>
      <c r="DM186" s="38"/>
      <c r="DN186" s="38"/>
      <c r="DO186" s="38"/>
      <c r="DP186" s="39"/>
      <c r="DQ186" s="37"/>
      <c r="DR186" s="38"/>
      <c r="DS186" s="38"/>
      <c r="DT186" s="38"/>
      <c r="DU186" s="38"/>
      <c r="DV186" s="38"/>
      <c r="DW186" s="39"/>
      <c r="DX186" s="37"/>
      <c r="DY186" s="38"/>
      <c r="DZ186" s="38"/>
      <c r="EA186" s="38"/>
      <c r="EB186" s="38"/>
      <c r="EC186" s="38"/>
      <c r="ED186" s="39"/>
      <c r="EE186" s="37"/>
      <c r="EF186" s="38"/>
      <c r="EG186" s="38"/>
      <c r="EH186" s="38"/>
      <c r="EI186" s="38"/>
      <c r="EJ186" s="38"/>
      <c r="EK186" s="39"/>
      <c r="EL186" s="37"/>
      <c r="EM186" s="38"/>
      <c r="EN186" s="38"/>
      <c r="EO186" s="38"/>
      <c r="EP186" s="38"/>
      <c r="EQ186" s="38"/>
      <c r="ER186" s="39"/>
      <c r="ES186" s="37"/>
      <c r="ET186" s="38"/>
      <c r="EU186" s="38"/>
      <c r="EV186" s="38"/>
      <c r="EW186" s="38"/>
      <c r="EX186" s="38"/>
      <c r="EY186" s="39"/>
      <c r="EZ186" s="37"/>
      <c r="FA186" s="38"/>
      <c r="FB186" s="38"/>
      <c r="FC186" s="38"/>
      <c r="FD186" s="38"/>
      <c r="FE186" s="38"/>
      <c r="FF186" s="39"/>
      <c r="FG186" s="37"/>
      <c r="FH186" s="38"/>
      <c r="FI186" s="38"/>
      <c r="FJ186" s="38"/>
      <c r="FK186" s="38"/>
      <c r="FL186" s="38"/>
      <c r="FM186" s="39"/>
      <c r="FN186" s="37"/>
      <c r="FO186" s="38"/>
      <c r="FP186" s="38"/>
      <c r="FQ186" s="38"/>
      <c r="FR186" s="38"/>
      <c r="FS186" s="38"/>
      <c r="FT186" s="39"/>
      <c r="FU186" s="37"/>
      <c r="FV186" s="38"/>
      <c r="FW186" s="38"/>
      <c r="FX186" s="38"/>
      <c r="FY186" s="38"/>
      <c r="FZ186" s="38"/>
      <c r="GA186" s="39"/>
      <c r="GB186" s="37"/>
      <c r="GC186" s="38"/>
      <c r="GD186" s="38"/>
      <c r="GE186" s="38"/>
      <c r="GF186" s="38"/>
      <c r="GG186" s="38"/>
      <c r="GH186" s="39"/>
      <c r="GI186" s="37"/>
      <c r="GJ186" s="38"/>
      <c r="GK186" s="38"/>
      <c r="GL186" s="38"/>
      <c r="GM186" s="38"/>
      <c r="GN186" s="38"/>
      <c r="GO186" s="39"/>
      <c r="GP186" s="37"/>
      <c r="GQ186" s="38"/>
      <c r="GR186" s="38"/>
      <c r="GS186" s="38"/>
      <c r="GT186" s="38"/>
      <c r="GU186" s="38"/>
      <c r="GV186" s="40"/>
      <c r="GW186" s="168"/>
      <c r="GX186" s="38"/>
      <c r="GY186" s="38"/>
      <c r="GZ186" s="38"/>
      <c r="HA186" s="38"/>
      <c r="HB186" s="38"/>
      <c r="HC186" s="39"/>
      <c r="HD186" s="37"/>
      <c r="HE186" s="38"/>
      <c r="HF186" s="38"/>
      <c r="HG186" s="38"/>
      <c r="HH186" s="38"/>
      <c r="HI186" s="38"/>
      <c r="HJ186" s="39"/>
      <c r="HK186" s="37"/>
      <c r="HL186" s="38"/>
      <c r="HM186" s="38"/>
      <c r="HN186" s="38"/>
      <c r="HO186" s="38"/>
      <c r="HP186" s="38"/>
      <c r="HQ186" s="39"/>
      <c r="HR186" s="37"/>
      <c r="HS186" s="38"/>
      <c r="HT186" s="38"/>
      <c r="HU186" s="38"/>
      <c r="HV186" s="38"/>
      <c r="HW186" s="38"/>
      <c r="HX186" s="39"/>
      <c r="HY186" s="37"/>
      <c r="HZ186" s="38"/>
      <c r="IA186" s="38"/>
      <c r="IB186" s="38"/>
      <c r="IC186" s="38"/>
      <c r="ID186" s="38"/>
      <c r="IE186" s="39"/>
      <c r="IF186" s="37"/>
      <c r="IG186" s="38"/>
      <c r="IH186" s="38"/>
      <c r="II186" s="38"/>
      <c r="IJ186" s="38"/>
      <c r="IK186" s="38"/>
      <c r="IL186" s="39"/>
      <c r="IM186" s="37"/>
      <c r="IN186" s="38"/>
      <c r="IO186" s="38"/>
      <c r="IP186" s="38"/>
      <c r="IQ186" s="38"/>
      <c r="IR186" s="38"/>
      <c r="IS186" s="39"/>
      <c r="IT186" s="37"/>
      <c r="IU186" s="38"/>
      <c r="IV186" s="38"/>
      <c r="IW186" s="38"/>
      <c r="IX186" s="38"/>
      <c r="IY186" s="38"/>
      <c r="IZ186" s="39"/>
      <c r="JA186" s="37"/>
      <c r="JB186" s="38"/>
      <c r="JC186" s="38"/>
      <c r="JD186" s="38"/>
      <c r="JE186" s="38"/>
      <c r="JF186" s="38"/>
      <c r="JG186" s="39"/>
      <c r="JH186" s="37"/>
      <c r="JI186" s="38"/>
      <c r="JJ186" s="38"/>
      <c r="JK186" s="38"/>
      <c r="JL186" s="38"/>
      <c r="JM186" s="38"/>
      <c r="JN186" s="39"/>
      <c r="JO186" s="37"/>
      <c r="JP186" s="38"/>
      <c r="JQ186" s="38"/>
      <c r="JR186" s="38"/>
      <c r="JS186" s="38"/>
      <c r="JT186" s="38"/>
      <c r="JU186" s="39"/>
      <c r="JV186" s="37"/>
      <c r="JW186" s="38"/>
      <c r="JX186" s="38"/>
      <c r="JY186" s="38"/>
      <c r="JZ186" s="38"/>
      <c r="KA186" s="38"/>
      <c r="KB186" s="39"/>
      <c r="KC186" s="37"/>
      <c r="KD186" s="38"/>
      <c r="KE186" s="38"/>
      <c r="KF186" s="38"/>
      <c r="KG186" s="38"/>
      <c r="KH186" s="38"/>
      <c r="KI186" s="39"/>
      <c r="KJ186" s="37"/>
      <c r="KK186" s="38"/>
      <c r="KL186" s="38"/>
      <c r="KM186" s="38"/>
      <c r="KN186" s="38"/>
      <c r="KO186" s="38"/>
      <c r="KP186" s="39"/>
      <c r="KQ186" s="37"/>
      <c r="KR186" s="38"/>
      <c r="KS186" s="38"/>
      <c r="KT186" s="38"/>
      <c r="KU186" s="38"/>
      <c r="KV186" s="38"/>
      <c r="KW186" s="39"/>
      <c r="KX186" s="37"/>
      <c r="KY186" s="38"/>
      <c r="KZ186" s="38"/>
      <c r="LA186" s="38"/>
      <c r="LB186" s="38"/>
      <c r="LC186" s="38"/>
      <c r="LD186" s="39"/>
      <c r="LE186" s="37"/>
      <c r="LF186" s="38"/>
      <c r="LG186" s="38"/>
      <c r="LH186" s="38"/>
      <c r="LI186" s="38"/>
      <c r="LJ186" s="38"/>
      <c r="LK186" s="39"/>
      <c r="LL186" s="37"/>
      <c r="LM186" s="38"/>
      <c r="LN186" s="38"/>
      <c r="LO186" s="38"/>
      <c r="LP186" s="38"/>
      <c r="LQ186" s="38"/>
      <c r="LR186" s="39"/>
      <c r="LS186" s="37"/>
      <c r="LT186" s="38"/>
      <c r="LU186" s="38"/>
      <c r="LV186" s="38"/>
      <c r="LW186" s="38"/>
      <c r="LX186" s="38"/>
      <c r="LY186" s="39"/>
      <c r="LZ186" s="37"/>
      <c r="MA186" s="38"/>
      <c r="MB186" s="38"/>
      <c r="MC186" s="38"/>
      <c r="MD186" s="38"/>
      <c r="ME186" s="38"/>
      <c r="MF186" s="39"/>
      <c r="MG186" s="37"/>
      <c r="MH186" s="38"/>
      <c r="MI186" s="38"/>
      <c r="MJ186" s="38"/>
      <c r="MK186" s="38"/>
      <c r="ML186" s="38"/>
      <c r="MM186" s="39"/>
      <c r="MN186" s="37"/>
      <c r="MO186" s="38"/>
      <c r="MP186" s="38"/>
      <c r="MQ186" s="38"/>
      <c r="MR186" s="38"/>
      <c r="MS186" s="38"/>
      <c r="MT186" s="38"/>
      <c r="MU186" s="37"/>
      <c r="MV186" s="38"/>
      <c r="MW186" s="38"/>
      <c r="MX186" s="38"/>
      <c r="MY186" s="38"/>
      <c r="MZ186" s="38"/>
      <c r="NA186" s="39"/>
      <c r="NB186" s="37"/>
      <c r="NC186" s="38"/>
      <c r="ND186" s="38"/>
      <c r="NE186" s="38"/>
      <c r="NF186" s="38"/>
      <c r="NG186" s="38"/>
      <c r="NH186" s="39"/>
      <c r="NI186" s="37"/>
      <c r="NJ186" s="38"/>
      <c r="NK186" s="38"/>
      <c r="NL186" s="38"/>
      <c r="NM186" s="38"/>
      <c r="NN186" s="38"/>
      <c r="NO186" s="39"/>
      <c r="NP186" s="37"/>
      <c r="NQ186" s="38"/>
      <c r="NR186" s="38"/>
      <c r="NS186" s="38"/>
      <c r="NT186" s="38"/>
      <c r="NU186" s="38"/>
      <c r="NV186" s="39"/>
      <c r="NW186" s="37"/>
      <c r="NX186" s="38"/>
      <c r="NY186" s="38"/>
      <c r="NZ186" s="38"/>
      <c r="OA186" s="38"/>
      <c r="OB186" s="38"/>
      <c r="OC186" s="39"/>
      <c r="OD186" s="37"/>
      <c r="OE186" s="38"/>
      <c r="OF186" s="38"/>
      <c r="OG186" s="38"/>
      <c r="OH186" s="38"/>
      <c r="OI186" s="38"/>
      <c r="OJ186" s="38"/>
      <c r="OK186" s="37"/>
      <c r="OL186" s="38"/>
      <c r="OM186" s="38"/>
      <c r="ON186" s="38"/>
      <c r="OO186" s="38"/>
      <c r="OP186" s="38"/>
      <c r="OQ186" s="39"/>
      <c r="OR186" s="38"/>
      <c r="OS186" s="38"/>
      <c r="OT186" s="38"/>
      <c r="OU186" s="38"/>
      <c r="OV186" s="38"/>
      <c r="OW186" s="38"/>
      <c r="OX186" s="39"/>
      <c r="OY186" s="37"/>
      <c r="OZ186" s="38"/>
      <c r="PA186" s="38"/>
      <c r="PB186" s="38"/>
      <c r="PC186" s="38"/>
      <c r="PD186" s="38"/>
      <c r="PE186" s="39"/>
      <c r="PF186" s="37"/>
      <c r="PG186" s="38"/>
      <c r="PH186" s="38"/>
      <c r="PI186" s="38"/>
      <c r="PJ186" s="38"/>
      <c r="PK186" s="38"/>
      <c r="PL186" s="39"/>
      <c r="PM186" s="37"/>
      <c r="PN186" s="38"/>
      <c r="PO186" s="38"/>
      <c r="PP186" s="38"/>
      <c r="PQ186" s="38"/>
      <c r="PR186" s="38"/>
      <c r="PS186" s="39"/>
      <c r="PT186" s="37"/>
      <c r="PU186" s="38"/>
      <c r="PV186" s="38"/>
      <c r="PW186" s="38"/>
      <c r="PX186" s="38"/>
      <c r="PY186" s="38"/>
      <c r="PZ186" s="39"/>
      <c r="QA186" s="37"/>
      <c r="QB186" s="38"/>
      <c r="QC186" s="38"/>
      <c r="QD186" s="38"/>
      <c r="QE186" s="38"/>
      <c r="QF186" s="38"/>
      <c r="QG186" s="39"/>
      <c r="QH186" s="37"/>
      <c r="QI186" s="38"/>
      <c r="QJ186" s="38"/>
      <c r="QK186" s="38"/>
      <c r="QL186" s="38"/>
      <c r="QM186" s="38"/>
      <c r="QN186" s="39"/>
      <c r="QO186" s="37"/>
      <c r="QP186" s="38"/>
      <c r="QQ186" s="38"/>
      <c r="QR186" s="38"/>
      <c r="QS186" s="38"/>
      <c r="QT186" s="38"/>
      <c r="QU186" s="39"/>
      <c r="QV186" s="37"/>
      <c r="QW186" s="38"/>
      <c r="QX186" s="38"/>
      <c r="QY186" s="38"/>
      <c r="QZ186" s="38"/>
      <c r="RA186" s="38"/>
      <c r="RB186" s="39"/>
      <c r="RC186" s="37"/>
      <c r="RD186" s="38"/>
      <c r="RE186" s="38"/>
      <c r="RF186" s="38"/>
      <c r="RG186" s="38"/>
      <c r="RH186" s="38"/>
      <c r="RI186" s="39"/>
      <c r="RJ186" s="37"/>
      <c r="RK186" s="38"/>
      <c r="RL186" s="38"/>
      <c r="RM186" s="38"/>
      <c r="RN186" s="38"/>
      <c r="RO186" s="38"/>
      <c r="RP186" s="39"/>
      <c r="RQ186" s="37"/>
      <c r="RR186" s="38"/>
      <c r="RS186" s="38"/>
      <c r="RT186" s="38"/>
      <c r="RU186" s="38"/>
      <c r="RV186" s="38"/>
      <c r="RW186" s="39"/>
      <c r="RX186" s="37"/>
      <c r="RY186" s="38"/>
      <c r="RZ186" s="38"/>
      <c r="SA186" s="38"/>
      <c r="SB186" s="38"/>
      <c r="SC186" s="38"/>
      <c r="SD186" s="39"/>
      <c r="SE186" s="37"/>
      <c r="SF186" s="38"/>
      <c r="SG186" s="38"/>
      <c r="SH186" s="38"/>
      <c r="SI186" s="38"/>
      <c r="SJ186" s="38"/>
      <c r="SK186" s="38"/>
      <c r="SL186" s="37"/>
      <c r="SM186" s="38"/>
      <c r="SN186" s="38"/>
      <c r="SO186" s="38"/>
      <c r="SP186" s="38"/>
      <c r="SQ186" s="38"/>
      <c r="SR186" s="39"/>
      <c r="SY186" s="195"/>
      <c r="TF186" s="195"/>
      <c r="TM186" s="195"/>
      <c r="TT186" s="195"/>
      <c r="UA186" s="195"/>
      <c r="UH186" s="195"/>
      <c r="UO186" s="195"/>
      <c r="UV186" s="211"/>
      <c r="BHR186" s="211"/>
    </row>
    <row r="187" spans="1:568 1578:1578" s="41" customFormat="1" ht="27.75" customHeight="1">
      <c r="A187" s="157">
        <v>1</v>
      </c>
      <c r="B187" s="338"/>
      <c r="C187" s="237" t="s">
        <v>3875</v>
      </c>
      <c r="D187" s="122"/>
      <c r="E187" s="122"/>
      <c r="F187" s="107">
        <v>44758</v>
      </c>
      <c r="G187" s="111">
        <v>44764</v>
      </c>
      <c r="H187" s="159">
        <f t="shared" si="235"/>
        <v>6</v>
      </c>
      <c r="I187" s="168"/>
      <c r="J187" s="38"/>
      <c r="K187" s="38"/>
      <c r="L187" s="38"/>
      <c r="M187" s="38"/>
      <c r="N187" s="38"/>
      <c r="O187" s="39"/>
      <c r="P187" s="37"/>
      <c r="Q187" s="38"/>
      <c r="R187" s="38"/>
      <c r="S187" s="38"/>
      <c r="T187" s="38"/>
      <c r="U187" s="38"/>
      <c r="V187" s="39"/>
      <c r="W187" s="37"/>
      <c r="X187" s="38"/>
      <c r="Y187" s="38"/>
      <c r="Z187" s="38"/>
      <c r="AA187" s="38"/>
      <c r="AB187" s="38"/>
      <c r="AC187" s="39"/>
      <c r="AD187" s="37"/>
      <c r="AE187" s="38"/>
      <c r="AF187" s="38"/>
      <c r="AG187" s="38"/>
      <c r="AH187" s="38"/>
      <c r="AI187" s="38"/>
      <c r="AJ187" s="39"/>
      <c r="AK187" s="37"/>
      <c r="AL187" s="38"/>
      <c r="AM187" s="38"/>
      <c r="AN187" s="38"/>
      <c r="AO187" s="38"/>
      <c r="AP187" s="38"/>
      <c r="AQ187" s="39"/>
      <c r="AR187" s="37"/>
      <c r="AS187" s="38"/>
      <c r="AT187" s="38"/>
      <c r="AU187" s="38"/>
      <c r="AV187" s="38"/>
      <c r="AW187" s="38"/>
      <c r="AX187" s="38"/>
      <c r="AY187" s="37"/>
      <c r="AZ187" s="38"/>
      <c r="BA187" s="38"/>
      <c r="BB187" s="38"/>
      <c r="BC187" s="38"/>
      <c r="BD187" s="38"/>
      <c r="BE187" s="39"/>
      <c r="BF187" s="37"/>
      <c r="BG187" s="38"/>
      <c r="BH187" s="38"/>
      <c r="BI187" s="38"/>
      <c r="BJ187" s="38"/>
      <c r="BK187" s="38"/>
      <c r="BL187" s="39"/>
      <c r="BM187" s="37"/>
      <c r="BN187" s="38"/>
      <c r="BO187" s="38"/>
      <c r="BP187" s="38"/>
      <c r="BQ187" s="38"/>
      <c r="BR187" s="38"/>
      <c r="BS187" s="39"/>
      <c r="BT187" s="37"/>
      <c r="BU187" s="38"/>
      <c r="BV187" s="38"/>
      <c r="BW187" s="38"/>
      <c r="BX187" s="38"/>
      <c r="BY187" s="38"/>
      <c r="BZ187" s="39"/>
      <c r="CA187" s="37"/>
      <c r="CB187" s="38"/>
      <c r="CC187" s="38"/>
      <c r="CD187" s="38"/>
      <c r="CE187" s="38"/>
      <c r="CF187" s="38"/>
      <c r="CG187" s="39"/>
      <c r="CH187" s="37"/>
      <c r="CI187" s="38"/>
      <c r="CJ187" s="38"/>
      <c r="CK187" s="38"/>
      <c r="CL187" s="38"/>
      <c r="CM187" s="38"/>
      <c r="CN187" s="39"/>
      <c r="CO187" s="37"/>
      <c r="CP187" s="38"/>
      <c r="CQ187" s="38"/>
      <c r="CR187" s="38"/>
      <c r="CS187" s="38"/>
      <c r="CT187" s="38"/>
      <c r="CU187" s="38"/>
      <c r="CV187" s="37"/>
      <c r="CW187" s="38"/>
      <c r="CX187" s="38"/>
      <c r="CY187" s="38"/>
      <c r="CZ187" s="38"/>
      <c r="DA187" s="38"/>
      <c r="DB187" s="38"/>
      <c r="DC187" s="37"/>
      <c r="DD187" s="38"/>
      <c r="DE187" s="38"/>
      <c r="DF187" s="38"/>
      <c r="DG187" s="38"/>
      <c r="DH187" s="38"/>
      <c r="DI187" s="39"/>
      <c r="DJ187" s="37"/>
      <c r="DK187" s="38"/>
      <c r="DL187" s="38"/>
      <c r="DM187" s="38"/>
      <c r="DN187" s="38"/>
      <c r="DO187" s="38"/>
      <c r="DP187" s="39"/>
      <c r="DQ187" s="37"/>
      <c r="DR187" s="38"/>
      <c r="DS187" s="38"/>
      <c r="DT187" s="38"/>
      <c r="DU187" s="38"/>
      <c r="DV187" s="38"/>
      <c r="DW187" s="39"/>
      <c r="DX187" s="37"/>
      <c r="DY187" s="38"/>
      <c r="DZ187" s="38"/>
      <c r="EA187" s="38"/>
      <c r="EB187" s="38"/>
      <c r="EC187" s="38"/>
      <c r="ED187" s="39"/>
      <c r="EE187" s="37"/>
      <c r="EF187" s="38"/>
      <c r="EG187" s="38"/>
      <c r="EH187" s="38"/>
      <c r="EI187" s="38"/>
      <c r="EJ187" s="38"/>
      <c r="EK187" s="39"/>
      <c r="EL187" s="37"/>
      <c r="EM187" s="38"/>
      <c r="EN187" s="38"/>
      <c r="EO187" s="38"/>
      <c r="EP187" s="38"/>
      <c r="EQ187" s="38"/>
      <c r="ER187" s="39"/>
      <c r="ES187" s="37"/>
      <c r="ET187" s="38"/>
      <c r="EU187" s="38"/>
      <c r="EV187" s="38"/>
      <c r="EW187" s="38"/>
      <c r="EX187" s="38"/>
      <c r="EY187" s="39"/>
      <c r="EZ187" s="37"/>
      <c r="FA187" s="38"/>
      <c r="FB187" s="38"/>
      <c r="FC187" s="38"/>
      <c r="FD187" s="38"/>
      <c r="FE187" s="38"/>
      <c r="FF187" s="39"/>
      <c r="FG187" s="37"/>
      <c r="FH187" s="38"/>
      <c r="FI187" s="38"/>
      <c r="FJ187" s="38"/>
      <c r="FK187" s="38"/>
      <c r="FL187" s="38"/>
      <c r="FM187" s="39"/>
      <c r="FN187" s="37"/>
      <c r="FO187" s="38"/>
      <c r="FP187" s="38"/>
      <c r="FQ187" s="38"/>
      <c r="FR187" s="38"/>
      <c r="FS187" s="38"/>
      <c r="FT187" s="39"/>
      <c r="FU187" s="37"/>
      <c r="FV187" s="38"/>
      <c r="FW187" s="38"/>
      <c r="FX187" s="38"/>
      <c r="FY187" s="38"/>
      <c r="FZ187" s="38"/>
      <c r="GA187" s="39"/>
      <c r="GB187" s="37"/>
      <c r="GC187" s="38"/>
      <c r="GD187" s="38"/>
      <c r="GE187" s="38"/>
      <c r="GF187" s="38"/>
      <c r="GG187" s="38"/>
      <c r="GH187" s="39"/>
      <c r="GI187" s="37"/>
      <c r="GJ187" s="38"/>
      <c r="GK187" s="38"/>
      <c r="GL187" s="38"/>
      <c r="GM187" s="38"/>
      <c r="GN187" s="38"/>
      <c r="GO187" s="39"/>
      <c r="GP187" s="37"/>
      <c r="GQ187" s="38"/>
      <c r="GR187" s="38"/>
      <c r="GS187" s="38"/>
      <c r="GT187" s="38"/>
      <c r="GU187" s="38"/>
      <c r="GV187" s="40"/>
      <c r="GW187" s="168"/>
      <c r="GX187" s="38"/>
      <c r="GY187" s="38"/>
      <c r="GZ187" s="38"/>
      <c r="HA187" s="38"/>
      <c r="HB187" s="38"/>
      <c r="HC187" s="39"/>
      <c r="HD187" s="37"/>
      <c r="HE187" s="38"/>
      <c r="HF187" s="38"/>
      <c r="HG187" s="38"/>
      <c r="HH187" s="38"/>
      <c r="HI187" s="38"/>
      <c r="HJ187" s="39"/>
      <c r="HK187" s="37"/>
      <c r="HL187" s="38"/>
      <c r="HM187" s="38"/>
      <c r="HN187" s="38"/>
      <c r="HO187" s="38"/>
      <c r="HP187" s="38"/>
      <c r="HQ187" s="39"/>
      <c r="HR187" s="37"/>
      <c r="HS187" s="38"/>
      <c r="HT187" s="38"/>
      <c r="HU187" s="38"/>
      <c r="HV187" s="38"/>
      <c r="HW187" s="38"/>
      <c r="HX187" s="39"/>
      <c r="HY187" s="37"/>
      <c r="HZ187" s="38"/>
      <c r="IA187" s="38"/>
      <c r="IB187" s="38"/>
      <c r="IC187" s="38"/>
      <c r="ID187" s="38"/>
      <c r="IE187" s="39"/>
      <c r="IF187" s="37"/>
      <c r="IG187" s="38"/>
      <c r="IH187" s="38"/>
      <c r="II187" s="38"/>
      <c r="IJ187" s="38"/>
      <c r="IK187" s="38"/>
      <c r="IL187" s="39"/>
      <c r="IM187" s="37"/>
      <c r="IN187" s="38"/>
      <c r="IO187" s="38"/>
      <c r="IP187" s="38"/>
      <c r="IQ187" s="38"/>
      <c r="IR187" s="38"/>
      <c r="IS187" s="39"/>
      <c r="IT187" s="37"/>
      <c r="IU187" s="38"/>
      <c r="IV187" s="38"/>
      <c r="IW187" s="38"/>
      <c r="IX187" s="38"/>
      <c r="IY187" s="38"/>
      <c r="IZ187" s="39"/>
      <c r="JA187" s="37"/>
      <c r="JB187" s="38"/>
      <c r="JC187" s="38"/>
      <c r="JD187" s="38"/>
      <c r="JE187" s="38"/>
      <c r="JF187" s="38"/>
      <c r="JG187" s="39"/>
      <c r="JH187" s="37"/>
      <c r="JI187" s="38"/>
      <c r="JJ187" s="38"/>
      <c r="JK187" s="38"/>
      <c r="JL187" s="38"/>
      <c r="JM187" s="38"/>
      <c r="JN187" s="39"/>
      <c r="JO187" s="37"/>
      <c r="JP187" s="38"/>
      <c r="JQ187" s="38"/>
      <c r="JR187" s="38"/>
      <c r="JS187" s="38"/>
      <c r="JT187" s="38"/>
      <c r="JU187" s="39"/>
      <c r="JV187" s="37"/>
      <c r="JW187" s="38"/>
      <c r="JX187" s="38"/>
      <c r="JY187" s="38"/>
      <c r="JZ187" s="38"/>
      <c r="KA187" s="38"/>
      <c r="KB187" s="39"/>
      <c r="KC187" s="37"/>
      <c r="KD187" s="38"/>
      <c r="KE187" s="38"/>
      <c r="KF187" s="38"/>
      <c r="KG187" s="38"/>
      <c r="KH187" s="38"/>
      <c r="KI187" s="39"/>
      <c r="KJ187" s="37"/>
      <c r="KK187" s="38"/>
      <c r="KL187" s="38"/>
      <c r="KM187" s="38"/>
      <c r="KN187" s="38"/>
      <c r="KO187" s="38"/>
      <c r="KP187" s="39"/>
      <c r="KQ187" s="37"/>
      <c r="KR187" s="38"/>
      <c r="KS187" s="38"/>
      <c r="KT187" s="38"/>
      <c r="KU187" s="38"/>
      <c r="KV187" s="38"/>
      <c r="KW187" s="39"/>
      <c r="KX187" s="37"/>
      <c r="KY187" s="38"/>
      <c r="KZ187" s="38"/>
      <c r="LA187" s="38"/>
      <c r="LB187" s="38"/>
      <c r="LC187" s="38"/>
      <c r="LD187" s="39"/>
      <c r="LE187" s="37"/>
      <c r="LF187" s="38"/>
      <c r="LG187" s="38"/>
      <c r="LH187" s="38"/>
      <c r="LI187" s="38"/>
      <c r="LJ187" s="38"/>
      <c r="LK187" s="39"/>
      <c r="LL187" s="37"/>
      <c r="LM187" s="38"/>
      <c r="LN187" s="38"/>
      <c r="LO187" s="38"/>
      <c r="LP187" s="38"/>
      <c r="LQ187" s="38"/>
      <c r="LR187" s="39"/>
      <c r="LS187" s="37"/>
      <c r="LT187" s="38"/>
      <c r="LU187" s="38"/>
      <c r="LV187" s="38"/>
      <c r="LW187" s="38"/>
      <c r="LX187" s="38"/>
      <c r="LY187" s="39"/>
      <c r="LZ187" s="37"/>
      <c r="MA187" s="38"/>
      <c r="MB187" s="38"/>
      <c r="MC187" s="38"/>
      <c r="MD187" s="38"/>
      <c r="ME187" s="38"/>
      <c r="MF187" s="39"/>
      <c r="MG187" s="37"/>
      <c r="MH187" s="38"/>
      <c r="MI187" s="38"/>
      <c r="MJ187" s="38"/>
      <c r="MK187" s="38"/>
      <c r="ML187" s="38"/>
      <c r="MM187" s="39"/>
      <c r="MN187" s="37"/>
      <c r="MO187" s="38"/>
      <c r="MP187" s="38"/>
      <c r="MQ187" s="38"/>
      <c r="MR187" s="38"/>
      <c r="MS187" s="38"/>
      <c r="MT187" s="38"/>
      <c r="MU187" s="37"/>
      <c r="MV187" s="38"/>
      <c r="MW187" s="38"/>
      <c r="MX187" s="38"/>
      <c r="MY187" s="38"/>
      <c r="MZ187" s="38"/>
      <c r="NA187" s="39"/>
      <c r="NB187" s="37"/>
      <c r="NC187" s="38"/>
      <c r="ND187" s="38"/>
      <c r="NE187" s="38"/>
      <c r="NF187" s="38"/>
      <c r="NG187" s="38"/>
      <c r="NH187" s="39"/>
      <c r="NI187" s="37"/>
      <c r="NJ187" s="38"/>
      <c r="NK187" s="38"/>
      <c r="NL187" s="38"/>
      <c r="NM187" s="38"/>
      <c r="NN187" s="38"/>
      <c r="NO187" s="39"/>
      <c r="NP187" s="37"/>
      <c r="NQ187" s="38"/>
      <c r="NR187" s="38"/>
      <c r="NS187" s="38"/>
      <c r="NT187" s="38"/>
      <c r="NU187" s="38"/>
      <c r="NV187" s="39"/>
      <c r="NW187" s="37"/>
      <c r="NX187" s="38"/>
      <c r="NY187" s="38"/>
      <c r="NZ187" s="38"/>
      <c r="OA187" s="38"/>
      <c r="OB187" s="38"/>
      <c r="OC187" s="39"/>
      <c r="OD187" s="37"/>
      <c r="OE187" s="38"/>
      <c r="OF187" s="38"/>
      <c r="OG187" s="38"/>
      <c r="OH187" s="38"/>
      <c r="OI187" s="38"/>
      <c r="OJ187" s="38"/>
      <c r="OK187" s="37"/>
      <c r="OL187" s="38"/>
      <c r="OM187" s="38"/>
      <c r="ON187" s="38"/>
      <c r="OO187" s="38"/>
      <c r="OP187" s="38"/>
      <c r="OQ187" s="39"/>
      <c r="OR187" s="38"/>
      <c r="OS187" s="38"/>
      <c r="OT187" s="38"/>
      <c r="OU187" s="38"/>
      <c r="OV187" s="38"/>
      <c r="OW187" s="38"/>
      <c r="OX187" s="39"/>
      <c r="OY187" s="37"/>
      <c r="OZ187" s="38"/>
      <c r="PA187" s="38"/>
      <c r="PB187" s="38"/>
      <c r="PC187" s="38"/>
      <c r="PD187" s="38"/>
      <c r="PE187" s="39"/>
      <c r="PF187" s="37"/>
      <c r="PG187" s="38"/>
      <c r="PH187" s="38"/>
      <c r="PI187" s="38"/>
      <c r="PJ187" s="38"/>
      <c r="PK187" s="38"/>
      <c r="PL187" s="39"/>
      <c r="PM187" s="37"/>
      <c r="PN187" s="38"/>
      <c r="PO187" s="38"/>
      <c r="PP187" s="38"/>
      <c r="PQ187" s="38"/>
      <c r="PR187" s="38"/>
      <c r="PS187" s="39"/>
      <c r="PT187" s="37"/>
      <c r="PU187" s="38"/>
      <c r="PV187" s="38"/>
      <c r="PW187" s="38"/>
      <c r="PX187" s="38"/>
      <c r="PY187" s="38"/>
      <c r="PZ187" s="39"/>
      <c r="QA187" s="37"/>
      <c r="QB187" s="38"/>
      <c r="QC187" s="38"/>
      <c r="QD187" s="38"/>
      <c r="QE187" s="38"/>
      <c r="QF187" s="38"/>
      <c r="QG187" s="39"/>
      <c r="QH187" s="37"/>
      <c r="QI187" s="38"/>
      <c r="QJ187" s="38"/>
      <c r="QK187" s="38"/>
      <c r="QL187" s="38"/>
      <c r="QM187" s="38"/>
      <c r="QN187" s="39"/>
      <c r="QO187" s="37"/>
      <c r="QP187" s="38"/>
      <c r="QQ187" s="38"/>
      <c r="QR187" s="38"/>
      <c r="QS187" s="38"/>
      <c r="QT187" s="38"/>
      <c r="QU187" s="39"/>
      <c r="QV187" s="37"/>
      <c r="QW187" s="38"/>
      <c r="QX187" s="38"/>
      <c r="QY187" s="38"/>
      <c r="QZ187" s="38"/>
      <c r="RA187" s="38"/>
      <c r="RB187" s="39"/>
      <c r="RC187" s="37"/>
      <c r="RD187" s="38"/>
      <c r="RE187" s="38"/>
      <c r="RF187" s="38"/>
      <c r="RG187" s="38"/>
      <c r="RH187" s="38"/>
      <c r="RI187" s="39"/>
      <c r="RJ187" s="37"/>
      <c r="RK187" s="38"/>
      <c r="RL187" s="38"/>
      <c r="RM187" s="38"/>
      <c r="RN187" s="38"/>
      <c r="RO187" s="38"/>
      <c r="RP187" s="39"/>
      <c r="RQ187" s="37"/>
      <c r="RR187" s="38"/>
      <c r="RS187" s="38"/>
      <c r="RT187" s="38"/>
      <c r="RU187" s="38"/>
      <c r="RV187" s="38"/>
      <c r="RW187" s="39"/>
      <c r="RX187" s="37"/>
      <c r="RY187" s="38"/>
      <c r="RZ187" s="38"/>
      <c r="SA187" s="38"/>
      <c r="SB187" s="38"/>
      <c r="SC187" s="38"/>
      <c r="SD187" s="39"/>
      <c r="SE187" s="37"/>
      <c r="SF187" s="38"/>
      <c r="SG187" s="38"/>
      <c r="SH187" s="38"/>
      <c r="SI187" s="38"/>
      <c r="SJ187" s="38"/>
      <c r="SK187" s="38"/>
      <c r="SL187" s="37"/>
      <c r="SM187" s="38"/>
      <c r="SN187" s="38"/>
      <c r="SO187" s="38"/>
      <c r="SP187" s="38"/>
      <c r="SQ187" s="38"/>
      <c r="SR187" s="39"/>
      <c r="SY187" s="195"/>
      <c r="TF187" s="195"/>
      <c r="TM187" s="195"/>
      <c r="TT187" s="195"/>
      <c r="UA187" s="195"/>
      <c r="UH187" s="195"/>
      <c r="UO187" s="195"/>
      <c r="UV187" s="211"/>
      <c r="BHR187" s="211"/>
    </row>
    <row r="188" spans="1:568 1578:1578" s="155" customFormat="1" ht="27.75" customHeight="1">
      <c r="A188" s="160">
        <v>1</v>
      </c>
      <c r="B188" s="338"/>
      <c r="C188" s="237" t="s">
        <v>3740</v>
      </c>
      <c r="D188" s="122">
        <v>44727</v>
      </c>
      <c r="E188" s="122">
        <v>44734</v>
      </c>
      <c r="F188" s="107">
        <v>44759</v>
      </c>
      <c r="G188" s="111">
        <v>44760</v>
      </c>
      <c r="H188" s="162">
        <f t="shared" si="235"/>
        <v>1</v>
      </c>
      <c r="I188" s="169"/>
      <c r="J188" s="75"/>
      <c r="K188" s="75"/>
      <c r="L188" s="75"/>
      <c r="M188" s="75"/>
      <c r="N188" s="75"/>
      <c r="O188" s="76"/>
      <c r="P188" s="74"/>
      <c r="Q188" s="75"/>
      <c r="R188" s="75"/>
      <c r="S188" s="75"/>
      <c r="T188" s="75"/>
      <c r="U188" s="75"/>
      <c r="V188" s="76"/>
      <c r="W188" s="74"/>
      <c r="X188" s="75"/>
      <c r="Y188" s="75"/>
      <c r="Z188" s="75"/>
      <c r="AA188" s="75"/>
      <c r="AB188" s="75"/>
      <c r="AC188" s="76"/>
      <c r="AD188" s="74"/>
      <c r="AE188" s="75"/>
      <c r="AF188" s="75"/>
      <c r="AG188" s="75"/>
      <c r="AH188" s="75"/>
      <c r="AI188" s="75"/>
      <c r="AJ188" s="76"/>
      <c r="AK188" s="74"/>
      <c r="AL188" s="75"/>
      <c r="AM188" s="75"/>
      <c r="AN188" s="75"/>
      <c r="AO188" s="75"/>
      <c r="AP188" s="75"/>
      <c r="AQ188" s="76"/>
      <c r="AR188" s="74"/>
      <c r="AS188" s="75"/>
      <c r="AT188" s="75"/>
      <c r="AU188" s="75"/>
      <c r="AV188" s="75"/>
      <c r="AW188" s="75"/>
      <c r="AX188" s="75"/>
      <c r="AY188" s="74"/>
      <c r="AZ188" s="75"/>
      <c r="BA188" s="75"/>
      <c r="BB188" s="75"/>
      <c r="BC188" s="75"/>
      <c r="BD188" s="75"/>
      <c r="BE188" s="76"/>
      <c r="BF188" s="74"/>
      <c r="BG188" s="75"/>
      <c r="BH188" s="75"/>
      <c r="BI188" s="75"/>
      <c r="BJ188" s="75"/>
      <c r="BK188" s="75"/>
      <c r="BL188" s="76"/>
      <c r="BM188" s="74"/>
      <c r="BN188" s="75"/>
      <c r="BO188" s="75"/>
      <c r="BP188" s="75"/>
      <c r="BQ188" s="75"/>
      <c r="BR188" s="75"/>
      <c r="BS188" s="76"/>
      <c r="BT188" s="74"/>
      <c r="BU188" s="75"/>
      <c r="BV188" s="75"/>
      <c r="BW188" s="75"/>
      <c r="BX188" s="75"/>
      <c r="BY188" s="75"/>
      <c r="BZ188" s="76"/>
      <c r="CA188" s="74"/>
      <c r="CB188" s="75"/>
      <c r="CC188" s="75"/>
      <c r="CD188" s="75"/>
      <c r="CE188" s="75"/>
      <c r="CF188" s="75"/>
      <c r="CG188" s="76"/>
      <c r="CH188" s="74"/>
      <c r="CI188" s="75"/>
      <c r="CJ188" s="75"/>
      <c r="CK188" s="75"/>
      <c r="CL188" s="75"/>
      <c r="CM188" s="75"/>
      <c r="CN188" s="76"/>
      <c r="CO188" s="74"/>
      <c r="CP188" s="75"/>
      <c r="CQ188" s="75"/>
      <c r="CR188" s="75"/>
      <c r="CS188" s="75"/>
      <c r="CT188" s="75"/>
      <c r="CU188" s="75"/>
      <c r="CV188" s="74"/>
      <c r="CW188" s="75"/>
      <c r="CX188" s="75"/>
      <c r="CY188" s="75"/>
      <c r="CZ188" s="75"/>
      <c r="DA188" s="75"/>
      <c r="DB188" s="75"/>
      <c r="DC188" s="74"/>
      <c r="DD188" s="75"/>
      <c r="DE188" s="75"/>
      <c r="DF188" s="75"/>
      <c r="DG188" s="75"/>
      <c r="DH188" s="75"/>
      <c r="DI188" s="76"/>
      <c r="DJ188" s="74"/>
      <c r="DK188" s="75"/>
      <c r="DL188" s="75"/>
      <c r="DM188" s="75"/>
      <c r="DN188" s="75"/>
      <c r="DO188" s="75"/>
      <c r="DP188" s="76"/>
      <c r="DQ188" s="74"/>
      <c r="DR188" s="75"/>
      <c r="DS188" s="75"/>
      <c r="DT188" s="75"/>
      <c r="DU188" s="75"/>
      <c r="DV188" s="75"/>
      <c r="DW188" s="76"/>
      <c r="DX188" s="74"/>
      <c r="DY188" s="75"/>
      <c r="DZ188" s="75"/>
      <c r="EA188" s="75"/>
      <c r="EB188" s="75"/>
      <c r="EC188" s="75"/>
      <c r="ED188" s="76"/>
      <c r="EE188" s="74"/>
      <c r="EF188" s="75"/>
      <c r="EG188" s="75"/>
      <c r="EH188" s="75"/>
      <c r="EI188" s="75"/>
      <c r="EJ188" s="75"/>
      <c r="EK188" s="76"/>
      <c r="EL188" s="74"/>
      <c r="EM188" s="75"/>
      <c r="EN188" s="75"/>
      <c r="EO188" s="75"/>
      <c r="EP188" s="75"/>
      <c r="EQ188" s="75"/>
      <c r="ER188" s="76"/>
      <c r="ES188" s="74"/>
      <c r="ET188" s="75"/>
      <c r="EU188" s="75"/>
      <c r="EV188" s="75"/>
      <c r="EW188" s="75"/>
      <c r="EX188" s="75"/>
      <c r="EY188" s="76"/>
      <c r="EZ188" s="74"/>
      <c r="FA188" s="75"/>
      <c r="FB188" s="75"/>
      <c r="FC188" s="75"/>
      <c r="FD188" s="75"/>
      <c r="FE188" s="75"/>
      <c r="FF188" s="76"/>
      <c r="FG188" s="74"/>
      <c r="FH188" s="75"/>
      <c r="FI188" s="75"/>
      <c r="FJ188" s="75"/>
      <c r="FK188" s="75"/>
      <c r="FL188" s="75"/>
      <c r="FM188" s="76"/>
      <c r="FN188" s="74"/>
      <c r="FO188" s="75"/>
      <c r="FP188" s="75"/>
      <c r="FQ188" s="75"/>
      <c r="FR188" s="75"/>
      <c r="FS188" s="75"/>
      <c r="FT188" s="76"/>
      <c r="FU188" s="74"/>
      <c r="FV188" s="75"/>
      <c r="FW188" s="75"/>
      <c r="FX188" s="75"/>
      <c r="FY188" s="75"/>
      <c r="FZ188" s="75"/>
      <c r="GA188" s="76"/>
      <c r="GB188" s="74"/>
      <c r="GC188" s="75"/>
      <c r="GD188" s="75"/>
      <c r="GE188" s="75"/>
      <c r="GF188" s="75"/>
      <c r="GG188" s="75"/>
      <c r="GH188" s="76"/>
      <c r="GI188" s="74"/>
      <c r="GJ188" s="75"/>
      <c r="GK188" s="75"/>
      <c r="GL188" s="75"/>
      <c r="GM188" s="75"/>
      <c r="GN188" s="75"/>
      <c r="GO188" s="76"/>
      <c r="GP188" s="74"/>
      <c r="GQ188" s="75"/>
      <c r="GR188" s="75"/>
      <c r="GS188" s="75"/>
      <c r="GT188" s="75"/>
      <c r="GU188" s="75"/>
      <c r="GV188" s="84"/>
      <c r="GW188" s="169"/>
      <c r="GX188" s="75"/>
      <c r="GY188" s="75"/>
      <c r="GZ188" s="75"/>
      <c r="HA188" s="75"/>
      <c r="HB188" s="75"/>
      <c r="HC188" s="76"/>
      <c r="HD188" s="74"/>
      <c r="HE188" s="75"/>
      <c r="HF188" s="75"/>
      <c r="HG188" s="75"/>
      <c r="HH188" s="75"/>
      <c r="HI188" s="75"/>
      <c r="HJ188" s="76"/>
      <c r="HK188" s="74"/>
      <c r="HL188" s="75"/>
      <c r="HM188" s="75"/>
      <c r="HN188" s="75"/>
      <c r="HO188" s="75"/>
      <c r="HP188" s="75"/>
      <c r="HQ188" s="76"/>
      <c r="HR188" s="74"/>
      <c r="HS188" s="75"/>
      <c r="HT188" s="75"/>
      <c r="HU188" s="75"/>
      <c r="HV188" s="75"/>
      <c r="HW188" s="75"/>
      <c r="HX188" s="76"/>
      <c r="HY188" s="74"/>
      <c r="HZ188" s="75"/>
      <c r="IA188" s="75"/>
      <c r="IB188" s="75"/>
      <c r="IC188" s="75"/>
      <c r="ID188" s="75"/>
      <c r="IE188" s="76"/>
      <c r="IF188" s="74"/>
      <c r="IG188" s="75"/>
      <c r="IH188" s="75"/>
      <c r="II188" s="75"/>
      <c r="IJ188" s="75"/>
      <c r="IK188" s="75"/>
      <c r="IL188" s="76"/>
      <c r="IM188" s="74"/>
      <c r="IN188" s="75"/>
      <c r="IO188" s="75"/>
      <c r="IP188" s="75"/>
      <c r="IQ188" s="75"/>
      <c r="IR188" s="75"/>
      <c r="IS188" s="76"/>
      <c r="IT188" s="74"/>
      <c r="IU188" s="75"/>
      <c r="IV188" s="75"/>
      <c r="IW188" s="75"/>
      <c r="IX188" s="75"/>
      <c r="IY188" s="75"/>
      <c r="IZ188" s="76"/>
      <c r="JA188" s="74"/>
      <c r="JB188" s="75"/>
      <c r="JC188" s="75"/>
      <c r="JD188" s="75"/>
      <c r="JE188" s="75"/>
      <c r="JF188" s="75"/>
      <c r="JG188" s="76"/>
      <c r="JH188" s="74"/>
      <c r="JI188" s="75"/>
      <c r="JJ188" s="75"/>
      <c r="JK188" s="75"/>
      <c r="JL188" s="75"/>
      <c r="JM188" s="75"/>
      <c r="JN188" s="76"/>
      <c r="JO188" s="74"/>
      <c r="JP188" s="75"/>
      <c r="JQ188" s="75"/>
      <c r="JR188" s="75"/>
      <c r="JS188" s="75"/>
      <c r="JT188" s="75"/>
      <c r="JU188" s="76"/>
      <c r="JV188" s="74"/>
      <c r="JW188" s="75"/>
      <c r="JX188" s="75"/>
      <c r="JY188" s="75"/>
      <c r="JZ188" s="75"/>
      <c r="KA188" s="75"/>
      <c r="KB188" s="76"/>
      <c r="KC188" s="74"/>
      <c r="KD188" s="75"/>
      <c r="KE188" s="75"/>
      <c r="KF188" s="75"/>
      <c r="KG188" s="75"/>
      <c r="KH188" s="75"/>
      <c r="KI188" s="76"/>
      <c r="KJ188" s="74"/>
      <c r="KK188" s="75"/>
      <c r="KL188" s="75"/>
      <c r="KM188" s="75"/>
      <c r="KN188" s="75"/>
      <c r="KO188" s="75"/>
      <c r="KP188" s="76"/>
      <c r="KQ188" s="74"/>
      <c r="KR188" s="75"/>
      <c r="KS188" s="75"/>
      <c r="KT188" s="75"/>
      <c r="KU188" s="75"/>
      <c r="KV188" s="75"/>
      <c r="KW188" s="76"/>
      <c r="KX188" s="74"/>
      <c r="KY188" s="75"/>
      <c r="KZ188" s="75"/>
      <c r="LA188" s="75"/>
      <c r="LB188" s="75"/>
      <c r="LC188" s="75"/>
      <c r="LD188" s="76"/>
      <c r="LE188" s="74"/>
      <c r="LF188" s="75"/>
      <c r="LG188" s="75"/>
      <c r="LH188" s="75"/>
      <c r="LI188" s="75"/>
      <c r="LJ188" s="75"/>
      <c r="LK188" s="76"/>
      <c r="LL188" s="74"/>
      <c r="LM188" s="75"/>
      <c r="LN188" s="75"/>
      <c r="LO188" s="75"/>
      <c r="LP188" s="75"/>
      <c r="LQ188" s="75"/>
      <c r="LR188" s="76"/>
      <c r="LS188" s="74"/>
      <c r="LT188" s="75"/>
      <c r="LU188" s="75"/>
      <c r="LV188" s="75"/>
      <c r="LW188" s="75"/>
      <c r="LX188" s="75"/>
      <c r="LY188" s="76"/>
      <c r="LZ188" s="74"/>
      <c r="MA188" s="75"/>
      <c r="MB188" s="75"/>
      <c r="MC188" s="75"/>
      <c r="MD188" s="75"/>
      <c r="ME188" s="75"/>
      <c r="MF188" s="76"/>
      <c r="MG188" s="74"/>
      <c r="MH188" s="75"/>
      <c r="MI188" s="75"/>
      <c r="MJ188" s="75"/>
      <c r="MK188" s="75"/>
      <c r="ML188" s="75"/>
      <c r="MM188" s="76"/>
      <c r="MN188" s="74"/>
      <c r="MO188" s="75"/>
      <c r="MP188" s="75"/>
      <c r="MQ188" s="75"/>
      <c r="MR188" s="75"/>
      <c r="MS188" s="75"/>
      <c r="MT188" s="75"/>
      <c r="MU188" s="74"/>
      <c r="MV188" s="75"/>
      <c r="MW188" s="75"/>
      <c r="MX188" s="75"/>
      <c r="MY188" s="75"/>
      <c r="MZ188" s="75"/>
      <c r="NA188" s="76"/>
      <c r="NB188" s="74"/>
      <c r="NC188" s="75"/>
      <c r="ND188" s="75"/>
      <c r="NE188" s="75"/>
      <c r="NF188" s="75"/>
      <c r="NG188" s="75"/>
      <c r="NH188" s="76"/>
      <c r="NI188" s="74"/>
      <c r="NJ188" s="75"/>
      <c r="NK188" s="75"/>
      <c r="NL188" s="75"/>
      <c r="NM188" s="75"/>
      <c r="NN188" s="75"/>
      <c r="NO188" s="76"/>
      <c r="NP188" s="74"/>
      <c r="NQ188" s="75"/>
      <c r="NR188" s="75"/>
      <c r="NS188" s="75"/>
      <c r="NT188" s="75"/>
      <c r="NU188" s="75"/>
      <c r="NV188" s="76"/>
      <c r="NW188" s="74"/>
      <c r="NX188" s="75"/>
      <c r="NY188" s="75"/>
      <c r="NZ188" s="75"/>
      <c r="OA188" s="75"/>
      <c r="OB188" s="75"/>
      <c r="OC188" s="76"/>
      <c r="OD188" s="74"/>
      <c r="OE188" s="75"/>
      <c r="OF188" s="75"/>
      <c r="OG188" s="75"/>
      <c r="OH188" s="75"/>
      <c r="OI188" s="75"/>
      <c r="OJ188" s="75"/>
      <c r="OK188" s="74"/>
      <c r="OL188" s="75"/>
      <c r="OM188" s="75"/>
      <c r="ON188" s="75"/>
      <c r="OO188" s="75"/>
      <c r="OP188" s="75"/>
      <c r="OQ188" s="76"/>
      <c r="OR188" s="75"/>
      <c r="OS188" s="75"/>
      <c r="OT188" s="75"/>
      <c r="OU188" s="75"/>
      <c r="OV188" s="75"/>
      <c r="OW188" s="75"/>
      <c r="OX188" s="76"/>
      <c r="OY188" s="74"/>
      <c r="OZ188" s="75"/>
      <c r="PA188" s="75"/>
      <c r="PB188" s="75"/>
      <c r="PC188" s="75"/>
      <c r="PD188" s="75"/>
      <c r="PE188" s="76"/>
      <c r="PF188" s="74"/>
      <c r="PG188" s="75"/>
      <c r="PH188" s="75"/>
      <c r="PI188" s="75"/>
      <c r="PJ188" s="75"/>
      <c r="PK188" s="75"/>
      <c r="PL188" s="76"/>
      <c r="PM188" s="74"/>
      <c r="PN188" s="75"/>
      <c r="PO188" s="75"/>
      <c r="PP188" s="75"/>
      <c r="PQ188" s="75"/>
      <c r="PR188" s="75"/>
      <c r="PS188" s="76"/>
      <c r="PT188" s="74"/>
      <c r="PU188" s="75"/>
      <c r="PV188" s="75"/>
      <c r="PW188" s="75"/>
      <c r="PX188" s="75"/>
      <c r="PY188" s="75"/>
      <c r="PZ188" s="76"/>
      <c r="QA188" s="74"/>
      <c r="QB188" s="75"/>
      <c r="QC188" s="75"/>
      <c r="QD188" s="75"/>
      <c r="QE188" s="75"/>
      <c r="QF188" s="75"/>
      <c r="QG188" s="76"/>
      <c r="QH188" s="74"/>
      <c r="QI188" s="75"/>
      <c r="QJ188" s="75"/>
      <c r="QK188" s="75"/>
      <c r="QL188" s="75"/>
      <c r="QM188" s="75"/>
      <c r="QN188" s="76"/>
      <c r="QO188" s="74"/>
      <c r="QP188" s="75"/>
      <c r="QQ188" s="75"/>
      <c r="QR188" s="75"/>
      <c r="QS188" s="75"/>
      <c r="QT188" s="75"/>
      <c r="QU188" s="76"/>
      <c r="QV188" s="74"/>
      <c r="QW188" s="75"/>
      <c r="QX188" s="75"/>
      <c r="QY188" s="75"/>
      <c r="QZ188" s="75"/>
      <c r="RA188" s="75"/>
      <c r="RB188" s="76"/>
      <c r="RC188" s="74"/>
      <c r="RD188" s="75"/>
      <c r="RE188" s="75"/>
      <c r="RF188" s="75"/>
      <c r="RG188" s="75"/>
      <c r="RH188" s="75"/>
      <c r="RI188" s="76"/>
      <c r="RJ188" s="74"/>
      <c r="RK188" s="75"/>
      <c r="RL188" s="75"/>
      <c r="RM188" s="75"/>
      <c r="RN188" s="75"/>
      <c r="RO188" s="75"/>
      <c r="RP188" s="76"/>
      <c r="RQ188" s="74"/>
      <c r="RR188" s="75"/>
      <c r="RS188" s="75"/>
      <c r="RT188" s="75"/>
      <c r="RU188" s="75"/>
      <c r="RV188" s="75"/>
      <c r="RW188" s="76"/>
      <c r="RX188" s="74"/>
      <c r="RY188" s="75"/>
      <c r="RZ188" s="75"/>
      <c r="SA188" s="75"/>
      <c r="SB188" s="75"/>
      <c r="SC188" s="75"/>
      <c r="SD188" s="76"/>
      <c r="SE188" s="74"/>
      <c r="SF188" s="75"/>
      <c r="SG188" s="75"/>
      <c r="SH188" s="75"/>
      <c r="SI188" s="75"/>
      <c r="SJ188" s="75"/>
      <c r="SK188" s="75"/>
      <c r="SL188" s="74"/>
      <c r="SM188" s="75"/>
      <c r="SN188" s="75"/>
      <c r="SO188" s="75"/>
      <c r="SP188" s="75"/>
      <c r="SQ188" s="75"/>
      <c r="SR188" s="76"/>
      <c r="SY188" s="194"/>
      <c r="TF188" s="194"/>
      <c r="TM188" s="194"/>
      <c r="TT188" s="194"/>
      <c r="UA188" s="194"/>
      <c r="UH188" s="194"/>
      <c r="UO188" s="194"/>
      <c r="UV188" s="212"/>
      <c r="BHR188" s="212"/>
    </row>
    <row r="189" spans="1:568 1578:1578" s="41" customFormat="1" ht="27.75" customHeight="1">
      <c r="A189" s="157">
        <v>1</v>
      </c>
      <c r="B189" s="338"/>
      <c r="C189" s="237" t="s">
        <v>3741</v>
      </c>
      <c r="D189" s="126">
        <v>44727</v>
      </c>
      <c r="E189" s="126">
        <v>44734</v>
      </c>
      <c r="F189" s="107">
        <v>44759</v>
      </c>
      <c r="G189" s="111">
        <v>44761</v>
      </c>
      <c r="H189" s="159">
        <f t="shared" si="235"/>
        <v>2</v>
      </c>
      <c r="I189" s="168"/>
      <c r="J189" s="38"/>
      <c r="K189" s="38"/>
      <c r="L189" s="38"/>
      <c r="M189" s="38"/>
      <c r="N189" s="38"/>
      <c r="O189" s="39"/>
      <c r="P189" s="37"/>
      <c r="Q189" s="38"/>
      <c r="R189" s="38"/>
      <c r="S189" s="38"/>
      <c r="T189" s="38"/>
      <c r="U189" s="38"/>
      <c r="V189" s="39"/>
      <c r="W189" s="37"/>
      <c r="X189" s="38"/>
      <c r="Y189" s="38"/>
      <c r="Z189" s="38"/>
      <c r="AA189" s="38"/>
      <c r="AB189" s="38"/>
      <c r="AC189" s="39"/>
      <c r="AD189" s="37"/>
      <c r="AE189" s="38"/>
      <c r="AF189" s="38"/>
      <c r="AG189" s="38"/>
      <c r="AH189" s="38"/>
      <c r="AI189" s="38"/>
      <c r="AJ189" s="39"/>
      <c r="AK189" s="37"/>
      <c r="AL189" s="38"/>
      <c r="AM189" s="38"/>
      <c r="AN189" s="38"/>
      <c r="AO189" s="38"/>
      <c r="AP189" s="38"/>
      <c r="AQ189" s="39"/>
      <c r="AR189" s="37"/>
      <c r="AS189" s="38"/>
      <c r="AT189" s="38"/>
      <c r="AU189" s="38"/>
      <c r="AV189" s="38"/>
      <c r="AW189" s="38"/>
      <c r="AX189" s="38"/>
      <c r="AY189" s="37"/>
      <c r="AZ189" s="38"/>
      <c r="BA189" s="38"/>
      <c r="BB189" s="38"/>
      <c r="BC189" s="38"/>
      <c r="BD189" s="38"/>
      <c r="BE189" s="39"/>
      <c r="BF189" s="37"/>
      <c r="BG189" s="38"/>
      <c r="BH189" s="38"/>
      <c r="BI189" s="38"/>
      <c r="BJ189" s="38"/>
      <c r="BK189" s="38"/>
      <c r="BL189" s="39"/>
      <c r="BM189" s="37"/>
      <c r="BN189" s="38"/>
      <c r="BO189" s="38"/>
      <c r="BP189" s="38"/>
      <c r="BQ189" s="38"/>
      <c r="BR189" s="38"/>
      <c r="BS189" s="39"/>
      <c r="BT189" s="37"/>
      <c r="BU189" s="38"/>
      <c r="BV189" s="38"/>
      <c r="BW189" s="38"/>
      <c r="BX189" s="38"/>
      <c r="BY189" s="38"/>
      <c r="BZ189" s="39"/>
      <c r="CA189" s="37"/>
      <c r="CB189" s="38"/>
      <c r="CC189" s="38"/>
      <c r="CD189" s="38"/>
      <c r="CE189" s="38"/>
      <c r="CF189" s="38"/>
      <c r="CG189" s="39"/>
      <c r="CH189" s="37"/>
      <c r="CI189" s="38"/>
      <c r="CJ189" s="38"/>
      <c r="CK189" s="38"/>
      <c r="CL189" s="38"/>
      <c r="CM189" s="38"/>
      <c r="CN189" s="39"/>
      <c r="CO189" s="37"/>
      <c r="CP189" s="38"/>
      <c r="CQ189" s="38"/>
      <c r="CR189" s="38"/>
      <c r="CS189" s="38"/>
      <c r="CT189" s="38"/>
      <c r="CU189" s="38"/>
      <c r="CV189" s="37"/>
      <c r="CW189" s="38"/>
      <c r="CX189" s="38"/>
      <c r="CY189" s="38"/>
      <c r="CZ189" s="38"/>
      <c r="DA189" s="38"/>
      <c r="DB189" s="38"/>
      <c r="DC189" s="37"/>
      <c r="DD189" s="38"/>
      <c r="DE189" s="38"/>
      <c r="DF189" s="38"/>
      <c r="DG189" s="38"/>
      <c r="DH189" s="38"/>
      <c r="DI189" s="39"/>
      <c r="DJ189" s="37"/>
      <c r="DK189" s="38"/>
      <c r="DL189" s="38"/>
      <c r="DM189" s="38"/>
      <c r="DN189" s="38"/>
      <c r="DO189" s="38"/>
      <c r="DP189" s="39"/>
      <c r="DQ189" s="37"/>
      <c r="DR189" s="38"/>
      <c r="DS189" s="38"/>
      <c r="DT189" s="38"/>
      <c r="DU189" s="38"/>
      <c r="DV189" s="38"/>
      <c r="DW189" s="39"/>
      <c r="DX189" s="37"/>
      <c r="DY189" s="38"/>
      <c r="DZ189" s="38"/>
      <c r="EA189" s="38"/>
      <c r="EB189" s="38"/>
      <c r="EC189" s="38"/>
      <c r="ED189" s="39"/>
      <c r="EE189" s="37"/>
      <c r="EF189" s="38"/>
      <c r="EG189" s="38"/>
      <c r="EH189" s="38"/>
      <c r="EI189" s="38"/>
      <c r="EJ189" s="38"/>
      <c r="EK189" s="39"/>
      <c r="EL189" s="37"/>
      <c r="EM189" s="38"/>
      <c r="EN189" s="38"/>
      <c r="EO189" s="38"/>
      <c r="EP189" s="38"/>
      <c r="EQ189" s="38"/>
      <c r="ER189" s="39"/>
      <c r="ES189" s="37"/>
      <c r="ET189" s="38"/>
      <c r="EU189" s="38"/>
      <c r="EV189" s="38"/>
      <c r="EW189" s="38"/>
      <c r="EX189" s="38"/>
      <c r="EY189" s="39"/>
      <c r="EZ189" s="37"/>
      <c r="FA189" s="38"/>
      <c r="FB189" s="38"/>
      <c r="FC189" s="38"/>
      <c r="FD189" s="38"/>
      <c r="FE189" s="38"/>
      <c r="FF189" s="39"/>
      <c r="FG189" s="37"/>
      <c r="FH189" s="38"/>
      <c r="FI189" s="38"/>
      <c r="FJ189" s="38"/>
      <c r="FK189" s="38"/>
      <c r="FL189" s="38"/>
      <c r="FM189" s="39"/>
      <c r="FN189" s="37"/>
      <c r="FO189" s="38"/>
      <c r="FP189" s="38"/>
      <c r="FQ189" s="38"/>
      <c r="FR189" s="38"/>
      <c r="FS189" s="38"/>
      <c r="FT189" s="39"/>
      <c r="FU189" s="37"/>
      <c r="FV189" s="38"/>
      <c r="FW189" s="38"/>
      <c r="FX189" s="38"/>
      <c r="FY189" s="38"/>
      <c r="FZ189" s="38"/>
      <c r="GA189" s="39"/>
      <c r="GB189" s="37"/>
      <c r="GC189" s="38"/>
      <c r="GD189" s="38"/>
      <c r="GE189" s="38"/>
      <c r="GF189" s="38"/>
      <c r="GG189" s="38"/>
      <c r="GH189" s="39"/>
      <c r="GI189" s="37"/>
      <c r="GJ189" s="38"/>
      <c r="GK189" s="38"/>
      <c r="GL189" s="38"/>
      <c r="GM189" s="38"/>
      <c r="GN189" s="38"/>
      <c r="GO189" s="39"/>
      <c r="GP189" s="37"/>
      <c r="GQ189" s="38"/>
      <c r="GR189" s="38"/>
      <c r="GS189" s="38"/>
      <c r="GT189" s="38"/>
      <c r="GU189" s="38"/>
      <c r="GV189" s="40"/>
      <c r="GW189" s="168"/>
      <c r="GX189" s="38"/>
      <c r="GY189" s="38"/>
      <c r="GZ189" s="38"/>
      <c r="HA189" s="38"/>
      <c r="HB189" s="38"/>
      <c r="HC189" s="39"/>
      <c r="HD189" s="37"/>
      <c r="HE189" s="38"/>
      <c r="HF189" s="38"/>
      <c r="HG189" s="38"/>
      <c r="HH189" s="38"/>
      <c r="HI189" s="38"/>
      <c r="HJ189" s="39"/>
      <c r="HK189" s="37"/>
      <c r="HL189" s="38"/>
      <c r="HM189" s="38"/>
      <c r="HN189" s="38"/>
      <c r="HO189" s="38"/>
      <c r="HP189" s="38"/>
      <c r="HQ189" s="39"/>
      <c r="HR189" s="37"/>
      <c r="HS189" s="38"/>
      <c r="HT189" s="38"/>
      <c r="HU189" s="38"/>
      <c r="HV189" s="38"/>
      <c r="HW189" s="38"/>
      <c r="HX189" s="39"/>
      <c r="HY189" s="37"/>
      <c r="HZ189" s="38"/>
      <c r="IA189" s="38"/>
      <c r="IB189" s="38"/>
      <c r="IC189" s="38"/>
      <c r="ID189" s="38"/>
      <c r="IE189" s="39"/>
      <c r="IF189" s="37"/>
      <c r="IG189" s="38"/>
      <c r="IH189" s="38"/>
      <c r="II189" s="38"/>
      <c r="IJ189" s="38"/>
      <c r="IK189" s="38"/>
      <c r="IL189" s="39"/>
      <c r="IM189" s="37"/>
      <c r="IN189" s="38"/>
      <c r="IO189" s="38"/>
      <c r="IP189" s="38"/>
      <c r="IQ189" s="38"/>
      <c r="IR189" s="38"/>
      <c r="IS189" s="39"/>
      <c r="IT189" s="37"/>
      <c r="IU189" s="38"/>
      <c r="IV189" s="38"/>
      <c r="IW189" s="38"/>
      <c r="IX189" s="38"/>
      <c r="IY189" s="38"/>
      <c r="IZ189" s="39"/>
      <c r="JA189" s="37"/>
      <c r="JB189" s="38"/>
      <c r="JC189" s="38"/>
      <c r="JD189" s="38"/>
      <c r="JE189" s="38"/>
      <c r="JF189" s="38"/>
      <c r="JG189" s="39"/>
      <c r="JH189" s="37"/>
      <c r="JI189" s="38"/>
      <c r="JJ189" s="38"/>
      <c r="JK189" s="38"/>
      <c r="JL189" s="38"/>
      <c r="JM189" s="38"/>
      <c r="JN189" s="39"/>
      <c r="JO189" s="37"/>
      <c r="JP189" s="38"/>
      <c r="JQ189" s="38"/>
      <c r="JR189" s="38"/>
      <c r="JS189" s="38"/>
      <c r="JT189" s="38"/>
      <c r="JU189" s="39"/>
      <c r="JV189" s="37"/>
      <c r="JW189" s="38"/>
      <c r="JX189" s="38"/>
      <c r="JY189" s="38"/>
      <c r="JZ189" s="38"/>
      <c r="KA189" s="38"/>
      <c r="KB189" s="39"/>
      <c r="KC189" s="37"/>
      <c r="KD189" s="38"/>
      <c r="KE189" s="38"/>
      <c r="KF189" s="38"/>
      <c r="KG189" s="38"/>
      <c r="KH189" s="38"/>
      <c r="KI189" s="39"/>
      <c r="KJ189" s="37"/>
      <c r="KK189" s="38"/>
      <c r="KL189" s="38"/>
      <c r="KM189" s="38"/>
      <c r="KN189" s="38"/>
      <c r="KO189" s="38"/>
      <c r="KP189" s="39"/>
      <c r="KQ189" s="37"/>
      <c r="KR189" s="38"/>
      <c r="KS189" s="38"/>
      <c r="KT189" s="38"/>
      <c r="KU189" s="38"/>
      <c r="KV189" s="38"/>
      <c r="KW189" s="39"/>
      <c r="KX189" s="37"/>
      <c r="KY189" s="38"/>
      <c r="KZ189" s="38"/>
      <c r="LA189" s="38"/>
      <c r="LB189" s="38"/>
      <c r="LC189" s="38"/>
      <c r="LD189" s="39"/>
      <c r="LE189" s="37"/>
      <c r="LF189" s="38"/>
      <c r="LG189" s="38"/>
      <c r="LH189" s="38"/>
      <c r="LI189" s="38"/>
      <c r="LJ189" s="38"/>
      <c r="LK189" s="39"/>
      <c r="LL189" s="37"/>
      <c r="LM189" s="38"/>
      <c r="LN189" s="38"/>
      <c r="LO189" s="38"/>
      <c r="LP189" s="38"/>
      <c r="LQ189" s="38"/>
      <c r="LR189" s="39"/>
      <c r="LS189" s="37"/>
      <c r="LT189" s="38"/>
      <c r="LU189" s="38"/>
      <c r="LV189" s="38"/>
      <c r="LW189" s="38"/>
      <c r="LX189" s="38"/>
      <c r="LY189" s="39"/>
      <c r="LZ189" s="37"/>
      <c r="MA189" s="38"/>
      <c r="MB189" s="38"/>
      <c r="MC189" s="38"/>
      <c r="MD189" s="38"/>
      <c r="ME189" s="38"/>
      <c r="MF189" s="39"/>
      <c r="MG189" s="37"/>
      <c r="MH189" s="38"/>
      <c r="MI189" s="38"/>
      <c r="MJ189" s="38"/>
      <c r="MK189" s="38"/>
      <c r="ML189" s="38"/>
      <c r="MM189" s="39"/>
      <c r="MN189" s="37"/>
      <c r="MO189" s="38"/>
      <c r="MP189" s="38"/>
      <c r="MQ189" s="38"/>
      <c r="MR189" s="38"/>
      <c r="MS189" s="38"/>
      <c r="MT189" s="38"/>
      <c r="MU189" s="37"/>
      <c r="MV189" s="38"/>
      <c r="MW189" s="38"/>
      <c r="MX189" s="38"/>
      <c r="MY189" s="38"/>
      <c r="MZ189" s="38"/>
      <c r="NA189" s="39"/>
      <c r="NB189" s="37"/>
      <c r="NC189" s="38"/>
      <c r="ND189" s="38"/>
      <c r="NE189" s="38"/>
      <c r="NF189" s="38"/>
      <c r="NG189" s="38"/>
      <c r="NH189" s="39"/>
      <c r="NI189" s="37"/>
      <c r="NJ189" s="38"/>
      <c r="NK189" s="38"/>
      <c r="NL189" s="38"/>
      <c r="NM189" s="38"/>
      <c r="NN189" s="38"/>
      <c r="NO189" s="39"/>
      <c r="NP189" s="37"/>
      <c r="NQ189" s="38"/>
      <c r="NR189" s="38"/>
      <c r="NS189" s="38"/>
      <c r="NT189" s="38"/>
      <c r="NU189" s="38"/>
      <c r="NV189" s="39"/>
      <c r="NW189" s="37"/>
      <c r="NX189" s="38"/>
      <c r="NY189" s="38"/>
      <c r="NZ189" s="38"/>
      <c r="OA189" s="38"/>
      <c r="OB189" s="38"/>
      <c r="OC189" s="39"/>
      <c r="OD189" s="37"/>
      <c r="OE189" s="38"/>
      <c r="OF189" s="38"/>
      <c r="OG189" s="38"/>
      <c r="OH189" s="38"/>
      <c r="OI189" s="38"/>
      <c r="OJ189" s="38"/>
      <c r="OK189" s="37"/>
      <c r="OL189" s="38"/>
      <c r="OM189" s="38"/>
      <c r="ON189" s="38"/>
      <c r="OO189" s="38"/>
      <c r="OP189" s="38"/>
      <c r="OQ189" s="39"/>
      <c r="OR189" s="38"/>
      <c r="OS189" s="38"/>
      <c r="OT189" s="38"/>
      <c r="OU189" s="38"/>
      <c r="OV189" s="38"/>
      <c r="OW189" s="38"/>
      <c r="OX189" s="39"/>
      <c r="OY189" s="37"/>
      <c r="OZ189" s="38"/>
      <c r="PA189" s="38"/>
      <c r="PB189" s="38"/>
      <c r="PC189" s="38"/>
      <c r="PD189" s="38"/>
      <c r="PE189" s="39"/>
      <c r="PF189" s="37"/>
      <c r="PG189" s="38"/>
      <c r="PH189" s="38"/>
      <c r="PI189" s="38"/>
      <c r="PJ189" s="38"/>
      <c r="PK189" s="38"/>
      <c r="PL189" s="39"/>
      <c r="PM189" s="37"/>
      <c r="PN189" s="38"/>
      <c r="PO189" s="38"/>
      <c r="PP189" s="38"/>
      <c r="PQ189" s="38"/>
      <c r="PR189" s="38"/>
      <c r="PS189" s="39"/>
      <c r="PT189" s="37"/>
      <c r="PU189" s="38"/>
      <c r="PV189" s="38"/>
      <c r="PW189" s="38"/>
      <c r="PX189" s="38"/>
      <c r="PY189" s="38"/>
      <c r="PZ189" s="39"/>
      <c r="QA189" s="37"/>
      <c r="QB189" s="38"/>
      <c r="QC189" s="38"/>
      <c r="QD189" s="38"/>
      <c r="QE189" s="38"/>
      <c r="QF189" s="38"/>
      <c r="QG189" s="39"/>
      <c r="QH189" s="37"/>
      <c r="QI189" s="38"/>
      <c r="QJ189" s="38"/>
      <c r="QK189" s="38"/>
      <c r="QL189" s="38"/>
      <c r="QM189" s="38"/>
      <c r="QN189" s="39"/>
      <c r="QO189" s="37"/>
      <c r="QP189" s="38"/>
      <c r="QQ189" s="38"/>
      <c r="QR189" s="38"/>
      <c r="QS189" s="38"/>
      <c r="QT189" s="38"/>
      <c r="QU189" s="39"/>
      <c r="QV189" s="37"/>
      <c r="QW189" s="38"/>
      <c r="QX189" s="38"/>
      <c r="QY189" s="38"/>
      <c r="QZ189" s="38"/>
      <c r="RA189" s="38"/>
      <c r="RB189" s="39"/>
      <c r="RC189" s="37"/>
      <c r="RD189" s="38"/>
      <c r="RE189" s="38"/>
      <c r="RF189" s="38"/>
      <c r="RG189" s="38"/>
      <c r="RH189" s="38"/>
      <c r="RI189" s="39"/>
      <c r="RJ189" s="37"/>
      <c r="RK189" s="38"/>
      <c r="RL189" s="38"/>
      <c r="RM189" s="38"/>
      <c r="RN189" s="38"/>
      <c r="RO189" s="38"/>
      <c r="RP189" s="39"/>
      <c r="RQ189" s="37"/>
      <c r="RR189" s="38"/>
      <c r="RS189" s="38"/>
      <c r="RT189" s="38"/>
      <c r="RU189" s="38"/>
      <c r="RV189" s="38"/>
      <c r="RW189" s="39"/>
      <c r="RX189" s="37"/>
      <c r="RY189" s="38"/>
      <c r="RZ189" s="38"/>
      <c r="SA189" s="38"/>
      <c r="SB189" s="38"/>
      <c r="SC189" s="38"/>
      <c r="SD189" s="39"/>
      <c r="SE189" s="37"/>
      <c r="SF189" s="38"/>
      <c r="SG189" s="38"/>
      <c r="SH189" s="38"/>
      <c r="SI189" s="38"/>
      <c r="SJ189" s="38"/>
      <c r="SK189" s="38"/>
      <c r="SL189" s="37"/>
      <c r="SM189" s="38"/>
      <c r="SN189" s="38"/>
      <c r="SO189" s="38"/>
      <c r="SP189" s="38"/>
      <c r="SQ189" s="38"/>
      <c r="SR189" s="39"/>
      <c r="SY189" s="195"/>
      <c r="TF189" s="195"/>
      <c r="TM189" s="195"/>
      <c r="TT189" s="195"/>
      <c r="UA189" s="195"/>
      <c r="UH189" s="195"/>
      <c r="UO189" s="195"/>
      <c r="UV189" s="211"/>
      <c r="BHR189" s="211"/>
    </row>
    <row r="190" spans="1:568 1578:1578" s="41" customFormat="1" ht="27.75" customHeight="1">
      <c r="A190" s="157">
        <v>1</v>
      </c>
      <c r="B190" s="338"/>
      <c r="C190" s="237" t="s">
        <v>3876</v>
      </c>
      <c r="D190" s="126"/>
      <c r="E190" s="126"/>
      <c r="F190" s="107">
        <v>44760</v>
      </c>
      <c r="G190" s="111">
        <v>44764</v>
      </c>
      <c r="H190" s="159">
        <f t="shared" si="235"/>
        <v>4</v>
      </c>
      <c r="I190" s="168"/>
      <c r="J190" s="38"/>
      <c r="K190" s="38"/>
      <c r="L190" s="38"/>
      <c r="M190" s="38"/>
      <c r="N190" s="38"/>
      <c r="O190" s="39"/>
      <c r="P190" s="37"/>
      <c r="Q190" s="38"/>
      <c r="R190" s="38"/>
      <c r="S190" s="38"/>
      <c r="T190" s="38"/>
      <c r="U190" s="38"/>
      <c r="V190" s="39"/>
      <c r="W190" s="37"/>
      <c r="X190" s="38"/>
      <c r="Y190" s="38"/>
      <c r="Z190" s="38"/>
      <c r="AA190" s="38"/>
      <c r="AB190" s="38"/>
      <c r="AC190" s="39"/>
      <c r="AD190" s="37"/>
      <c r="AE190" s="38"/>
      <c r="AF190" s="38"/>
      <c r="AG190" s="38"/>
      <c r="AH190" s="38"/>
      <c r="AI190" s="38"/>
      <c r="AJ190" s="39"/>
      <c r="AK190" s="37"/>
      <c r="AL190" s="38"/>
      <c r="AM190" s="38"/>
      <c r="AN190" s="38"/>
      <c r="AO190" s="38"/>
      <c r="AP190" s="38"/>
      <c r="AQ190" s="39"/>
      <c r="AR190" s="37"/>
      <c r="AS190" s="38"/>
      <c r="AT190" s="38"/>
      <c r="AU190" s="38"/>
      <c r="AV190" s="38"/>
      <c r="AW190" s="38"/>
      <c r="AX190" s="38"/>
      <c r="AY190" s="37"/>
      <c r="AZ190" s="38"/>
      <c r="BA190" s="38"/>
      <c r="BB190" s="38"/>
      <c r="BC190" s="38"/>
      <c r="BD190" s="38"/>
      <c r="BE190" s="39"/>
      <c r="BF190" s="37"/>
      <c r="BG190" s="38"/>
      <c r="BH190" s="38"/>
      <c r="BI190" s="38"/>
      <c r="BJ190" s="38"/>
      <c r="BK190" s="38"/>
      <c r="BL190" s="39"/>
      <c r="BM190" s="37"/>
      <c r="BN190" s="38"/>
      <c r="BO190" s="38"/>
      <c r="BP190" s="38"/>
      <c r="BQ190" s="38"/>
      <c r="BR190" s="38"/>
      <c r="BS190" s="39"/>
      <c r="BT190" s="37"/>
      <c r="BU190" s="38"/>
      <c r="BV190" s="38"/>
      <c r="BW190" s="38"/>
      <c r="BX190" s="38"/>
      <c r="BY190" s="38"/>
      <c r="BZ190" s="39"/>
      <c r="CA190" s="37"/>
      <c r="CB190" s="38"/>
      <c r="CC190" s="38"/>
      <c r="CD190" s="38"/>
      <c r="CE190" s="38"/>
      <c r="CF190" s="38"/>
      <c r="CG190" s="39"/>
      <c r="CH190" s="37"/>
      <c r="CI190" s="38"/>
      <c r="CJ190" s="38"/>
      <c r="CK190" s="38"/>
      <c r="CL190" s="38"/>
      <c r="CM190" s="38"/>
      <c r="CN190" s="39"/>
      <c r="CO190" s="37"/>
      <c r="CP190" s="38"/>
      <c r="CQ190" s="38"/>
      <c r="CR190" s="38"/>
      <c r="CS190" s="38"/>
      <c r="CT190" s="38"/>
      <c r="CU190" s="38"/>
      <c r="CV190" s="37"/>
      <c r="CW190" s="38"/>
      <c r="CX190" s="38"/>
      <c r="CY190" s="38"/>
      <c r="CZ190" s="38"/>
      <c r="DA190" s="38"/>
      <c r="DB190" s="38"/>
      <c r="DC190" s="37"/>
      <c r="DD190" s="38"/>
      <c r="DE190" s="38"/>
      <c r="DF190" s="38"/>
      <c r="DG190" s="38"/>
      <c r="DH190" s="38"/>
      <c r="DI190" s="39"/>
      <c r="DJ190" s="37"/>
      <c r="DK190" s="38"/>
      <c r="DL190" s="38"/>
      <c r="DM190" s="38"/>
      <c r="DN190" s="38"/>
      <c r="DO190" s="38"/>
      <c r="DP190" s="39"/>
      <c r="DQ190" s="37"/>
      <c r="DR190" s="38"/>
      <c r="DS190" s="38"/>
      <c r="DT190" s="38"/>
      <c r="DU190" s="38"/>
      <c r="DV190" s="38"/>
      <c r="DW190" s="39"/>
      <c r="DX190" s="37"/>
      <c r="DY190" s="38"/>
      <c r="DZ190" s="38"/>
      <c r="EA190" s="38"/>
      <c r="EB190" s="38"/>
      <c r="EC190" s="38"/>
      <c r="ED190" s="39"/>
      <c r="EE190" s="37"/>
      <c r="EF190" s="38"/>
      <c r="EG190" s="38"/>
      <c r="EH190" s="38"/>
      <c r="EI190" s="38"/>
      <c r="EJ190" s="38"/>
      <c r="EK190" s="39"/>
      <c r="EL190" s="37"/>
      <c r="EM190" s="38"/>
      <c r="EN190" s="38"/>
      <c r="EO190" s="38"/>
      <c r="EP190" s="38"/>
      <c r="EQ190" s="38"/>
      <c r="ER190" s="39"/>
      <c r="ES190" s="37"/>
      <c r="ET190" s="38"/>
      <c r="EU190" s="38"/>
      <c r="EV190" s="38"/>
      <c r="EW190" s="38"/>
      <c r="EX190" s="38"/>
      <c r="EY190" s="39"/>
      <c r="EZ190" s="37"/>
      <c r="FA190" s="38"/>
      <c r="FB190" s="38"/>
      <c r="FC190" s="38"/>
      <c r="FD190" s="38"/>
      <c r="FE190" s="38"/>
      <c r="FF190" s="39"/>
      <c r="FG190" s="37"/>
      <c r="FH190" s="38"/>
      <c r="FI190" s="38"/>
      <c r="FJ190" s="38"/>
      <c r="FK190" s="38"/>
      <c r="FL190" s="38"/>
      <c r="FM190" s="39"/>
      <c r="FN190" s="37"/>
      <c r="FO190" s="38"/>
      <c r="FP190" s="38"/>
      <c r="FQ190" s="38"/>
      <c r="FR190" s="38"/>
      <c r="FS190" s="38"/>
      <c r="FT190" s="39"/>
      <c r="FU190" s="37"/>
      <c r="FV190" s="38"/>
      <c r="FW190" s="38"/>
      <c r="FX190" s="38"/>
      <c r="FY190" s="38"/>
      <c r="FZ190" s="38"/>
      <c r="GA190" s="39"/>
      <c r="GB190" s="37"/>
      <c r="GC190" s="38"/>
      <c r="GD190" s="38"/>
      <c r="GE190" s="38"/>
      <c r="GF190" s="38"/>
      <c r="GG190" s="38"/>
      <c r="GH190" s="39"/>
      <c r="GI190" s="37"/>
      <c r="GJ190" s="38"/>
      <c r="GK190" s="38"/>
      <c r="GL190" s="38"/>
      <c r="GM190" s="38"/>
      <c r="GN190" s="38"/>
      <c r="GO190" s="39"/>
      <c r="GP190" s="37"/>
      <c r="GQ190" s="38"/>
      <c r="GR190" s="38"/>
      <c r="GS190" s="38"/>
      <c r="GT190" s="38"/>
      <c r="GU190" s="38"/>
      <c r="GV190" s="40"/>
      <c r="GW190" s="168"/>
      <c r="GX190" s="38"/>
      <c r="GY190" s="38"/>
      <c r="GZ190" s="38"/>
      <c r="HA190" s="38"/>
      <c r="HB190" s="38"/>
      <c r="HC190" s="39"/>
      <c r="HD190" s="37"/>
      <c r="HE190" s="38"/>
      <c r="HF190" s="38"/>
      <c r="HG190" s="38"/>
      <c r="HH190" s="38"/>
      <c r="HI190" s="38"/>
      <c r="HJ190" s="39"/>
      <c r="HK190" s="37"/>
      <c r="HL190" s="38"/>
      <c r="HM190" s="38"/>
      <c r="HN190" s="38"/>
      <c r="HO190" s="38"/>
      <c r="HP190" s="38"/>
      <c r="HQ190" s="39"/>
      <c r="HR190" s="37"/>
      <c r="HS190" s="38"/>
      <c r="HT190" s="38"/>
      <c r="HU190" s="38"/>
      <c r="HV190" s="38"/>
      <c r="HW190" s="38"/>
      <c r="HX190" s="39"/>
      <c r="HY190" s="37"/>
      <c r="HZ190" s="38"/>
      <c r="IA190" s="38"/>
      <c r="IB190" s="38"/>
      <c r="IC190" s="38"/>
      <c r="ID190" s="38"/>
      <c r="IE190" s="39"/>
      <c r="IF190" s="37"/>
      <c r="IG190" s="38"/>
      <c r="IH190" s="38"/>
      <c r="II190" s="38"/>
      <c r="IJ190" s="38"/>
      <c r="IK190" s="38"/>
      <c r="IL190" s="39"/>
      <c r="IM190" s="37"/>
      <c r="IN190" s="38"/>
      <c r="IO190" s="38"/>
      <c r="IP190" s="38"/>
      <c r="IQ190" s="38"/>
      <c r="IR190" s="38"/>
      <c r="IS190" s="39"/>
      <c r="IT190" s="37"/>
      <c r="IU190" s="38"/>
      <c r="IV190" s="38"/>
      <c r="IW190" s="38"/>
      <c r="IX190" s="38"/>
      <c r="IY190" s="38"/>
      <c r="IZ190" s="39"/>
      <c r="JA190" s="37"/>
      <c r="JB190" s="38"/>
      <c r="JC190" s="38"/>
      <c r="JD190" s="38"/>
      <c r="JE190" s="38"/>
      <c r="JF190" s="38"/>
      <c r="JG190" s="39"/>
      <c r="JH190" s="37"/>
      <c r="JI190" s="38"/>
      <c r="JJ190" s="38"/>
      <c r="JK190" s="38"/>
      <c r="JL190" s="38"/>
      <c r="JM190" s="38"/>
      <c r="JN190" s="39"/>
      <c r="JO190" s="37"/>
      <c r="JP190" s="38"/>
      <c r="JQ190" s="38"/>
      <c r="JR190" s="38"/>
      <c r="JS190" s="38"/>
      <c r="JT190" s="38"/>
      <c r="JU190" s="39"/>
      <c r="JV190" s="37"/>
      <c r="JW190" s="38"/>
      <c r="JX190" s="38"/>
      <c r="JY190" s="38"/>
      <c r="JZ190" s="38"/>
      <c r="KA190" s="38"/>
      <c r="KB190" s="39"/>
      <c r="KC190" s="37"/>
      <c r="KD190" s="38"/>
      <c r="KE190" s="38"/>
      <c r="KF190" s="38"/>
      <c r="KG190" s="38"/>
      <c r="KH190" s="38"/>
      <c r="KI190" s="39"/>
      <c r="KJ190" s="37"/>
      <c r="KK190" s="38"/>
      <c r="KL190" s="38"/>
      <c r="KM190" s="38"/>
      <c r="KN190" s="38"/>
      <c r="KO190" s="38"/>
      <c r="KP190" s="39"/>
      <c r="KQ190" s="37"/>
      <c r="KR190" s="38"/>
      <c r="KS190" s="38"/>
      <c r="KT190" s="38"/>
      <c r="KU190" s="38"/>
      <c r="KV190" s="38"/>
      <c r="KW190" s="39"/>
      <c r="KX190" s="37"/>
      <c r="KY190" s="38"/>
      <c r="KZ190" s="38"/>
      <c r="LA190" s="38"/>
      <c r="LB190" s="38"/>
      <c r="LC190" s="38"/>
      <c r="LD190" s="39"/>
      <c r="LE190" s="37"/>
      <c r="LF190" s="38"/>
      <c r="LG190" s="38"/>
      <c r="LH190" s="38"/>
      <c r="LI190" s="38"/>
      <c r="LJ190" s="38"/>
      <c r="LK190" s="39"/>
      <c r="LL190" s="37"/>
      <c r="LM190" s="38"/>
      <c r="LN190" s="38"/>
      <c r="LO190" s="38"/>
      <c r="LP190" s="38"/>
      <c r="LQ190" s="38"/>
      <c r="LR190" s="39"/>
      <c r="LS190" s="37"/>
      <c r="LT190" s="38"/>
      <c r="LU190" s="38"/>
      <c r="LV190" s="38"/>
      <c r="LW190" s="38"/>
      <c r="LX190" s="38"/>
      <c r="LY190" s="39"/>
      <c r="LZ190" s="37"/>
      <c r="MA190" s="38"/>
      <c r="MB190" s="38"/>
      <c r="MC190" s="38"/>
      <c r="MD190" s="38"/>
      <c r="ME190" s="38"/>
      <c r="MF190" s="39"/>
      <c r="MG190" s="37"/>
      <c r="MH190" s="38"/>
      <c r="MI190" s="38"/>
      <c r="MJ190" s="38"/>
      <c r="MK190" s="38"/>
      <c r="ML190" s="38"/>
      <c r="MM190" s="39"/>
      <c r="MN190" s="37"/>
      <c r="MO190" s="38"/>
      <c r="MP190" s="38"/>
      <c r="MQ190" s="38"/>
      <c r="MR190" s="38"/>
      <c r="MS190" s="38"/>
      <c r="MT190" s="38"/>
      <c r="MU190" s="37"/>
      <c r="MV190" s="38"/>
      <c r="MW190" s="38"/>
      <c r="MX190" s="38"/>
      <c r="MY190" s="38"/>
      <c r="MZ190" s="38"/>
      <c r="NA190" s="39"/>
      <c r="NB190" s="37"/>
      <c r="NC190" s="38"/>
      <c r="ND190" s="38"/>
      <c r="NE190" s="38"/>
      <c r="NF190" s="38"/>
      <c r="NG190" s="38"/>
      <c r="NH190" s="39"/>
      <c r="NI190" s="37"/>
      <c r="NJ190" s="38"/>
      <c r="NK190" s="38"/>
      <c r="NL190" s="38"/>
      <c r="NM190" s="38"/>
      <c r="NN190" s="38"/>
      <c r="NO190" s="39"/>
      <c r="NP190" s="37"/>
      <c r="NQ190" s="38"/>
      <c r="NR190" s="38"/>
      <c r="NS190" s="38"/>
      <c r="NT190" s="38"/>
      <c r="NU190" s="38"/>
      <c r="NV190" s="39"/>
      <c r="NW190" s="37"/>
      <c r="NX190" s="38"/>
      <c r="NY190" s="38"/>
      <c r="NZ190" s="38"/>
      <c r="OA190" s="38"/>
      <c r="OB190" s="38"/>
      <c r="OC190" s="39"/>
      <c r="OD190" s="37"/>
      <c r="OE190" s="38"/>
      <c r="OF190" s="38"/>
      <c r="OG190" s="38"/>
      <c r="OH190" s="38"/>
      <c r="OI190" s="38"/>
      <c r="OJ190" s="38"/>
      <c r="OK190" s="37"/>
      <c r="OL190" s="38"/>
      <c r="OM190" s="38"/>
      <c r="ON190" s="38"/>
      <c r="OO190" s="38"/>
      <c r="OP190" s="38"/>
      <c r="OQ190" s="39"/>
      <c r="OR190" s="38"/>
      <c r="OS190" s="38"/>
      <c r="OT190" s="38"/>
      <c r="OU190" s="38"/>
      <c r="OV190" s="38"/>
      <c r="OW190" s="38"/>
      <c r="OX190" s="39"/>
      <c r="OY190" s="37"/>
      <c r="OZ190" s="38"/>
      <c r="PA190" s="38"/>
      <c r="PB190" s="38"/>
      <c r="PC190" s="38"/>
      <c r="PD190" s="38"/>
      <c r="PE190" s="39"/>
      <c r="PF190" s="37"/>
      <c r="PG190" s="38"/>
      <c r="PH190" s="38"/>
      <c r="PI190" s="38"/>
      <c r="PJ190" s="38"/>
      <c r="PK190" s="38"/>
      <c r="PL190" s="39"/>
      <c r="PM190" s="37"/>
      <c r="PN190" s="38"/>
      <c r="PO190" s="38"/>
      <c r="PP190" s="38"/>
      <c r="PQ190" s="38"/>
      <c r="PR190" s="38"/>
      <c r="PS190" s="39"/>
      <c r="PT190" s="37"/>
      <c r="PU190" s="38"/>
      <c r="PV190" s="38"/>
      <c r="PW190" s="38"/>
      <c r="PX190" s="38"/>
      <c r="PY190" s="38"/>
      <c r="PZ190" s="39"/>
      <c r="QA190" s="37"/>
      <c r="QB190" s="38"/>
      <c r="QC190" s="38"/>
      <c r="QD190" s="38"/>
      <c r="QE190" s="38"/>
      <c r="QF190" s="38"/>
      <c r="QG190" s="39"/>
      <c r="QH190" s="37"/>
      <c r="QI190" s="38"/>
      <c r="QJ190" s="38"/>
      <c r="QK190" s="38"/>
      <c r="QL190" s="38"/>
      <c r="QM190" s="38"/>
      <c r="QN190" s="39"/>
      <c r="QO190" s="37"/>
      <c r="QP190" s="38"/>
      <c r="QQ190" s="38"/>
      <c r="QR190" s="38"/>
      <c r="QS190" s="38"/>
      <c r="QT190" s="38"/>
      <c r="QU190" s="39"/>
      <c r="QV190" s="37"/>
      <c r="QW190" s="38"/>
      <c r="QX190" s="38"/>
      <c r="QY190" s="38"/>
      <c r="QZ190" s="38"/>
      <c r="RA190" s="38"/>
      <c r="RB190" s="39"/>
      <c r="RC190" s="37"/>
      <c r="RD190" s="38"/>
      <c r="RE190" s="38"/>
      <c r="RF190" s="38"/>
      <c r="RG190" s="38"/>
      <c r="RH190" s="38"/>
      <c r="RI190" s="39"/>
      <c r="RJ190" s="37"/>
      <c r="RK190" s="38"/>
      <c r="RL190" s="38"/>
      <c r="RM190" s="38"/>
      <c r="RN190" s="38"/>
      <c r="RO190" s="38"/>
      <c r="RP190" s="39"/>
      <c r="RQ190" s="37"/>
      <c r="RR190" s="38"/>
      <c r="RS190" s="38"/>
      <c r="RT190" s="38"/>
      <c r="RU190" s="38"/>
      <c r="RV190" s="38"/>
      <c r="RW190" s="39"/>
      <c r="RX190" s="37"/>
      <c r="RY190" s="38"/>
      <c r="RZ190" s="38"/>
      <c r="SA190" s="38"/>
      <c r="SB190" s="38"/>
      <c r="SC190" s="38"/>
      <c r="SD190" s="39"/>
      <c r="SE190" s="37"/>
      <c r="SF190" s="38"/>
      <c r="SG190" s="38"/>
      <c r="SH190" s="38"/>
      <c r="SI190" s="38"/>
      <c r="SJ190" s="38"/>
      <c r="SK190" s="38"/>
      <c r="SL190" s="37"/>
      <c r="SM190" s="38"/>
      <c r="SN190" s="38"/>
      <c r="SO190" s="38"/>
      <c r="SP190" s="38"/>
      <c r="SQ190" s="38"/>
      <c r="SR190" s="39"/>
      <c r="SY190" s="195"/>
      <c r="TF190" s="195"/>
      <c r="TM190" s="195"/>
      <c r="TT190" s="195"/>
      <c r="UA190" s="195"/>
      <c r="UH190" s="195"/>
      <c r="UO190" s="195"/>
      <c r="UV190" s="211"/>
      <c r="BHR190" s="211"/>
    </row>
    <row r="191" spans="1:568 1578:1578" s="41" customFormat="1" ht="27.75" customHeight="1">
      <c r="A191" s="157">
        <v>1</v>
      </c>
      <c r="B191" s="338"/>
      <c r="C191" s="237" t="s">
        <v>3877</v>
      </c>
      <c r="D191" s="122"/>
      <c r="E191" s="122"/>
      <c r="F191" s="107">
        <v>44761</v>
      </c>
      <c r="G191" s="111">
        <v>44765</v>
      </c>
      <c r="H191" s="159">
        <f t="shared" si="235"/>
        <v>4</v>
      </c>
      <c r="I191" s="168"/>
      <c r="J191" s="38"/>
      <c r="K191" s="38"/>
      <c r="L191" s="38"/>
      <c r="M191" s="38"/>
      <c r="N191" s="38"/>
      <c r="O191" s="39"/>
      <c r="P191" s="37"/>
      <c r="Q191" s="38"/>
      <c r="R191" s="38"/>
      <c r="S191" s="38"/>
      <c r="T191" s="38"/>
      <c r="U191" s="38"/>
      <c r="V191" s="39"/>
      <c r="W191" s="37"/>
      <c r="X191" s="38"/>
      <c r="Y191" s="38"/>
      <c r="Z191" s="38"/>
      <c r="AA191" s="38"/>
      <c r="AB191" s="38"/>
      <c r="AC191" s="39"/>
      <c r="AD191" s="37"/>
      <c r="AE191" s="38"/>
      <c r="AF191" s="38"/>
      <c r="AG191" s="38"/>
      <c r="AH191" s="38"/>
      <c r="AI191" s="38"/>
      <c r="AJ191" s="39"/>
      <c r="AK191" s="37"/>
      <c r="AL191" s="38"/>
      <c r="AM191" s="38"/>
      <c r="AN191" s="38"/>
      <c r="AO191" s="38"/>
      <c r="AP191" s="38"/>
      <c r="AQ191" s="39"/>
      <c r="AR191" s="37"/>
      <c r="AS191" s="38"/>
      <c r="AT191" s="38"/>
      <c r="AU191" s="38"/>
      <c r="AV191" s="38"/>
      <c r="AW191" s="38"/>
      <c r="AX191" s="38"/>
      <c r="AY191" s="37"/>
      <c r="AZ191" s="38"/>
      <c r="BA191" s="38"/>
      <c r="BB191" s="38"/>
      <c r="BC191" s="38"/>
      <c r="BD191" s="38"/>
      <c r="BE191" s="39"/>
      <c r="BF191" s="37"/>
      <c r="BG191" s="38"/>
      <c r="BH191" s="38"/>
      <c r="BI191" s="38"/>
      <c r="BJ191" s="38"/>
      <c r="BK191" s="38"/>
      <c r="BL191" s="39"/>
      <c r="BM191" s="37"/>
      <c r="BN191" s="38"/>
      <c r="BO191" s="38"/>
      <c r="BP191" s="38"/>
      <c r="BQ191" s="38"/>
      <c r="BR191" s="38"/>
      <c r="BS191" s="39"/>
      <c r="BT191" s="37"/>
      <c r="BU191" s="38"/>
      <c r="BV191" s="38"/>
      <c r="BW191" s="38"/>
      <c r="BX191" s="38"/>
      <c r="BY191" s="38"/>
      <c r="BZ191" s="39"/>
      <c r="CA191" s="37"/>
      <c r="CB191" s="38"/>
      <c r="CC191" s="38"/>
      <c r="CD191" s="38"/>
      <c r="CE191" s="38"/>
      <c r="CF191" s="38"/>
      <c r="CG191" s="39"/>
      <c r="CH191" s="37"/>
      <c r="CI191" s="38"/>
      <c r="CJ191" s="38"/>
      <c r="CK191" s="38"/>
      <c r="CL191" s="38"/>
      <c r="CM191" s="38"/>
      <c r="CN191" s="39"/>
      <c r="CO191" s="37"/>
      <c r="CP191" s="38"/>
      <c r="CQ191" s="38"/>
      <c r="CR191" s="38"/>
      <c r="CS191" s="38"/>
      <c r="CT191" s="38"/>
      <c r="CU191" s="38"/>
      <c r="CV191" s="37"/>
      <c r="CW191" s="38"/>
      <c r="CX191" s="38"/>
      <c r="CY191" s="38"/>
      <c r="CZ191" s="38"/>
      <c r="DA191" s="38"/>
      <c r="DB191" s="38"/>
      <c r="DC191" s="37"/>
      <c r="DD191" s="38"/>
      <c r="DE191" s="38"/>
      <c r="DF191" s="38"/>
      <c r="DG191" s="38"/>
      <c r="DH191" s="38"/>
      <c r="DI191" s="39"/>
      <c r="DJ191" s="37"/>
      <c r="DK191" s="38"/>
      <c r="DL191" s="38"/>
      <c r="DM191" s="38"/>
      <c r="DN191" s="38"/>
      <c r="DO191" s="38"/>
      <c r="DP191" s="39"/>
      <c r="DQ191" s="37"/>
      <c r="DR191" s="38"/>
      <c r="DS191" s="38"/>
      <c r="DT191" s="38"/>
      <c r="DU191" s="38"/>
      <c r="DV191" s="38"/>
      <c r="DW191" s="39"/>
      <c r="DX191" s="37"/>
      <c r="DY191" s="38"/>
      <c r="DZ191" s="38"/>
      <c r="EA191" s="38"/>
      <c r="EB191" s="38"/>
      <c r="EC191" s="38"/>
      <c r="ED191" s="39"/>
      <c r="EE191" s="37"/>
      <c r="EF191" s="38"/>
      <c r="EG191" s="38"/>
      <c r="EH191" s="38"/>
      <c r="EI191" s="38"/>
      <c r="EJ191" s="38"/>
      <c r="EK191" s="39"/>
      <c r="EL191" s="37"/>
      <c r="EM191" s="38"/>
      <c r="EN191" s="38"/>
      <c r="EO191" s="38"/>
      <c r="EP191" s="38"/>
      <c r="EQ191" s="38"/>
      <c r="ER191" s="39"/>
      <c r="ES191" s="37"/>
      <c r="ET191" s="38"/>
      <c r="EU191" s="38"/>
      <c r="EV191" s="38"/>
      <c r="EW191" s="38"/>
      <c r="EX191" s="38"/>
      <c r="EY191" s="39"/>
      <c r="EZ191" s="37"/>
      <c r="FA191" s="38"/>
      <c r="FB191" s="38"/>
      <c r="FC191" s="38"/>
      <c r="FD191" s="38"/>
      <c r="FE191" s="38"/>
      <c r="FF191" s="39"/>
      <c r="FG191" s="37"/>
      <c r="FH191" s="38"/>
      <c r="FI191" s="38"/>
      <c r="FJ191" s="38"/>
      <c r="FK191" s="38"/>
      <c r="FL191" s="38"/>
      <c r="FM191" s="39"/>
      <c r="FN191" s="37"/>
      <c r="FO191" s="38"/>
      <c r="FP191" s="38"/>
      <c r="FQ191" s="38"/>
      <c r="FR191" s="38"/>
      <c r="FS191" s="38"/>
      <c r="FT191" s="39"/>
      <c r="FU191" s="37"/>
      <c r="FV191" s="38"/>
      <c r="FW191" s="38"/>
      <c r="FX191" s="38"/>
      <c r="FY191" s="38"/>
      <c r="FZ191" s="38"/>
      <c r="GA191" s="39"/>
      <c r="GB191" s="37"/>
      <c r="GC191" s="38"/>
      <c r="GD191" s="38"/>
      <c r="GE191" s="38"/>
      <c r="GF191" s="38"/>
      <c r="GG191" s="38"/>
      <c r="GH191" s="39"/>
      <c r="GI191" s="37"/>
      <c r="GJ191" s="38"/>
      <c r="GK191" s="38"/>
      <c r="GL191" s="38"/>
      <c r="GM191" s="38"/>
      <c r="GN191" s="38"/>
      <c r="GO191" s="39"/>
      <c r="GP191" s="37"/>
      <c r="GQ191" s="38"/>
      <c r="GR191" s="38"/>
      <c r="GS191" s="38"/>
      <c r="GT191" s="38"/>
      <c r="GU191" s="38"/>
      <c r="GV191" s="40"/>
      <c r="GW191" s="168"/>
      <c r="GX191" s="38"/>
      <c r="GY191" s="38"/>
      <c r="GZ191" s="38"/>
      <c r="HA191" s="38"/>
      <c r="HB191" s="38"/>
      <c r="HC191" s="39"/>
      <c r="HD191" s="37"/>
      <c r="HE191" s="38"/>
      <c r="HF191" s="38"/>
      <c r="HG191" s="38"/>
      <c r="HH191" s="38"/>
      <c r="HI191" s="38"/>
      <c r="HJ191" s="39"/>
      <c r="HK191" s="37"/>
      <c r="HL191" s="38"/>
      <c r="HM191" s="38"/>
      <c r="HN191" s="38"/>
      <c r="HO191" s="38"/>
      <c r="HP191" s="38"/>
      <c r="HQ191" s="39"/>
      <c r="HR191" s="37"/>
      <c r="HS191" s="38"/>
      <c r="HT191" s="38"/>
      <c r="HU191" s="38"/>
      <c r="HV191" s="38"/>
      <c r="HW191" s="38"/>
      <c r="HX191" s="39"/>
      <c r="HY191" s="37"/>
      <c r="HZ191" s="38"/>
      <c r="IA191" s="38"/>
      <c r="IB191" s="38"/>
      <c r="IC191" s="38"/>
      <c r="ID191" s="38"/>
      <c r="IE191" s="39"/>
      <c r="IF191" s="37"/>
      <c r="IG191" s="38"/>
      <c r="IH191" s="38"/>
      <c r="II191" s="38"/>
      <c r="IJ191" s="38"/>
      <c r="IK191" s="38"/>
      <c r="IL191" s="39"/>
      <c r="IM191" s="37"/>
      <c r="IN191" s="38"/>
      <c r="IO191" s="38"/>
      <c r="IP191" s="38"/>
      <c r="IQ191" s="38"/>
      <c r="IR191" s="38"/>
      <c r="IS191" s="39"/>
      <c r="IT191" s="37"/>
      <c r="IU191" s="38"/>
      <c r="IV191" s="38"/>
      <c r="IW191" s="38"/>
      <c r="IX191" s="38"/>
      <c r="IY191" s="38"/>
      <c r="IZ191" s="39"/>
      <c r="JA191" s="37"/>
      <c r="JB191" s="38"/>
      <c r="JC191" s="38"/>
      <c r="JD191" s="38"/>
      <c r="JE191" s="38"/>
      <c r="JF191" s="38"/>
      <c r="JG191" s="39"/>
      <c r="JH191" s="37"/>
      <c r="JI191" s="38"/>
      <c r="JJ191" s="38"/>
      <c r="JK191" s="38"/>
      <c r="JL191" s="38"/>
      <c r="JM191" s="38"/>
      <c r="JN191" s="39"/>
      <c r="JO191" s="37"/>
      <c r="JP191" s="38"/>
      <c r="JQ191" s="38"/>
      <c r="JR191" s="38"/>
      <c r="JS191" s="38"/>
      <c r="JT191" s="38"/>
      <c r="JU191" s="39"/>
      <c r="JV191" s="37"/>
      <c r="JW191" s="38"/>
      <c r="JX191" s="38"/>
      <c r="JY191" s="38"/>
      <c r="JZ191" s="38"/>
      <c r="KA191" s="38"/>
      <c r="KB191" s="39"/>
      <c r="KC191" s="37"/>
      <c r="KD191" s="38"/>
      <c r="KE191" s="38"/>
      <c r="KF191" s="38"/>
      <c r="KG191" s="38"/>
      <c r="KH191" s="38"/>
      <c r="KI191" s="39"/>
      <c r="KJ191" s="37"/>
      <c r="KK191" s="38"/>
      <c r="KL191" s="38"/>
      <c r="KM191" s="38"/>
      <c r="KN191" s="38"/>
      <c r="KO191" s="38"/>
      <c r="KP191" s="39"/>
      <c r="KQ191" s="37"/>
      <c r="KR191" s="38"/>
      <c r="KS191" s="38"/>
      <c r="KT191" s="38"/>
      <c r="KU191" s="38"/>
      <c r="KV191" s="38"/>
      <c r="KW191" s="39"/>
      <c r="KX191" s="37"/>
      <c r="KY191" s="38"/>
      <c r="KZ191" s="38"/>
      <c r="LA191" s="38"/>
      <c r="LB191" s="38"/>
      <c r="LC191" s="38"/>
      <c r="LD191" s="39"/>
      <c r="LE191" s="37"/>
      <c r="LF191" s="38"/>
      <c r="LG191" s="38"/>
      <c r="LH191" s="38"/>
      <c r="LI191" s="38"/>
      <c r="LJ191" s="38"/>
      <c r="LK191" s="39"/>
      <c r="LL191" s="37"/>
      <c r="LM191" s="38"/>
      <c r="LN191" s="38"/>
      <c r="LO191" s="38"/>
      <c r="LP191" s="38"/>
      <c r="LQ191" s="38"/>
      <c r="LR191" s="39"/>
      <c r="LS191" s="37"/>
      <c r="LT191" s="38"/>
      <c r="LU191" s="38"/>
      <c r="LV191" s="38"/>
      <c r="LW191" s="38"/>
      <c r="LX191" s="38"/>
      <c r="LY191" s="39"/>
      <c r="LZ191" s="37"/>
      <c r="MA191" s="38"/>
      <c r="MB191" s="38"/>
      <c r="MC191" s="38"/>
      <c r="MD191" s="38"/>
      <c r="ME191" s="38"/>
      <c r="MF191" s="39"/>
      <c r="MG191" s="37"/>
      <c r="MH191" s="38"/>
      <c r="MI191" s="38"/>
      <c r="MJ191" s="38"/>
      <c r="MK191" s="38"/>
      <c r="ML191" s="38"/>
      <c r="MM191" s="39"/>
      <c r="MN191" s="37"/>
      <c r="MO191" s="38"/>
      <c r="MP191" s="38"/>
      <c r="MQ191" s="38"/>
      <c r="MR191" s="38"/>
      <c r="MS191" s="38"/>
      <c r="MT191" s="38"/>
      <c r="MU191" s="37"/>
      <c r="MV191" s="38"/>
      <c r="MW191" s="38"/>
      <c r="MX191" s="38"/>
      <c r="MY191" s="38"/>
      <c r="MZ191" s="38"/>
      <c r="NA191" s="39"/>
      <c r="NB191" s="37"/>
      <c r="NC191" s="38"/>
      <c r="ND191" s="38"/>
      <c r="NE191" s="38"/>
      <c r="NF191" s="38"/>
      <c r="NG191" s="38"/>
      <c r="NH191" s="39"/>
      <c r="NI191" s="37"/>
      <c r="NJ191" s="38"/>
      <c r="NK191" s="38"/>
      <c r="NL191" s="38"/>
      <c r="NM191" s="38"/>
      <c r="NN191" s="38"/>
      <c r="NO191" s="39"/>
      <c r="NP191" s="37"/>
      <c r="NQ191" s="38"/>
      <c r="NR191" s="38"/>
      <c r="NS191" s="38"/>
      <c r="NT191" s="38"/>
      <c r="NU191" s="38"/>
      <c r="NV191" s="39"/>
      <c r="NW191" s="37"/>
      <c r="NX191" s="38"/>
      <c r="NY191" s="38"/>
      <c r="NZ191" s="38"/>
      <c r="OA191" s="38"/>
      <c r="OB191" s="38"/>
      <c r="OC191" s="39"/>
      <c r="OD191" s="37"/>
      <c r="OE191" s="38"/>
      <c r="OF191" s="38"/>
      <c r="OG191" s="38"/>
      <c r="OH191" s="38"/>
      <c r="OI191" s="38"/>
      <c r="OJ191" s="38"/>
      <c r="OK191" s="37"/>
      <c r="OL191" s="38"/>
      <c r="OM191" s="38"/>
      <c r="ON191" s="38"/>
      <c r="OO191" s="38"/>
      <c r="OP191" s="38"/>
      <c r="OQ191" s="39"/>
      <c r="OR191" s="38"/>
      <c r="OS191" s="38"/>
      <c r="OT191" s="38"/>
      <c r="OU191" s="38"/>
      <c r="OV191" s="38"/>
      <c r="OW191" s="38"/>
      <c r="OX191" s="39"/>
      <c r="OY191" s="37"/>
      <c r="OZ191" s="38"/>
      <c r="PA191" s="38"/>
      <c r="PB191" s="38"/>
      <c r="PC191" s="38"/>
      <c r="PD191" s="38"/>
      <c r="PE191" s="39"/>
      <c r="PF191" s="37"/>
      <c r="PG191" s="38"/>
      <c r="PH191" s="38"/>
      <c r="PI191" s="38"/>
      <c r="PJ191" s="38"/>
      <c r="PK191" s="38"/>
      <c r="PL191" s="39"/>
      <c r="PM191" s="37"/>
      <c r="PN191" s="38"/>
      <c r="PO191" s="38"/>
      <c r="PP191" s="38"/>
      <c r="PQ191" s="38"/>
      <c r="PR191" s="38"/>
      <c r="PS191" s="39"/>
      <c r="PT191" s="37"/>
      <c r="PU191" s="38"/>
      <c r="PV191" s="38"/>
      <c r="PW191" s="38"/>
      <c r="PX191" s="38"/>
      <c r="PY191" s="38"/>
      <c r="PZ191" s="39"/>
      <c r="QA191" s="37"/>
      <c r="QB191" s="38"/>
      <c r="QC191" s="38"/>
      <c r="QD191" s="38"/>
      <c r="QE191" s="38"/>
      <c r="QF191" s="38"/>
      <c r="QG191" s="39"/>
      <c r="QH191" s="37"/>
      <c r="QI191" s="38"/>
      <c r="QJ191" s="38"/>
      <c r="QK191" s="38"/>
      <c r="QL191" s="38"/>
      <c r="QM191" s="38"/>
      <c r="QN191" s="39"/>
      <c r="QO191" s="37"/>
      <c r="QP191" s="38"/>
      <c r="QQ191" s="38"/>
      <c r="QR191" s="38"/>
      <c r="QS191" s="38"/>
      <c r="QT191" s="38"/>
      <c r="QU191" s="39"/>
      <c r="QV191" s="37"/>
      <c r="QW191" s="38"/>
      <c r="QX191" s="38"/>
      <c r="QY191" s="38"/>
      <c r="QZ191" s="38"/>
      <c r="RA191" s="38"/>
      <c r="RB191" s="39"/>
      <c r="RC191" s="37"/>
      <c r="RD191" s="38"/>
      <c r="RE191" s="38"/>
      <c r="RF191" s="38"/>
      <c r="RG191" s="38"/>
      <c r="RH191" s="38"/>
      <c r="RI191" s="39"/>
      <c r="RJ191" s="37"/>
      <c r="RK191" s="38"/>
      <c r="RL191" s="38"/>
      <c r="RM191" s="38"/>
      <c r="RN191" s="38"/>
      <c r="RO191" s="38"/>
      <c r="RP191" s="39"/>
      <c r="RQ191" s="37"/>
      <c r="RR191" s="38"/>
      <c r="RS191" s="38"/>
      <c r="RT191" s="38"/>
      <c r="RU191" s="38"/>
      <c r="RV191" s="38"/>
      <c r="RW191" s="39"/>
      <c r="RX191" s="37"/>
      <c r="RY191" s="38"/>
      <c r="RZ191" s="38"/>
      <c r="SA191" s="38"/>
      <c r="SB191" s="38"/>
      <c r="SC191" s="38"/>
      <c r="SD191" s="39"/>
      <c r="SE191" s="37"/>
      <c r="SF191" s="38"/>
      <c r="SG191" s="38"/>
      <c r="SH191" s="38"/>
      <c r="SI191" s="38"/>
      <c r="SJ191" s="38"/>
      <c r="SK191" s="38"/>
      <c r="SL191" s="37"/>
      <c r="SM191" s="38"/>
      <c r="SN191" s="38"/>
      <c r="SO191" s="38"/>
      <c r="SP191" s="38"/>
      <c r="SQ191" s="38"/>
      <c r="SR191" s="39"/>
      <c r="SY191" s="195"/>
      <c r="TF191" s="195"/>
      <c r="TM191" s="195"/>
      <c r="TT191" s="195"/>
      <c r="UA191" s="195"/>
      <c r="UH191" s="195"/>
      <c r="UO191" s="195"/>
      <c r="UV191" s="211"/>
      <c r="BHR191" s="211"/>
    </row>
    <row r="192" spans="1:568 1578:1578" s="41" customFormat="1" ht="27.75" customHeight="1">
      <c r="A192" s="157">
        <v>1</v>
      </c>
      <c r="B192" s="338"/>
      <c r="C192" s="237" t="s">
        <v>3878</v>
      </c>
      <c r="D192" s="122"/>
      <c r="E192" s="122"/>
      <c r="F192" s="107">
        <v>44762</v>
      </c>
      <c r="G192" s="111">
        <v>44766</v>
      </c>
      <c r="H192" s="159">
        <f t="shared" si="235"/>
        <v>4</v>
      </c>
      <c r="I192" s="168"/>
      <c r="J192" s="38"/>
      <c r="K192" s="38"/>
      <c r="L192" s="38"/>
      <c r="M192" s="38"/>
      <c r="N192" s="38"/>
      <c r="O192" s="39"/>
      <c r="P192" s="37"/>
      <c r="Q192" s="38"/>
      <c r="R192" s="38"/>
      <c r="S192" s="38"/>
      <c r="T192" s="38"/>
      <c r="U192" s="38"/>
      <c r="V192" s="39"/>
      <c r="W192" s="37"/>
      <c r="X192" s="38"/>
      <c r="Y192" s="38"/>
      <c r="Z192" s="38"/>
      <c r="AA192" s="38"/>
      <c r="AB192" s="38"/>
      <c r="AC192" s="39"/>
      <c r="AD192" s="37"/>
      <c r="AE192" s="38"/>
      <c r="AF192" s="38"/>
      <c r="AG192" s="38"/>
      <c r="AH192" s="38"/>
      <c r="AI192" s="38"/>
      <c r="AJ192" s="39"/>
      <c r="AK192" s="37"/>
      <c r="AL192" s="38"/>
      <c r="AM192" s="38"/>
      <c r="AN192" s="38"/>
      <c r="AO192" s="38"/>
      <c r="AP192" s="38"/>
      <c r="AQ192" s="39"/>
      <c r="AR192" s="37"/>
      <c r="AS192" s="38"/>
      <c r="AT192" s="38"/>
      <c r="AU192" s="38"/>
      <c r="AV192" s="38"/>
      <c r="AW192" s="38"/>
      <c r="AX192" s="38"/>
      <c r="AY192" s="37"/>
      <c r="AZ192" s="38"/>
      <c r="BA192" s="38"/>
      <c r="BB192" s="38"/>
      <c r="BC192" s="38"/>
      <c r="BD192" s="38"/>
      <c r="BE192" s="39"/>
      <c r="BF192" s="37"/>
      <c r="BG192" s="38"/>
      <c r="BH192" s="38"/>
      <c r="BI192" s="38"/>
      <c r="BJ192" s="38"/>
      <c r="BK192" s="38"/>
      <c r="BL192" s="39"/>
      <c r="BM192" s="37"/>
      <c r="BN192" s="38"/>
      <c r="BO192" s="38"/>
      <c r="BP192" s="38"/>
      <c r="BQ192" s="38"/>
      <c r="BR192" s="38"/>
      <c r="BS192" s="39"/>
      <c r="BT192" s="37"/>
      <c r="BU192" s="38"/>
      <c r="BV192" s="38"/>
      <c r="BW192" s="38"/>
      <c r="BX192" s="38"/>
      <c r="BY192" s="38"/>
      <c r="BZ192" s="39"/>
      <c r="CA192" s="37"/>
      <c r="CB192" s="38"/>
      <c r="CC192" s="38"/>
      <c r="CD192" s="38"/>
      <c r="CE192" s="38"/>
      <c r="CF192" s="38"/>
      <c r="CG192" s="39"/>
      <c r="CH192" s="37"/>
      <c r="CI192" s="38"/>
      <c r="CJ192" s="38"/>
      <c r="CK192" s="38"/>
      <c r="CL192" s="38"/>
      <c r="CM192" s="38"/>
      <c r="CN192" s="39"/>
      <c r="CO192" s="37"/>
      <c r="CP192" s="38"/>
      <c r="CQ192" s="38"/>
      <c r="CR192" s="38"/>
      <c r="CS192" s="38"/>
      <c r="CT192" s="38"/>
      <c r="CU192" s="38"/>
      <c r="CV192" s="37"/>
      <c r="CW192" s="38"/>
      <c r="CX192" s="38"/>
      <c r="CY192" s="38"/>
      <c r="CZ192" s="38"/>
      <c r="DA192" s="38"/>
      <c r="DB192" s="38"/>
      <c r="DC192" s="37"/>
      <c r="DD192" s="38"/>
      <c r="DE192" s="38"/>
      <c r="DF192" s="38"/>
      <c r="DG192" s="38"/>
      <c r="DH192" s="38"/>
      <c r="DI192" s="39"/>
      <c r="DJ192" s="37"/>
      <c r="DK192" s="38"/>
      <c r="DL192" s="38"/>
      <c r="DM192" s="38"/>
      <c r="DN192" s="38"/>
      <c r="DO192" s="38"/>
      <c r="DP192" s="39"/>
      <c r="DQ192" s="37"/>
      <c r="DR192" s="38"/>
      <c r="DS192" s="38"/>
      <c r="DT192" s="38"/>
      <c r="DU192" s="38"/>
      <c r="DV192" s="38"/>
      <c r="DW192" s="39"/>
      <c r="DX192" s="37"/>
      <c r="DY192" s="38"/>
      <c r="DZ192" s="38"/>
      <c r="EA192" s="38"/>
      <c r="EB192" s="38"/>
      <c r="EC192" s="38"/>
      <c r="ED192" s="39"/>
      <c r="EE192" s="37"/>
      <c r="EF192" s="38"/>
      <c r="EG192" s="38"/>
      <c r="EH192" s="38"/>
      <c r="EI192" s="38"/>
      <c r="EJ192" s="38"/>
      <c r="EK192" s="39"/>
      <c r="EL192" s="37"/>
      <c r="EM192" s="38"/>
      <c r="EN192" s="38"/>
      <c r="EO192" s="38"/>
      <c r="EP192" s="38"/>
      <c r="EQ192" s="38"/>
      <c r="ER192" s="39"/>
      <c r="ES192" s="37"/>
      <c r="ET192" s="38"/>
      <c r="EU192" s="38"/>
      <c r="EV192" s="38"/>
      <c r="EW192" s="38"/>
      <c r="EX192" s="38"/>
      <c r="EY192" s="39"/>
      <c r="EZ192" s="37"/>
      <c r="FA192" s="38"/>
      <c r="FB192" s="38"/>
      <c r="FC192" s="38"/>
      <c r="FD192" s="38"/>
      <c r="FE192" s="38"/>
      <c r="FF192" s="39"/>
      <c r="FG192" s="37"/>
      <c r="FH192" s="38"/>
      <c r="FI192" s="38"/>
      <c r="FJ192" s="38"/>
      <c r="FK192" s="38"/>
      <c r="FL192" s="38"/>
      <c r="FM192" s="39"/>
      <c r="FN192" s="37"/>
      <c r="FO192" s="38"/>
      <c r="FP192" s="38"/>
      <c r="FQ192" s="38"/>
      <c r="FR192" s="38"/>
      <c r="FS192" s="38"/>
      <c r="FT192" s="39"/>
      <c r="FU192" s="37"/>
      <c r="FV192" s="38"/>
      <c r="FW192" s="38"/>
      <c r="FX192" s="38"/>
      <c r="FY192" s="38"/>
      <c r="FZ192" s="38"/>
      <c r="GA192" s="39"/>
      <c r="GB192" s="37"/>
      <c r="GC192" s="38"/>
      <c r="GD192" s="38"/>
      <c r="GE192" s="38"/>
      <c r="GF192" s="38"/>
      <c r="GG192" s="38"/>
      <c r="GH192" s="39"/>
      <c r="GI192" s="37"/>
      <c r="GJ192" s="38"/>
      <c r="GK192" s="38"/>
      <c r="GL192" s="38"/>
      <c r="GM192" s="38"/>
      <c r="GN192" s="38"/>
      <c r="GO192" s="39"/>
      <c r="GP192" s="37"/>
      <c r="GQ192" s="38"/>
      <c r="GR192" s="38"/>
      <c r="GS192" s="38"/>
      <c r="GT192" s="38"/>
      <c r="GU192" s="38"/>
      <c r="GV192" s="40"/>
      <c r="GW192" s="168"/>
      <c r="GX192" s="38"/>
      <c r="GY192" s="38"/>
      <c r="GZ192" s="38"/>
      <c r="HA192" s="38"/>
      <c r="HB192" s="38"/>
      <c r="HC192" s="39"/>
      <c r="HD192" s="37"/>
      <c r="HE192" s="38"/>
      <c r="HF192" s="38"/>
      <c r="HG192" s="38"/>
      <c r="HH192" s="38"/>
      <c r="HI192" s="38"/>
      <c r="HJ192" s="39"/>
      <c r="HK192" s="37"/>
      <c r="HL192" s="38"/>
      <c r="HM192" s="38"/>
      <c r="HN192" s="38"/>
      <c r="HO192" s="38"/>
      <c r="HP192" s="38"/>
      <c r="HQ192" s="39"/>
      <c r="HR192" s="37"/>
      <c r="HS192" s="38"/>
      <c r="HT192" s="38"/>
      <c r="HU192" s="38"/>
      <c r="HV192" s="38"/>
      <c r="HW192" s="38"/>
      <c r="HX192" s="39"/>
      <c r="HY192" s="37"/>
      <c r="HZ192" s="38"/>
      <c r="IA192" s="38"/>
      <c r="IB192" s="38"/>
      <c r="IC192" s="38"/>
      <c r="ID192" s="38"/>
      <c r="IE192" s="39"/>
      <c r="IF192" s="37"/>
      <c r="IG192" s="38"/>
      <c r="IH192" s="38"/>
      <c r="II192" s="38"/>
      <c r="IJ192" s="38"/>
      <c r="IK192" s="38"/>
      <c r="IL192" s="39"/>
      <c r="IM192" s="37"/>
      <c r="IN192" s="38"/>
      <c r="IO192" s="38"/>
      <c r="IP192" s="38"/>
      <c r="IQ192" s="38"/>
      <c r="IR192" s="38"/>
      <c r="IS192" s="39"/>
      <c r="IT192" s="37"/>
      <c r="IU192" s="38"/>
      <c r="IV192" s="38"/>
      <c r="IW192" s="38"/>
      <c r="IX192" s="38"/>
      <c r="IY192" s="38"/>
      <c r="IZ192" s="39"/>
      <c r="JA192" s="37"/>
      <c r="JB192" s="38"/>
      <c r="JC192" s="38"/>
      <c r="JD192" s="38"/>
      <c r="JE192" s="38"/>
      <c r="JF192" s="38"/>
      <c r="JG192" s="39"/>
      <c r="JH192" s="37"/>
      <c r="JI192" s="38"/>
      <c r="JJ192" s="38"/>
      <c r="JK192" s="38"/>
      <c r="JL192" s="38"/>
      <c r="JM192" s="38"/>
      <c r="JN192" s="39"/>
      <c r="JO192" s="37"/>
      <c r="JP192" s="38"/>
      <c r="JQ192" s="38"/>
      <c r="JR192" s="38"/>
      <c r="JS192" s="38"/>
      <c r="JT192" s="38"/>
      <c r="JU192" s="39"/>
      <c r="JV192" s="37"/>
      <c r="JW192" s="38"/>
      <c r="JX192" s="38"/>
      <c r="JY192" s="38"/>
      <c r="JZ192" s="38"/>
      <c r="KA192" s="38"/>
      <c r="KB192" s="39"/>
      <c r="KC192" s="37"/>
      <c r="KD192" s="38"/>
      <c r="KE192" s="38"/>
      <c r="KF192" s="38"/>
      <c r="KG192" s="38"/>
      <c r="KH192" s="38"/>
      <c r="KI192" s="39"/>
      <c r="KJ192" s="37"/>
      <c r="KK192" s="38"/>
      <c r="KL192" s="38"/>
      <c r="KM192" s="38"/>
      <c r="KN192" s="38"/>
      <c r="KO192" s="38"/>
      <c r="KP192" s="39"/>
      <c r="KQ192" s="37"/>
      <c r="KR192" s="38"/>
      <c r="KS192" s="38"/>
      <c r="KT192" s="38"/>
      <c r="KU192" s="38"/>
      <c r="KV192" s="38"/>
      <c r="KW192" s="39"/>
      <c r="KX192" s="37"/>
      <c r="KY192" s="38"/>
      <c r="KZ192" s="38"/>
      <c r="LA192" s="38"/>
      <c r="LB192" s="38"/>
      <c r="LC192" s="38"/>
      <c r="LD192" s="39"/>
      <c r="LE192" s="37"/>
      <c r="LF192" s="38"/>
      <c r="LG192" s="38"/>
      <c r="LH192" s="38"/>
      <c r="LI192" s="38"/>
      <c r="LJ192" s="38"/>
      <c r="LK192" s="39"/>
      <c r="LL192" s="37"/>
      <c r="LM192" s="38"/>
      <c r="LN192" s="38"/>
      <c r="LO192" s="38"/>
      <c r="LP192" s="38"/>
      <c r="LQ192" s="38"/>
      <c r="LR192" s="39"/>
      <c r="LS192" s="37"/>
      <c r="LT192" s="38"/>
      <c r="LU192" s="38"/>
      <c r="LV192" s="38"/>
      <c r="LW192" s="38"/>
      <c r="LX192" s="38"/>
      <c r="LY192" s="39"/>
      <c r="LZ192" s="37"/>
      <c r="MA192" s="38"/>
      <c r="MB192" s="38"/>
      <c r="MC192" s="38"/>
      <c r="MD192" s="38"/>
      <c r="ME192" s="38"/>
      <c r="MF192" s="39"/>
      <c r="MG192" s="37"/>
      <c r="MH192" s="38"/>
      <c r="MI192" s="38"/>
      <c r="MJ192" s="38"/>
      <c r="MK192" s="38"/>
      <c r="ML192" s="38"/>
      <c r="MM192" s="39"/>
      <c r="MN192" s="37"/>
      <c r="MO192" s="38"/>
      <c r="MP192" s="38"/>
      <c r="MQ192" s="38"/>
      <c r="MR192" s="38"/>
      <c r="MS192" s="38"/>
      <c r="MT192" s="38"/>
      <c r="MU192" s="37"/>
      <c r="MV192" s="38"/>
      <c r="MW192" s="38"/>
      <c r="MX192" s="38"/>
      <c r="MY192" s="38"/>
      <c r="MZ192" s="38"/>
      <c r="NA192" s="39"/>
      <c r="NB192" s="37"/>
      <c r="NC192" s="38"/>
      <c r="ND192" s="38"/>
      <c r="NE192" s="38"/>
      <c r="NF192" s="38"/>
      <c r="NG192" s="38"/>
      <c r="NH192" s="39"/>
      <c r="NI192" s="37"/>
      <c r="NJ192" s="38"/>
      <c r="NK192" s="38"/>
      <c r="NL192" s="38"/>
      <c r="NM192" s="38"/>
      <c r="NN192" s="38"/>
      <c r="NO192" s="39"/>
      <c r="NP192" s="37"/>
      <c r="NQ192" s="38"/>
      <c r="NR192" s="38"/>
      <c r="NS192" s="38"/>
      <c r="NT192" s="38"/>
      <c r="NU192" s="38"/>
      <c r="NV192" s="39"/>
      <c r="NW192" s="37"/>
      <c r="NX192" s="38"/>
      <c r="NY192" s="38"/>
      <c r="NZ192" s="38"/>
      <c r="OA192" s="38"/>
      <c r="OB192" s="38"/>
      <c r="OC192" s="39"/>
      <c r="OD192" s="37"/>
      <c r="OE192" s="38"/>
      <c r="OF192" s="38"/>
      <c r="OG192" s="38"/>
      <c r="OH192" s="38"/>
      <c r="OI192" s="38"/>
      <c r="OJ192" s="38"/>
      <c r="OK192" s="37"/>
      <c r="OL192" s="38"/>
      <c r="OM192" s="38"/>
      <c r="ON192" s="38"/>
      <c r="OO192" s="38"/>
      <c r="OP192" s="38"/>
      <c r="OQ192" s="39"/>
      <c r="OR192" s="38"/>
      <c r="OS192" s="38"/>
      <c r="OT192" s="38"/>
      <c r="OU192" s="38"/>
      <c r="OV192" s="38"/>
      <c r="OW192" s="38"/>
      <c r="OX192" s="39"/>
      <c r="OY192" s="37"/>
      <c r="OZ192" s="38"/>
      <c r="PA192" s="38"/>
      <c r="PB192" s="38"/>
      <c r="PC192" s="38"/>
      <c r="PD192" s="38"/>
      <c r="PE192" s="39"/>
      <c r="PF192" s="37"/>
      <c r="PG192" s="38"/>
      <c r="PH192" s="38"/>
      <c r="PI192" s="38"/>
      <c r="PJ192" s="38"/>
      <c r="PK192" s="38"/>
      <c r="PL192" s="39"/>
      <c r="PM192" s="37"/>
      <c r="PN192" s="38"/>
      <c r="PO192" s="38"/>
      <c r="PP192" s="38"/>
      <c r="PQ192" s="38"/>
      <c r="PR192" s="38"/>
      <c r="PS192" s="39"/>
      <c r="PT192" s="37"/>
      <c r="PU192" s="38"/>
      <c r="PV192" s="38"/>
      <c r="PW192" s="38"/>
      <c r="PX192" s="38"/>
      <c r="PY192" s="38"/>
      <c r="PZ192" s="39"/>
      <c r="QA192" s="37"/>
      <c r="QB192" s="38"/>
      <c r="QC192" s="38"/>
      <c r="QD192" s="38"/>
      <c r="QE192" s="38"/>
      <c r="QF192" s="38"/>
      <c r="QG192" s="39"/>
      <c r="QH192" s="37"/>
      <c r="QI192" s="38"/>
      <c r="QJ192" s="38"/>
      <c r="QK192" s="38"/>
      <c r="QL192" s="38"/>
      <c r="QM192" s="38"/>
      <c r="QN192" s="39"/>
      <c r="QO192" s="37"/>
      <c r="QP192" s="38"/>
      <c r="QQ192" s="38"/>
      <c r="QR192" s="38"/>
      <c r="QS192" s="38"/>
      <c r="QT192" s="38"/>
      <c r="QU192" s="39"/>
      <c r="QV192" s="37"/>
      <c r="QW192" s="38"/>
      <c r="QX192" s="38"/>
      <c r="QY192" s="38"/>
      <c r="QZ192" s="38"/>
      <c r="RA192" s="38"/>
      <c r="RB192" s="39"/>
      <c r="RC192" s="37"/>
      <c r="RD192" s="38"/>
      <c r="RE192" s="38"/>
      <c r="RF192" s="38"/>
      <c r="RG192" s="38"/>
      <c r="RH192" s="38"/>
      <c r="RI192" s="39"/>
      <c r="RJ192" s="37"/>
      <c r="RK192" s="38"/>
      <c r="RL192" s="38"/>
      <c r="RM192" s="38"/>
      <c r="RN192" s="38"/>
      <c r="RO192" s="38"/>
      <c r="RP192" s="39"/>
      <c r="RQ192" s="37"/>
      <c r="RR192" s="38"/>
      <c r="RS192" s="38"/>
      <c r="RT192" s="38"/>
      <c r="RU192" s="38"/>
      <c r="RV192" s="38"/>
      <c r="RW192" s="39"/>
      <c r="RX192" s="37"/>
      <c r="RY192" s="38"/>
      <c r="RZ192" s="38"/>
      <c r="SA192" s="38"/>
      <c r="SB192" s="38"/>
      <c r="SC192" s="38"/>
      <c r="SD192" s="39"/>
      <c r="SE192" s="37"/>
      <c r="SF192" s="38"/>
      <c r="SG192" s="38"/>
      <c r="SH192" s="38"/>
      <c r="SI192" s="38"/>
      <c r="SJ192" s="38"/>
      <c r="SK192" s="38"/>
      <c r="SL192" s="37"/>
      <c r="SM192" s="38"/>
      <c r="SN192" s="38"/>
      <c r="SO192" s="38"/>
      <c r="SP192" s="38"/>
      <c r="SQ192" s="38"/>
      <c r="SR192" s="39"/>
      <c r="SY192" s="195"/>
      <c r="TF192" s="195"/>
      <c r="TM192" s="195"/>
      <c r="TT192" s="195"/>
      <c r="UA192" s="195"/>
      <c r="UH192" s="195"/>
      <c r="UO192" s="195"/>
      <c r="UV192" s="211"/>
      <c r="BHR192" s="211"/>
    </row>
    <row r="193" spans="1:2074" s="41" customFormat="1" ht="27.75" customHeight="1">
      <c r="A193" s="157">
        <v>1</v>
      </c>
      <c r="B193" s="338"/>
      <c r="C193" s="237" t="s">
        <v>3879</v>
      </c>
      <c r="D193" s="126"/>
      <c r="E193" s="126"/>
      <c r="F193" s="107">
        <v>44763</v>
      </c>
      <c r="G193" s="111">
        <v>44767</v>
      </c>
      <c r="H193" s="159">
        <f t="shared" si="235"/>
        <v>4</v>
      </c>
      <c r="I193" s="168"/>
      <c r="J193" s="38"/>
      <c r="K193" s="38"/>
      <c r="L193" s="38"/>
      <c r="M193" s="38"/>
      <c r="N193" s="38"/>
      <c r="O193" s="39"/>
      <c r="P193" s="37"/>
      <c r="Q193" s="38"/>
      <c r="R193" s="38"/>
      <c r="S193" s="38"/>
      <c r="T193" s="38"/>
      <c r="U193" s="38"/>
      <c r="V193" s="39"/>
      <c r="W193" s="37"/>
      <c r="X193" s="38"/>
      <c r="Y193" s="38"/>
      <c r="Z193" s="38"/>
      <c r="AA193" s="38"/>
      <c r="AB193" s="38"/>
      <c r="AC193" s="39"/>
      <c r="AD193" s="37"/>
      <c r="AE193" s="38"/>
      <c r="AF193" s="38"/>
      <c r="AG193" s="38"/>
      <c r="AH193" s="38"/>
      <c r="AI193" s="38"/>
      <c r="AJ193" s="39"/>
      <c r="AK193" s="37"/>
      <c r="AL193" s="38"/>
      <c r="AM193" s="38"/>
      <c r="AN193" s="38"/>
      <c r="AO193" s="38"/>
      <c r="AP193" s="38"/>
      <c r="AQ193" s="39"/>
      <c r="AR193" s="37"/>
      <c r="AS193" s="38"/>
      <c r="AT193" s="38"/>
      <c r="AU193" s="38"/>
      <c r="AV193" s="38"/>
      <c r="AW193" s="38"/>
      <c r="AX193" s="38"/>
      <c r="AY193" s="37"/>
      <c r="AZ193" s="38"/>
      <c r="BA193" s="38"/>
      <c r="BB193" s="38"/>
      <c r="BC193" s="38"/>
      <c r="BD193" s="38"/>
      <c r="BE193" s="39"/>
      <c r="BF193" s="37"/>
      <c r="BG193" s="38"/>
      <c r="BH193" s="38"/>
      <c r="BI193" s="38"/>
      <c r="BJ193" s="38"/>
      <c r="BK193" s="38"/>
      <c r="BL193" s="39"/>
      <c r="BM193" s="37"/>
      <c r="BN193" s="38"/>
      <c r="BO193" s="38"/>
      <c r="BP193" s="38"/>
      <c r="BQ193" s="38"/>
      <c r="BR193" s="38"/>
      <c r="BS193" s="39"/>
      <c r="BT193" s="37"/>
      <c r="BU193" s="38"/>
      <c r="BV193" s="38"/>
      <c r="BW193" s="38"/>
      <c r="BX193" s="38"/>
      <c r="BY193" s="38"/>
      <c r="BZ193" s="39"/>
      <c r="CA193" s="37"/>
      <c r="CB193" s="38"/>
      <c r="CC193" s="38"/>
      <c r="CD193" s="38"/>
      <c r="CE193" s="38"/>
      <c r="CF193" s="38"/>
      <c r="CG193" s="39"/>
      <c r="CH193" s="37"/>
      <c r="CI193" s="38"/>
      <c r="CJ193" s="38"/>
      <c r="CK193" s="38"/>
      <c r="CL193" s="38"/>
      <c r="CM193" s="38"/>
      <c r="CN193" s="39"/>
      <c r="CO193" s="37"/>
      <c r="CP193" s="38"/>
      <c r="CQ193" s="38"/>
      <c r="CR193" s="38"/>
      <c r="CS193" s="38"/>
      <c r="CT193" s="38"/>
      <c r="CU193" s="38"/>
      <c r="CV193" s="37"/>
      <c r="CW193" s="38"/>
      <c r="CX193" s="38"/>
      <c r="CY193" s="38"/>
      <c r="CZ193" s="38"/>
      <c r="DA193" s="38"/>
      <c r="DB193" s="38"/>
      <c r="DC193" s="37"/>
      <c r="DD193" s="38"/>
      <c r="DE193" s="38"/>
      <c r="DF193" s="38"/>
      <c r="DG193" s="38"/>
      <c r="DH193" s="38"/>
      <c r="DI193" s="39"/>
      <c r="DJ193" s="37"/>
      <c r="DK193" s="38"/>
      <c r="DL193" s="38"/>
      <c r="DM193" s="38"/>
      <c r="DN193" s="38"/>
      <c r="DO193" s="38"/>
      <c r="DP193" s="39"/>
      <c r="DQ193" s="37"/>
      <c r="DR193" s="38"/>
      <c r="DS193" s="38"/>
      <c r="DT193" s="38"/>
      <c r="DU193" s="38"/>
      <c r="DV193" s="38"/>
      <c r="DW193" s="39"/>
      <c r="DX193" s="37"/>
      <c r="DY193" s="38"/>
      <c r="DZ193" s="38"/>
      <c r="EA193" s="38"/>
      <c r="EB193" s="38"/>
      <c r="EC193" s="38"/>
      <c r="ED193" s="39"/>
      <c r="EE193" s="37"/>
      <c r="EF193" s="38"/>
      <c r="EG193" s="38"/>
      <c r="EH193" s="38"/>
      <c r="EI193" s="38"/>
      <c r="EJ193" s="38"/>
      <c r="EK193" s="39"/>
      <c r="EL193" s="37"/>
      <c r="EM193" s="38"/>
      <c r="EN193" s="38"/>
      <c r="EO193" s="38"/>
      <c r="EP193" s="38"/>
      <c r="EQ193" s="38"/>
      <c r="ER193" s="39"/>
      <c r="ES193" s="37"/>
      <c r="ET193" s="38"/>
      <c r="EU193" s="38"/>
      <c r="EV193" s="38"/>
      <c r="EW193" s="38"/>
      <c r="EX193" s="38"/>
      <c r="EY193" s="39"/>
      <c r="EZ193" s="37"/>
      <c r="FA193" s="38"/>
      <c r="FB193" s="38"/>
      <c r="FC193" s="38"/>
      <c r="FD193" s="38"/>
      <c r="FE193" s="38"/>
      <c r="FF193" s="39"/>
      <c r="FG193" s="37"/>
      <c r="FH193" s="38"/>
      <c r="FI193" s="38"/>
      <c r="FJ193" s="38"/>
      <c r="FK193" s="38"/>
      <c r="FL193" s="38"/>
      <c r="FM193" s="39"/>
      <c r="FN193" s="37"/>
      <c r="FO193" s="38"/>
      <c r="FP193" s="38"/>
      <c r="FQ193" s="38"/>
      <c r="FR193" s="38"/>
      <c r="FS193" s="38"/>
      <c r="FT193" s="39"/>
      <c r="FU193" s="37"/>
      <c r="FV193" s="38"/>
      <c r="FW193" s="38"/>
      <c r="FX193" s="38"/>
      <c r="FY193" s="38"/>
      <c r="FZ193" s="38"/>
      <c r="GA193" s="39"/>
      <c r="GB193" s="37"/>
      <c r="GC193" s="38"/>
      <c r="GD193" s="38"/>
      <c r="GE193" s="38"/>
      <c r="GF193" s="38"/>
      <c r="GG193" s="38"/>
      <c r="GH193" s="39"/>
      <c r="GI193" s="37"/>
      <c r="GJ193" s="38"/>
      <c r="GK193" s="38"/>
      <c r="GL193" s="38"/>
      <c r="GM193" s="38"/>
      <c r="GN193" s="38"/>
      <c r="GO193" s="39"/>
      <c r="GP193" s="37"/>
      <c r="GQ193" s="38"/>
      <c r="GR193" s="38"/>
      <c r="GS193" s="38"/>
      <c r="GT193" s="38"/>
      <c r="GU193" s="38"/>
      <c r="GV193" s="40"/>
      <c r="GW193" s="168"/>
      <c r="GX193" s="38"/>
      <c r="GY193" s="38"/>
      <c r="GZ193" s="38"/>
      <c r="HA193" s="38"/>
      <c r="HB193" s="38"/>
      <c r="HC193" s="39"/>
      <c r="HD193" s="37"/>
      <c r="HE193" s="38"/>
      <c r="HF193" s="38"/>
      <c r="HG193" s="38"/>
      <c r="HH193" s="38"/>
      <c r="HI193" s="38"/>
      <c r="HJ193" s="39"/>
      <c r="HK193" s="37"/>
      <c r="HL193" s="38"/>
      <c r="HM193" s="38"/>
      <c r="HN193" s="38"/>
      <c r="HO193" s="38"/>
      <c r="HP193" s="38"/>
      <c r="HQ193" s="39"/>
      <c r="HR193" s="37"/>
      <c r="HS193" s="38"/>
      <c r="HT193" s="38"/>
      <c r="HU193" s="38"/>
      <c r="HV193" s="38"/>
      <c r="HW193" s="38"/>
      <c r="HX193" s="39"/>
      <c r="HY193" s="37"/>
      <c r="HZ193" s="38"/>
      <c r="IA193" s="38"/>
      <c r="IB193" s="38"/>
      <c r="IC193" s="38"/>
      <c r="ID193" s="38"/>
      <c r="IE193" s="39"/>
      <c r="IF193" s="37"/>
      <c r="IG193" s="38"/>
      <c r="IH193" s="38"/>
      <c r="II193" s="38"/>
      <c r="IJ193" s="38"/>
      <c r="IK193" s="38"/>
      <c r="IL193" s="39"/>
      <c r="IM193" s="37"/>
      <c r="IN193" s="38"/>
      <c r="IO193" s="38"/>
      <c r="IP193" s="38"/>
      <c r="IQ193" s="38"/>
      <c r="IR193" s="38"/>
      <c r="IS193" s="39"/>
      <c r="IT193" s="37"/>
      <c r="IU193" s="38"/>
      <c r="IV193" s="38"/>
      <c r="IW193" s="38"/>
      <c r="IX193" s="38"/>
      <c r="IY193" s="38"/>
      <c r="IZ193" s="39"/>
      <c r="JA193" s="37"/>
      <c r="JB193" s="38"/>
      <c r="JC193" s="38"/>
      <c r="JD193" s="38"/>
      <c r="JE193" s="38"/>
      <c r="JF193" s="38"/>
      <c r="JG193" s="39"/>
      <c r="JH193" s="37"/>
      <c r="JI193" s="38"/>
      <c r="JJ193" s="38"/>
      <c r="JK193" s="38"/>
      <c r="JL193" s="38"/>
      <c r="JM193" s="38"/>
      <c r="JN193" s="39"/>
      <c r="JO193" s="37"/>
      <c r="JP193" s="38"/>
      <c r="JQ193" s="38"/>
      <c r="JR193" s="38"/>
      <c r="JS193" s="38"/>
      <c r="JT193" s="38"/>
      <c r="JU193" s="39"/>
      <c r="JV193" s="37"/>
      <c r="JW193" s="38"/>
      <c r="JX193" s="38"/>
      <c r="JY193" s="38"/>
      <c r="JZ193" s="38"/>
      <c r="KA193" s="38"/>
      <c r="KB193" s="39"/>
      <c r="KC193" s="37"/>
      <c r="KD193" s="38"/>
      <c r="KE193" s="38"/>
      <c r="KF193" s="38"/>
      <c r="KG193" s="38"/>
      <c r="KH193" s="38"/>
      <c r="KI193" s="39"/>
      <c r="KJ193" s="37"/>
      <c r="KK193" s="38"/>
      <c r="KL193" s="38"/>
      <c r="KM193" s="38"/>
      <c r="KN193" s="38"/>
      <c r="KO193" s="38"/>
      <c r="KP193" s="39"/>
      <c r="KQ193" s="37"/>
      <c r="KR193" s="38"/>
      <c r="KS193" s="38"/>
      <c r="KT193" s="38"/>
      <c r="KU193" s="38"/>
      <c r="KV193" s="38"/>
      <c r="KW193" s="39"/>
      <c r="KX193" s="37"/>
      <c r="KY193" s="38"/>
      <c r="KZ193" s="38"/>
      <c r="LA193" s="38"/>
      <c r="LB193" s="38"/>
      <c r="LC193" s="38"/>
      <c r="LD193" s="39"/>
      <c r="LE193" s="37"/>
      <c r="LF193" s="38"/>
      <c r="LG193" s="38"/>
      <c r="LH193" s="38"/>
      <c r="LI193" s="38"/>
      <c r="LJ193" s="38"/>
      <c r="LK193" s="39"/>
      <c r="LL193" s="37"/>
      <c r="LM193" s="38"/>
      <c r="LN193" s="38"/>
      <c r="LO193" s="38"/>
      <c r="LP193" s="38"/>
      <c r="LQ193" s="38"/>
      <c r="LR193" s="39"/>
      <c r="LS193" s="37"/>
      <c r="LT193" s="38"/>
      <c r="LU193" s="38"/>
      <c r="LV193" s="38"/>
      <c r="LW193" s="38"/>
      <c r="LX193" s="38"/>
      <c r="LY193" s="39"/>
      <c r="LZ193" s="37"/>
      <c r="MA193" s="38"/>
      <c r="MB193" s="38"/>
      <c r="MC193" s="38"/>
      <c r="MD193" s="38"/>
      <c r="ME193" s="38"/>
      <c r="MF193" s="39"/>
      <c r="MG193" s="37"/>
      <c r="MH193" s="38"/>
      <c r="MI193" s="38"/>
      <c r="MJ193" s="38"/>
      <c r="MK193" s="38"/>
      <c r="ML193" s="38"/>
      <c r="MM193" s="39"/>
      <c r="MN193" s="37"/>
      <c r="MO193" s="38"/>
      <c r="MP193" s="38"/>
      <c r="MQ193" s="38"/>
      <c r="MR193" s="38"/>
      <c r="MS193" s="38"/>
      <c r="MT193" s="38"/>
      <c r="MU193" s="37"/>
      <c r="MV193" s="38"/>
      <c r="MW193" s="38"/>
      <c r="MX193" s="38"/>
      <c r="MY193" s="38"/>
      <c r="MZ193" s="38"/>
      <c r="NA193" s="39"/>
      <c r="NB193" s="37"/>
      <c r="NC193" s="38"/>
      <c r="ND193" s="38"/>
      <c r="NE193" s="38"/>
      <c r="NF193" s="38"/>
      <c r="NG193" s="38"/>
      <c r="NH193" s="39"/>
      <c r="NI193" s="37"/>
      <c r="NJ193" s="38"/>
      <c r="NK193" s="38"/>
      <c r="NL193" s="38"/>
      <c r="NM193" s="38"/>
      <c r="NN193" s="38"/>
      <c r="NO193" s="39"/>
      <c r="NP193" s="37"/>
      <c r="NQ193" s="38"/>
      <c r="NR193" s="38"/>
      <c r="NS193" s="38"/>
      <c r="NT193" s="38"/>
      <c r="NU193" s="38"/>
      <c r="NV193" s="39"/>
      <c r="NW193" s="37"/>
      <c r="NX193" s="38"/>
      <c r="NY193" s="38"/>
      <c r="NZ193" s="38"/>
      <c r="OA193" s="38"/>
      <c r="OB193" s="38"/>
      <c r="OC193" s="39"/>
      <c r="OD193" s="37"/>
      <c r="OE193" s="38"/>
      <c r="OF193" s="38"/>
      <c r="OG193" s="38"/>
      <c r="OH193" s="38"/>
      <c r="OI193" s="38"/>
      <c r="OJ193" s="38"/>
      <c r="OK193" s="37"/>
      <c r="OL193" s="38"/>
      <c r="OM193" s="38"/>
      <c r="ON193" s="38"/>
      <c r="OO193" s="38"/>
      <c r="OP193" s="38"/>
      <c r="OQ193" s="39"/>
      <c r="OR193" s="38"/>
      <c r="OS193" s="38"/>
      <c r="OT193" s="38"/>
      <c r="OU193" s="38"/>
      <c r="OV193" s="38"/>
      <c r="OW193" s="38"/>
      <c r="OX193" s="39"/>
      <c r="OY193" s="37"/>
      <c r="OZ193" s="38"/>
      <c r="PA193" s="38"/>
      <c r="PB193" s="38"/>
      <c r="PC193" s="38"/>
      <c r="PD193" s="38"/>
      <c r="PE193" s="39"/>
      <c r="PF193" s="37"/>
      <c r="PG193" s="38"/>
      <c r="PH193" s="38"/>
      <c r="PI193" s="38"/>
      <c r="PJ193" s="38"/>
      <c r="PK193" s="38"/>
      <c r="PL193" s="39"/>
      <c r="PM193" s="37"/>
      <c r="PN193" s="38"/>
      <c r="PO193" s="38"/>
      <c r="PP193" s="38"/>
      <c r="PQ193" s="38"/>
      <c r="PR193" s="38"/>
      <c r="PS193" s="39"/>
      <c r="PT193" s="37"/>
      <c r="PU193" s="38"/>
      <c r="PV193" s="38"/>
      <c r="PW193" s="38"/>
      <c r="PX193" s="38"/>
      <c r="PY193" s="38"/>
      <c r="PZ193" s="39"/>
      <c r="QA193" s="37"/>
      <c r="QB193" s="38"/>
      <c r="QC193" s="38"/>
      <c r="QD193" s="38"/>
      <c r="QE193" s="38"/>
      <c r="QF193" s="38"/>
      <c r="QG193" s="39"/>
      <c r="QH193" s="37"/>
      <c r="QI193" s="38"/>
      <c r="QJ193" s="38"/>
      <c r="QK193" s="38"/>
      <c r="QL193" s="38"/>
      <c r="QM193" s="38"/>
      <c r="QN193" s="39"/>
      <c r="QO193" s="37"/>
      <c r="QP193" s="38"/>
      <c r="QQ193" s="38"/>
      <c r="QR193" s="38"/>
      <c r="QS193" s="38"/>
      <c r="QT193" s="38"/>
      <c r="QU193" s="39"/>
      <c r="QV193" s="37"/>
      <c r="QW193" s="38"/>
      <c r="QX193" s="38"/>
      <c r="QY193" s="38"/>
      <c r="QZ193" s="38"/>
      <c r="RA193" s="38"/>
      <c r="RB193" s="39"/>
      <c r="RC193" s="37"/>
      <c r="RD193" s="38"/>
      <c r="RE193" s="38"/>
      <c r="RF193" s="38"/>
      <c r="RG193" s="38"/>
      <c r="RH193" s="38"/>
      <c r="RI193" s="39"/>
      <c r="RJ193" s="37"/>
      <c r="RK193" s="38"/>
      <c r="RL193" s="38"/>
      <c r="RM193" s="38"/>
      <c r="RN193" s="38"/>
      <c r="RO193" s="38"/>
      <c r="RP193" s="39"/>
      <c r="RQ193" s="37"/>
      <c r="RR193" s="38"/>
      <c r="RS193" s="38"/>
      <c r="RT193" s="38"/>
      <c r="RU193" s="38"/>
      <c r="RV193" s="38"/>
      <c r="RW193" s="39"/>
      <c r="RX193" s="37"/>
      <c r="RY193" s="38"/>
      <c r="RZ193" s="38"/>
      <c r="SA193" s="38"/>
      <c r="SB193" s="38"/>
      <c r="SC193" s="38"/>
      <c r="SD193" s="39"/>
      <c r="SE193" s="37"/>
      <c r="SF193" s="38"/>
      <c r="SG193" s="38"/>
      <c r="SH193" s="38"/>
      <c r="SI193" s="38"/>
      <c r="SJ193" s="38"/>
      <c r="SK193" s="38"/>
      <c r="SL193" s="37"/>
      <c r="SM193" s="38"/>
      <c r="SN193" s="38"/>
      <c r="SO193" s="38"/>
      <c r="SP193" s="38"/>
      <c r="SQ193" s="38"/>
      <c r="SR193" s="39"/>
      <c r="SY193" s="195"/>
      <c r="TF193" s="195"/>
      <c r="TM193" s="195"/>
      <c r="TT193" s="195"/>
      <c r="UA193" s="195"/>
      <c r="UH193" s="195"/>
      <c r="UO193" s="195"/>
      <c r="UV193" s="211"/>
      <c r="BHR193" s="211"/>
    </row>
    <row r="194" spans="1:2074" s="41" customFormat="1" ht="27.75" customHeight="1">
      <c r="A194" s="157">
        <v>1</v>
      </c>
      <c r="B194" s="338"/>
      <c r="C194" s="237" t="s">
        <v>3742</v>
      </c>
      <c r="D194" s="126">
        <v>44727</v>
      </c>
      <c r="E194" s="126">
        <v>44734</v>
      </c>
      <c r="F194" s="107">
        <v>44762</v>
      </c>
      <c r="G194" s="111">
        <v>44763</v>
      </c>
      <c r="H194" s="159">
        <f t="shared" si="235"/>
        <v>1</v>
      </c>
      <c r="I194" s="168"/>
      <c r="J194" s="38"/>
      <c r="K194" s="38"/>
      <c r="L194" s="38"/>
      <c r="M194" s="38"/>
      <c r="N194" s="38"/>
      <c r="O194" s="39"/>
      <c r="P194" s="37"/>
      <c r="Q194" s="38"/>
      <c r="R194" s="38"/>
      <c r="S194" s="38"/>
      <c r="T194" s="38"/>
      <c r="U194" s="38"/>
      <c r="V194" s="39"/>
      <c r="W194" s="37"/>
      <c r="X194" s="38"/>
      <c r="Y194" s="38"/>
      <c r="Z194" s="38"/>
      <c r="AA194" s="38"/>
      <c r="AB194" s="38"/>
      <c r="AC194" s="39"/>
      <c r="AD194" s="37"/>
      <c r="AE194" s="38"/>
      <c r="AF194" s="38"/>
      <c r="AG194" s="38"/>
      <c r="AH194" s="38"/>
      <c r="AI194" s="38"/>
      <c r="AJ194" s="39"/>
      <c r="AK194" s="37"/>
      <c r="AL194" s="38"/>
      <c r="AM194" s="38"/>
      <c r="AN194" s="38"/>
      <c r="AO194" s="38"/>
      <c r="AP194" s="38"/>
      <c r="AQ194" s="39"/>
      <c r="AR194" s="37"/>
      <c r="AS194" s="38"/>
      <c r="AT194" s="38"/>
      <c r="AU194" s="38"/>
      <c r="AV194" s="38"/>
      <c r="AW194" s="38"/>
      <c r="AX194" s="38"/>
      <c r="AY194" s="37"/>
      <c r="AZ194" s="38"/>
      <c r="BA194" s="38"/>
      <c r="BB194" s="38"/>
      <c r="BC194" s="38"/>
      <c r="BD194" s="38"/>
      <c r="BE194" s="39"/>
      <c r="BF194" s="37"/>
      <c r="BG194" s="38"/>
      <c r="BH194" s="38"/>
      <c r="BI194" s="38"/>
      <c r="BJ194" s="38"/>
      <c r="BK194" s="38"/>
      <c r="BL194" s="39"/>
      <c r="BM194" s="37"/>
      <c r="BN194" s="38"/>
      <c r="BO194" s="38"/>
      <c r="BP194" s="38"/>
      <c r="BQ194" s="38"/>
      <c r="BR194" s="38"/>
      <c r="BS194" s="39"/>
      <c r="BT194" s="37"/>
      <c r="BU194" s="38"/>
      <c r="BV194" s="38"/>
      <c r="BW194" s="38"/>
      <c r="BX194" s="38"/>
      <c r="BY194" s="38"/>
      <c r="BZ194" s="39"/>
      <c r="CA194" s="37"/>
      <c r="CB194" s="38"/>
      <c r="CC194" s="38"/>
      <c r="CD194" s="38"/>
      <c r="CE194" s="38"/>
      <c r="CF194" s="38"/>
      <c r="CG194" s="39"/>
      <c r="CH194" s="37"/>
      <c r="CI194" s="38"/>
      <c r="CJ194" s="38"/>
      <c r="CK194" s="38"/>
      <c r="CL194" s="38"/>
      <c r="CM194" s="38"/>
      <c r="CN194" s="39"/>
      <c r="CO194" s="37"/>
      <c r="CP194" s="38"/>
      <c r="CQ194" s="38"/>
      <c r="CR194" s="38"/>
      <c r="CS194" s="38"/>
      <c r="CT194" s="38"/>
      <c r="CU194" s="38"/>
      <c r="CV194" s="37"/>
      <c r="CW194" s="38"/>
      <c r="CX194" s="38"/>
      <c r="CY194" s="38"/>
      <c r="CZ194" s="38"/>
      <c r="DA194" s="38"/>
      <c r="DB194" s="38"/>
      <c r="DC194" s="37"/>
      <c r="DD194" s="38"/>
      <c r="DE194" s="38"/>
      <c r="DF194" s="38"/>
      <c r="DG194" s="38"/>
      <c r="DH194" s="38"/>
      <c r="DI194" s="39"/>
      <c r="DJ194" s="37"/>
      <c r="DK194" s="38"/>
      <c r="DL194" s="38"/>
      <c r="DM194" s="38"/>
      <c r="DN194" s="38"/>
      <c r="DO194" s="38"/>
      <c r="DP194" s="39"/>
      <c r="DQ194" s="37"/>
      <c r="DR194" s="38"/>
      <c r="DS194" s="38"/>
      <c r="DT194" s="38"/>
      <c r="DU194" s="38"/>
      <c r="DV194" s="38"/>
      <c r="DW194" s="39"/>
      <c r="DX194" s="37"/>
      <c r="DY194" s="38"/>
      <c r="DZ194" s="38"/>
      <c r="EA194" s="38"/>
      <c r="EB194" s="38"/>
      <c r="EC194" s="38"/>
      <c r="ED194" s="39"/>
      <c r="EE194" s="37"/>
      <c r="EF194" s="38"/>
      <c r="EG194" s="38"/>
      <c r="EH194" s="38"/>
      <c r="EI194" s="38"/>
      <c r="EJ194" s="38"/>
      <c r="EK194" s="39"/>
      <c r="EL194" s="37"/>
      <c r="EM194" s="38"/>
      <c r="EN194" s="38"/>
      <c r="EO194" s="38"/>
      <c r="EP194" s="38"/>
      <c r="EQ194" s="38"/>
      <c r="ER194" s="39"/>
      <c r="ES194" s="37"/>
      <c r="ET194" s="38"/>
      <c r="EU194" s="38"/>
      <c r="EV194" s="38"/>
      <c r="EW194" s="38"/>
      <c r="EX194" s="38"/>
      <c r="EY194" s="39"/>
      <c r="EZ194" s="37"/>
      <c r="FA194" s="38"/>
      <c r="FB194" s="38"/>
      <c r="FC194" s="38"/>
      <c r="FD194" s="38"/>
      <c r="FE194" s="38"/>
      <c r="FF194" s="39"/>
      <c r="FG194" s="37"/>
      <c r="FH194" s="38"/>
      <c r="FI194" s="38"/>
      <c r="FJ194" s="38"/>
      <c r="FK194" s="38"/>
      <c r="FL194" s="38"/>
      <c r="FM194" s="39"/>
      <c r="FN194" s="37"/>
      <c r="FO194" s="38"/>
      <c r="FP194" s="38"/>
      <c r="FQ194" s="38"/>
      <c r="FR194" s="38"/>
      <c r="FS194" s="38"/>
      <c r="FT194" s="39"/>
      <c r="FU194" s="37"/>
      <c r="FV194" s="38"/>
      <c r="FW194" s="38"/>
      <c r="FX194" s="38"/>
      <c r="FY194" s="38"/>
      <c r="FZ194" s="38"/>
      <c r="GA194" s="39"/>
      <c r="GB194" s="37"/>
      <c r="GC194" s="38"/>
      <c r="GD194" s="38"/>
      <c r="GE194" s="38"/>
      <c r="GF194" s="38"/>
      <c r="GG194" s="38"/>
      <c r="GH194" s="39"/>
      <c r="GI194" s="37"/>
      <c r="GJ194" s="38"/>
      <c r="GK194" s="38"/>
      <c r="GL194" s="38"/>
      <c r="GM194" s="38"/>
      <c r="GN194" s="38"/>
      <c r="GO194" s="39"/>
      <c r="GP194" s="37"/>
      <c r="GQ194" s="38"/>
      <c r="GR194" s="38"/>
      <c r="GS194" s="38"/>
      <c r="GT194" s="38"/>
      <c r="GU194" s="38"/>
      <c r="GV194" s="40"/>
      <c r="GW194" s="168"/>
      <c r="GX194" s="38"/>
      <c r="GY194" s="38"/>
      <c r="GZ194" s="38"/>
      <c r="HA194" s="38"/>
      <c r="HB194" s="38"/>
      <c r="HC194" s="39"/>
      <c r="HD194" s="37"/>
      <c r="HE194" s="38"/>
      <c r="HF194" s="38"/>
      <c r="HG194" s="38"/>
      <c r="HH194" s="38"/>
      <c r="HI194" s="38"/>
      <c r="HJ194" s="39"/>
      <c r="HK194" s="37"/>
      <c r="HL194" s="38"/>
      <c r="HM194" s="38"/>
      <c r="HN194" s="38"/>
      <c r="HO194" s="38"/>
      <c r="HP194" s="38"/>
      <c r="HQ194" s="39"/>
      <c r="HR194" s="37"/>
      <c r="HS194" s="38"/>
      <c r="HT194" s="38"/>
      <c r="HU194" s="38"/>
      <c r="HV194" s="38"/>
      <c r="HW194" s="38"/>
      <c r="HX194" s="39"/>
      <c r="HY194" s="37"/>
      <c r="HZ194" s="38"/>
      <c r="IA194" s="38"/>
      <c r="IB194" s="38"/>
      <c r="IC194" s="38"/>
      <c r="ID194" s="38"/>
      <c r="IE194" s="39"/>
      <c r="IF194" s="37"/>
      <c r="IG194" s="38"/>
      <c r="IH194" s="38"/>
      <c r="II194" s="38"/>
      <c r="IJ194" s="38"/>
      <c r="IK194" s="38"/>
      <c r="IL194" s="39"/>
      <c r="IM194" s="37"/>
      <c r="IN194" s="38"/>
      <c r="IO194" s="38"/>
      <c r="IP194" s="38"/>
      <c r="IQ194" s="38"/>
      <c r="IR194" s="38"/>
      <c r="IS194" s="39"/>
      <c r="IT194" s="37"/>
      <c r="IU194" s="38"/>
      <c r="IV194" s="38"/>
      <c r="IW194" s="38"/>
      <c r="IX194" s="38"/>
      <c r="IY194" s="38"/>
      <c r="IZ194" s="39"/>
      <c r="JA194" s="37"/>
      <c r="JB194" s="38"/>
      <c r="JC194" s="38"/>
      <c r="JD194" s="38"/>
      <c r="JE194" s="38"/>
      <c r="JF194" s="38"/>
      <c r="JG194" s="39"/>
      <c r="JH194" s="37"/>
      <c r="JI194" s="38"/>
      <c r="JJ194" s="38"/>
      <c r="JK194" s="38"/>
      <c r="JL194" s="38"/>
      <c r="JM194" s="38"/>
      <c r="JN194" s="39"/>
      <c r="JO194" s="37"/>
      <c r="JP194" s="38"/>
      <c r="JQ194" s="38"/>
      <c r="JR194" s="38"/>
      <c r="JS194" s="38"/>
      <c r="JT194" s="38"/>
      <c r="JU194" s="39"/>
      <c r="JV194" s="37"/>
      <c r="JW194" s="38"/>
      <c r="JX194" s="38"/>
      <c r="JY194" s="38"/>
      <c r="JZ194" s="38"/>
      <c r="KA194" s="38"/>
      <c r="KB194" s="39"/>
      <c r="KC194" s="37"/>
      <c r="KD194" s="38"/>
      <c r="KE194" s="38"/>
      <c r="KF194" s="38"/>
      <c r="KG194" s="38"/>
      <c r="KH194" s="38"/>
      <c r="KI194" s="39"/>
      <c r="KJ194" s="37"/>
      <c r="KK194" s="38"/>
      <c r="KL194" s="38"/>
      <c r="KM194" s="38"/>
      <c r="KN194" s="38"/>
      <c r="KO194" s="38"/>
      <c r="KP194" s="39"/>
      <c r="KQ194" s="37"/>
      <c r="KR194" s="38"/>
      <c r="KS194" s="38"/>
      <c r="KT194" s="38"/>
      <c r="KU194" s="38"/>
      <c r="KV194" s="38"/>
      <c r="KW194" s="39"/>
      <c r="KX194" s="37"/>
      <c r="KY194" s="38"/>
      <c r="KZ194" s="38"/>
      <c r="LA194" s="38"/>
      <c r="LB194" s="38"/>
      <c r="LC194" s="38"/>
      <c r="LD194" s="39"/>
      <c r="LE194" s="37"/>
      <c r="LF194" s="38"/>
      <c r="LG194" s="38"/>
      <c r="LH194" s="38"/>
      <c r="LI194" s="38"/>
      <c r="LJ194" s="38"/>
      <c r="LK194" s="39"/>
      <c r="LL194" s="37"/>
      <c r="LM194" s="38"/>
      <c r="LN194" s="38"/>
      <c r="LO194" s="38"/>
      <c r="LP194" s="38"/>
      <c r="LQ194" s="38"/>
      <c r="LR194" s="39"/>
      <c r="LS194" s="37"/>
      <c r="LT194" s="38"/>
      <c r="LU194" s="38"/>
      <c r="LV194" s="38"/>
      <c r="LW194" s="38"/>
      <c r="LX194" s="38"/>
      <c r="LY194" s="39"/>
      <c r="LZ194" s="37"/>
      <c r="MA194" s="38"/>
      <c r="MB194" s="38"/>
      <c r="MC194" s="38"/>
      <c r="MD194" s="38"/>
      <c r="ME194" s="38"/>
      <c r="MF194" s="39"/>
      <c r="MG194" s="37"/>
      <c r="MH194" s="38"/>
      <c r="MI194" s="38"/>
      <c r="MJ194" s="38"/>
      <c r="MK194" s="38"/>
      <c r="ML194" s="38"/>
      <c r="MM194" s="39"/>
      <c r="MN194" s="37"/>
      <c r="MO194" s="38"/>
      <c r="MP194" s="38"/>
      <c r="MQ194" s="38"/>
      <c r="MR194" s="38"/>
      <c r="MS194" s="38"/>
      <c r="MT194" s="38"/>
      <c r="MU194" s="37"/>
      <c r="MV194" s="38"/>
      <c r="MW194" s="38"/>
      <c r="MX194" s="38"/>
      <c r="MY194" s="38"/>
      <c r="MZ194" s="38"/>
      <c r="NA194" s="39"/>
      <c r="NB194" s="37"/>
      <c r="NC194" s="38"/>
      <c r="ND194" s="38"/>
      <c r="NE194" s="38"/>
      <c r="NF194" s="38"/>
      <c r="NG194" s="38"/>
      <c r="NH194" s="39"/>
      <c r="NI194" s="37"/>
      <c r="NJ194" s="38"/>
      <c r="NK194" s="38"/>
      <c r="NL194" s="38"/>
      <c r="NM194" s="38"/>
      <c r="NN194" s="38"/>
      <c r="NO194" s="39"/>
      <c r="NP194" s="37"/>
      <c r="NQ194" s="38"/>
      <c r="NR194" s="38"/>
      <c r="NS194" s="38"/>
      <c r="NT194" s="38"/>
      <c r="NU194" s="38"/>
      <c r="NV194" s="39"/>
      <c r="NW194" s="37"/>
      <c r="NX194" s="38"/>
      <c r="NY194" s="38"/>
      <c r="NZ194" s="38"/>
      <c r="OA194" s="38"/>
      <c r="OB194" s="38"/>
      <c r="OC194" s="39"/>
      <c r="OD194" s="37"/>
      <c r="OE194" s="38"/>
      <c r="OF194" s="38"/>
      <c r="OG194" s="38"/>
      <c r="OH194" s="38"/>
      <c r="OI194" s="38"/>
      <c r="OJ194" s="38"/>
      <c r="OK194" s="37"/>
      <c r="OL194" s="38"/>
      <c r="OM194" s="38"/>
      <c r="ON194" s="38"/>
      <c r="OO194" s="38"/>
      <c r="OP194" s="38"/>
      <c r="OQ194" s="39"/>
      <c r="OR194" s="38"/>
      <c r="OS194" s="38"/>
      <c r="OT194" s="38"/>
      <c r="OU194" s="38"/>
      <c r="OV194" s="38"/>
      <c r="OW194" s="38"/>
      <c r="OX194" s="39"/>
      <c r="OY194" s="37"/>
      <c r="OZ194" s="38"/>
      <c r="PA194" s="38"/>
      <c r="PB194" s="38"/>
      <c r="PC194" s="38"/>
      <c r="PD194" s="38"/>
      <c r="PE194" s="39"/>
      <c r="PF194" s="37"/>
      <c r="PG194" s="38"/>
      <c r="PH194" s="38"/>
      <c r="PI194" s="38"/>
      <c r="PJ194" s="38"/>
      <c r="PK194" s="38"/>
      <c r="PL194" s="39"/>
      <c r="PM194" s="37"/>
      <c r="PN194" s="38"/>
      <c r="PO194" s="38"/>
      <c r="PP194" s="38"/>
      <c r="PQ194" s="38"/>
      <c r="PR194" s="38"/>
      <c r="PS194" s="39"/>
      <c r="PT194" s="37"/>
      <c r="PU194" s="38"/>
      <c r="PV194" s="38"/>
      <c r="PW194" s="38"/>
      <c r="PX194" s="38"/>
      <c r="PY194" s="38"/>
      <c r="PZ194" s="39"/>
      <c r="QA194" s="37"/>
      <c r="QB194" s="38"/>
      <c r="QC194" s="38"/>
      <c r="QD194" s="38"/>
      <c r="QE194" s="38"/>
      <c r="QF194" s="38"/>
      <c r="QG194" s="39"/>
      <c r="QH194" s="37"/>
      <c r="QI194" s="38"/>
      <c r="QJ194" s="38"/>
      <c r="QK194" s="38"/>
      <c r="QL194" s="38"/>
      <c r="QM194" s="38"/>
      <c r="QN194" s="39"/>
      <c r="QO194" s="37"/>
      <c r="QP194" s="38"/>
      <c r="QQ194" s="38"/>
      <c r="QR194" s="38"/>
      <c r="QS194" s="38"/>
      <c r="QT194" s="38"/>
      <c r="QU194" s="39"/>
      <c r="QV194" s="37"/>
      <c r="QW194" s="38"/>
      <c r="QX194" s="38"/>
      <c r="QY194" s="38"/>
      <c r="QZ194" s="38"/>
      <c r="RA194" s="38"/>
      <c r="RB194" s="39"/>
      <c r="RC194" s="37"/>
      <c r="RD194" s="38"/>
      <c r="RE194" s="38"/>
      <c r="RF194" s="38"/>
      <c r="RG194" s="38"/>
      <c r="RH194" s="38"/>
      <c r="RI194" s="39"/>
      <c r="RJ194" s="37"/>
      <c r="RK194" s="38"/>
      <c r="RL194" s="38"/>
      <c r="RM194" s="38"/>
      <c r="RN194" s="38"/>
      <c r="RO194" s="38"/>
      <c r="RP194" s="39"/>
      <c r="RQ194" s="37"/>
      <c r="RR194" s="38"/>
      <c r="RS194" s="38"/>
      <c r="RT194" s="38"/>
      <c r="RU194" s="38"/>
      <c r="RV194" s="38"/>
      <c r="RW194" s="39"/>
      <c r="RX194" s="37"/>
      <c r="RY194" s="38"/>
      <c r="RZ194" s="38"/>
      <c r="SA194" s="38"/>
      <c r="SB194" s="38"/>
      <c r="SC194" s="38"/>
      <c r="SD194" s="39"/>
      <c r="SE194" s="37"/>
      <c r="SF194" s="38"/>
      <c r="SG194" s="38"/>
      <c r="SH194" s="38"/>
      <c r="SI194" s="38"/>
      <c r="SJ194" s="38"/>
      <c r="SK194" s="38"/>
      <c r="SL194" s="37"/>
      <c r="SM194" s="38"/>
      <c r="SN194" s="38"/>
      <c r="SO194" s="38"/>
      <c r="SP194" s="38"/>
      <c r="SQ194" s="38"/>
      <c r="SR194" s="39"/>
      <c r="SY194" s="195"/>
      <c r="TF194" s="195"/>
      <c r="TM194" s="195"/>
      <c r="TT194" s="195"/>
      <c r="UA194" s="195"/>
      <c r="UH194" s="195"/>
      <c r="UO194" s="195"/>
      <c r="UV194" s="211"/>
      <c r="BHR194" s="211"/>
    </row>
    <row r="195" spans="1:2074" s="41" customFormat="1" ht="27.75" customHeight="1">
      <c r="A195" s="157">
        <v>1</v>
      </c>
      <c r="B195" s="338"/>
      <c r="C195" s="237" t="s">
        <v>3743</v>
      </c>
      <c r="D195" s="122">
        <v>44727</v>
      </c>
      <c r="E195" s="122">
        <v>44734</v>
      </c>
      <c r="F195" s="107">
        <v>44765</v>
      </c>
      <c r="G195" s="111">
        <v>44768</v>
      </c>
      <c r="H195" s="159">
        <f t="shared" si="235"/>
        <v>3</v>
      </c>
      <c r="I195" s="168"/>
      <c r="J195" s="38"/>
      <c r="K195" s="38"/>
      <c r="L195" s="38"/>
      <c r="M195" s="38"/>
      <c r="N195" s="38"/>
      <c r="O195" s="39"/>
      <c r="P195" s="37"/>
      <c r="Q195" s="38"/>
      <c r="R195" s="38"/>
      <c r="S195" s="38"/>
      <c r="T195" s="38"/>
      <c r="U195" s="38"/>
      <c r="V195" s="39"/>
      <c r="W195" s="37"/>
      <c r="X195" s="38"/>
      <c r="Y195" s="38"/>
      <c r="Z195" s="38"/>
      <c r="AA195" s="38"/>
      <c r="AB195" s="38"/>
      <c r="AC195" s="39"/>
      <c r="AD195" s="37"/>
      <c r="AE195" s="38"/>
      <c r="AF195" s="38"/>
      <c r="AG195" s="38"/>
      <c r="AH195" s="38"/>
      <c r="AI195" s="38"/>
      <c r="AJ195" s="39"/>
      <c r="AK195" s="37"/>
      <c r="AL195" s="38"/>
      <c r="AM195" s="38"/>
      <c r="AN195" s="38"/>
      <c r="AO195" s="38"/>
      <c r="AP195" s="38"/>
      <c r="AQ195" s="39"/>
      <c r="AR195" s="37"/>
      <c r="AS195" s="38"/>
      <c r="AT195" s="38"/>
      <c r="AU195" s="38"/>
      <c r="AV195" s="38"/>
      <c r="AW195" s="38"/>
      <c r="AX195" s="38"/>
      <c r="AY195" s="37"/>
      <c r="AZ195" s="38"/>
      <c r="BA195" s="38"/>
      <c r="BB195" s="38"/>
      <c r="BC195" s="38"/>
      <c r="BD195" s="38"/>
      <c r="BE195" s="39"/>
      <c r="BF195" s="37"/>
      <c r="BG195" s="38"/>
      <c r="BH195" s="38"/>
      <c r="BI195" s="38"/>
      <c r="BJ195" s="38"/>
      <c r="BK195" s="38"/>
      <c r="BL195" s="39"/>
      <c r="BM195" s="37"/>
      <c r="BN195" s="38"/>
      <c r="BO195" s="38"/>
      <c r="BP195" s="38"/>
      <c r="BQ195" s="38"/>
      <c r="BR195" s="38"/>
      <c r="BS195" s="39"/>
      <c r="BT195" s="37"/>
      <c r="BU195" s="38"/>
      <c r="BV195" s="38"/>
      <c r="BW195" s="38"/>
      <c r="BX195" s="38"/>
      <c r="BY195" s="38"/>
      <c r="BZ195" s="39"/>
      <c r="CA195" s="37"/>
      <c r="CB195" s="38"/>
      <c r="CC195" s="38"/>
      <c r="CD195" s="38"/>
      <c r="CE195" s="38"/>
      <c r="CF195" s="38"/>
      <c r="CG195" s="39"/>
      <c r="CH195" s="37"/>
      <c r="CI195" s="38"/>
      <c r="CJ195" s="38"/>
      <c r="CK195" s="38"/>
      <c r="CL195" s="38"/>
      <c r="CM195" s="38"/>
      <c r="CN195" s="39"/>
      <c r="CO195" s="37"/>
      <c r="CP195" s="38"/>
      <c r="CQ195" s="38"/>
      <c r="CR195" s="38"/>
      <c r="CS195" s="38"/>
      <c r="CT195" s="38"/>
      <c r="CU195" s="38"/>
      <c r="CV195" s="37"/>
      <c r="CW195" s="38"/>
      <c r="CX195" s="38"/>
      <c r="CY195" s="38"/>
      <c r="CZ195" s="38"/>
      <c r="DA195" s="38"/>
      <c r="DB195" s="38"/>
      <c r="DC195" s="37"/>
      <c r="DD195" s="38"/>
      <c r="DE195" s="38"/>
      <c r="DF195" s="38"/>
      <c r="DG195" s="38"/>
      <c r="DH195" s="38"/>
      <c r="DI195" s="39"/>
      <c r="DJ195" s="37"/>
      <c r="DK195" s="38"/>
      <c r="DL195" s="38"/>
      <c r="DM195" s="38"/>
      <c r="DN195" s="38"/>
      <c r="DO195" s="38"/>
      <c r="DP195" s="39"/>
      <c r="DQ195" s="37"/>
      <c r="DR195" s="38"/>
      <c r="DS195" s="38"/>
      <c r="DT195" s="38"/>
      <c r="DU195" s="38"/>
      <c r="DV195" s="38"/>
      <c r="DW195" s="39"/>
      <c r="DX195" s="37"/>
      <c r="DY195" s="38"/>
      <c r="DZ195" s="38"/>
      <c r="EA195" s="38"/>
      <c r="EB195" s="38"/>
      <c r="EC195" s="38"/>
      <c r="ED195" s="39"/>
      <c r="EE195" s="37"/>
      <c r="EF195" s="38"/>
      <c r="EG195" s="38"/>
      <c r="EH195" s="38"/>
      <c r="EI195" s="38"/>
      <c r="EJ195" s="38"/>
      <c r="EK195" s="39"/>
      <c r="EL195" s="37"/>
      <c r="EM195" s="38"/>
      <c r="EN195" s="38"/>
      <c r="EO195" s="38"/>
      <c r="EP195" s="38"/>
      <c r="EQ195" s="38"/>
      <c r="ER195" s="39"/>
      <c r="ES195" s="37"/>
      <c r="ET195" s="38"/>
      <c r="EU195" s="38"/>
      <c r="EV195" s="38"/>
      <c r="EW195" s="38"/>
      <c r="EX195" s="38"/>
      <c r="EY195" s="39"/>
      <c r="EZ195" s="37"/>
      <c r="FA195" s="38"/>
      <c r="FB195" s="38"/>
      <c r="FC195" s="38"/>
      <c r="FD195" s="38"/>
      <c r="FE195" s="38"/>
      <c r="FF195" s="39"/>
      <c r="FG195" s="37"/>
      <c r="FH195" s="38"/>
      <c r="FI195" s="38"/>
      <c r="FJ195" s="38"/>
      <c r="FK195" s="38"/>
      <c r="FL195" s="38"/>
      <c r="FM195" s="39"/>
      <c r="FN195" s="37"/>
      <c r="FO195" s="38"/>
      <c r="FP195" s="38"/>
      <c r="FQ195" s="38"/>
      <c r="FR195" s="38"/>
      <c r="FS195" s="38"/>
      <c r="FT195" s="39"/>
      <c r="FU195" s="37"/>
      <c r="FV195" s="38"/>
      <c r="FW195" s="38"/>
      <c r="FX195" s="38"/>
      <c r="FY195" s="38"/>
      <c r="FZ195" s="38"/>
      <c r="GA195" s="39"/>
      <c r="GB195" s="37"/>
      <c r="GC195" s="38"/>
      <c r="GD195" s="38"/>
      <c r="GE195" s="38"/>
      <c r="GF195" s="38"/>
      <c r="GG195" s="38"/>
      <c r="GH195" s="39"/>
      <c r="GI195" s="37"/>
      <c r="GJ195" s="38"/>
      <c r="GK195" s="38"/>
      <c r="GL195" s="38"/>
      <c r="GM195" s="38"/>
      <c r="GN195" s="38"/>
      <c r="GO195" s="39"/>
      <c r="GP195" s="37"/>
      <c r="GQ195" s="38"/>
      <c r="GR195" s="38"/>
      <c r="GS195" s="38"/>
      <c r="GT195" s="38"/>
      <c r="GU195" s="38"/>
      <c r="GV195" s="40"/>
      <c r="GW195" s="168"/>
      <c r="GX195" s="38"/>
      <c r="GY195" s="38"/>
      <c r="GZ195" s="38"/>
      <c r="HA195" s="38"/>
      <c r="HB195" s="38"/>
      <c r="HC195" s="39"/>
      <c r="HD195" s="37"/>
      <c r="HE195" s="38"/>
      <c r="HF195" s="38"/>
      <c r="HG195" s="38"/>
      <c r="HH195" s="38"/>
      <c r="HI195" s="38"/>
      <c r="HJ195" s="39"/>
      <c r="HK195" s="37"/>
      <c r="HL195" s="38"/>
      <c r="HM195" s="38"/>
      <c r="HN195" s="38"/>
      <c r="HO195" s="38"/>
      <c r="HP195" s="38"/>
      <c r="HQ195" s="39"/>
      <c r="HR195" s="37"/>
      <c r="HS195" s="38"/>
      <c r="HT195" s="38"/>
      <c r="HU195" s="38"/>
      <c r="HV195" s="38"/>
      <c r="HW195" s="38"/>
      <c r="HX195" s="39"/>
      <c r="HY195" s="37"/>
      <c r="HZ195" s="38"/>
      <c r="IA195" s="38"/>
      <c r="IB195" s="38"/>
      <c r="IC195" s="38"/>
      <c r="ID195" s="38"/>
      <c r="IE195" s="39"/>
      <c r="IF195" s="37"/>
      <c r="IG195" s="38"/>
      <c r="IH195" s="38"/>
      <c r="II195" s="38"/>
      <c r="IJ195" s="38"/>
      <c r="IK195" s="38"/>
      <c r="IL195" s="39"/>
      <c r="IM195" s="37"/>
      <c r="IN195" s="38"/>
      <c r="IO195" s="38"/>
      <c r="IP195" s="38"/>
      <c r="IQ195" s="38"/>
      <c r="IR195" s="38"/>
      <c r="IS195" s="39"/>
      <c r="IT195" s="37"/>
      <c r="IU195" s="38"/>
      <c r="IV195" s="38"/>
      <c r="IW195" s="38"/>
      <c r="IX195" s="38"/>
      <c r="IY195" s="38"/>
      <c r="IZ195" s="39"/>
      <c r="JA195" s="37"/>
      <c r="JB195" s="38"/>
      <c r="JC195" s="38"/>
      <c r="JD195" s="38"/>
      <c r="JE195" s="38"/>
      <c r="JF195" s="38"/>
      <c r="JG195" s="39"/>
      <c r="JH195" s="37"/>
      <c r="JI195" s="38"/>
      <c r="JJ195" s="38"/>
      <c r="JK195" s="38"/>
      <c r="JL195" s="38"/>
      <c r="JM195" s="38"/>
      <c r="JN195" s="39"/>
      <c r="JO195" s="37"/>
      <c r="JP195" s="38"/>
      <c r="JQ195" s="38"/>
      <c r="JR195" s="38"/>
      <c r="JS195" s="38"/>
      <c r="JT195" s="38"/>
      <c r="JU195" s="39"/>
      <c r="JV195" s="37"/>
      <c r="JW195" s="38"/>
      <c r="JX195" s="38"/>
      <c r="JY195" s="38"/>
      <c r="JZ195" s="38"/>
      <c r="KA195" s="38"/>
      <c r="KB195" s="39"/>
      <c r="KC195" s="37"/>
      <c r="KD195" s="38"/>
      <c r="KE195" s="38"/>
      <c r="KF195" s="38"/>
      <c r="KG195" s="38"/>
      <c r="KH195" s="38"/>
      <c r="KI195" s="39"/>
      <c r="KJ195" s="37"/>
      <c r="KK195" s="38"/>
      <c r="KL195" s="38"/>
      <c r="KM195" s="38"/>
      <c r="KN195" s="38"/>
      <c r="KO195" s="38"/>
      <c r="KP195" s="39"/>
      <c r="KQ195" s="37"/>
      <c r="KR195" s="38"/>
      <c r="KS195" s="38"/>
      <c r="KT195" s="38"/>
      <c r="KU195" s="38"/>
      <c r="KV195" s="38"/>
      <c r="KW195" s="39"/>
      <c r="KX195" s="37"/>
      <c r="KY195" s="38"/>
      <c r="KZ195" s="38"/>
      <c r="LA195" s="38"/>
      <c r="LB195" s="38"/>
      <c r="LC195" s="38"/>
      <c r="LD195" s="39"/>
      <c r="LE195" s="37"/>
      <c r="LF195" s="38"/>
      <c r="LG195" s="38"/>
      <c r="LH195" s="38"/>
      <c r="LI195" s="38"/>
      <c r="LJ195" s="38"/>
      <c r="LK195" s="39"/>
      <c r="LL195" s="37"/>
      <c r="LM195" s="38"/>
      <c r="LN195" s="38"/>
      <c r="LO195" s="38"/>
      <c r="LP195" s="38"/>
      <c r="LQ195" s="38"/>
      <c r="LR195" s="39"/>
      <c r="LS195" s="37"/>
      <c r="LT195" s="38"/>
      <c r="LU195" s="38"/>
      <c r="LV195" s="38"/>
      <c r="LW195" s="38"/>
      <c r="LX195" s="38"/>
      <c r="LY195" s="39"/>
      <c r="LZ195" s="37"/>
      <c r="MA195" s="38"/>
      <c r="MB195" s="38"/>
      <c r="MC195" s="38"/>
      <c r="MD195" s="38"/>
      <c r="ME195" s="38"/>
      <c r="MF195" s="39"/>
      <c r="MG195" s="37"/>
      <c r="MH195" s="38"/>
      <c r="MI195" s="38"/>
      <c r="MJ195" s="38"/>
      <c r="MK195" s="38"/>
      <c r="ML195" s="38"/>
      <c r="MM195" s="39"/>
      <c r="MN195" s="37"/>
      <c r="MO195" s="38"/>
      <c r="MP195" s="38"/>
      <c r="MQ195" s="38"/>
      <c r="MR195" s="38"/>
      <c r="MS195" s="38"/>
      <c r="MT195" s="38"/>
      <c r="MU195" s="37"/>
      <c r="MV195" s="38"/>
      <c r="MW195" s="38"/>
      <c r="MX195" s="38"/>
      <c r="MY195" s="38"/>
      <c r="MZ195" s="38"/>
      <c r="NA195" s="39"/>
      <c r="NB195" s="37"/>
      <c r="NC195" s="38"/>
      <c r="ND195" s="38"/>
      <c r="NE195" s="38"/>
      <c r="NF195" s="38"/>
      <c r="NG195" s="38"/>
      <c r="NH195" s="39"/>
      <c r="NI195" s="37"/>
      <c r="NJ195" s="38"/>
      <c r="NK195" s="38"/>
      <c r="NL195" s="38"/>
      <c r="NM195" s="38"/>
      <c r="NN195" s="38"/>
      <c r="NO195" s="39"/>
      <c r="NP195" s="37"/>
      <c r="NQ195" s="38"/>
      <c r="NR195" s="38"/>
      <c r="NS195" s="38"/>
      <c r="NT195" s="38"/>
      <c r="NU195" s="38"/>
      <c r="NV195" s="39"/>
      <c r="NW195" s="37"/>
      <c r="NX195" s="38"/>
      <c r="NY195" s="38"/>
      <c r="NZ195" s="38"/>
      <c r="OA195" s="38"/>
      <c r="OB195" s="38"/>
      <c r="OC195" s="39"/>
      <c r="OD195" s="37"/>
      <c r="OE195" s="38"/>
      <c r="OF195" s="38"/>
      <c r="OG195" s="38"/>
      <c r="OH195" s="38"/>
      <c r="OI195" s="38"/>
      <c r="OJ195" s="38"/>
      <c r="OK195" s="37"/>
      <c r="OL195" s="38"/>
      <c r="OM195" s="38"/>
      <c r="ON195" s="38"/>
      <c r="OO195" s="38"/>
      <c r="OP195" s="38"/>
      <c r="OQ195" s="39"/>
      <c r="OR195" s="38"/>
      <c r="OS195" s="38"/>
      <c r="OT195" s="38"/>
      <c r="OU195" s="38"/>
      <c r="OV195" s="38"/>
      <c r="OW195" s="38"/>
      <c r="OX195" s="39"/>
      <c r="OY195" s="37"/>
      <c r="OZ195" s="38"/>
      <c r="PA195" s="38"/>
      <c r="PB195" s="38"/>
      <c r="PC195" s="38"/>
      <c r="PD195" s="38"/>
      <c r="PE195" s="39"/>
      <c r="PF195" s="37"/>
      <c r="PG195" s="38"/>
      <c r="PH195" s="38"/>
      <c r="PI195" s="38"/>
      <c r="PJ195" s="38"/>
      <c r="PK195" s="38"/>
      <c r="PL195" s="39"/>
      <c r="PM195" s="37"/>
      <c r="PN195" s="38"/>
      <c r="PO195" s="38"/>
      <c r="PP195" s="38"/>
      <c r="PQ195" s="38"/>
      <c r="PR195" s="38"/>
      <c r="PS195" s="39"/>
      <c r="PT195" s="37"/>
      <c r="PU195" s="38"/>
      <c r="PV195" s="38"/>
      <c r="PW195" s="38"/>
      <c r="PX195" s="38"/>
      <c r="PY195" s="38"/>
      <c r="PZ195" s="39"/>
      <c r="QA195" s="37"/>
      <c r="QB195" s="38"/>
      <c r="QC195" s="38"/>
      <c r="QD195" s="38"/>
      <c r="QE195" s="38"/>
      <c r="QF195" s="38"/>
      <c r="QG195" s="39"/>
      <c r="QH195" s="37"/>
      <c r="QI195" s="38"/>
      <c r="QJ195" s="38"/>
      <c r="QK195" s="38"/>
      <c r="QL195" s="38"/>
      <c r="QM195" s="38"/>
      <c r="QN195" s="39"/>
      <c r="QO195" s="37"/>
      <c r="QP195" s="38"/>
      <c r="QQ195" s="38"/>
      <c r="QR195" s="38"/>
      <c r="QS195" s="38"/>
      <c r="QT195" s="38"/>
      <c r="QU195" s="39"/>
      <c r="QV195" s="37"/>
      <c r="QW195" s="38"/>
      <c r="QX195" s="38"/>
      <c r="QY195" s="38"/>
      <c r="QZ195" s="38"/>
      <c r="RA195" s="38"/>
      <c r="RB195" s="39"/>
      <c r="RC195" s="37"/>
      <c r="RD195" s="38"/>
      <c r="RE195" s="38"/>
      <c r="RF195" s="38"/>
      <c r="RG195" s="38"/>
      <c r="RH195" s="38"/>
      <c r="RI195" s="39"/>
      <c r="RJ195" s="37"/>
      <c r="RK195" s="38"/>
      <c r="RL195" s="38"/>
      <c r="RM195" s="38"/>
      <c r="RN195" s="38"/>
      <c r="RO195" s="38"/>
      <c r="RP195" s="39"/>
      <c r="RQ195" s="37"/>
      <c r="RR195" s="38"/>
      <c r="RS195" s="38"/>
      <c r="RT195" s="38"/>
      <c r="RU195" s="38"/>
      <c r="RV195" s="38"/>
      <c r="RW195" s="39"/>
      <c r="RX195" s="37"/>
      <c r="RY195" s="38"/>
      <c r="RZ195" s="38"/>
      <c r="SA195" s="38"/>
      <c r="SB195" s="38"/>
      <c r="SC195" s="38"/>
      <c r="SD195" s="39"/>
      <c r="SE195" s="37"/>
      <c r="SF195" s="38"/>
      <c r="SG195" s="38"/>
      <c r="SH195" s="38"/>
      <c r="SI195" s="38"/>
      <c r="SJ195" s="38"/>
      <c r="SK195" s="38"/>
      <c r="SL195" s="37"/>
      <c r="SM195" s="38"/>
      <c r="SN195" s="38"/>
      <c r="SO195" s="38"/>
      <c r="SP195" s="38"/>
      <c r="SQ195" s="38"/>
      <c r="SR195" s="39"/>
      <c r="SY195" s="195"/>
      <c r="TF195" s="195"/>
      <c r="TM195" s="195"/>
      <c r="TT195" s="195"/>
      <c r="UA195" s="195"/>
      <c r="UH195" s="195"/>
      <c r="UO195" s="195"/>
      <c r="UV195" s="211"/>
      <c r="BHR195" s="211"/>
    </row>
    <row r="196" spans="1:2074" s="41" customFormat="1" ht="27.75" customHeight="1">
      <c r="A196" s="157">
        <v>1</v>
      </c>
      <c r="B196" s="338"/>
      <c r="C196" s="237" t="s">
        <v>3744</v>
      </c>
      <c r="D196" s="122">
        <v>44727</v>
      </c>
      <c r="E196" s="122">
        <v>44734</v>
      </c>
      <c r="F196" s="107">
        <v>44769</v>
      </c>
      <c r="G196" s="111">
        <v>44770</v>
      </c>
      <c r="H196" s="159">
        <f t="shared" si="235"/>
        <v>1</v>
      </c>
      <c r="I196" s="168"/>
      <c r="J196" s="38"/>
      <c r="K196" s="38"/>
      <c r="L196" s="38"/>
      <c r="M196" s="38"/>
      <c r="N196" s="38"/>
      <c r="O196" s="39"/>
      <c r="P196" s="37"/>
      <c r="Q196" s="38"/>
      <c r="R196" s="38"/>
      <c r="S196" s="38"/>
      <c r="T196" s="38"/>
      <c r="U196" s="38"/>
      <c r="V196" s="39"/>
      <c r="W196" s="37"/>
      <c r="X196" s="38"/>
      <c r="Y196" s="38"/>
      <c r="Z196" s="38"/>
      <c r="AA196" s="38"/>
      <c r="AB196" s="38"/>
      <c r="AC196" s="39"/>
      <c r="AD196" s="37"/>
      <c r="AE196" s="38"/>
      <c r="AF196" s="38"/>
      <c r="AG196" s="38"/>
      <c r="AH196" s="38"/>
      <c r="AI196" s="38"/>
      <c r="AJ196" s="39"/>
      <c r="AK196" s="37"/>
      <c r="AL196" s="38"/>
      <c r="AM196" s="38"/>
      <c r="AN196" s="38"/>
      <c r="AO196" s="38"/>
      <c r="AP196" s="38"/>
      <c r="AQ196" s="39"/>
      <c r="AR196" s="37"/>
      <c r="AS196" s="38"/>
      <c r="AT196" s="38"/>
      <c r="AU196" s="38"/>
      <c r="AV196" s="38"/>
      <c r="AW196" s="38"/>
      <c r="AX196" s="38"/>
      <c r="AY196" s="37"/>
      <c r="AZ196" s="38"/>
      <c r="BA196" s="38"/>
      <c r="BB196" s="38"/>
      <c r="BC196" s="38"/>
      <c r="BD196" s="38"/>
      <c r="BE196" s="39"/>
      <c r="BF196" s="37"/>
      <c r="BG196" s="38"/>
      <c r="BH196" s="38"/>
      <c r="BI196" s="38"/>
      <c r="BJ196" s="38"/>
      <c r="BK196" s="38"/>
      <c r="BL196" s="39"/>
      <c r="BM196" s="37"/>
      <c r="BN196" s="38"/>
      <c r="BO196" s="38"/>
      <c r="BP196" s="38"/>
      <c r="BQ196" s="38"/>
      <c r="BR196" s="38"/>
      <c r="BS196" s="39"/>
      <c r="BT196" s="37"/>
      <c r="BU196" s="38"/>
      <c r="BV196" s="38"/>
      <c r="BW196" s="38"/>
      <c r="BX196" s="38"/>
      <c r="BY196" s="38"/>
      <c r="BZ196" s="39"/>
      <c r="CA196" s="37"/>
      <c r="CB196" s="38"/>
      <c r="CC196" s="38"/>
      <c r="CD196" s="38"/>
      <c r="CE196" s="38"/>
      <c r="CF196" s="38"/>
      <c r="CG196" s="39"/>
      <c r="CH196" s="37"/>
      <c r="CI196" s="38"/>
      <c r="CJ196" s="38"/>
      <c r="CK196" s="38"/>
      <c r="CL196" s="38"/>
      <c r="CM196" s="38"/>
      <c r="CN196" s="39"/>
      <c r="CO196" s="37"/>
      <c r="CP196" s="38"/>
      <c r="CQ196" s="38"/>
      <c r="CR196" s="38"/>
      <c r="CS196" s="38"/>
      <c r="CT196" s="38"/>
      <c r="CU196" s="38"/>
      <c r="CV196" s="37"/>
      <c r="CW196" s="38"/>
      <c r="CX196" s="38"/>
      <c r="CY196" s="38"/>
      <c r="CZ196" s="38"/>
      <c r="DA196" s="38"/>
      <c r="DB196" s="38"/>
      <c r="DC196" s="37"/>
      <c r="DD196" s="38"/>
      <c r="DE196" s="38"/>
      <c r="DF196" s="38"/>
      <c r="DG196" s="38"/>
      <c r="DH196" s="38"/>
      <c r="DI196" s="39"/>
      <c r="DJ196" s="37"/>
      <c r="DK196" s="38"/>
      <c r="DL196" s="38"/>
      <c r="DM196" s="38"/>
      <c r="DN196" s="38"/>
      <c r="DO196" s="38"/>
      <c r="DP196" s="39"/>
      <c r="DQ196" s="37"/>
      <c r="DR196" s="38"/>
      <c r="DS196" s="38"/>
      <c r="DT196" s="38"/>
      <c r="DU196" s="38"/>
      <c r="DV196" s="38"/>
      <c r="DW196" s="39"/>
      <c r="DX196" s="37"/>
      <c r="DY196" s="38"/>
      <c r="DZ196" s="38"/>
      <c r="EA196" s="38"/>
      <c r="EB196" s="38"/>
      <c r="EC196" s="38"/>
      <c r="ED196" s="39"/>
      <c r="EE196" s="37"/>
      <c r="EF196" s="38"/>
      <c r="EG196" s="38"/>
      <c r="EH196" s="38"/>
      <c r="EI196" s="38"/>
      <c r="EJ196" s="38"/>
      <c r="EK196" s="39"/>
      <c r="EL196" s="37"/>
      <c r="EM196" s="38"/>
      <c r="EN196" s="38"/>
      <c r="EO196" s="38"/>
      <c r="EP196" s="38"/>
      <c r="EQ196" s="38"/>
      <c r="ER196" s="39"/>
      <c r="ES196" s="37"/>
      <c r="ET196" s="38"/>
      <c r="EU196" s="38"/>
      <c r="EV196" s="38"/>
      <c r="EW196" s="38"/>
      <c r="EX196" s="38"/>
      <c r="EY196" s="39"/>
      <c r="EZ196" s="37"/>
      <c r="FA196" s="38"/>
      <c r="FB196" s="38"/>
      <c r="FC196" s="38"/>
      <c r="FD196" s="38"/>
      <c r="FE196" s="38"/>
      <c r="FF196" s="39"/>
      <c r="FG196" s="37"/>
      <c r="FH196" s="38"/>
      <c r="FI196" s="38"/>
      <c r="FJ196" s="38"/>
      <c r="FK196" s="38"/>
      <c r="FL196" s="38"/>
      <c r="FM196" s="39"/>
      <c r="FN196" s="37"/>
      <c r="FO196" s="38"/>
      <c r="FP196" s="38"/>
      <c r="FQ196" s="38"/>
      <c r="FR196" s="38"/>
      <c r="FS196" s="38"/>
      <c r="FT196" s="39"/>
      <c r="FU196" s="37"/>
      <c r="FV196" s="38"/>
      <c r="FW196" s="38"/>
      <c r="FX196" s="38"/>
      <c r="FY196" s="38"/>
      <c r="FZ196" s="38"/>
      <c r="GA196" s="39"/>
      <c r="GB196" s="37"/>
      <c r="GC196" s="38"/>
      <c r="GD196" s="38"/>
      <c r="GE196" s="38"/>
      <c r="GF196" s="38"/>
      <c r="GG196" s="38"/>
      <c r="GH196" s="39"/>
      <c r="GI196" s="37"/>
      <c r="GJ196" s="38"/>
      <c r="GK196" s="38"/>
      <c r="GL196" s="38"/>
      <c r="GM196" s="38"/>
      <c r="GN196" s="38"/>
      <c r="GO196" s="39"/>
      <c r="GP196" s="37"/>
      <c r="GQ196" s="38"/>
      <c r="GR196" s="38"/>
      <c r="GS196" s="38"/>
      <c r="GT196" s="38"/>
      <c r="GU196" s="38"/>
      <c r="GV196" s="40"/>
      <c r="GW196" s="168"/>
      <c r="GX196" s="38"/>
      <c r="GY196" s="38"/>
      <c r="GZ196" s="38"/>
      <c r="HA196" s="38"/>
      <c r="HB196" s="38"/>
      <c r="HC196" s="39"/>
      <c r="HD196" s="37"/>
      <c r="HE196" s="38"/>
      <c r="HF196" s="38"/>
      <c r="HG196" s="38"/>
      <c r="HH196" s="38"/>
      <c r="HI196" s="38"/>
      <c r="HJ196" s="39"/>
      <c r="HK196" s="37"/>
      <c r="HL196" s="38"/>
      <c r="HM196" s="38"/>
      <c r="HN196" s="38"/>
      <c r="HO196" s="38"/>
      <c r="HP196" s="38"/>
      <c r="HQ196" s="39"/>
      <c r="HR196" s="37"/>
      <c r="HS196" s="38"/>
      <c r="HT196" s="38"/>
      <c r="HU196" s="38"/>
      <c r="HV196" s="38"/>
      <c r="HW196" s="38"/>
      <c r="HX196" s="39"/>
      <c r="HY196" s="37"/>
      <c r="HZ196" s="38"/>
      <c r="IA196" s="38"/>
      <c r="IB196" s="38"/>
      <c r="IC196" s="38"/>
      <c r="ID196" s="38"/>
      <c r="IE196" s="39"/>
      <c r="IF196" s="37"/>
      <c r="IG196" s="38"/>
      <c r="IH196" s="38"/>
      <c r="II196" s="38"/>
      <c r="IJ196" s="38"/>
      <c r="IK196" s="38"/>
      <c r="IL196" s="39"/>
      <c r="IM196" s="37"/>
      <c r="IN196" s="38"/>
      <c r="IO196" s="38"/>
      <c r="IP196" s="38"/>
      <c r="IQ196" s="38"/>
      <c r="IR196" s="38"/>
      <c r="IS196" s="39"/>
      <c r="IT196" s="37"/>
      <c r="IU196" s="38"/>
      <c r="IV196" s="38"/>
      <c r="IW196" s="38"/>
      <c r="IX196" s="38"/>
      <c r="IY196" s="38"/>
      <c r="IZ196" s="39"/>
      <c r="JA196" s="37"/>
      <c r="JB196" s="38"/>
      <c r="JC196" s="38"/>
      <c r="JD196" s="38"/>
      <c r="JE196" s="38"/>
      <c r="JF196" s="38"/>
      <c r="JG196" s="39"/>
      <c r="JH196" s="37"/>
      <c r="JI196" s="38"/>
      <c r="JJ196" s="38"/>
      <c r="JK196" s="38"/>
      <c r="JL196" s="38"/>
      <c r="JM196" s="38"/>
      <c r="JN196" s="39"/>
      <c r="JO196" s="37"/>
      <c r="JP196" s="38"/>
      <c r="JQ196" s="38"/>
      <c r="JR196" s="38"/>
      <c r="JS196" s="38"/>
      <c r="JT196" s="38"/>
      <c r="JU196" s="39"/>
      <c r="JV196" s="37"/>
      <c r="JW196" s="38"/>
      <c r="JX196" s="38"/>
      <c r="JY196" s="38"/>
      <c r="JZ196" s="38"/>
      <c r="KA196" s="38"/>
      <c r="KB196" s="39"/>
      <c r="KC196" s="37"/>
      <c r="KD196" s="38"/>
      <c r="KE196" s="38"/>
      <c r="KF196" s="38"/>
      <c r="KG196" s="38"/>
      <c r="KH196" s="38"/>
      <c r="KI196" s="39"/>
      <c r="KJ196" s="37"/>
      <c r="KK196" s="38"/>
      <c r="KL196" s="38"/>
      <c r="KM196" s="38"/>
      <c r="KN196" s="38"/>
      <c r="KO196" s="38"/>
      <c r="KP196" s="39"/>
      <c r="KQ196" s="37"/>
      <c r="KR196" s="38"/>
      <c r="KS196" s="38"/>
      <c r="KT196" s="38"/>
      <c r="KU196" s="38"/>
      <c r="KV196" s="38"/>
      <c r="KW196" s="39"/>
      <c r="KX196" s="37"/>
      <c r="KY196" s="38"/>
      <c r="KZ196" s="38"/>
      <c r="LA196" s="38"/>
      <c r="LB196" s="38"/>
      <c r="LC196" s="38"/>
      <c r="LD196" s="39"/>
      <c r="LE196" s="37"/>
      <c r="LF196" s="38"/>
      <c r="LG196" s="38"/>
      <c r="LH196" s="38"/>
      <c r="LI196" s="38"/>
      <c r="LJ196" s="38"/>
      <c r="LK196" s="39"/>
      <c r="LL196" s="37"/>
      <c r="LM196" s="38"/>
      <c r="LN196" s="38"/>
      <c r="LO196" s="38"/>
      <c r="LP196" s="38"/>
      <c r="LQ196" s="38"/>
      <c r="LR196" s="39"/>
      <c r="LS196" s="37"/>
      <c r="LT196" s="38"/>
      <c r="LU196" s="38"/>
      <c r="LV196" s="38"/>
      <c r="LW196" s="38"/>
      <c r="LX196" s="38"/>
      <c r="LY196" s="39"/>
      <c r="LZ196" s="37"/>
      <c r="MA196" s="38"/>
      <c r="MB196" s="38"/>
      <c r="MC196" s="38"/>
      <c r="MD196" s="38"/>
      <c r="ME196" s="38"/>
      <c r="MF196" s="39"/>
      <c r="MG196" s="37"/>
      <c r="MH196" s="38"/>
      <c r="MI196" s="38"/>
      <c r="MJ196" s="38"/>
      <c r="MK196" s="38"/>
      <c r="ML196" s="38"/>
      <c r="MM196" s="39"/>
      <c r="MN196" s="37"/>
      <c r="MO196" s="38"/>
      <c r="MP196" s="38"/>
      <c r="MQ196" s="38"/>
      <c r="MR196" s="38"/>
      <c r="MS196" s="38"/>
      <c r="MT196" s="38"/>
      <c r="MU196" s="37"/>
      <c r="MV196" s="38"/>
      <c r="MW196" s="38"/>
      <c r="MX196" s="38"/>
      <c r="MY196" s="38"/>
      <c r="MZ196" s="38"/>
      <c r="NA196" s="39"/>
      <c r="NB196" s="37"/>
      <c r="NC196" s="38"/>
      <c r="ND196" s="38"/>
      <c r="NE196" s="38"/>
      <c r="NF196" s="38"/>
      <c r="NG196" s="38"/>
      <c r="NH196" s="39"/>
      <c r="NI196" s="37"/>
      <c r="NJ196" s="38"/>
      <c r="NK196" s="38"/>
      <c r="NL196" s="38"/>
      <c r="NM196" s="38"/>
      <c r="NN196" s="38"/>
      <c r="NO196" s="39"/>
      <c r="NP196" s="37"/>
      <c r="NQ196" s="38"/>
      <c r="NR196" s="38"/>
      <c r="NS196" s="38"/>
      <c r="NT196" s="38"/>
      <c r="NU196" s="38"/>
      <c r="NV196" s="39"/>
      <c r="NW196" s="37"/>
      <c r="NX196" s="38"/>
      <c r="NY196" s="38"/>
      <c r="NZ196" s="38"/>
      <c r="OA196" s="38"/>
      <c r="OB196" s="38"/>
      <c r="OC196" s="39"/>
      <c r="OD196" s="37"/>
      <c r="OE196" s="38"/>
      <c r="OF196" s="38"/>
      <c r="OG196" s="38"/>
      <c r="OH196" s="38"/>
      <c r="OI196" s="38"/>
      <c r="OJ196" s="38"/>
      <c r="OK196" s="37"/>
      <c r="OL196" s="38"/>
      <c r="OM196" s="38"/>
      <c r="ON196" s="38"/>
      <c r="OO196" s="38"/>
      <c r="OP196" s="38"/>
      <c r="OQ196" s="39"/>
      <c r="OR196" s="38"/>
      <c r="OS196" s="38"/>
      <c r="OT196" s="38"/>
      <c r="OU196" s="38"/>
      <c r="OV196" s="38"/>
      <c r="OW196" s="38"/>
      <c r="OX196" s="39"/>
      <c r="OY196" s="37"/>
      <c r="OZ196" s="38"/>
      <c r="PA196" s="38"/>
      <c r="PB196" s="38"/>
      <c r="PC196" s="38"/>
      <c r="PD196" s="38"/>
      <c r="PE196" s="39"/>
      <c r="PF196" s="37"/>
      <c r="PG196" s="38"/>
      <c r="PH196" s="38"/>
      <c r="PI196" s="38"/>
      <c r="PJ196" s="38"/>
      <c r="PK196" s="38"/>
      <c r="PL196" s="39"/>
      <c r="PM196" s="37"/>
      <c r="PN196" s="38"/>
      <c r="PO196" s="38"/>
      <c r="PP196" s="38"/>
      <c r="PQ196" s="38"/>
      <c r="PR196" s="38"/>
      <c r="PS196" s="39"/>
      <c r="PT196" s="37"/>
      <c r="PU196" s="38"/>
      <c r="PV196" s="38"/>
      <c r="PW196" s="38"/>
      <c r="PX196" s="38"/>
      <c r="PY196" s="38"/>
      <c r="PZ196" s="39"/>
      <c r="QA196" s="37"/>
      <c r="QB196" s="38"/>
      <c r="QC196" s="38"/>
      <c r="QD196" s="38"/>
      <c r="QE196" s="38"/>
      <c r="QF196" s="38"/>
      <c r="QG196" s="39"/>
      <c r="QH196" s="37"/>
      <c r="QI196" s="38"/>
      <c r="QJ196" s="38"/>
      <c r="QK196" s="38"/>
      <c r="QL196" s="38"/>
      <c r="QM196" s="38"/>
      <c r="QN196" s="39"/>
      <c r="QO196" s="37"/>
      <c r="QP196" s="38"/>
      <c r="QQ196" s="38"/>
      <c r="QR196" s="38"/>
      <c r="QS196" s="38"/>
      <c r="QT196" s="38"/>
      <c r="QU196" s="39"/>
      <c r="QV196" s="37"/>
      <c r="QW196" s="38"/>
      <c r="QX196" s="38"/>
      <c r="QY196" s="38"/>
      <c r="QZ196" s="38"/>
      <c r="RA196" s="38"/>
      <c r="RB196" s="39"/>
      <c r="RC196" s="37"/>
      <c r="RD196" s="38"/>
      <c r="RE196" s="38"/>
      <c r="RF196" s="38"/>
      <c r="RG196" s="38"/>
      <c r="RH196" s="38"/>
      <c r="RI196" s="39"/>
      <c r="RJ196" s="37"/>
      <c r="RK196" s="38"/>
      <c r="RL196" s="38"/>
      <c r="RM196" s="38"/>
      <c r="RN196" s="38"/>
      <c r="RO196" s="38"/>
      <c r="RP196" s="39"/>
      <c r="RQ196" s="37"/>
      <c r="RR196" s="38"/>
      <c r="RS196" s="38"/>
      <c r="RT196" s="38"/>
      <c r="RU196" s="38"/>
      <c r="RV196" s="38"/>
      <c r="RW196" s="39"/>
      <c r="RX196" s="37"/>
      <c r="RY196" s="38"/>
      <c r="RZ196" s="38"/>
      <c r="SA196" s="38"/>
      <c r="SB196" s="38"/>
      <c r="SC196" s="38"/>
      <c r="SD196" s="39"/>
      <c r="SE196" s="37"/>
      <c r="SF196" s="38"/>
      <c r="SG196" s="38"/>
      <c r="SH196" s="38"/>
      <c r="SI196" s="38"/>
      <c r="SJ196" s="38"/>
      <c r="SK196" s="38"/>
      <c r="SL196" s="37"/>
      <c r="SM196" s="38"/>
      <c r="SN196" s="38"/>
      <c r="SO196" s="38"/>
      <c r="SP196" s="38"/>
      <c r="SQ196" s="38"/>
      <c r="SR196" s="39"/>
      <c r="SY196" s="195"/>
      <c r="TF196" s="195"/>
      <c r="TM196" s="195"/>
      <c r="TT196" s="195"/>
      <c r="UA196" s="195"/>
      <c r="UH196" s="195"/>
      <c r="UO196" s="195"/>
      <c r="UV196" s="211"/>
      <c r="BHR196" s="211"/>
    </row>
    <row r="197" spans="1:2074" s="41" customFormat="1" ht="27.75" customHeight="1">
      <c r="A197" s="157">
        <v>1</v>
      </c>
      <c r="B197" s="338"/>
      <c r="C197" s="237" t="s">
        <v>3745</v>
      </c>
      <c r="D197" s="126">
        <v>44727</v>
      </c>
      <c r="E197" s="126">
        <v>44734</v>
      </c>
      <c r="F197" s="107">
        <v>44769</v>
      </c>
      <c r="G197" s="111">
        <v>44771</v>
      </c>
      <c r="H197" s="159">
        <f t="shared" si="235"/>
        <v>2</v>
      </c>
      <c r="I197" s="168"/>
      <c r="J197" s="38"/>
      <c r="K197" s="38"/>
      <c r="L197" s="38"/>
      <c r="M197" s="38"/>
      <c r="N197" s="38"/>
      <c r="O197" s="39"/>
      <c r="P197" s="37"/>
      <c r="Q197" s="38"/>
      <c r="R197" s="38"/>
      <c r="S197" s="38"/>
      <c r="T197" s="38"/>
      <c r="U197" s="38"/>
      <c r="V197" s="39"/>
      <c r="W197" s="37"/>
      <c r="X197" s="38"/>
      <c r="Y197" s="38"/>
      <c r="Z197" s="38"/>
      <c r="AA197" s="38"/>
      <c r="AB197" s="38"/>
      <c r="AC197" s="39"/>
      <c r="AD197" s="37"/>
      <c r="AE197" s="38"/>
      <c r="AF197" s="38"/>
      <c r="AG197" s="38"/>
      <c r="AH197" s="38"/>
      <c r="AI197" s="38"/>
      <c r="AJ197" s="39"/>
      <c r="AK197" s="37"/>
      <c r="AL197" s="38"/>
      <c r="AM197" s="38"/>
      <c r="AN197" s="38"/>
      <c r="AO197" s="38"/>
      <c r="AP197" s="38"/>
      <c r="AQ197" s="39"/>
      <c r="AR197" s="37"/>
      <c r="AS197" s="38"/>
      <c r="AT197" s="38"/>
      <c r="AU197" s="38"/>
      <c r="AV197" s="38"/>
      <c r="AW197" s="38"/>
      <c r="AX197" s="38"/>
      <c r="AY197" s="37"/>
      <c r="AZ197" s="38"/>
      <c r="BA197" s="38"/>
      <c r="BB197" s="38"/>
      <c r="BC197" s="38"/>
      <c r="BD197" s="38"/>
      <c r="BE197" s="39"/>
      <c r="BF197" s="37"/>
      <c r="BG197" s="38"/>
      <c r="BH197" s="38"/>
      <c r="BI197" s="38"/>
      <c r="BJ197" s="38"/>
      <c r="BK197" s="38"/>
      <c r="BL197" s="39"/>
      <c r="BM197" s="37"/>
      <c r="BN197" s="38"/>
      <c r="BO197" s="38"/>
      <c r="BP197" s="38"/>
      <c r="BQ197" s="38"/>
      <c r="BR197" s="38"/>
      <c r="BS197" s="39"/>
      <c r="BT197" s="37"/>
      <c r="BU197" s="38"/>
      <c r="BV197" s="38"/>
      <c r="BW197" s="38"/>
      <c r="BX197" s="38"/>
      <c r="BY197" s="38"/>
      <c r="BZ197" s="39"/>
      <c r="CA197" s="37"/>
      <c r="CB197" s="38"/>
      <c r="CC197" s="38"/>
      <c r="CD197" s="38"/>
      <c r="CE197" s="38"/>
      <c r="CF197" s="38"/>
      <c r="CG197" s="39"/>
      <c r="CH197" s="37"/>
      <c r="CI197" s="38"/>
      <c r="CJ197" s="38"/>
      <c r="CK197" s="38"/>
      <c r="CL197" s="38"/>
      <c r="CM197" s="38"/>
      <c r="CN197" s="39"/>
      <c r="CO197" s="37"/>
      <c r="CP197" s="38"/>
      <c r="CQ197" s="38"/>
      <c r="CR197" s="38"/>
      <c r="CS197" s="38"/>
      <c r="CT197" s="38"/>
      <c r="CU197" s="38"/>
      <c r="CV197" s="37"/>
      <c r="CW197" s="38"/>
      <c r="CX197" s="38"/>
      <c r="CY197" s="38"/>
      <c r="CZ197" s="38"/>
      <c r="DA197" s="38"/>
      <c r="DB197" s="38"/>
      <c r="DC197" s="37"/>
      <c r="DD197" s="38"/>
      <c r="DE197" s="38"/>
      <c r="DF197" s="38"/>
      <c r="DG197" s="38"/>
      <c r="DH197" s="38"/>
      <c r="DI197" s="39"/>
      <c r="DJ197" s="37"/>
      <c r="DK197" s="38"/>
      <c r="DL197" s="38"/>
      <c r="DM197" s="38"/>
      <c r="DN197" s="38"/>
      <c r="DO197" s="38"/>
      <c r="DP197" s="39"/>
      <c r="DQ197" s="37"/>
      <c r="DR197" s="38"/>
      <c r="DS197" s="38"/>
      <c r="DT197" s="38"/>
      <c r="DU197" s="38"/>
      <c r="DV197" s="38"/>
      <c r="DW197" s="39"/>
      <c r="DX197" s="37"/>
      <c r="DY197" s="38"/>
      <c r="DZ197" s="38"/>
      <c r="EA197" s="38"/>
      <c r="EB197" s="38"/>
      <c r="EC197" s="38"/>
      <c r="ED197" s="39"/>
      <c r="EE197" s="37"/>
      <c r="EF197" s="38"/>
      <c r="EG197" s="38"/>
      <c r="EH197" s="38"/>
      <c r="EI197" s="38"/>
      <c r="EJ197" s="38"/>
      <c r="EK197" s="39"/>
      <c r="EL197" s="37"/>
      <c r="EM197" s="38"/>
      <c r="EN197" s="38"/>
      <c r="EO197" s="38"/>
      <c r="EP197" s="38"/>
      <c r="EQ197" s="38"/>
      <c r="ER197" s="39"/>
      <c r="ES197" s="37"/>
      <c r="ET197" s="38"/>
      <c r="EU197" s="38"/>
      <c r="EV197" s="38"/>
      <c r="EW197" s="38"/>
      <c r="EX197" s="38"/>
      <c r="EY197" s="39"/>
      <c r="EZ197" s="37"/>
      <c r="FA197" s="38"/>
      <c r="FB197" s="38"/>
      <c r="FC197" s="38"/>
      <c r="FD197" s="38"/>
      <c r="FE197" s="38"/>
      <c r="FF197" s="39"/>
      <c r="FG197" s="37"/>
      <c r="FH197" s="38"/>
      <c r="FI197" s="38"/>
      <c r="FJ197" s="38"/>
      <c r="FK197" s="38"/>
      <c r="FL197" s="38"/>
      <c r="FM197" s="39"/>
      <c r="FN197" s="37"/>
      <c r="FO197" s="38"/>
      <c r="FP197" s="38"/>
      <c r="FQ197" s="38"/>
      <c r="FR197" s="38"/>
      <c r="FS197" s="38"/>
      <c r="FT197" s="39"/>
      <c r="FU197" s="37"/>
      <c r="FV197" s="38"/>
      <c r="FW197" s="38"/>
      <c r="FX197" s="38"/>
      <c r="FY197" s="38"/>
      <c r="FZ197" s="38"/>
      <c r="GA197" s="39"/>
      <c r="GB197" s="37"/>
      <c r="GC197" s="38"/>
      <c r="GD197" s="38"/>
      <c r="GE197" s="38"/>
      <c r="GF197" s="38"/>
      <c r="GG197" s="38"/>
      <c r="GH197" s="39"/>
      <c r="GI197" s="37"/>
      <c r="GJ197" s="38"/>
      <c r="GK197" s="38"/>
      <c r="GL197" s="38"/>
      <c r="GM197" s="38"/>
      <c r="GN197" s="38"/>
      <c r="GO197" s="39"/>
      <c r="GP197" s="37"/>
      <c r="GQ197" s="38"/>
      <c r="GR197" s="38"/>
      <c r="GS197" s="38"/>
      <c r="GT197" s="38"/>
      <c r="GU197" s="38"/>
      <c r="GV197" s="40"/>
      <c r="GW197" s="168"/>
      <c r="GX197" s="38"/>
      <c r="GY197" s="38"/>
      <c r="GZ197" s="38"/>
      <c r="HA197" s="38"/>
      <c r="HB197" s="38"/>
      <c r="HC197" s="39"/>
      <c r="HD197" s="37"/>
      <c r="HE197" s="38"/>
      <c r="HF197" s="38"/>
      <c r="HG197" s="38"/>
      <c r="HH197" s="38"/>
      <c r="HI197" s="38"/>
      <c r="HJ197" s="39"/>
      <c r="HK197" s="37"/>
      <c r="HL197" s="38"/>
      <c r="HM197" s="38"/>
      <c r="HN197" s="38"/>
      <c r="HO197" s="38"/>
      <c r="HP197" s="38"/>
      <c r="HQ197" s="39"/>
      <c r="HR197" s="37"/>
      <c r="HS197" s="38"/>
      <c r="HT197" s="38"/>
      <c r="HU197" s="38"/>
      <c r="HV197" s="38"/>
      <c r="HW197" s="38"/>
      <c r="HX197" s="39"/>
      <c r="HY197" s="37"/>
      <c r="HZ197" s="38"/>
      <c r="IA197" s="38"/>
      <c r="IB197" s="38"/>
      <c r="IC197" s="38"/>
      <c r="ID197" s="38"/>
      <c r="IE197" s="39"/>
      <c r="IF197" s="37"/>
      <c r="IG197" s="38"/>
      <c r="IH197" s="38"/>
      <c r="II197" s="38"/>
      <c r="IJ197" s="38"/>
      <c r="IK197" s="38"/>
      <c r="IL197" s="39"/>
      <c r="IM197" s="37"/>
      <c r="IN197" s="38"/>
      <c r="IO197" s="38"/>
      <c r="IP197" s="38"/>
      <c r="IQ197" s="38"/>
      <c r="IR197" s="38"/>
      <c r="IS197" s="39"/>
      <c r="IT197" s="37"/>
      <c r="IU197" s="38"/>
      <c r="IV197" s="38"/>
      <c r="IW197" s="38"/>
      <c r="IX197" s="38"/>
      <c r="IY197" s="38"/>
      <c r="IZ197" s="39"/>
      <c r="JA197" s="37"/>
      <c r="JB197" s="38"/>
      <c r="JC197" s="38"/>
      <c r="JD197" s="38"/>
      <c r="JE197" s="38"/>
      <c r="JF197" s="38"/>
      <c r="JG197" s="39"/>
      <c r="JH197" s="37"/>
      <c r="JI197" s="38"/>
      <c r="JJ197" s="38"/>
      <c r="JK197" s="38"/>
      <c r="JL197" s="38"/>
      <c r="JM197" s="38"/>
      <c r="JN197" s="39"/>
      <c r="JO197" s="37"/>
      <c r="JP197" s="38"/>
      <c r="JQ197" s="38"/>
      <c r="JR197" s="38"/>
      <c r="JS197" s="38"/>
      <c r="JT197" s="38"/>
      <c r="JU197" s="39"/>
      <c r="JV197" s="37"/>
      <c r="JW197" s="38"/>
      <c r="JX197" s="38"/>
      <c r="JY197" s="38"/>
      <c r="JZ197" s="38"/>
      <c r="KA197" s="38"/>
      <c r="KB197" s="39"/>
      <c r="KC197" s="37"/>
      <c r="KD197" s="38"/>
      <c r="KE197" s="38"/>
      <c r="KF197" s="38"/>
      <c r="KG197" s="38"/>
      <c r="KH197" s="38"/>
      <c r="KI197" s="39"/>
      <c r="KJ197" s="37"/>
      <c r="KK197" s="38"/>
      <c r="KL197" s="38"/>
      <c r="KM197" s="38"/>
      <c r="KN197" s="38"/>
      <c r="KO197" s="38"/>
      <c r="KP197" s="39"/>
      <c r="KQ197" s="37"/>
      <c r="KR197" s="38"/>
      <c r="KS197" s="38"/>
      <c r="KT197" s="38"/>
      <c r="KU197" s="38"/>
      <c r="KV197" s="38"/>
      <c r="KW197" s="39"/>
      <c r="KX197" s="37"/>
      <c r="KY197" s="38"/>
      <c r="KZ197" s="38"/>
      <c r="LA197" s="38"/>
      <c r="LB197" s="38"/>
      <c r="LC197" s="38"/>
      <c r="LD197" s="39"/>
      <c r="LE197" s="37"/>
      <c r="LF197" s="38"/>
      <c r="LG197" s="38"/>
      <c r="LH197" s="38"/>
      <c r="LI197" s="38"/>
      <c r="LJ197" s="38"/>
      <c r="LK197" s="39"/>
      <c r="LL197" s="37"/>
      <c r="LM197" s="38"/>
      <c r="LN197" s="38"/>
      <c r="LO197" s="38"/>
      <c r="LP197" s="38"/>
      <c r="LQ197" s="38"/>
      <c r="LR197" s="39"/>
      <c r="LS197" s="37"/>
      <c r="LT197" s="38"/>
      <c r="LU197" s="38"/>
      <c r="LV197" s="38"/>
      <c r="LW197" s="38"/>
      <c r="LX197" s="38"/>
      <c r="LY197" s="39"/>
      <c r="LZ197" s="37"/>
      <c r="MA197" s="38"/>
      <c r="MB197" s="38"/>
      <c r="MC197" s="38"/>
      <c r="MD197" s="38"/>
      <c r="ME197" s="38"/>
      <c r="MF197" s="39"/>
      <c r="MG197" s="37"/>
      <c r="MH197" s="38"/>
      <c r="MI197" s="38"/>
      <c r="MJ197" s="38"/>
      <c r="MK197" s="38"/>
      <c r="ML197" s="38"/>
      <c r="MM197" s="39"/>
      <c r="MN197" s="37"/>
      <c r="MO197" s="38"/>
      <c r="MP197" s="38"/>
      <c r="MQ197" s="38"/>
      <c r="MR197" s="38"/>
      <c r="MS197" s="38"/>
      <c r="MT197" s="38"/>
      <c r="MU197" s="37"/>
      <c r="MV197" s="38"/>
      <c r="MW197" s="38"/>
      <c r="MX197" s="38"/>
      <c r="MY197" s="38"/>
      <c r="MZ197" s="38"/>
      <c r="NA197" s="39"/>
      <c r="NB197" s="37"/>
      <c r="NC197" s="38"/>
      <c r="ND197" s="38"/>
      <c r="NE197" s="38"/>
      <c r="NF197" s="38"/>
      <c r="NG197" s="38"/>
      <c r="NH197" s="39"/>
      <c r="NI197" s="37"/>
      <c r="NJ197" s="38"/>
      <c r="NK197" s="38"/>
      <c r="NL197" s="38"/>
      <c r="NM197" s="38"/>
      <c r="NN197" s="38"/>
      <c r="NO197" s="39"/>
      <c r="NP197" s="37"/>
      <c r="NQ197" s="38"/>
      <c r="NR197" s="38"/>
      <c r="NS197" s="38"/>
      <c r="NT197" s="38"/>
      <c r="NU197" s="38"/>
      <c r="NV197" s="39"/>
      <c r="NW197" s="37"/>
      <c r="NX197" s="38"/>
      <c r="NY197" s="38"/>
      <c r="NZ197" s="38"/>
      <c r="OA197" s="38"/>
      <c r="OB197" s="38"/>
      <c r="OC197" s="39"/>
      <c r="OD197" s="37"/>
      <c r="OE197" s="38"/>
      <c r="OF197" s="38"/>
      <c r="OG197" s="38"/>
      <c r="OH197" s="38"/>
      <c r="OI197" s="38"/>
      <c r="OJ197" s="38"/>
      <c r="OK197" s="37"/>
      <c r="OL197" s="38"/>
      <c r="OM197" s="38"/>
      <c r="ON197" s="38"/>
      <c r="OO197" s="38"/>
      <c r="OP197" s="38"/>
      <c r="OQ197" s="39"/>
      <c r="OR197" s="38"/>
      <c r="OS197" s="38"/>
      <c r="OT197" s="38"/>
      <c r="OU197" s="38"/>
      <c r="OV197" s="38"/>
      <c r="OW197" s="38"/>
      <c r="OX197" s="39"/>
      <c r="OY197" s="37"/>
      <c r="OZ197" s="38"/>
      <c r="PA197" s="38"/>
      <c r="PB197" s="38"/>
      <c r="PC197" s="38"/>
      <c r="PD197" s="38"/>
      <c r="PE197" s="39"/>
      <c r="PF197" s="37"/>
      <c r="PG197" s="38"/>
      <c r="PH197" s="38"/>
      <c r="PI197" s="38"/>
      <c r="PJ197" s="38"/>
      <c r="PK197" s="38"/>
      <c r="PL197" s="39"/>
      <c r="PM197" s="37"/>
      <c r="PN197" s="38"/>
      <c r="PO197" s="38"/>
      <c r="PP197" s="38"/>
      <c r="PQ197" s="38"/>
      <c r="PR197" s="38"/>
      <c r="PS197" s="39"/>
      <c r="PT197" s="37"/>
      <c r="PU197" s="38"/>
      <c r="PV197" s="38"/>
      <c r="PW197" s="38"/>
      <c r="PX197" s="38"/>
      <c r="PY197" s="38"/>
      <c r="PZ197" s="39"/>
      <c r="QA197" s="37"/>
      <c r="QB197" s="38"/>
      <c r="QC197" s="38"/>
      <c r="QD197" s="38"/>
      <c r="QE197" s="38"/>
      <c r="QF197" s="38"/>
      <c r="QG197" s="39"/>
      <c r="QH197" s="37"/>
      <c r="QI197" s="38"/>
      <c r="QJ197" s="38"/>
      <c r="QK197" s="38"/>
      <c r="QL197" s="38"/>
      <c r="QM197" s="38"/>
      <c r="QN197" s="39"/>
      <c r="QO197" s="37"/>
      <c r="QP197" s="38"/>
      <c r="QQ197" s="38"/>
      <c r="QR197" s="38"/>
      <c r="QS197" s="38"/>
      <c r="QT197" s="38"/>
      <c r="QU197" s="39"/>
      <c r="QV197" s="37"/>
      <c r="QW197" s="38"/>
      <c r="QX197" s="38"/>
      <c r="QY197" s="38"/>
      <c r="QZ197" s="38"/>
      <c r="RA197" s="38"/>
      <c r="RB197" s="39"/>
      <c r="RC197" s="37"/>
      <c r="RD197" s="38"/>
      <c r="RE197" s="38"/>
      <c r="RF197" s="38"/>
      <c r="RG197" s="38"/>
      <c r="RH197" s="38"/>
      <c r="RI197" s="39"/>
      <c r="RJ197" s="37"/>
      <c r="RK197" s="38"/>
      <c r="RL197" s="38"/>
      <c r="RM197" s="38"/>
      <c r="RN197" s="38"/>
      <c r="RO197" s="38"/>
      <c r="RP197" s="39"/>
      <c r="RQ197" s="37"/>
      <c r="RR197" s="38"/>
      <c r="RS197" s="38"/>
      <c r="RT197" s="38"/>
      <c r="RU197" s="38"/>
      <c r="RV197" s="38"/>
      <c r="RW197" s="39"/>
      <c r="RX197" s="37"/>
      <c r="RY197" s="38"/>
      <c r="RZ197" s="38"/>
      <c r="SA197" s="38"/>
      <c r="SB197" s="38"/>
      <c r="SC197" s="38"/>
      <c r="SD197" s="39"/>
      <c r="SE197" s="37"/>
      <c r="SF197" s="38"/>
      <c r="SG197" s="38"/>
      <c r="SH197" s="38"/>
      <c r="SI197" s="38"/>
      <c r="SJ197" s="38"/>
      <c r="SK197" s="38"/>
      <c r="SL197" s="37"/>
      <c r="SM197" s="38"/>
      <c r="SN197" s="38"/>
      <c r="SO197" s="38"/>
      <c r="SP197" s="38"/>
      <c r="SQ197" s="38"/>
      <c r="SR197" s="39"/>
      <c r="SY197" s="195"/>
      <c r="TF197" s="195"/>
      <c r="TM197" s="195"/>
      <c r="TT197" s="195"/>
      <c r="UA197" s="195"/>
      <c r="UH197" s="195"/>
      <c r="UO197" s="195"/>
      <c r="UV197" s="211"/>
      <c r="BHR197" s="211"/>
    </row>
    <row r="198" spans="1:2074" s="41" customFormat="1" ht="27.75" customHeight="1">
      <c r="A198" s="157">
        <v>1</v>
      </c>
      <c r="B198" s="338"/>
      <c r="C198" s="237" t="s">
        <v>3746</v>
      </c>
      <c r="D198" s="126">
        <v>44727</v>
      </c>
      <c r="E198" s="126">
        <v>44734</v>
      </c>
      <c r="F198" s="107">
        <v>44772</v>
      </c>
      <c r="G198" s="111">
        <v>44773</v>
      </c>
      <c r="H198" s="159">
        <f t="shared" si="235"/>
        <v>1</v>
      </c>
      <c r="I198" s="168"/>
      <c r="J198" s="38"/>
      <c r="K198" s="38"/>
      <c r="L198" s="38"/>
      <c r="M198" s="38"/>
      <c r="N198" s="38"/>
      <c r="O198" s="39"/>
      <c r="P198" s="37"/>
      <c r="Q198" s="38"/>
      <c r="R198" s="38"/>
      <c r="S198" s="38"/>
      <c r="T198" s="38"/>
      <c r="U198" s="38"/>
      <c r="V198" s="39"/>
      <c r="W198" s="37"/>
      <c r="X198" s="38"/>
      <c r="Y198" s="38"/>
      <c r="Z198" s="38"/>
      <c r="AA198" s="38"/>
      <c r="AB198" s="38"/>
      <c r="AC198" s="39"/>
      <c r="AD198" s="37"/>
      <c r="AE198" s="38"/>
      <c r="AF198" s="38"/>
      <c r="AG198" s="38"/>
      <c r="AH198" s="38"/>
      <c r="AI198" s="38"/>
      <c r="AJ198" s="39"/>
      <c r="AK198" s="37"/>
      <c r="AL198" s="38"/>
      <c r="AM198" s="38"/>
      <c r="AN198" s="38"/>
      <c r="AO198" s="38"/>
      <c r="AP198" s="38"/>
      <c r="AQ198" s="39"/>
      <c r="AR198" s="37"/>
      <c r="AS198" s="38"/>
      <c r="AT198" s="38"/>
      <c r="AU198" s="38"/>
      <c r="AV198" s="38"/>
      <c r="AW198" s="38"/>
      <c r="AX198" s="38"/>
      <c r="AY198" s="37"/>
      <c r="AZ198" s="38"/>
      <c r="BA198" s="38"/>
      <c r="BB198" s="38"/>
      <c r="BC198" s="38"/>
      <c r="BD198" s="38"/>
      <c r="BE198" s="39"/>
      <c r="BF198" s="37"/>
      <c r="BG198" s="38"/>
      <c r="BH198" s="38"/>
      <c r="BI198" s="38"/>
      <c r="BJ198" s="38"/>
      <c r="BK198" s="38"/>
      <c r="BL198" s="39"/>
      <c r="BM198" s="37"/>
      <c r="BN198" s="38"/>
      <c r="BO198" s="38"/>
      <c r="BP198" s="38"/>
      <c r="BQ198" s="38"/>
      <c r="BR198" s="38"/>
      <c r="BS198" s="39"/>
      <c r="BT198" s="37"/>
      <c r="BU198" s="38"/>
      <c r="BV198" s="38"/>
      <c r="BW198" s="38"/>
      <c r="BX198" s="38"/>
      <c r="BY198" s="38"/>
      <c r="BZ198" s="39"/>
      <c r="CA198" s="37"/>
      <c r="CB198" s="38"/>
      <c r="CC198" s="38"/>
      <c r="CD198" s="38"/>
      <c r="CE198" s="38"/>
      <c r="CF198" s="38"/>
      <c r="CG198" s="39"/>
      <c r="CH198" s="37"/>
      <c r="CI198" s="38"/>
      <c r="CJ198" s="38"/>
      <c r="CK198" s="38"/>
      <c r="CL198" s="38"/>
      <c r="CM198" s="38"/>
      <c r="CN198" s="39"/>
      <c r="CO198" s="37"/>
      <c r="CP198" s="38"/>
      <c r="CQ198" s="38"/>
      <c r="CR198" s="38"/>
      <c r="CS198" s="38"/>
      <c r="CT198" s="38"/>
      <c r="CU198" s="38"/>
      <c r="CV198" s="37"/>
      <c r="CW198" s="38"/>
      <c r="CX198" s="38"/>
      <c r="CY198" s="38"/>
      <c r="CZ198" s="38"/>
      <c r="DA198" s="38"/>
      <c r="DB198" s="38"/>
      <c r="DC198" s="37"/>
      <c r="DD198" s="38"/>
      <c r="DE198" s="38"/>
      <c r="DF198" s="38"/>
      <c r="DG198" s="38"/>
      <c r="DH198" s="38"/>
      <c r="DI198" s="39"/>
      <c r="DJ198" s="37"/>
      <c r="DK198" s="38"/>
      <c r="DL198" s="38"/>
      <c r="DM198" s="38"/>
      <c r="DN198" s="38"/>
      <c r="DO198" s="38"/>
      <c r="DP198" s="39"/>
      <c r="DQ198" s="37"/>
      <c r="DR198" s="38"/>
      <c r="DS198" s="38"/>
      <c r="DT198" s="38"/>
      <c r="DU198" s="38"/>
      <c r="DV198" s="38"/>
      <c r="DW198" s="39"/>
      <c r="DX198" s="37"/>
      <c r="DY198" s="38"/>
      <c r="DZ198" s="38"/>
      <c r="EA198" s="38"/>
      <c r="EB198" s="38"/>
      <c r="EC198" s="38"/>
      <c r="ED198" s="39"/>
      <c r="EE198" s="37"/>
      <c r="EF198" s="38"/>
      <c r="EG198" s="38"/>
      <c r="EH198" s="38"/>
      <c r="EI198" s="38"/>
      <c r="EJ198" s="38"/>
      <c r="EK198" s="39"/>
      <c r="EL198" s="37"/>
      <c r="EM198" s="38"/>
      <c r="EN198" s="38"/>
      <c r="EO198" s="38"/>
      <c r="EP198" s="38"/>
      <c r="EQ198" s="38"/>
      <c r="ER198" s="39"/>
      <c r="ES198" s="37"/>
      <c r="ET198" s="38"/>
      <c r="EU198" s="38"/>
      <c r="EV198" s="38"/>
      <c r="EW198" s="38"/>
      <c r="EX198" s="38"/>
      <c r="EY198" s="39"/>
      <c r="EZ198" s="37"/>
      <c r="FA198" s="38"/>
      <c r="FB198" s="38"/>
      <c r="FC198" s="38"/>
      <c r="FD198" s="38"/>
      <c r="FE198" s="38"/>
      <c r="FF198" s="39"/>
      <c r="FG198" s="37"/>
      <c r="FH198" s="38"/>
      <c r="FI198" s="38"/>
      <c r="FJ198" s="38"/>
      <c r="FK198" s="38"/>
      <c r="FL198" s="38"/>
      <c r="FM198" s="39"/>
      <c r="FN198" s="37"/>
      <c r="FO198" s="38"/>
      <c r="FP198" s="38"/>
      <c r="FQ198" s="38"/>
      <c r="FR198" s="38"/>
      <c r="FS198" s="38"/>
      <c r="FT198" s="39"/>
      <c r="FU198" s="37"/>
      <c r="FV198" s="38"/>
      <c r="FW198" s="38"/>
      <c r="FX198" s="38"/>
      <c r="FY198" s="38"/>
      <c r="FZ198" s="38"/>
      <c r="GA198" s="39"/>
      <c r="GB198" s="37"/>
      <c r="GC198" s="38"/>
      <c r="GD198" s="38"/>
      <c r="GE198" s="38"/>
      <c r="GF198" s="38"/>
      <c r="GG198" s="38"/>
      <c r="GH198" s="39"/>
      <c r="GI198" s="37"/>
      <c r="GJ198" s="38"/>
      <c r="GK198" s="38"/>
      <c r="GL198" s="38"/>
      <c r="GM198" s="38"/>
      <c r="GN198" s="38"/>
      <c r="GO198" s="39"/>
      <c r="GP198" s="37"/>
      <c r="GQ198" s="38"/>
      <c r="GR198" s="38"/>
      <c r="GS198" s="38"/>
      <c r="GT198" s="38"/>
      <c r="GU198" s="38"/>
      <c r="GV198" s="40"/>
      <c r="GW198" s="168"/>
      <c r="GX198" s="38"/>
      <c r="GY198" s="38"/>
      <c r="GZ198" s="38"/>
      <c r="HA198" s="38"/>
      <c r="HB198" s="38"/>
      <c r="HC198" s="39"/>
      <c r="HD198" s="37"/>
      <c r="HE198" s="38"/>
      <c r="HF198" s="38"/>
      <c r="HG198" s="38"/>
      <c r="HH198" s="38"/>
      <c r="HI198" s="38"/>
      <c r="HJ198" s="39"/>
      <c r="HK198" s="37"/>
      <c r="HL198" s="38"/>
      <c r="HM198" s="38"/>
      <c r="HN198" s="38"/>
      <c r="HO198" s="38"/>
      <c r="HP198" s="38"/>
      <c r="HQ198" s="39"/>
      <c r="HR198" s="37"/>
      <c r="HS198" s="38"/>
      <c r="HT198" s="38"/>
      <c r="HU198" s="38"/>
      <c r="HV198" s="38"/>
      <c r="HW198" s="38"/>
      <c r="HX198" s="39"/>
      <c r="HY198" s="37"/>
      <c r="HZ198" s="38"/>
      <c r="IA198" s="38"/>
      <c r="IB198" s="38"/>
      <c r="IC198" s="38"/>
      <c r="ID198" s="38"/>
      <c r="IE198" s="39"/>
      <c r="IF198" s="37"/>
      <c r="IG198" s="38"/>
      <c r="IH198" s="38"/>
      <c r="II198" s="38"/>
      <c r="IJ198" s="38"/>
      <c r="IK198" s="38"/>
      <c r="IL198" s="39"/>
      <c r="IM198" s="37"/>
      <c r="IN198" s="38"/>
      <c r="IO198" s="38"/>
      <c r="IP198" s="38"/>
      <c r="IQ198" s="38"/>
      <c r="IR198" s="38"/>
      <c r="IS198" s="39"/>
      <c r="IT198" s="37"/>
      <c r="IU198" s="38"/>
      <c r="IV198" s="38"/>
      <c r="IW198" s="38"/>
      <c r="IX198" s="38"/>
      <c r="IY198" s="38"/>
      <c r="IZ198" s="39"/>
      <c r="JA198" s="37"/>
      <c r="JB198" s="38"/>
      <c r="JC198" s="38"/>
      <c r="JD198" s="38"/>
      <c r="JE198" s="38"/>
      <c r="JF198" s="38"/>
      <c r="JG198" s="39"/>
      <c r="JH198" s="37"/>
      <c r="JI198" s="38"/>
      <c r="JJ198" s="38"/>
      <c r="JK198" s="38"/>
      <c r="JL198" s="38"/>
      <c r="JM198" s="38"/>
      <c r="JN198" s="39"/>
      <c r="JO198" s="37"/>
      <c r="JP198" s="38"/>
      <c r="JQ198" s="38"/>
      <c r="JR198" s="38"/>
      <c r="JS198" s="38"/>
      <c r="JT198" s="38"/>
      <c r="JU198" s="39"/>
      <c r="JV198" s="37"/>
      <c r="JW198" s="38"/>
      <c r="JX198" s="38"/>
      <c r="JY198" s="38"/>
      <c r="JZ198" s="38"/>
      <c r="KA198" s="38"/>
      <c r="KB198" s="39"/>
      <c r="KC198" s="37"/>
      <c r="KD198" s="38"/>
      <c r="KE198" s="38"/>
      <c r="KF198" s="38"/>
      <c r="KG198" s="38"/>
      <c r="KH198" s="38"/>
      <c r="KI198" s="39"/>
      <c r="KJ198" s="37"/>
      <c r="KK198" s="38"/>
      <c r="KL198" s="38"/>
      <c r="KM198" s="38"/>
      <c r="KN198" s="38"/>
      <c r="KO198" s="38"/>
      <c r="KP198" s="39"/>
      <c r="KQ198" s="37"/>
      <c r="KR198" s="38"/>
      <c r="KS198" s="38"/>
      <c r="KT198" s="38"/>
      <c r="KU198" s="38"/>
      <c r="KV198" s="38"/>
      <c r="KW198" s="39"/>
      <c r="KX198" s="37"/>
      <c r="KY198" s="38"/>
      <c r="KZ198" s="38"/>
      <c r="LA198" s="38"/>
      <c r="LB198" s="38"/>
      <c r="LC198" s="38"/>
      <c r="LD198" s="39"/>
      <c r="LE198" s="37"/>
      <c r="LF198" s="38"/>
      <c r="LG198" s="38"/>
      <c r="LH198" s="38"/>
      <c r="LI198" s="38"/>
      <c r="LJ198" s="38"/>
      <c r="LK198" s="39"/>
      <c r="LL198" s="37"/>
      <c r="LM198" s="38"/>
      <c r="LN198" s="38"/>
      <c r="LO198" s="38"/>
      <c r="LP198" s="38"/>
      <c r="LQ198" s="38"/>
      <c r="LR198" s="39"/>
      <c r="LS198" s="37"/>
      <c r="LT198" s="38"/>
      <c r="LU198" s="38"/>
      <c r="LV198" s="38"/>
      <c r="LW198" s="38"/>
      <c r="LX198" s="38"/>
      <c r="LY198" s="39"/>
      <c r="LZ198" s="37"/>
      <c r="MA198" s="38"/>
      <c r="MB198" s="38"/>
      <c r="MC198" s="38"/>
      <c r="MD198" s="38"/>
      <c r="ME198" s="38"/>
      <c r="MF198" s="39"/>
      <c r="MG198" s="37"/>
      <c r="MH198" s="38"/>
      <c r="MI198" s="38"/>
      <c r="MJ198" s="38"/>
      <c r="MK198" s="38"/>
      <c r="ML198" s="38"/>
      <c r="MM198" s="39"/>
      <c r="MN198" s="37"/>
      <c r="MO198" s="38"/>
      <c r="MP198" s="38"/>
      <c r="MQ198" s="38"/>
      <c r="MR198" s="38"/>
      <c r="MS198" s="38"/>
      <c r="MT198" s="38"/>
      <c r="MU198" s="37"/>
      <c r="MV198" s="38"/>
      <c r="MW198" s="38"/>
      <c r="MX198" s="38"/>
      <c r="MY198" s="38"/>
      <c r="MZ198" s="38"/>
      <c r="NA198" s="39"/>
      <c r="NB198" s="37"/>
      <c r="NC198" s="38"/>
      <c r="ND198" s="38"/>
      <c r="NE198" s="38"/>
      <c r="NF198" s="38"/>
      <c r="NG198" s="38"/>
      <c r="NH198" s="39"/>
      <c r="NI198" s="37"/>
      <c r="NJ198" s="38"/>
      <c r="NK198" s="38"/>
      <c r="NL198" s="38"/>
      <c r="NM198" s="38"/>
      <c r="NN198" s="38"/>
      <c r="NO198" s="39"/>
      <c r="NP198" s="37"/>
      <c r="NQ198" s="38"/>
      <c r="NR198" s="38"/>
      <c r="NS198" s="38"/>
      <c r="NT198" s="38"/>
      <c r="NU198" s="38"/>
      <c r="NV198" s="39"/>
      <c r="NW198" s="37"/>
      <c r="NX198" s="38"/>
      <c r="NY198" s="38"/>
      <c r="NZ198" s="38"/>
      <c r="OA198" s="38"/>
      <c r="OB198" s="38"/>
      <c r="OC198" s="39"/>
      <c r="OD198" s="37"/>
      <c r="OE198" s="38"/>
      <c r="OF198" s="38"/>
      <c r="OG198" s="38"/>
      <c r="OH198" s="38"/>
      <c r="OI198" s="38"/>
      <c r="OJ198" s="38"/>
      <c r="OK198" s="37"/>
      <c r="OL198" s="38"/>
      <c r="OM198" s="38"/>
      <c r="ON198" s="38"/>
      <c r="OO198" s="38"/>
      <c r="OP198" s="38"/>
      <c r="OQ198" s="39"/>
      <c r="OR198" s="38"/>
      <c r="OS198" s="38"/>
      <c r="OT198" s="38"/>
      <c r="OU198" s="38"/>
      <c r="OV198" s="38"/>
      <c r="OW198" s="38"/>
      <c r="OX198" s="39"/>
      <c r="OY198" s="37"/>
      <c r="OZ198" s="38"/>
      <c r="PA198" s="38"/>
      <c r="PB198" s="38"/>
      <c r="PC198" s="38"/>
      <c r="PD198" s="38"/>
      <c r="PE198" s="39"/>
      <c r="PF198" s="37"/>
      <c r="PG198" s="38"/>
      <c r="PH198" s="38"/>
      <c r="PI198" s="38"/>
      <c r="PJ198" s="38"/>
      <c r="PK198" s="38"/>
      <c r="PL198" s="39"/>
      <c r="PM198" s="37"/>
      <c r="PN198" s="38"/>
      <c r="PO198" s="38"/>
      <c r="PP198" s="38"/>
      <c r="PQ198" s="38"/>
      <c r="PR198" s="38"/>
      <c r="PS198" s="39"/>
      <c r="PT198" s="37"/>
      <c r="PU198" s="38"/>
      <c r="PV198" s="38"/>
      <c r="PW198" s="38"/>
      <c r="PX198" s="38"/>
      <c r="PY198" s="38"/>
      <c r="PZ198" s="39"/>
      <c r="QA198" s="37"/>
      <c r="QB198" s="38"/>
      <c r="QC198" s="38"/>
      <c r="QD198" s="38"/>
      <c r="QE198" s="38"/>
      <c r="QF198" s="38"/>
      <c r="QG198" s="39"/>
      <c r="QH198" s="37"/>
      <c r="QI198" s="38"/>
      <c r="QJ198" s="38"/>
      <c r="QK198" s="38"/>
      <c r="QL198" s="38"/>
      <c r="QM198" s="38"/>
      <c r="QN198" s="39"/>
      <c r="QO198" s="37"/>
      <c r="QP198" s="38"/>
      <c r="QQ198" s="38"/>
      <c r="QR198" s="38"/>
      <c r="QS198" s="38"/>
      <c r="QT198" s="38"/>
      <c r="QU198" s="39"/>
      <c r="QV198" s="37"/>
      <c r="QW198" s="38"/>
      <c r="QX198" s="38"/>
      <c r="QY198" s="38"/>
      <c r="QZ198" s="38"/>
      <c r="RA198" s="38"/>
      <c r="RB198" s="39"/>
      <c r="RC198" s="37"/>
      <c r="RD198" s="38"/>
      <c r="RE198" s="38"/>
      <c r="RF198" s="38"/>
      <c r="RG198" s="38"/>
      <c r="RH198" s="38"/>
      <c r="RI198" s="39"/>
      <c r="RJ198" s="37"/>
      <c r="RK198" s="38"/>
      <c r="RL198" s="38"/>
      <c r="RM198" s="38"/>
      <c r="RN198" s="38"/>
      <c r="RO198" s="38"/>
      <c r="RP198" s="39"/>
      <c r="RQ198" s="37"/>
      <c r="RR198" s="38"/>
      <c r="RS198" s="38"/>
      <c r="RT198" s="38"/>
      <c r="RU198" s="38"/>
      <c r="RV198" s="38"/>
      <c r="RW198" s="39"/>
      <c r="RX198" s="37"/>
      <c r="RY198" s="38"/>
      <c r="RZ198" s="38"/>
      <c r="SA198" s="38"/>
      <c r="SB198" s="38"/>
      <c r="SC198" s="38"/>
      <c r="SD198" s="39"/>
      <c r="SE198" s="37"/>
      <c r="SF198" s="38"/>
      <c r="SG198" s="38"/>
      <c r="SH198" s="38"/>
      <c r="SI198" s="38"/>
      <c r="SJ198" s="38"/>
      <c r="SK198" s="38"/>
      <c r="SL198" s="37"/>
      <c r="SM198" s="38"/>
      <c r="SN198" s="38"/>
      <c r="SO198" s="38"/>
      <c r="SP198" s="38"/>
      <c r="SQ198" s="38"/>
      <c r="SR198" s="39"/>
      <c r="SY198" s="195"/>
      <c r="TF198" s="195"/>
      <c r="TM198" s="195"/>
      <c r="TT198" s="195"/>
      <c r="UA198" s="195"/>
      <c r="UH198" s="195"/>
      <c r="UO198" s="195"/>
      <c r="UV198" s="211"/>
      <c r="BHR198" s="211"/>
    </row>
    <row r="199" spans="1:2074" s="41" customFormat="1" ht="27.75" customHeight="1">
      <c r="A199" s="157">
        <v>1</v>
      </c>
      <c r="B199" s="338"/>
      <c r="C199" s="237" t="s">
        <v>3747</v>
      </c>
      <c r="D199" s="122">
        <v>44727</v>
      </c>
      <c r="E199" s="122">
        <v>44734</v>
      </c>
      <c r="F199" s="107">
        <v>44774</v>
      </c>
      <c r="G199" s="111">
        <v>44775</v>
      </c>
      <c r="H199" s="159">
        <f t="shared" si="235"/>
        <v>1</v>
      </c>
      <c r="I199" s="168"/>
      <c r="J199" s="38"/>
      <c r="K199" s="38"/>
      <c r="L199" s="38"/>
      <c r="M199" s="38"/>
      <c r="N199" s="38"/>
      <c r="O199" s="39"/>
      <c r="P199" s="37"/>
      <c r="Q199" s="38"/>
      <c r="R199" s="38"/>
      <c r="S199" s="38"/>
      <c r="T199" s="38"/>
      <c r="U199" s="38"/>
      <c r="V199" s="39"/>
      <c r="W199" s="37"/>
      <c r="X199" s="38"/>
      <c r="Y199" s="38"/>
      <c r="Z199" s="38"/>
      <c r="AA199" s="38"/>
      <c r="AB199" s="38"/>
      <c r="AC199" s="39"/>
      <c r="AD199" s="37"/>
      <c r="AE199" s="38"/>
      <c r="AF199" s="38"/>
      <c r="AG199" s="38"/>
      <c r="AH199" s="38"/>
      <c r="AI199" s="38"/>
      <c r="AJ199" s="39"/>
      <c r="AK199" s="37"/>
      <c r="AL199" s="38"/>
      <c r="AM199" s="38"/>
      <c r="AN199" s="38"/>
      <c r="AO199" s="38"/>
      <c r="AP199" s="38"/>
      <c r="AQ199" s="39"/>
      <c r="AR199" s="37"/>
      <c r="AS199" s="38"/>
      <c r="AT199" s="38"/>
      <c r="AU199" s="38"/>
      <c r="AV199" s="38"/>
      <c r="AW199" s="38"/>
      <c r="AX199" s="38"/>
      <c r="AY199" s="37"/>
      <c r="AZ199" s="38"/>
      <c r="BA199" s="38"/>
      <c r="BB199" s="38"/>
      <c r="BC199" s="38"/>
      <c r="BD199" s="38"/>
      <c r="BE199" s="39"/>
      <c r="BF199" s="37"/>
      <c r="BG199" s="38"/>
      <c r="BH199" s="38"/>
      <c r="BI199" s="38"/>
      <c r="BJ199" s="38"/>
      <c r="BK199" s="38"/>
      <c r="BL199" s="39"/>
      <c r="BM199" s="37"/>
      <c r="BN199" s="38"/>
      <c r="BO199" s="38"/>
      <c r="BP199" s="38"/>
      <c r="BQ199" s="38"/>
      <c r="BR199" s="38"/>
      <c r="BS199" s="39"/>
      <c r="BT199" s="37"/>
      <c r="BU199" s="38"/>
      <c r="BV199" s="38"/>
      <c r="BW199" s="38"/>
      <c r="BX199" s="38"/>
      <c r="BY199" s="38"/>
      <c r="BZ199" s="39"/>
      <c r="CA199" s="37"/>
      <c r="CB199" s="38"/>
      <c r="CC199" s="38"/>
      <c r="CD199" s="38"/>
      <c r="CE199" s="38"/>
      <c r="CF199" s="38"/>
      <c r="CG199" s="39"/>
      <c r="CH199" s="37"/>
      <c r="CI199" s="38"/>
      <c r="CJ199" s="38"/>
      <c r="CK199" s="38"/>
      <c r="CL199" s="38"/>
      <c r="CM199" s="38"/>
      <c r="CN199" s="39"/>
      <c r="CO199" s="37"/>
      <c r="CP199" s="38"/>
      <c r="CQ199" s="38"/>
      <c r="CR199" s="38"/>
      <c r="CS199" s="38"/>
      <c r="CT199" s="38"/>
      <c r="CU199" s="38"/>
      <c r="CV199" s="37"/>
      <c r="CW199" s="38"/>
      <c r="CX199" s="38"/>
      <c r="CY199" s="38"/>
      <c r="CZ199" s="38"/>
      <c r="DA199" s="38"/>
      <c r="DB199" s="38"/>
      <c r="DC199" s="37"/>
      <c r="DD199" s="38"/>
      <c r="DE199" s="38"/>
      <c r="DF199" s="38"/>
      <c r="DG199" s="38"/>
      <c r="DH199" s="38"/>
      <c r="DI199" s="39"/>
      <c r="DJ199" s="37"/>
      <c r="DK199" s="38"/>
      <c r="DL199" s="38"/>
      <c r="DM199" s="38"/>
      <c r="DN199" s="38"/>
      <c r="DO199" s="38"/>
      <c r="DP199" s="39"/>
      <c r="DQ199" s="37"/>
      <c r="DR199" s="38"/>
      <c r="DS199" s="38"/>
      <c r="DT199" s="38"/>
      <c r="DU199" s="38"/>
      <c r="DV199" s="38"/>
      <c r="DW199" s="39"/>
      <c r="DX199" s="37"/>
      <c r="DY199" s="38"/>
      <c r="DZ199" s="38"/>
      <c r="EA199" s="38"/>
      <c r="EB199" s="38"/>
      <c r="EC199" s="38"/>
      <c r="ED199" s="39"/>
      <c r="EE199" s="37"/>
      <c r="EF199" s="38"/>
      <c r="EG199" s="38"/>
      <c r="EH199" s="38"/>
      <c r="EI199" s="38"/>
      <c r="EJ199" s="38"/>
      <c r="EK199" s="39"/>
      <c r="EL199" s="37"/>
      <c r="EM199" s="38"/>
      <c r="EN199" s="38"/>
      <c r="EO199" s="38"/>
      <c r="EP199" s="38"/>
      <c r="EQ199" s="38"/>
      <c r="ER199" s="39"/>
      <c r="ES199" s="37"/>
      <c r="ET199" s="38"/>
      <c r="EU199" s="38"/>
      <c r="EV199" s="38"/>
      <c r="EW199" s="38"/>
      <c r="EX199" s="38"/>
      <c r="EY199" s="39"/>
      <c r="EZ199" s="37"/>
      <c r="FA199" s="38"/>
      <c r="FB199" s="38"/>
      <c r="FC199" s="38"/>
      <c r="FD199" s="38"/>
      <c r="FE199" s="38"/>
      <c r="FF199" s="39"/>
      <c r="FG199" s="37"/>
      <c r="FH199" s="38"/>
      <c r="FI199" s="38"/>
      <c r="FJ199" s="38"/>
      <c r="FK199" s="38"/>
      <c r="FL199" s="38"/>
      <c r="FM199" s="39"/>
      <c r="FN199" s="37"/>
      <c r="FO199" s="38"/>
      <c r="FP199" s="38"/>
      <c r="FQ199" s="38"/>
      <c r="FR199" s="38"/>
      <c r="FS199" s="38"/>
      <c r="FT199" s="39"/>
      <c r="FU199" s="37"/>
      <c r="FV199" s="38"/>
      <c r="FW199" s="38"/>
      <c r="FX199" s="38"/>
      <c r="FY199" s="38"/>
      <c r="FZ199" s="38"/>
      <c r="GA199" s="39"/>
      <c r="GB199" s="37"/>
      <c r="GC199" s="38"/>
      <c r="GD199" s="38"/>
      <c r="GE199" s="38"/>
      <c r="GF199" s="38"/>
      <c r="GG199" s="38"/>
      <c r="GH199" s="39"/>
      <c r="GI199" s="37"/>
      <c r="GJ199" s="38"/>
      <c r="GK199" s="38"/>
      <c r="GL199" s="38"/>
      <c r="GM199" s="38"/>
      <c r="GN199" s="38"/>
      <c r="GO199" s="39"/>
      <c r="GP199" s="37"/>
      <c r="GQ199" s="38"/>
      <c r="GR199" s="38"/>
      <c r="GS199" s="38"/>
      <c r="GT199" s="38"/>
      <c r="GU199" s="38"/>
      <c r="GV199" s="40"/>
      <c r="GW199" s="168"/>
      <c r="GX199" s="38"/>
      <c r="GY199" s="38"/>
      <c r="GZ199" s="38"/>
      <c r="HA199" s="38"/>
      <c r="HB199" s="38"/>
      <c r="HC199" s="39"/>
      <c r="HD199" s="37"/>
      <c r="HE199" s="38"/>
      <c r="HF199" s="38"/>
      <c r="HG199" s="38"/>
      <c r="HH199" s="38"/>
      <c r="HI199" s="38"/>
      <c r="HJ199" s="39"/>
      <c r="HK199" s="37"/>
      <c r="HL199" s="38"/>
      <c r="HM199" s="38"/>
      <c r="HN199" s="38"/>
      <c r="HO199" s="38"/>
      <c r="HP199" s="38"/>
      <c r="HQ199" s="39"/>
      <c r="HR199" s="37"/>
      <c r="HS199" s="38"/>
      <c r="HT199" s="38"/>
      <c r="HU199" s="38"/>
      <c r="HV199" s="38"/>
      <c r="HW199" s="38"/>
      <c r="HX199" s="39"/>
      <c r="HY199" s="37"/>
      <c r="HZ199" s="38"/>
      <c r="IA199" s="38"/>
      <c r="IB199" s="38"/>
      <c r="IC199" s="38"/>
      <c r="ID199" s="38"/>
      <c r="IE199" s="39"/>
      <c r="IF199" s="37"/>
      <c r="IG199" s="38"/>
      <c r="IH199" s="38"/>
      <c r="II199" s="38"/>
      <c r="IJ199" s="38"/>
      <c r="IK199" s="38"/>
      <c r="IL199" s="39"/>
      <c r="IM199" s="37"/>
      <c r="IN199" s="38"/>
      <c r="IO199" s="38"/>
      <c r="IP199" s="38"/>
      <c r="IQ199" s="38"/>
      <c r="IR199" s="38"/>
      <c r="IS199" s="39"/>
      <c r="IT199" s="37"/>
      <c r="IU199" s="38"/>
      <c r="IV199" s="38"/>
      <c r="IW199" s="38"/>
      <c r="IX199" s="38"/>
      <c r="IY199" s="38"/>
      <c r="IZ199" s="39"/>
      <c r="JA199" s="37"/>
      <c r="JB199" s="38"/>
      <c r="JC199" s="38"/>
      <c r="JD199" s="38"/>
      <c r="JE199" s="38"/>
      <c r="JF199" s="38"/>
      <c r="JG199" s="39"/>
      <c r="JH199" s="37"/>
      <c r="JI199" s="38"/>
      <c r="JJ199" s="38"/>
      <c r="JK199" s="38"/>
      <c r="JL199" s="38"/>
      <c r="JM199" s="38"/>
      <c r="JN199" s="39"/>
      <c r="JO199" s="37"/>
      <c r="JP199" s="38"/>
      <c r="JQ199" s="38"/>
      <c r="JR199" s="38"/>
      <c r="JS199" s="38"/>
      <c r="JT199" s="38"/>
      <c r="JU199" s="39"/>
      <c r="JV199" s="37"/>
      <c r="JW199" s="38"/>
      <c r="JX199" s="38"/>
      <c r="JY199" s="38"/>
      <c r="JZ199" s="38"/>
      <c r="KA199" s="38"/>
      <c r="KB199" s="39"/>
      <c r="KC199" s="37"/>
      <c r="KD199" s="38"/>
      <c r="KE199" s="38"/>
      <c r="KF199" s="38"/>
      <c r="KG199" s="38"/>
      <c r="KH199" s="38"/>
      <c r="KI199" s="39"/>
      <c r="KJ199" s="37"/>
      <c r="KK199" s="38"/>
      <c r="KL199" s="38"/>
      <c r="KM199" s="38"/>
      <c r="KN199" s="38"/>
      <c r="KO199" s="38"/>
      <c r="KP199" s="39"/>
      <c r="KQ199" s="37"/>
      <c r="KR199" s="38"/>
      <c r="KS199" s="38"/>
      <c r="KT199" s="38"/>
      <c r="KU199" s="38"/>
      <c r="KV199" s="38"/>
      <c r="KW199" s="39"/>
      <c r="KX199" s="37"/>
      <c r="KY199" s="38"/>
      <c r="KZ199" s="38"/>
      <c r="LA199" s="38"/>
      <c r="LB199" s="38"/>
      <c r="LC199" s="38"/>
      <c r="LD199" s="39"/>
      <c r="LE199" s="37"/>
      <c r="LF199" s="38"/>
      <c r="LG199" s="38"/>
      <c r="LH199" s="38"/>
      <c r="LI199" s="38"/>
      <c r="LJ199" s="38"/>
      <c r="LK199" s="39"/>
      <c r="LL199" s="37"/>
      <c r="LM199" s="38"/>
      <c r="LN199" s="38"/>
      <c r="LO199" s="38"/>
      <c r="LP199" s="38"/>
      <c r="LQ199" s="38"/>
      <c r="LR199" s="39"/>
      <c r="LS199" s="37"/>
      <c r="LT199" s="38"/>
      <c r="LU199" s="38"/>
      <c r="LV199" s="38"/>
      <c r="LW199" s="38"/>
      <c r="LX199" s="38"/>
      <c r="LY199" s="39"/>
      <c r="LZ199" s="37"/>
      <c r="MA199" s="38"/>
      <c r="MB199" s="38"/>
      <c r="MC199" s="38"/>
      <c r="MD199" s="38"/>
      <c r="ME199" s="38"/>
      <c r="MF199" s="39"/>
      <c r="MG199" s="37"/>
      <c r="MH199" s="38"/>
      <c r="MI199" s="38"/>
      <c r="MJ199" s="38"/>
      <c r="MK199" s="38"/>
      <c r="ML199" s="38"/>
      <c r="MM199" s="39"/>
      <c r="MN199" s="37"/>
      <c r="MO199" s="38"/>
      <c r="MP199" s="38"/>
      <c r="MQ199" s="38"/>
      <c r="MR199" s="38"/>
      <c r="MS199" s="38"/>
      <c r="MT199" s="38"/>
      <c r="MU199" s="37"/>
      <c r="MV199" s="38"/>
      <c r="MW199" s="38"/>
      <c r="MX199" s="38"/>
      <c r="MY199" s="38"/>
      <c r="MZ199" s="38"/>
      <c r="NA199" s="39"/>
      <c r="NB199" s="37"/>
      <c r="NC199" s="38"/>
      <c r="ND199" s="38"/>
      <c r="NE199" s="38"/>
      <c r="NF199" s="38"/>
      <c r="NG199" s="38"/>
      <c r="NH199" s="39"/>
      <c r="NI199" s="37"/>
      <c r="NJ199" s="38"/>
      <c r="NK199" s="38"/>
      <c r="NL199" s="38"/>
      <c r="NM199" s="38"/>
      <c r="NN199" s="38"/>
      <c r="NO199" s="39"/>
      <c r="NP199" s="37"/>
      <c r="NQ199" s="38"/>
      <c r="NR199" s="38"/>
      <c r="NS199" s="38"/>
      <c r="NT199" s="38"/>
      <c r="NU199" s="38"/>
      <c r="NV199" s="39"/>
      <c r="NW199" s="37"/>
      <c r="NX199" s="38"/>
      <c r="NY199" s="38"/>
      <c r="NZ199" s="38"/>
      <c r="OA199" s="38"/>
      <c r="OB199" s="38"/>
      <c r="OC199" s="39"/>
      <c r="OD199" s="37"/>
      <c r="OE199" s="38"/>
      <c r="OF199" s="38"/>
      <c r="OG199" s="38"/>
      <c r="OH199" s="38"/>
      <c r="OI199" s="38"/>
      <c r="OJ199" s="38"/>
      <c r="OK199" s="37"/>
      <c r="OL199" s="38"/>
      <c r="OM199" s="38"/>
      <c r="ON199" s="38"/>
      <c r="OO199" s="38"/>
      <c r="OP199" s="38"/>
      <c r="OQ199" s="39"/>
      <c r="OR199" s="38"/>
      <c r="OS199" s="38"/>
      <c r="OT199" s="38"/>
      <c r="OU199" s="38"/>
      <c r="OV199" s="38"/>
      <c r="OW199" s="38"/>
      <c r="OX199" s="39"/>
      <c r="OY199" s="37"/>
      <c r="OZ199" s="38"/>
      <c r="PA199" s="38"/>
      <c r="PB199" s="38"/>
      <c r="PC199" s="38"/>
      <c r="PD199" s="38"/>
      <c r="PE199" s="39"/>
      <c r="PF199" s="37"/>
      <c r="PG199" s="38"/>
      <c r="PH199" s="38"/>
      <c r="PI199" s="38"/>
      <c r="PJ199" s="38"/>
      <c r="PK199" s="38"/>
      <c r="PL199" s="39"/>
      <c r="PM199" s="37"/>
      <c r="PN199" s="38"/>
      <c r="PO199" s="38"/>
      <c r="PP199" s="38"/>
      <c r="PQ199" s="38"/>
      <c r="PR199" s="38"/>
      <c r="PS199" s="39"/>
      <c r="PT199" s="37"/>
      <c r="PU199" s="38"/>
      <c r="PV199" s="38"/>
      <c r="PW199" s="38"/>
      <c r="PX199" s="38"/>
      <c r="PY199" s="38"/>
      <c r="PZ199" s="39"/>
      <c r="QA199" s="37"/>
      <c r="QB199" s="38"/>
      <c r="QC199" s="38"/>
      <c r="QD199" s="38"/>
      <c r="QE199" s="38"/>
      <c r="QF199" s="38"/>
      <c r="QG199" s="39"/>
      <c r="QH199" s="37"/>
      <c r="QI199" s="38"/>
      <c r="QJ199" s="38"/>
      <c r="QK199" s="38"/>
      <c r="QL199" s="38"/>
      <c r="QM199" s="38"/>
      <c r="QN199" s="39"/>
      <c r="QO199" s="37"/>
      <c r="QP199" s="38"/>
      <c r="QQ199" s="38"/>
      <c r="QR199" s="38"/>
      <c r="QS199" s="38"/>
      <c r="QT199" s="38"/>
      <c r="QU199" s="39"/>
      <c r="QV199" s="37"/>
      <c r="QW199" s="38"/>
      <c r="QX199" s="38"/>
      <c r="QY199" s="38"/>
      <c r="QZ199" s="38"/>
      <c r="RA199" s="38"/>
      <c r="RB199" s="39"/>
      <c r="RC199" s="37"/>
      <c r="RD199" s="38"/>
      <c r="RE199" s="38"/>
      <c r="RF199" s="38"/>
      <c r="RG199" s="38"/>
      <c r="RH199" s="38"/>
      <c r="RI199" s="39"/>
      <c r="RJ199" s="37"/>
      <c r="RK199" s="38"/>
      <c r="RL199" s="38"/>
      <c r="RM199" s="38"/>
      <c r="RN199" s="38"/>
      <c r="RO199" s="38"/>
      <c r="RP199" s="39"/>
      <c r="RQ199" s="37"/>
      <c r="RR199" s="38"/>
      <c r="RS199" s="38"/>
      <c r="RT199" s="38"/>
      <c r="RU199" s="38"/>
      <c r="RV199" s="38"/>
      <c r="RW199" s="39"/>
      <c r="RX199" s="37"/>
      <c r="RY199" s="38"/>
      <c r="RZ199" s="38"/>
      <c r="SA199" s="38"/>
      <c r="SB199" s="38"/>
      <c r="SC199" s="38"/>
      <c r="SD199" s="39"/>
      <c r="SE199" s="37"/>
      <c r="SF199" s="38"/>
      <c r="SG199" s="38"/>
      <c r="SH199" s="38"/>
      <c r="SI199" s="38"/>
      <c r="SJ199" s="38"/>
      <c r="SK199" s="38"/>
      <c r="SL199" s="37"/>
      <c r="SM199" s="38"/>
      <c r="SN199" s="38"/>
      <c r="SO199" s="38"/>
      <c r="SP199" s="38"/>
      <c r="SQ199" s="38"/>
      <c r="SR199" s="39"/>
      <c r="SY199" s="195"/>
      <c r="TF199" s="195"/>
      <c r="TM199" s="195"/>
      <c r="TT199" s="195"/>
      <c r="UA199" s="195"/>
      <c r="UH199" s="195"/>
      <c r="UO199" s="195"/>
      <c r="UV199" s="211"/>
      <c r="BHR199" s="211"/>
    </row>
    <row r="200" spans="1:2074" s="41" customFormat="1" ht="27.75" customHeight="1">
      <c r="A200" s="157">
        <v>1</v>
      </c>
      <c r="B200" s="338"/>
      <c r="C200" s="237" t="s">
        <v>3748</v>
      </c>
      <c r="D200" s="122">
        <v>44727</v>
      </c>
      <c r="E200" s="122">
        <v>44734</v>
      </c>
      <c r="F200" s="107">
        <v>44776</v>
      </c>
      <c r="G200" s="111">
        <v>44777</v>
      </c>
      <c r="H200" s="159">
        <f t="shared" si="235"/>
        <v>1</v>
      </c>
      <c r="I200" s="168"/>
      <c r="J200" s="38"/>
      <c r="K200" s="38"/>
      <c r="L200" s="38"/>
      <c r="M200" s="38"/>
      <c r="N200" s="38"/>
      <c r="O200" s="39"/>
      <c r="P200" s="37"/>
      <c r="Q200" s="38"/>
      <c r="R200" s="38"/>
      <c r="S200" s="38"/>
      <c r="T200" s="38"/>
      <c r="U200" s="38"/>
      <c r="V200" s="39"/>
      <c r="W200" s="37"/>
      <c r="X200" s="38"/>
      <c r="Y200" s="38"/>
      <c r="Z200" s="38"/>
      <c r="AA200" s="38"/>
      <c r="AB200" s="38"/>
      <c r="AC200" s="39"/>
      <c r="AD200" s="37"/>
      <c r="AE200" s="38"/>
      <c r="AF200" s="38"/>
      <c r="AG200" s="38"/>
      <c r="AH200" s="38"/>
      <c r="AI200" s="38"/>
      <c r="AJ200" s="39"/>
      <c r="AK200" s="37"/>
      <c r="AL200" s="38"/>
      <c r="AM200" s="38"/>
      <c r="AN200" s="38"/>
      <c r="AO200" s="38"/>
      <c r="AP200" s="38"/>
      <c r="AQ200" s="39"/>
      <c r="AR200" s="37"/>
      <c r="AS200" s="38"/>
      <c r="AT200" s="38"/>
      <c r="AU200" s="38"/>
      <c r="AV200" s="38"/>
      <c r="AW200" s="38"/>
      <c r="AX200" s="38"/>
      <c r="AY200" s="37"/>
      <c r="AZ200" s="38"/>
      <c r="BA200" s="38"/>
      <c r="BB200" s="38"/>
      <c r="BC200" s="38"/>
      <c r="BD200" s="38"/>
      <c r="BE200" s="39"/>
      <c r="BF200" s="37"/>
      <c r="BG200" s="38"/>
      <c r="BH200" s="38"/>
      <c r="BI200" s="38"/>
      <c r="BJ200" s="38"/>
      <c r="BK200" s="38"/>
      <c r="BL200" s="39"/>
      <c r="BM200" s="37"/>
      <c r="BN200" s="38"/>
      <c r="BO200" s="38"/>
      <c r="BP200" s="38"/>
      <c r="BQ200" s="38"/>
      <c r="BR200" s="38"/>
      <c r="BS200" s="39"/>
      <c r="BT200" s="37"/>
      <c r="BU200" s="38"/>
      <c r="BV200" s="38"/>
      <c r="BW200" s="38"/>
      <c r="BX200" s="38"/>
      <c r="BY200" s="38"/>
      <c r="BZ200" s="39"/>
      <c r="CA200" s="37"/>
      <c r="CB200" s="38"/>
      <c r="CC200" s="38"/>
      <c r="CD200" s="38"/>
      <c r="CE200" s="38"/>
      <c r="CF200" s="38"/>
      <c r="CG200" s="39"/>
      <c r="CH200" s="37"/>
      <c r="CI200" s="38"/>
      <c r="CJ200" s="38"/>
      <c r="CK200" s="38"/>
      <c r="CL200" s="38"/>
      <c r="CM200" s="38"/>
      <c r="CN200" s="39"/>
      <c r="CO200" s="37"/>
      <c r="CP200" s="38"/>
      <c r="CQ200" s="38"/>
      <c r="CR200" s="38"/>
      <c r="CS200" s="38"/>
      <c r="CT200" s="38"/>
      <c r="CU200" s="38"/>
      <c r="CV200" s="37"/>
      <c r="CW200" s="38"/>
      <c r="CX200" s="38"/>
      <c r="CY200" s="38"/>
      <c r="CZ200" s="38"/>
      <c r="DA200" s="38"/>
      <c r="DB200" s="38"/>
      <c r="DC200" s="37"/>
      <c r="DD200" s="38"/>
      <c r="DE200" s="38"/>
      <c r="DF200" s="38"/>
      <c r="DG200" s="38"/>
      <c r="DH200" s="38"/>
      <c r="DI200" s="39"/>
      <c r="DJ200" s="37"/>
      <c r="DK200" s="38"/>
      <c r="DL200" s="38"/>
      <c r="DM200" s="38"/>
      <c r="DN200" s="38"/>
      <c r="DO200" s="38"/>
      <c r="DP200" s="39"/>
      <c r="DQ200" s="37"/>
      <c r="DR200" s="38"/>
      <c r="DS200" s="38"/>
      <c r="DT200" s="38"/>
      <c r="DU200" s="38"/>
      <c r="DV200" s="38"/>
      <c r="DW200" s="39"/>
      <c r="DX200" s="37"/>
      <c r="DY200" s="38"/>
      <c r="DZ200" s="38"/>
      <c r="EA200" s="38"/>
      <c r="EB200" s="38"/>
      <c r="EC200" s="38"/>
      <c r="ED200" s="39"/>
      <c r="EE200" s="37"/>
      <c r="EF200" s="38"/>
      <c r="EG200" s="38"/>
      <c r="EH200" s="38"/>
      <c r="EI200" s="38"/>
      <c r="EJ200" s="38"/>
      <c r="EK200" s="39"/>
      <c r="EL200" s="37"/>
      <c r="EM200" s="38"/>
      <c r="EN200" s="38"/>
      <c r="EO200" s="38"/>
      <c r="EP200" s="38"/>
      <c r="EQ200" s="38"/>
      <c r="ER200" s="39"/>
      <c r="ES200" s="37"/>
      <c r="ET200" s="38"/>
      <c r="EU200" s="38"/>
      <c r="EV200" s="38"/>
      <c r="EW200" s="38"/>
      <c r="EX200" s="38"/>
      <c r="EY200" s="39"/>
      <c r="EZ200" s="37"/>
      <c r="FA200" s="38"/>
      <c r="FB200" s="38"/>
      <c r="FC200" s="38"/>
      <c r="FD200" s="38"/>
      <c r="FE200" s="38"/>
      <c r="FF200" s="39"/>
      <c r="FG200" s="37"/>
      <c r="FH200" s="38"/>
      <c r="FI200" s="38"/>
      <c r="FJ200" s="38"/>
      <c r="FK200" s="38"/>
      <c r="FL200" s="38"/>
      <c r="FM200" s="39"/>
      <c r="FN200" s="37"/>
      <c r="FO200" s="38"/>
      <c r="FP200" s="38"/>
      <c r="FQ200" s="38"/>
      <c r="FR200" s="38"/>
      <c r="FS200" s="38"/>
      <c r="FT200" s="39"/>
      <c r="FU200" s="37"/>
      <c r="FV200" s="38"/>
      <c r="FW200" s="38"/>
      <c r="FX200" s="38"/>
      <c r="FY200" s="38"/>
      <c r="FZ200" s="38"/>
      <c r="GA200" s="39"/>
      <c r="GB200" s="37"/>
      <c r="GC200" s="38"/>
      <c r="GD200" s="38"/>
      <c r="GE200" s="38"/>
      <c r="GF200" s="38"/>
      <c r="GG200" s="38"/>
      <c r="GH200" s="39"/>
      <c r="GI200" s="37"/>
      <c r="GJ200" s="38"/>
      <c r="GK200" s="38"/>
      <c r="GL200" s="38"/>
      <c r="GM200" s="38"/>
      <c r="GN200" s="38"/>
      <c r="GO200" s="39"/>
      <c r="GP200" s="37"/>
      <c r="GQ200" s="38"/>
      <c r="GR200" s="38"/>
      <c r="GS200" s="38"/>
      <c r="GT200" s="38"/>
      <c r="GU200" s="38"/>
      <c r="GV200" s="40"/>
      <c r="GW200" s="168"/>
      <c r="GX200" s="38"/>
      <c r="GY200" s="38"/>
      <c r="GZ200" s="38"/>
      <c r="HA200" s="38"/>
      <c r="HB200" s="38"/>
      <c r="HC200" s="39"/>
      <c r="HD200" s="37"/>
      <c r="HE200" s="38"/>
      <c r="HF200" s="38"/>
      <c r="HG200" s="38"/>
      <c r="HH200" s="38"/>
      <c r="HI200" s="38"/>
      <c r="HJ200" s="39"/>
      <c r="HK200" s="37"/>
      <c r="HL200" s="38"/>
      <c r="HM200" s="38"/>
      <c r="HN200" s="38"/>
      <c r="HO200" s="38"/>
      <c r="HP200" s="38"/>
      <c r="HQ200" s="39"/>
      <c r="HR200" s="37"/>
      <c r="HS200" s="38"/>
      <c r="HT200" s="38"/>
      <c r="HU200" s="38"/>
      <c r="HV200" s="38"/>
      <c r="HW200" s="38"/>
      <c r="HX200" s="39"/>
      <c r="HY200" s="37"/>
      <c r="HZ200" s="38"/>
      <c r="IA200" s="38"/>
      <c r="IB200" s="38"/>
      <c r="IC200" s="38"/>
      <c r="ID200" s="38"/>
      <c r="IE200" s="39"/>
      <c r="IF200" s="37"/>
      <c r="IG200" s="38"/>
      <c r="IH200" s="38"/>
      <c r="II200" s="38"/>
      <c r="IJ200" s="38"/>
      <c r="IK200" s="38"/>
      <c r="IL200" s="39"/>
      <c r="IM200" s="37"/>
      <c r="IN200" s="38"/>
      <c r="IO200" s="38"/>
      <c r="IP200" s="38"/>
      <c r="IQ200" s="38"/>
      <c r="IR200" s="38"/>
      <c r="IS200" s="39"/>
      <c r="IT200" s="37"/>
      <c r="IU200" s="38"/>
      <c r="IV200" s="38"/>
      <c r="IW200" s="38"/>
      <c r="IX200" s="38"/>
      <c r="IY200" s="38"/>
      <c r="IZ200" s="39"/>
      <c r="JA200" s="37"/>
      <c r="JB200" s="38"/>
      <c r="JC200" s="38"/>
      <c r="JD200" s="38"/>
      <c r="JE200" s="38"/>
      <c r="JF200" s="38"/>
      <c r="JG200" s="39"/>
      <c r="JH200" s="37"/>
      <c r="JI200" s="38"/>
      <c r="JJ200" s="38"/>
      <c r="JK200" s="38"/>
      <c r="JL200" s="38"/>
      <c r="JM200" s="38"/>
      <c r="JN200" s="39"/>
      <c r="JO200" s="37"/>
      <c r="JP200" s="38"/>
      <c r="JQ200" s="38"/>
      <c r="JR200" s="38"/>
      <c r="JS200" s="38"/>
      <c r="JT200" s="38"/>
      <c r="JU200" s="39"/>
      <c r="JV200" s="37"/>
      <c r="JW200" s="38"/>
      <c r="JX200" s="38"/>
      <c r="JY200" s="38"/>
      <c r="JZ200" s="38"/>
      <c r="KA200" s="38"/>
      <c r="KB200" s="39"/>
      <c r="KC200" s="37"/>
      <c r="KD200" s="38"/>
      <c r="KE200" s="38"/>
      <c r="KF200" s="38"/>
      <c r="KG200" s="38"/>
      <c r="KH200" s="38"/>
      <c r="KI200" s="39"/>
      <c r="KJ200" s="37"/>
      <c r="KK200" s="38"/>
      <c r="KL200" s="38"/>
      <c r="KM200" s="38"/>
      <c r="KN200" s="38"/>
      <c r="KO200" s="38"/>
      <c r="KP200" s="39"/>
      <c r="KQ200" s="37"/>
      <c r="KR200" s="38"/>
      <c r="KS200" s="38"/>
      <c r="KT200" s="38"/>
      <c r="KU200" s="38"/>
      <c r="KV200" s="38"/>
      <c r="KW200" s="39"/>
      <c r="KX200" s="37"/>
      <c r="KY200" s="38"/>
      <c r="KZ200" s="38"/>
      <c r="LA200" s="38"/>
      <c r="LB200" s="38"/>
      <c r="LC200" s="38"/>
      <c r="LD200" s="39"/>
      <c r="LE200" s="37"/>
      <c r="LF200" s="38"/>
      <c r="LG200" s="38"/>
      <c r="LH200" s="38"/>
      <c r="LI200" s="38"/>
      <c r="LJ200" s="38"/>
      <c r="LK200" s="39"/>
      <c r="LL200" s="37"/>
      <c r="LM200" s="38"/>
      <c r="LN200" s="38"/>
      <c r="LO200" s="38"/>
      <c r="LP200" s="38"/>
      <c r="LQ200" s="38"/>
      <c r="LR200" s="39"/>
      <c r="LS200" s="37"/>
      <c r="LT200" s="38"/>
      <c r="LU200" s="38"/>
      <c r="LV200" s="38"/>
      <c r="LW200" s="38"/>
      <c r="LX200" s="38"/>
      <c r="LY200" s="39"/>
      <c r="LZ200" s="37"/>
      <c r="MA200" s="38"/>
      <c r="MB200" s="38"/>
      <c r="MC200" s="38"/>
      <c r="MD200" s="38"/>
      <c r="ME200" s="38"/>
      <c r="MF200" s="39"/>
      <c r="MG200" s="37"/>
      <c r="MH200" s="38"/>
      <c r="MI200" s="38"/>
      <c r="MJ200" s="38"/>
      <c r="MK200" s="38"/>
      <c r="ML200" s="38"/>
      <c r="MM200" s="39"/>
      <c r="MN200" s="37"/>
      <c r="MO200" s="38"/>
      <c r="MP200" s="38"/>
      <c r="MQ200" s="38"/>
      <c r="MR200" s="38"/>
      <c r="MS200" s="38"/>
      <c r="MT200" s="38"/>
      <c r="MU200" s="37"/>
      <c r="MV200" s="38"/>
      <c r="MW200" s="38"/>
      <c r="MX200" s="38"/>
      <c r="MY200" s="38"/>
      <c r="MZ200" s="38"/>
      <c r="NA200" s="39"/>
      <c r="NB200" s="37"/>
      <c r="NC200" s="38"/>
      <c r="ND200" s="38"/>
      <c r="NE200" s="38"/>
      <c r="NF200" s="38"/>
      <c r="NG200" s="38"/>
      <c r="NH200" s="39"/>
      <c r="NI200" s="37"/>
      <c r="NJ200" s="38"/>
      <c r="NK200" s="38"/>
      <c r="NL200" s="38"/>
      <c r="NM200" s="38"/>
      <c r="NN200" s="38"/>
      <c r="NO200" s="39"/>
      <c r="NP200" s="37"/>
      <c r="NQ200" s="38"/>
      <c r="NR200" s="38"/>
      <c r="NS200" s="38"/>
      <c r="NT200" s="38"/>
      <c r="NU200" s="38"/>
      <c r="NV200" s="39"/>
      <c r="NW200" s="37"/>
      <c r="NX200" s="38"/>
      <c r="NY200" s="38"/>
      <c r="NZ200" s="38"/>
      <c r="OA200" s="38"/>
      <c r="OB200" s="38"/>
      <c r="OC200" s="39"/>
      <c r="OD200" s="37"/>
      <c r="OE200" s="38"/>
      <c r="OF200" s="38"/>
      <c r="OG200" s="38"/>
      <c r="OH200" s="38"/>
      <c r="OI200" s="38"/>
      <c r="OJ200" s="38"/>
      <c r="OK200" s="37"/>
      <c r="OL200" s="38"/>
      <c r="OM200" s="38"/>
      <c r="ON200" s="38"/>
      <c r="OO200" s="38"/>
      <c r="OP200" s="38"/>
      <c r="OQ200" s="39"/>
      <c r="OR200" s="38"/>
      <c r="OS200" s="38"/>
      <c r="OT200" s="38"/>
      <c r="OU200" s="38"/>
      <c r="OV200" s="38"/>
      <c r="OW200" s="38"/>
      <c r="OX200" s="39"/>
      <c r="OY200" s="37"/>
      <c r="OZ200" s="38"/>
      <c r="PA200" s="38"/>
      <c r="PB200" s="38"/>
      <c r="PC200" s="38"/>
      <c r="PD200" s="38"/>
      <c r="PE200" s="39"/>
      <c r="PF200" s="37"/>
      <c r="PG200" s="38"/>
      <c r="PH200" s="38"/>
      <c r="PI200" s="38"/>
      <c r="PJ200" s="38"/>
      <c r="PK200" s="38"/>
      <c r="PL200" s="39"/>
      <c r="PM200" s="37"/>
      <c r="PN200" s="38"/>
      <c r="PO200" s="38"/>
      <c r="PP200" s="38"/>
      <c r="PQ200" s="38"/>
      <c r="PR200" s="38"/>
      <c r="PS200" s="39"/>
      <c r="PT200" s="37"/>
      <c r="PU200" s="38"/>
      <c r="PV200" s="38"/>
      <c r="PW200" s="38"/>
      <c r="PX200" s="38"/>
      <c r="PY200" s="38"/>
      <c r="PZ200" s="39"/>
      <c r="QA200" s="37"/>
      <c r="QB200" s="38"/>
      <c r="QC200" s="38"/>
      <c r="QD200" s="38"/>
      <c r="QE200" s="38"/>
      <c r="QF200" s="38"/>
      <c r="QG200" s="39"/>
      <c r="QH200" s="37"/>
      <c r="QI200" s="38"/>
      <c r="QJ200" s="38"/>
      <c r="QK200" s="38"/>
      <c r="QL200" s="38"/>
      <c r="QM200" s="38"/>
      <c r="QN200" s="39"/>
      <c r="QO200" s="37"/>
      <c r="QP200" s="38"/>
      <c r="QQ200" s="38"/>
      <c r="QR200" s="38"/>
      <c r="QS200" s="38"/>
      <c r="QT200" s="38"/>
      <c r="QU200" s="39"/>
      <c r="QV200" s="37"/>
      <c r="QW200" s="38"/>
      <c r="QX200" s="38"/>
      <c r="QY200" s="38"/>
      <c r="QZ200" s="38"/>
      <c r="RA200" s="38"/>
      <c r="RB200" s="39"/>
      <c r="RC200" s="37"/>
      <c r="RD200" s="38"/>
      <c r="RE200" s="38"/>
      <c r="RF200" s="38"/>
      <c r="RG200" s="38"/>
      <c r="RH200" s="38"/>
      <c r="RI200" s="39"/>
      <c r="RJ200" s="37"/>
      <c r="RK200" s="38"/>
      <c r="RL200" s="38"/>
      <c r="RM200" s="38"/>
      <c r="RN200" s="38"/>
      <c r="RO200" s="38"/>
      <c r="RP200" s="39"/>
      <c r="RQ200" s="37"/>
      <c r="RR200" s="38"/>
      <c r="RS200" s="38"/>
      <c r="RT200" s="38"/>
      <c r="RU200" s="38"/>
      <c r="RV200" s="38"/>
      <c r="RW200" s="39"/>
      <c r="RX200" s="37"/>
      <c r="RY200" s="38"/>
      <c r="RZ200" s="38"/>
      <c r="SA200" s="38"/>
      <c r="SB200" s="38"/>
      <c r="SC200" s="38"/>
      <c r="SD200" s="39"/>
      <c r="SE200" s="37"/>
      <c r="SF200" s="38"/>
      <c r="SG200" s="38"/>
      <c r="SH200" s="38"/>
      <c r="SI200" s="38"/>
      <c r="SJ200" s="38"/>
      <c r="SK200" s="38"/>
      <c r="SL200" s="37"/>
      <c r="SM200" s="38"/>
      <c r="SN200" s="38"/>
      <c r="SO200" s="38"/>
      <c r="SP200" s="38"/>
      <c r="SQ200" s="38"/>
      <c r="SR200" s="39"/>
      <c r="SY200" s="195"/>
      <c r="TF200" s="195"/>
      <c r="TM200" s="195"/>
      <c r="TT200" s="195"/>
      <c r="UA200" s="195"/>
      <c r="UH200" s="195"/>
      <c r="UO200" s="195"/>
      <c r="UV200" s="211"/>
      <c r="BHR200" s="211"/>
    </row>
    <row r="201" spans="1:2074" s="41" customFormat="1" ht="27.75" customHeight="1">
      <c r="A201" s="157">
        <v>1</v>
      </c>
      <c r="B201" s="338"/>
      <c r="C201" s="237" t="s">
        <v>3749</v>
      </c>
      <c r="D201" s="126">
        <v>44727</v>
      </c>
      <c r="E201" s="126">
        <v>44734</v>
      </c>
      <c r="F201" s="147">
        <v>44776</v>
      </c>
      <c r="G201" s="123">
        <v>44778</v>
      </c>
      <c r="H201" s="159">
        <f t="shared" si="235"/>
        <v>2</v>
      </c>
      <c r="I201" s="168"/>
      <c r="J201" s="38"/>
      <c r="K201" s="38"/>
      <c r="L201" s="38"/>
      <c r="M201" s="38"/>
      <c r="N201" s="38"/>
      <c r="O201" s="39"/>
      <c r="P201" s="37"/>
      <c r="Q201" s="38"/>
      <c r="R201" s="38"/>
      <c r="S201" s="38"/>
      <c r="T201" s="38"/>
      <c r="U201" s="38"/>
      <c r="V201" s="39"/>
      <c r="W201" s="37"/>
      <c r="X201" s="38"/>
      <c r="Y201" s="38"/>
      <c r="Z201" s="38"/>
      <c r="AA201" s="38"/>
      <c r="AB201" s="38"/>
      <c r="AC201" s="39"/>
      <c r="AD201" s="37"/>
      <c r="AE201" s="38"/>
      <c r="AF201" s="38"/>
      <c r="AG201" s="38"/>
      <c r="AH201" s="38"/>
      <c r="AI201" s="38"/>
      <c r="AJ201" s="39"/>
      <c r="AK201" s="37"/>
      <c r="AL201" s="38"/>
      <c r="AM201" s="38"/>
      <c r="AN201" s="38"/>
      <c r="AO201" s="38"/>
      <c r="AP201" s="38"/>
      <c r="AQ201" s="39"/>
      <c r="AR201" s="37"/>
      <c r="AS201" s="38"/>
      <c r="AT201" s="38"/>
      <c r="AU201" s="38"/>
      <c r="AV201" s="38"/>
      <c r="AW201" s="38"/>
      <c r="AX201" s="38"/>
      <c r="AY201" s="37"/>
      <c r="AZ201" s="38"/>
      <c r="BA201" s="38"/>
      <c r="BB201" s="38"/>
      <c r="BC201" s="38"/>
      <c r="BD201" s="38"/>
      <c r="BE201" s="39"/>
      <c r="BF201" s="37"/>
      <c r="BG201" s="38"/>
      <c r="BH201" s="38"/>
      <c r="BI201" s="38"/>
      <c r="BJ201" s="38"/>
      <c r="BK201" s="38"/>
      <c r="BL201" s="39"/>
      <c r="BM201" s="37"/>
      <c r="BN201" s="38"/>
      <c r="BO201" s="38"/>
      <c r="BP201" s="38"/>
      <c r="BQ201" s="38"/>
      <c r="BR201" s="38"/>
      <c r="BS201" s="39"/>
      <c r="BT201" s="37"/>
      <c r="BU201" s="38"/>
      <c r="BV201" s="38"/>
      <c r="BW201" s="38"/>
      <c r="BX201" s="38"/>
      <c r="BY201" s="38"/>
      <c r="BZ201" s="39"/>
      <c r="CA201" s="37"/>
      <c r="CB201" s="38"/>
      <c r="CC201" s="38"/>
      <c r="CD201" s="38"/>
      <c r="CE201" s="38"/>
      <c r="CF201" s="38"/>
      <c r="CG201" s="39"/>
      <c r="CH201" s="37"/>
      <c r="CI201" s="38"/>
      <c r="CJ201" s="38"/>
      <c r="CK201" s="38"/>
      <c r="CL201" s="38"/>
      <c r="CM201" s="38"/>
      <c r="CN201" s="39"/>
      <c r="CO201" s="37"/>
      <c r="CP201" s="38"/>
      <c r="CQ201" s="38"/>
      <c r="CR201" s="38"/>
      <c r="CS201" s="38"/>
      <c r="CT201" s="38"/>
      <c r="CU201" s="38"/>
      <c r="CV201" s="37"/>
      <c r="CW201" s="38"/>
      <c r="CX201" s="38"/>
      <c r="CY201" s="38"/>
      <c r="CZ201" s="38"/>
      <c r="DA201" s="38"/>
      <c r="DB201" s="38"/>
      <c r="DC201" s="37"/>
      <c r="DD201" s="38"/>
      <c r="DE201" s="38"/>
      <c r="DF201" s="38"/>
      <c r="DG201" s="38"/>
      <c r="DH201" s="38"/>
      <c r="DI201" s="39"/>
      <c r="DJ201" s="37"/>
      <c r="DK201" s="38"/>
      <c r="DL201" s="38"/>
      <c r="DM201" s="38"/>
      <c r="DN201" s="38"/>
      <c r="DO201" s="38"/>
      <c r="DP201" s="39"/>
      <c r="DQ201" s="37"/>
      <c r="DR201" s="38"/>
      <c r="DS201" s="38"/>
      <c r="DT201" s="38"/>
      <c r="DU201" s="38"/>
      <c r="DV201" s="38"/>
      <c r="DW201" s="39"/>
      <c r="DX201" s="37"/>
      <c r="DY201" s="38"/>
      <c r="DZ201" s="38"/>
      <c r="EA201" s="38"/>
      <c r="EB201" s="38"/>
      <c r="EC201" s="38"/>
      <c r="ED201" s="39"/>
      <c r="EE201" s="37"/>
      <c r="EF201" s="38"/>
      <c r="EG201" s="38"/>
      <c r="EH201" s="38"/>
      <c r="EI201" s="38"/>
      <c r="EJ201" s="38"/>
      <c r="EK201" s="39"/>
      <c r="EL201" s="37"/>
      <c r="EM201" s="38"/>
      <c r="EN201" s="38"/>
      <c r="EO201" s="38"/>
      <c r="EP201" s="38"/>
      <c r="EQ201" s="38"/>
      <c r="ER201" s="39"/>
      <c r="ES201" s="37"/>
      <c r="ET201" s="38"/>
      <c r="EU201" s="38"/>
      <c r="EV201" s="38"/>
      <c r="EW201" s="38"/>
      <c r="EX201" s="38"/>
      <c r="EY201" s="39"/>
      <c r="EZ201" s="37"/>
      <c r="FA201" s="38"/>
      <c r="FB201" s="38"/>
      <c r="FC201" s="38"/>
      <c r="FD201" s="38"/>
      <c r="FE201" s="38"/>
      <c r="FF201" s="39"/>
      <c r="FG201" s="37"/>
      <c r="FH201" s="38"/>
      <c r="FI201" s="38"/>
      <c r="FJ201" s="38"/>
      <c r="FK201" s="38"/>
      <c r="FL201" s="38"/>
      <c r="FM201" s="39"/>
      <c r="FN201" s="37"/>
      <c r="FO201" s="38"/>
      <c r="FP201" s="38"/>
      <c r="FQ201" s="38"/>
      <c r="FR201" s="38"/>
      <c r="FS201" s="38"/>
      <c r="FT201" s="39"/>
      <c r="FU201" s="37"/>
      <c r="FV201" s="38"/>
      <c r="FW201" s="38"/>
      <c r="FX201" s="38"/>
      <c r="FY201" s="38"/>
      <c r="FZ201" s="38"/>
      <c r="GA201" s="39"/>
      <c r="GB201" s="37"/>
      <c r="GC201" s="38"/>
      <c r="GD201" s="38"/>
      <c r="GE201" s="38"/>
      <c r="GF201" s="38"/>
      <c r="GG201" s="38"/>
      <c r="GH201" s="39"/>
      <c r="GI201" s="37"/>
      <c r="GJ201" s="38"/>
      <c r="GK201" s="38"/>
      <c r="GL201" s="38"/>
      <c r="GM201" s="38"/>
      <c r="GN201" s="38"/>
      <c r="GO201" s="39"/>
      <c r="GP201" s="37"/>
      <c r="GQ201" s="38"/>
      <c r="GR201" s="38"/>
      <c r="GS201" s="38"/>
      <c r="GT201" s="38"/>
      <c r="GU201" s="38"/>
      <c r="GV201" s="40"/>
      <c r="GW201" s="168"/>
      <c r="GX201" s="38"/>
      <c r="GY201" s="38"/>
      <c r="GZ201" s="38"/>
      <c r="HA201" s="38"/>
      <c r="HB201" s="38"/>
      <c r="HC201" s="39"/>
      <c r="HD201" s="37"/>
      <c r="HE201" s="38"/>
      <c r="HF201" s="38"/>
      <c r="HG201" s="38"/>
      <c r="HH201" s="38"/>
      <c r="HI201" s="38"/>
      <c r="HJ201" s="39"/>
      <c r="HK201" s="37"/>
      <c r="HL201" s="38"/>
      <c r="HM201" s="38"/>
      <c r="HN201" s="38"/>
      <c r="HO201" s="38"/>
      <c r="HP201" s="38"/>
      <c r="HQ201" s="39"/>
      <c r="HR201" s="37"/>
      <c r="HS201" s="38"/>
      <c r="HT201" s="38"/>
      <c r="HU201" s="38"/>
      <c r="HV201" s="38"/>
      <c r="HW201" s="38"/>
      <c r="HX201" s="39"/>
      <c r="HY201" s="37"/>
      <c r="HZ201" s="38"/>
      <c r="IA201" s="38"/>
      <c r="IB201" s="38"/>
      <c r="IC201" s="38"/>
      <c r="ID201" s="38"/>
      <c r="IE201" s="39"/>
      <c r="IF201" s="37"/>
      <c r="IG201" s="38"/>
      <c r="IH201" s="38"/>
      <c r="II201" s="38"/>
      <c r="IJ201" s="38"/>
      <c r="IK201" s="38"/>
      <c r="IL201" s="39"/>
      <c r="IM201" s="37"/>
      <c r="IN201" s="38"/>
      <c r="IO201" s="38"/>
      <c r="IP201" s="38"/>
      <c r="IQ201" s="38"/>
      <c r="IR201" s="38"/>
      <c r="IS201" s="39"/>
      <c r="IT201" s="37"/>
      <c r="IU201" s="38"/>
      <c r="IV201" s="38"/>
      <c r="IW201" s="38"/>
      <c r="IX201" s="38"/>
      <c r="IY201" s="38"/>
      <c r="IZ201" s="39"/>
      <c r="JA201" s="37"/>
      <c r="JB201" s="38"/>
      <c r="JC201" s="38"/>
      <c r="JD201" s="38"/>
      <c r="JE201" s="38"/>
      <c r="JF201" s="38"/>
      <c r="JG201" s="39"/>
      <c r="JH201" s="37"/>
      <c r="JI201" s="38"/>
      <c r="JJ201" s="38"/>
      <c r="JK201" s="38"/>
      <c r="JL201" s="38"/>
      <c r="JM201" s="38"/>
      <c r="JN201" s="39"/>
      <c r="JO201" s="37"/>
      <c r="JP201" s="38"/>
      <c r="JQ201" s="38"/>
      <c r="JR201" s="38"/>
      <c r="JS201" s="38"/>
      <c r="JT201" s="38"/>
      <c r="JU201" s="39"/>
      <c r="JV201" s="37"/>
      <c r="JW201" s="38"/>
      <c r="JX201" s="38"/>
      <c r="JY201" s="38"/>
      <c r="JZ201" s="38"/>
      <c r="KA201" s="38"/>
      <c r="KB201" s="39"/>
      <c r="KC201" s="37"/>
      <c r="KD201" s="38"/>
      <c r="KE201" s="38"/>
      <c r="KF201" s="38"/>
      <c r="KG201" s="38"/>
      <c r="KH201" s="38"/>
      <c r="KI201" s="39"/>
      <c r="KJ201" s="37"/>
      <c r="KK201" s="38"/>
      <c r="KL201" s="38"/>
      <c r="KM201" s="38"/>
      <c r="KN201" s="38"/>
      <c r="KO201" s="38"/>
      <c r="KP201" s="39"/>
      <c r="KQ201" s="37"/>
      <c r="KR201" s="38"/>
      <c r="KS201" s="38"/>
      <c r="KT201" s="38"/>
      <c r="KU201" s="38"/>
      <c r="KV201" s="38"/>
      <c r="KW201" s="39"/>
      <c r="KX201" s="37"/>
      <c r="KY201" s="38"/>
      <c r="KZ201" s="38"/>
      <c r="LA201" s="38"/>
      <c r="LB201" s="38"/>
      <c r="LC201" s="38"/>
      <c r="LD201" s="39"/>
      <c r="LE201" s="37"/>
      <c r="LF201" s="38"/>
      <c r="LG201" s="38"/>
      <c r="LH201" s="38"/>
      <c r="LI201" s="38"/>
      <c r="LJ201" s="38"/>
      <c r="LK201" s="39"/>
      <c r="LL201" s="37"/>
      <c r="LM201" s="38"/>
      <c r="LN201" s="38"/>
      <c r="LO201" s="38"/>
      <c r="LP201" s="38"/>
      <c r="LQ201" s="38"/>
      <c r="LR201" s="39"/>
      <c r="LS201" s="37"/>
      <c r="LT201" s="38"/>
      <c r="LU201" s="38"/>
      <c r="LV201" s="38"/>
      <c r="LW201" s="38"/>
      <c r="LX201" s="38"/>
      <c r="LY201" s="39"/>
      <c r="LZ201" s="37"/>
      <c r="MA201" s="38"/>
      <c r="MB201" s="38"/>
      <c r="MC201" s="38"/>
      <c r="MD201" s="38"/>
      <c r="ME201" s="38"/>
      <c r="MF201" s="39"/>
      <c r="MG201" s="37"/>
      <c r="MH201" s="38"/>
      <c r="MI201" s="38"/>
      <c r="MJ201" s="38"/>
      <c r="MK201" s="38"/>
      <c r="ML201" s="38"/>
      <c r="MM201" s="39"/>
      <c r="MN201" s="37"/>
      <c r="MO201" s="38"/>
      <c r="MP201" s="38"/>
      <c r="MQ201" s="38"/>
      <c r="MR201" s="38"/>
      <c r="MS201" s="38"/>
      <c r="MT201" s="38"/>
      <c r="MU201" s="37"/>
      <c r="MV201" s="38"/>
      <c r="MW201" s="38"/>
      <c r="MX201" s="38"/>
      <c r="MY201" s="38"/>
      <c r="MZ201" s="38"/>
      <c r="NA201" s="39"/>
      <c r="NB201" s="37"/>
      <c r="NC201" s="38"/>
      <c r="ND201" s="38"/>
      <c r="NE201" s="38"/>
      <c r="NF201" s="38"/>
      <c r="NG201" s="38"/>
      <c r="NH201" s="39"/>
      <c r="NI201" s="37"/>
      <c r="NJ201" s="38"/>
      <c r="NK201" s="38"/>
      <c r="NL201" s="38"/>
      <c r="NM201" s="38"/>
      <c r="NN201" s="38"/>
      <c r="NO201" s="39"/>
      <c r="NP201" s="37"/>
      <c r="NQ201" s="38"/>
      <c r="NR201" s="38"/>
      <c r="NS201" s="38"/>
      <c r="NT201" s="38"/>
      <c r="NU201" s="38"/>
      <c r="NV201" s="39"/>
      <c r="NW201" s="37"/>
      <c r="NX201" s="38"/>
      <c r="NY201" s="38"/>
      <c r="NZ201" s="38"/>
      <c r="OA201" s="38"/>
      <c r="OB201" s="38"/>
      <c r="OC201" s="39"/>
      <c r="OD201" s="37"/>
      <c r="OE201" s="38"/>
      <c r="OF201" s="38"/>
      <c r="OG201" s="38"/>
      <c r="OH201" s="38"/>
      <c r="OI201" s="38"/>
      <c r="OJ201" s="38"/>
      <c r="OK201" s="37"/>
      <c r="OL201" s="38"/>
      <c r="OM201" s="38"/>
      <c r="ON201" s="38"/>
      <c r="OO201" s="38"/>
      <c r="OP201" s="38"/>
      <c r="OQ201" s="39"/>
      <c r="OR201" s="38"/>
      <c r="OS201" s="38"/>
      <c r="OT201" s="38"/>
      <c r="OU201" s="38"/>
      <c r="OV201" s="38"/>
      <c r="OW201" s="38"/>
      <c r="OX201" s="39"/>
      <c r="OY201" s="37"/>
      <c r="OZ201" s="38"/>
      <c r="PA201" s="38"/>
      <c r="PB201" s="38"/>
      <c r="PC201" s="38"/>
      <c r="PD201" s="38"/>
      <c r="PE201" s="39"/>
      <c r="PF201" s="37"/>
      <c r="PG201" s="38"/>
      <c r="PH201" s="38"/>
      <c r="PI201" s="38"/>
      <c r="PJ201" s="38"/>
      <c r="PK201" s="38"/>
      <c r="PL201" s="39"/>
      <c r="PM201" s="37"/>
      <c r="PN201" s="38"/>
      <c r="PO201" s="38"/>
      <c r="PP201" s="38"/>
      <c r="PQ201" s="38"/>
      <c r="PR201" s="38"/>
      <c r="PS201" s="39"/>
      <c r="PT201" s="37"/>
      <c r="PU201" s="38"/>
      <c r="PV201" s="38"/>
      <c r="PW201" s="38"/>
      <c r="PX201" s="38"/>
      <c r="PY201" s="38"/>
      <c r="PZ201" s="39"/>
      <c r="QA201" s="37"/>
      <c r="QB201" s="38"/>
      <c r="QC201" s="38"/>
      <c r="QD201" s="38"/>
      <c r="QE201" s="38"/>
      <c r="QF201" s="38"/>
      <c r="QG201" s="39"/>
      <c r="QH201" s="37"/>
      <c r="QI201" s="38"/>
      <c r="QJ201" s="38"/>
      <c r="QK201" s="38"/>
      <c r="QL201" s="38"/>
      <c r="QM201" s="38"/>
      <c r="QN201" s="39"/>
      <c r="QO201" s="37"/>
      <c r="QP201" s="38"/>
      <c r="QQ201" s="38"/>
      <c r="QR201" s="38"/>
      <c r="QS201" s="38"/>
      <c r="QT201" s="38"/>
      <c r="QU201" s="39"/>
      <c r="QV201" s="37"/>
      <c r="QW201" s="38"/>
      <c r="QX201" s="38"/>
      <c r="QY201" s="38"/>
      <c r="QZ201" s="38"/>
      <c r="RA201" s="38"/>
      <c r="RB201" s="39"/>
      <c r="RC201" s="37"/>
      <c r="RD201" s="38"/>
      <c r="RE201" s="38"/>
      <c r="RF201" s="38"/>
      <c r="RG201" s="38"/>
      <c r="RH201" s="38"/>
      <c r="RI201" s="39"/>
      <c r="RJ201" s="37"/>
      <c r="RK201" s="38"/>
      <c r="RL201" s="38"/>
      <c r="RM201" s="38"/>
      <c r="RN201" s="38"/>
      <c r="RO201" s="38"/>
      <c r="RP201" s="39"/>
      <c r="RQ201" s="37"/>
      <c r="RR201" s="38"/>
      <c r="RS201" s="38"/>
      <c r="RT201" s="38"/>
      <c r="RU201" s="38"/>
      <c r="RV201" s="38"/>
      <c r="RW201" s="39"/>
      <c r="RX201" s="37"/>
      <c r="RY201" s="38"/>
      <c r="RZ201" s="38"/>
      <c r="SA201" s="38"/>
      <c r="SB201" s="38"/>
      <c r="SC201" s="38"/>
      <c r="SD201" s="39"/>
      <c r="SE201" s="37"/>
      <c r="SF201" s="38"/>
      <c r="SG201" s="38"/>
      <c r="SH201" s="38"/>
      <c r="SI201" s="38"/>
      <c r="SJ201" s="38"/>
      <c r="SK201" s="38"/>
      <c r="SL201" s="37"/>
      <c r="SM201" s="38"/>
      <c r="SN201" s="38"/>
      <c r="SO201" s="38"/>
      <c r="SP201" s="38"/>
      <c r="SQ201" s="38"/>
      <c r="SR201" s="39"/>
      <c r="SY201" s="195"/>
      <c r="TF201" s="195"/>
      <c r="TM201" s="195"/>
      <c r="TT201" s="195"/>
      <c r="UA201" s="195"/>
      <c r="UH201" s="195"/>
      <c r="UO201" s="195"/>
      <c r="UV201" s="211"/>
      <c r="BHR201" s="211"/>
    </row>
    <row r="202" spans="1:2074" s="41" customFormat="1" ht="27.75" customHeight="1" thickBot="1">
      <c r="A202" s="157">
        <v>1</v>
      </c>
      <c r="B202" s="339"/>
      <c r="C202" s="238" t="s">
        <v>3750</v>
      </c>
      <c r="D202" s="145">
        <v>44727</v>
      </c>
      <c r="E202" s="145">
        <v>44734</v>
      </c>
      <c r="F202" s="146">
        <v>44779</v>
      </c>
      <c r="G202" s="123">
        <v>44780</v>
      </c>
      <c r="H202" s="162">
        <f t="shared" si="235"/>
        <v>1</v>
      </c>
      <c r="I202" s="169"/>
      <c r="J202" s="75"/>
      <c r="K202" s="75"/>
      <c r="L202" s="75"/>
      <c r="M202" s="75"/>
      <c r="N202" s="75"/>
      <c r="O202" s="76"/>
      <c r="P202" s="74"/>
      <c r="Q202" s="75"/>
      <c r="R202" s="75"/>
      <c r="S202" s="75"/>
      <c r="T202" s="75"/>
      <c r="U202" s="75"/>
      <c r="V202" s="76"/>
      <c r="W202" s="74"/>
      <c r="X202" s="75"/>
      <c r="Y202" s="75"/>
      <c r="Z202" s="75"/>
      <c r="AA202" s="75"/>
      <c r="AB202" s="75"/>
      <c r="AC202" s="76"/>
      <c r="AD202" s="74"/>
      <c r="AE202" s="75"/>
      <c r="AF202" s="75"/>
      <c r="AG202" s="75"/>
      <c r="AH202" s="75"/>
      <c r="AI202" s="75"/>
      <c r="AJ202" s="76"/>
      <c r="AK202" s="74"/>
      <c r="AL202" s="75"/>
      <c r="AM202" s="75"/>
      <c r="AN202" s="75"/>
      <c r="AO202" s="75"/>
      <c r="AP202" s="75"/>
      <c r="AQ202" s="76"/>
      <c r="AR202" s="74"/>
      <c r="AS202" s="75"/>
      <c r="AT202" s="75"/>
      <c r="AU202" s="75"/>
      <c r="AV202" s="75"/>
      <c r="AW202" s="75"/>
      <c r="AX202" s="75"/>
      <c r="AY202" s="74"/>
      <c r="AZ202" s="75"/>
      <c r="BA202" s="75"/>
      <c r="BB202" s="75"/>
      <c r="BC202" s="75"/>
      <c r="BD202" s="75"/>
      <c r="BE202" s="76"/>
      <c r="BF202" s="74"/>
      <c r="BG202" s="75"/>
      <c r="BH202" s="75"/>
      <c r="BI202" s="75"/>
      <c r="BJ202" s="75"/>
      <c r="BK202" s="75"/>
      <c r="BL202" s="76"/>
      <c r="BM202" s="74"/>
      <c r="BN202" s="75"/>
      <c r="BO202" s="75"/>
      <c r="BP202" s="75"/>
      <c r="BQ202" s="75"/>
      <c r="BR202" s="75"/>
      <c r="BS202" s="76"/>
      <c r="BT202" s="74"/>
      <c r="BU202" s="75"/>
      <c r="BV202" s="75"/>
      <c r="BW202" s="75"/>
      <c r="BX202" s="75"/>
      <c r="BY202" s="75"/>
      <c r="BZ202" s="76"/>
      <c r="CA202" s="74"/>
      <c r="CB202" s="75"/>
      <c r="CC202" s="75"/>
      <c r="CD202" s="75"/>
      <c r="CE202" s="75"/>
      <c r="CF202" s="75"/>
      <c r="CG202" s="76"/>
      <c r="CH202" s="74"/>
      <c r="CI202" s="75"/>
      <c r="CJ202" s="75"/>
      <c r="CK202" s="75"/>
      <c r="CL202" s="75"/>
      <c r="CM202" s="75"/>
      <c r="CN202" s="76"/>
      <c r="CO202" s="74"/>
      <c r="CP202" s="75"/>
      <c r="CQ202" s="75"/>
      <c r="CR202" s="75"/>
      <c r="CS202" s="75"/>
      <c r="CT202" s="75"/>
      <c r="CU202" s="75"/>
      <c r="CV202" s="74"/>
      <c r="CW202" s="75"/>
      <c r="CX202" s="75"/>
      <c r="CY202" s="75"/>
      <c r="CZ202" s="75"/>
      <c r="DA202" s="75"/>
      <c r="DB202" s="75"/>
      <c r="DC202" s="74"/>
      <c r="DD202" s="75"/>
      <c r="DE202" s="75"/>
      <c r="DF202" s="75"/>
      <c r="DG202" s="75"/>
      <c r="DH202" s="75"/>
      <c r="DI202" s="76"/>
      <c r="DJ202" s="74"/>
      <c r="DK202" s="75"/>
      <c r="DL202" s="75"/>
      <c r="DM202" s="75"/>
      <c r="DN202" s="75"/>
      <c r="DO202" s="75"/>
      <c r="DP202" s="76"/>
      <c r="DQ202" s="74"/>
      <c r="DR202" s="75"/>
      <c r="DS202" s="75"/>
      <c r="DT202" s="75"/>
      <c r="DU202" s="75"/>
      <c r="DV202" s="75"/>
      <c r="DW202" s="76"/>
      <c r="DX202" s="74"/>
      <c r="DY202" s="75"/>
      <c r="DZ202" s="75"/>
      <c r="EA202" s="75"/>
      <c r="EB202" s="75"/>
      <c r="EC202" s="75"/>
      <c r="ED202" s="76"/>
      <c r="EE202" s="74"/>
      <c r="EF202" s="75"/>
      <c r="EG202" s="75"/>
      <c r="EH202" s="75"/>
      <c r="EI202" s="75"/>
      <c r="EJ202" s="75"/>
      <c r="EK202" s="76"/>
      <c r="EL202" s="74"/>
      <c r="EM202" s="75"/>
      <c r="EN202" s="75"/>
      <c r="EO202" s="75"/>
      <c r="EP202" s="75"/>
      <c r="EQ202" s="75"/>
      <c r="ER202" s="76"/>
      <c r="ES202" s="74"/>
      <c r="ET202" s="75"/>
      <c r="EU202" s="75"/>
      <c r="EV202" s="75"/>
      <c r="EW202" s="75"/>
      <c r="EX202" s="75"/>
      <c r="EY202" s="76"/>
      <c r="EZ202" s="74"/>
      <c r="FA202" s="75"/>
      <c r="FB202" s="75"/>
      <c r="FC202" s="75"/>
      <c r="FD202" s="75"/>
      <c r="FE202" s="75"/>
      <c r="FF202" s="76"/>
      <c r="FG202" s="74"/>
      <c r="FH202" s="75"/>
      <c r="FI202" s="75"/>
      <c r="FJ202" s="75"/>
      <c r="FK202" s="75"/>
      <c r="FL202" s="75"/>
      <c r="FM202" s="76"/>
      <c r="FN202" s="74"/>
      <c r="FO202" s="75"/>
      <c r="FP202" s="75"/>
      <c r="FQ202" s="75"/>
      <c r="FR202" s="75"/>
      <c r="FS202" s="75"/>
      <c r="FT202" s="76"/>
      <c r="FU202" s="74"/>
      <c r="FV202" s="75"/>
      <c r="FW202" s="75"/>
      <c r="FX202" s="75"/>
      <c r="FY202" s="75"/>
      <c r="FZ202" s="75"/>
      <c r="GA202" s="76"/>
      <c r="GB202" s="74"/>
      <c r="GC202" s="75"/>
      <c r="GD202" s="75"/>
      <c r="GE202" s="75"/>
      <c r="GF202" s="75"/>
      <c r="GG202" s="75"/>
      <c r="GH202" s="76"/>
      <c r="GI202" s="74"/>
      <c r="GJ202" s="75"/>
      <c r="GK202" s="75"/>
      <c r="GL202" s="75"/>
      <c r="GM202" s="75"/>
      <c r="GN202" s="75"/>
      <c r="GO202" s="76"/>
      <c r="GP202" s="74"/>
      <c r="GQ202" s="75"/>
      <c r="GR202" s="75"/>
      <c r="GS202" s="75"/>
      <c r="GT202" s="75"/>
      <c r="GU202" s="75"/>
      <c r="GV202" s="84"/>
      <c r="GW202" s="169"/>
      <c r="GX202" s="75"/>
      <c r="GY202" s="75"/>
      <c r="GZ202" s="75"/>
      <c r="HA202" s="75"/>
      <c r="HB202" s="75"/>
      <c r="HC202" s="76"/>
      <c r="HD202" s="74"/>
      <c r="HE202" s="75"/>
      <c r="HF202" s="75"/>
      <c r="HG202" s="75"/>
      <c r="HH202" s="75"/>
      <c r="HI202" s="75"/>
      <c r="HJ202" s="76"/>
      <c r="HK202" s="74"/>
      <c r="HL202" s="75"/>
      <c r="HM202" s="75"/>
      <c r="HN202" s="75"/>
      <c r="HO202" s="75"/>
      <c r="HP202" s="75"/>
      <c r="HQ202" s="76"/>
      <c r="HR202" s="74"/>
      <c r="HS202" s="75"/>
      <c r="HT202" s="75"/>
      <c r="HU202" s="75"/>
      <c r="HV202" s="75"/>
      <c r="HW202" s="75"/>
      <c r="HX202" s="76"/>
      <c r="HY202" s="74"/>
      <c r="HZ202" s="75"/>
      <c r="IA202" s="75"/>
      <c r="IB202" s="75"/>
      <c r="IC202" s="75"/>
      <c r="ID202" s="75"/>
      <c r="IE202" s="76"/>
      <c r="IF202" s="74"/>
      <c r="IG202" s="75"/>
      <c r="IH202" s="75"/>
      <c r="II202" s="75"/>
      <c r="IJ202" s="75"/>
      <c r="IK202" s="75"/>
      <c r="IL202" s="76"/>
      <c r="IM202" s="74"/>
      <c r="IN202" s="75"/>
      <c r="IO202" s="75"/>
      <c r="IP202" s="75"/>
      <c r="IQ202" s="75"/>
      <c r="IR202" s="75"/>
      <c r="IS202" s="76"/>
      <c r="IT202" s="74"/>
      <c r="IU202" s="75"/>
      <c r="IV202" s="75"/>
      <c r="IW202" s="75"/>
      <c r="IX202" s="75"/>
      <c r="IY202" s="75"/>
      <c r="IZ202" s="76"/>
      <c r="JA202" s="74"/>
      <c r="JB202" s="75"/>
      <c r="JC202" s="75"/>
      <c r="JD202" s="75"/>
      <c r="JE202" s="75"/>
      <c r="JF202" s="75"/>
      <c r="JG202" s="76"/>
      <c r="JH202" s="74"/>
      <c r="JI202" s="75"/>
      <c r="JJ202" s="75"/>
      <c r="JK202" s="75"/>
      <c r="JL202" s="75"/>
      <c r="JM202" s="75"/>
      <c r="JN202" s="76"/>
      <c r="JO202" s="74"/>
      <c r="JP202" s="75"/>
      <c r="JQ202" s="75"/>
      <c r="JR202" s="75"/>
      <c r="JS202" s="75"/>
      <c r="JT202" s="75"/>
      <c r="JU202" s="76"/>
      <c r="JV202" s="74"/>
      <c r="JW202" s="75"/>
      <c r="JX202" s="75"/>
      <c r="JY202" s="75"/>
      <c r="JZ202" s="75"/>
      <c r="KA202" s="75"/>
      <c r="KB202" s="76"/>
      <c r="KC202" s="74"/>
      <c r="KD202" s="75"/>
      <c r="KE202" s="75"/>
      <c r="KF202" s="75"/>
      <c r="KG202" s="75"/>
      <c r="KH202" s="75"/>
      <c r="KI202" s="76"/>
      <c r="KJ202" s="74"/>
      <c r="KK202" s="75"/>
      <c r="KL202" s="75"/>
      <c r="KM202" s="75"/>
      <c r="KN202" s="75"/>
      <c r="KO202" s="75"/>
      <c r="KP202" s="76"/>
      <c r="KQ202" s="74"/>
      <c r="KR202" s="75"/>
      <c r="KS202" s="75"/>
      <c r="KT202" s="75"/>
      <c r="KU202" s="75"/>
      <c r="KV202" s="75"/>
      <c r="KW202" s="76"/>
      <c r="KX202" s="74"/>
      <c r="KY202" s="75"/>
      <c r="KZ202" s="75"/>
      <c r="LA202" s="75"/>
      <c r="LB202" s="75"/>
      <c r="LC202" s="75"/>
      <c r="LD202" s="76"/>
      <c r="LE202" s="74"/>
      <c r="LF202" s="75"/>
      <c r="LG202" s="75"/>
      <c r="LH202" s="75"/>
      <c r="LI202" s="75"/>
      <c r="LJ202" s="75"/>
      <c r="LK202" s="76"/>
      <c r="LL202" s="74"/>
      <c r="LM202" s="75"/>
      <c r="LN202" s="75"/>
      <c r="LO202" s="75"/>
      <c r="LP202" s="75"/>
      <c r="LQ202" s="75"/>
      <c r="LR202" s="76"/>
      <c r="LS202" s="74"/>
      <c r="LT202" s="75"/>
      <c r="LU202" s="75"/>
      <c r="LV202" s="75"/>
      <c r="LW202" s="75"/>
      <c r="LX202" s="75"/>
      <c r="LY202" s="76"/>
      <c r="LZ202" s="74"/>
      <c r="MA202" s="75"/>
      <c r="MB202" s="75"/>
      <c r="MC202" s="75"/>
      <c r="MD202" s="75"/>
      <c r="ME202" s="75"/>
      <c r="MF202" s="76"/>
      <c r="MG202" s="74"/>
      <c r="MH202" s="75"/>
      <c r="MI202" s="75"/>
      <c r="MJ202" s="75"/>
      <c r="MK202" s="75"/>
      <c r="ML202" s="75"/>
      <c r="MM202" s="76"/>
      <c r="MN202" s="74"/>
      <c r="MO202" s="75"/>
      <c r="MP202" s="75"/>
      <c r="MQ202" s="75"/>
      <c r="MR202" s="75"/>
      <c r="MS202" s="75"/>
      <c r="MT202" s="75"/>
      <c r="MU202" s="74"/>
      <c r="MV202" s="75"/>
      <c r="MW202" s="75"/>
      <c r="MX202" s="75"/>
      <c r="MY202" s="75"/>
      <c r="MZ202" s="75"/>
      <c r="NA202" s="76"/>
      <c r="NB202" s="74"/>
      <c r="NC202" s="75"/>
      <c r="ND202" s="75"/>
      <c r="NE202" s="75"/>
      <c r="NF202" s="75"/>
      <c r="NG202" s="75"/>
      <c r="NH202" s="76"/>
      <c r="NI202" s="74"/>
      <c r="NJ202" s="75"/>
      <c r="NK202" s="75"/>
      <c r="NL202" s="75"/>
      <c r="NM202" s="75"/>
      <c r="NN202" s="75"/>
      <c r="NO202" s="76"/>
      <c r="NP202" s="74"/>
      <c r="NQ202" s="75"/>
      <c r="NR202" s="75"/>
      <c r="NS202" s="75"/>
      <c r="NT202" s="75"/>
      <c r="NU202" s="75"/>
      <c r="NV202" s="76"/>
      <c r="NW202" s="74"/>
      <c r="NX202" s="75"/>
      <c r="NY202" s="75"/>
      <c r="NZ202" s="75"/>
      <c r="OA202" s="75"/>
      <c r="OB202" s="75"/>
      <c r="OC202" s="76"/>
      <c r="OD202" s="74"/>
      <c r="OE202" s="75"/>
      <c r="OF202" s="75"/>
      <c r="OG202" s="75"/>
      <c r="OH202" s="75"/>
      <c r="OI202" s="75"/>
      <c r="OJ202" s="75"/>
      <c r="OK202" s="74"/>
      <c r="OL202" s="75"/>
      <c r="OM202" s="75"/>
      <c r="ON202" s="75"/>
      <c r="OO202" s="75"/>
      <c r="OP202" s="75"/>
      <c r="OQ202" s="76"/>
      <c r="OR202" s="75"/>
      <c r="OS202" s="75"/>
      <c r="OT202" s="75"/>
      <c r="OU202" s="75"/>
      <c r="OV202" s="75"/>
      <c r="OW202" s="75"/>
      <c r="OX202" s="76"/>
      <c r="OY202" s="74"/>
      <c r="OZ202" s="75"/>
      <c r="PA202" s="75"/>
      <c r="PB202" s="75"/>
      <c r="PC202" s="75"/>
      <c r="PD202" s="75"/>
      <c r="PE202" s="76"/>
      <c r="PF202" s="74"/>
      <c r="PG202" s="75"/>
      <c r="PH202" s="75"/>
      <c r="PI202" s="75"/>
      <c r="PJ202" s="75"/>
      <c r="PK202" s="75"/>
      <c r="PL202" s="76"/>
      <c r="PM202" s="74"/>
      <c r="PN202" s="75"/>
      <c r="PO202" s="75"/>
      <c r="PP202" s="75"/>
      <c r="PQ202" s="75"/>
      <c r="PR202" s="75"/>
      <c r="PS202" s="76"/>
      <c r="PT202" s="74"/>
      <c r="PU202" s="75"/>
      <c r="PV202" s="75"/>
      <c r="PW202" s="75"/>
      <c r="PX202" s="75"/>
      <c r="PY202" s="75"/>
      <c r="PZ202" s="76"/>
      <c r="QA202" s="74"/>
      <c r="QB202" s="75"/>
      <c r="QC202" s="75"/>
      <c r="QD202" s="75"/>
      <c r="QE202" s="75"/>
      <c r="QF202" s="75"/>
      <c r="QG202" s="76"/>
      <c r="QH202" s="74"/>
      <c r="QI202" s="75"/>
      <c r="QJ202" s="75"/>
      <c r="QK202" s="75"/>
      <c r="QL202" s="75"/>
      <c r="QM202" s="75"/>
      <c r="QN202" s="76"/>
      <c r="QO202" s="74"/>
      <c r="QP202" s="75"/>
      <c r="QQ202" s="75"/>
      <c r="QR202" s="75"/>
      <c r="QS202" s="75"/>
      <c r="QT202" s="75"/>
      <c r="QU202" s="76"/>
      <c r="QV202" s="74"/>
      <c r="QW202" s="75"/>
      <c r="QX202" s="75"/>
      <c r="QY202" s="75"/>
      <c r="QZ202" s="75"/>
      <c r="RA202" s="75"/>
      <c r="RB202" s="76"/>
      <c r="RC202" s="74"/>
      <c r="RD202" s="75"/>
      <c r="RE202" s="75"/>
      <c r="RF202" s="75"/>
      <c r="RG202" s="75"/>
      <c r="RH202" s="75"/>
      <c r="RI202" s="76"/>
      <c r="RJ202" s="74"/>
      <c r="RK202" s="75"/>
      <c r="RL202" s="75"/>
      <c r="RM202" s="75"/>
      <c r="RN202" s="75"/>
      <c r="RO202" s="75"/>
      <c r="RP202" s="76"/>
      <c r="RQ202" s="74"/>
      <c r="RR202" s="75"/>
      <c r="RS202" s="75"/>
      <c r="RT202" s="75"/>
      <c r="RU202" s="75"/>
      <c r="RV202" s="75"/>
      <c r="RW202" s="76"/>
      <c r="RX202" s="74"/>
      <c r="RY202" s="75"/>
      <c r="RZ202" s="75"/>
      <c r="SA202" s="75"/>
      <c r="SB202" s="75"/>
      <c r="SC202" s="75"/>
      <c r="SD202" s="76"/>
      <c r="SE202" s="74"/>
      <c r="SF202" s="75"/>
      <c r="SG202" s="75"/>
      <c r="SH202" s="75"/>
      <c r="SI202" s="75"/>
      <c r="SJ202" s="75"/>
      <c r="SK202" s="75"/>
      <c r="SL202" s="74"/>
      <c r="SM202" s="75"/>
      <c r="SN202" s="75"/>
      <c r="SO202" s="75"/>
      <c r="SP202" s="75"/>
      <c r="SQ202" s="75"/>
      <c r="SR202" s="76"/>
      <c r="SS202" s="155"/>
      <c r="ST202" s="155"/>
      <c r="SU202" s="155"/>
      <c r="SV202" s="155"/>
      <c r="SW202" s="155"/>
      <c r="SX202" s="155"/>
      <c r="SY202" s="194"/>
      <c r="SZ202" s="155"/>
      <c r="TA202" s="155"/>
      <c r="TB202" s="155"/>
      <c r="TC202" s="155"/>
      <c r="TD202" s="155"/>
      <c r="TE202" s="155"/>
      <c r="TF202" s="194"/>
      <c r="TG202" s="155"/>
      <c r="TH202" s="155"/>
      <c r="TI202" s="155"/>
      <c r="TJ202" s="155"/>
      <c r="TK202" s="155"/>
      <c r="TL202" s="155"/>
      <c r="TM202" s="194"/>
      <c r="TN202" s="155"/>
      <c r="TO202" s="155"/>
      <c r="TP202" s="155"/>
      <c r="TQ202" s="155"/>
      <c r="TR202" s="155"/>
      <c r="TS202" s="155"/>
      <c r="TT202" s="194"/>
      <c r="TU202" s="155"/>
      <c r="TV202" s="155"/>
      <c r="TW202" s="155"/>
      <c r="TX202" s="155"/>
      <c r="TY202" s="155"/>
      <c r="TZ202" s="155"/>
      <c r="UA202" s="194"/>
      <c r="UB202" s="155"/>
      <c r="UC202" s="155"/>
      <c r="UD202" s="155"/>
      <c r="UE202" s="155"/>
      <c r="UF202" s="155"/>
      <c r="UG202" s="155"/>
      <c r="UH202" s="194"/>
      <c r="UI202" s="155"/>
      <c r="UJ202" s="155"/>
      <c r="UK202" s="155"/>
      <c r="UL202" s="155"/>
      <c r="UM202" s="155"/>
      <c r="UN202" s="155"/>
      <c r="UO202" s="194"/>
      <c r="UP202" s="155"/>
      <c r="UQ202" s="155"/>
      <c r="UR202" s="155"/>
      <c r="US202" s="155"/>
      <c r="UT202" s="155"/>
      <c r="UU202" s="155"/>
      <c r="UV202" s="212"/>
      <c r="UW202" s="155"/>
      <c r="UX202" s="155"/>
      <c r="UY202" s="155"/>
      <c r="UZ202" s="155"/>
      <c r="VA202" s="155"/>
      <c r="VB202" s="155"/>
      <c r="VC202" s="155"/>
      <c r="VD202" s="155"/>
      <c r="VE202" s="155"/>
      <c r="VF202" s="155"/>
      <c r="VG202" s="155"/>
      <c r="VH202" s="155"/>
      <c r="VI202" s="155"/>
      <c r="VJ202" s="155"/>
      <c r="VK202" s="155"/>
      <c r="VL202" s="155"/>
      <c r="VM202" s="155"/>
      <c r="VN202" s="155"/>
      <c r="VO202" s="155"/>
      <c r="VP202" s="155"/>
      <c r="VQ202" s="155"/>
      <c r="VR202" s="155"/>
      <c r="VS202" s="155"/>
      <c r="VT202" s="155"/>
      <c r="VU202" s="155"/>
      <c r="VV202" s="155"/>
      <c r="VW202" s="155"/>
      <c r="VX202" s="155"/>
      <c r="VY202" s="155"/>
      <c r="VZ202" s="155"/>
      <c r="WA202" s="155"/>
      <c r="WB202" s="155"/>
      <c r="WC202" s="155"/>
      <c r="WD202" s="155"/>
      <c r="WE202" s="155"/>
      <c r="WF202" s="155"/>
      <c r="WG202" s="155"/>
      <c r="WH202" s="155"/>
      <c r="WI202" s="155"/>
      <c r="WJ202" s="155"/>
      <c r="WK202" s="155"/>
      <c r="WL202" s="155"/>
      <c r="WM202" s="155"/>
      <c r="WN202" s="155"/>
      <c r="WO202" s="155"/>
      <c r="WP202" s="155"/>
      <c r="WQ202" s="155"/>
      <c r="WR202" s="155"/>
      <c r="WS202" s="155"/>
      <c r="WT202" s="155"/>
      <c r="WU202" s="155"/>
      <c r="WV202" s="155"/>
      <c r="WW202" s="155"/>
      <c r="WX202" s="155"/>
      <c r="WY202" s="155"/>
      <c r="WZ202" s="155"/>
      <c r="XA202" s="155"/>
      <c r="XB202" s="155"/>
      <c r="XC202" s="155"/>
      <c r="XD202" s="155"/>
      <c r="XE202" s="155"/>
      <c r="XF202" s="155"/>
      <c r="XG202" s="155"/>
      <c r="XH202" s="155"/>
      <c r="XI202" s="155"/>
      <c r="XJ202" s="155"/>
      <c r="XK202" s="155"/>
      <c r="XL202" s="155"/>
      <c r="XM202" s="155"/>
      <c r="XN202" s="155"/>
      <c r="XO202" s="155"/>
      <c r="XP202" s="155"/>
      <c r="XQ202" s="155"/>
      <c r="XR202" s="155"/>
      <c r="XS202" s="155"/>
      <c r="XT202" s="155"/>
      <c r="XU202" s="155"/>
      <c r="XV202" s="155"/>
      <c r="XW202" s="155"/>
      <c r="XX202" s="155"/>
      <c r="XY202" s="155"/>
      <c r="XZ202" s="155"/>
      <c r="YA202" s="155"/>
      <c r="YB202" s="155"/>
      <c r="YC202" s="155"/>
      <c r="YD202" s="155"/>
      <c r="YE202" s="155"/>
      <c r="YF202" s="155"/>
      <c r="YG202" s="155"/>
      <c r="YH202" s="155"/>
      <c r="YI202" s="155"/>
      <c r="YJ202" s="155"/>
      <c r="YK202" s="155"/>
      <c r="YL202" s="155"/>
      <c r="YM202" s="155"/>
      <c r="YN202" s="155"/>
      <c r="YO202" s="155"/>
      <c r="YP202" s="155"/>
      <c r="YQ202" s="155"/>
      <c r="YR202" s="155"/>
      <c r="YS202" s="155"/>
      <c r="YT202" s="155"/>
      <c r="YU202" s="155"/>
      <c r="YV202" s="155"/>
      <c r="YW202" s="155"/>
      <c r="YX202" s="155"/>
      <c r="YY202" s="155"/>
      <c r="YZ202" s="155"/>
      <c r="ZA202" s="155"/>
      <c r="ZB202" s="155"/>
      <c r="ZC202" s="155"/>
      <c r="ZD202" s="155"/>
      <c r="ZE202" s="155"/>
      <c r="ZF202" s="155"/>
      <c r="ZG202" s="155"/>
      <c r="ZH202" s="155"/>
      <c r="ZI202" s="155"/>
      <c r="ZJ202" s="155"/>
      <c r="ZK202" s="155"/>
      <c r="ZL202" s="155"/>
      <c r="ZM202" s="155"/>
      <c r="ZN202" s="155"/>
      <c r="ZO202" s="155"/>
      <c r="ZP202" s="155"/>
      <c r="ZQ202" s="155"/>
      <c r="ZR202" s="155"/>
      <c r="ZS202" s="155"/>
      <c r="ZT202" s="155"/>
      <c r="ZU202" s="155"/>
      <c r="ZV202" s="155"/>
      <c r="ZW202" s="155"/>
      <c r="ZX202" s="155"/>
      <c r="ZY202" s="155"/>
      <c r="ZZ202" s="155"/>
      <c r="AAA202" s="155"/>
      <c r="AAB202" s="155"/>
      <c r="AAC202" s="155"/>
      <c r="AAD202" s="155"/>
      <c r="AAE202" s="155"/>
      <c r="AAF202" s="155"/>
      <c r="AAG202" s="155"/>
      <c r="AAH202" s="155"/>
      <c r="AAI202" s="155"/>
      <c r="AAJ202" s="155"/>
      <c r="AAK202" s="155"/>
      <c r="AAL202" s="155"/>
      <c r="AAM202" s="155"/>
      <c r="AAN202" s="155"/>
      <c r="AAO202" s="155"/>
      <c r="AAP202" s="155"/>
      <c r="AAQ202" s="155"/>
      <c r="AAR202" s="155"/>
      <c r="AAS202" s="155"/>
      <c r="AAT202" s="155"/>
      <c r="AAU202" s="155"/>
      <c r="AAV202" s="155"/>
      <c r="AAW202" s="155"/>
      <c r="AAX202" s="155"/>
      <c r="AAY202" s="155"/>
      <c r="AAZ202" s="155"/>
      <c r="ABA202" s="155"/>
      <c r="ABB202" s="155"/>
      <c r="ABC202" s="155"/>
      <c r="ABD202" s="155"/>
      <c r="ABE202" s="155"/>
      <c r="ABF202" s="155"/>
      <c r="ABG202" s="155"/>
      <c r="ABH202" s="155"/>
      <c r="ABI202" s="155"/>
      <c r="ABJ202" s="155"/>
      <c r="ABK202" s="155"/>
      <c r="ABL202" s="155"/>
      <c r="ABM202" s="155"/>
      <c r="ABN202" s="155"/>
      <c r="ABO202" s="155"/>
      <c r="ABP202" s="155"/>
      <c r="ABQ202" s="155"/>
      <c r="ABR202" s="155"/>
      <c r="ABS202" s="155"/>
      <c r="ABT202" s="155"/>
      <c r="ABU202" s="155"/>
      <c r="ABV202" s="155"/>
      <c r="ABW202" s="155"/>
      <c r="ABX202" s="155"/>
      <c r="ABY202" s="155"/>
      <c r="ABZ202" s="155"/>
      <c r="ACA202" s="155"/>
      <c r="ACB202" s="155"/>
      <c r="ACC202" s="155"/>
      <c r="ACD202" s="155"/>
      <c r="ACE202" s="155"/>
      <c r="ACF202" s="155"/>
      <c r="ACG202" s="155"/>
      <c r="ACH202" s="155"/>
      <c r="ACI202" s="155"/>
      <c r="ACJ202" s="155"/>
      <c r="ACK202" s="155"/>
      <c r="ACL202" s="155"/>
      <c r="ACM202" s="155"/>
      <c r="ACN202" s="155"/>
      <c r="ACO202" s="155"/>
      <c r="ACP202" s="155"/>
      <c r="ACQ202" s="155"/>
      <c r="ACR202" s="155"/>
      <c r="ACS202" s="155"/>
      <c r="ACT202" s="155"/>
      <c r="ACU202" s="155"/>
      <c r="ACV202" s="155"/>
      <c r="ACW202" s="155"/>
      <c r="ACX202" s="155"/>
      <c r="ACY202" s="155"/>
      <c r="ACZ202" s="155"/>
      <c r="ADA202" s="155"/>
      <c r="ADB202" s="155"/>
      <c r="ADC202" s="155"/>
      <c r="ADD202" s="155"/>
      <c r="ADE202" s="155"/>
      <c r="ADF202" s="155"/>
      <c r="ADG202" s="155"/>
      <c r="ADH202" s="155"/>
      <c r="ADI202" s="155"/>
      <c r="ADJ202" s="155"/>
      <c r="ADK202" s="155"/>
      <c r="ADL202" s="155"/>
      <c r="ADM202" s="155"/>
      <c r="ADN202" s="155"/>
      <c r="ADO202" s="155"/>
      <c r="ADP202" s="155"/>
      <c r="ADQ202" s="155"/>
      <c r="ADR202" s="155"/>
      <c r="ADS202" s="155"/>
      <c r="ADT202" s="155"/>
      <c r="ADU202" s="155"/>
      <c r="ADV202" s="155"/>
      <c r="ADW202" s="155"/>
      <c r="ADX202" s="155"/>
      <c r="ADY202" s="155"/>
      <c r="ADZ202" s="155"/>
      <c r="AEA202" s="155"/>
      <c r="AEB202" s="155"/>
      <c r="AEC202" s="155"/>
      <c r="AED202" s="155"/>
      <c r="AEE202" s="155"/>
      <c r="AEF202" s="155"/>
      <c r="AEG202" s="155"/>
      <c r="AEH202" s="155"/>
      <c r="AEI202" s="155"/>
      <c r="AEJ202" s="155"/>
      <c r="AEK202" s="155"/>
      <c r="AEL202" s="155"/>
      <c r="AEM202" s="155"/>
      <c r="AEN202" s="155"/>
      <c r="AEO202" s="155"/>
      <c r="AEP202" s="155"/>
      <c r="AEQ202" s="155"/>
      <c r="AER202" s="155"/>
      <c r="AES202" s="155"/>
      <c r="AET202" s="155"/>
      <c r="AEU202" s="155"/>
      <c r="AEV202" s="155"/>
      <c r="AEW202" s="155"/>
      <c r="AEX202" s="155"/>
      <c r="AEY202" s="155"/>
      <c r="AEZ202" s="155"/>
      <c r="AFA202" s="155"/>
      <c r="AFB202" s="155"/>
      <c r="AFC202" s="155"/>
      <c r="AFD202" s="155"/>
      <c r="AFE202" s="155"/>
      <c r="AFF202" s="155"/>
      <c r="AFG202" s="155"/>
      <c r="AFH202" s="155"/>
      <c r="AFI202" s="155"/>
      <c r="AFJ202" s="155"/>
      <c r="AFK202" s="155"/>
      <c r="AFL202" s="155"/>
      <c r="AFM202" s="155"/>
      <c r="AFN202" s="155"/>
      <c r="AFO202" s="155"/>
      <c r="AFP202" s="155"/>
      <c r="AFQ202" s="155"/>
      <c r="AFR202" s="155"/>
      <c r="AFS202" s="155"/>
      <c r="AFT202" s="155"/>
      <c r="AFU202" s="155"/>
      <c r="AFV202" s="155"/>
      <c r="AFW202" s="155"/>
      <c r="AFX202" s="155"/>
      <c r="AFY202" s="155"/>
      <c r="AFZ202" s="155"/>
      <c r="AGA202" s="155"/>
      <c r="AGB202" s="155"/>
      <c r="AGC202" s="155"/>
      <c r="AGD202" s="155"/>
      <c r="AGE202" s="155"/>
      <c r="AGF202" s="155"/>
      <c r="AGG202" s="155"/>
      <c r="AGH202" s="155"/>
      <c r="AGI202" s="155"/>
      <c r="AGJ202" s="155"/>
      <c r="AGK202" s="155"/>
      <c r="AGL202" s="155"/>
      <c r="AGM202" s="155"/>
      <c r="AGN202" s="155"/>
      <c r="AGO202" s="155"/>
      <c r="AGP202" s="155"/>
      <c r="AGQ202" s="155"/>
      <c r="AGR202" s="155"/>
      <c r="AGS202" s="155"/>
      <c r="AGT202" s="155"/>
      <c r="AGU202" s="155"/>
      <c r="AGV202" s="155"/>
      <c r="AGW202" s="155"/>
      <c r="AGX202" s="155"/>
      <c r="AGY202" s="155"/>
      <c r="AGZ202" s="155"/>
      <c r="AHA202" s="155"/>
      <c r="AHB202" s="155"/>
      <c r="AHC202" s="155"/>
      <c r="AHD202" s="155"/>
      <c r="AHE202" s="155"/>
      <c r="AHF202" s="155"/>
      <c r="AHG202" s="155"/>
      <c r="AHH202" s="155"/>
      <c r="AHI202" s="155"/>
      <c r="AHJ202" s="155"/>
      <c r="AHK202" s="155"/>
      <c r="AHL202" s="155"/>
      <c r="AHM202" s="155"/>
      <c r="AHN202" s="155"/>
      <c r="AHO202" s="155"/>
      <c r="AHP202" s="155"/>
      <c r="AHQ202" s="155"/>
      <c r="AHR202" s="155"/>
      <c r="AHS202" s="155"/>
      <c r="AHT202" s="155"/>
      <c r="AHU202" s="155"/>
      <c r="AHV202" s="155"/>
      <c r="AHW202" s="155"/>
      <c r="AHX202" s="155"/>
      <c r="AHY202" s="155"/>
      <c r="AHZ202" s="155"/>
      <c r="AIA202" s="155"/>
      <c r="AIB202" s="155"/>
      <c r="AIC202" s="155"/>
      <c r="AID202" s="155"/>
      <c r="AIE202" s="155"/>
      <c r="AIF202" s="155"/>
      <c r="AIG202" s="155"/>
      <c r="AIH202" s="155"/>
      <c r="AII202" s="155"/>
      <c r="AIJ202" s="155"/>
      <c r="AIK202" s="155"/>
      <c r="AIL202" s="155"/>
      <c r="AIM202" s="155"/>
      <c r="AIN202" s="155"/>
      <c r="AIO202" s="155"/>
      <c r="AIP202" s="155"/>
      <c r="AIQ202" s="155"/>
      <c r="AIR202" s="155"/>
      <c r="AIS202" s="155"/>
      <c r="AIT202" s="155"/>
      <c r="AIU202" s="155"/>
      <c r="AIV202" s="155"/>
      <c r="AIW202" s="155"/>
      <c r="AIX202" s="155"/>
      <c r="AIY202" s="155"/>
      <c r="AIZ202" s="155"/>
      <c r="AJA202" s="155"/>
      <c r="AJB202" s="155"/>
      <c r="AJC202" s="155"/>
      <c r="AJD202" s="155"/>
      <c r="AJE202" s="155"/>
      <c r="AJF202" s="155"/>
      <c r="AJG202" s="155"/>
      <c r="AJH202" s="155"/>
      <c r="AJI202" s="155"/>
      <c r="AJJ202" s="155"/>
      <c r="AJK202" s="155"/>
      <c r="AJL202" s="155"/>
      <c r="AJM202" s="155"/>
      <c r="AJN202" s="155"/>
      <c r="AJO202" s="155"/>
      <c r="AJP202" s="155"/>
      <c r="AJQ202" s="155"/>
      <c r="AJR202" s="155"/>
      <c r="AJS202" s="155"/>
      <c r="AJT202" s="155"/>
      <c r="AJU202" s="155"/>
      <c r="AJV202" s="155"/>
      <c r="AJW202" s="155"/>
      <c r="AJX202" s="155"/>
      <c r="AJY202" s="155"/>
      <c r="AJZ202" s="155"/>
      <c r="AKA202" s="155"/>
      <c r="AKB202" s="155"/>
      <c r="AKC202" s="155"/>
      <c r="AKD202" s="155"/>
      <c r="AKE202" s="155"/>
      <c r="AKF202" s="155"/>
      <c r="AKG202" s="155"/>
      <c r="AKH202" s="155"/>
      <c r="AKI202" s="155"/>
      <c r="AKJ202" s="155"/>
      <c r="AKK202" s="155"/>
      <c r="AKL202" s="155"/>
      <c r="AKM202" s="155"/>
      <c r="AKN202" s="155"/>
      <c r="AKO202" s="155"/>
      <c r="AKP202" s="155"/>
      <c r="AKQ202" s="155"/>
      <c r="AKR202" s="155"/>
      <c r="AKS202" s="155"/>
      <c r="AKT202" s="155"/>
      <c r="AKU202" s="155"/>
      <c r="AKV202" s="155"/>
      <c r="AKW202" s="155"/>
      <c r="AKX202" s="155"/>
      <c r="AKY202" s="155"/>
      <c r="AKZ202" s="155"/>
      <c r="ALA202" s="155"/>
      <c r="ALB202" s="155"/>
      <c r="ALC202" s="155"/>
      <c r="ALD202" s="155"/>
      <c r="ALE202" s="155"/>
      <c r="ALF202" s="155"/>
      <c r="ALG202" s="155"/>
      <c r="ALH202" s="155"/>
      <c r="ALI202" s="155"/>
      <c r="ALJ202" s="155"/>
      <c r="ALK202" s="155"/>
      <c r="ALL202" s="155"/>
      <c r="ALM202" s="155"/>
      <c r="ALN202" s="155"/>
      <c r="ALO202" s="155"/>
      <c r="ALP202" s="155"/>
      <c r="ALQ202" s="155"/>
      <c r="ALR202" s="155"/>
      <c r="ALS202" s="155"/>
      <c r="ALT202" s="155"/>
      <c r="ALU202" s="155"/>
      <c r="ALV202" s="155"/>
      <c r="ALW202" s="155"/>
      <c r="ALX202" s="155"/>
      <c r="ALY202" s="155"/>
      <c r="ALZ202" s="155"/>
      <c r="AMA202" s="155"/>
      <c r="AMB202" s="155"/>
      <c r="AMC202" s="155"/>
      <c r="AMD202" s="155"/>
      <c r="AME202" s="155"/>
      <c r="AMF202" s="155"/>
      <c r="AMG202" s="155"/>
      <c r="AMH202" s="155"/>
      <c r="AMI202" s="155"/>
      <c r="AMJ202" s="155"/>
      <c r="AMK202" s="155"/>
      <c r="AML202" s="155"/>
      <c r="AMM202" s="155"/>
      <c r="AMN202" s="155"/>
      <c r="AMO202" s="155"/>
      <c r="AMP202" s="155"/>
      <c r="AMQ202" s="155"/>
      <c r="AMR202" s="155"/>
      <c r="AMS202" s="155"/>
      <c r="AMT202" s="155"/>
      <c r="AMU202" s="155"/>
      <c r="AMV202" s="155"/>
      <c r="AMW202" s="155"/>
      <c r="AMX202" s="155"/>
      <c r="AMY202" s="155"/>
      <c r="AMZ202" s="155"/>
      <c r="ANA202" s="155"/>
      <c r="ANB202" s="155"/>
      <c r="ANC202" s="155"/>
      <c r="AND202" s="155"/>
      <c r="ANE202" s="155"/>
      <c r="ANF202" s="155"/>
      <c r="ANG202" s="155"/>
      <c r="ANH202" s="155"/>
      <c r="ANI202" s="155"/>
      <c r="ANJ202" s="155"/>
      <c r="ANK202" s="155"/>
      <c r="ANL202" s="155"/>
      <c r="ANM202" s="155"/>
      <c r="ANN202" s="155"/>
      <c r="ANO202" s="155"/>
      <c r="ANP202" s="155"/>
      <c r="ANQ202" s="155"/>
      <c r="ANR202" s="155"/>
      <c r="ANS202" s="155"/>
      <c r="ANT202" s="155"/>
      <c r="ANU202" s="155"/>
      <c r="ANV202" s="155"/>
      <c r="ANW202" s="155"/>
      <c r="ANX202" s="155"/>
      <c r="ANY202" s="155"/>
      <c r="ANZ202" s="155"/>
      <c r="AOA202" s="155"/>
      <c r="AOB202" s="155"/>
      <c r="AOC202" s="155"/>
      <c r="AOD202" s="155"/>
      <c r="AOE202" s="155"/>
      <c r="AOF202" s="155"/>
      <c r="AOG202" s="155"/>
      <c r="AOH202" s="155"/>
      <c r="AOI202" s="155"/>
      <c r="AOJ202" s="155"/>
      <c r="AOK202" s="155"/>
      <c r="AOL202" s="155"/>
      <c r="AOM202" s="155"/>
      <c r="AON202" s="155"/>
      <c r="AOO202" s="155"/>
      <c r="AOP202" s="155"/>
      <c r="AOQ202" s="155"/>
      <c r="AOR202" s="155"/>
      <c r="AOS202" s="155"/>
      <c r="AOT202" s="155"/>
      <c r="AOU202" s="155"/>
      <c r="AOV202" s="155"/>
      <c r="AOW202" s="155"/>
      <c r="AOX202" s="155"/>
      <c r="AOY202" s="155"/>
      <c r="AOZ202" s="155"/>
      <c r="APA202" s="155"/>
      <c r="APB202" s="155"/>
      <c r="APC202" s="155"/>
      <c r="APD202" s="155"/>
      <c r="APE202" s="155"/>
      <c r="APF202" s="155"/>
      <c r="APG202" s="155"/>
      <c r="APH202" s="155"/>
      <c r="API202" s="155"/>
      <c r="APJ202" s="155"/>
      <c r="APK202" s="155"/>
      <c r="APL202" s="155"/>
      <c r="APM202" s="155"/>
      <c r="APN202" s="155"/>
      <c r="APO202" s="155"/>
      <c r="APP202" s="155"/>
      <c r="APQ202" s="155"/>
      <c r="APR202" s="155"/>
      <c r="APS202" s="155"/>
      <c r="APT202" s="155"/>
      <c r="APU202" s="155"/>
      <c r="APV202" s="155"/>
      <c r="APW202" s="155"/>
      <c r="APX202" s="155"/>
      <c r="APY202" s="155"/>
      <c r="APZ202" s="155"/>
      <c r="AQA202" s="155"/>
      <c r="AQB202" s="155"/>
      <c r="AQC202" s="155"/>
      <c r="AQD202" s="155"/>
      <c r="AQE202" s="155"/>
      <c r="AQF202" s="155"/>
      <c r="AQG202" s="155"/>
      <c r="AQH202" s="155"/>
      <c r="AQI202" s="155"/>
      <c r="AQJ202" s="155"/>
      <c r="AQK202" s="155"/>
      <c r="AQL202" s="155"/>
      <c r="AQM202" s="155"/>
      <c r="AQN202" s="155"/>
      <c r="AQO202" s="155"/>
      <c r="AQP202" s="155"/>
      <c r="AQQ202" s="155"/>
      <c r="AQR202" s="155"/>
      <c r="AQS202" s="155"/>
      <c r="AQT202" s="155"/>
      <c r="AQU202" s="155"/>
      <c r="AQV202" s="155"/>
      <c r="AQW202" s="155"/>
      <c r="AQX202" s="155"/>
      <c r="AQY202" s="155"/>
      <c r="AQZ202" s="155"/>
      <c r="ARA202" s="155"/>
      <c r="ARB202" s="155"/>
      <c r="ARC202" s="155"/>
      <c r="ARD202" s="155"/>
      <c r="ARE202" s="155"/>
      <c r="ARF202" s="155"/>
      <c r="ARG202" s="155"/>
      <c r="ARH202" s="155"/>
      <c r="ARI202" s="155"/>
      <c r="ARJ202" s="155"/>
      <c r="ARK202" s="155"/>
      <c r="ARL202" s="155"/>
      <c r="ARM202" s="155"/>
      <c r="ARN202" s="155"/>
      <c r="ARO202" s="155"/>
      <c r="ARP202" s="155"/>
      <c r="ARQ202" s="155"/>
      <c r="ARR202" s="155"/>
      <c r="ARS202" s="155"/>
      <c r="ART202" s="155"/>
      <c r="ARU202" s="155"/>
      <c r="ARV202" s="155"/>
      <c r="ARW202" s="155"/>
      <c r="ARX202" s="155"/>
      <c r="ARY202" s="155"/>
      <c r="ARZ202" s="155"/>
      <c r="ASA202" s="155"/>
      <c r="ASB202" s="155"/>
      <c r="ASC202" s="155"/>
      <c r="ASD202" s="155"/>
      <c r="ASE202" s="155"/>
      <c r="ASF202" s="155"/>
      <c r="ASG202" s="155"/>
      <c r="ASH202" s="155"/>
      <c r="ASI202" s="155"/>
      <c r="ASJ202" s="155"/>
      <c r="ASK202" s="155"/>
      <c r="ASL202" s="155"/>
      <c r="ASM202" s="155"/>
      <c r="ASN202" s="155"/>
      <c r="ASO202" s="155"/>
      <c r="ASP202" s="155"/>
      <c r="ASQ202" s="155"/>
      <c r="ASR202" s="155"/>
      <c r="ASS202" s="155"/>
      <c r="AST202" s="155"/>
      <c r="ASU202" s="155"/>
      <c r="ASV202" s="155"/>
      <c r="ASW202" s="155"/>
      <c r="ASX202" s="155"/>
      <c r="ASY202" s="155"/>
      <c r="ASZ202" s="155"/>
      <c r="ATA202" s="155"/>
      <c r="ATB202" s="155"/>
      <c r="ATC202" s="155"/>
      <c r="ATD202" s="155"/>
      <c r="ATE202" s="155"/>
      <c r="ATF202" s="155"/>
      <c r="ATG202" s="155"/>
      <c r="ATH202" s="155"/>
      <c r="ATI202" s="155"/>
      <c r="ATJ202" s="155"/>
      <c r="ATK202" s="155"/>
      <c r="ATL202" s="155"/>
      <c r="ATM202" s="155"/>
      <c r="ATN202" s="155"/>
      <c r="ATO202" s="155"/>
      <c r="ATP202" s="155"/>
      <c r="ATQ202" s="155"/>
      <c r="ATR202" s="155"/>
      <c r="ATS202" s="155"/>
      <c r="ATT202" s="155"/>
      <c r="ATU202" s="155"/>
      <c r="ATV202" s="155"/>
      <c r="ATW202" s="155"/>
      <c r="ATX202" s="155"/>
      <c r="ATY202" s="155"/>
      <c r="ATZ202" s="155"/>
      <c r="AUA202" s="155"/>
      <c r="AUB202" s="155"/>
      <c r="AUC202" s="155"/>
      <c r="AUD202" s="155"/>
      <c r="AUE202" s="155"/>
      <c r="AUF202" s="155"/>
      <c r="AUG202" s="155"/>
      <c r="AUH202" s="155"/>
      <c r="AUI202" s="155"/>
      <c r="AUJ202" s="155"/>
      <c r="AUK202" s="155"/>
      <c r="AUL202" s="155"/>
      <c r="AUM202" s="155"/>
      <c r="AUN202" s="155"/>
      <c r="AUO202" s="155"/>
      <c r="AUP202" s="155"/>
      <c r="AUQ202" s="155"/>
      <c r="AUR202" s="155"/>
      <c r="AUS202" s="155"/>
      <c r="AUT202" s="155"/>
      <c r="AUU202" s="155"/>
      <c r="AUV202" s="155"/>
      <c r="AUW202" s="155"/>
      <c r="AUX202" s="155"/>
      <c r="AUY202" s="155"/>
      <c r="AUZ202" s="155"/>
      <c r="AVA202" s="155"/>
      <c r="AVB202" s="155"/>
      <c r="AVC202" s="155"/>
      <c r="AVD202" s="155"/>
      <c r="AVE202" s="155"/>
      <c r="AVF202" s="155"/>
      <c r="AVG202" s="155"/>
      <c r="AVH202" s="155"/>
      <c r="AVI202" s="155"/>
      <c r="AVJ202" s="155"/>
      <c r="AVK202" s="155"/>
      <c r="AVL202" s="155"/>
      <c r="AVM202" s="155"/>
      <c r="AVN202" s="155"/>
      <c r="AVO202" s="155"/>
      <c r="AVP202" s="155"/>
      <c r="AVQ202" s="155"/>
      <c r="AVR202" s="155"/>
      <c r="AVS202" s="155"/>
      <c r="AVT202" s="155"/>
      <c r="AVU202" s="155"/>
      <c r="AVV202" s="155"/>
      <c r="AVW202" s="155"/>
      <c r="AVX202" s="155"/>
      <c r="AVY202" s="155"/>
      <c r="AVZ202" s="155"/>
      <c r="AWA202" s="155"/>
      <c r="AWB202" s="155"/>
      <c r="AWC202" s="155"/>
      <c r="AWD202" s="155"/>
      <c r="AWE202" s="155"/>
      <c r="AWF202" s="155"/>
      <c r="AWG202" s="155"/>
      <c r="AWH202" s="155"/>
      <c r="AWI202" s="155"/>
      <c r="AWJ202" s="155"/>
      <c r="AWK202" s="155"/>
      <c r="AWL202" s="155"/>
      <c r="AWM202" s="155"/>
      <c r="AWN202" s="155"/>
      <c r="AWO202" s="155"/>
      <c r="AWP202" s="155"/>
      <c r="AWQ202" s="155"/>
      <c r="AWR202" s="155"/>
      <c r="AWS202" s="155"/>
      <c r="AWT202" s="155"/>
      <c r="AWU202" s="155"/>
      <c r="AWV202" s="155"/>
      <c r="AWW202" s="155"/>
      <c r="AWX202" s="155"/>
      <c r="AWY202" s="155"/>
      <c r="AWZ202" s="155"/>
      <c r="AXA202" s="155"/>
      <c r="AXB202" s="155"/>
      <c r="AXC202" s="155"/>
      <c r="AXD202" s="155"/>
      <c r="AXE202" s="155"/>
      <c r="AXF202" s="155"/>
      <c r="AXG202" s="155"/>
      <c r="AXH202" s="155"/>
      <c r="AXI202" s="155"/>
      <c r="AXJ202" s="155"/>
      <c r="AXK202" s="155"/>
      <c r="AXL202" s="155"/>
      <c r="AXM202" s="155"/>
      <c r="AXN202" s="155"/>
      <c r="AXO202" s="155"/>
      <c r="AXP202" s="155"/>
      <c r="AXQ202" s="155"/>
      <c r="AXR202" s="155"/>
      <c r="AXS202" s="155"/>
      <c r="AXT202" s="155"/>
      <c r="AXU202" s="155"/>
      <c r="AXV202" s="155"/>
      <c r="AXW202" s="155"/>
      <c r="AXX202" s="155"/>
      <c r="AXY202" s="155"/>
      <c r="AXZ202" s="155"/>
      <c r="AYA202" s="155"/>
      <c r="AYB202" s="155"/>
      <c r="AYC202" s="155"/>
      <c r="AYD202" s="155"/>
      <c r="AYE202" s="155"/>
      <c r="AYF202" s="155"/>
      <c r="AYG202" s="155"/>
      <c r="AYH202" s="155"/>
      <c r="AYI202" s="155"/>
      <c r="AYJ202" s="155"/>
      <c r="AYK202" s="155"/>
      <c r="AYL202" s="155"/>
      <c r="AYM202" s="155"/>
      <c r="AYN202" s="155"/>
      <c r="AYO202" s="155"/>
      <c r="AYP202" s="155"/>
      <c r="AYQ202" s="155"/>
      <c r="AYR202" s="155"/>
      <c r="AYS202" s="155"/>
      <c r="AYT202" s="155"/>
      <c r="AYU202" s="155"/>
      <c r="AYV202" s="155"/>
      <c r="AYW202" s="155"/>
      <c r="AYX202" s="155"/>
      <c r="AYY202" s="155"/>
      <c r="AYZ202" s="155"/>
      <c r="AZA202" s="155"/>
      <c r="AZB202" s="155"/>
      <c r="AZC202" s="155"/>
      <c r="AZD202" s="155"/>
      <c r="AZE202" s="155"/>
      <c r="AZF202" s="155"/>
      <c r="AZG202" s="155"/>
      <c r="AZH202" s="155"/>
      <c r="AZI202" s="155"/>
      <c r="AZJ202" s="155"/>
      <c r="AZK202" s="155"/>
      <c r="AZL202" s="155"/>
      <c r="AZM202" s="155"/>
      <c r="AZN202" s="155"/>
      <c r="AZO202" s="155"/>
      <c r="AZP202" s="155"/>
      <c r="AZQ202" s="155"/>
      <c r="AZR202" s="155"/>
      <c r="AZS202" s="155"/>
      <c r="AZT202" s="155"/>
      <c r="AZU202" s="155"/>
      <c r="AZV202" s="155"/>
      <c r="AZW202" s="155"/>
      <c r="AZX202" s="155"/>
      <c r="AZY202" s="155"/>
      <c r="AZZ202" s="155"/>
      <c r="BAA202" s="155"/>
      <c r="BAB202" s="155"/>
      <c r="BAC202" s="155"/>
      <c r="BAD202" s="155"/>
      <c r="BAE202" s="155"/>
      <c r="BAF202" s="155"/>
      <c r="BAG202" s="155"/>
      <c r="BAH202" s="155"/>
      <c r="BAI202" s="155"/>
      <c r="BAJ202" s="155"/>
      <c r="BAK202" s="155"/>
      <c r="BAL202" s="155"/>
      <c r="BAM202" s="155"/>
      <c r="BAN202" s="155"/>
      <c r="BAO202" s="155"/>
      <c r="BAP202" s="155"/>
      <c r="BAQ202" s="155"/>
      <c r="BAR202" s="155"/>
      <c r="BAS202" s="155"/>
      <c r="BAT202" s="155"/>
      <c r="BAU202" s="155"/>
      <c r="BAV202" s="155"/>
      <c r="BAW202" s="155"/>
      <c r="BAX202" s="155"/>
      <c r="BAY202" s="155"/>
      <c r="BAZ202" s="155"/>
      <c r="BBA202" s="155"/>
      <c r="BBB202" s="155"/>
      <c r="BBC202" s="155"/>
      <c r="BBD202" s="155"/>
      <c r="BBE202" s="155"/>
      <c r="BBF202" s="155"/>
      <c r="BBG202" s="155"/>
      <c r="BBH202" s="155"/>
      <c r="BBI202" s="155"/>
      <c r="BBJ202" s="155"/>
      <c r="BBK202" s="155"/>
      <c r="BBL202" s="155"/>
      <c r="BBM202" s="155"/>
      <c r="BBN202" s="155"/>
      <c r="BBO202" s="155"/>
      <c r="BBP202" s="155"/>
      <c r="BBQ202" s="155"/>
      <c r="BBR202" s="155"/>
      <c r="BBS202" s="155"/>
      <c r="BBT202" s="155"/>
      <c r="BBU202" s="155"/>
      <c r="BBV202" s="155"/>
      <c r="BBW202" s="155"/>
      <c r="BBX202" s="155"/>
      <c r="BBY202" s="155"/>
      <c r="BBZ202" s="155"/>
      <c r="BCA202" s="155"/>
      <c r="BCB202" s="155"/>
      <c r="BCC202" s="155"/>
      <c r="BCD202" s="155"/>
      <c r="BCE202" s="155"/>
      <c r="BCF202" s="155"/>
      <c r="BCG202" s="155"/>
      <c r="BCH202" s="155"/>
      <c r="BCI202" s="155"/>
      <c r="BCJ202" s="155"/>
      <c r="BCK202" s="155"/>
      <c r="BCL202" s="155"/>
      <c r="BCM202" s="155"/>
      <c r="BCN202" s="155"/>
      <c r="BCO202" s="155"/>
      <c r="BCP202" s="155"/>
      <c r="BCQ202" s="155"/>
      <c r="BCR202" s="155"/>
      <c r="BCS202" s="155"/>
      <c r="BCT202" s="155"/>
      <c r="BCU202" s="155"/>
      <c r="BCV202" s="155"/>
      <c r="BCW202" s="155"/>
      <c r="BCX202" s="155"/>
      <c r="BCY202" s="155"/>
      <c r="BCZ202" s="155"/>
      <c r="BDA202" s="155"/>
      <c r="BDB202" s="155"/>
      <c r="BDC202" s="155"/>
      <c r="BDD202" s="155"/>
      <c r="BDE202" s="155"/>
      <c r="BDF202" s="155"/>
      <c r="BDG202" s="155"/>
      <c r="BDH202" s="155"/>
      <c r="BDI202" s="155"/>
      <c r="BDJ202" s="155"/>
      <c r="BDK202" s="155"/>
      <c r="BDL202" s="155"/>
      <c r="BDM202" s="155"/>
      <c r="BDN202" s="155"/>
      <c r="BDO202" s="155"/>
      <c r="BDP202" s="155"/>
      <c r="BDQ202" s="155"/>
      <c r="BDR202" s="155"/>
      <c r="BDS202" s="155"/>
      <c r="BDT202" s="155"/>
      <c r="BDU202" s="155"/>
      <c r="BDV202" s="155"/>
      <c r="BDW202" s="155"/>
      <c r="BDX202" s="155"/>
      <c r="BDY202" s="155"/>
      <c r="BDZ202" s="155"/>
      <c r="BEA202" s="155"/>
      <c r="BEB202" s="155"/>
      <c r="BEC202" s="155"/>
      <c r="BED202" s="155"/>
      <c r="BEE202" s="155"/>
      <c r="BEF202" s="155"/>
      <c r="BEG202" s="155"/>
      <c r="BEH202" s="155"/>
      <c r="BEI202" s="155"/>
      <c r="BEJ202" s="155"/>
      <c r="BEK202" s="155"/>
      <c r="BEL202" s="155"/>
      <c r="BEM202" s="155"/>
      <c r="BEN202" s="155"/>
      <c r="BEO202" s="155"/>
      <c r="BEP202" s="155"/>
      <c r="BEQ202" s="155"/>
      <c r="BER202" s="155"/>
      <c r="BES202" s="155"/>
      <c r="BET202" s="155"/>
      <c r="BEU202" s="155"/>
      <c r="BEV202" s="155"/>
      <c r="BEW202" s="155"/>
      <c r="BEX202" s="155"/>
      <c r="BEY202" s="155"/>
      <c r="BEZ202" s="155"/>
      <c r="BFA202" s="155"/>
      <c r="BFB202" s="155"/>
      <c r="BFC202" s="155"/>
      <c r="BFD202" s="155"/>
      <c r="BFE202" s="155"/>
      <c r="BFF202" s="155"/>
      <c r="BFG202" s="155"/>
      <c r="BFH202" s="155"/>
      <c r="BFI202" s="155"/>
      <c r="BFJ202" s="155"/>
      <c r="BFK202" s="155"/>
      <c r="BFL202" s="155"/>
      <c r="BFM202" s="155"/>
      <c r="BFN202" s="155"/>
      <c r="BFO202" s="155"/>
      <c r="BFP202" s="155"/>
      <c r="BFQ202" s="155"/>
      <c r="BFR202" s="155"/>
      <c r="BFS202" s="155"/>
      <c r="BFT202" s="155"/>
      <c r="BFU202" s="155"/>
      <c r="BFV202" s="155"/>
      <c r="BFW202" s="155"/>
      <c r="BFX202" s="155"/>
      <c r="BFY202" s="155"/>
      <c r="BFZ202" s="155"/>
      <c r="BGA202" s="155"/>
      <c r="BGB202" s="155"/>
      <c r="BGC202" s="155"/>
      <c r="BGD202" s="155"/>
      <c r="BGE202" s="155"/>
      <c r="BGF202" s="155"/>
      <c r="BGG202" s="155"/>
      <c r="BGH202" s="155"/>
      <c r="BGI202" s="155"/>
      <c r="BGJ202" s="155"/>
      <c r="BGK202" s="155"/>
      <c r="BGL202" s="155"/>
      <c r="BGM202" s="155"/>
      <c r="BGN202" s="155"/>
      <c r="BGO202" s="155"/>
      <c r="BGP202" s="155"/>
      <c r="BGQ202" s="155"/>
      <c r="BGR202" s="155"/>
      <c r="BGS202" s="155"/>
      <c r="BGT202" s="155"/>
      <c r="BGU202" s="155"/>
      <c r="BGV202" s="155"/>
      <c r="BGW202" s="155"/>
      <c r="BGX202" s="155"/>
      <c r="BGY202" s="155"/>
      <c r="BGZ202" s="155"/>
      <c r="BHA202" s="155"/>
      <c r="BHB202" s="155"/>
      <c r="BHC202" s="155"/>
      <c r="BHD202" s="155"/>
      <c r="BHE202" s="155"/>
      <c r="BHF202" s="155"/>
      <c r="BHG202" s="155"/>
      <c r="BHH202" s="155"/>
      <c r="BHI202" s="155"/>
      <c r="BHJ202" s="155"/>
      <c r="BHK202" s="155"/>
      <c r="BHL202" s="155"/>
      <c r="BHM202" s="155"/>
      <c r="BHN202" s="155"/>
      <c r="BHO202" s="155"/>
      <c r="BHP202" s="155"/>
      <c r="BHQ202" s="155"/>
      <c r="BHR202" s="212"/>
      <c r="BHS202" s="155"/>
      <c r="BHT202" s="155"/>
      <c r="BHU202" s="155"/>
      <c r="BHV202" s="155"/>
      <c r="BHW202" s="155"/>
      <c r="BHX202" s="155"/>
      <c r="BHY202" s="155"/>
      <c r="BHZ202" s="155"/>
      <c r="BIA202" s="155"/>
      <c r="BIB202" s="155"/>
      <c r="BIC202" s="155"/>
      <c r="BID202" s="155"/>
      <c r="BIE202" s="155"/>
      <c r="BIF202" s="155"/>
      <c r="BIG202" s="155"/>
      <c r="BIH202" s="155"/>
      <c r="BII202" s="155"/>
      <c r="BIJ202" s="155"/>
      <c r="BIK202" s="155"/>
      <c r="BIL202" s="155"/>
      <c r="BIM202" s="155"/>
      <c r="BIN202" s="155"/>
      <c r="BIO202" s="155"/>
      <c r="BIP202" s="155"/>
      <c r="BIQ202" s="155"/>
      <c r="BIR202" s="155"/>
      <c r="BIS202" s="155"/>
      <c r="BIT202" s="155"/>
      <c r="BIU202" s="155"/>
      <c r="BIV202" s="155"/>
      <c r="BIW202" s="155"/>
      <c r="BIX202" s="155"/>
      <c r="BIY202" s="155"/>
      <c r="BIZ202" s="155"/>
      <c r="BJA202" s="155"/>
      <c r="BJB202" s="155"/>
      <c r="BJC202" s="155"/>
      <c r="BJD202" s="155"/>
      <c r="BJE202" s="155"/>
      <c r="BJF202" s="155"/>
      <c r="BJG202" s="155"/>
      <c r="BJH202" s="155"/>
      <c r="BJI202" s="155"/>
      <c r="BJJ202" s="155"/>
      <c r="BJK202" s="155"/>
      <c r="BJL202" s="155"/>
      <c r="BJM202" s="155"/>
      <c r="BJN202" s="155"/>
      <c r="BJO202" s="155"/>
      <c r="BJP202" s="155"/>
      <c r="BJQ202" s="155"/>
      <c r="BJR202" s="155"/>
      <c r="BJS202" s="155"/>
      <c r="BJT202" s="155"/>
      <c r="BJU202" s="155"/>
      <c r="BJV202" s="155"/>
      <c r="BJW202" s="155"/>
      <c r="BJX202" s="155"/>
      <c r="BJY202" s="155"/>
      <c r="BJZ202" s="155"/>
      <c r="BKA202" s="155"/>
      <c r="BKB202" s="155"/>
      <c r="BKC202" s="155"/>
      <c r="BKD202" s="155"/>
      <c r="BKE202" s="155"/>
      <c r="BKF202" s="155"/>
      <c r="BKG202" s="155"/>
      <c r="BKH202" s="155"/>
      <c r="BKI202" s="155"/>
      <c r="BKJ202" s="155"/>
      <c r="BKK202" s="155"/>
      <c r="BKL202" s="155"/>
      <c r="BKM202" s="155"/>
      <c r="BKN202" s="155"/>
      <c r="BKO202" s="155"/>
      <c r="BKP202" s="155"/>
      <c r="BKQ202" s="155"/>
      <c r="BKR202" s="155"/>
      <c r="BKS202" s="155"/>
      <c r="BKT202" s="155"/>
      <c r="BKU202" s="155"/>
      <c r="BKV202" s="155"/>
      <c r="BKW202" s="155"/>
      <c r="BKX202" s="155"/>
      <c r="BKY202" s="155"/>
      <c r="BKZ202" s="155"/>
      <c r="BLA202" s="155"/>
      <c r="BLB202" s="155"/>
      <c r="BLC202" s="155"/>
      <c r="BLD202" s="155"/>
      <c r="BLE202" s="155"/>
      <c r="BLF202" s="155"/>
      <c r="BLG202" s="155"/>
      <c r="BLH202" s="155"/>
      <c r="BLI202" s="155"/>
      <c r="BLJ202" s="155"/>
      <c r="BLK202" s="155"/>
      <c r="BLL202" s="155"/>
      <c r="BLM202" s="155"/>
      <c r="BLN202" s="155"/>
      <c r="BLO202" s="155"/>
      <c r="BLP202" s="155"/>
      <c r="BLQ202" s="155"/>
      <c r="BLR202" s="155"/>
      <c r="BLS202" s="155"/>
      <c r="BLT202" s="155"/>
      <c r="BLU202" s="155"/>
      <c r="BLV202" s="155"/>
      <c r="BLW202" s="155"/>
      <c r="BLX202" s="155"/>
      <c r="BLY202" s="155"/>
      <c r="BLZ202" s="155"/>
      <c r="BMA202" s="155"/>
      <c r="BMB202" s="155"/>
      <c r="BMC202" s="155"/>
      <c r="BMD202" s="155"/>
      <c r="BME202" s="155"/>
      <c r="BMF202" s="155"/>
      <c r="BMG202" s="155"/>
      <c r="BMH202" s="155"/>
      <c r="BMI202" s="155"/>
      <c r="BMJ202" s="155"/>
      <c r="BMK202" s="155"/>
      <c r="BML202" s="155"/>
      <c r="BMM202" s="155"/>
      <c r="BMN202" s="155"/>
      <c r="BMO202" s="155"/>
      <c r="BMP202" s="155"/>
      <c r="BMQ202" s="155"/>
      <c r="BMR202" s="155"/>
      <c r="BMS202" s="155"/>
      <c r="BMT202" s="155"/>
      <c r="BMU202" s="155"/>
      <c r="BMV202" s="155"/>
      <c r="BMW202" s="155"/>
      <c r="BMX202" s="155"/>
      <c r="BMY202" s="155"/>
      <c r="BMZ202" s="155"/>
      <c r="BNA202" s="155"/>
      <c r="BNB202" s="155"/>
      <c r="BNC202" s="155"/>
      <c r="BND202" s="155"/>
      <c r="BNE202" s="155"/>
      <c r="BNF202" s="155"/>
      <c r="BNG202" s="155"/>
      <c r="BNH202" s="155"/>
      <c r="BNI202" s="155"/>
      <c r="BNJ202" s="155"/>
      <c r="BNK202" s="155"/>
      <c r="BNL202" s="155"/>
      <c r="BNM202" s="155"/>
      <c r="BNN202" s="155"/>
      <c r="BNO202" s="155"/>
      <c r="BNP202" s="155"/>
      <c r="BNQ202" s="155"/>
      <c r="BNR202" s="155"/>
      <c r="BNS202" s="155"/>
      <c r="BNT202" s="155"/>
      <c r="BNU202" s="155"/>
      <c r="BNV202" s="155"/>
      <c r="BNW202" s="155"/>
      <c r="BNX202" s="155"/>
      <c r="BNY202" s="155"/>
      <c r="BNZ202" s="155"/>
      <c r="BOA202" s="155"/>
      <c r="BOB202" s="155"/>
      <c r="BOC202" s="155"/>
      <c r="BOD202" s="155"/>
      <c r="BOE202" s="155"/>
      <c r="BOF202" s="155"/>
      <c r="BOG202" s="155"/>
      <c r="BOH202" s="155"/>
      <c r="BOI202" s="155"/>
      <c r="BOJ202" s="155"/>
      <c r="BOK202" s="155"/>
      <c r="BOL202" s="155"/>
      <c r="BOM202" s="155"/>
      <c r="BON202" s="155"/>
      <c r="BOO202" s="155"/>
      <c r="BOP202" s="155"/>
      <c r="BOQ202" s="155"/>
      <c r="BOR202" s="155"/>
      <c r="BOS202" s="155"/>
      <c r="BOT202" s="155"/>
      <c r="BOU202" s="155"/>
      <c r="BOV202" s="155"/>
      <c r="BOW202" s="155"/>
      <c r="BOX202" s="155"/>
      <c r="BOY202" s="155"/>
      <c r="BOZ202" s="155"/>
      <c r="BPA202" s="155"/>
      <c r="BPB202" s="155"/>
      <c r="BPC202" s="155"/>
      <c r="BPD202" s="155"/>
      <c r="BPE202" s="155"/>
      <c r="BPF202" s="155"/>
      <c r="BPG202" s="155"/>
      <c r="BPH202" s="155"/>
      <c r="BPI202" s="155"/>
      <c r="BPJ202" s="155"/>
      <c r="BPK202" s="155"/>
      <c r="BPL202" s="155"/>
      <c r="BPM202" s="155"/>
      <c r="BPN202" s="155"/>
      <c r="BPO202" s="155"/>
      <c r="BPP202" s="155"/>
      <c r="BPQ202" s="155"/>
      <c r="BPR202" s="155"/>
      <c r="BPS202" s="155"/>
      <c r="BPT202" s="155"/>
      <c r="BPU202" s="155"/>
      <c r="BPV202" s="155"/>
      <c r="BPW202" s="155"/>
      <c r="BPX202" s="155"/>
      <c r="BPY202" s="155"/>
      <c r="BPZ202" s="155"/>
      <c r="BQA202" s="155"/>
      <c r="BQB202" s="155"/>
      <c r="BQC202" s="155"/>
      <c r="BQD202" s="155"/>
      <c r="BQE202" s="155"/>
      <c r="BQF202" s="155"/>
      <c r="BQG202" s="155"/>
      <c r="BQH202" s="155"/>
      <c r="BQI202" s="155"/>
      <c r="BQJ202" s="155"/>
      <c r="BQK202" s="155"/>
      <c r="BQL202" s="155"/>
      <c r="BQM202" s="155"/>
      <c r="BQN202" s="155"/>
      <c r="BQO202" s="155"/>
      <c r="BQP202" s="155"/>
      <c r="BQQ202" s="155"/>
      <c r="BQR202" s="155"/>
      <c r="BQS202" s="155"/>
      <c r="BQT202" s="155"/>
      <c r="BQU202" s="155"/>
      <c r="BQV202" s="155"/>
      <c r="BQW202" s="155"/>
      <c r="BQX202" s="155"/>
      <c r="BQY202" s="155"/>
      <c r="BQZ202" s="155"/>
      <c r="BRA202" s="155"/>
      <c r="BRB202" s="155"/>
      <c r="BRC202" s="155"/>
      <c r="BRD202" s="155"/>
      <c r="BRE202" s="155"/>
      <c r="BRF202" s="155"/>
      <c r="BRG202" s="155"/>
      <c r="BRH202" s="155"/>
      <c r="BRI202" s="155"/>
      <c r="BRJ202" s="155"/>
      <c r="BRK202" s="155"/>
      <c r="BRL202" s="155"/>
      <c r="BRM202" s="155"/>
      <c r="BRN202" s="155"/>
      <c r="BRO202" s="155"/>
      <c r="BRP202" s="155"/>
      <c r="BRQ202" s="155"/>
      <c r="BRR202" s="155"/>
      <c r="BRS202" s="155"/>
      <c r="BRT202" s="155"/>
      <c r="BRU202" s="155"/>
      <c r="BRV202" s="155"/>
      <c r="BRW202" s="155"/>
      <c r="BRX202" s="155"/>
      <c r="BRY202" s="155"/>
      <c r="BRZ202" s="155"/>
      <c r="BSA202" s="155"/>
      <c r="BSB202" s="155"/>
      <c r="BSC202" s="155"/>
      <c r="BSD202" s="155"/>
      <c r="BSE202" s="155"/>
      <c r="BSF202" s="155"/>
      <c r="BSG202" s="155"/>
      <c r="BSH202" s="155"/>
      <c r="BSI202" s="155"/>
      <c r="BSJ202" s="155"/>
      <c r="BSK202" s="155"/>
      <c r="BSL202" s="155"/>
      <c r="BSM202" s="155"/>
      <c r="BSN202" s="155"/>
      <c r="BSO202" s="155"/>
      <c r="BSP202" s="155"/>
      <c r="BSQ202" s="155"/>
      <c r="BSR202" s="155"/>
      <c r="BSS202" s="155"/>
      <c r="BST202" s="155"/>
      <c r="BSU202" s="155"/>
      <c r="BSV202" s="155"/>
      <c r="BSW202" s="155"/>
      <c r="BSX202" s="155"/>
      <c r="BSY202" s="155"/>
      <c r="BSZ202" s="155"/>
      <c r="BTA202" s="155"/>
      <c r="BTB202" s="155"/>
      <c r="BTC202" s="155"/>
      <c r="BTD202" s="155"/>
      <c r="BTE202" s="155"/>
      <c r="BTF202" s="155"/>
      <c r="BTG202" s="155"/>
      <c r="BTH202" s="155"/>
      <c r="BTI202" s="155"/>
      <c r="BTJ202" s="155"/>
      <c r="BTK202" s="155"/>
      <c r="BTL202" s="155"/>
      <c r="BTM202" s="155"/>
      <c r="BTN202" s="155"/>
      <c r="BTO202" s="155"/>
      <c r="BTP202" s="155"/>
      <c r="BTQ202" s="155"/>
      <c r="BTR202" s="155"/>
      <c r="BTS202" s="155"/>
      <c r="BTT202" s="155"/>
      <c r="BTU202" s="155"/>
      <c r="BTV202" s="155"/>
      <c r="BTW202" s="155"/>
      <c r="BTX202" s="155"/>
      <c r="BTY202" s="155"/>
      <c r="BTZ202" s="155"/>
      <c r="BUA202" s="155"/>
      <c r="BUB202" s="155"/>
      <c r="BUC202" s="155"/>
      <c r="BUD202" s="155"/>
      <c r="BUE202" s="155"/>
      <c r="BUF202" s="155"/>
      <c r="BUG202" s="155"/>
      <c r="BUH202" s="155"/>
      <c r="BUI202" s="155"/>
      <c r="BUJ202" s="155"/>
      <c r="BUK202" s="155"/>
      <c r="BUL202" s="155"/>
      <c r="BUM202" s="155"/>
      <c r="BUN202" s="155"/>
      <c r="BUO202" s="155"/>
      <c r="BUP202" s="155"/>
      <c r="BUQ202" s="155"/>
      <c r="BUR202" s="155"/>
      <c r="BUS202" s="155"/>
      <c r="BUT202" s="155"/>
      <c r="BUU202" s="155"/>
      <c r="BUV202" s="155"/>
      <c r="BUW202" s="155"/>
      <c r="BUX202" s="155"/>
      <c r="BUY202" s="155"/>
      <c r="BUZ202" s="155"/>
      <c r="BVA202" s="155"/>
      <c r="BVB202" s="155"/>
      <c r="BVC202" s="155"/>
      <c r="BVD202" s="155"/>
      <c r="BVE202" s="155"/>
      <c r="BVF202" s="155"/>
      <c r="BVG202" s="155"/>
      <c r="BVH202" s="155"/>
      <c r="BVI202" s="155"/>
      <c r="BVJ202" s="155"/>
      <c r="BVK202" s="155"/>
      <c r="BVL202" s="155"/>
      <c r="BVM202" s="155"/>
      <c r="BVN202" s="155"/>
      <c r="BVO202" s="155"/>
      <c r="BVP202" s="155"/>
      <c r="BVQ202" s="155"/>
      <c r="BVR202" s="155"/>
      <c r="BVS202" s="155"/>
      <c r="BVT202" s="155"/>
      <c r="BVU202" s="155"/>
      <c r="BVV202" s="155"/>
      <c r="BVW202" s="155"/>
      <c r="BVX202" s="155"/>
      <c r="BVY202" s="155"/>
      <c r="BVZ202" s="155"/>
      <c r="BWA202" s="155"/>
      <c r="BWB202" s="155"/>
      <c r="BWC202" s="155"/>
      <c r="BWD202" s="155"/>
      <c r="BWE202" s="155"/>
      <c r="BWF202" s="155"/>
      <c r="BWG202" s="155"/>
      <c r="BWH202" s="155"/>
      <c r="BWI202" s="155"/>
      <c r="BWJ202" s="155"/>
      <c r="BWK202" s="155"/>
      <c r="BWL202" s="155"/>
      <c r="BWM202" s="155"/>
      <c r="BWN202" s="155"/>
      <c r="BWO202" s="155"/>
      <c r="BWP202" s="155"/>
      <c r="BWQ202" s="155"/>
      <c r="BWR202" s="155"/>
      <c r="BWS202" s="155"/>
      <c r="BWT202" s="155"/>
      <c r="BWU202" s="155"/>
      <c r="BWV202" s="155"/>
      <c r="BWW202" s="155"/>
      <c r="BWX202" s="155"/>
      <c r="BWY202" s="155"/>
      <c r="BWZ202" s="155"/>
      <c r="BXA202" s="155"/>
      <c r="BXB202" s="155"/>
      <c r="BXC202" s="155"/>
      <c r="BXD202" s="155"/>
      <c r="BXE202" s="155"/>
      <c r="BXF202" s="155"/>
      <c r="BXG202" s="155"/>
      <c r="BXH202" s="155"/>
      <c r="BXI202" s="155"/>
      <c r="BXJ202" s="155"/>
      <c r="BXK202" s="155"/>
      <c r="BXL202" s="155"/>
      <c r="BXM202" s="155"/>
      <c r="BXN202" s="155"/>
      <c r="BXO202" s="155"/>
      <c r="BXP202" s="155"/>
      <c r="BXQ202" s="155"/>
      <c r="BXR202" s="155"/>
      <c r="BXS202" s="155"/>
      <c r="BXT202" s="155"/>
      <c r="BXU202" s="155"/>
      <c r="BXV202" s="155"/>
      <c r="BXW202" s="155"/>
      <c r="BXX202" s="155"/>
      <c r="BXY202" s="155"/>
      <c r="BXZ202" s="155"/>
      <c r="BYA202" s="155"/>
      <c r="BYB202" s="155"/>
      <c r="BYC202" s="155"/>
      <c r="BYD202" s="155"/>
      <c r="BYE202" s="155"/>
      <c r="BYF202" s="155"/>
      <c r="BYG202" s="155"/>
      <c r="BYH202" s="155"/>
      <c r="BYI202" s="155"/>
      <c r="BYJ202" s="155"/>
      <c r="BYK202" s="155"/>
      <c r="BYL202" s="155"/>
      <c r="BYM202" s="155"/>
      <c r="BYN202" s="155"/>
      <c r="BYO202" s="155"/>
      <c r="BYP202" s="155"/>
      <c r="BYQ202" s="155"/>
      <c r="BYR202" s="155"/>
      <c r="BYS202" s="155"/>
      <c r="BYT202" s="155"/>
      <c r="BYU202" s="155"/>
      <c r="BYV202" s="155"/>
      <c r="BYW202" s="155"/>
      <c r="BYX202" s="155"/>
      <c r="BYY202" s="155"/>
      <c r="BYZ202" s="155"/>
      <c r="BZA202" s="155"/>
      <c r="BZB202" s="155"/>
      <c r="BZC202" s="155"/>
      <c r="BZD202" s="155"/>
      <c r="BZE202" s="155"/>
      <c r="BZF202" s="155"/>
      <c r="BZG202" s="155"/>
      <c r="BZH202" s="155"/>
      <c r="BZI202" s="155"/>
      <c r="BZJ202" s="155"/>
      <c r="BZK202" s="155"/>
      <c r="BZL202" s="155"/>
      <c r="BZM202" s="155"/>
      <c r="BZN202" s="155"/>
      <c r="BZO202" s="155"/>
      <c r="BZP202" s="155"/>
      <c r="BZQ202" s="155"/>
      <c r="BZR202" s="155"/>
      <c r="BZS202" s="155"/>
      <c r="BZT202" s="155"/>
      <c r="BZU202" s="155"/>
      <c r="BZV202" s="155"/>
      <c r="BZW202" s="155"/>
      <c r="BZX202" s="155"/>
      <c r="BZY202" s="155"/>
      <c r="BZZ202" s="155"/>
      <c r="CAA202" s="155"/>
      <c r="CAB202" s="155"/>
      <c r="CAC202" s="155"/>
      <c r="CAD202" s="155"/>
      <c r="CAE202" s="155"/>
      <c r="CAF202" s="155"/>
      <c r="CAG202" s="155"/>
      <c r="CAH202" s="155"/>
      <c r="CAI202" s="155"/>
      <c r="CAJ202" s="155"/>
      <c r="CAK202" s="155"/>
      <c r="CAL202" s="155"/>
      <c r="CAM202" s="155"/>
      <c r="CAN202" s="155"/>
      <c r="CAO202" s="155"/>
      <c r="CAP202" s="155"/>
      <c r="CAQ202" s="155"/>
      <c r="CAR202" s="155"/>
      <c r="CAS202" s="155"/>
      <c r="CAT202" s="155"/>
    </row>
    <row r="203" spans="1:2074" s="155" customFormat="1" ht="27.75" customHeight="1">
      <c r="A203" s="160">
        <v>1</v>
      </c>
      <c r="B203" s="335" t="s">
        <v>3673</v>
      </c>
      <c r="C203" s="236" t="s">
        <v>3890</v>
      </c>
      <c r="D203" s="129"/>
      <c r="E203" s="129"/>
      <c r="F203" s="108">
        <v>44652</v>
      </c>
      <c r="G203" s="115">
        <v>44654</v>
      </c>
      <c r="H203" s="128">
        <f t="shared" si="235"/>
        <v>2</v>
      </c>
      <c r="I203" s="124"/>
      <c r="J203" s="33"/>
      <c r="K203" s="33"/>
      <c r="L203" s="33"/>
      <c r="M203" s="33"/>
      <c r="N203" s="33"/>
      <c r="O203" s="34"/>
      <c r="P203" s="32"/>
      <c r="Q203" s="33"/>
      <c r="R203" s="33"/>
      <c r="S203" s="33"/>
      <c r="T203" s="33"/>
      <c r="U203" s="33"/>
      <c r="V203" s="34"/>
      <c r="W203" s="32"/>
      <c r="X203" s="33"/>
      <c r="Y203" s="33"/>
      <c r="Z203" s="33"/>
      <c r="AA203" s="33"/>
      <c r="AB203" s="33"/>
      <c r="AC203" s="34"/>
      <c r="AD203" s="32"/>
      <c r="AE203" s="33"/>
      <c r="AF203" s="33"/>
      <c r="AG203" s="33"/>
      <c r="AH203" s="33"/>
      <c r="AI203" s="33"/>
      <c r="AJ203" s="34"/>
      <c r="AK203" s="32"/>
      <c r="AL203" s="33"/>
      <c r="AM203" s="33"/>
      <c r="AN203" s="33"/>
      <c r="AO203" s="33"/>
      <c r="AP203" s="33"/>
      <c r="AQ203" s="34"/>
      <c r="AR203" s="32"/>
      <c r="AS203" s="33"/>
      <c r="AT203" s="33"/>
      <c r="AU203" s="33"/>
      <c r="AV203" s="33"/>
      <c r="AW203" s="33"/>
      <c r="AX203" s="33"/>
      <c r="AY203" s="32"/>
      <c r="AZ203" s="33"/>
      <c r="BA203" s="33"/>
      <c r="BB203" s="33"/>
      <c r="BC203" s="33"/>
      <c r="BD203" s="33"/>
      <c r="BE203" s="34"/>
      <c r="BF203" s="32"/>
      <c r="BG203" s="33"/>
      <c r="BH203" s="33"/>
      <c r="BI203" s="33"/>
      <c r="BJ203" s="33"/>
      <c r="BK203" s="33"/>
      <c r="BL203" s="34"/>
      <c r="BM203" s="32"/>
      <c r="BN203" s="33"/>
      <c r="BO203" s="33"/>
      <c r="BP203" s="33"/>
      <c r="BQ203" s="33"/>
      <c r="BR203" s="33"/>
      <c r="BS203" s="34"/>
      <c r="BT203" s="32"/>
      <c r="BU203" s="33"/>
      <c r="BV203" s="33"/>
      <c r="BW203" s="33"/>
      <c r="BX203" s="33"/>
      <c r="BY203" s="33"/>
      <c r="BZ203" s="34"/>
      <c r="CA203" s="32"/>
      <c r="CB203" s="33"/>
      <c r="CC203" s="33"/>
      <c r="CD203" s="33"/>
      <c r="CE203" s="33"/>
      <c r="CF203" s="33"/>
      <c r="CG203" s="34"/>
      <c r="CH203" s="32"/>
      <c r="CI203" s="33"/>
      <c r="CJ203" s="33"/>
      <c r="CK203" s="33"/>
      <c r="CL203" s="33"/>
      <c r="CM203" s="33"/>
      <c r="CN203" s="34"/>
      <c r="CO203" s="32"/>
      <c r="CP203" s="33"/>
      <c r="CQ203" s="33"/>
      <c r="CR203" s="33"/>
      <c r="CS203" s="33"/>
      <c r="CT203" s="33"/>
      <c r="CU203" s="33"/>
      <c r="CV203" s="32"/>
      <c r="CW203" s="33"/>
      <c r="CX203" s="33"/>
      <c r="CY203" s="33"/>
      <c r="CZ203" s="33"/>
      <c r="DA203" s="33"/>
      <c r="DB203" s="33"/>
      <c r="DC203" s="32"/>
      <c r="DD203" s="33"/>
      <c r="DE203" s="33"/>
      <c r="DF203" s="33"/>
      <c r="DG203" s="33"/>
      <c r="DH203" s="33"/>
      <c r="DI203" s="34"/>
      <c r="DJ203" s="32"/>
      <c r="DK203" s="33"/>
      <c r="DL203" s="33"/>
      <c r="DM203" s="33"/>
      <c r="DN203" s="33"/>
      <c r="DO203" s="33"/>
      <c r="DP203" s="34"/>
      <c r="DQ203" s="32"/>
      <c r="DR203" s="33"/>
      <c r="DS203" s="33"/>
      <c r="DT203" s="33"/>
      <c r="DU203" s="33"/>
      <c r="DV203" s="33"/>
      <c r="DW203" s="34"/>
      <c r="DX203" s="32"/>
      <c r="DY203" s="33"/>
      <c r="DZ203" s="33"/>
      <c r="EA203" s="33"/>
      <c r="EB203" s="33"/>
      <c r="EC203" s="33"/>
      <c r="ED203" s="34"/>
      <c r="EE203" s="32"/>
      <c r="EF203" s="33"/>
      <c r="EG203" s="33"/>
      <c r="EH203" s="33"/>
      <c r="EI203" s="33"/>
      <c r="EJ203" s="33"/>
      <c r="EK203" s="34"/>
      <c r="EL203" s="32"/>
      <c r="EM203" s="33"/>
      <c r="EN203" s="33"/>
      <c r="EO203" s="33"/>
      <c r="EP203" s="33"/>
      <c r="EQ203" s="33"/>
      <c r="ER203" s="34"/>
      <c r="ES203" s="32"/>
      <c r="ET203" s="33"/>
      <c r="EU203" s="33"/>
      <c r="EV203" s="33"/>
      <c r="EW203" s="33"/>
      <c r="EX203" s="33"/>
      <c r="EY203" s="34"/>
      <c r="EZ203" s="32"/>
      <c r="FA203" s="33"/>
      <c r="FB203" s="33"/>
      <c r="FC203" s="33"/>
      <c r="FD203" s="33"/>
      <c r="FE203" s="33"/>
      <c r="FF203" s="34"/>
      <c r="FG203" s="32"/>
      <c r="FH203" s="33"/>
      <c r="FI203" s="33"/>
      <c r="FJ203" s="33"/>
      <c r="FK203" s="33"/>
      <c r="FL203" s="33"/>
      <c r="FM203" s="34"/>
      <c r="FN203" s="32"/>
      <c r="FO203" s="33"/>
      <c r="FP203" s="33"/>
      <c r="FQ203" s="33"/>
      <c r="FR203" s="33"/>
      <c r="FS203" s="33"/>
      <c r="FT203" s="34"/>
      <c r="FU203" s="32"/>
      <c r="FV203" s="33"/>
      <c r="FW203" s="33"/>
      <c r="FX203" s="33"/>
      <c r="FY203" s="33"/>
      <c r="FZ203" s="33"/>
      <c r="GA203" s="34"/>
      <c r="GB203" s="32"/>
      <c r="GC203" s="33"/>
      <c r="GD203" s="33"/>
      <c r="GE203" s="33"/>
      <c r="GF203" s="33"/>
      <c r="GG203" s="33"/>
      <c r="GH203" s="34"/>
      <c r="GI203" s="32"/>
      <c r="GJ203" s="33"/>
      <c r="GK203" s="33"/>
      <c r="GL203" s="33"/>
      <c r="GM203" s="33"/>
      <c r="GN203" s="33"/>
      <c r="GO203" s="34"/>
      <c r="GP203" s="32"/>
      <c r="GQ203" s="33"/>
      <c r="GR203" s="33"/>
      <c r="GS203" s="33"/>
      <c r="GT203" s="33"/>
      <c r="GU203" s="33"/>
      <c r="GV203" s="35"/>
      <c r="GW203" s="124"/>
      <c r="GX203" s="33"/>
      <c r="GY203" s="33"/>
      <c r="GZ203" s="33"/>
      <c r="HA203" s="33"/>
      <c r="HB203" s="33"/>
      <c r="HC203" s="34"/>
      <c r="HD203" s="32"/>
      <c r="HE203" s="33"/>
      <c r="HF203" s="33"/>
      <c r="HG203" s="33"/>
      <c r="HH203" s="33"/>
      <c r="HI203" s="33"/>
      <c r="HJ203" s="34"/>
      <c r="HK203" s="32"/>
      <c r="HL203" s="33"/>
      <c r="HM203" s="33"/>
      <c r="HN203" s="33"/>
      <c r="HO203" s="33"/>
      <c r="HP203" s="33"/>
      <c r="HQ203" s="34"/>
      <c r="HR203" s="32"/>
      <c r="HS203" s="33"/>
      <c r="HT203" s="33"/>
      <c r="HU203" s="33"/>
      <c r="HV203" s="33"/>
      <c r="HW203" s="33"/>
      <c r="HX203" s="34"/>
      <c r="HY203" s="32"/>
      <c r="HZ203" s="33"/>
      <c r="IA203" s="33"/>
      <c r="IB203" s="33"/>
      <c r="IC203" s="33"/>
      <c r="ID203" s="33"/>
      <c r="IE203" s="34"/>
      <c r="IF203" s="32"/>
      <c r="IG203" s="33"/>
      <c r="IH203" s="33"/>
      <c r="II203" s="33"/>
      <c r="IJ203" s="33"/>
      <c r="IK203" s="33"/>
      <c r="IL203" s="34"/>
      <c r="IM203" s="32"/>
      <c r="IN203" s="33"/>
      <c r="IO203" s="33"/>
      <c r="IP203" s="33"/>
      <c r="IQ203" s="33"/>
      <c r="IR203" s="33"/>
      <c r="IS203" s="34"/>
      <c r="IT203" s="32"/>
      <c r="IU203" s="33"/>
      <c r="IV203" s="33"/>
      <c r="IW203" s="33"/>
      <c r="IX203" s="33"/>
      <c r="IY203" s="33"/>
      <c r="IZ203" s="34"/>
      <c r="JA203" s="32"/>
      <c r="JB203" s="33"/>
      <c r="JC203" s="33"/>
      <c r="JD203" s="33"/>
      <c r="JE203" s="33"/>
      <c r="JF203" s="33"/>
      <c r="JG203" s="34"/>
      <c r="JH203" s="32"/>
      <c r="JI203" s="33"/>
      <c r="JJ203" s="33"/>
      <c r="JK203" s="33"/>
      <c r="JL203" s="33"/>
      <c r="JM203" s="33"/>
      <c r="JN203" s="34"/>
      <c r="JO203" s="32"/>
      <c r="JP203" s="33"/>
      <c r="JQ203" s="33"/>
      <c r="JR203" s="33"/>
      <c r="JS203" s="33"/>
      <c r="JT203" s="33"/>
      <c r="JU203" s="34"/>
      <c r="JV203" s="32"/>
      <c r="JW203" s="33"/>
      <c r="JX203" s="33"/>
      <c r="JY203" s="33"/>
      <c r="JZ203" s="33"/>
      <c r="KA203" s="33"/>
      <c r="KB203" s="34"/>
      <c r="KC203" s="32"/>
      <c r="KD203" s="33"/>
      <c r="KE203" s="33"/>
      <c r="KF203" s="33"/>
      <c r="KG203" s="33"/>
      <c r="KH203" s="33"/>
      <c r="KI203" s="34"/>
      <c r="KJ203" s="32"/>
      <c r="KK203" s="33"/>
      <c r="KL203" s="33"/>
      <c r="KM203" s="33"/>
      <c r="KN203" s="33"/>
      <c r="KO203" s="33"/>
      <c r="KP203" s="34"/>
      <c r="KQ203" s="32"/>
      <c r="KR203" s="33"/>
      <c r="KS203" s="33"/>
      <c r="KT203" s="33"/>
      <c r="KU203" s="33"/>
      <c r="KV203" s="33"/>
      <c r="KW203" s="34"/>
      <c r="KX203" s="32"/>
      <c r="KY203" s="33"/>
      <c r="KZ203" s="33"/>
      <c r="LA203" s="33"/>
      <c r="LB203" s="33"/>
      <c r="LC203" s="33"/>
      <c r="LD203" s="34"/>
      <c r="LE203" s="32"/>
      <c r="LF203" s="33"/>
      <c r="LG203" s="33"/>
      <c r="LH203" s="33"/>
      <c r="LI203" s="33"/>
      <c r="LJ203" s="33"/>
      <c r="LK203" s="34"/>
      <c r="LL203" s="32"/>
      <c r="LM203" s="33"/>
      <c r="LN203" s="33"/>
      <c r="LO203" s="33"/>
      <c r="LP203" s="33"/>
      <c r="LQ203" s="33"/>
      <c r="LR203" s="34"/>
      <c r="LS203" s="32"/>
      <c r="LT203" s="33"/>
      <c r="LU203" s="33"/>
      <c r="LV203" s="33"/>
      <c r="LW203" s="33"/>
      <c r="LX203" s="33"/>
      <c r="LY203" s="34"/>
      <c r="LZ203" s="32"/>
      <c r="MA203" s="33"/>
      <c r="MB203" s="33"/>
      <c r="MC203" s="33"/>
      <c r="MD203" s="33"/>
      <c r="ME203" s="33"/>
      <c r="MF203" s="34"/>
      <c r="MG203" s="32"/>
      <c r="MH203" s="33"/>
      <c r="MI203" s="33"/>
      <c r="MJ203" s="33"/>
      <c r="MK203" s="33"/>
      <c r="ML203" s="33"/>
      <c r="MM203" s="34"/>
      <c r="MN203" s="32"/>
      <c r="MO203" s="33"/>
      <c r="MP203" s="33"/>
      <c r="MQ203" s="33"/>
      <c r="MR203" s="33"/>
      <c r="MS203" s="33"/>
      <c r="MT203" s="33"/>
      <c r="MU203" s="32"/>
      <c r="MV203" s="33"/>
      <c r="MW203" s="33"/>
      <c r="MX203" s="33"/>
      <c r="MY203" s="33"/>
      <c r="MZ203" s="33"/>
      <c r="NA203" s="34"/>
      <c r="NB203" s="32"/>
      <c r="NC203" s="33"/>
      <c r="ND203" s="33"/>
      <c r="NE203" s="33"/>
      <c r="NF203" s="33"/>
      <c r="NG203" s="33"/>
      <c r="NH203" s="34"/>
      <c r="NI203" s="32"/>
      <c r="NJ203" s="33"/>
      <c r="NK203" s="33"/>
      <c r="NL203" s="33"/>
      <c r="NM203" s="33"/>
      <c r="NN203" s="33"/>
      <c r="NO203" s="34"/>
      <c r="NP203" s="32"/>
      <c r="NQ203" s="33"/>
      <c r="NR203" s="33"/>
      <c r="NS203" s="33"/>
      <c r="NT203" s="33"/>
      <c r="NU203" s="33"/>
      <c r="NV203" s="34"/>
      <c r="NW203" s="32"/>
      <c r="NX203" s="33"/>
      <c r="NY203" s="33"/>
      <c r="NZ203" s="33"/>
      <c r="OA203" s="33"/>
      <c r="OB203" s="33"/>
      <c r="OC203" s="34"/>
      <c r="OD203" s="32"/>
      <c r="OE203" s="33"/>
      <c r="OF203" s="33"/>
      <c r="OG203" s="33"/>
      <c r="OH203" s="33"/>
      <c r="OI203" s="33"/>
      <c r="OJ203" s="33"/>
      <c r="OK203" s="32"/>
      <c r="OL203" s="33"/>
      <c r="OM203" s="33"/>
      <c r="ON203" s="33"/>
      <c r="OO203" s="33"/>
      <c r="OP203" s="33"/>
      <c r="OQ203" s="34"/>
      <c r="OR203" s="33"/>
      <c r="OS203" s="33"/>
      <c r="OT203" s="33"/>
      <c r="OU203" s="33"/>
      <c r="OV203" s="33"/>
      <c r="OW203" s="33"/>
      <c r="OX203" s="34"/>
      <c r="OY203" s="32"/>
      <c r="OZ203" s="33"/>
      <c r="PA203" s="33"/>
      <c r="PB203" s="33"/>
      <c r="PC203" s="33"/>
      <c r="PD203" s="33"/>
      <c r="PE203" s="34"/>
      <c r="PF203" s="32"/>
      <c r="PG203" s="33"/>
      <c r="PH203" s="33"/>
      <c r="PI203" s="33"/>
      <c r="PJ203" s="33"/>
      <c r="PK203" s="33"/>
      <c r="PL203" s="34"/>
      <c r="PM203" s="32"/>
      <c r="PN203" s="33"/>
      <c r="PO203" s="33"/>
      <c r="PP203" s="33"/>
      <c r="PQ203" s="33"/>
      <c r="PR203" s="33"/>
      <c r="PS203" s="34"/>
      <c r="PT203" s="32"/>
      <c r="PU203" s="33"/>
      <c r="PV203" s="33"/>
      <c r="PW203" s="33"/>
      <c r="PX203" s="33"/>
      <c r="PY203" s="33"/>
      <c r="PZ203" s="34"/>
      <c r="QA203" s="32"/>
      <c r="QB203" s="33"/>
      <c r="QC203" s="33"/>
      <c r="QD203" s="33"/>
      <c r="QE203" s="33"/>
      <c r="QF203" s="33"/>
      <c r="QG203" s="34"/>
      <c r="QH203" s="32"/>
      <c r="QI203" s="33"/>
      <c r="QJ203" s="33"/>
      <c r="QK203" s="33"/>
      <c r="QL203" s="33"/>
      <c r="QM203" s="33"/>
      <c r="QN203" s="34"/>
      <c r="QO203" s="32"/>
      <c r="QP203" s="33"/>
      <c r="QQ203" s="33"/>
      <c r="QR203" s="33"/>
      <c r="QS203" s="33"/>
      <c r="QT203" s="33"/>
      <c r="QU203" s="34"/>
      <c r="QV203" s="32"/>
      <c r="QW203" s="33"/>
      <c r="QX203" s="33"/>
      <c r="QY203" s="33"/>
      <c r="QZ203" s="33"/>
      <c r="RA203" s="33"/>
      <c r="RB203" s="34"/>
      <c r="RC203" s="32"/>
      <c r="RD203" s="33"/>
      <c r="RE203" s="33"/>
      <c r="RF203" s="33"/>
      <c r="RG203" s="33"/>
      <c r="RH203" s="33"/>
      <c r="RI203" s="34"/>
      <c r="RJ203" s="32"/>
      <c r="RK203" s="33"/>
      <c r="RL203" s="33"/>
      <c r="RM203" s="33"/>
      <c r="RN203" s="33"/>
      <c r="RO203" s="33"/>
      <c r="RP203" s="34"/>
      <c r="RQ203" s="32"/>
      <c r="RR203" s="33"/>
      <c r="RS203" s="33"/>
      <c r="RT203" s="33"/>
      <c r="RU203" s="33"/>
      <c r="RV203" s="33"/>
      <c r="RW203" s="34"/>
      <c r="RX203" s="32"/>
      <c r="RY203" s="33"/>
      <c r="RZ203" s="33"/>
      <c r="SA203" s="33"/>
      <c r="SB203" s="33"/>
      <c r="SC203" s="33"/>
      <c r="SD203" s="34"/>
      <c r="SE203" s="32"/>
      <c r="SF203" s="33"/>
      <c r="SG203" s="33"/>
      <c r="SH203" s="33"/>
      <c r="SI203" s="33"/>
      <c r="SJ203" s="33"/>
      <c r="SK203" s="33"/>
      <c r="SL203" s="32"/>
      <c r="SM203" s="33"/>
      <c r="SN203" s="33"/>
      <c r="SO203" s="33"/>
      <c r="SP203" s="33"/>
      <c r="SQ203" s="33"/>
      <c r="SR203" s="34"/>
      <c r="SS203" s="208"/>
      <c r="ST203" s="208"/>
      <c r="SU203" s="208"/>
      <c r="SV203" s="208"/>
      <c r="SW203" s="208"/>
      <c r="SX203" s="208"/>
      <c r="SY203" s="209"/>
      <c r="SZ203" s="208"/>
      <c r="TA203" s="208"/>
      <c r="TB203" s="208"/>
      <c r="TC203" s="208"/>
      <c r="TD203" s="208"/>
      <c r="TE203" s="208"/>
      <c r="TF203" s="209"/>
      <c r="TG203" s="208"/>
      <c r="TH203" s="208"/>
      <c r="TI203" s="208"/>
      <c r="TJ203" s="208"/>
      <c r="TK203" s="208"/>
      <c r="TL203" s="208"/>
      <c r="TM203" s="209"/>
      <c r="TN203" s="208"/>
      <c r="TO203" s="208"/>
      <c r="TP203" s="208"/>
      <c r="TQ203" s="208"/>
      <c r="TR203" s="208"/>
      <c r="TS203" s="208"/>
      <c r="TT203" s="209"/>
      <c r="TU203" s="208"/>
      <c r="TV203" s="208"/>
      <c r="TW203" s="208"/>
      <c r="TX203" s="208"/>
      <c r="TY203" s="208"/>
      <c r="TZ203" s="208"/>
      <c r="UA203" s="209"/>
      <c r="UB203" s="208"/>
      <c r="UC203" s="208"/>
      <c r="UD203" s="208"/>
      <c r="UE203" s="208"/>
      <c r="UF203" s="208"/>
      <c r="UG203" s="208"/>
      <c r="UH203" s="209"/>
      <c r="UI203" s="208"/>
      <c r="UJ203" s="208"/>
      <c r="UK203" s="208"/>
      <c r="UL203" s="208"/>
      <c r="UM203" s="208"/>
      <c r="UN203" s="208"/>
      <c r="UO203" s="209"/>
      <c r="UP203" s="208"/>
      <c r="UQ203" s="208"/>
      <c r="UR203" s="208"/>
      <c r="US203" s="208"/>
      <c r="UT203" s="208"/>
      <c r="UU203" s="208"/>
      <c r="UV203" s="210"/>
      <c r="UW203" s="208"/>
      <c r="UX203" s="208"/>
      <c r="UY203" s="208"/>
      <c r="UZ203" s="208"/>
      <c r="VA203" s="208"/>
      <c r="VB203" s="208"/>
      <c r="VC203" s="208"/>
      <c r="VD203" s="208"/>
      <c r="VE203" s="208"/>
      <c r="VF203" s="208"/>
      <c r="VG203" s="208"/>
      <c r="VH203" s="208"/>
      <c r="VI203" s="208"/>
      <c r="VJ203" s="208"/>
      <c r="VK203" s="208"/>
      <c r="VL203" s="208"/>
      <c r="VM203" s="208"/>
      <c r="VN203" s="208"/>
      <c r="VO203" s="208"/>
      <c r="VP203" s="208"/>
      <c r="VQ203" s="208"/>
      <c r="VR203" s="208"/>
      <c r="VS203" s="208"/>
      <c r="VT203" s="208"/>
      <c r="VU203" s="208"/>
      <c r="VV203" s="208"/>
      <c r="VW203" s="208"/>
      <c r="VX203" s="208"/>
      <c r="VY203" s="208"/>
      <c r="VZ203" s="208"/>
      <c r="WA203" s="208"/>
      <c r="WB203" s="208"/>
      <c r="WC203" s="208"/>
      <c r="WD203" s="208"/>
      <c r="WE203" s="208"/>
      <c r="WF203" s="208"/>
      <c r="WG203" s="208"/>
      <c r="WH203" s="208"/>
      <c r="WI203" s="208"/>
      <c r="WJ203" s="208"/>
      <c r="WK203" s="208"/>
      <c r="WL203" s="208"/>
      <c r="WM203" s="208"/>
      <c r="WN203" s="208"/>
      <c r="WO203" s="208"/>
      <c r="WP203" s="208"/>
      <c r="WQ203" s="208"/>
      <c r="WR203" s="208"/>
      <c r="WS203" s="208"/>
      <c r="WT203" s="208"/>
      <c r="WU203" s="208"/>
      <c r="WV203" s="208"/>
      <c r="WW203" s="208"/>
      <c r="WX203" s="208"/>
      <c r="WY203" s="208"/>
      <c r="WZ203" s="208"/>
      <c r="XA203" s="208"/>
      <c r="XB203" s="208"/>
      <c r="XC203" s="208"/>
      <c r="XD203" s="208"/>
      <c r="XE203" s="208"/>
      <c r="XF203" s="208"/>
      <c r="XG203" s="208"/>
      <c r="XH203" s="208"/>
      <c r="XI203" s="208"/>
      <c r="XJ203" s="208"/>
      <c r="XK203" s="208"/>
      <c r="XL203" s="208"/>
      <c r="XM203" s="208"/>
      <c r="XN203" s="208"/>
      <c r="XO203" s="208"/>
      <c r="XP203" s="208"/>
      <c r="XQ203" s="208"/>
      <c r="XR203" s="208"/>
      <c r="XS203" s="208"/>
      <c r="XT203" s="208"/>
      <c r="XU203" s="208"/>
      <c r="XV203" s="208"/>
      <c r="XW203" s="208"/>
      <c r="XX203" s="208"/>
      <c r="XY203" s="208"/>
      <c r="XZ203" s="208"/>
      <c r="YA203" s="208"/>
      <c r="YB203" s="208"/>
      <c r="YC203" s="208"/>
      <c r="YD203" s="208"/>
      <c r="YE203" s="208"/>
      <c r="YF203" s="208"/>
      <c r="YG203" s="208"/>
      <c r="YH203" s="208"/>
      <c r="YI203" s="208"/>
      <c r="YJ203" s="208"/>
      <c r="YK203" s="208"/>
      <c r="YL203" s="208"/>
      <c r="YM203" s="208"/>
      <c r="YN203" s="208"/>
      <c r="YO203" s="208"/>
      <c r="YP203" s="208"/>
      <c r="YQ203" s="208"/>
      <c r="YR203" s="208"/>
      <c r="YS203" s="208"/>
      <c r="YT203" s="208"/>
      <c r="YU203" s="208"/>
      <c r="YV203" s="208"/>
      <c r="YW203" s="208"/>
      <c r="YX203" s="208"/>
      <c r="YY203" s="208"/>
      <c r="YZ203" s="208"/>
      <c r="ZA203" s="208"/>
      <c r="ZB203" s="208"/>
      <c r="ZC203" s="208"/>
      <c r="ZD203" s="208"/>
      <c r="ZE203" s="208"/>
      <c r="ZF203" s="208"/>
      <c r="ZG203" s="208"/>
      <c r="ZH203" s="208"/>
      <c r="ZI203" s="208"/>
      <c r="ZJ203" s="208"/>
      <c r="ZK203" s="208"/>
      <c r="ZL203" s="208"/>
      <c r="ZM203" s="208"/>
      <c r="ZN203" s="208"/>
      <c r="ZO203" s="208"/>
      <c r="ZP203" s="208"/>
      <c r="ZQ203" s="208"/>
      <c r="ZR203" s="208"/>
      <c r="ZS203" s="208"/>
      <c r="ZT203" s="208"/>
      <c r="ZU203" s="208"/>
      <c r="ZV203" s="208"/>
      <c r="ZW203" s="208"/>
      <c r="ZX203" s="208"/>
      <c r="ZY203" s="208"/>
      <c r="ZZ203" s="208"/>
      <c r="AAA203" s="208"/>
      <c r="AAB203" s="208"/>
      <c r="AAC203" s="208"/>
      <c r="AAD203" s="208"/>
      <c r="AAE203" s="208"/>
      <c r="AAF203" s="208"/>
      <c r="AAG203" s="208"/>
      <c r="AAH203" s="208"/>
      <c r="AAI203" s="208"/>
      <c r="AAJ203" s="208"/>
      <c r="AAK203" s="208"/>
      <c r="AAL203" s="208"/>
      <c r="AAM203" s="208"/>
      <c r="AAN203" s="208"/>
      <c r="AAO203" s="208"/>
      <c r="AAP203" s="208"/>
      <c r="AAQ203" s="208"/>
      <c r="AAR203" s="208"/>
      <c r="AAS203" s="208"/>
      <c r="AAT203" s="208"/>
      <c r="AAU203" s="208"/>
      <c r="AAV203" s="208"/>
      <c r="AAW203" s="208"/>
      <c r="AAX203" s="208"/>
      <c r="AAY203" s="208"/>
      <c r="AAZ203" s="208"/>
      <c r="ABA203" s="208"/>
      <c r="ABB203" s="208"/>
      <c r="ABC203" s="208"/>
      <c r="ABD203" s="208"/>
      <c r="ABE203" s="208"/>
      <c r="ABF203" s="208"/>
      <c r="ABG203" s="208"/>
      <c r="ABH203" s="208"/>
      <c r="ABI203" s="208"/>
      <c r="ABJ203" s="208"/>
      <c r="ABK203" s="208"/>
      <c r="ABL203" s="208"/>
      <c r="ABM203" s="208"/>
      <c r="ABN203" s="208"/>
      <c r="ABO203" s="208"/>
      <c r="ABP203" s="208"/>
      <c r="ABQ203" s="208"/>
      <c r="ABR203" s="208"/>
      <c r="ABS203" s="208"/>
      <c r="ABT203" s="208"/>
      <c r="ABU203" s="208"/>
      <c r="ABV203" s="208"/>
      <c r="ABW203" s="208"/>
      <c r="ABX203" s="208"/>
      <c r="ABY203" s="208"/>
      <c r="ABZ203" s="208"/>
      <c r="ACA203" s="208"/>
      <c r="ACB203" s="208"/>
      <c r="ACC203" s="208"/>
      <c r="ACD203" s="208"/>
      <c r="ACE203" s="208"/>
      <c r="ACF203" s="208"/>
      <c r="ACG203" s="208"/>
      <c r="ACH203" s="208"/>
      <c r="ACI203" s="208"/>
      <c r="ACJ203" s="208"/>
      <c r="ACK203" s="208"/>
      <c r="ACL203" s="208"/>
      <c r="ACM203" s="208"/>
      <c r="ACN203" s="208"/>
      <c r="ACO203" s="208"/>
      <c r="ACP203" s="208"/>
      <c r="ACQ203" s="208"/>
      <c r="ACR203" s="208"/>
      <c r="ACS203" s="208"/>
      <c r="ACT203" s="208"/>
      <c r="ACU203" s="208"/>
      <c r="ACV203" s="208"/>
      <c r="ACW203" s="208"/>
      <c r="ACX203" s="208"/>
      <c r="ACY203" s="208"/>
      <c r="ACZ203" s="208"/>
      <c r="ADA203" s="208"/>
      <c r="ADB203" s="208"/>
      <c r="ADC203" s="208"/>
      <c r="ADD203" s="208"/>
      <c r="ADE203" s="208"/>
      <c r="ADF203" s="208"/>
      <c r="ADG203" s="208"/>
      <c r="ADH203" s="208"/>
      <c r="ADI203" s="208"/>
      <c r="ADJ203" s="208"/>
      <c r="ADK203" s="208"/>
      <c r="ADL203" s="208"/>
      <c r="ADM203" s="208"/>
      <c r="ADN203" s="208"/>
      <c r="ADO203" s="208"/>
      <c r="ADP203" s="208"/>
      <c r="ADQ203" s="208"/>
      <c r="ADR203" s="208"/>
      <c r="ADS203" s="208"/>
      <c r="ADT203" s="208"/>
      <c r="ADU203" s="208"/>
      <c r="ADV203" s="208"/>
      <c r="ADW203" s="208"/>
      <c r="ADX203" s="208"/>
      <c r="ADY203" s="208"/>
      <c r="ADZ203" s="208"/>
      <c r="AEA203" s="208"/>
      <c r="AEB203" s="208"/>
      <c r="AEC203" s="208"/>
      <c r="AED203" s="208"/>
      <c r="AEE203" s="208"/>
      <c r="AEF203" s="208"/>
      <c r="AEG203" s="208"/>
      <c r="AEH203" s="208"/>
      <c r="AEI203" s="208"/>
      <c r="AEJ203" s="208"/>
      <c r="AEK203" s="208"/>
      <c r="AEL203" s="208"/>
      <c r="AEM203" s="208"/>
      <c r="AEN203" s="208"/>
      <c r="AEO203" s="208"/>
      <c r="AEP203" s="208"/>
      <c r="AEQ203" s="208"/>
      <c r="AER203" s="208"/>
      <c r="AES203" s="208"/>
      <c r="AET203" s="208"/>
      <c r="AEU203" s="208"/>
      <c r="AEV203" s="208"/>
      <c r="AEW203" s="208"/>
      <c r="AEX203" s="208"/>
      <c r="AEY203" s="208"/>
      <c r="AEZ203" s="208"/>
      <c r="AFA203" s="208"/>
      <c r="AFB203" s="208"/>
      <c r="AFC203" s="208"/>
      <c r="AFD203" s="208"/>
      <c r="AFE203" s="208"/>
      <c r="AFF203" s="208"/>
      <c r="AFG203" s="208"/>
      <c r="AFH203" s="208"/>
      <c r="AFI203" s="208"/>
      <c r="AFJ203" s="208"/>
      <c r="AFK203" s="208"/>
      <c r="AFL203" s="208"/>
      <c r="AFM203" s="208"/>
      <c r="AFN203" s="208"/>
      <c r="AFO203" s="208"/>
      <c r="AFP203" s="208"/>
      <c r="AFQ203" s="208"/>
      <c r="AFR203" s="208"/>
      <c r="AFS203" s="208"/>
      <c r="AFT203" s="208"/>
      <c r="AFU203" s="208"/>
      <c r="AFV203" s="208"/>
      <c r="AFW203" s="208"/>
      <c r="AFX203" s="208"/>
      <c r="AFY203" s="208"/>
      <c r="AFZ203" s="208"/>
      <c r="AGA203" s="208"/>
      <c r="AGB203" s="208"/>
      <c r="AGC203" s="208"/>
      <c r="AGD203" s="208"/>
      <c r="AGE203" s="208"/>
      <c r="AGF203" s="208"/>
      <c r="AGG203" s="208"/>
      <c r="AGH203" s="208"/>
      <c r="AGI203" s="208"/>
      <c r="AGJ203" s="208"/>
      <c r="AGK203" s="208"/>
      <c r="AGL203" s="208"/>
      <c r="AGM203" s="208"/>
      <c r="AGN203" s="208"/>
      <c r="AGO203" s="208"/>
      <c r="AGP203" s="208"/>
      <c r="AGQ203" s="208"/>
      <c r="AGR203" s="208"/>
      <c r="AGS203" s="208"/>
      <c r="AGT203" s="208"/>
      <c r="AGU203" s="208"/>
      <c r="AGV203" s="208"/>
      <c r="AGW203" s="208"/>
      <c r="AGX203" s="208"/>
      <c r="AGY203" s="208"/>
      <c r="AGZ203" s="208"/>
      <c r="AHA203" s="208"/>
      <c r="AHB203" s="208"/>
      <c r="AHC203" s="208"/>
      <c r="AHD203" s="208"/>
      <c r="AHE203" s="208"/>
      <c r="AHF203" s="208"/>
      <c r="AHG203" s="208"/>
      <c r="AHH203" s="208"/>
      <c r="AHI203" s="208"/>
      <c r="AHJ203" s="208"/>
      <c r="AHK203" s="208"/>
      <c r="AHL203" s="208"/>
      <c r="AHM203" s="208"/>
      <c r="AHN203" s="208"/>
      <c r="AHO203" s="208"/>
      <c r="AHP203" s="208"/>
      <c r="AHQ203" s="208"/>
      <c r="AHR203" s="208"/>
      <c r="AHS203" s="208"/>
      <c r="AHT203" s="208"/>
      <c r="AHU203" s="208"/>
      <c r="AHV203" s="208"/>
      <c r="AHW203" s="208"/>
      <c r="AHX203" s="208"/>
      <c r="AHY203" s="208"/>
      <c r="AHZ203" s="208"/>
      <c r="AIA203" s="208"/>
      <c r="AIB203" s="208"/>
      <c r="AIC203" s="208"/>
      <c r="AID203" s="208"/>
      <c r="AIE203" s="208"/>
      <c r="AIF203" s="208"/>
      <c r="AIG203" s="208"/>
      <c r="AIH203" s="208"/>
      <c r="AII203" s="208"/>
      <c r="AIJ203" s="208"/>
      <c r="AIK203" s="208"/>
      <c r="AIL203" s="208"/>
      <c r="AIM203" s="208"/>
      <c r="AIN203" s="208"/>
      <c r="AIO203" s="208"/>
      <c r="AIP203" s="208"/>
      <c r="AIQ203" s="208"/>
      <c r="AIR203" s="208"/>
      <c r="AIS203" s="208"/>
      <c r="AIT203" s="208"/>
      <c r="AIU203" s="208"/>
      <c r="AIV203" s="208"/>
      <c r="AIW203" s="208"/>
      <c r="AIX203" s="208"/>
      <c r="AIY203" s="208"/>
      <c r="AIZ203" s="208"/>
      <c r="AJA203" s="208"/>
      <c r="AJB203" s="208"/>
      <c r="AJC203" s="208"/>
      <c r="AJD203" s="208"/>
      <c r="AJE203" s="208"/>
      <c r="AJF203" s="208"/>
      <c r="AJG203" s="208"/>
      <c r="AJH203" s="208"/>
      <c r="AJI203" s="208"/>
      <c r="AJJ203" s="208"/>
      <c r="AJK203" s="208"/>
      <c r="AJL203" s="208"/>
      <c r="AJM203" s="208"/>
      <c r="AJN203" s="208"/>
      <c r="AJO203" s="208"/>
      <c r="AJP203" s="208"/>
      <c r="AJQ203" s="208"/>
      <c r="AJR203" s="208"/>
      <c r="AJS203" s="208"/>
      <c r="AJT203" s="208"/>
      <c r="AJU203" s="208"/>
      <c r="AJV203" s="208"/>
      <c r="AJW203" s="208"/>
      <c r="AJX203" s="208"/>
      <c r="AJY203" s="208"/>
      <c r="AJZ203" s="208"/>
      <c r="AKA203" s="208"/>
      <c r="AKB203" s="208"/>
      <c r="AKC203" s="208"/>
      <c r="AKD203" s="208"/>
      <c r="AKE203" s="208"/>
      <c r="AKF203" s="208"/>
      <c r="AKG203" s="208"/>
      <c r="AKH203" s="208"/>
      <c r="AKI203" s="208"/>
      <c r="AKJ203" s="208"/>
      <c r="AKK203" s="208"/>
      <c r="AKL203" s="208"/>
      <c r="AKM203" s="208"/>
      <c r="AKN203" s="208"/>
      <c r="AKO203" s="208"/>
      <c r="AKP203" s="208"/>
      <c r="AKQ203" s="208"/>
      <c r="AKR203" s="208"/>
      <c r="AKS203" s="208"/>
      <c r="AKT203" s="208"/>
      <c r="AKU203" s="208"/>
      <c r="AKV203" s="208"/>
      <c r="AKW203" s="208"/>
      <c r="AKX203" s="208"/>
      <c r="AKY203" s="208"/>
      <c r="AKZ203" s="208"/>
      <c r="ALA203" s="208"/>
      <c r="ALB203" s="208"/>
      <c r="ALC203" s="208"/>
      <c r="ALD203" s="208"/>
      <c r="ALE203" s="208"/>
      <c r="ALF203" s="208"/>
      <c r="ALG203" s="208"/>
      <c r="ALH203" s="208"/>
      <c r="ALI203" s="208"/>
      <c r="ALJ203" s="208"/>
      <c r="ALK203" s="208"/>
      <c r="ALL203" s="208"/>
      <c r="ALM203" s="208"/>
      <c r="ALN203" s="208"/>
      <c r="ALO203" s="208"/>
      <c r="ALP203" s="208"/>
      <c r="ALQ203" s="208"/>
      <c r="ALR203" s="208"/>
      <c r="ALS203" s="208"/>
      <c r="ALT203" s="208"/>
      <c r="ALU203" s="208"/>
      <c r="ALV203" s="208"/>
      <c r="ALW203" s="208"/>
      <c r="ALX203" s="208"/>
      <c r="ALY203" s="208"/>
      <c r="ALZ203" s="208"/>
      <c r="AMA203" s="208"/>
      <c r="AMB203" s="208"/>
      <c r="AMC203" s="208"/>
      <c r="AMD203" s="208"/>
      <c r="AME203" s="208"/>
      <c r="AMF203" s="208"/>
      <c r="AMG203" s="208"/>
      <c r="AMH203" s="208"/>
      <c r="AMI203" s="208"/>
      <c r="AMJ203" s="208"/>
      <c r="AMK203" s="208"/>
      <c r="AML203" s="208"/>
      <c r="AMM203" s="208"/>
      <c r="AMN203" s="208"/>
      <c r="AMO203" s="208"/>
      <c r="AMP203" s="208"/>
      <c r="AMQ203" s="208"/>
      <c r="AMR203" s="208"/>
      <c r="AMS203" s="208"/>
      <c r="AMT203" s="208"/>
      <c r="AMU203" s="208"/>
      <c r="AMV203" s="208"/>
      <c r="AMW203" s="208"/>
      <c r="AMX203" s="208"/>
      <c r="AMY203" s="208"/>
      <c r="AMZ203" s="208"/>
      <c r="ANA203" s="208"/>
      <c r="ANB203" s="208"/>
      <c r="ANC203" s="208"/>
      <c r="AND203" s="208"/>
      <c r="ANE203" s="208"/>
      <c r="ANF203" s="208"/>
      <c r="ANG203" s="208"/>
      <c r="ANH203" s="208"/>
      <c r="ANI203" s="208"/>
      <c r="ANJ203" s="208"/>
      <c r="ANK203" s="208"/>
      <c r="ANL203" s="208"/>
      <c r="ANM203" s="208"/>
      <c r="ANN203" s="208"/>
      <c r="ANO203" s="208"/>
      <c r="ANP203" s="208"/>
      <c r="ANQ203" s="208"/>
      <c r="ANR203" s="208"/>
      <c r="ANS203" s="208"/>
      <c r="ANT203" s="208"/>
      <c r="ANU203" s="208"/>
      <c r="ANV203" s="208"/>
      <c r="ANW203" s="208"/>
      <c r="ANX203" s="208"/>
      <c r="ANY203" s="208"/>
      <c r="ANZ203" s="208"/>
      <c r="AOA203" s="208"/>
      <c r="AOB203" s="208"/>
      <c r="AOC203" s="208"/>
      <c r="AOD203" s="208"/>
      <c r="AOE203" s="208"/>
      <c r="AOF203" s="208"/>
      <c r="AOG203" s="208"/>
      <c r="AOH203" s="208"/>
      <c r="AOI203" s="208"/>
      <c r="AOJ203" s="208"/>
      <c r="AOK203" s="208"/>
      <c r="AOL203" s="208"/>
      <c r="AOM203" s="208"/>
      <c r="AON203" s="208"/>
      <c r="AOO203" s="208"/>
      <c r="AOP203" s="208"/>
      <c r="AOQ203" s="208"/>
      <c r="AOR203" s="208"/>
      <c r="AOS203" s="208"/>
      <c r="AOT203" s="208"/>
      <c r="AOU203" s="208"/>
      <c r="AOV203" s="208"/>
      <c r="AOW203" s="208"/>
      <c r="AOX203" s="208"/>
      <c r="AOY203" s="208"/>
      <c r="AOZ203" s="208"/>
      <c r="APA203" s="208"/>
      <c r="APB203" s="208"/>
      <c r="APC203" s="208"/>
      <c r="APD203" s="208"/>
      <c r="APE203" s="208"/>
      <c r="APF203" s="208"/>
      <c r="APG203" s="208"/>
      <c r="APH203" s="208"/>
      <c r="API203" s="208"/>
      <c r="APJ203" s="208"/>
      <c r="APK203" s="208"/>
      <c r="APL203" s="208"/>
      <c r="APM203" s="208"/>
      <c r="APN203" s="208"/>
      <c r="APO203" s="208"/>
      <c r="APP203" s="208"/>
      <c r="APQ203" s="208"/>
      <c r="APR203" s="208"/>
      <c r="APS203" s="208"/>
      <c r="APT203" s="208"/>
      <c r="APU203" s="208"/>
      <c r="APV203" s="208"/>
      <c r="APW203" s="208"/>
      <c r="APX203" s="208"/>
      <c r="APY203" s="208"/>
      <c r="APZ203" s="208"/>
      <c r="AQA203" s="208"/>
      <c r="AQB203" s="208"/>
      <c r="AQC203" s="208"/>
      <c r="AQD203" s="208"/>
      <c r="AQE203" s="208"/>
      <c r="AQF203" s="208"/>
      <c r="AQG203" s="208"/>
      <c r="AQH203" s="208"/>
      <c r="AQI203" s="208"/>
      <c r="AQJ203" s="208"/>
      <c r="AQK203" s="208"/>
      <c r="AQL203" s="208"/>
      <c r="AQM203" s="208"/>
      <c r="AQN203" s="208"/>
      <c r="AQO203" s="208"/>
      <c r="AQP203" s="208"/>
      <c r="AQQ203" s="208"/>
      <c r="AQR203" s="208"/>
      <c r="AQS203" s="208"/>
      <c r="AQT203" s="208"/>
      <c r="AQU203" s="208"/>
      <c r="AQV203" s="208"/>
      <c r="AQW203" s="208"/>
      <c r="AQX203" s="208"/>
      <c r="AQY203" s="208"/>
      <c r="AQZ203" s="208"/>
      <c r="ARA203" s="208"/>
      <c r="ARB203" s="208"/>
      <c r="ARC203" s="208"/>
      <c r="ARD203" s="208"/>
      <c r="ARE203" s="208"/>
      <c r="ARF203" s="208"/>
      <c r="ARG203" s="208"/>
      <c r="ARH203" s="208"/>
      <c r="ARI203" s="208"/>
      <c r="ARJ203" s="208"/>
      <c r="ARK203" s="208"/>
      <c r="ARL203" s="208"/>
      <c r="ARM203" s="208"/>
      <c r="ARN203" s="208"/>
      <c r="ARO203" s="208"/>
      <c r="ARP203" s="208"/>
      <c r="ARQ203" s="208"/>
      <c r="ARR203" s="208"/>
      <c r="ARS203" s="208"/>
      <c r="ART203" s="208"/>
      <c r="ARU203" s="208"/>
      <c r="ARV203" s="208"/>
      <c r="ARW203" s="208"/>
      <c r="ARX203" s="208"/>
      <c r="ARY203" s="208"/>
      <c r="ARZ203" s="208"/>
      <c r="ASA203" s="208"/>
      <c r="ASB203" s="208"/>
      <c r="ASC203" s="208"/>
      <c r="ASD203" s="208"/>
      <c r="ASE203" s="208"/>
      <c r="ASF203" s="208"/>
      <c r="ASG203" s="208"/>
      <c r="ASH203" s="208"/>
      <c r="ASI203" s="208"/>
      <c r="ASJ203" s="208"/>
      <c r="ASK203" s="208"/>
      <c r="ASL203" s="208"/>
      <c r="ASM203" s="208"/>
      <c r="ASN203" s="208"/>
      <c r="ASO203" s="208"/>
      <c r="ASP203" s="208"/>
      <c r="ASQ203" s="208"/>
      <c r="ASR203" s="208"/>
      <c r="ASS203" s="208"/>
      <c r="AST203" s="208"/>
      <c r="ASU203" s="208"/>
      <c r="ASV203" s="208"/>
      <c r="ASW203" s="208"/>
      <c r="ASX203" s="208"/>
      <c r="ASY203" s="208"/>
      <c r="ASZ203" s="208"/>
      <c r="ATA203" s="208"/>
      <c r="ATB203" s="208"/>
      <c r="ATC203" s="208"/>
      <c r="ATD203" s="208"/>
      <c r="ATE203" s="208"/>
      <c r="ATF203" s="208"/>
      <c r="ATG203" s="208"/>
      <c r="ATH203" s="208"/>
      <c r="ATI203" s="208"/>
      <c r="ATJ203" s="208"/>
      <c r="ATK203" s="208"/>
      <c r="ATL203" s="208"/>
      <c r="ATM203" s="208"/>
      <c r="ATN203" s="208"/>
      <c r="ATO203" s="208"/>
      <c r="ATP203" s="208"/>
      <c r="ATQ203" s="208"/>
      <c r="ATR203" s="208"/>
      <c r="ATS203" s="208"/>
      <c r="ATT203" s="208"/>
      <c r="ATU203" s="208"/>
      <c r="ATV203" s="208"/>
      <c r="ATW203" s="208"/>
      <c r="ATX203" s="208"/>
      <c r="ATY203" s="208"/>
      <c r="ATZ203" s="208"/>
      <c r="AUA203" s="208"/>
      <c r="AUB203" s="208"/>
      <c r="AUC203" s="208"/>
      <c r="AUD203" s="208"/>
      <c r="AUE203" s="208"/>
      <c r="AUF203" s="208"/>
      <c r="AUG203" s="208"/>
      <c r="AUH203" s="208"/>
      <c r="AUI203" s="208"/>
      <c r="AUJ203" s="208"/>
      <c r="AUK203" s="208"/>
      <c r="AUL203" s="208"/>
      <c r="AUM203" s="208"/>
      <c r="AUN203" s="208"/>
      <c r="AUO203" s="208"/>
      <c r="AUP203" s="208"/>
      <c r="AUQ203" s="208"/>
      <c r="AUR203" s="208"/>
      <c r="AUS203" s="208"/>
      <c r="AUT203" s="208"/>
      <c r="AUU203" s="208"/>
      <c r="AUV203" s="208"/>
      <c r="AUW203" s="208"/>
      <c r="AUX203" s="208"/>
      <c r="AUY203" s="208"/>
      <c r="AUZ203" s="208"/>
      <c r="AVA203" s="208"/>
      <c r="AVB203" s="208"/>
      <c r="AVC203" s="208"/>
      <c r="AVD203" s="208"/>
      <c r="AVE203" s="208"/>
      <c r="AVF203" s="208"/>
      <c r="AVG203" s="208"/>
      <c r="AVH203" s="208"/>
      <c r="AVI203" s="208"/>
      <c r="AVJ203" s="208"/>
      <c r="AVK203" s="208"/>
      <c r="AVL203" s="208"/>
      <c r="AVM203" s="208"/>
      <c r="AVN203" s="208"/>
      <c r="AVO203" s="208"/>
      <c r="AVP203" s="208"/>
      <c r="AVQ203" s="208"/>
      <c r="AVR203" s="208"/>
      <c r="AVS203" s="208"/>
      <c r="AVT203" s="208"/>
      <c r="AVU203" s="208"/>
      <c r="AVV203" s="208"/>
      <c r="AVW203" s="208"/>
      <c r="AVX203" s="208"/>
      <c r="AVY203" s="208"/>
      <c r="AVZ203" s="208"/>
      <c r="AWA203" s="208"/>
      <c r="AWB203" s="208"/>
      <c r="AWC203" s="208"/>
      <c r="AWD203" s="208"/>
      <c r="AWE203" s="208"/>
      <c r="AWF203" s="208"/>
      <c r="AWG203" s="208"/>
      <c r="AWH203" s="208"/>
      <c r="AWI203" s="208"/>
      <c r="AWJ203" s="208"/>
      <c r="AWK203" s="208"/>
      <c r="AWL203" s="208"/>
      <c r="AWM203" s="208"/>
      <c r="AWN203" s="208"/>
      <c r="AWO203" s="208"/>
      <c r="AWP203" s="208"/>
      <c r="AWQ203" s="208"/>
      <c r="AWR203" s="208"/>
      <c r="AWS203" s="208"/>
      <c r="AWT203" s="208"/>
      <c r="AWU203" s="208"/>
      <c r="AWV203" s="208"/>
      <c r="AWW203" s="208"/>
      <c r="AWX203" s="208"/>
      <c r="AWY203" s="208"/>
      <c r="AWZ203" s="208"/>
      <c r="AXA203" s="208"/>
      <c r="AXB203" s="208"/>
      <c r="AXC203" s="208"/>
      <c r="AXD203" s="208"/>
      <c r="AXE203" s="208"/>
      <c r="AXF203" s="208"/>
      <c r="AXG203" s="208"/>
      <c r="AXH203" s="208"/>
      <c r="AXI203" s="208"/>
      <c r="AXJ203" s="208"/>
      <c r="AXK203" s="208"/>
      <c r="AXL203" s="208"/>
      <c r="AXM203" s="208"/>
      <c r="AXN203" s="208"/>
      <c r="AXO203" s="208"/>
      <c r="AXP203" s="208"/>
      <c r="AXQ203" s="208"/>
      <c r="AXR203" s="208"/>
      <c r="AXS203" s="208"/>
      <c r="AXT203" s="208"/>
      <c r="AXU203" s="208"/>
      <c r="AXV203" s="208"/>
      <c r="AXW203" s="208"/>
      <c r="AXX203" s="208"/>
      <c r="AXY203" s="208"/>
      <c r="AXZ203" s="208"/>
      <c r="AYA203" s="208"/>
      <c r="AYB203" s="208"/>
      <c r="AYC203" s="208"/>
      <c r="AYD203" s="208"/>
      <c r="AYE203" s="208"/>
      <c r="AYF203" s="208"/>
      <c r="AYG203" s="208"/>
      <c r="AYH203" s="208"/>
      <c r="AYI203" s="208"/>
      <c r="AYJ203" s="208"/>
      <c r="AYK203" s="208"/>
      <c r="AYL203" s="208"/>
      <c r="AYM203" s="208"/>
      <c r="AYN203" s="208"/>
      <c r="AYO203" s="208"/>
      <c r="AYP203" s="208"/>
      <c r="AYQ203" s="208"/>
      <c r="AYR203" s="208"/>
      <c r="AYS203" s="208"/>
      <c r="AYT203" s="208"/>
      <c r="AYU203" s="208"/>
      <c r="AYV203" s="208"/>
      <c r="AYW203" s="208"/>
      <c r="AYX203" s="208"/>
      <c r="AYY203" s="208"/>
      <c r="AYZ203" s="208"/>
      <c r="AZA203" s="208"/>
      <c r="AZB203" s="208"/>
      <c r="AZC203" s="208"/>
      <c r="AZD203" s="208"/>
      <c r="AZE203" s="208"/>
      <c r="AZF203" s="208"/>
      <c r="AZG203" s="208"/>
      <c r="AZH203" s="208"/>
      <c r="AZI203" s="208"/>
      <c r="AZJ203" s="208"/>
      <c r="AZK203" s="208"/>
      <c r="AZL203" s="208"/>
      <c r="AZM203" s="208"/>
      <c r="AZN203" s="208"/>
      <c r="AZO203" s="208"/>
      <c r="AZP203" s="208"/>
      <c r="AZQ203" s="208"/>
      <c r="AZR203" s="208"/>
      <c r="AZS203" s="208"/>
      <c r="AZT203" s="208"/>
      <c r="AZU203" s="208"/>
      <c r="AZV203" s="208"/>
      <c r="AZW203" s="208"/>
      <c r="AZX203" s="208"/>
      <c r="AZY203" s="208"/>
      <c r="AZZ203" s="208"/>
      <c r="BAA203" s="208"/>
      <c r="BAB203" s="208"/>
      <c r="BAC203" s="208"/>
      <c r="BAD203" s="208"/>
      <c r="BAE203" s="208"/>
      <c r="BAF203" s="208"/>
      <c r="BAG203" s="208"/>
      <c r="BAH203" s="208"/>
      <c r="BAI203" s="208"/>
      <c r="BAJ203" s="208"/>
      <c r="BAK203" s="208"/>
      <c r="BAL203" s="208"/>
      <c r="BAM203" s="208"/>
      <c r="BAN203" s="208"/>
      <c r="BAO203" s="208"/>
      <c r="BAP203" s="208"/>
      <c r="BAQ203" s="208"/>
      <c r="BAR203" s="208"/>
      <c r="BAS203" s="208"/>
      <c r="BAT203" s="208"/>
      <c r="BAU203" s="208"/>
      <c r="BAV203" s="208"/>
      <c r="BAW203" s="208"/>
      <c r="BAX203" s="208"/>
      <c r="BAY203" s="208"/>
      <c r="BAZ203" s="208"/>
      <c r="BBA203" s="208"/>
      <c r="BBB203" s="208"/>
      <c r="BBC203" s="208"/>
      <c r="BBD203" s="208"/>
      <c r="BBE203" s="208"/>
      <c r="BBF203" s="208"/>
      <c r="BBG203" s="208"/>
      <c r="BBH203" s="208"/>
      <c r="BBI203" s="208"/>
      <c r="BBJ203" s="208"/>
      <c r="BBK203" s="208"/>
      <c r="BBL203" s="208"/>
      <c r="BBM203" s="208"/>
      <c r="BBN203" s="208"/>
      <c r="BBO203" s="208"/>
      <c r="BBP203" s="208"/>
      <c r="BBQ203" s="208"/>
      <c r="BBR203" s="208"/>
      <c r="BBS203" s="208"/>
      <c r="BBT203" s="208"/>
      <c r="BBU203" s="208"/>
      <c r="BBV203" s="208"/>
      <c r="BBW203" s="208"/>
      <c r="BBX203" s="208"/>
      <c r="BBY203" s="208"/>
      <c r="BBZ203" s="208"/>
      <c r="BCA203" s="208"/>
      <c r="BCB203" s="208"/>
      <c r="BCC203" s="208"/>
      <c r="BCD203" s="208"/>
      <c r="BCE203" s="208"/>
      <c r="BCF203" s="208"/>
      <c r="BCG203" s="208"/>
      <c r="BCH203" s="208"/>
      <c r="BCI203" s="208"/>
      <c r="BCJ203" s="208"/>
      <c r="BCK203" s="208"/>
      <c r="BCL203" s="208"/>
      <c r="BCM203" s="208"/>
      <c r="BCN203" s="208"/>
      <c r="BCO203" s="208"/>
      <c r="BCP203" s="208"/>
      <c r="BCQ203" s="208"/>
      <c r="BCR203" s="208"/>
      <c r="BCS203" s="208"/>
      <c r="BCT203" s="208"/>
      <c r="BCU203" s="208"/>
      <c r="BCV203" s="208"/>
      <c r="BCW203" s="208"/>
      <c r="BCX203" s="208"/>
      <c r="BCY203" s="208"/>
      <c r="BCZ203" s="208"/>
      <c r="BDA203" s="208"/>
      <c r="BDB203" s="208"/>
      <c r="BDC203" s="208"/>
      <c r="BDD203" s="208"/>
      <c r="BDE203" s="208"/>
      <c r="BDF203" s="208"/>
      <c r="BDG203" s="208"/>
      <c r="BDH203" s="208"/>
      <c r="BDI203" s="208"/>
      <c r="BDJ203" s="208"/>
      <c r="BDK203" s="208"/>
      <c r="BDL203" s="208"/>
      <c r="BDM203" s="208"/>
      <c r="BDN203" s="208"/>
      <c r="BDO203" s="208"/>
      <c r="BDP203" s="208"/>
      <c r="BDQ203" s="208"/>
      <c r="BDR203" s="208"/>
      <c r="BDS203" s="208"/>
      <c r="BDT203" s="208"/>
      <c r="BDU203" s="208"/>
      <c r="BDV203" s="208"/>
      <c r="BDW203" s="208"/>
      <c r="BDX203" s="208"/>
      <c r="BDY203" s="208"/>
      <c r="BDZ203" s="208"/>
      <c r="BEA203" s="208"/>
      <c r="BEB203" s="208"/>
      <c r="BEC203" s="208"/>
      <c r="BED203" s="208"/>
      <c r="BEE203" s="208"/>
      <c r="BEF203" s="208"/>
      <c r="BEG203" s="208"/>
      <c r="BEH203" s="208"/>
      <c r="BEI203" s="208"/>
      <c r="BEJ203" s="208"/>
      <c r="BEK203" s="208"/>
      <c r="BEL203" s="208"/>
      <c r="BEM203" s="208"/>
      <c r="BEN203" s="208"/>
      <c r="BEO203" s="208"/>
      <c r="BEP203" s="208"/>
      <c r="BEQ203" s="208"/>
      <c r="BER203" s="208"/>
      <c r="BES203" s="208"/>
      <c r="BET203" s="208"/>
      <c r="BEU203" s="208"/>
      <c r="BEV203" s="208"/>
      <c r="BEW203" s="208"/>
      <c r="BEX203" s="208"/>
      <c r="BEY203" s="208"/>
      <c r="BEZ203" s="208"/>
      <c r="BFA203" s="208"/>
      <c r="BFB203" s="208"/>
      <c r="BFC203" s="208"/>
      <c r="BFD203" s="208"/>
      <c r="BFE203" s="208"/>
      <c r="BFF203" s="208"/>
      <c r="BFG203" s="208"/>
      <c r="BFH203" s="208"/>
      <c r="BFI203" s="208"/>
      <c r="BFJ203" s="208"/>
      <c r="BFK203" s="208"/>
      <c r="BFL203" s="208"/>
      <c r="BFM203" s="208"/>
      <c r="BFN203" s="208"/>
      <c r="BFO203" s="208"/>
      <c r="BFP203" s="208"/>
      <c r="BFQ203" s="208"/>
      <c r="BFR203" s="208"/>
      <c r="BFS203" s="208"/>
      <c r="BFT203" s="208"/>
      <c r="BFU203" s="208"/>
      <c r="BFV203" s="208"/>
      <c r="BFW203" s="208"/>
      <c r="BFX203" s="208"/>
      <c r="BFY203" s="208"/>
      <c r="BFZ203" s="208"/>
      <c r="BGA203" s="208"/>
      <c r="BGB203" s="208"/>
      <c r="BGC203" s="208"/>
      <c r="BGD203" s="208"/>
      <c r="BGE203" s="208"/>
      <c r="BGF203" s="208"/>
      <c r="BGG203" s="208"/>
      <c r="BGH203" s="208"/>
      <c r="BGI203" s="208"/>
      <c r="BGJ203" s="208"/>
      <c r="BGK203" s="208"/>
      <c r="BGL203" s="208"/>
      <c r="BGM203" s="208"/>
      <c r="BGN203" s="208"/>
      <c r="BGO203" s="208"/>
      <c r="BGP203" s="208"/>
      <c r="BGQ203" s="208"/>
      <c r="BGR203" s="208"/>
      <c r="BGS203" s="208"/>
      <c r="BGT203" s="208"/>
      <c r="BGU203" s="208"/>
      <c r="BGV203" s="208"/>
      <c r="BGW203" s="208"/>
      <c r="BGX203" s="208"/>
      <c r="BGY203" s="208"/>
      <c r="BGZ203" s="208"/>
      <c r="BHA203" s="208"/>
      <c r="BHB203" s="208"/>
      <c r="BHC203" s="208"/>
      <c r="BHD203" s="208"/>
      <c r="BHE203" s="208"/>
      <c r="BHF203" s="208"/>
      <c r="BHG203" s="208"/>
      <c r="BHH203" s="208"/>
      <c r="BHI203" s="208"/>
      <c r="BHJ203" s="208"/>
      <c r="BHK203" s="208"/>
      <c r="BHL203" s="208"/>
      <c r="BHM203" s="208"/>
      <c r="BHN203" s="208"/>
      <c r="BHO203" s="208"/>
      <c r="BHP203" s="208"/>
      <c r="BHQ203" s="208"/>
      <c r="BHR203" s="208"/>
      <c r="BHS203" s="208"/>
      <c r="BHT203" s="208"/>
      <c r="BHU203" s="208"/>
      <c r="BHV203" s="208"/>
      <c r="BHW203" s="208"/>
      <c r="BHX203" s="208"/>
      <c r="BHY203" s="208"/>
      <c r="BHZ203" s="208"/>
      <c r="BIA203" s="208"/>
      <c r="BIB203" s="208"/>
      <c r="BIC203" s="208"/>
      <c r="BID203" s="208"/>
      <c r="BIE203" s="208"/>
      <c r="BIF203" s="208"/>
      <c r="BIG203" s="208"/>
      <c r="BIH203" s="208"/>
      <c r="BII203" s="208"/>
      <c r="BIJ203" s="208"/>
      <c r="BIK203" s="208"/>
      <c r="BIL203" s="208"/>
      <c r="BIM203" s="208"/>
      <c r="BIN203" s="208"/>
      <c r="BIO203" s="208"/>
      <c r="BIP203" s="208"/>
      <c r="BIQ203" s="208"/>
      <c r="BIR203" s="208"/>
      <c r="BIS203" s="208"/>
      <c r="BIT203" s="208"/>
      <c r="BIU203" s="208"/>
      <c r="BIV203" s="208"/>
      <c r="BIW203" s="208"/>
      <c r="BIX203" s="208"/>
      <c r="BIY203" s="208"/>
      <c r="BIZ203" s="208"/>
      <c r="BJA203" s="208"/>
      <c r="BJB203" s="208"/>
      <c r="BJC203" s="208"/>
      <c r="BJD203" s="208"/>
      <c r="BJE203" s="208"/>
      <c r="BJF203" s="208"/>
      <c r="BJG203" s="208"/>
      <c r="BJH203" s="208"/>
      <c r="BJI203" s="208"/>
      <c r="BJJ203" s="208"/>
      <c r="BJK203" s="208"/>
      <c r="BJL203" s="208"/>
      <c r="BJM203" s="208"/>
      <c r="BJN203" s="208"/>
      <c r="BJO203" s="208"/>
      <c r="BJP203" s="208"/>
      <c r="BJQ203" s="208"/>
      <c r="BJR203" s="208"/>
      <c r="BJS203" s="208"/>
      <c r="BJT203" s="208"/>
      <c r="BJU203" s="208"/>
      <c r="BJV203" s="208"/>
      <c r="BJW203" s="208"/>
      <c r="BJX203" s="208"/>
      <c r="BJY203" s="208"/>
      <c r="BJZ203" s="208"/>
      <c r="BKA203" s="208"/>
      <c r="BKB203" s="208"/>
      <c r="BKC203" s="208"/>
      <c r="BKD203" s="208"/>
      <c r="BKE203" s="208"/>
      <c r="BKF203" s="208"/>
      <c r="BKG203" s="208"/>
      <c r="BKH203" s="208"/>
      <c r="BKI203" s="208"/>
      <c r="BKJ203" s="208"/>
      <c r="BKK203" s="208"/>
      <c r="BKL203" s="208"/>
      <c r="BKM203" s="208"/>
      <c r="BKN203" s="208"/>
      <c r="BKO203" s="208"/>
      <c r="BKP203" s="208"/>
      <c r="BKQ203" s="208"/>
      <c r="BKR203" s="208"/>
      <c r="BKS203" s="208"/>
      <c r="BKT203" s="208"/>
      <c r="BKU203" s="208"/>
      <c r="BKV203" s="208"/>
      <c r="BKW203" s="208"/>
      <c r="BKX203" s="208"/>
      <c r="BKY203" s="208"/>
      <c r="BKZ203" s="208"/>
      <c r="BLA203" s="208"/>
      <c r="BLB203" s="208"/>
      <c r="BLC203" s="208"/>
      <c r="BLD203" s="208"/>
      <c r="BLE203" s="208"/>
      <c r="BLF203" s="208"/>
      <c r="BLG203" s="208"/>
      <c r="BLH203" s="208"/>
      <c r="BLI203" s="208"/>
      <c r="BLJ203" s="208"/>
      <c r="BLK203" s="208"/>
      <c r="BLL203" s="208"/>
      <c r="BLM203" s="208"/>
      <c r="BLN203" s="208"/>
      <c r="BLO203" s="208"/>
      <c r="BLP203" s="208"/>
      <c r="BLQ203" s="208"/>
      <c r="BLR203" s="208"/>
      <c r="BLS203" s="208"/>
      <c r="BLT203" s="208"/>
      <c r="BLU203" s="208"/>
      <c r="BLV203" s="208"/>
      <c r="BLW203" s="208"/>
      <c r="BLX203" s="208"/>
      <c r="BLY203" s="208"/>
      <c r="BLZ203" s="208"/>
      <c r="BMA203" s="208"/>
      <c r="BMB203" s="208"/>
      <c r="BMC203" s="208"/>
      <c r="BMD203" s="208"/>
      <c r="BME203" s="208"/>
      <c r="BMF203" s="208"/>
      <c r="BMG203" s="208"/>
      <c r="BMH203" s="208"/>
      <c r="BMI203" s="208"/>
      <c r="BMJ203" s="208"/>
      <c r="BMK203" s="208"/>
      <c r="BML203" s="208"/>
      <c r="BMM203" s="208"/>
      <c r="BMN203" s="208"/>
      <c r="BMO203" s="208"/>
      <c r="BMP203" s="208"/>
      <c r="BMQ203" s="208"/>
      <c r="BMR203" s="208"/>
      <c r="BMS203" s="208"/>
      <c r="BMT203" s="208"/>
      <c r="BMU203" s="208"/>
      <c r="BMV203" s="208"/>
      <c r="BMW203" s="208"/>
      <c r="BMX203" s="208"/>
      <c r="BMY203" s="208"/>
      <c r="BMZ203" s="208"/>
      <c r="BNA203" s="208"/>
      <c r="BNB203" s="208"/>
      <c r="BNC203" s="208"/>
      <c r="BND203" s="208"/>
      <c r="BNE203" s="208"/>
      <c r="BNF203" s="208"/>
      <c r="BNG203" s="208"/>
      <c r="BNH203" s="208"/>
      <c r="BNI203" s="208"/>
      <c r="BNJ203" s="208"/>
      <c r="BNK203" s="208"/>
      <c r="BNL203" s="208"/>
      <c r="BNM203" s="208"/>
      <c r="BNN203" s="208"/>
      <c r="BNO203" s="208"/>
      <c r="BNP203" s="208"/>
      <c r="BNQ203" s="208"/>
      <c r="BNR203" s="208"/>
      <c r="BNS203" s="208"/>
      <c r="BNT203" s="208"/>
      <c r="BNU203" s="208"/>
      <c r="BNV203" s="208"/>
      <c r="BNW203" s="208"/>
      <c r="BNX203" s="208"/>
      <c r="BNY203" s="208"/>
      <c r="BNZ203" s="208"/>
      <c r="BOA203" s="208"/>
      <c r="BOB203" s="208"/>
      <c r="BOC203" s="208"/>
      <c r="BOD203" s="208"/>
      <c r="BOE203" s="208"/>
      <c r="BOF203" s="208"/>
      <c r="BOG203" s="208"/>
      <c r="BOH203" s="208"/>
      <c r="BOI203" s="208"/>
      <c r="BOJ203" s="208"/>
      <c r="BOK203" s="208"/>
      <c r="BOL203" s="208"/>
      <c r="BOM203" s="208"/>
      <c r="BON203" s="208"/>
      <c r="BOO203" s="208"/>
      <c r="BOP203" s="208"/>
      <c r="BOQ203" s="208"/>
      <c r="BOR203" s="208"/>
      <c r="BOS203" s="208"/>
      <c r="BOT203" s="208"/>
      <c r="BOU203" s="208"/>
      <c r="BOV203" s="208"/>
      <c r="BOW203" s="208"/>
      <c r="BOX203" s="208"/>
      <c r="BOY203" s="208"/>
      <c r="BOZ203" s="208"/>
      <c r="BPA203" s="208"/>
      <c r="BPB203" s="208"/>
      <c r="BPC203" s="208"/>
      <c r="BPD203" s="208"/>
      <c r="BPE203" s="208"/>
      <c r="BPF203" s="208"/>
      <c r="BPG203" s="208"/>
      <c r="BPH203" s="208"/>
      <c r="BPI203" s="208"/>
      <c r="BPJ203" s="208"/>
      <c r="BPK203" s="208"/>
      <c r="BPL203" s="208"/>
      <c r="BPM203" s="208"/>
      <c r="BPN203" s="208"/>
      <c r="BPO203" s="208"/>
      <c r="BPP203" s="208"/>
      <c r="BPQ203" s="208"/>
      <c r="BPR203" s="208"/>
      <c r="BPS203" s="208"/>
      <c r="BPT203" s="208"/>
      <c r="BPU203" s="208"/>
      <c r="BPV203" s="208"/>
      <c r="BPW203" s="208"/>
      <c r="BPX203" s="208"/>
      <c r="BPY203" s="208"/>
      <c r="BPZ203" s="208"/>
      <c r="BQA203" s="208"/>
      <c r="BQB203" s="208"/>
      <c r="BQC203" s="208"/>
      <c r="BQD203" s="208"/>
      <c r="BQE203" s="208"/>
      <c r="BQF203" s="208"/>
      <c r="BQG203" s="208"/>
      <c r="BQH203" s="208"/>
      <c r="BQI203" s="208"/>
      <c r="BQJ203" s="208"/>
      <c r="BQK203" s="208"/>
      <c r="BQL203" s="208"/>
      <c r="BQM203" s="208"/>
      <c r="BQN203" s="208"/>
      <c r="BQO203" s="208"/>
      <c r="BQP203" s="208"/>
      <c r="BQQ203" s="208"/>
      <c r="BQR203" s="208"/>
      <c r="BQS203" s="208"/>
      <c r="BQT203" s="208"/>
      <c r="BQU203" s="208"/>
      <c r="BQV203" s="208"/>
      <c r="BQW203" s="208"/>
      <c r="BQX203" s="208"/>
      <c r="BQY203" s="208"/>
      <c r="BQZ203" s="208"/>
      <c r="BRA203" s="208"/>
      <c r="BRB203" s="208"/>
      <c r="BRC203" s="208"/>
      <c r="BRD203" s="208"/>
      <c r="BRE203" s="208"/>
      <c r="BRF203" s="208"/>
      <c r="BRG203" s="208"/>
      <c r="BRH203" s="208"/>
      <c r="BRI203" s="208"/>
      <c r="BRJ203" s="208"/>
      <c r="BRK203" s="208"/>
      <c r="BRL203" s="208"/>
      <c r="BRM203" s="208"/>
      <c r="BRN203" s="208"/>
      <c r="BRO203" s="208"/>
      <c r="BRP203" s="208"/>
      <c r="BRQ203" s="208"/>
      <c r="BRR203" s="208"/>
      <c r="BRS203" s="208"/>
      <c r="BRT203" s="208"/>
      <c r="BRU203" s="208"/>
      <c r="BRV203" s="208"/>
      <c r="BRW203" s="208"/>
      <c r="BRX203" s="208"/>
      <c r="BRY203" s="208"/>
      <c r="BRZ203" s="208"/>
      <c r="BSA203" s="208"/>
      <c r="BSB203" s="208"/>
      <c r="BSC203" s="208"/>
      <c r="BSD203" s="208"/>
      <c r="BSE203" s="208"/>
      <c r="BSF203" s="208"/>
      <c r="BSG203" s="208"/>
      <c r="BSH203" s="208"/>
      <c r="BSI203" s="208"/>
      <c r="BSJ203" s="208"/>
      <c r="BSK203" s="208"/>
      <c r="BSL203" s="208"/>
      <c r="BSM203" s="208"/>
      <c r="BSN203" s="208"/>
      <c r="BSO203" s="208"/>
      <c r="BSP203" s="208"/>
      <c r="BSQ203" s="208"/>
      <c r="BSR203" s="208"/>
      <c r="BSS203" s="208"/>
      <c r="BST203" s="208"/>
      <c r="BSU203" s="208"/>
      <c r="BSV203" s="208"/>
      <c r="BSW203" s="208"/>
      <c r="BSX203" s="208"/>
      <c r="BSY203" s="208"/>
      <c r="BSZ203" s="208"/>
      <c r="BTA203" s="208"/>
      <c r="BTB203" s="208"/>
      <c r="BTC203" s="208"/>
      <c r="BTD203" s="208"/>
      <c r="BTE203" s="208"/>
      <c r="BTF203" s="208"/>
      <c r="BTG203" s="208"/>
      <c r="BTH203" s="208"/>
      <c r="BTI203" s="208"/>
      <c r="BTJ203" s="208"/>
      <c r="BTK203" s="208"/>
      <c r="BTL203" s="208"/>
      <c r="BTM203" s="208"/>
      <c r="BTN203" s="208"/>
      <c r="BTO203" s="208"/>
      <c r="BTP203" s="208"/>
      <c r="BTQ203" s="208"/>
      <c r="BTR203" s="208"/>
      <c r="BTS203" s="208"/>
      <c r="BTT203" s="208"/>
      <c r="BTU203" s="208"/>
      <c r="BTV203" s="208"/>
      <c r="BTW203" s="208"/>
      <c r="BTX203" s="208"/>
      <c r="BTY203" s="208"/>
      <c r="BTZ203" s="208"/>
      <c r="BUA203" s="208"/>
      <c r="BUB203" s="208"/>
      <c r="BUC203" s="208"/>
      <c r="BUD203" s="208"/>
      <c r="BUE203" s="208"/>
      <c r="BUF203" s="208"/>
      <c r="BUG203" s="208"/>
      <c r="BUH203" s="208"/>
      <c r="BUI203" s="208"/>
      <c r="BUJ203" s="208"/>
      <c r="BUK203" s="208"/>
      <c r="BUL203" s="208"/>
      <c r="BUM203" s="208"/>
      <c r="BUN203" s="208"/>
      <c r="BUO203" s="208"/>
      <c r="BUP203" s="208"/>
      <c r="BUQ203" s="208"/>
      <c r="BUR203" s="208"/>
      <c r="BUS203" s="208"/>
      <c r="BUT203" s="208"/>
      <c r="BUU203" s="208"/>
      <c r="BUV203" s="208"/>
      <c r="BUW203" s="208"/>
      <c r="BUX203" s="208"/>
      <c r="BUY203" s="208"/>
      <c r="BUZ203" s="208"/>
      <c r="BVA203" s="208"/>
      <c r="BVB203" s="208"/>
      <c r="BVC203" s="208"/>
      <c r="BVD203" s="208"/>
      <c r="BVE203" s="208"/>
      <c r="BVF203" s="208"/>
      <c r="BVG203" s="208"/>
      <c r="BVH203" s="208"/>
      <c r="BVI203" s="208"/>
      <c r="BVJ203" s="208"/>
      <c r="BVK203" s="208"/>
      <c r="BVL203" s="208"/>
      <c r="BVM203" s="208"/>
      <c r="BVN203" s="208"/>
      <c r="BVO203" s="208"/>
      <c r="BVP203" s="208"/>
      <c r="BVQ203" s="208"/>
      <c r="BVR203" s="208"/>
      <c r="BVS203" s="208"/>
      <c r="BVT203" s="208"/>
      <c r="BVU203" s="208"/>
      <c r="BVV203" s="208"/>
      <c r="BVW203" s="208"/>
      <c r="BVX203" s="208"/>
      <c r="BVY203" s="208"/>
      <c r="BVZ203" s="208"/>
      <c r="BWA203" s="208"/>
      <c r="BWB203" s="208"/>
      <c r="BWC203" s="208"/>
      <c r="BWD203" s="208"/>
      <c r="BWE203" s="208"/>
      <c r="BWF203" s="208"/>
      <c r="BWG203" s="208"/>
      <c r="BWH203" s="208"/>
      <c r="BWI203" s="208"/>
      <c r="BWJ203" s="208"/>
      <c r="BWK203" s="208"/>
      <c r="BWL203" s="208"/>
      <c r="BWM203" s="208"/>
      <c r="BWN203" s="208"/>
      <c r="BWO203" s="208"/>
      <c r="BWP203" s="208"/>
      <c r="BWQ203" s="208"/>
      <c r="BWR203" s="208"/>
      <c r="BWS203" s="208"/>
      <c r="BWT203" s="208"/>
      <c r="BWU203" s="208"/>
      <c r="BWV203" s="208"/>
      <c r="BWW203" s="208"/>
      <c r="BWX203" s="208"/>
      <c r="BWY203" s="208"/>
      <c r="BWZ203" s="208"/>
      <c r="BXA203" s="208"/>
      <c r="BXB203" s="208"/>
      <c r="BXC203" s="208"/>
      <c r="BXD203" s="208"/>
      <c r="BXE203" s="208"/>
      <c r="BXF203" s="208"/>
      <c r="BXG203" s="208"/>
      <c r="BXH203" s="208"/>
      <c r="BXI203" s="208"/>
      <c r="BXJ203" s="208"/>
      <c r="BXK203" s="208"/>
      <c r="BXL203" s="208"/>
      <c r="BXM203" s="208"/>
      <c r="BXN203" s="208"/>
      <c r="BXO203" s="208"/>
      <c r="BXP203" s="208"/>
      <c r="BXQ203" s="208"/>
      <c r="BXR203" s="208"/>
      <c r="BXS203" s="208"/>
      <c r="BXT203" s="208"/>
      <c r="BXU203" s="208"/>
      <c r="BXV203" s="208"/>
      <c r="BXW203" s="208"/>
      <c r="BXX203" s="208"/>
      <c r="BXY203" s="208"/>
      <c r="BXZ203" s="208"/>
      <c r="BYA203" s="208"/>
      <c r="BYB203" s="208"/>
      <c r="BYC203" s="208"/>
      <c r="BYD203" s="208"/>
      <c r="BYE203" s="208"/>
      <c r="BYF203" s="208"/>
      <c r="BYG203" s="208"/>
      <c r="BYH203" s="208"/>
      <c r="BYI203" s="208"/>
      <c r="BYJ203" s="208"/>
      <c r="BYK203" s="208"/>
      <c r="BYL203" s="208"/>
      <c r="BYM203" s="208"/>
      <c r="BYN203" s="208"/>
      <c r="BYO203" s="208"/>
      <c r="BYP203" s="208"/>
      <c r="BYQ203" s="208"/>
      <c r="BYR203" s="208"/>
      <c r="BYS203" s="208"/>
      <c r="BYT203" s="208"/>
      <c r="BYU203" s="208"/>
      <c r="BYV203" s="208"/>
      <c r="BYW203" s="208"/>
      <c r="BYX203" s="208"/>
      <c r="BYY203" s="208"/>
      <c r="BYZ203" s="208"/>
      <c r="BZA203" s="208"/>
      <c r="BZB203" s="208"/>
      <c r="BZC203" s="208"/>
      <c r="BZD203" s="208"/>
      <c r="BZE203" s="208"/>
      <c r="BZF203" s="208"/>
      <c r="BZG203" s="208"/>
      <c r="BZH203" s="208"/>
      <c r="BZI203" s="208"/>
      <c r="BZJ203" s="208"/>
      <c r="BZK203" s="208"/>
      <c r="BZL203" s="208"/>
      <c r="BZM203" s="208"/>
      <c r="BZN203" s="208"/>
      <c r="BZO203" s="208"/>
      <c r="BZP203" s="208"/>
      <c r="BZQ203" s="208"/>
      <c r="BZR203" s="208"/>
      <c r="BZS203" s="208"/>
      <c r="BZT203" s="208"/>
      <c r="BZU203" s="208"/>
      <c r="BZV203" s="208"/>
      <c r="BZW203" s="208"/>
      <c r="BZX203" s="208"/>
      <c r="BZY203" s="208"/>
      <c r="BZZ203" s="208"/>
      <c r="CAA203" s="208"/>
      <c r="CAB203" s="208"/>
      <c r="CAC203" s="208"/>
      <c r="CAD203" s="208"/>
      <c r="CAE203" s="208"/>
      <c r="CAF203" s="208"/>
      <c r="CAG203" s="208"/>
      <c r="CAH203" s="208"/>
      <c r="CAI203" s="208"/>
      <c r="CAJ203" s="208"/>
      <c r="CAK203" s="208"/>
      <c r="CAL203" s="208"/>
      <c r="CAM203" s="208"/>
      <c r="CAN203" s="208"/>
      <c r="CAO203" s="208"/>
      <c r="CAP203" s="208"/>
      <c r="CAQ203" s="208"/>
      <c r="CAR203" s="208"/>
      <c r="CAS203" s="208"/>
      <c r="CAT203" s="210"/>
    </row>
    <row r="204" spans="1:2074" s="41" customFormat="1" ht="27.75" customHeight="1">
      <c r="A204" s="157">
        <v>1</v>
      </c>
      <c r="B204" s="336"/>
      <c r="C204" s="232" t="s">
        <v>3891</v>
      </c>
      <c r="D204" s="122"/>
      <c r="E204" s="122"/>
      <c r="F204" s="107">
        <f>G203</f>
        <v>44654</v>
      </c>
      <c r="G204" s="111">
        <v>44656</v>
      </c>
      <c r="H204" s="159">
        <f t="shared" ref="H204:H267" si="236">G204-F204</f>
        <v>2</v>
      </c>
      <c r="I204" s="168"/>
      <c r="J204" s="38"/>
      <c r="K204" s="38"/>
      <c r="L204" s="38"/>
      <c r="M204" s="38"/>
      <c r="N204" s="38"/>
      <c r="O204" s="39"/>
      <c r="P204" s="37"/>
      <c r="Q204" s="38"/>
      <c r="R204" s="38"/>
      <c r="S204" s="38"/>
      <c r="T204" s="38"/>
      <c r="U204" s="38"/>
      <c r="V204" s="39"/>
      <c r="W204" s="37"/>
      <c r="X204" s="38"/>
      <c r="Y204" s="38"/>
      <c r="Z204" s="38"/>
      <c r="AA204" s="38"/>
      <c r="AB204" s="38"/>
      <c r="AC204" s="39"/>
      <c r="AD204" s="37"/>
      <c r="AE204" s="38"/>
      <c r="AF204" s="38"/>
      <c r="AG204" s="38"/>
      <c r="AH204" s="38"/>
      <c r="AI204" s="38"/>
      <c r="AJ204" s="39"/>
      <c r="AK204" s="37"/>
      <c r="AL204" s="38"/>
      <c r="AM204" s="38"/>
      <c r="AN204" s="38"/>
      <c r="AO204" s="38"/>
      <c r="AP204" s="38"/>
      <c r="AQ204" s="39"/>
      <c r="AR204" s="37"/>
      <c r="AS204" s="38"/>
      <c r="AT204" s="38"/>
      <c r="AU204" s="38"/>
      <c r="AV204" s="38"/>
      <c r="AW204" s="38"/>
      <c r="AX204" s="38"/>
      <c r="AY204" s="37"/>
      <c r="AZ204" s="38"/>
      <c r="BA204" s="38"/>
      <c r="BB204" s="38"/>
      <c r="BC204" s="38"/>
      <c r="BD204" s="38"/>
      <c r="BE204" s="39"/>
      <c r="BF204" s="37"/>
      <c r="BG204" s="38"/>
      <c r="BH204" s="38"/>
      <c r="BI204" s="38"/>
      <c r="BJ204" s="38"/>
      <c r="BK204" s="38"/>
      <c r="BL204" s="39"/>
      <c r="BM204" s="37"/>
      <c r="BN204" s="38"/>
      <c r="BO204" s="38"/>
      <c r="BP204" s="38"/>
      <c r="BQ204" s="38"/>
      <c r="BR204" s="38"/>
      <c r="BS204" s="39"/>
      <c r="BT204" s="37"/>
      <c r="BU204" s="38"/>
      <c r="BV204" s="38"/>
      <c r="BW204" s="38"/>
      <c r="BX204" s="38"/>
      <c r="BY204" s="38"/>
      <c r="BZ204" s="39"/>
      <c r="CA204" s="37"/>
      <c r="CB204" s="38"/>
      <c r="CC204" s="38"/>
      <c r="CD204" s="38"/>
      <c r="CE204" s="38"/>
      <c r="CF204" s="38"/>
      <c r="CG204" s="39"/>
      <c r="CH204" s="37"/>
      <c r="CI204" s="38"/>
      <c r="CJ204" s="38"/>
      <c r="CK204" s="38"/>
      <c r="CL204" s="38"/>
      <c r="CM204" s="38"/>
      <c r="CN204" s="39"/>
      <c r="CO204" s="37"/>
      <c r="CP204" s="38"/>
      <c r="CQ204" s="38"/>
      <c r="CR204" s="38"/>
      <c r="CS204" s="38"/>
      <c r="CT204" s="38"/>
      <c r="CU204" s="38"/>
      <c r="CV204" s="37"/>
      <c r="CW204" s="38"/>
      <c r="CX204" s="38"/>
      <c r="CY204" s="38"/>
      <c r="CZ204" s="38"/>
      <c r="DA204" s="38"/>
      <c r="DB204" s="38"/>
      <c r="DC204" s="37"/>
      <c r="DD204" s="38"/>
      <c r="DE204" s="38"/>
      <c r="DF204" s="38"/>
      <c r="DG204" s="38"/>
      <c r="DH204" s="38"/>
      <c r="DI204" s="39"/>
      <c r="DJ204" s="37"/>
      <c r="DK204" s="38"/>
      <c r="DL204" s="38"/>
      <c r="DM204" s="38"/>
      <c r="DN204" s="38"/>
      <c r="DO204" s="38"/>
      <c r="DP204" s="39"/>
      <c r="DQ204" s="37"/>
      <c r="DR204" s="38"/>
      <c r="DS204" s="38"/>
      <c r="DT204" s="38"/>
      <c r="DU204" s="38"/>
      <c r="DV204" s="38"/>
      <c r="DW204" s="39"/>
      <c r="DX204" s="37"/>
      <c r="DY204" s="38"/>
      <c r="DZ204" s="38"/>
      <c r="EA204" s="38"/>
      <c r="EB204" s="38"/>
      <c r="EC204" s="38"/>
      <c r="ED204" s="39"/>
      <c r="EE204" s="37"/>
      <c r="EF204" s="38"/>
      <c r="EG204" s="38"/>
      <c r="EH204" s="38"/>
      <c r="EI204" s="38"/>
      <c r="EJ204" s="38"/>
      <c r="EK204" s="39"/>
      <c r="EL204" s="37"/>
      <c r="EM204" s="38"/>
      <c r="EN204" s="38"/>
      <c r="EO204" s="38"/>
      <c r="EP204" s="38"/>
      <c r="EQ204" s="38"/>
      <c r="ER204" s="39"/>
      <c r="ES204" s="37"/>
      <c r="ET204" s="38"/>
      <c r="EU204" s="38"/>
      <c r="EV204" s="38"/>
      <c r="EW204" s="38"/>
      <c r="EX204" s="38"/>
      <c r="EY204" s="39"/>
      <c r="EZ204" s="37"/>
      <c r="FA204" s="38"/>
      <c r="FB204" s="38"/>
      <c r="FC204" s="38"/>
      <c r="FD204" s="38"/>
      <c r="FE204" s="38"/>
      <c r="FF204" s="39"/>
      <c r="FG204" s="37"/>
      <c r="FH204" s="38"/>
      <c r="FI204" s="38"/>
      <c r="FJ204" s="38"/>
      <c r="FK204" s="38"/>
      <c r="FL204" s="38"/>
      <c r="FM204" s="39"/>
      <c r="FN204" s="37"/>
      <c r="FO204" s="38"/>
      <c r="FP204" s="38"/>
      <c r="FQ204" s="38"/>
      <c r="FR204" s="38"/>
      <c r="FS204" s="38"/>
      <c r="FT204" s="39"/>
      <c r="FU204" s="37"/>
      <c r="FV204" s="38"/>
      <c r="FW204" s="38"/>
      <c r="FX204" s="38"/>
      <c r="FY204" s="38"/>
      <c r="FZ204" s="38"/>
      <c r="GA204" s="39"/>
      <c r="GB204" s="37"/>
      <c r="GC204" s="38"/>
      <c r="GD204" s="38"/>
      <c r="GE204" s="38"/>
      <c r="GF204" s="38"/>
      <c r="GG204" s="38"/>
      <c r="GH204" s="39"/>
      <c r="GI204" s="37"/>
      <c r="GJ204" s="38"/>
      <c r="GK204" s="38"/>
      <c r="GL204" s="38"/>
      <c r="GM204" s="38"/>
      <c r="GN204" s="38"/>
      <c r="GO204" s="39"/>
      <c r="GP204" s="37"/>
      <c r="GQ204" s="38"/>
      <c r="GR204" s="38"/>
      <c r="GS204" s="38"/>
      <c r="GT204" s="38"/>
      <c r="GU204" s="38"/>
      <c r="GV204" s="40"/>
      <c r="GW204" s="168"/>
      <c r="GX204" s="38"/>
      <c r="GY204" s="38"/>
      <c r="GZ204" s="38"/>
      <c r="HA204" s="38"/>
      <c r="HB204" s="38"/>
      <c r="HC204" s="39"/>
      <c r="HD204" s="37"/>
      <c r="HE204" s="38"/>
      <c r="HF204" s="38"/>
      <c r="HG204" s="38"/>
      <c r="HH204" s="38"/>
      <c r="HI204" s="38"/>
      <c r="HJ204" s="39"/>
      <c r="HK204" s="37"/>
      <c r="HL204" s="38"/>
      <c r="HM204" s="38"/>
      <c r="HN204" s="38"/>
      <c r="HO204" s="38"/>
      <c r="HP204" s="38"/>
      <c r="HQ204" s="39"/>
      <c r="HR204" s="37"/>
      <c r="HS204" s="38"/>
      <c r="HT204" s="38"/>
      <c r="HU204" s="38"/>
      <c r="HV204" s="38"/>
      <c r="HW204" s="38"/>
      <c r="HX204" s="39"/>
      <c r="HY204" s="37"/>
      <c r="HZ204" s="38"/>
      <c r="IA204" s="38"/>
      <c r="IB204" s="38"/>
      <c r="IC204" s="38"/>
      <c r="ID204" s="38"/>
      <c r="IE204" s="39"/>
      <c r="IF204" s="37"/>
      <c r="IG204" s="38"/>
      <c r="IH204" s="38"/>
      <c r="II204" s="38"/>
      <c r="IJ204" s="38"/>
      <c r="IK204" s="38"/>
      <c r="IL204" s="39"/>
      <c r="IM204" s="37"/>
      <c r="IN204" s="38"/>
      <c r="IO204" s="38"/>
      <c r="IP204" s="38"/>
      <c r="IQ204" s="38"/>
      <c r="IR204" s="38"/>
      <c r="IS204" s="39"/>
      <c r="IT204" s="37"/>
      <c r="IU204" s="38"/>
      <c r="IV204" s="38"/>
      <c r="IW204" s="38"/>
      <c r="IX204" s="38"/>
      <c r="IY204" s="38"/>
      <c r="IZ204" s="39"/>
      <c r="JA204" s="37"/>
      <c r="JB204" s="38"/>
      <c r="JC204" s="38"/>
      <c r="JD204" s="38"/>
      <c r="JE204" s="38"/>
      <c r="JF204" s="38"/>
      <c r="JG204" s="39"/>
      <c r="JH204" s="37"/>
      <c r="JI204" s="38"/>
      <c r="JJ204" s="38"/>
      <c r="JK204" s="38"/>
      <c r="JL204" s="38"/>
      <c r="JM204" s="38"/>
      <c r="JN204" s="39"/>
      <c r="JO204" s="37"/>
      <c r="JP204" s="38"/>
      <c r="JQ204" s="38"/>
      <c r="JR204" s="38"/>
      <c r="JS204" s="38"/>
      <c r="JT204" s="38"/>
      <c r="JU204" s="39"/>
      <c r="JV204" s="37"/>
      <c r="JW204" s="38"/>
      <c r="JX204" s="38"/>
      <c r="JY204" s="38"/>
      <c r="JZ204" s="38"/>
      <c r="KA204" s="38"/>
      <c r="KB204" s="39"/>
      <c r="KC204" s="37"/>
      <c r="KD204" s="38"/>
      <c r="KE204" s="38"/>
      <c r="KF204" s="38"/>
      <c r="KG204" s="38"/>
      <c r="KH204" s="38"/>
      <c r="KI204" s="39"/>
      <c r="KJ204" s="37"/>
      <c r="KK204" s="38"/>
      <c r="KL204" s="38"/>
      <c r="KM204" s="38"/>
      <c r="KN204" s="38"/>
      <c r="KO204" s="38"/>
      <c r="KP204" s="39"/>
      <c r="KQ204" s="37"/>
      <c r="KR204" s="38"/>
      <c r="KS204" s="38"/>
      <c r="KT204" s="38"/>
      <c r="KU204" s="38"/>
      <c r="KV204" s="38"/>
      <c r="KW204" s="39"/>
      <c r="KX204" s="37"/>
      <c r="KY204" s="38"/>
      <c r="KZ204" s="38"/>
      <c r="LA204" s="38"/>
      <c r="LB204" s="38"/>
      <c r="LC204" s="38"/>
      <c r="LD204" s="39"/>
      <c r="LE204" s="37"/>
      <c r="LF204" s="38"/>
      <c r="LG204" s="38"/>
      <c r="LH204" s="38"/>
      <c r="LI204" s="38"/>
      <c r="LJ204" s="38"/>
      <c r="LK204" s="39"/>
      <c r="LL204" s="37"/>
      <c r="LM204" s="38"/>
      <c r="LN204" s="38"/>
      <c r="LO204" s="38"/>
      <c r="LP204" s="38"/>
      <c r="LQ204" s="38"/>
      <c r="LR204" s="39"/>
      <c r="LS204" s="37"/>
      <c r="LT204" s="38"/>
      <c r="LU204" s="38"/>
      <c r="LV204" s="38"/>
      <c r="LW204" s="38"/>
      <c r="LX204" s="38"/>
      <c r="LY204" s="39"/>
      <c r="LZ204" s="37"/>
      <c r="MA204" s="38"/>
      <c r="MB204" s="38"/>
      <c r="MC204" s="38"/>
      <c r="MD204" s="38"/>
      <c r="ME204" s="38"/>
      <c r="MF204" s="39"/>
      <c r="MG204" s="37"/>
      <c r="MH204" s="38"/>
      <c r="MI204" s="38"/>
      <c r="MJ204" s="38"/>
      <c r="MK204" s="38"/>
      <c r="ML204" s="38"/>
      <c r="MM204" s="39"/>
      <c r="MN204" s="37"/>
      <c r="MO204" s="38"/>
      <c r="MP204" s="38"/>
      <c r="MQ204" s="38"/>
      <c r="MR204" s="38"/>
      <c r="MS204" s="38"/>
      <c r="MT204" s="38"/>
      <c r="MU204" s="37"/>
      <c r="MV204" s="38"/>
      <c r="MW204" s="38"/>
      <c r="MX204" s="38"/>
      <c r="MY204" s="38"/>
      <c r="MZ204" s="38"/>
      <c r="NA204" s="39"/>
      <c r="NB204" s="37"/>
      <c r="NC204" s="38"/>
      <c r="ND204" s="38"/>
      <c r="NE204" s="38"/>
      <c r="NF204" s="38"/>
      <c r="NG204" s="38"/>
      <c r="NH204" s="39"/>
      <c r="NI204" s="37"/>
      <c r="NJ204" s="38"/>
      <c r="NK204" s="38"/>
      <c r="NL204" s="38"/>
      <c r="NM204" s="38"/>
      <c r="NN204" s="38"/>
      <c r="NO204" s="39"/>
      <c r="NP204" s="37"/>
      <c r="NQ204" s="38"/>
      <c r="NR204" s="38"/>
      <c r="NS204" s="38"/>
      <c r="NT204" s="38"/>
      <c r="NU204" s="38"/>
      <c r="NV204" s="39"/>
      <c r="NW204" s="37"/>
      <c r="NX204" s="38"/>
      <c r="NY204" s="38"/>
      <c r="NZ204" s="38"/>
      <c r="OA204" s="38"/>
      <c r="OB204" s="38"/>
      <c r="OC204" s="39"/>
      <c r="OD204" s="37"/>
      <c r="OE204" s="38"/>
      <c r="OF204" s="38"/>
      <c r="OG204" s="38"/>
      <c r="OH204" s="38"/>
      <c r="OI204" s="38"/>
      <c r="OJ204" s="38"/>
      <c r="OK204" s="37"/>
      <c r="OL204" s="38"/>
      <c r="OM204" s="38"/>
      <c r="ON204" s="38"/>
      <c r="OO204" s="38"/>
      <c r="OP204" s="38"/>
      <c r="OQ204" s="39"/>
      <c r="OR204" s="38"/>
      <c r="OS204" s="38"/>
      <c r="OT204" s="38"/>
      <c r="OU204" s="38"/>
      <c r="OV204" s="38"/>
      <c r="OW204" s="38"/>
      <c r="OX204" s="39"/>
      <c r="OY204" s="37"/>
      <c r="OZ204" s="38"/>
      <c r="PA204" s="38"/>
      <c r="PB204" s="38"/>
      <c r="PC204" s="38"/>
      <c r="PD204" s="38"/>
      <c r="PE204" s="39"/>
      <c r="PF204" s="37"/>
      <c r="PG204" s="38"/>
      <c r="PH204" s="38"/>
      <c r="PI204" s="38"/>
      <c r="PJ204" s="38"/>
      <c r="PK204" s="38"/>
      <c r="PL204" s="39"/>
      <c r="PM204" s="37"/>
      <c r="PN204" s="38"/>
      <c r="PO204" s="38"/>
      <c r="PP204" s="38"/>
      <c r="PQ204" s="38"/>
      <c r="PR204" s="38"/>
      <c r="PS204" s="39"/>
      <c r="PT204" s="37"/>
      <c r="PU204" s="38"/>
      <c r="PV204" s="38"/>
      <c r="PW204" s="38"/>
      <c r="PX204" s="38"/>
      <c r="PY204" s="38"/>
      <c r="PZ204" s="39"/>
      <c r="QA204" s="37"/>
      <c r="QB204" s="38"/>
      <c r="QC204" s="38"/>
      <c r="QD204" s="38"/>
      <c r="QE204" s="38"/>
      <c r="QF204" s="38"/>
      <c r="QG204" s="39"/>
      <c r="QH204" s="37"/>
      <c r="QI204" s="38"/>
      <c r="QJ204" s="38"/>
      <c r="QK204" s="38"/>
      <c r="QL204" s="38"/>
      <c r="QM204" s="38"/>
      <c r="QN204" s="39"/>
      <c r="QO204" s="37"/>
      <c r="QP204" s="38"/>
      <c r="QQ204" s="38"/>
      <c r="QR204" s="38"/>
      <c r="QS204" s="38"/>
      <c r="QT204" s="38"/>
      <c r="QU204" s="39"/>
      <c r="QV204" s="37"/>
      <c r="QW204" s="38"/>
      <c r="QX204" s="38"/>
      <c r="QY204" s="38"/>
      <c r="QZ204" s="38"/>
      <c r="RA204" s="38"/>
      <c r="RB204" s="39"/>
      <c r="RC204" s="37"/>
      <c r="RD204" s="38"/>
      <c r="RE204" s="38"/>
      <c r="RF204" s="38"/>
      <c r="RG204" s="38"/>
      <c r="RH204" s="38"/>
      <c r="RI204" s="39"/>
      <c r="RJ204" s="37"/>
      <c r="RK204" s="38"/>
      <c r="RL204" s="38"/>
      <c r="RM204" s="38"/>
      <c r="RN204" s="38"/>
      <c r="RO204" s="38"/>
      <c r="RP204" s="39"/>
      <c r="RQ204" s="37"/>
      <c r="RR204" s="38"/>
      <c r="RS204" s="38"/>
      <c r="RT204" s="38"/>
      <c r="RU204" s="38"/>
      <c r="RV204" s="38"/>
      <c r="RW204" s="39"/>
      <c r="RX204" s="37"/>
      <c r="RY204" s="38"/>
      <c r="RZ204" s="38"/>
      <c r="SA204" s="38"/>
      <c r="SB204" s="38"/>
      <c r="SC204" s="38"/>
      <c r="SD204" s="39"/>
      <c r="SE204" s="37"/>
      <c r="SF204" s="38"/>
      <c r="SG204" s="38"/>
      <c r="SH204" s="38"/>
      <c r="SI204" s="38"/>
      <c r="SJ204" s="38"/>
      <c r="SK204" s="38"/>
      <c r="SL204" s="37"/>
      <c r="SM204" s="38"/>
      <c r="SN204" s="38"/>
      <c r="SO204" s="38"/>
      <c r="SP204" s="38"/>
      <c r="SQ204" s="38"/>
      <c r="SR204" s="39"/>
      <c r="SY204" s="195"/>
      <c r="TF204" s="195"/>
      <c r="TM204" s="195"/>
      <c r="TT204" s="195"/>
      <c r="UA204" s="195"/>
      <c r="UH204" s="195"/>
      <c r="UO204" s="195"/>
      <c r="UV204" s="211"/>
      <c r="CAT204" s="211"/>
    </row>
    <row r="205" spans="1:2074" s="41" customFormat="1" ht="27.75" customHeight="1">
      <c r="A205" s="157">
        <v>1</v>
      </c>
      <c r="B205" s="336"/>
      <c r="C205" s="232" t="s">
        <v>3892</v>
      </c>
      <c r="D205" s="122"/>
      <c r="E205" s="122"/>
      <c r="F205" s="107">
        <f>G204</f>
        <v>44656</v>
      </c>
      <c r="G205" s="111">
        <v>44658</v>
      </c>
      <c r="H205" s="159">
        <f t="shared" si="236"/>
        <v>2</v>
      </c>
      <c r="I205" s="168"/>
      <c r="J205" s="38"/>
      <c r="K205" s="38"/>
      <c r="L205" s="38"/>
      <c r="M205" s="38"/>
      <c r="N205" s="38"/>
      <c r="O205" s="39"/>
      <c r="P205" s="37"/>
      <c r="Q205" s="38"/>
      <c r="R205" s="38"/>
      <c r="S205" s="38"/>
      <c r="T205" s="38"/>
      <c r="U205" s="38"/>
      <c r="V205" s="39"/>
      <c r="W205" s="37"/>
      <c r="X205" s="38"/>
      <c r="Y205" s="38"/>
      <c r="Z205" s="38"/>
      <c r="AA205" s="38"/>
      <c r="AB205" s="38"/>
      <c r="AC205" s="39"/>
      <c r="AD205" s="37"/>
      <c r="AE205" s="38"/>
      <c r="AF205" s="38"/>
      <c r="AG205" s="38"/>
      <c r="AH205" s="38"/>
      <c r="AI205" s="38"/>
      <c r="AJ205" s="39"/>
      <c r="AK205" s="37"/>
      <c r="AL205" s="38"/>
      <c r="AM205" s="38"/>
      <c r="AN205" s="38"/>
      <c r="AO205" s="38"/>
      <c r="AP205" s="38"/>
      <c r="AQ205" s="39"/>
      <c r="AR205" s="37"/>
      <c r="AS205" s="38"/>
      <c r="AT205" s="38"/>
      <c r="AU205" s="38"/>
      <c r="AV205" s="38"/>
      <c r="AW205" s="38"/>
      <c r="AX205" s="38"/>
      <c r="AY205" s="37"/>
      <c r="AZ205" s="38"/>
      <c r="BA205" s="38"/>
      <c r="BB205" s="38"/>
      <c r="BC205" s="38"/>
      <c r="BD205" s="38"/>
      <c r="BE205" s="39"/>
      <c r="BF205" s="37"/>
      <c r="BG205" s="38"/>
      <c r="BH205" s="38"/>
      <c r="BI205" s="38"/>
      <c r="BJ205" s="38"/>
      <c r="BK205" s="38"/>
      <c r="BL205" s="39"/>
      <c r="BM205" s="37"/>
      <c r="BN205" s="38"/>
      <c r="BO205" s="38"/>
      <c r="BP205" s="38"/>
      <c r="BQ205" s="38"/>
      <c r="BR205" s="38"/>
      <c r="BS205" s="39"/>
      <c r="BT205" s="37"/>
      <c r="BU205" s="38"/>
      <c r="BV205" s="38"/>
      <c r="BW205" s="38"/>
      <c r="BX205" s="38"/>
      <c r="BY205" s="38"/>
      <c r="BZ205" s="39"/>
      <c r="CA205" s="37"/>
      <c r="CB205" s="38"/>
      <c r="CC205" s="38"/>
      <c r="CD205" s="38"/>
      <c r="CE205" s="38"/>
      <c r="CF205" s="38"/>
      <c r="CG205" s="39"/>
      <c r="CH205" s="37"/>
      <c r="CI205" s="38"/>
      <c r="CJ205" s="38"/>
      <c r="CK205" s="38"/>
      <c r="CL205" s="38"/>
      <c r="CM205" s="38"/>
      <c r="CN205" s="39"/>
      <c r="CO205" s="37"/>
      <c r="CP205" s="38"/>
      <c r="CQ205" s="38"/>
      <c r="CR205" s="38"/>
      <c r="CS205" s="38"/>
      <c r="CT205" s="38"/>
      <c r="CU205" s="38"/>
      <c r="CV205" s="37"/>
      <c r="CW205" s="38"/>
      <c r="CX205" s="38"/>
      <c r="CY205" s="38"/>
      <c r="CZ205" s="38"/>
      <c r="DA205" s="38"/>
      <c r="DB205" s="38"/>
      <c r="DC205" s="37"/>
      <c r="DD205" s="38"/>
      <c r="DE205" s="38"/>
      <c r="DF205" s="38"/>
      <c r="DG205" s="38"/>
      <c r="DH205" s="38"/>
      <c r="DI205" s="39"/>
      <c r="DJ205" s="37"/>
      <c r="DK205" s="38"/>
      <c r="DL205" s="38"/>
      <c r="DM205" s="38"/>
      <c r="DN205" s="38"/>
      <c r="DO205" s="38"/>
      <c r="DP205" s="39"/>
      <c r="DQ205" s="37"/>
      <c r="DR205" s="38"/>
      <c r="DS205" s="38"/>
      <c r="DT205" s="38"/>
      <c r="DU205" s="38"/>
      <c r="DV205" s="38"/>
      <c r="DW205" s="39"/>
      <c r="DX205" s="37"/>
      <c r="DY205" s="38"/>
      <c r="DZ205" s="38"/>
      <c r="EA205" s="38"/>
      <c r="EB205" s="38"/>
      <c r="EC205" s="38"/>
      <c r="ED205" s="39"/>
      <c r="EE205" s="37"/>
      <c r="EF205" s="38"/>
      <c r="EG205" s="38"/>
      <c r="EH205" s="38"/>
      <c r="EI205" s="38"/>
      <c r="EJ205" s="38"/>
      <c r="EK205" s="39"/>
      <c r="EL205" s="37"/>
      <c r="EM205" s="38"/>
      <c r="EN205" s="38"/>
      <c r="EO205" s="38"/>
      <c r="EP205" s="38"/>
      <c r="EQ205" s="38"/>
      <c r="ER205" s="39"/>
      <c r="ES205" s="37"/>
      <c r="ET205" s="38"/>
      <c r="EU205" s="38"/>
      <c r="EV205" s="38"/>
      <c r="EW205" s="38"/>
      <c r="EX205" s="38"/>
      <c r="EY205" s="39"/>
      <c r="EZ205" s="37"/>
      <c r="FA205" s="38"/>
      <c r="FB205" s="38"/>
      <c r="FC205" s="38"/>
      <c r="FD205" s="38"/>
      <c r="FE205" s="38"/>
      <c r="FF205" s="39"/>
      <c r="FG205" s="37"/>
      <c r="FH205" s="38"/>
      <c r="FI205" s="38"/>
      <c r="FJ205" s="38"/>
      <c r="FK205" s="38"/>
      <c r="FL205" s="38"/>
      <c r="FM205" s="39"/>
      <c r="FN205" s="37"/>
      <c r="FO205" s="38"/>
      <c r="FP205" s="38"/>
      <c r="FQ205" s="38"/>
      <c r="FR205" s="38"/>
      <c r="FS205" s="38"/>
      <c r="FT205" s="39"/>
      <c r="FU205" s="37"/>
      <c r="FV205" s="38"/>
      <c r="FW205" s="38"/>
      <c r="FX205" s="38"/>
      <c r="FY205" s="38"/>
      <c r="FZ205" s="38"/>
      <c r="GA205" s="39"/>
      <c r="GB205" s="37"/>
      <c r="GC205" s="38"/>
      <c r="GD205" s="38"/>
      <c r="GE205" s="38"/>
      <c r="GF205" s="38"/>
      <c r="GG205" s="38"/>
      <c r="GH205" s="39"/>
      <c r="GI205" s="37"/>
      <c r="GJ205" s="38"/>
      <c r="GK205" s="38"/>
      <c r="GL205" s="38"/>
      <c r="GM205" s="38"/>
      <c r="GN205" s="38"/>
      <c r="GO205" s="39"/>
      <c r="GP205" s="37"/>
      <c r="GQ205" s="38"/>
      <c r="GR205" s="38"/>
      <c r="GS205" s="38"/>
      <c r="GT205" s="38"/>
      <c r="GU205" s="38"/>
      <c r="GV205" s="40"/>
      <c r="GW205" s="168"/>
      <c r="GX205" s="38"/>
      <c r="GY205" s="38"/>
      <c r="GZ205" s="38"/>
      <c r="HA205" s="38"/>
      <c r="HB205" s="38"/>
      <c r="HC205" s="39"/>
      <c r="HD205" s="37"/>
      <c r="HE205" s="38"/>
      <c r="HF205" s="38"/>
      <c r="HG205" s="38"/>
      <c r="HH205" s="38"/>
      <c r="HI205" s="38"/>
      <c r="HJ205" s="39"/>
      <c r="HK205" s="37"/>
      <c r="HL205" s="38"/>
      <c r="HM205" s="38"/>
      <c r="HN205" s="38"/>
      <c r="HO205" s="38"/>
      <c r="HP205" s="38"/>
      <c r="HQ205" s="39"/>
      <c r="HR205" s="37"/>
      <c r="HS205" s="38"/>
      <c r="HT205" s="38"/>
      <c r="HU205" s="38"/>
      <c r="HV205" s="38"/>
      <c r="HW205" s="38"/>
      <c r="HX205" s="39"/>
      <c r="HY205" s="37"/>
      <c r="HZ205" s="38"/>
      <c r="IA205" s="38"/>
      <c r="IB205" s="38"/>
      <c r="IC205" s="38"/>
      <c r="ID205" s="38"/>
      <c r="IE205" s="39"/>
      <c r="IF205" s="37"/>
      <c r="IG205" s="38"/>
      <c r="IH205" s="38"/>
      <c r="II205" s="38"/>
      <c r="IJ205" s="38"/>
      <c r="IK205" s="38"/>
      <c r="IL205" s="39"/>
      <c r="IM205" s="37"/>
      <c r="IN205" s="38"/>
      <c r="IO205" s="38"/>
      <c r="IP205" s="38"/>
      <c r="IQ205" s="38"/>
      <c r="IR205" s="38"/>
      <c r="IS205" s="39"/>
      <c r="IT205" s="37"/>
      <c r="IU205" s="38"/>
      <c r="IV205" s="38"/>
      <c r="IW205" s="38"/>
      <c r="IX205" s="38"/>
      <c r="IY205" s="38"/>
      <c r="IZ205" s="39"/>
      <c r="JA205" s="37"/>
      <c r="JB205" s="38"/>
      <c r="JC205" s="38"/>
      <c r="JD205" s="38"/>
      <c r="JE205" s="38"/>
      <c r="JF205" s="38"/>
      <c r="JG205" s="39"/>
      <c r="JH205" s="37"/>
      <c r="JI205" s="38"/>
      <c r="JJ205" s="38"/>
      <c r="JK205" s="38"/>
      <c r="JL205" s="38"/>
      <c r="JM205" s="38"/>
      <c r="JN205" s="39"/>
      <c r="JO205" s="37"/>
      <c r="JP205" s="38"/>
      <c r="JQ205" s="38"/>
      <c r="JR205" s="38"/>
      <c r="JS205" s="38"/>
      <c r="JT205" s="38"/>
      <c r="JU205" s="39"/>
      <c r="JV205" s="37"/>
      <c r="JW205" s="38"/>
      <c r="JX205" s="38"/>
      <c r="JY205" s="38"/>
      <c r="JZ205" s="38"/>
      <c r="KA205" s="38"/>
      <c r="KB205" s="39"/>
      <c r="KC205" s="37"/>
      <c r="KD205" s="38"/>
      <c r="KE205" s="38"/>
      <c r="KF205" s="38"/>
      <c r="KG205" s="38"/>
      <c r="KH205" s="38"/>
      <c r="KI205" s="39"/>
      <c r="KJ205" s="37"/>
      <c r="KK205" s="38"/>
      <c r="KL205" s="38"/>
      <c r="KM205" s="38"/>
      <c r="KN205" s="38"/>
      <c r="KO205" s="38"/>
      <c r="KP205" s="39"/>
      <c r="KQ205" s="37"/>
      <c r="KR205" s="38"/>
      <c r="KS205" s="38"/>
      <c r="KT205" s="38"/>
      <c r="KU205" s="38"/>
      <c r="KV205" s="38"/>
      <c r="KW205" s="39"/>
      <c r="KX205" s="37"/>
      <c r="KY205" s="38"/>
      <c r="KZ205" s="38"/>
      <c r="LA205" s="38"/>
      <c r="LB205" s="38"/>
      <c r="LC205" s="38"/>
      <c r="LD205" s="39"/>
      <c r="LE205" s="37"/>
      <c r="LF205" s="38"/>
      <c r="LG205" s="38"/>
      <c r="LH205" s="38"/>
      <c r="LI205" s="38"/>
      <c r="LJ205" s="38"/>
      <c r="LK205" s="39"/>
      <c r="LL205" s="37"/>
      <c r="LM205" s="38"/>
      <c r="LN205" s="38"/>
      <c r="LO205" s="38"/>
      <c r="LP205" s="38"/>
      <c r="LQ205" s="38"/>
      <c r="LR205" s="39"/>
      <c r="LS205" s="37"/>
      <c r="LT205" s="38"/>
      <c r="LU205" s="38"/>
      <c r="LV205" s="38"/>
      <c r="LW205" s="38"/>
      <c r="LX205" s="38"/>
      <c r="LY205" s="39"/>
      <c r="LZ205" s="37"/>
      <c r="MA205" s="38"/>
      <c r="MB205" s="38"/>
      <c r="MC205" s="38"/>
      <c r="MD205" s="38"/>
      <c r="ME205" s="38"/>
      <c r="MF205" s="39"/>
      <c r="MG205" s="37"/>
      <c r="MH205" s="38"/>
      <c r="MI205" s="38"/>
      <c r="MJ205" s="38"/>
      <c r="MK205" s="38"/>
      <c r="ML205" s="38"/>
      <c r="MM205" s="39"/>
      <c r="MN205" s="37"/>
      <c r="MO205" s="38"/>
      <c r="MP205" s="38"/>
      <c r="MQ205" s="38"/>
      <c r="MR205" s="38"/>
      <c r="MS205" s="38"/>
      <c r="MT205" s="38"/>
      <c r="MU205" s="37"/>
      <c r="MV205" s="38"/>
      <c r="MW205" s="38"/>
      <c r="MX205" s="38"/>
      <c r="MY205" s="38"/>
      <c r="MZ205" s="38"/>
      <c r="NA205" s="39"/>
      <c r="NB205" s="37"/>
      <c r="NC205" s="38"/>
      <c r="ND205" s="38"/>
      <c r="NE205" s="38"/>
      <c r="NF205" s="38"/>
      <c r="NG205" s="38"/>
      <c r="NH205" s="39"/>
      <c r="NI205" s="37"/>
      <c r="NJ205" s="38"/>
      <c r="NK205" s="38"/>
      <c r="NL205" s="38"/>
      <c r="NM205" s="38"/>
      <c r="NN205" s="38"/>
      <c r="NO205" s="39"/>
      <c r="NP205" s="37"/>
      <c r="NQ205" s="38"/>
      <c r="NR205" s="38"/>
      <c r="NS205" s="38"/>
      <c r="NT205" s="38"/>
      <c r="NU205" s="38"/>
      <c r="NV205" s="39"/>
      <c r="NW205" s="37"/>
      <c r="NX205" s="38"/>
      <c r="NY205" s="38"/>
      <c r="NZ205" s="38"/>
      <c r="OA205" s="38"/>
      <c r="OB205" s="38"/>
      <c r="OC205" s="39"/>
      <c r="OD205" s="37"/>
      <c r="OE205" s="38"/>
      <c r="OF205" s="38"/>
      <c r="OG205" s="38"/>
      <c r="OH205" s="38"/>
      <c r="OI205" s="38"/>
      <c r="OJ205" s="38"/>
      <c r="OK205" s="37"/>
      <c r="OL205" s="38"/>
      <c r="OM205" s="38"/>
      <c r="ON205" s="38"/>
      <c r="OO205" s="38"/>
      <c r="OP205" s="38"/>
      <c r="OQ205" s="39"/>
      <c r="OR205" s="38"/>
      <c r="OS205" s="38"/>
      <c r="OT205" s="38"/>
      <c r="OU205" s="38"/>
      <c r="OV205" s="38"/>
      <c r="OW205" s="38"/>
      <c r="OX205" s="39"/>
      <c r="OY205" s="37"/>
      <c r="OZ205" s="38"/>
      <c r="PA205" s="38"/>
      <c r="PB205" s="38"/>
      <c r="PC205" s="38"/>
      <c r="PD205" s="38"/>
      <c r="PE205" s="39"/>
      <c r="PF205" s="37"/>
      <c r="PG205" s="38"/>
      <c r="PH205" s="38"/>
      <c r="PI205" s="38"/>
      <c r="PJ205" s="38"/>
      <c r="PK205" s="38"/>
      <c r="PL205" s="39"/>
      <c r="PM205" s="37"/>
      <c r="PN205" s="38"/>
      <c r="PO205" s="38"/>
      <c r="PP205" s="38"/>
      <c r="PQ205" s="38"/>
      <c r="PR205" s="38"/>
      <c r="PS205" s="39"/>
      <c r="PT205" s="37"/>
      <c r="PU205" s="38"/>
      <c r="PV205" s="38"/>
      <c r="PW205" s="38"/>
      <c r="PX205" s="38"/>
      <c r="PY205" s="38"/>
      <c r="PZ205" s="39"/>
      <c r="QA205" s="37"/>
      <c r="QB205" s="38"/>
      <c r="QC205" s="38"/>
      <c r="QD205" s="38"/>
      <c r="QE205" s="38"/>
      <c r="QF205" s="38"/>
      <c r="QG205" s="39"/>
      <c r="QH205" s="37"/>
      <c r="QI205" s="38"/>
      <c r="QJ205" s="38"/>
      <c r="QK205" s="38"/>
      <c r="QL205" s="38"/>
      <c r="QM205" s="38"/>
      <c r="QN205" s="39"/>
      <c r="QO205" s="37"/>
      <c r="QP205" s="38"/>
      <c r="QQ205" s="38"/>
      <c r="QR205" s="38"/>
      <c r="QS205" s="38"/>
      <c r="QT205" s="38"/>
      <c r="QU205" s="39"/>
      <c r="QV205" s="37"/>
      <c r="QW205" s="38"/>
      <c r="QX205" s="38"/>
      <c r="QY205" s="38"/>
      <c r="QZ205" s="38"/>
      <c r="RA205" s="38"/>
      <c r="RB205" s="39"/>
      <c r="RC205" s="37"/>
      <c r="RD205" s="38"/>
      <c r="RE205" s="38"/>
      <c r="RF205" s="38"/>
      <c r="RG205" s="38"/>
      <c r="RH205" s="38"/>
      <c r="RI205" s="39"/>
      <c r="RJ205" s="37"/>
      <c r="RK205" s="38"/>
      <c r="RL205" s="38"/>
      <c r="RM205" s="38"/>
      <c r="RN205" s="38"/>
      <c r="RO205" s="38"/>
      <c r="RP205" s="39"/>
      <c r="RQ205" s="37"/>
      <c r="RR205" s="38"/>
      <c r="RS205" s="38"/>
      <c r="RT205" s="38"/>
      <c r="RU205" s="38"/>
      <c r="RV205" s="38"/>
      <c r="RW205" s="39"/>
      <c r="RX205" s="37"/>
      <c r="RY205" s="38"/>
      <c r="RZ205" s="38"/>
      <c r="SA205" s="38"/>
      <c r="SB205" s="38"/>
      <c r="SC205" s="38"/>
      <c r="SD205" s="39"/>
      <c r="SE205" s="37"/>
      <c r="SF205" s="38"/>
      <c r="SG205" s="38"/>
      <c r="SH205" s="38"/>
      <c r="SI205" s="38"/>
      <c r="SJ205" s="38"/>
      <c r="SK205" s="38"/>
      <c r="SL205" s="37"/>
      <c r="SM205" s="38"/>
      <c r="SN205" s="38"/>
      <c r="SO205" s="38"/>
      <c r="SP205" s="38"/>
      <c r="SQ205" s="38"/>
      <c r="SR205" s="39"/>
      <c r="SY205" s="195"/>
      <c r="TF205" s="195"/>
      <c r="TM205" s="195"/>
      <c r="TT205" s="195"/>
      <c r="UA205" s="195"/>
      <c r="UH205" s="195"/>
      <c r="UO205" s="195"/>
      <c r="UV205" s="211"/>
      <c r="CAT205" s="211"/>
    </row>
    <row r="206" spans="1:2074" s="41" customFormat="1" ht="27.75" customHeight="1">
      <c r="A206" s="157">
        <v>1</v>
      </c>
      <c r="B206" s="336"/>
      <c r="C206" s="232" t="s">
        <v>3893</v>
      </c>
      <c r="D206" s="122"/>
      <c r="E206" s="122"/>
      <c r="F206" s="107">
        <f>G205</f>
        <v>44658</v>
      </c>
      <c r="G206" s="111">
        <v>44660</v>
      </c>
      <c r="H206" s="159">
        <f t="shared" si="236"/>
        <v>2</v>
      </c>
      <c r="I206" s="168"/>
      <c r="J206" s="38"/>
      <c r="K206" s="38"/>
      <c r="L206" s="38"/>
      <c r="M206" s="38"/>
      <c r="N206" s="38"/>
      <c r="O206" s="39"/>
      <c r="P206" s="37"/>
      <c r="Q206" s="38"/>
      <c r="R206" s="38"/>
      <c r="S206" s="38"/>
      <c r="T206" s="38"/>
      <c r="U206" s="38"/>
      <c r="V206" s="39"/>
      <c r="W206" s="37"/>
      <c r="X206" s="38"/>
      <c r="Y206" s="38"/>
      <c r="Z206" s="38"/>
      <c r="AA206" s="38"/>
      <c r="AB206" s="38"/>
      <c r="AC206" s="39"/>
      <c r="AD206" s="37"/>
      <c r="AE206" s="38"/>
      <c r="AF206" s="38"/>
      <c r="AG206" s="38"/>
      <c r="AH206" s="38"/>
      <c r="AI206" s="38"/>
      <c r="AJ206" s="39"/>
      <c r="AK206" s="37"/>
      <c r="AL206" s="38"/>
      <c r="AM206" s="38"/>
      <c r="AN206" s="38"/>
      <c r="AO206" s="38"/>
      <c r="AP206" s="38"/>
      <c r="AQ206" s="39"/>
      <c r="AR206" s="37"/>
      <c r="AS206" s="38"/>
      <c r="AT206" s="38"/>
      <c r="AU206" s="38"/>
      <c r="AV206" s="38"/>
      <c r="AW206" s="38"/>
      <c r="AX206" s="38"/>
      <c r="AY206" s="37"/>
      <c r="AZ206" s="38"/>
      <c r="BA206" s="38"/>
      <c r="BB206" s="38"/>
      <c r="BC206" s="38"/>
      <c r="BD206" s="38"/>
      <c r="BE206" s="39"/>
      <c r="BF206" s="37"/>
      <c r="BG206" s="38"/>
      <c r="BH206" s="38"/>
      <c r="BI206" s="38"/>
      <c r="BJ206" s="38"/>
      <c r="BK206" s="38"/>
      <c r="BL206" s="39"/>
      <c r="BM206" s="37"/>
      <c r="BN206" s="38"/>
      <c r="BO206" s="38"/>
      <c r="BP206" s="38"/>
      <c r="BQ206" s="38"/>
      <c r="BR206" s="38"/>
      <c r="BS206" s="39"/>
      <c r="BT206" s="37"/>
      <c r="BU206" s="38"/>
      <c r="BV206" s="38"/>
      <c r="BW206" s="38"/>
      <c r="BX206" s="38"/>
      <c r="BY206" s="38"/>
      <c r="BZ206" s="39"/>
      <c r="CA206" s="37"/>
      <c r="CB206" s="38"/>
      <c r="CC206" s="38"/>
      <c r="CD206" s="38"/>
      <c r="CE206" s="38"/>
      <c r="CF206" s="38"/>
      <c r="CG206" s="39"/>
      <c r="CH206" s="37"/>
      <c r="CI206" s="38"/>
      <c r="CJ206" s="38"/>
      <c r="CK206" s="38"/>
      <c r="CL206" s="38"/>
      <c r="CM206" s="38"/>
      <c r="CN206" s="39"/>
      <c r="CO206" s="37"/>
      <c r="CP206" s="38"/>
      <c r="CQ206" s="38"/>
      <c r="CR206" s="38"/>
      <c r="CS206" s="38"/>
      <c r="CT206" s="38"/>
      <c r="CU206" s="38"/>
      <c r="CV206" s="37"/>
      <c r="CW206" s="38"/>
      <c r="CX206" s="38"/>
      <c r="CY206" s="38"/>
      <c r="CZ206" s="38"/>
      <c r="DA206" s="38"/>
      <c r="DB206" s="38"/>
      <c r="DC206" s="37"/>
      <c r="DD206" s="38"/>
      <c r="DE206" s="38"/>
      <c r="DF206" s="38"/>
      <c r="DG206" s="38"/>
      <c r="DH206" s="38"/>
      <c r="DI206" s="39"/>
      <c r="DJ206" s="37"/>
      <c r="DK206" s="38"/>
      <c r="DL206" s="38"/>
      <c r="DM206" s="38"/>
      <c r="DN206" s="38"/>
      <c r="DO206" s="38"/>
      <c r="DP206" s="39"/>
      <c r="DQ206" s="37"/>
      <c r="DR206" s="38"/>
      <c r="DS206" s="38"/>
      <c r="DT206" s="38"/>
      <c r="DU206" s="38"/>
      <c r="DV206" s="38"/>
      <c r="DW206" s="39"/>
      <c r="DX206" s="37"/>
      <c r="DY206" s="38"/>
      <c r="DZ206" s="38"/>
      <c r="EA206" s="38"/>
      <c r="EB206" s="38"/>
      <c r="EC206" s="38"/>
      <c r="ED206" s="39"/>
      <c r="EE206" s="37"/>
      <c r="EF206" s="38"/>
      <c r="EG206" s="38"/>
      <c r="EH206" s="38"/>
      <c r="EI206" s="38"/>
      <c r="EJ206" s="38"/>
      <c r="EK206" s="39"/>
      <c r="EL206" s="37"/>
      <c r="EM206" s="38"/>
      <c r="EN206" s="38"/>
      <c r="EO206" s="38"/>
      <c r="EP206" s="38"/>
      <c r="EQ206" s="38"/>
      <c r="ER206" s="39"/>
      <c r="ES206" s="37"/>
      <c r="ET206" s="38"/>
      <c r="EU206" s="38"/>
      <c r="EV206" s="38"/>
      <c r="EW206" s="38"/>
      <c r="EX206" s="38"/>
      <c r="EY206" s="39"/>
      <c r="EZ206" s="37"/>
      <c r="FA206" s="38"/>
      <c r="FB206" s="38"/>
      <c r="FC206" s="38"/>
      <c r="FD206" s="38"/>
      <c r="FE206" s="38"/>
      <c r="FF206" s="39"/>
      <c r="FG206" s="37"/>
      <c r="FH206" s="38"/>
      <c r="FI206" s="38"/>
      <c r="FJ206" s="38"/>
      <c r="FK206" s="38"/>
      <c r="FL206" s="38"/>
      <c r="FM206" s="39"/>
      <c r="FN206" s="37"/>
      <c r="FO206" s="38"/>
      <c r="FP206" s="38"/>
      <c r="FQ206" s="38"/>
      <c r="FR206" s="38"/>
      <c r="FS206" s="38"/>
      <c r="FT206" s="39"/>
      <c r="FU206" s="37"/>
      <c r="FV206" s="38"/>
      <c r="FW206" s="38"/>
      <c r="FX206" s="38"/>
      <c r="FY206" s="38"/>
      <c r="FZ206" s="38"/>
      <c r="GA206" s="39"/>
      <c r="GB206" s="37"/>
      <c r="GC206" s="38"/>
      <c r="GD206" s="38"/>
      <c r="GE206" s="38"/>
      <c r="GF206" s="38"/>
      <c r="GG206" s="38"/>
      <c r="GH206" s="39"/>
      <c r="GI206" s="37"/>
      <c r="GJ206" s="38"/>
      <c r="GK206" s="38"/>
      <c r="GL206" s="38"/>
      <c r="GM206" s="38"/>
      <c r="GN206" s="38"/>
      <c r="GO206" s="39"/>
      <c r="GP206" s="37"/>
      <c r="GQ206" s="38"/>
      <c r="GR206" s="38"/>
      <c r="GS206" s="38"/>
      <c r="GT206" s="38"/>
      <c r="GU206" s="38"/>
      <c r="GV206" s="40"/>
      <c r="GW206" s="168"/>
      <c r="GX206" s="38"/>
      <c r="GY206" s="38"/>
      <c r="GZ206" s="38"/>
      <c r="HA206" s="38"/>
      <c r="HB206" s="38"/>
      <c r="HC206" s="39"/>
      <c r="HD206" s="37"/>
      <c r="HE206" s="38"/>
      <c r="HF206" s="38"/>
      <c r="HG206" s="38"/>
      <c r="HH206" s="38"/>
      <c r="HI206" s="38"/>
      <c r="HJ206" s="39"/>
      <c r="HK206" s="37"/>
      <c r="HL206" s="38"/>
      <c r="HM206" s="38"/>
      <c r="HN206" s="38"/>
      <c r="HO206" s="38"/>
      <c r="HP206" s="38"/>
      <c r="HQ206" s="39"/>
      <c r="HR206" s="37"/>
      <c r="HS206" s="38"/>
      <c r="HT206" s="38"/>
      <c r="HU206" s="38"/>
      <c r="HV206" s="38"/>
      <c r="HW206" s="38"/>
      <c r="HX206" s="39"/>
      <c r="HY206" s="37"/>
      <c r="HZ206" s="38"/>
      <c r="IA206" s="38"/>
      <c r="IB206" s="38"/>
      <c r="IC206" s="38"/>
      <c r="ID206" s="38"/>
      <c r="IE206" s="39"/>
      <c r="IF206" s="37"/>
      <c r="IG206" s="38"/>
      <c r="IH206" s="38"/>
      <c r="II206" s="38"/>
      <c r="IJ206" s="38"/>
      <c r="IK206" s="38"/>
      <c r="IL206" s="39"/>
      <c r="IM206" s="37"/>
      <c r="IN206" s="38"/>
      <c r="IO206" s="38"/>
      <c r="IP206" s="38"/>
      <c r="IQ206" s="38"/>
      <c r="IR206" s="38"/>
      <c r="IS206" s="39"/>
      <c r="IT206" s="37"/>
      <c r="IU206" s="38"/>
      <c r="IV206" s="38"/>
      <c r="IW206" s="38"/>
      <c r="IX206" s="38"/>
      <c r="IY206" s="38"/>
      <c r="IZ206" s="39"/>
      <c r="JA206" s="37"/>
      <c r="JB206" s="38"/>
      <c r="JC206" s="38"/>
      <c r="JD206" s="38"/>
      <c r="JE206" s="38"/>
      <c r="JF206" s="38"/>
      <c r="JG206" s="39"/>
      <c r="JH206" s="37"/>
      <c r="JI206" s="38"/>
      <c r="JJ206" s="38"/>
      <c r="JK206" s="38"/>
      <c r="JL206" s="38"/>
      <c r="JM206" s="38"/>
      <c r="JN206" s="39"/>
      <c r="JO206" s="37"/>
      <c r="JP206" s="38"/>
      <c r="JQ206" s="38"/>
      <c r="JR206" s="38"/>
      <c r="JS206" s="38"/>
      <c r="JT206" s="38"/>
      <c r="JU206" s="39"/>
      <c r="JV206" s="37"/>
      <c r="JW206" s="38"/>
      <c r="JX206" s="38"/>
      <c r="JY206" s="38"/>
      <c r="JZ206" s="38"/>
      <c r="KA206" s="38"/>
      <c r="KB206" s="39"/>
      <c r="KC206" s="37"/>
      <c r="KD206" s="38"/>
      <c r="KE206" s="38"/>
      <c r="KF206" s="38"/>
      <c r="KG206" s="38"/>
      <c r="KH206" s="38"/>
      <c r="KI206" s="39"/>
      <c r="KJ206" s="37"/>
      <c r="KK206" s="38"/>
      <c r="KL206" s="38"/>
      <c r="KM206" s="38"/>
      <c r="KN206" s="38"/>
      <c r="KO206" s="38"/>
      <c r="KP206" s="39"/>
      <c r="KQ206" s="37"/>
      <c r="KR206" s="38"/>
      <c r="KS206" s="38"/>
      <c r="KT206" s="38"/>
      <c r="KU206" s="38"/>
      <c r="KV206" s="38"/>
      <c r="KW206" s="39"/>
      <c r="KX206" s="37"/>
      <c r="KY206" s="38"/>
      <c r="KZ206" s="38"/>
      <c r="LA206" s="38"/>
      <c r="LB206" s="38"/>
      <c r="LC206" s="38"/>
      <c r="LD206" s="39"/>
      <c r="LE206" s="37"/>
      <c r="LF206" s="38"/>
      <c r="LG206" s="38"/>
      <c r="LH206" s="38"/>
      <c r="LI206" s="38"/>
      <c r="LJ206" s="38"/>
      <c r="LK206" s="39"/>
      <c r="LL206" s="37"/>
      <c r="LM206" s="38"/>
      <c r="LN206" s="38"/>
      <c r="LO206" s="38"/>
      <c r="LP206" s="38"/>
      <c r="LQ206" s="38"/>
      <c r="LR206" s="39"/>
      <c r="LS206" s="37"/>
      <c r="LT206" s="38"/>
      <c r="LU206" s="38"/>
      <c r="LV206" s="38"/>
      <c r="LW206" s="38"/>
      <c r="LX206" s="38"/>
      <c r="LY206" s="39"/>
      <c r="LZ206" s="37"/>
      <c r="MA206" s="38"/>
      <c r="MB206" s="38"/>
      <c r="MC206" s="38"/>
      <c r="MD206" s="38"/>
      <c r="ME206" s="38"/>
      <c r="MF206" s="39"/>
      <c r="MG206" s="37"/>
      <c r="MH206" s="38"/>
      <c r="MI206" s="38"/>
      <c r="MJ206" s="38"/>
      <c r="MK206" s="38"/>
      <c r="ML206" s="38"/>
      <c r="MM206" s="39"/>
      <c r="MN206" s="37"/>
      <c r="MO206" s="38"/>
      <c r="MP206" s="38"/>
      <c r="MQ206" s="38"/>
      <c r="MR206" s="38"/>
      <c r="MS206" s="38"/>
      <c r="MT206" s="38"/>
      <c r="MU206" s="37"/>
      <c r="MV206" s="38"/>
      <c r="MW206" s="38"/>
      <c r="MX206" s="38"/>
      <c r="MY206" s="38"/>
      <c r="MZ206" s="38"/>
      <c r="NA206" s="39"/>
      <c r="NB206" s="37"/>
      <c r="NC206" s="38"/>
      <c r="ND206" s="38"/>
      <c r="NE206" s="38"/>
      <c r="NF206" s="38"/>
      <c r="NG206" s="38"/>
      <c r="NH206" s="39"/>
      <c r="NI206" s="37"/>
      <c r="NJ206" s="38"/>
      <c r="NK206" s="38"/>
      <c r="NL206" s="38"/>
      <c r="NM206" s="38"/>
      <c r="NN206" s="38"/>
      <c r="NO206" s="39"/>
      <c r="NP206" s="37"/>
      <c r="NQ206" s="38"/>
      <c r="NR206" s="38"/>
      <c r="NS206" s="38"/>
      <c r="NT206" s="38"/>
      <c r="NU206" s="38"/>
      <c r="NV206" s="39"/>
      <c r="NW206" s="37"/>
      <c r="NX206" s="38"/>
      <c r="NY206" s="38"/>
      <c r="NZ206" s="38"/>
      <c r="OA206" s="38"/>
      <c r="OB206" s="38"/>
      <c r="OC206" s="39"/>
      <c r="OD206" s="37"/>
      <c r="OE206" s="38"/>
      <c r="OF206" s="38"/>
      <c r="OG206" s="38"/>
      <c r="OH206" s="38"/>
      <c r="OI206" s="38"/>
      <c r="OJ206" s="38"/>
      <c r="OK206" s="37"/>
      <c r="OL206" s="38"/>
      <c r="OM206" s="38"/>
      <c r="ON206" s="38"/>
      <c r="OO206" s="38"/>
      <c r="OP206" s="38"/>
      <c r="OQ206" s="39"/>
      <c r="OR206" s="38"/>
      <c r="OS206" s="38"/>
      <c r="OT206" s="38"/>
      <c r="OU206" s="38"/>
      <c r="OV206" s="38"/>
      <c r="OW206" s="38"/>
      <c r="OX206" s="39"/>
      <c r="OY206" s="37"/>
      <c r="OZ206" s="38"/>
      <c r="PA206" s="38"/>
      <c r="PB206" s="38"/>
      <c r="PC206" s="38"/>
      <c r="PD206" s="38"/>
      <c r="PE206" s="39"/>
      <c r="PF206" s="37"/>
      <c r="PG206" s="38"/>
      <c r="PH206" s="38"/>
      <c r="PI206" s="38"/>
      <c r="PJ206" s="38"/>
      <c r="PK206" s="38"/>
      <c r="PL206" s="39"/>
      <c r="PM206" s="37"/>
      <c r="PN206" s="38"/>
      <c r="PO206" s="38"/>
      <c r="PP206" s="38"/>
      <c r="PQ206" s="38"/>
      <c r="PR206" s="38"/>
      <c r="PS206" s="39"/>
      <c r="PT206" s="37"/>
      <c r="PU206" s="38"/>
      <c r="PV206" s="38"/>
      <c r="PW206" s="38"/>
      <c r="PX206" s="38"/>
      <c r="PY206" s="38"/>
      <c r="PZ206" s="39"/>
      <c r="QA206" s="37"/>
      <c r="QB206" s="38"/>
      <c r="QC206" s="38"/>
      <c r="QD206" s="38"/>
      <c r="QE206" s="38"/>
      <c r="QF206" s="38"/>
      <c r="QG206" s="39"/>
      <c r="QH206" s="37"/>
      <c r="QI206" s="38"/>
      <c r="QJ206" s="38"/>
      <c r="QK206" s="38"/>
      <c r="QL206" s="38"/>
      <c r="QM206" s="38"/>
      <c r="QN206" s="39"/>
      <c r="QO206" s="37"/>
      <c r="QP206" s="38"/>
      <c r="QQ206" s="38"/>
      <c r="QR206" s="38"/>
      <c r="QS206" s="38"/>
      <c r="QT206" s="38"/>
      <c r="QU206" s="39"/>
      <c r="QV206" s="37"/>
      <c r="QW206" s="38"/>
      <c r="QX206" s="38"/>
      <c r="QY206" s="38"/>
      <c r="QZ206" s="38"/>
      <c r="RA206" s="38"/>
      <c r="RB206" s="39"/>
      <c r="RC206" s="37"/>
      <c r="RD206" s="38"/>
      <c r="RE206" s="38"/>
      <c r="RF206" s="38"/>
      <c r="RG206" s="38"/>
      <c r="RH206" s="38"/>
      <c r="RI206" s="39"/>
      <c r="RJ206" s="37"/>
      <c r="RK206" s="38"/>
      <c r="RL206" s="38"/>
      <c r="RM206" s="38"/>
      <c r="RN206" s="38"/>
      <c r="RO206" s="38"/>
      <c r="RP206" s="39"/>
      <c r="RQ206" s="37"/>
      <c r="RR206" s="38"/>
      <c r="RS206" s="38"/>
      <c r="RT206" s="38"/>
      <c r="RU206" s="38"/>
      <c r="RV206" s="38"/>
      <c r="RW206" s="39"/>
      <c r="RX206" s="37"/>
      <c r="RY206" s="38"/>
      <c r="RZ206" s="38"/>
      <c r="SA206" s="38"/>
      <c r="SB206" s="38"/>
      <c r="SC206" s="38"/>
      <c r="SD206" s="39"/>
      <c r="SE206" s="37"/>
      <c r="SF206" s="38"/>
      <c r="SG206" s="38"/>
      <c r="SH206" s="38"/>
      <c r="SI206" s="38"/>
      <c r="SJ206" s="38"/>
      <c r="SK206" s="38"/>
      <c r="SL206" s="37"/>
      <c r="SM206" s="38"/>
      <c r="SN206" s="38"/>
      <c r="SO206" s="38"/>
      <c r="SP206" s="38"/>
      <c r="SQ206" s="38"/>
      <c r="SR206" s="39"/>
      <c r="SY206" s="195"/>
      <c r="TF206" s="195"/>
      <c r="TM206" s="195"/>
      <c r="TT206" s="195"/>
      <c r="UA206" s="195"/>
      <c r="UH206" s="195"/>
      <c r="UO206" s="195"/>
      <c r="UV206" s="211"/>
      <c r="CAT206" s="211"/>
    </row>
    <row r="207" spans="1:2074" s="41" customFormat="1" ht="27.75" customHeight="1">
      <c r="A207" s="157">
        <v>1</v>
      </c>
      <c r="B207" s="336"/>
      <c r="C207" s="232" t="s">
        <v>3894</v>
      </c>
      <c r="D207" s="122"/>
      <c r="E207" s="122"/>
      <c r="F207" s="107">
        <v>44660</v>
      </c>
      <c r="G207" s="111">
        <v>44662</v>
      </c>
      <c r="H207" s="159">
        <f t="shared" si="236"/>
        <v>2</v>
      </c>
      <c r="I207" s="168"/>
      <c r="J207" s="38"/>
      <c r="K207" s="38"/>
      <c r="L207" s="38"/>
      <c r="M207" s="38"/>
      <c r="N207" s="38"/>
      <c r="O207" s="39"/>
      <c r="P207" s="37"/>
      <c r="Q207" s="38"/>
      <c r="R207" s="38"/>
      <c r="S207" s="38"/>
      <c r="T207" s="38"/>
      <c r="U207" s="38"/>
      <c r="V207" s="39"/>
      <c r="W207" s="37"/>
      <c r="X207" s="38"/>
      <c r="Y207" s="38"/>
      <c r="Z207" s="38"/>
      <c r="AA207" s="38"/>
      <c r="AB207" s="38"/>
      <c r="AC207" s="39"/>
      <c r="AD207" s="37"/>
      <c r="AE207" s="38"/>
      <c r="AF207" s="38"/>
      <c r="AG207" s="38"/>
      <c r="AH207" s="38"/>
      <c r="AI207" s="38"/>
      <c r="AJ207" s="39"/>
      <c r="AK207" s="37"/>
      <c r="AL207" s="38"/>
      <c r="AM207" s="38"/>
      <c r="AN207" s="38"/>
      <c r="AO207" s="38"/>
      <c r="AP207" s="38"/>
      <c r="AQ207" s="39"/>
      <c r="AR207" s="37"/>
      <c r="AS207" s="38"/>
      <c r="AT207" s="38"/>
      <c r="AU207" s="38"/>
      <c r="AV207" s="38"/>
      <c r="AW207" s="38"/>
      <c r="AX207" s="38"/>
      <c r="AY207" s="37"/>
      <c r="AZ207" s="38"/>
      <c r="BA207" s="38"/>
      <c r="BB207" s="38"/>
      <c r="BC207" s="38"/>
      <c r="BD207" s="38"/>
      <c r="BE207" s="39"/>
      <c r="BF207" s="37"/>
      <c r="BG207" s="38"/>
      <c r="BH207" s="38"/>
      <c r="BI207" s="38"/>
      <c r="BJ207" s="38"/>
      <c r="BK207" s="38"/>
      <c r="BL207" s="39"/>
      <c r="BM207" s="37"/>
      <c r="BN207" s="38"/>
      <c r="BO207" s="38"/>
      <c r="BP207" s="38"/>
      <c r="BQ207" s="38"/>
      <c r="BR207" s="38"/>
      <c r="BS207" s="39"/>
      <c r="BT207" s="37"/>
      <c r="BU207" s="38"/>
      <c r="BV207" s="38"/>
      <c r="BW207" s="38"/>
      <c r="BX207" s="38"/>
      <c r="BY207" s="38"/>
      <c r="BZ207" s="39"/>
      <c r="CA207" s="37"/>
      <c r="CB207" s="38"/>
      <c r="CC207" s="38"/>
      <c r="CD207" s="38"/>
      <c r="CE207" s="38"/>
      <c r="CF207" s="38"/>
      <c r="CG207" s="39"/>
      <c r="CH207" s="37"/>
      <c r="CI207" s="38"/>
      <c r="CJ207" s="38"/>
      <c r="CK207" s="38"/>
      <c r="CL207" s="38"/>
      <c r="CM207" s="38"/>
      <c r="CN207" s="39"/>
      <c r="CO207" s="37"/>
      <c r="CP207" s="38"/>
      <c r="CQ207" s="38"/>
      <c r="CR207" s="38"/>
      <c r="CS207" s="38"/>
      <c r="CT207" s="38"/>
      <c r="CU207" s="38"/>
      <c r="CV207" s="37"/>
      <c r="CW207" s="38"/>
      <c r="CX207" s="38"/>
      <c r="CY207" s="38"/>
      <c r="CZ207" s="38"/>
      <c r="DA207" s="38"/>
      <c r="DB207" s="38"/>
      <c r="DC207" s="37"/>
      <c r="DD207" s="38"/>
      <c r="DE207" s="38"/>
      <c r="DF207" s="38"/>
      <c r="DG207" s="38"/>
      <c r="DH207" s="38"/>
      <c r="DI207" s="39"/>
      <c r="DJ207" s="37"/>
      <c r="DK207" s="38"/>
      <c r="DL207" s="38"/>
      <c r="DM207" s="38"/>
      <c r="DN207" s="38"/>
      <c r="DO207" s="38"/>
      <c r="DP207" s="39"/>
      <c r="DQ207" s="37"/>
      <c r="DR207" s="38"/>
      <c r="DS207" s="38"/>
      <c r="DT207" s="38"/>
      <c r="DU207" s="38"/>
      <c r="DV207" s="38"/>
      <c r="DW207" s="39"/>
      <c r="DX207" s="37"/>
      <c r="DY207" s="38"/>
      <c r="DZ207" s="38"/>
      <c r="EA207" s="38"/>
      <c r="EB207" s="38"/>
      <c r="EC207" s="38"/>
      <c r="ED207" s="39"/>
      <c r="EE207" s="37"/>
      <c r="EF207" s="38"/>
      <c r="EG207" s="38"/>
      <c r="EH207" s="38"/>
      <c r="EI207" s="38"/>
      <c r="EJ207" s="38"/>
      <c r="EK207" s="39"/>
      <c r="EL207" s="37"/>
      <c r="EM207" s="38"/>
      <c r="EN207" s="38"/>
      <c r="EO207" s="38"/>
      <c r="EP207" s="38"/>
      <c r="EQ207" s="38"/>
      <c r="ER207" s="39"/>
      <c r="ES207" s="37"/>
      <c r="ET207" s="38"/>
      <c r="EU207" s="38"/>
      <c r="EV207" s="38"/>
      <c r="EW207" s="38"/>
      <c r="EX207" s="38"/>
      <c r="EY207" s="39"/>
      <c r="EZ207" s="37"/>
      <c r="FA207" s="38"/>
      <c r="FB207" s="38"/>
      <c r="FC207" s="38"/>
      <c r="FD207" s="38"/>
      <c r="FE207" s="38"/>
      <c r="FF207" s="39"/>
      <c r="FG207" s="37"/>
      <c r="FH207" s="38"/>
      <c r="FI207" s="38"/>
      <c r="FJ207" s="38"/>
      <c r="FK207" s="38"/>
      <c r="FL207" s="38"/>
      <c r="FM207" s="39"/>
      <c r="FN207" s="37"/>
      <c r="FO207" s="38"/>
      <c r="FP207" s="38"/>
      <c r="FQ207" s="38"/>
      <c r="FR207" s="38"/>
      <c r="FS207" s="38"/>
      <c r="FT207" s="39"/>
      <c r="FU207" s="37"/>
      <c r="FV207" s="38"/>
      <c r="FW207" s="38"/>
      <c r="FX207" s="38"/>
      <c r="FY207" s="38"/>
      <c r="FZ207" s="38"/>
      <c r="GA207" s="39"/>
      <c r="GB207" s="37"/>
      <c r="GC207" s="38"/>
      <c r="GD207" s="38"/>
      <c r="GE207" s="38"/>
      <c r="GF207" s="38"/>
      <c r="GG207" s="38"/>
      <c r="GH207" s="39"/>
      <c r="GI207" s="37"/>
      <c r="GJ207" s="38"/>
      <c r="GK207" s="38"/>
      <c r="GL207" s="38"/>
      <c r="GM207" s="38"/>
      <c r="GN207" s="38"/>
      <c r="GO207" s="39"/>
      <c r="GP207" s="37"/>
      <c r="GQ207" s="38"/>
      <c r="GR207" s="38"/>
      <c r="GS207" s="38"/>
      <c r="GT207" s="38"/>
      <c r="GU207" s="38"/>
      <c r="GV207" s="40"/>
      <c r="GW207" s="168"/>
      <c r="GX207" s="38"/>
      <c r="GY207" s="38"/>
      <c r="GZ207" s="38"/>
      <c r="HA207" s="38"/>
      <c r="HB207" s="38"/>
      <c r="HC207" s="39"/>
      <c r="HD207" s="37"/>
      <c r="HE207" s="38"/>
      <c r="HF207" s="38"/>
      <c r="HG207" s="38"/>
      <c r="HH207" s="38"/>
      <c r="HI207" s="38"/>
      <c r="HJ207" s="39"/>
      <c r="HK207" s="37"/>
      <c r="HL207" s="38"/>
      <c r="HM207" s="38"/>
      <c r="HN207" s="38"/>
      <c r="HO207" s="38"/>
      <c r="HP207" s="38"/>
      <c r="HQ207" s="39"/>
      <c r="HR207" s="37"/>
      <c r="HS207" s="38"/>
      <c r="HT207" s="38"/>
      <c r="HU207" s="38"/>
      <c r="HV207" s="38"/>
      <c r="HW207" s="38"/>
      <c r="HX207" s="39"/>
      <c r="HY207" s="37"/>
      <c r="HZ207" s="38"/>
      <c r="IA207" s="38"/>
      <c r="IB207" s="38"/>
      <c r="IC207" s="38"/>
      <c r="ID207" s="38"/>
      <c r="IE207" s="39"/>
      <c r="IF207" s="37"/>
      <c r="IG207" s="38"/>
      <c r="IH207" s="38"/>
      <c r="II207" s="38"/>
      <c r="IJ207" s="38"/>
      <c r="IK207" s="38"/>
      <c r="IL207" s="39"/>
      <c r="IM207" s="37"/>
      <c r="IN207" s="38"/>
      <c r="IO207" s="38"/>
      <c r="IP207" s="38"/>
      <c r="IQ207" s="38"/>
      <c r="IR207" s="38"/>
      <c r="IS207" s="39"/>
      <c r="IT207" s="37"/>
      <c r="IU207" s="38"/>
      <c r="IV207" s="38"/>
      <c r="IW207" s="38"/>
      <c r="IX207" s="38"/>
      <c r="IY207" s="38"/>
      <c r="IZ207" s="39"/>
      <c r="JA207" s="37"/>
      <c r="JB207" s="38"/>
      <c r="JC207" s="38"/>
      <c r="JD207" s="38"/>
      <c r="JE207" s="38"/>
      <c r="JF207" s="38"/>
      <c r="JG207" s="39"/>
      <c r="JH207" s="37"/>
      <c r="JI207" s="38"/>
      <c r="JJ207" s="38"/>
      <c r="JK207" s="38"/>
      <c r="JL207" s="38"/>
      <c r="JM207" s="38"/>
      <c r="JN207" s="39"/>
      <c r="JO207" s="37"/>
      <c r="JP207" s="38"/>
      <c r="JQ207" s="38"/>
      <c r="JR207" s="38"/>
      <c r="JS207" s="38"/>
      <c r="JT207" s="38"/>
      <c r="JU207" s="39"/>
      <c r="JV207" s="37"/>
      <c r="JW207" s="38"/>
      <c r="JX207" s="38"/>
      <c r="JY207" s="38"/>
      <c r="JZ207" s="38"/>
      <c r="KA207" s="38"/>
      <c r="KB207" s="39"/>
      <c r="KC207" s="37"/>
      <c r="KD207" s="38"/>
      <c r="KE207" s="38"/>
      <c r="KF207" s="38"/>
      <c r="KG207" s="38"/>
      <c r="KH207" s="38"/>
      <c r="KI207" s="39"/>
      <c r="KJ207" s="37"/>
      <c r="KK207" s="38"/>
      <c r="KL207" s="38"/>
      <c r="KM207" s="38"/>
      <c r="KN207" s="38"/>
      <c r="KO207" s="38"/>
      <c r="KP207" s="39"/>
      <c r="KQ207" s="37"/>
      <c r="KR207" s="38"/>
      <c r="KS207" s="38"/>
      <c r="KT207" s="38"/>
      <c r="KU207" s="38"/>
      <c r="KV207" s="38"/>
      <c r="KW207" s="39"/>
      <c r="KX207" s="37"/>
      <c r="KY207" s="38"/>
      <c r="KZ207" s="38"/>
      <c r="LA207" s="38"/>
      <c r="LB207" s="38"/>
      <c r="LC207" s="38"/>
      <c r="LD207" s="39"/>
      <c r="LE207" s="37"/>
      <c r="LF207" s="38"/>
      <c r="LG207" s="38"/>
      <c r="LH207" s="38"/>
      <c r="LI207" s="38"/>
      <c r="LJ207" s="38"/>
      <c r="LK207" s="39"/>
      <c r="LL207" s="37"/>
      <c r="LM207" s="38"/>
      <c r="LN207" s="38"/>
      <c r="LO207" s="38"/>
      <c r="LP207" s="38"/>
      <c r="LQ207" s="38"/>
      <c r="LR207" s="39"/>
      <c r="LS207" s="37"/>
      <c r="LT207" s="38"/>
      <c r="LU207" s="38"/>
      <c r="LV207" s="38"/>
      <c r="LW207" s="38"/>
      <c r="LX207" s="38"/>
      <c r="LY207" s="39"/>
      <c r="LZ207" s="37"/>
      <c r="MA207" s="38"/>
      <c r="MB207" s="38"/>
      <c r="MC207" s="38"/>
      <c r="MD207" s="38"/>
      <c r="ME207" s="38"/>
      <c r="MF207" s="39"/>
      <c r="MG207" s="37"/>
      <c r="MH207" s="38"/>
      <c r="MI207" s="38"/>
      <c r="MJ207" s="38"/>
      <c r="MK207" s="38"/>
      <c r="ML207" s="38"/>
      <c r="MM207" s="39"/>
      <c r="MN207" s="37"/>
      <c r="MO207" s="38"/>
      <c r="MP207" s="38"/>
      <c r="MQ207" s="38"/>
      <c r="MR207" s="38"/>
      <c r="MS207" s="38"/>
      <c r="MT207" s="38"/>
      <c r="MU207" s="37"/>
      <c r="MV207" s="38"/>
      <c r="MW207" s="38"/>
      <c r="MX207" s="38"/>
      <c r="MY207" s="38"/>
      <c r="MZ207" s="38"/>
      <c r="NA207" s="39"/>
      <c r="NB207" s="37"/>
      <c r="NC207" s="38"/>
      <c r="ND207" s="38"/>
      <c r="NE207" s="38"/>
      <c r="NF207" s="38"/>
      <c r="NG207" s="38"/>
      <c r="NH207" s="39"/>
      <c r="NI207" s="37"/>
      <c r="NJ207" s="38"/>
      <c r="NK207" s="38"/>
      <c r="NL207" s="38"/>
      <c r="NM207" s="38"/>
      <c r="NN207" s="38"/>
      <c r="NO207" s="39"/>
      <c r="NP207" s="37"/>
      <c r="NQ207" s="38"/>
      <c r="NR207" s="38"/>
      <c r="NS207" s="38"/>
      <c r="NT207" s="38"/>
      <c r="NU207" s="38"/>
      <c r="NV207" s="39"/>
      <c r="NW207" s="37"/>
      <c r="NX207" s="38"/>
      <c r="NY207" s="38"/>
      <c r="NZ207" s="38"/>
      <c r="OA207" s="38"/>
      <c r="OB207" s="38"/>
      <c r="OC207" s="39"/>
      <c r="OD207" s="37"/>
      <c r="OE207" s="38"/>
      <c r="OF207" s="38"/>
      <c r="OG207" s="38"/>
      <c r="OH207" s="38"/>
      <c r="OI207" s="38"/>
      <c r="OJ207" s="38"/>
      <c r="OK207" s="37"/>
      <c r="OL207" s="38"/>
      <c r="OM207" s="38"/>
      <c r="ON207" s="38"/>
      <c r="OO207" s="38"/>
      <c r="OP207" s="38"/>
      <c r="OQ207" s="39"/>
      <c r="OR207" s="38"/>
      <c r="OS207" s="38"/>
      <c r="OT207" s="38"/>
      <c r="OU207" s="38"/>
      <c r="OV207" s="38"/>
      <c r="OW207" s="38"/>
      <c r="OX207" s="39"/>
      <c r="OY207" s="37"/>
      <c r="OZ207" s="38"/>
      <c r="PA207" s="38"/>
      <c r="PB207" s="38"/>
      <c r="PC207" s="38"/>
      <c r="PD207" s="38"/>
      <c r="PE207" s="39"/>
      <c r="PF207" s="37"/>
      <c r="PG207" s="38"/>
      <c r="PH207" s="38"/>
      <c r="PI207" s="38"/>
      <c r="PJ207" s="38"/>
      <c r="PK207" s="38"/>
      <c r="PL207" s="39"/>
      <c r="PM207" s="37"/>
      <c r="PN207" s="38"/>
      <c r="PO207" s="38"/>
      <c r="PP207" s="38"/>
      <c r="PQ207" s="38"/>
      <c r="PR207" s="38"/>
      <c r="PS207" s="39"/>
      <c r="PT207" s="37"/>
      <c r="PU207" s="38"/>
      <c r="PV207" s="38"/>
      <c r="PW207" s="38"/>
      <c r="PX207" s="38"/>
      <c r="PY207" s="38"/>
      <c r="PZ207" s="39"/>
      <c r="QA207" s="37"/>
      <c r="QB207" s="38"/>
      <c r="QC207" s="38"/>
      <c r="QD207" s="38"/>
      <c r="QE207" s="38"/>
      <c r="QF207" s="38"/>
      <c r="QG207" s="39"/>
      <c r="QH207" s="37"/>
      <c r="QI207" s="38"/>
      <c r="QJ207" s="38"/>
      <c r="QK207" s="38"/>
      <c r="QL207" s="38"/>
      <c r="QM207" s="38"/>
      <c r="QN207" s="39"/>
      <c r="QO207" s="37"/>
      <c r="QP207" s="38"/>
      <c r="QQ207" s="38"/>
      <c r="QR207" s="38"/>
      <c r="QS207" s="38"/>
      <c r="QT207" s="38"/>
      <c r="QU207" s="39"/>
      <c r="QV207" s="37"/>
      <c r="QW207" s="38"/>
      <c r="QX207" s="38"/>
      <c r="QY207" s="38"/>
      <c r="QZ207" s="38"/>
      <c r="RA207" s="38"/>
      <c r="RB207" s="39"/>
      <c r="RC207" s="37"/>
      <c r="RD207" s="38"/>
      <c r="RE207" s="38"/>
      <c r="RF207" s="38"/>
      <c r="RG207" s="38"/>
      <c r="RH207" s="38"/>
      <c r="RI207" s="39"/>
      <c r="RJ207" s="37"/>
      <c r="RK207" s="38"/>
      <c r="RL207" s="38"/>
      <c r="RM207" s="38"/>
      <c r="RN207" s="38"/>
      <c r="RO207" s="38"/>
      <c r="RP207" s="39"/>
      <c r="RQ207" s="37"/>
      <c r="RR207" s="38"/>
      <c r="RS207" s="38"/>
      <c r="RT207" s="38"/>
      <c r="RU207" s="38"/>
      <c r="RV207" s="38"/>
      <c r="RW207" s="39"/>
      <c r="RX207" s="37"/>
      <c r="RY207" s="38"/>
      <c r="RZ207" s="38"/>
      <c r="SA207" s="38"/>
      <c r="SB207" s="38"/>
      <c r="SC207" s="38"/>
      <c r="SD207" s="39"/>
      <c r="SE207" s="37"/>
      <c r="SF207" s="38"/>
      <c r="SG207" s="38"/>
      <c r="SH207" s="38"/>
      <c r="SI207" s="38"/>
      <c r="SJ207" s="38"/>
      <c r="SK207" s="38"/>
      <c r="SL207" s="37"/>
      <c r="SM207" s="38"/>
      <c r="SN207" s="38"/>
      <c r="SO207" s="38"/>
      <c r="SP207" s="38"/>
      <c r="SQ207" s="38"/>
      <c r="SR207" s="39"/>
      <c r="SY207" s="195"/>
      <c r="TF207" s="195"/>
      <c r="TM207" s="195"/>
      <c r="TT207" s="195"/>
      <c r="UA207" s="195"/>
      <c r="UH207" s="195"/>
      <c r="UO207" s="195"/>
      <c r="UV207" s="211"/>
      <c r="CAT207" s="211"/>
    </row>
    <row r="208" spans="1:2074" s="41" customFormat="1" ht="27.75" customHeight="1">
      <c r="A208" s="157">
        <v>1</v>
      </c>
      <c r="B208" s="336"/>
      <c r="C208" s="232" t="s">
        <v>3895</v>
      </c>
      <c r="D208" s="122"/>
      <c r="E208" s="122"/>
      <c r="F208" s="107">
        <f>G207</f>
        <v>44662</v>
      </c>
      <c r="G208" s="111">
        <v>44664</v>
      </c>
      <c r="H208" s="159">
        <f t="shared" si="236"/>
        <v>2</v>
      </c>
      <c r="I208" s="168"/>
      <c r="J208" s="38"/>
      <c r="K208" s="38"/>
      <c r="L208" s="38"/>
      <c r="M208" s="38"/>
      <c r="N208" s="38"/>
      <c r="O208" s="39"/>
      <c r="P208" s="37"/>
      <c r="Q208" s="38"/>
      <c r="R208" s="38"/>
      <c r="S208" s="38"/>
      <c r="T208" s="38"/>
      <c r="U208" s="38"/>
      <c r="V208" s="39"/>
      <c r="W208" s="37"/>
      <c r="X208" s="38"/>
      <c r="Y208" s="38"/>
      <c r="Z208" s="38"/>
      <c r="AA208" s="38"/>
      <c r="AB208" s="38"/>
      <c r="AC208" s="39"/>
      <c r="AD208" s="37"/>
      <c r="AE208" s="38"/>
      <c r="AF208" s="38"/>
      <c r="AG208" s="38"/>
      <c r="AH208" s="38"/>
      <c r="AI208" s="38"/>
      <c r="AJ208" s="39"/>
      <c r="AK208" s="37"/>
      <c r="AL208" s="38"/>
      <c r="AM208" s="38"/>
      <c r="AN208" s="38"/>
      <c r="AO208" s="38"/>
      <c r="AP208" s="38"/>
      <c r="AQ208" s="39"/>
      <c r="AR208" s="37"/>
      <c r="AS208" s="38"/>
      <c r="AT208" s="38"/>
      <c r="AU208" s="38"/>
      <c r="AV208" s="38"/>
      <c r="AW208" s="38"/>
      <c r="AX208" s="38"/>
      <c r="AY208" s="37"/>
      <c r="AZ208" s="38"/>
      <c r="BA208" s="38"/>
      <c r="BB208" s="38"/>
      <c r="BC208" s="38"/>
      <c r="BD208" s="38"/>
      <c r="BE208" s="39"/>
      <c r="BF208" s="37"/>
      <c r="BG208" s="38"/>
      <c r="BH208" s="38"/>
      <c r="BI208" s="38"/>
      <c r="BJ208" s="38"/>
      <c r="BK208" s="38"/>
      <c r="BL208" s="39"/>
      <c r="BM208" s="37"/>
      <c r="BN208" s="38"/>
      <c r="BO208" s="38"/>
      <c r="BP208" s="38"/>
      <c r="BQ208" s="38"/>
      <c r="BR208" s="38"/>
      <c r="BS208" s="39"/>
      <c r="BT208" s="37"/>
      <c r="BU208" s="38"/>
      <c r="BV208" s="38"/>
      <c r="BW208" s="38"/>
      <c r="BX208" s="38"/>
      <c r="BY208" s="38"/>
      <c r="BZ208" s="39"/>
      <c r="CA208" s="37"/>
      <c r="CB208" s="38"/>
      <c r="CC208" s="38"/>
      <c r="CD208" s="38"/>
      <c r="CE208" s="38"/>
      <c r="CF208" s="38"/>
      <c r="CG208" s="39"/>
      <c r="CH208" s="37"/>
      <c r="CI208" s="38"/>
      <c r="CJ208" s="38"/>
      <c r="CK208" s="38"/>
      <c r="CL208" s="38"/>
      <c r="CM208" s="38"/>
      <c r="CN208" s="39"/>
      <c r="CO208" s="37"/>
      <c r="CP208" s="38"/>
      <c r="CQ208" s="38"/>
      <c r="CR208" s="38"/>
      <c r="CS208" s="38"/>
      <c r="CT208" s="38"/>
      <c r="CU208" s="38"/>
      <c r="CV208" s="37"/>
      <c r="CW208" s="38"/>
      <c r="CX208" s="38"/>
      <c r="CY208" s="38"/>
      <c r="CZ208" s="38"/>
      <c r="DA208" s="38"/>
      <c r="DB208" s="38"/>
      <c r="DC208" s="37"/>
      <c r="DD208" s="38"/>
      <c r="DE208" s="38"/>
      <c r="DF208" s="38"/>
      <c r="DG208" s="38"/>
      <c r="DH208" s="38"/>
      <c r="DI208" s="39"/>
      <c r="DJ208" s="37"/>
      <c r="DK208" s="38"/>
      <c r="DL208" s="38"/>
      <c r="DM208" s="38"/>
      <c r="DN208" s="38"/>
      <c r="DO208" s="38"/>
      <c r="DP208" s="39"/>
      <c r="DQ208" s="37"/>
      <c r="DR208" s="38"/>
      <c r="DS208" s="38"/>
      <c r="DT208" s="38"/>
      <c r="DU208" s="38"/>
      <c r="DV208" s="38"/>
      <c r="DW208" s="39"/>
      <c r="DX208" s="37"/>
      <c r="DY208" s="38"/>
      <c r="DZ208" s="38"/>
      <c r="EA208" s="38"/>
      <c r="EB208" s="38"/>
      <c r="EC208" s="38"/>
      <c r="ED208" s="39"/>
      <c r="EE208" s="37"/>
      <c r="EF208" s="38"/>
      <c r="EG208" s="38"/>
      <c r="EH208" s="38"/>
      <c r="EI208" s="38"/>
      <c r="EJ208" s="38"/>
      <c r="EK208" s="39"/>
      <c r="EL208" s="37"/>
      <c r="EM208" s="38"/>
      <c r="EN208" s="38"/>
      <c r="EO208" s="38"/>
      <c r="EP208" s="38"/>
      <c r="EQ208" s="38"/>
      <c r="ER208" s="39"/>
      <c r="ES208" s="37"/>
      <c r="ET208" s="38"/>
      <c r="EU208" s="38"/>
      <c r="EV208" s="38"/>
      <c r="EW208" s="38"/>
      <c r="EX208" s="38"/>
      <c r="EY208" s="39"/>
      <c r="EZ208" s="37"/>
      <c r="FA208" s="38"/>
      <c r="FB208" s="38"/>
      <c r="FC208" s="38"/>
      <c r="FD208" s="38"/>
      <c r="FE208" s="38"/>
      <c r="FF208" s="39"/>
      <c r="FG208" s="37"/>
      <c r="FH208" s="38"/>
      <c r="FI208" s="38"/>
      <c r="FJ208" s="38"/>
      <c r="FK208" s="38"/>
      <c r="FL208" s="38"/>
      <c r="FM208" s="39"/>
      <c r="FN208" s="37"/>
      <c r="FO208" s="38"/>
      <c r="FP208" s="38"/>
      <c r="FQ208" s="38"/>
      <c r="FR208" s="38"/>
      <c r="FS208" s="38"/>
      <c r="FT208" s="39"/>
      <c r="FU208" s="37"/>
      <c r="FV208" s="38"/>
      <c r="FW208" s="38"/>
      <c r="FX208" s="38"/>
      <c r="FY208" s="38"/>
      <c r="FZ208" s="38"/>
      <c r="GA208" s="39"/>
      <c r="GB208" s="37"/>
      <c r="GC208" s="38"/>
      <c r="GD208" s="38"/>
      <c r="GE208" s="38"/>
      <c r="GF208" s="38"/>
      <c r="GG208" s="38"/>
      <c r="GH208" s="39"/>
      <c r="GI208" s="37"/>
      <c r="GJ208" s="38"/>
      <c r="GK208" s="38"/>
      <c r="GL208" s="38"/>
      <c r="GM208" s="38"/>
      <c r="GN208" s="38"/>
      <c r="GO208" s="39"/>
      <c r="GP208" s="37"/>
      <c r="GQ208" s="38"/>
      <c r="GR208" s="38"/>
      <c r="GS208" s="38"/>
      <c r="GT208" s="38"/>
      <c r="GU208" s="38"/>
      <c r="GV208" s="40"/>
      <c r="GW208" s="168"/>
      <c r="GX208" s="38"/>
      <c r="GY208" s="38"/>
      <c r="GZ208" s="38"/>
      <c r="HA208" s="38"/>
      <c r="HB208" s="38"/>
      <c r="HC208" s="39"/>
      <c r="HD208" s="37"/>
      <c r="HE208" s="38"/>
      <c r="HF208" s="38"/>
      <c r="HG208" s="38"/>
      <c r="HH208" s="38"/>
      <c r="HI208" s="38"/>
      <c r="HJ208" s="39"/>
      <c r="HK208" s="37"/>
      <c r="HL208" s="38"/>
      <c r="HM208" s="38"/>
      <c r="HN208" s="38"/>
      <c r="HO208" s="38"/>
      <c r="HP208" s="38"/>
      <c r="HQ208" s="39"/>
      <c r="HR208" s="37"/>
      <c r="HS208" s="38"/>
      <c r="HT208" s="38"/>
      <c r="HU208" s="38"/>
      <c r="HV208" s="38"/>
      <c r="HW208" s="38"/>
      <c r="HX208" s="39"/>
      <c r="HY208" s="37"/>
      <c r="HZ208" s="38"/>
      <c r="IA208" s="38"/>
      <c r="IB208" s="38"/>
      <c r="IC208" s="38"/>
      <c r="ID208" s="38"/>
      <c r="IE208" s="39"/>
      <c r="IF208" s="37"/>
      <c r="IG208" s="38"/>
      <c r="IH208" s="38"/>
      <c r="II208" s="38"/>
      <c r="IJ208" s="38"/>
      <c r="IK208" s="38"/>
      <c r="IL208" s="39"/>
      <c r="IM208" s="37"/>
      <c r="IN208" s="38"/>
      <c r="IO208" s="38"/>
      <c r="IP208" s="38"/>
      <c r="IQ208" s="38"/>
      <c r="IR208" s="38"/>
      <c r="IS208" s="39"/>
      <c r="IT208" s="37"/>
      <c r="IU208" s="38"/>
      <c r="IV208" s="38"/>
      <c r="IW208" s="38"/>
      <c r="IX208" s="38"/>
      <c r="IY208" s="38"/>
      <c r="IZ208" s="39"/>
      <c r="JA208" s="37"/>
      <c r="JB208" s="38"/>
      <c r="JC208" s="38"/>
      <c r="JD208" s="38"/>
      <c r="JE208" s="38"/>
      <c r="JF208" s="38"/>
      <c r="JG208" s="39"/>
      <c r="JH208" s="37"/>
      <c r="JI208" s="38"/>
      <c r="JJ208" s="38"/>
      <c r="JK208" s="38"/>
      <c r="JL208" s="38"/>
      <c r="JM208" s="38"/>
      <c r="JN208" s="39"/>
      <c r="JO208" s="37"/>
      <c r="JP208" s="38"/>
      <c r="JQ208" s="38"/>
      <c r="JR208" s="38"/>
      <c r="JS208" s="38"/>
      <c r="JT208" s="38"/>
      <c r="JU208" s="39"/>
      <c r="JV208" s="37"/>
      <c r="JW208" s="38"/>
      <c r="JX208" s="38"/>
      <c r="JY208" s="38"/>
      <c r="JZ208" s="38"/>
      <c r="KA208" s="38"/>
      <c r="KB208" s="39"/>
      <c r="KC208" s="37"/>
      <c r="KD208" s="38"/>
      <c r="KE208" s="38"/>
      <c r="KF208" s="38"/>
      <c r="KG208" s="38"/>
      <c r="KH208" s="38"/>
      <c r="KI208" s="39"/>
      <c r="KJ208" s="37"/>
      <c r="KK208" s="38"/>
      <c r="KL208" s="38"/>
      <c r="KM208" s="38"/>
      <c r="KN208" s="38"/>
      <c r="KO208" s="38"/>
      <c r="KP208" s="39"/>
      <c r="KQ208" s="37"/>
      <c r="KR208" s="38"/>
      <c r="KS208" s="38"/>
      <c r="KT208" s="38"/>
      <c r="KU208" s="38"/>
      <c r="KV208" s="38"/>
      <c r="KW208" s="39"/>
      <c r="KX208" s="37"/>
      <c r="KY208" s="38"/>
      <c r="KZ208" s="38"/>
      <c r="LA208" s="38"/>
      <c r="LB208" s="38"/>
      <c r="LC208" s="38"/>
      <c r="LD208" s="39"/>
      <c r="LE208" s="37"/>
      <c r="LF208" s="38"/>
      <c r="LG208" s="38"/>
      <c r="LH208" s="38"/>
      <c r="LI208" s="38"/>
      <c r="LJ208" s="38"/>
      <c r="LK208" s="39"/>
      <c r="LL208" s="37"/>
      <c r="LM208" s="38"/>
      <c r="LN208" s="38"/>
      <c r="LO208" s="38"/>
      <c r="LP208" s="38"/>
      <c r="LQ208" s="38"/>
      <c r="LR208" s="39"/>
      <c r="LS208" s="37"/>
      <c r="LT208" s="38"/>
      <c r="LU208" s="38"/>
      <c r="LV208" s="38"/>
      <c r="LW208" s="38"/>
      <c r="LX208" s="38"/>
      <c r="LY208" s="39"/>
      <c r="LZ208" s="37"/>
      <c r="MA208" s="38"/>
      <c r="MB208" s="38"/>
      <c r="MC208" s="38"/>
      <c r="MD208" s="38"/>
      <c r="ME208" s="38"/>
      <c r="MF208" s="39"/>
      <c r="MG208" s="37"/>
      <c r="MH208" s="38"/>
      <c r="MI208" s="38"/>
      <c r="MJ208" s="38"/>
      <c r="MK208" s="38"/>
      <c r="ML208" s="38"/>
      <c r="MM208" s="39"/>
      <c r="MN208" s="37"/>
      <c r="MO208" s="38"/>
      <c r="MP208" s="38"/>
      <c r="MQ208" s="38"/>
      <c r="MR208" s="38"/>
      <c r="MS208" s="38"/>
      <c r="MT208" s="38"/>
      <c r="MU208" s="37"/>
      <c r="MV208" s="38"/>
      <c r="MW208" s="38"/>
      <c r="MX208" s="38"/>
      <c r="MY208" s="38"/>
      <c r="MZ208" s="38"/>
      <c r="NA208" s="39"/>
      <c r="NB208" s="37"/>
      <c r="NC208" s="38"/>
      <c r="ND208" s="38"/>
      <c r="NE208" s="38"/>
      <c r="NF208" s="38"/>
      <c r="NG208" s="38"/>
      <c r="NH208" s="39"/>
      <c r="NI208" s="37"/>
      <c r="NJ208" s="38"/>
      <c r="NK208" s="38"/>
      <c r="NL208" s="38"/>
      <c r="NM208" s="38"/>
      <c r="NN208" s="38"/>
      <c r="NO208" s="39"/>
      <c r="NP208" s="37"/>
      <c r="NQ208" s="38"/>
      <c r="NR208" s="38"/>
      <c r="NS208" s="38"/>
      <c r="NT208" s="38"/>
      <c r="NU208" s="38"/>
      <c r="NV208" s="39"/>
      <c r="NW208" s="37"/>
      <c r="NX208" s="38"/>
      <c r="NY208" s="38"/>
      <c r="NZ208" s="38"/>
      <c r="OA208" s="38"/>
      <c r="OB208" s="38"/>
      <c r="OC208" s="39"/>
      <c r="OD208" s="37"/>
      <c r="OE208" s="38"/>
      <c r="OF208" s="38"/>
      <c r="OG208" s="38"/>
      <c r="OH208" s="38"/>
      <c r="OI208" s="38"/>
      <c r="OJ208" s="38"/>
      <c r="OK208" s="37"/>
      <c r="OL208" s="38"/>
      <c r="OM208" s="38"/>
      <c r="ON208" s="38"/>
      <c r="OO208" s="38"/>
      <c r="OP208" s="38"/>
      <c r="OQ208" s="39"/>
      <c r="OR208" s="38"/>
      <c r="OS208" s="38"/>
      <c r="OT208" s="38"/>
      <c r="OU208" s="38"/>
      <c r="OV208" s="38"/>
      <c r="OW208" s="38"/>
      <c r="OX208" s="39"/>
      <c r="OY208" s="37"/>
      <c r="OZ208" s="38"/>
      <c r="PA208" s="38"/>
      <c r="PB208" s="38"/>
      <c r="PC208" s="38"/>
      <c r="PD208" s="38"/>
      <c r="PE208" s="39"/>
      <c r="PF208" s="37"/>
      <c r="PG208" s="38"/>
      <c r="PH208" s="38"/>
      <c r="PI208" s="38"/>
      <c r="PJ208" s="38"/>
      <c r="PK208" s="38"/>
      <c r="PL208" s="39"/>
      <c r="PM208" s="37"/>
      <c r="PN208" s="38"/>
      <c r="PO208" s="38"/>
      <c r="PP208" s="38"/>
      <c r="PQ208" s="38"/>
      <c r="PR208" s="38"/>
      <c r="PS208" s="39"/>
      <c r="PT208" s="37"/>
      <c r="PU208" s="38"/>
      <c r="PV208" s="38"/>
      <c r="PW208" s="38"/>
      <c r="PX208" s="38"/>
      <c r="PY208" s="38"/>
      <c r="PZ208" s="39"/>
      <c r="QA208" s="37"/>
      <c r="QB208" s="38"/>
      <c r="QC208" s="38"/>
      <c r="QD208" s="38"/>
      <c r="QE208" s="38"/>
      <c r="QF208" s="38"/>
      <c r="QG208" s="39"/>
      <c r="QH208" s="37"/>
      <c r="QI208" s="38"/>
      <c r="QJ208" s="38"/>
      <c r="QK208" s="38"/>
      <c r="QL208" s="38"/>
      <c r="QM208" s="38"/>
      <c r="QN208" s="39"/>
      <c r="QO208" s="37"/>
      <c r="QP208" s="38"/>
      <c r="QQ208" s="38"/>
      <c r="QR208" s="38"/>
      <c r="QS208" s="38"/>
      <c r="QT208" s="38"/>
      <c r="QU208" s="39"/>
      <c r="QV208" s="37"/>
      <c r="QW208" s="38"/>
      <c r="QX208" s="38"/>
      <c r="QY208" s="38"/>
      <c r="QZ208" s="38"/>
      <c r="RA208" s="38"/>
      <c r="RB208" s="39"/>
      <c r="RC208" s="37"/>
      <c r="RD208" s="38"/>
      <c r="RE208" s="38"/>
      <c r="RF208" s="38"/>
      <c r="RG208" s="38"/>
      <c r="RH208" s="38"/>
      <c r="RI208" s="39"/>
      <c r="RJ208" s="37"/>
      <c r="RK208" s="38"/>
      <c r="RL208" s="38"/>
      <c r="RM208" s="38"/>
      <c r="RN208" s="38"/>
      <c r="RO208" s="38"/>
      <c r="RP208" s="39"/>
      <c r="RQ208" s="37"/>
      <c r="RR208" s="38"/>
      <c r="RS208" s="38"/>
      <c r="RT208" s="38"/>
      <c r="RU208" s="38"/>
      <c r="RV208" s="38"/>
      <c r="RW208" s="39"/>
      <c r="RX208" s="37"/>
      <c r="RY208" s="38"/>
      <c r="RZ208" s="38"/>
      <c r="SA208" s="38"/>
      <c r="SB208" s="38"/>
      <c r="SC208" s="38"/>
      <c r="SD208" s="39"/>
      <c r="SE208" s="37"/>
      <c r="SF208" s="38"/>
      <c r="SG208" s="38"/>
      <c r="SH208" s="38"/>
      <c r="SI208" s="38"/>
      <c r="SJ208" s="38"/>
      <c r="SK208" s="38"/>
      <c r="SL208" s="37"/>
      <c r="SM208" s="38"/>
      <c r="SN208" s="38"/>
      <c r="SO208" s="38"/>
      <c r="SP208" s="38"/>
      <c r="SQ208" s="38"/>
      <c r="SR208" s="39"/>
      <c r="SY208" s="195"/>
      <c r="TF208" s="195"/>
      <c r="TM208" s="195"/>
      <c r="TT208" s="195"/>
      <c r="UA208" s="195"/>
      <c r="UH208" s="195"/>
      <c r="UO208" s="195"/>
      <c r="UV208" s="211"/>
      <c r="CAT208" s="211"/>
    </row>
    <row r="209" spans="1:568 2074:2074" s="41" customFormat="1" ht="27.75" customHeight="1">
      <c r="A209" s="157">
        <v>1</v>
      </c>
      <c r="B209" s="336"/>
      <c r="C209" s="232" t="s">
        <v>3896</v>
      </c>
      <c r="D209" s="122"/>
      <c r="E209" s="122"/>
      <c r="F209" s="107">
        <f>G208</f>
        <v>44664</v>
      </c>
      <c r="G209" s="111">
        <v>44666</v>
      </c>
      <c r="H209" s="159">
        <f t="shared" si="236"/>
        <v>2</v>
      </c>
      <c r="I209" s="168"/>
      <c r="J209" s="38"/>
      <c r="K209" s="38"/>
      <c r="L209" s="38"/>
      <c r="M209" s="38"/>
      <c r="N209" s="38"/>
      <c r="O209" s="39"/>
      <c r="P209" s="37"/>
      <c r="Q209" s="38"/>
      <c r="R209" s="38"/>
      <c r="S209" s="38"/>
      <c r="T209" s="38"/>
      <c r="U209" s="38"/>
      <c r="V209" s="39"/>
      <c r="W209" s="37"/>
      <c r="X209" s="38"/>
      <c r="Y209" s="38"/>
      <c r="Z209" s="38"/>
      <c r="AA209" s="38"/>
      <c r="AB209" s="38"/>
      <c r="AC209" s="39"/>
      <c r="AD209" s="37"/>
      <c r="AE209" s="38"/>
      <c r="AF209" s="38"/>
      <c r="AG209" s="38"/>
      <c r="AH209" s="38"/>
      <c r="AI209" s="38"/>
      <c r="AJ209" s="39"/>
      <c r="AK209" s="37"/>
      <c r="AL209" s="38"/>
      <c r="AM209" s="38"/>
      <c r="AN209" s="38"/>
      <c r="AO209" s="38"/>
      <c r="AP209" s="38"/>
      <c r="AQ209" s="39"/>
      <c r="AR209" s="37"/>
      <c r="AS209" s="38"/>
      <c r="AT209" s="38"/>
      <c r="AU209" s="38"/>
      <c r="AV209" s="38"/>
      <c r="AW209" s="38"/>
      <c r="AX209" s="38"/>
      <c r="AY209" s="37"/>
      <c r="AZ209" s="38"/>
      <c r="BA209" s="38"/>
      <c r="BB209" s="38"/>
      <c r="BC209" s="38"/>
      <c r="BD209" s="38"/>
      <c r="BE209" s="39"/>
      <c r="BF209" s="37"/>
      <c r="BG209" s="38"/>
      <c r="BH209" s="38"/>
      <c r="BI209" s="38"/>
      <c r="BJ209" s="38"/>
      <c r="BK209" s="38"/>
      <c r="BL209" s="39"/>
      <c r="BM209" s="37"/>
      <c r="BN209" s="38"/>
      <c r="BO209" s="38"/>
      <c r="BP209" s="38"/>
      <c r="BQ209" s="38"/>
      <c r="BR209" s="38"/>
      <c r="BS209" s="39"/>
      <c r="BT209" s="37"/>
      <c r="BU209" s="38"/>
      <c r="BV209" s="38"/>
      <c r="BW209" s="38"/>
      <c r="BX209" s="38"/>
      <c r="BY209" s="38"/>
      <c r="BZ209" s="39"/>
      <c r="CA209" s="37"/>
      <c r="CB209" s="38"/>
      <c r="CC209" s="38"/>
      <c r="CD209" s="38"/>
      <c r="CE209" s="38"/>
      <c r="CF209" s="38"/>
      <c r="CG209" s="39"/>
      <c r="CH209" s="37"/>
      <c r="CI209" s="38"/>
      <c r="CJ209" s="38"/>
      <c r="CK209" s="38"/>
      <c r="CL209" s="38"/>
      <c r="CM209" s="38"/>
      <c r="CN209" s="39"/>
      <c r="CO209" s="37"/>
      <c r="CP209" s="38"/>
      <c r="CQ209" s="38"/>
      <c r="CR209" s="38"/>
      <c r="CS209" s="38"/>
      <c r="CT209" s="38"/>
      <c r="CU209" s="38"/>
      <c r="CV209" s="37"/>
      <c r="CW209" s="38"/>
      <c r="CX209" s="38"/>
      <c r="CY209" s="38"/>
      <c r="CZ209" s="38"/>
      <c r="DA209" s="38"/>
      <c r="DB209" s="38"/>
      <c r="DC209" s="37"/>
      <c r="DD209" s="38"/>
      <c r="DE209" s="38"/>
      <c r="DF209" s="38"/>
      <c r="DG209" s="38"/>
      <c r="DH209" s="38"/>
      <c r="DI209" s="39"/>
      <c r="DJ209" s="37"/>
      <c r="DK209" s="38"/>
      <c r="DL209" s="38"/>
      <c r="DM209" s="38"/>
      <c r="DN209" s="38"/>
      <c r="DO209" s="38"/>
      <c r="DP209" s="39"/>
      <c r="DQ209" s="37"/>
      <c r="DR209" s="38"/>
      <c r="DS209" s="38"/>
      <c r="DT209" s="38"/>
      <c r="DU209" s="38"/>
      <c r="DV209" s="38"/>
      <c r="DW209" s="39"/>
      <c r="DX209" s="37"/>
      <c r="DY209" s="38"/>
      <c r="DZ209" s="38"/>
      <c r="EA209" s="38"/>
      <c r="EB209" s="38"/>
      <c r="EC209" s="38"/>
      <c r="ED209" s="39"/>
      <c r="EE209" s="37"/>
      <c r="EF209" s="38"/>
      <c r="EG209" s="38"/>
      <c r="EH209" s="38"/>
      <c r="EI209" s="38"/>
      <c r="EJ209" s="38"/>
      <c r="EK209" s="39"/>
      <c r="EL209" s="37"/>
      <c r="EM209" s="38"/>
      <c r="EN209" s="38"/>
      <c r="EO209" s="38"/>
      <c r="EP209" s="38"/>
      <c r="EQ209" s="38"/>
      <c r="ER209" s="39"/>
      <c r="ES209" s="37"/>
      <c r="ET209" s="38"/>
      <c r="EU209" s="38"/>
      <c r="EV209" s="38"/>
      <c r="EW209" s="38"/>
      <c r="EX209" s="38"/>
      <c r="EY209" s="39"/>
      <c r="EZ209" s="37"/>
      <c r="FA209" s="38"/>
      <c r="FB209" s="38"/>
      <c r="FC209" s="38"/>
      <c r="FD209" s="38"/>
      <c r="FE209" s="38"/>
      <c r="FF209" s="39"/>
      <c r="FG209" s="37"/>
      <c r="FH209" s="38"/>
      <c r="FI209" s="38"/>
      <c r="FJ209" s="38"/>
      <c r="FK209" s="38"/>
      <c r="FL209" s="38"/>
      <c r="FM209" s="39"/>
      <c r="FN209" s="37"/>
      <c r="FO209" s="38"/>
      <c r="FP209" s="38"/>
      <c r="FQ209" s="38"/>
      <c r="FR209" s="38"/>
      <c r="FS209" s="38"/>
      <c r="FT209" s="39"/>
      <c r="FU209" s="37"/>
      <c r="FV209" s="38"/>
      <c r="FW209" s="38"/>
      <c r="FX209" s="38"/>
      <c r="FY209" s="38"/>
      <c r="FZ209" s="38"/>
      <c r="GA209" s="39"/>
      <c r="GB209" s="37"/>
      <c r="GC209" s="38"/>
      <c r="GD209" s="38"/>
      <c r="GE209" s="38"/>
      <c r="GF209" s="38"/>
      <c r="GG209" s="38"/>
      <c r="GH209" s="39"/>
      <c r="GI209" s="37"/>
      <c r="GJ209" s="38"/>
      <c r="GK209" s="38"/>
      <c r="GL209" s="38"/>
      <c r="GM209" s="38"/>
      <c r="GN209" s="38"/>
      <c r="GO209" s="39"/>
      <c r="GP209" s="37"/>
      <c r="GQ209" s="38"/>
      <c r="GR209" s="38"/>
      <c r="GS209" s="38"/>
      <c r="GT209" s="38"/>
      <c r="GU209" s="38"/>
      <c r="GV209" s="40"/>
      <c r="GW209" s="168"/>
      <c r="GX209" s="38"/>
      <c r="GY209" s="38"/>
      <c r="GZ209" s="38"/>
      <c r="HA209" s="38"/>
      <c r="HB209" s="38"/>
      <c r="HC209" s="39"/>
      <c r="HD209" s="37"/>
      <c r="HE209" s="38"/>
      <c r="HF209" s="38"/>
      <c r="HG209" s="38"/>
      <c r="HH209" s="38"/>
      <c r="HI209" s="38"/>
      <c r="HJ209" s="39"/>
      <c r="HK209" s="37"/>
      <c r="HL209" s="38"/>
      <c r="HM209" s="38"/>
      <c r="HN209" s="38"/>
      <c r="HO209" s="38"/>
      <c r="HP209" s="38"/>
      <c r="HQ209" s="39"/>
      <c r="HR209" s="37"/>
      <c r="HS209" s="38"/>
      <c r="HT209" s="38"/>
      <c r="HU209" s="38"/>
      <c r="HV209" s="38"/>
      <c r="HW209" s="38"/>
      <c r="HX209" s="39"/>
      <c r="HY209" s="37"/>
      <c r="HZ209" s="38"/>
      <c r="IA209" s="38"/>
      <c r="IB209" s="38"/>
      <c r="IC209" s="38"/>
      <c r="ID209" s="38"/>
      <c r="IE209" s="39"/>
      <c r="IF209" s="37"/>
      <c r="IG209" s="38"/>
      <c r="IH209" s="38"/>
      <c r="II209" s="38"/>
      <c r="IJ209" s="38"/>
      <c r="IK209" s="38"/>
      <c r="IL209" s="39"/>
      <c r="IM209" s="37"/>
      <c r="IN209" s="38"/>
      <c r="IO209" s="38"/>
      <c r="IP209" s="38"/>
      <c r="IQ209" s="38"/>
      <c r="IR209" s="38"/>
      <c r="IS209" s="39"/>
      <c r="IT209" s="37"/>
      <c r="IU209" s="38"/>
      <c r="IV209" s="38"/>
      <c r="IW209" s="38"/>
      <c r="IX209" s="38"/>
      <c r="IY209" s="38"/>
      <c r="IZ209" s="39"/>
      <c r="JA209" s="37"/>
      <c r="JB209" s="38"/>
      <c r="JC209" s="38"/>
      <c r="JD209" s="38"/>
      <c r="JE209" s="38"/>
      <c r="JF209" s="38"/>
      <c r="JG209" s="39"/>
      <c r="JH209" s="37"/>
      <c r="JI209" s="38"/>
      <c r="JJ209" s="38"/>
      <c r="JK209" s="38"/>
      <c r="JL209" s="38"/>
      <c r="JM209" s="38"/>
      <c r="JN209" s="39"/>
      <c r="JO209" s="37"/>
      <c r="JP209" s="38"/>
      <c r="JQ209" s="38"/>
      <c r="JR209" s="38"/>
      <c r="JS209" s="38"/>
      <c r="JT209" s="38"/>
      <c r="JU209" s="39"/>
      <c r="JV209" s="37"/>
      <c r="JW209" s="38"/>
      <c r="JX209" s="38"/>
      <c r="JY209" s="38"/>
      <c r="JZ209" s="38"/>
      <c r="KA209" s="38"/>
      <c r="KB209" s="39"/>
      <c r="KC209" s="37"/>
      <c r="KD209" s="38"/>
      <c r="KE209" s="38"/>
      <c r="KF209" s="38"/>
      <c r="KG209" s="38"/>
      <c r="KH209" s="38"/>
      <c r="KI209" s="39"/>
      <c r="KJ209" s="37"/>
      <c r="KK209" s="38"/>
      <c r="KL209" s="38"/>
      <c r="KM209" s="38"/>
      <c r="KN209" s="38"/>
      <c r="KO209" s="38"/>
      <c r="KP209" s="39"/>
      <c r="KQ209" s="37"/>
      <c r="KR209" s="38"/>
      <c r="KS209" s="38"/>
      <c r="KT209" s="38"/>
      <c r="KU209" s="38"/>
      <c r="KV209" s="38"/>
      <c r="KW209" s="39"/>
      <c r="KX209" s="37"/>
      <c r="KY209" s="38"/>
      <c r="KZ209" s="38"/>
      <c r="LA209" s="38"/>
      <c r="LB209" s="38"/>
      <c r="LC209" s="38"/>
      <c r="LD209" s="39"/>
      <c r="LE209" s="37"/>
      <c r="LF209" s="38"/>
      <c r="LG209" s="38"/>
      <c r="LH209" s="38"/>
      <c r="LI209" s="38"/>
      <c r="LJ209" s="38"/>
      <c r="LK209" s="39"/>
      <c r="LL209" s="37"/>
      <c r="LM209" s="38"/>
      <c r="LN209" s="38"/>
      <c r="LO209" s="38"/>
      <c r="LP209" s="38"/>
      <c r="LQ209" s="38"/>
      <c r="LR209" s="39"/>
      <c r="LS209" s="37"/>
      <c r="LT209" s="38"/>
      <c r="LU209" s="38"/>
      <c r="LV209" s="38"/>
      <c r="LW209" s="38"/>
      <c r="LX209" s="38"/>
      <c r="LY209" s="39"/>
      <c r="LZ209" s="37"/>
      <c r="MA209" s="38"/>
      <c r="MB209" s="38"/>
      <c r="MC209" s="38"/>
      <c r="MD209" s="38"/>
      <c r="ME209" s="38"/>
      <c r="MF209" s="39"/>
      <c r="MG209" s="37"/>
      <c r="MH209" s="38"/>
      <c r="MI209" s="38"/>
      <c r="MJ209" s="38"/>
      <c r="MK209" s="38"/>
      <c r="ML209" s="38"/>
      <c r="MM209" s="39"/>
      <c r="MN209" s="37"/>
      <c r="MO209" s="38"/>
      <c r="MP209" s="38"/>
      <c r="MQ209" s="38"/>
      <c r="MR209" s="38"/>
      <c r="MS209" s="38"/>
      <c r="MT209" s="38"/>
      <c r="MU209" s="37"/>
      <c r="MV209" s="38"/>
      <c r="MW209" s="38"/>
      <c r="MX209" s="38"/>
      <c r="MY209" s="38"/>
      <c r="MZ209" s="38"/>
      <c r="NA209" s="39"/>
      <c r="NB209" s="37"/>
      <c r="NC209" s="38"/>
      <c r="ND209" s="38"/>
      <c r="NE209" s="38"/>
      <c r="NF209" s="38"/>
      <c r="NG209" s="38"/>
      <c r="NH209" s="39"/>
      <c r="NI209" s="37"/>
      <c r="NJ209" s="38"/>
      <c r="NK209" s="38"/>
      <c r="NL209" s="38"/>
      <c r="NM209" s="38"/>
      <c r="NN209" s="38"/>
      <c r="NO209" s="39"/>
      <c r="NP209" s="37"/>
      <c r="NQ209" s="38"/>
      <c r="NR209" s="38"/>
      <c r="NS209" s="38"/>
      <c r="NT209" s="38"/>
      <c r="NU209" s="38"/>
      <c r="NV209" s="39"/>
      <c r="NW209" s="37"/>
      <c r="NX209" s="38"/>
      <c r="NY209" s="38"/>
      <c r="NZ209" s="38"/>
      <c r="OA209" s="38"/>
      <c r="OB209" s="38"/>
      <c r="OC209" s="39"/>
      <c r="OD209" s="37"/>
      <c r="OE209" s="38"/>
      <c r="OF209" s="38"/>
      <c r="OG209" s="38"/>
      <c r="OH209" s="38"/>
      <c r="OI209" s="38"/>
      <c r="OJ209" s="38"/>
      <c r="OK209" s="37"/>
      <c r="OL209" s="38"/>
      <c r="OM209" s="38"/>
      <c r="ON209" s="38"/>
      <c r="OO209" s="38"/>
      <c r="OP209" s="38"/>
      <c r="OQ209" s="39"/>
      <c r="OR209" s="38"/>
      <c r="OS209" s="38"/>
      <c r="OT209" s="38"/>
      <c r="OU209" s="38"/>
      <c r="OV209" s="38"/>
      <c r="OW209" s="38"/>
      <c r="OX209" s="39"/>
      <c r="OY209" s="37"/>
      <c r="OZ209" s="38"/>
      <c r="PA209" s="38"/>
      <c r="PB209" s="38"/>
      <c r="PC209" s="38"/>
      <c r="PD209" s="38"/>
      <c r="PE209" s="39"/>
      <c r="PF209" s="37"/>
      <c r="PG209" s="38"/>
      <c r="PH209" s="38"/>
      <c r="PI209" s="38"/>
      <c r="PJ209" s="38"/>
      <c r="PK209" s="38"/>
      <c r="PL209" s="39"/>
      <c r="PM209" s="37"/>
      <c r="PN209" s="38"/>
      <c r="PO209" s="38"/>
      <c r="PP209" s="38"/>
      <c r="PQ209" s="38"/>
      <c r="PR209" s="38"/>
      <c r="PS209" s="39"/>
      <c r="PT209" s="37"/>
      <c r="PU209" s="38"/>
      <c r="PV209" s="38"/>
      <c r="PW209" s="38"/>
      <c r="PX209" s="38"/>
      <c r="PY209" s="38"/>
      <c r="PZ209" s="39"/>
      <c r="QA209" s="37"/>
      <c r="QB209" s="38"/>
      <c r="QC209" s="38"/>
      <c r="QD209" s="38"/>
      <c r="QE209" s="38"/>
      <c r="QF209" s="38"/>
      <c r="QG209" s="39"/>
      <c r="QH209" s="37"/>
      <c r="QI209" s="38"/>
      <c r="QJ209" s="38"/>
      <c r="QK209" s="38"/>
      <c r="QL209" s="38"/>
      <c r="QM209" s="38"/>
      <c r="QN209" s="39"/>
      <c r="QO209" s="37"/>
      <c r="QP209" s="38"/>
      <c r="QQ209" s="38"/>
      <c r="QR209" s="38"/>
      <c r="QS209" s="38"/>
      <c r="QT209" s="38"/>
      <c r="QU209" s="39"/>
      <c r="QV209" s="37"/>
      <c r="QW209" s="38"/>
      <c r="QX209" s="38"/>
      <c r="QY209" s="38"/>
      <c r="QZ209" s="38"/>
      <c r="RA209" s="38"/>
      <c r="RB209" s="39"/>
      <c r="RC209" s="37"/>
      <c r="RD209" s="38"/>
      <c r="RE209" s="38"/>
      <c r="RF209" s="38"/>
      <c r="RG209" s="38"/>
      <c r="RH209" s="38"/>
      <c r="RI209" s="39"/>
      <c r="RJ209" s="37"/>
      <c r="RK209" s="38"/>
      <c r="RL209" s="38"/>
      <c r="RM209" s="38"/>
      <c r="RN209" s="38"/>
      <c r="RO209" s="38"/>
      <c r="RP209" s="39"/>
      <c r="RQ209" s="37"/>
      <c r="RR209" s="38"/>
      <c r="RS209" s="38"/>
      <c r="RT209" s="38"/>
      <c r="RU209" s="38"/>
      <c r="RV209" s="38"/>
      <c r="RW209" s="39"/>
      <c r="RX209" s="37"/>
      <c r="RY209" s="38"/>
      <c r="RZ209" s="38"/>
      <c r="SA209" s="38"/>
      <c r="SB209" s="38"/>
      <c r="SC209" s="38"/>
      <c r="SD209" s="39"/>
      <c r="SE209" s="37"/>
      <c r="SF209" s="38"/>
      <c r="SG209" s="38"/>
      <c r="SH209" s="38"/>
      <c r="SI209" s="38"/>
      <c r="SJ209" s="38"/>
      <c r="SK209" s="38"/>
      <c r="SL209" s="37"/>
      <c r="SM209" s="38"/>
      <c r="SN209" s="38"/>
      <c r="SO209" s="38"/>
      <c r="SP209" s="38"/>
      <c r="SQ209" s="38"/>
      <c r="SR209" s="39"/>
      <c r="SY209" s="195"/>
      <c r="TF209" s="195"/>
      <c r="TM209" s="195"/>
      <c r="TT209" s="195"/>
      <c r="UA209" s="195"/>
      <c r="UH209" s="195"/>
      <c r="UO209" s="195"/>
      <c r="UV209" s="211"/>
      <c r="CAT209" s="211"/>
    </row>
    <row r="210" spans="1:568 2074:2074" s="41" customFormat="1" ht="27.75" customHeight="1">
      <c r="A210" s="157">
        <v>1</v>
      </c>
      <c r="B210" s="336"/>
      <c r="C210" s="232" t="s">
        <v>3897</v>
      </c>
      <c r="D210" s="122"/>
      <c r="E210" s="122"/>
      <c r="F210" s="107">
        <v>44665</v>
      </c>
      <c r="G210" s="111">
        <v>44667</v>
      </c>
      <c r="H210" s="159">
        <f t="shared" si="236"/>
        <v>2</v>
      </c>
      <c r="I210" s="168"/>
      <c r="J210" s="38"/>
      <c r="K210" s="38"/>
      <c r="L210" s="38"/>
      <c r="M210" s="38"/>
      <c r="N210" s="38"/>
      <c r="O210" s="39"/>
      <c r="P210" s="37"/>
      <c r="Q210" s="38"/>
      <c r="R210" s="38"/>
      <c r="S210" s="38"/>
      <c r="T210" s="38"/>
      <c r="U210" s="38"/>
      <c r="V210" s="39"/>
      <c r="W210" s="37"/>
      <c r="X210" s="38"/>
      <c r="Y210" s="38"/>
      <c r="Z210" s="38"/>
      <c r="AA210" s="38"/>
      <c r="AB210" s="38"/>
      <c r="AC210" s="39"/>
      <c r="AD210" s="37"/>
      <c r="AE210" s="38"/>
      <c r="AF210" s="38"/>
      <c r="AG210" s="38"/>
      <c r="AH210" s="38"/>
      <c r="AI210" s="38"/>
      <c r="AJ210" s="39"/>
      <c r="AK210" s="37"/>
      <c r="AL210" s="38"/>
      <c r="AM210" s="38"/>
      <c r="AN210" s="38"/>
      <c r="AO210" s="38"/>
      <c r="AP210" s="38"/>
      <c r="AQ210" s="39"/>
      <c r="AR210" s="37"/>
      <c r="AS210" s="38"/>
      <c r="AT210" s="38"/>
      <c r="AU210" s="38"/>
      <c r="AV210" s="38"/>
      <c r="AW210" s="38"/>
      <c r="AX210" s="38"/>
      <c r="AY210" s="37"/>
      <c r="AZ210" s="38"/>
      <c r="BA210" s="38"/>
      <c r="BB210" s="38"/>
      <c r="BC210" s="38"/>
      <c r="BD210" s="38"/>
      <c r="BE210" s="39"/>
      <c r="BF210" s="37"/>
      <c r="BG210" s="38"/>
      <c r="BH210" s="38"/>
      <c r="BI210" s="38"/>
      <c r="BJ210" s="38"/>
      <c r="BK210" s="38"/>
      <c r="BL210" s="39"/>
      <c r="BM210" s="37"/>
      <c r="BN210" s="38"/>
      <c r="BO210" s="38"/>
      <c r="BP210" s="38"/>
      <c r="BQ210" s="38"/>
      <c r="BR210" s="38"/>
      <c r="BS210" s="39"/>
      <c r="BT210" s="37"/>
      <c r="BU210" s="38"/>
      <c r="BV210" s="38"/>
      <c r="BW210" s="38"/>
      <c r="BX210" s="38"/>
      <c r="BY210" s="38"/>
      <c r="BZ210" s="39"/>
      <c r="CA210" s="37"/>
      <c r="CB210" s="38"/>
      <c r="CC210" s="38"/>
      <c r="CD210" s="38"/>
      <c r="CE210" s="38"/>
      <c r="CF210" s="38"/>
      <c r="CG210" s="39"/>
      <c r="CH210" s="37"/>
      <c r="CI210" s="38"/>
      <c r="CJ210" s="38"/>
      <c r="CK210" s="38"/>
      <c r="CL210" s="38"/>
      <c r="CM210" s="38"/>
      <c r="CN210" s="39"/>
      <c r="CO210" s="37"/>
      <c r="CP210" s="38"/>
      <c r="CQ210" s="38"/>
      <c r="CR210" s="38"/>
      <c r="CS210" s="38"/>
      <c r="CT210" s="38"/>
      <c r="CU210" s="38"/>
      <c r="CV210" s="37"/>
      <c r="CW210" s="38"/>
      <c r="CX210" s="38"/>
      <c r="CY210" s="38"/>
      <c r="CZ210" s="38"/>
      <c r="DA210" s="38"/>
      <c r="DB210" s="38"/>
      <c r="DC210" s="37"/>
      <c r="DD210" s="38"/>
      <c r="DE210" s="38"/>
      <c r="DF210" s="38"/>
      <c r="DG210" s="38"/>
      <c r="DH210" s="38"/>
      <c r="DI210" s="39"/>
      <c r="DJ210" s="37"/>
      <c r="DK210" s="38"/>
      <c r="DL210" s="38"/>
      <c r="DM210" s="38"/>
      <c r="DN210" s="38"/>
      <c r="DO210" s="38"/>
      <c r="DP210" s="39"/>
      <c r="DQ210" s="37"/>
      <c r="DR210" s="38"/>
      <c r="DS210" s="38"/>
      <c r="DT210" s="38"/>
      <c r="DU210" s="38"/>
      <c r="DV210" s="38"/>
      <c r="DW210" s="39"/>
      <c r="DX210" s="37"/>
      <c r="DY210" s="38"/>
      <c r="DZ210" s="38"/>
      <c r="EA210" s="38"/>
      <c r="EB210" s="38"/>
      <c r="EC210" s="38"/>
      <c r="ED210" s="39"/>
      <c r="EE210" s="37"/>
      <c r="EF210" s="38"/>
      <c r="EG210" s="38"/>
      <c r="EH210" s="38"/>
      <c r="EI210" s="38"/>
      <c r="EJ210" s="38"/>
      <c r="EK210" s="39"/>
      <c r="EL210" s="37"/>
      <c r="EM210" s="38"/>
      <c r="EN210" s="38"/>
      <c r="EO210" s="38"/>
      <c r="EP210" s="38"/>
      <c r="EQ210" s="38"/>
      <c r="ER210" s="39"/>
      <c r="ES210" s="37"/>
      <c r="ET210" s="38"/>
      <c r="EU210" s="38"/>
      <c r="EV210" s="38"/>
      <c r="EW210" s="38"/>
      <c r="EX210" s="38"/>
      <c r="EY210" s="39"/>
      <c r="EZ210" s="37"/>
      <c r="FA210" s="38"/>
      <c r="FB210" s="38"/>
      <c r="FC210" s="38"/>
      <c r="FD210" s="38"/>
      <c r="FE210" s="38"/>
      <c r="FF210" s="39"/>
      <c r="FG210" s="37"/>
      <c r="FH210" s="38"/>
      <c r="FI210" s="38"/>
      <c r="FJ210" s="38"/>
      <c r="FK210" s="38"/>
      <c r="FL210" s="38"/>
      <c r="FM210" s="39"/>
      <c r="FN210" s="37"/>
      <c r="FO210" s="38"/>
      <c r="FP210" s="38"/>
      <c r="FQ210" s="38"/>
      <c r="FR210" s="38"/>
      <c r="FS210" s="38"/>
      <c r="FT210" s="39"/>
      <c r="FU210" s="37"/>
      <c r="FV210" s="38"/>
      <c r="FW210" s="38"/>
      <c r="FX210" s="38"/>
      <c r="FY210" s="38"/>
      <c r="FZ210" s="38"/>
      <c r="GA210" s="39"/>
      <c r="GB210" s="37"/>
      <c r="GC210" s="38"/>
      <c r="GD210" s="38"/>
      <c r="GE210" s="38"/>
      <c r="GF210" s="38"/>
      <c r="GG210" s="38"/>
      <c r="GH210" s="39"/>
      <c r="GI210" s="37"/>
      <c r="GJ210" s="38"/>
      <c r="GK210" s="38"/>
      <c r="GL210" s="38"/>
      <c r="GM210" s="38"/>
      <c r="GN210" s="38"/>
      <c r="GO210" s="39"/>
      <c r="GP210" s="37"/>
      <c r="GQ210" s="38"/>
      <c r="GR210" s="38"/>
      <c r="GS210" s="38"/>
      <c r="GT210" s="38"/>
      <c r="GU210" s="38"/>
      <c r="GV210" s="40"/>
      <c r="GW210" s="168"/>
      <c r="GX210" s="38"/>
      <c r="GY210" s="38"/>
      <c r="GZ210" s="38"/>
      <c r="HA210" s="38"/>
      <c r="HB210" s="38"/>
      <c r="HC210" s="39"/>
      <c r="HD210" s="37"/>
      <c r="HE210" s="38"/>
      <c r="HF210" s="38"/>
      <c r="HG210" s="38"/>
      <c r="HH210" s="38"/>
      <c r="HI210" s="38"/>
      <c r="HJ210" s="39"/>
      <c r="HK210" s="37"/>
      <c r="HL210" s="38"/>
      <c r="HM210" s="38"/>
      <c r="HN210" s="38"/>
      <c r="HO210" s="38"/>
      <c r="HP210" s="38"/>
      <c r="HQ210" s="39"/>
      <c r="HR210" s="37"/>
      <c r="HS210" s="38"/>
      <c r="HT210" s="38"/>
      <c r="HU210" s="38"/>
      <c r="HV210" s="38"/>
      <c r="HW210" s="38"/>
      <c r="HX210" s="39"/>
      <c r="HY210" s="37"/>
      <c r="HZ210" s="38"/>
      <c r="IA210" s="38"/>
      <c r="IB210" s="38"/>
      <c r="IC210" s="38"/>
      <c r="ID210" s="38"/>
      <c r="IE210" s="39"/>
      <c r="IF210" s="37"/>
      <c r="IG210" s="38"/>
      <c r="IH210" s="38"/>
      <c r="II210" s="38"/>
      <c r="IJ210" s="38"/>
      <c r="IK210" s="38"/>
      <c r="IL210" s="39"/>
      <c r="IM210" s="37"/>
      <c r="IN210" s="38"/>
      <c r="IO210" s="38"/>
      <c r="IP210" s="38"/>
      <c r="IQ210" s="38"/>
      <c r="IR210" s="38"/>
      <c r="IS210" s="39"/>
      <c r="IT210" s="37"/>
      <c r="IU210" s="38"/>
      <c r="IV210" s="38"/>
      <c r="IW210" s="38"/>
      <c r="IX210" s="38"/>
      <c r="IY210" s="38"/>
      <c r="IZ210" s="39"/>
      <c r="JA210" s="37"/>
      <c r="JB210" s="38"/>
      <c r="JC210" s="38"/>
      <c r="JD210" s="38"/>
      <c r="JE210" s="38"/>
      <c r="JF210" s="38"/>
      <c r="JG210" s="39"/>
      <c r="JH210" s="37"/>
      <c r="JI210" s="38"/>
      <c r="JJ210" s="38"/>
      <c r="JK210" s="38"/>
      <c r="JL210" s="38"/>
      <c r="JM210" s="38"/>
      <c r="JN210" s="39"/>
      <c r="JO210" s="37"/>
      <c r="JP210" s="38"/>
      <c r="JQ210" s="38"/>
      <c r="JR210" s="38"/>
      <c r="JS210" s="38"/>
      <c r="JT210" s="38"/>
      <c r="JU210" s="39"/>
      <c r="JV210" s="37"/>
      <c r="JW210" s="38"/>
      <c r="JX210" s="38"/>
      <c r="JY210" s="38"/>
      <c r="JZ210" s="38"/>
      <c r="KA210" s="38"/>
      <c r="KB210" s="39"/>
      <c r="KC210" s="37"/>
      <c r="KD210" s="38"/>
      <c r="KE210" s="38"/>
      <c r="KF210" s="38"/>
      <c r="KG210" s="38"/>
      <c r="KH210" s="38"/>
      <c r="KI210" s="39"/>
      <c r="KJ210" s="37"/>
      <c r="KK210" s="38"/>
      <c r="KL210" s="38"/>
      <c r="KM210" s="38"/>
      <c r="KN210" s="38"/>
      <c r="KO210" s="38"/>
      <c r="KP210" s="39"/>
      <c r="KQ210" s="37"/>
      <c r="KR210" s="38"/>
      <c r="KS210" s="38"/>
      <c r="KT210" s="38"/>
      <c r="KU210" s="38"/>
      <c r="KV210" s="38"/>
      <c r="KW210" s="39"/>
      <c r="KX210" s="37"/>
      <c r="KY210" s="38"/>
      <c r="KZ210" s="38"/>
      <c r="LA210" s="38"/>
      <c r="LB210" s="38"/>
      <c r="LC210" s="38"/>
      <c r="LD210" s="39"/>
      <c r="LE210" s="37"/>
      <c r="LF210" s="38"/>
      <c r="LG210" s="38"/>
      <c r="LH210" s="38"/>
      <c r="LI210" s="38"/>
      <c r="LJ210" s="38"/>
      <c r="LK210" s="39"/>
      <c r="LL210" s="37"/>
      <c r="LM210" s="38"/>
      <c r="LN210" s="38"/>
      <c r="LO210" s="38"/>
      <c r="LP210" s="38"/>
      <c r="LQ210" s="38"/>
      <c r="LR210" s="39"/>
      <c r="LS210" s="37"/>
      <c r="LT210" s="38"/>
      <c r="LU210" s="38"/>
      <c r="LV210" s="38"/>
      <c r="LW210" s="38"/>
      <c r="LX210" s="38"/>
      <c r="LY210" s="39"/>
      <c r="LZ210" s="37"/>
      <c r="MA210" s="38"/>
      <c r="MB210" s="38"/>
      <c r="MC210" s="38"/>
      <c r="MD210" s="38"/>
      <c r="ME210" s="38"/>
      <c r="MF210" s="39"/>
      <c r="MG210" s="37"/>
      <c r="MH210" s="38"/>
      <c r="MI210" s="38"/>
      <c r="MJ210" s="38"/>
      <c r="MK210" s="38"/>
      <c r="ML210" s="38"/>
      <c r="MM210" s="39"/>
      <c r="MN210" s="37"/>
      <c r="MO210" s="38"/>
      <c r="MP210" s="38"/>
      <c r="MQ210" s="38"/>
      <c r="MR210" s="38"/>
      <c r="MS210" s="38"/>
      <c r="MT210" s="38"/>
      <c r="MU210" s="37"/>
      <c r="MV210" s="38"/>
      <c r="MW210" s="38"/>
      <c r="MX210" s="38"/>
      <c r="MY210" s="38"/>
      <c r="MZ210" s="38"/>
      <c r="NA210" s="39"/>
      <c r="NB210" s="37"/>
      <c r="NC210" s="38"/>
      <c r="ND210" s="38"/>
      <c r="NE210" s="38"/>
      <c r="NF210" s="38"/>
      <c r="NG210" s="38"/>
      <c r="NH210" s="39"/>
      <c r="NI210" s="37"/>
      <c r="NJ210" s="38"/>
      <c r="NK210" s="38"/>
      <c r="NL210" s="38"/>
      <c r="NM210" s="38"/>
      <c r="NN210" s="38"/>
      <c r="NO210" s="39"/>
      <c r="NP210" s="37"/>
      <c r="NQ210" s="38"/>
      <c r="NR210" s="38"/>
      <c r="NS210" s="38"/>
      <c r="NT210" s="38"/>
      <c r="NU210" s="38"/>
      <c r="NV210" s="39"/>
      <c r="NW210" s="37"/>
      <c r="NX210" s="38"/>
      <c r="NY210" s="38"/>
      <c r="NZ210" s="38"/>
      <c r="OA210" s="38"/>
      <c r="OB210" s="38"/>
      <c r="OC210" s="39"/>
      <c r="OD210" s="37"/>
      <c r="OE210" s="38"/>
      <c r="OF210" s="38"/>
      <c r="OG210" s="38"/>
      <c r="OH210" s="38"/>
      <c r="OI210" s="38"/>
      <c r="OJ210" s="38"/>
      <c r="OK210" s="37"/>
      <c r="OL210" s="38"/>
      <c r="OM210" s="38"/>
      <c r="ON210" s="38"/>
      <c r="OO210" s="38"/>
      <c r="OP210" s="38"/>
      <c r="OQ210" s="39"/>
      <c r="OR210" s="38"/>
      <c r="OS210" s="38"/>
      <c r="OT210" s="38"/>
      <c r="OU210" s="38"/>
      <c r="OV210" s="38"/>
      <c r="OW210" s="38"/>
      <c r="OX210" s="39"/>
      <c r="OY210" s="37"/>
      <c r="OZ210" s="38"/>
      <c r="PA210" s="38"/>
      <c r="PB210" s="38"/>
      <c r="PC210" s="38"/>
      <c r="PD210" s="38"/>
      <c r="PE210" s="39"/>
      <c r="PF210" s="37"/>
      <c r="PG210" s="38"/>
      <c r="PH210" s="38"/>
      <c r="PI210" s="38"/>
      <c r="PJ210" s="38"/>
      <c r="PK210" s="38"/>
      <c r="PL210" s="39"/>
      <c r="PM210" s="37"/>
      <c r="PN210" s="38"/>
      <c r="PO210" s="38"/>
      <c r="PP210" s="38"/>
      <c r="PQ210" s="38"/>
      <c r="PR210" s="38"/>
      <c r="PS210" s="39"/>
      <c r="PT210" s="37"/>
      <c r="PU210" s="38"/>
      <c r="PV210" s="38"/>
      <c r="PW210" s="38"/>
      <c r="PX210" s="38"/>
      <c r="PY210" s="38"/>
      <c r="PZ210" s="39"/>
      <c r="QA210" s="37"/>
      <c r="QB210" s="38"/>
      <c r="QC210" s="38"/>
      <c r="QD210" s="38"/>
      <c r="QE210" s="38"/>
      <c r="QF210" s="38"/>
      <c r="QG210" s="39"/>
      <c r="QH210" s="37"/>
      <c r="QI210" s="38"/>
      <c r="QJ210" s="38"/>
      <c r="QK210" s="38"/>
      <c r="QL210" s="38"/>
      <c r="QM210" s="38"/>
      <c r="QN210" s="39"/>
      <c r="QO210" s="37"/>
      <c r="QP210" s="38"/>
      <c r="QQ210" s="38"/>
      <c r="QR210" s="38"/>
      <c r="QS210" s="38"/>
      <c r="QT210" s="38"/>
      <c r="QU210" s="39"/>
      <c r="QV210" s="37"/>
      <c r="QW210" s="38"/>
      <c r="QX210" s="38"/>
      <c r="QY210" s="38"/>
      <c r="QZ210" s="38"/>
      <c r="RA210" s="38"/>
      <c r="RB210" s="39"/>
      <c r="RC210" s="37"/>
      <c r="RD210" s="38"/>
      <c r="RE210" s="38"/>
      <c r="RF210" s="38"/>
      <c r="RG210" s="38"/>
      <c r="RH210" s="38"/>
      <c r="RI210" s="39"/>
      <c r="RJ210" s="37"/>
      <c r="RK210" s="38"/>
      <c r="RL210" s="38"/>
      <c r="RM210" s="38"/>
      <c r="RN210" s="38"/>
      <c r="RO210" s="38"/>
      <c r="RP210" s="39"/>
      <c r="RQ210" s="37"/>
      <c r="RR210" s="38"/>
      <c r="RS210" s="38"/>
      <c r="RT210" s="38"/>
      <c r="RU210" s="38"/>
      <c r="RV210" s="38"/>
      <c r="RW210" s="39"/>
      <c r="RX210" s="37"/>
      <c r="RY210" s="38"/>
      <c r="RZ210" s="38"/>
      <c r="SA210" s="38"/>
      <c r="SB210" s="38"/>
      <c r="SC210" s="38"/>
      <c r="SD210" s="39"/>
      <c r="SE210" s="37"/>
      <c r="SF210" s="38"/>
      <c r="SG210" s="38"/>
      <c r="SH210" s="38"/>
      <c r="SI210" s="38"/>
      <c r="SJ210" s="38"/>
      <c r="SK210" s="38"/>
      <c r="SL210" s="37"/>
      <c r="SM210" s="38"/>
      <c r="SN210" s="38"/>
      <c r="SO210" s="38"/>
      <c r="SP210" s="38"/>
      <c r="SQ210" s="38"/>
      <c r="SR210" s="39"/>
      <c r="SY210" s="195"/>
      <c r="TF210" s="195"/>
      <c r="TM210" s="195"/>
      <c r="TT210" s="195"/>
      <c r="UA210" s="195"/>
      <c r="UH210" s="195"/>
      <c r="UO210" s="195"/>
      <c r="UV210" s="211"/>
      <c r="CAT210" s="211"/>
    </row>
    <row r="211" spans="1:568 2074:2074" s="41" customFormat="1" ht="27.75" customHeight="1">
      <c r="A211" s="157">
        <v>1</v>
      </c>
      <c r="B211" s="336"/>
      <c r="C211" s="232" t="s">
        <v>3769</v>
      </c>
      <c r="D211" s="122"/>
      <c r="E211" s="122"/>
      <c r="F211" s="107">
        <v>44683</v>
      </c>
      <c r="G211" s="111">
        <v>44684</v>
      </c>
      <c r="H211" s="159">
        <f t="shared" si="236"/>
        <v>1</v>
      </c>
      <c r="I211" s="168"/>
      <c r="J211" s="38"/>
      <c r="K211" s="38"/>
      <c r="L211" s="38"/>
      <c r="M211" s="38"/>
      <c r="N211" s="38"/>
      <c r="O211" s="39"/>
      <c r="P211" s="37"/>
      <c r="Q211" s="38"/>
      <c r="R211" s="38"/>
      <c r="S211" s="38"/>
      <c r="T211" s="38"/>
      <c r="U211" s="38"/>
      <c r="V211" s="39"/>
      <c r="W211" s="37"/>
      <c r="X211" s="38"/>
      <c r="Y211" s="38"/>
      <c r="Z211" s="38"/>
      <c r="AA211" s="38"/>
      <c r="AB211" s="38"/>
      <c r="AC211" s="39"/>
      <c r="AD211" s="37"/>
      <c r="AE211" s="38"/>
      <c r="AF211" s="38"/>
      <c r="AG211" s="38"/>
      <c r="AH211" s="38"/>
      <c r="AI211" s="38"/>
      <c r="AJ211" s="39"/>
      <c r="AK211" s="37"/>
      <c r="AL211" s="38"/>
      <c r="AM211" s="38"/>
      <c r="AN211" s="38"/>
      <c r="AO211" s="38"/>
      <c r="AP211" s="38"/>
      <c r="AQ211" s="39"/>
      <c r="AR211" s="37"/>
      <c r="AS211" s="38"/>
      <c r="AT211" s="38"/>
      <c r="AU211" s="38"/>
      <c r="AV211" s="38"/>
      <c r="AW211" s="38"/>
      <c r="AX211" s="38"/>
      <c r="AY211" s="37"/>
      <c r="AZ211" s="38"/>
      <c r="BA211" s="38"/>
      <c r="BB211" s="38"/>
      <c r="BC211" s="38"/>
      <c r="BD211" s="38"/>
      <c r="BE211" s="39"/>
      <c r="BF211" s="37"/>
      <c r="BG211" s="38"/>
      <c r="BH211" s="38"/>
      <c r="BI211" s="38"/>
      <c r="BJ211" s="38"/>
      <c r="BK211" s="38"/>
      <c r="BL211" s="39"/>
      <c r="BM211" s="37"/>
      <c r="BN211" s="38"/>
      <c r="BO211" s="38"/>
      <c r="BP211" s="38"/>
      <c r="BQ211" s="38"/>
      <c r="BR211" s="38"/>
      <c r="BS211" s="39"/>
      <c r="BT211" s="37"/>
      <c r="BU211" s="38"/>
      <c r="BV211" s="38"/>
      <c r="BW211" s="38"/>
      <c r="BX211" s="38"/>
      <c r="BY211" s="38"/>
      <c r="BZ211" s="39"/>
      <c r="CA211" s="37"/>
      <c r="CB211" s="38"/>
      <c r="CC211" s="38"/>
      <c r="CD211" s="38"/>
      <c r="CE211" s="38"/>
      <c r="CF211" s="38"/>
      <c r="CG211" s="39"/>
      <c r="CH211" s="37"/>
      <c r="CI211" s="38"/>
      <c r="CJ211" s="38"/>
      <c r="CK211" s="38"/>
      <c r="CL211" s="38"/>
      <c r="CM211" s="38"/>
      <c r="CN211" s="39"/>
      <c r="CO211" s="37"/>
      <c r="CP211" s="38"/>
      <c r="CQ211" s="38"/>
      <c r="CR211" s="38"/>
      <c r="CS211" s="38"/>
      <c r="CT211" s="38"/>
      <c r="CU211" s="38"/>
      <c r="CV211" s="37"/>
      <c r="CW211" s="38"/>
      <c r="CX211" s="38"/>
      <c r="CY211" s="38"/>
      <c r="CZ211" s="38"/>
      <c r="DA211" s="38"/>
      <c r="DB211" s="38"/>
      <c r="DC211" s="37"/>
      <c r="DD211" s="38"/>
      <c r="DE211" s="38"/>
      <c r="DF211" s="38"/>
      <c r="DG211" s="38"/>
      <c r="DH211" s="38"/>
      <c r="DI211" s="39"/>
      <c r="DJ211" s="37"/>
      <c r="DK211" s="38"/>
      <c r="DL211" s="38"/>
      <c r="DM211" s="38"/>
      <c r="DN211" s="38"/>
      <c r="DO211" s="38"/>
      <c r="DP211" s="39"/>
      <c r="DQ211" s="37"/>
      <c r="DR211" s="38"/>
      <c r="DS211" s="38"/>
      <c r="DT211" s="38"/>
      <c r="DU211" s="38"/>
      <c r="DV211" s="38"/>
      <c r="DW211" s="39"/>
      <c r="DX211" s="37"/>
      <c r="DY211" s="38"/>
      <c r="DZ211" s="38"/>
      <c r="EA211" s="38"/>
      <c r="EB211" s="38"/>
      <c r="EC211" s="38"/>
      <c r="ED211" s="39"/>
      <c r="EE211" s="37"/>
      <c r="EF211" s="38"/>
      <c r="EG211" s="38"/>
      <c r="EH211" s="38"/>
      <c r="EI211" s="38"/>
      <c r="EJ211" s="38"/>
      <c r="EK211" s="39"/>
      <c r="EL211" s="37"/>
      <c r="EM211" s="38"/>
      <c r="EN211" s="38"/>
      <c r="EO211" s="38"/>
      <c r="EP211" s="38"/>
      <c r="EQ211" s="38"/>
      <c r="ER211" s="39"/>
      <c r="ES211" s="37"/>
      <c r="ET211" s="38"/>
      <c r="EU211" s="38"/>
      <c r="EV211" s="38"/>
      <c r="EW211" s="38"/>
      <c r="EX211" s="38"/>
      <c r="EY211" s="39"/>
      <c r="EZ211" s="37"/>
      <c r="FA211" s="38"/>
      <c r="FB211" s="38"/>
      <c r="FC211" s="38"/>
      <c r="FD211" s="38"/>
      <c r="FE211" s="38"/>
      <c r="FF211" s="39"/>
      <c r="FG211" s="37"/>
      <c r="FH211" s="38"/>
      <c r="FI211" s="38"/>
      <c r="FJ211" s="38"/>
      <c r="FK211" s="38"/>
      <c r="FL211" s="38"/>
      <c r="FM211" s="39"/>
      <c r="FN211" s="37"/>
      <c r="FO211" s="38"/>
      <c r="FP211" s="38"/>
      <c r="FQ211" s="38"/>
      <c r="FR211" s="38"/>
      <c r="FS211" s="38"/>
      <c r="FT211" s="39"/>
      <c r="FU211" s="37"/>
      <c r="FV211" s="38"/>
      <c r="FW211" s="38"/>
      <c r="FX211" s="38"/>
      <c r="FY211" s="38"/>
      <c r="FZ211" s="38"/>
      <c r="GA211" s="39"/>
      <c r="GB211" s="37"/>
      <c r="GC211" s="38"/>
      <c r="GD211" s="38"/>
      <c r="GE211" s="38"/>
      <c r="GF211" s="38"/>
      <c r="GG211" s="38"/>
      <c r="GH211" s="39"/>
      <c r="GI211" s="37"/>
      <c r="GJ211" s="38"/>
      <c r="GK211" s="38"/>
      <c r="GL211" s="38"/>
      <c r="GM211" s="38"/>
      <c r="GN211" s="38"/>
      <c r="GO211" s="39"/>
      <c r="GP211" s="37"/>
      <c r="GQ211" s="38"/>
      <c r="GR211" s="38"/>
      <c r="GS211" s="38"/>
      <c r="GT211" s="38"/>
      <c r="GU211" s="38"/>
      <c r="GV211" s="40"/>
      <c r="GW211" s="168"/>
      <c r="GX211" s="38"/>
      <c r="GY211" s="38"/>
      <c r="GZ211" s="38"/>
      <c r="HA211" s="38"/>
      <c r="HB211" s="38"/>
      <c r="HC211" s="39"/>
      <c r="HD211" s="37"/>
      <c r="HE211" s="38"/>
      <c r="HF211" s="38"/>
      <c r="HG211" s="38"/>
      <c r="HH211" s="38"/>
      <c r="HI211" s="38"/>
      <c r="HJ211" s="39"/>
      <c r="HK211" s="37"/>
      <c r="HL211" s="38"/>
      <c r="HM211" s="38"/>
      <c r="HN211" s="38"/>
      <c r="HO211" s="38"/>
      <c r="HP211" s="38"/>
      <c r="HQ211" s="39"/>
      <c r="HR211" s="37"/>
      <c r="HS211" s="38"/>
      <c r="HT211" s="38"/>
      <c r="HU211" s="38"/>
      <c r="HV211" s="38"/>
      <c r="HW211" s="38"/>
      <c r="HX211" s="39"/>
      <c r="HY211" s="37"/>
      <c r="HZ211" s="38"/>
      <c r="IA211" s="38"/>
      <c r="IB211" s="38"/>
      <c r="IC211" s="38"/>
      <c r="ID211" s="38"/>
      <c r="IE211" s="39"/>
      <c r="IF211" s="37"/>
      <c r="IG211" s="38"/>
      <c r="IH211" s="38"/>
      <c r="II211" s="38"/>
      <c r="IJ211" s="38"/>
      <c r="IK211" s="38"/>
      <c r="IL211" s="39"/>
      <c r="IM211" s="37"/>
      <c r="IN211" s="38"/>
      <c r="IO211" s="38"/>
      <c r="IP211" s="38"/>
      <c r="IQ211" s="38"/>
      <c r="IR211" s="38"/>
      <c r="IS211" s="39"/>
      <c r="IT211" s="37"/>
      <c r="IU211" s="38"/>
      <c r="IV211" s="38"/>
      <c r="IW211" s="38"/>
      <c r="IX211" s="38"/>
      <c r="IY211" s="38"/>
      <c r="IZ211" s="39"/>
      <c r="JA211" s="37"/>
      <c r="JB211" s="38"/>
      <c r="JC211" s="38"/>
      <c r="JD211" s="38"/>
      <c r="JE211" s="38"/>
      <c r="JF211" s="38"/>
      <c r="JG211" s="39"/>
      <c r="JH211" s="37"/>
      <c r="JI211" s="38"/>
      <c r="JJ211" s="38"/>
      <c r="JK211" s="38"/>
      <c r="JL211" s="38"/>
      <c r="JM211" s="38"/>
      <c r="JN211" s="39"/>
      <c r="JO211" s="37"/>
      <c r="JP211" s="38"/>
      <c r="JQ211" s="38"/>
      <c r="JR211" s="38"/>
      <c r="JS211" s="38"/>
      <c r="JT211" s="38"/>
      <c r="JU211" s="39"/>
      <c r="JV211" s="37"/>
      <c r="JW211" s="38"/>
      <c r="JX211" s="38"/>
      <c r="JY211" s="38"/>
      <c r="JZ211" s="38"/>
      <c r="KA211" s="38"/>
      <c r="KB211" s="39"/>
      <c r="KC211" s="37"/>
      <c r="KD211" s="38"/>
      <c r="KE211" s="38"/>
      <c r="KF211" s="38"/>
      <c r="KG211" s="38"/>
      <c r="KH211" s="38"/>
      <c r="KI211" s="39"/>
      <c r="KJ211" s="37"/>
      <c r="KK211" s="38"/>
      <c r="KL211" s="38"/>
      <c r="KM211" s="38"/>
      <c r="KN211" s="38"/>
      <c r="KO211" s="38"/>
      <c r="KP211" s="39"/>
      <c r="KQ211" s="37"/>
      <c r="KR211" s="38"/>
      <c r="KS211" s="38"/>
      <c r="KT211" s="38"/>
      <c r="KU211" s="38"/>
      <c r="KV211" s="38"/>
      <c r="KW211" s="39"/>
      <c r="KX211" s="37"/>
      <c r="KY211" s="38"/>
      <c r="KZ211" s="38"/>
      <c r="LA211" s="38"/>
      <c r="LB211" s="38"/>
      <c r="LC211" s="38"/>
      <c r="LD211" s="39"/>
      <c r="LE211" s="37"/>
      <c r="LF211" s="38"/>
      <c r="LG211" s="38"/>
      <c r="LH211" s="38"/>
      <c r="LI211" s="38"/>
      <c r="LJ211" s="38"/>
      <c r="LK211" s="39"/>
      <c r="LL211" s="37"/>
      <c r="LM211" s="38"/>
      <c r="LN211" s="38"/>
      <c r="LO211" s="38"/>
      <c r="LP211" s="38"/>
      <c r="LQ211" s="38"/>
      <c r="LR211" s="39"/>
      <c r="LS211" s="37"/>
      <c r="LT211" s="38"/>
      <c r="LU211" s="38"/>
      <c r="LV211" s="38"/>
      <c r="LW211" s="38"/>
      <c r="LX211" s="38"/>
      <c r="LY211" s="39"/>
      <c r="LZ211" s="37"/>
      <c r="MA211" s="38"/>
      <c r="MB211" s="38"/>
      <c r="MC211" s="38"/>
      <c r="MD211" s="38"/>
      <c r="ME211" s="38"/>
      <c r="MF211" s="39"/>
      <c r="MG211" s="37"/>
      <c r="MH211" s="38"/>
      <c r="MI211" s="38"/>
      <c r="MJ211" s="38"/>
      <c r="MK211" s="38"/>
      <c r="ML211" s="38"/>
      <c r="MM211" s="39"/>
      <c r="MN211" s="37"/>
      <c r="MO211" s="38"/>
      <c r="MP211" s="38"/>
      <c r="MQ211" s="38"/>
      <c r="MR211" s="38"/>
      <c r="MS211" s="38"/>
      <c r="MT211" s="38"/>
      <c r="MU211" s="37"/>
      <c r="MV211" s="38"/>
      <c r="MW211" s="38"/>
      <c r="MX211" s="38"/>
      <c r="MY211" s="38"/>
      <c r="MZ211" s="38"/>
      <c r="NA211" s="39"/>
      <c r="NB211" s="37"/>
      <c r="NC211" s="38"/>
      <c r="ND211" s="38"/>
      <c r="NE211" s="38"/>
      <c r="NF211" s="38"/>
      <c r="NG211" s="38"/>
      <c r="NH211" s="39"/>
      <c r="NI211" s="37"/>
      <c r="NJ211" s="38"/>
      <c r="NK211" s="38"/>
      <c r="NL211" s="38"/>
      <c r="NM211" s="38"/>
      <c r="NN211" s="38"/>
      <c r="NO211" s="39"/>
      <c r="NP211" s="37"/>
      <c r="NQ211" s="38"/>
      <c r="NR211" s="38"/>
      <c r="NS211" s="38"/>
      <c r="NT211" s="38"/>
      <c r="NU211" s="38"/>
      <c r="NV211" s="39"/>
      <c r="NW211" s="37"/>
      <c r="NX211" s="38"/>
      <c r="NY211" s="38"/>
      <c r="NZ211" s="38"/>
      <c r="OA211" s="38"/>
      <c r="OB211" s="38"/>
      <c r="OC211" s="39"/>
      <c r="OD211" s="37"/>
      <c r="OE211" s="38"/>
      <c r="OF211" s="38"/>
      <c r="OG211" s="38"/>
      <c r="OH211" s="38"/>
      <c r="OI211" s="38"/>
      <c r="OJ211" s="38"/>
      <c r="OK211" s="37"/>
      <c r="OL211" s="38"/>
      <c r="OM211" s="38"/>
      <c r="ON211" s="38"/>
      <c r="OO211" s="38"/>
      <c r="OP211" s="38"/>
      <c r="OQ211" s="39"/>
      <c r="OR211" s="38"/>
      <c r="OS211" s="38"/>
      <c r="OT211" s="38"/>
      <c r="OU211" s="38"/>
      <c r="OV211" s="38"/>
      <c r="OW211" s="38"/>
      <c r="OX211" s="39"/>
      <c r="OY211" s="37"/>
      <c r="OZ211" s="38"/>
      <c r="PA211" s="38"/>
      <c r="PB211" s="38"/>
      <c r="PC211" s="38"/>
      <c r="PD211" s="38"/>
      <c r="PE211" s="39"/>
      <c r="PF211" s="37"/>
      <c r="PG211" s="38"/>
      <c r="PH211" s="38"/>
      <c r="PI211" s="38"/>
      <c r="PJ211" s="38"/>
      <c r="PK211" s="38"/>
      <c r="PL211" s="39"/>
      <c r="PM211" s="37"/>
      <c r="PN211" s="38"/>
      <c r="PO211" s="38"/>
      <c r="PP211" s="38"/>
      <c r="PQ211" s="38"/>
      <c r="PR211" s="38"/>
      <c r="PS211" s="39"/>
      <c r="PT211" s="37"/>
      <c r="PU211" s="38"/>
      <c r="PV211" s="38"/>
      <c r="PW211" s="38"/>
      <c r="PX211" s="38"/>
      <c r="PY211" s="38"/>
      <c r="PZ211" s="39"/>
      <c r="QA211" s="37"/>
      <c r="QB211" s="38"/>
      <c r="QC211" s="38"/>
      <c r="QD211" s="38"/>
      <c r="QE211" s="38"/>
      <c r="QF211" s="38"/>
      <c r="QG211" s="39"/>
      <c r="QH211" s="37"/>
      <c r="QI211" s="38"/>
      <c r="QJ211" s="38"/>
      <c r="QK211" s="38"/>
      <c r="QL211" s="38"/>
      <c r="QM211" s="38"/>
      <c r="QN211" s="39"/>
      <c r="QO211" s="37"/>
      <c r="QP211" s="38"/>
      <c r="QQ211" s="38"/>
      <c r="QR211" s="38"/>
      <c r="QS211" s="38"/>
      <c r="QT211" s="38"/>
      <c r="QU211" s="39"/>
      <c r="QV211" s="37"/>
      <c r="QW211" s="38"/>
      <c r="QX211" s="38"/>
      <c r="QY211" s="38"/>
      <c r="QZ211" s="38"/>
      <c r="RA211" s="38"/>
      <c r="RB211" s="39"/>
      <c r="RC211" s="37"/>
      <c r="RD211" s="38"/>
      <c r="RE211" s="38"/>
      <c r="RF211" s="38"/>
      <c r="RG211" s="38"/>
      <c r="RH211" s="38"/>
      <c r="RI211" s="39"/>
      <c r="RJ211" s="37"/>
      <c r="RK211" s="38"/>
      <c r="RL211" s="38"/>
      <c r="RM211" s="38"/>
      <c r="RN211" s="38"/>
      <c r="RO211" s="38"/>
      <c r="RP211" s="39"/>
      <c r="RQ211" s="37"/>
      <c r="RR211" s="38"/>
      <c r="RS211" s="38"/>
      <c r="RT211" s="38"/>
      <c r="RU211" s="38"/>
      <c r="RV211" s="38"/>
      <c r="RW211" s="39"/>
      <c r="RX211" s="37"/>
      <c r="RY211" s="38"/>
      <c r="RZ211" s="38"/>
      <c r="SA211" s="38"/>
      <c r="SB211" s="38"/>
      <c r="SC211" s="38"/>
      <c r="SD211" s="39"/>
      <c r="SE211" s="37"/>
      <c r="SF211" s="38"/>
      <c r="SG211" s="38"/>
      <c r="SH211" s="38"/>
      <c r="SI211" s="38"/>
      <c r="SJ211" s="38"/>
      <c r="SK211" s="38"/>
      <c r="SL211" s="37"/>
      <c r="SM211" s="38"/>
      <c r="SN211" s="38"/>
      <c r="SO211" s="38"/>
      <c r="SP211" s="38"/>
      <c r="SQ211" s="38"/>
      <c r="SR211" s="39"/>
      <c r="SY211" s="195"/>
      <c r="TF211" s="195"/>
      <c r="TM211" s="195"/>
      <c r="TT211" s="195"/>
      <c r="UA211" s="195"/>
      <c r="UH211" s="195"/>
      <c r="UO211" s="195"/>
      <c r="UV211" s="211"/>
      <c r="CAT211" s="211"/>
    </row>
    <row r="212" spans="1:568 2074:2074" s="41" customFormat="1" ht="27.75" customHeight="1">
      <c r="A212" s="157">
        <v>1</v>
      </c>
      <c r="B212" s="336"/>
      <c r="C212" s="232" t="s">
        <v>3770</v>
      </c>
      <c r="D212" s="122"/>
      <c r="E212" s="122"/>
      <c r="F212" s="107">
        <v>44685</v>
      </c>
      <c r="G212" s="111">
        <v>44687</v>
      </c>
      <c r="H212" s="159">
        <f t="shared" si="236"/>
        <v>2</v>
      </c>
      <c r="I212" s="168"/>
      <c r="J212" s="38"/>
      <c r="K212" s="38"/>
      <c r="L212" s="38"/>
      <c r="M212" s="38"/>
      <c r="N212" s="38"/>
      <c r="O212" s="39"/>
      <c r="P212" s="37"/>
      <c r="Q212" s="38"/>
      <c r="R212" s="38"/>
      <c r="S212" s="38"/>
      <c r="T212" s="38"/>
      <c r="U212" s="38"/>
      <c r="V212" s="39"/>
      <c r="W212" s="37"/>
      <c r="X212" s="38"/>
      <c r="Y212" s="38"/>
      <c r="Z212" s="38"/>
      <c r="AA212" s="38"/>
      <c r="AB212" s="38"/>
      <c r="AC212" s="39"/>
      <c r="AD212" s="37"/>
      <c r="AE212" s="38"/>
      <c r="AF212" s="38"/>
      <c r="AG212" s="38"/>
      <c r="AH212" s="38"/>
      <c r="AI212" s="38"/>
      <c r="AJ212" s="39"/>
      <c r="AK212" s="37"/>
      <c r="AL212" s="38"/>
      <c r="AM212" s="38"/>
      <c r="AN212" s="38"/>
      <c r="AO212" s="38"/>
      <c r="AP212" s="38"/>
      <c r="AQ212" s="39"/>
      <c r="AR212" s="37"/>
      <c r="AS212" s="38"/>
      <c r="AT212" s="38"/>
      <c r="AU212" s="38"/>
      <c r="AV212" s="38"/>
      <c r="AW212" s="38"/>
      <c r="AX212" s="38"/>
      <c r="AY212" s="37"/>
      <c r="AZ212" s="38"/>
      <c r="BA212" s="38"/>
      <c r="BB212" s="38"/>
      <c r="BC212" s="38"/>
      <c r="BD212" s="38"/>
      <c r="BE212" s="39"/>
      <c r="BF212" s="37"/>
      <c r="BG212" s="38"/>
      <c r="BH212" s="38"/>
      <c r="BI212" s="38"/>
      <c r="BJ212" s="38"/>
      <c r="BK212" s="38"/>
      <c r="BL212" s="39"/>
      <c r="BM212" s="37"/>
      <c r="BN212" s="38"/>
      <c r="BO212" s="38"/>
      <c r="BP212" s="38"/>
      <c r="BQ212" s="38"/>
      <c r="BR212" s="38"/>
      <c r="BS212" s="39"/>
      <c r="BT212" s="37"/>
      <c r="BU212" s="38"/>
      <c r="BV212" s="38"/>
      <c r="BW212" s="38"/>
      <c r="BX212" s="38"/>
      <c r="BY212" s="38"/>
      <c r="BZ212" s="39"/>
      <c r="CA212" s="37"/>
      <c r="CB212" s="38"/>
      <c r="CC212" s="38"/>
      <c r="CD212" s="38"/>
      <c r="CE212" s="38"/>
      <c r="CF212" s="38"/>
      <c r="CG212" s="39"/>
      <c r="CH212" s="37"/>
      <c r="CI212" s="38"/>
      <c r="CJ212" s="38"/>
      <c r="CK212" s="38"/>
      <c r="CL212" s="38"/>
      <c r="CM212" s="38"/>
      <c r="CN212" s="39"/>
      <c r="CO212" s="37"/>
      <c r="CP212" s="38"/>
      <c r="CQ212" s="38"/>
      <c r="CR212" s="38"/>
      <c r="CS212" s="38"/>
      <c r="CT212" s="38"/>
      <c r="CU212" s="38"/>
      <c r="CV212" s="37"/>
      <c r="CW212" s="38"/>
      <c r="CX212" s="38"/>
      <c r="CY212" s="38"/>
      <c r="CZ212" s="38"/>
      <c r="DA212" s="38"/>
      <c r="DB212" s="38"/>
      <c r="DC212" s="37"/>
      <c r="DD212" s="38"/>
      <c r="DE212" s="38"/>
      <c r="DF212" s="38"/>
      <c r="DG212" s="38"/>
      <c r="DH212" s="38"/>
      <c r="DI212" s="39"/>
      <c r="DJ212" s="37"/>
      <c r="DK212" s="38"/>
      <c r="DL212" s="38"/>
      <c r="DM212" s="38"/>
      <c r="DN212" s="38"/>
      <c r="DO212" s="38"/>
      <c r="DP212" s="39"/>
      <c r="DQ212" s="37"/>
      <c r="DR212" s="38"/>
      <c r="DS212" s="38"/>
      <c r="DT212" s="38"/>
      <c r="DU212" s="38"/>
      <c r="DV212" s="38"/>
      <c r="DW212" s="39"/>
      <c r="DX212" s="37"/>
      <c r="DY212" s="38"/>
      <c r="DZ212" s="38"/>
      <c r="EA212" s="38"/>
      <c r="EB212" s="38"/>
      <c r="EC212" s="38"/>
      <c r="ED212" s="39"/>
      <c r="EE212" s="37"/>
      <c r="EF212" s="38"/>
      <c r="EG212" s="38"/>
      <c r="EH212" s="38"/>
      <c r="EI212" s="38"/>
      <c r="EJ212" s="38"/>
      <c r="EK212" s="39"/>
      <c r="EL212" s="37"/>
      <c r="EM212" s="38"/>
      <c r="EN212" s="38"/>
      <c r="EO212" s="38"/>
      <c r="EP212" s="38"/>
      <c r="EQ212" s="38"/>
      <c r="ER212" s="39"/>
      <c r="ES212" s="37"/>
      <c r="ET212" s="38"/>
      <c r="EU212" s="38"/>
      <c r="EV212" s="38"/>
      <c r="EW212" s="38"/>
      <c r="EX212" s="38"/>
      <c r="EY212" s="39"/>
      <c r="EZ212" s="37"/>
      <c r="FA212" s="38"/>
      <c r="FB212" s="38"/>
      <c r="FC212" s="38"/>
      <c r="FD212" s="38"/>
      <c r="FE212" s="38"/>
      <c r="FF212" s="39"/>
      <c r="FG212" s="37"/>
      <c r="FH212" s="38"/>
      <c r="FI212" s="38"/>
      <c r="FJ212" s="38"/>
      <c r="FK212" s="38"/>
      <c r="FL212" s="38"/>
      <c r="FM212" s="39"/>
      <c r="FN212" s="37"/>
      <c r="FO212" s="38"/>
      <c r="FP212" s="38"/>
      <c r="FQ212" s="38"/>
      <c r="FR212" s="38"/>
      <c r="FS212" s="38"/>
      <c r="FT212" s="39"/>
      <c r="FU212" s="37"/>
      <c r="FV212" s="38"/>
      <c r="FW212" s="38"/>
      <c r="FX212" s="38"/>
      <c r="FY212" s="38"/>
      <c r="FZ212" s="38"/>
      <c r="GA212" s="39"/>
      <c r="GB212" s="37"/>
      <c r="GC212" s="38"/>
      <c r="GD212" s="38"/>
      <c r="GE212" s="38"/>
      <c r="GF212" s="38"/>
      <c r="GG212" s="38"/>
      <c r="GH212" s="39"/>
      <c r="GI212" s="37"/>
      <c r="GJ212" s="38"/>
      <c r="GK212" s="38"/>
      <c r="GL212" s="38"/>
      <c r="GM212" s="38"/>
      <c r="GN212" s="38"/>
      <c r="GO212" s="39"/>
      <c r="GP212" s="37"/>
      <c r="GQ212" s="38"/>
      <c r="GR212" s="38"/>
      <c r="GS212" s="38"/>
      <c r="GT212" s="38"/>
      <c r="GU212" s="38"/>
      <c r="GV212" s="40"/>
      <c r="GW212" s="168"/>
      <c r="GX212" s="38"/>
      <c r="GY212" s="38"/>
      <c r="GZ212" s="38"/>
      <c r="HA212" s="38"/>
      <c r="HB212" s="38"/>
      <c r="HC212" s="39"/>
      <c r="HD212" s="37"/>
      <c r="HE212" s="38"/>
      <c r="HF212" s="38"/>
      <c r="HG212" s="38"/>
      <c r="HH212" s="38"/>
      <c r="HI212" s="38"/>
      <c r="HJ212" s="39"/>
      <c r="HK212" s="37"/>
      <c r="HL212" s="38"/>
      <c r="HM212" s="38"/>
      <c r="HN212" s="38"/>
      <c r="HO212" s="38"/>
      <c r="HP212" s="38"/>
      <c r="HQ212" s="39"/>
      <c r="HR212" s="37"/>
      <c r="HS212" s="38"/>
      <c r="HT212" s="38"/>
      <c r="HU212" s="38"/>
      <c r="HV212" s="38"/>
      <c r="HW212" s="38"/>
      <c r="HX212" s="39"/>
      <c r="HY212" s="37"/>
      <c r="HZ212" s="38"/>
      <c r="IA212" s="38"/>
      <c r="IB212" s="38"/>
      <c r="IC212" s="38"/>
      <c r="ID212" s="38"/>
      <c r="IE212" s="39"/>
      <c r="IF212" s="37"/>
      <c r="IG212" s="38"/>
      <c r="IH212" s="38"/>
      <c r="II212" s="38"/>
      <c r="IJ212" s="38"/>
      <c r="IK212" s="38"/>
      <c r="IL212" s="39"/>
      <c r="IM212" s="37"/>
      <c r="IN212" s="38"/>
      <c r="IO212" s="38"/>
      <c r="IP212" s="38"/>
      <c r="IQ212" s="38"/>
      <c r="IR212" s="38"/>
      <c r="IS212" s="39"/>
      <c r="IT212" s="37"/>
      <c r="IU212" s="38"/>
      <c r="IV212" s="38"/>
      <c r="IW212" s="38"/>
      <c r="IX212" s="38"/>
      <c r="IY212" s="38"/>
      <c r="IZ212" s="39"/>
      <c r="JA212" s="37"/>
      <c r="JB212" s="38"/>
      <c r="JC212" s="38"/>
      <c r="JD212" s="38"/>
      <c r="JE212" s="38"/>
      <c r="JF212" s="38"/>
      <c r="JG212" s="39"/>
      <c r="JH212" s="37"/>
      <c r="JI212" s="38"/>
      <c r="JJ212" s="38"/>
      <c r="JK212" s="38"/>
      <c r="JL212" s="38"/>
      <c r="JM212" s="38"/>
      <c r="JN212" s="39"/>
      <c r="JO212" s="37"/>
      <c r="JP212" s="38"/>
      <c r="JQ212" s="38"/>
      <c r="JR212" s="38"/>
      <c r="JS212" s="38"/>
      <c r="JT212" s="38"/>
      <c r="JU212" s="39"/>
      <c r="JV212" s="37"/>
      <c r="JW212" s="38"/>
      <c r="JX212" s="38"/>
      <c r="JY212" s="38"/>
      <c r="JZ212" s="38"/>
      <c r="KA212" s="38"/>
      <c r="KB212" s="39"/>
      <c r="KC212" s="37"/>
      <c r="KD212" s="38"/>
      <c r="KE212" s="38"/>
      <c r="KF212" s="38"/>
      <c r="KG212" s="38"/>
      <c r="KH212" s="38"/>
      <c r="KI212" s="39"/>
      <c r="KJ212" s="37"/>
      <c r="KK212" s="38"/>
      <c r="KL212" s="38"/>
      <c r="KM212" s="38"/>
      <c r="KN212" s="38"/>
      <c r="KO212" s="38"/>
      <c r="KP212" s="39"/>
      <c r="KQ212" s="37"/>
      <c r="KR212" s="38"/>
      <c r="KS212" s="38"/>
      <c r="KT212" s="38"/>
      <c r="KU212" s="38"/>
      <c r="KV212" s="38"/>
      <c r="KW212" s="39"/>
      <c r="KX212" s="37"/>
      <c r="KY212" s="38"/>
      <c r="KZ212" s="38"/>
      <c r="LA212" s="38"/>
      <c r="LB212" s="38"/>
      <c r="LC212" s="38"/>
      <c r="LD212" s="39"/>
      <c r="LE212" s="37"/>
      <c r="LF212" s="38"/>
      <c r="LG212" s="38"/>
      <c r="LH212" s="38"/>
      <c r="LI212" s="38"/>
      <c r="LJ212" s="38"/>
      <c r="LK212" s="39"/>
      <c r="LL212" s="37"/>
      <c r="LM212" s="38"/>
      <c r="LN212" s="38"/>
      <c r="LO212" s="38"/>
      <c r="LP212" s="38"/>
      <c r="LQ212" s="38"/>
      <c r="LR212" s="39"/>
      <c r="LS212" s="37"/>
      <c r="LT212" s="38"/>
      <c r="LU212" s="38"/>
      <c r="LV212" s="38"/>
      <c r="LW212" s="38"/>
      <c r="LX212" s="38"/>
      <c r="LY212" s="39"/>
      <c r="LZ212" s="37"/>
      <c r="MA212" s="38"/>
      <c r="MB212" s="38"/>
      <c r="MC212" s="38"/>
      <c r="MD212" s="38"/>
      <c r="ME212" s="38"/>
      <c r="MF212" s="39"/>
      <c r="MG212" s="37"/>
      <c r="MH212" s="38"/>
      <c r="MI212" s="38"/>
      <c r="MJ212" s="38"/>
      <c r="MK212" s="38"/>
      <c r="ML212" s="38"/>
      <c r="MM212" s="39"/>
      <c r="MN212" s="37"/>
      <c r="MO212" s="38"/>
      <c r="MP212" s="38"/>
      <c r="MQ212" s="38"/>
      <c r="MR212" s="38"/>
      <c r="MS212" s="38"/>
      <c r="MT212" s="38"/>
      <c r="MU212" s="37"/>
      <c r="MV212" s="38"/>
      <c r="MW212" s="38"/>
      <c r="MX212" s="38"/>
      <c r="MY212" s="38"/>
      <c r="MZ212" s="38"/>
      <c r="NA212" s="39"/>
      <c r="NB212" s="37"/>
      <c r="NC212" s="38"/>
      <c r="ND212" s="38"/>
      <c r="NE212" s="38"/>
      <c r="NF212" s="38"/>
      <c r="NG212" s="38"/>
      <c r="NH212" s="39"/>
      <c r="NI212" s="37"/>
      <c r="NJ212" s="38"/>
      <c r="NK212" s="38"/>
      <c r="NL212" s="38"/>
      <c r="NM212" s="38"/>
      <c r="NN212" s="38"/>
      <c r="NO212" s="39"/>
      <c r="NP212" s="37"/>
      <c r="NQ212" s="38"/>
      <c r="NR212" s="38"/>
      <c r="NS212" s="38"/>
      <c r="NT212" s="38"/>
      <c r="NU212" s="38"/>
      <c r="NV212" s="39"/>
      <c r="NW212" s="37"/>
      <c r="NX212" s="38"/>
      <c r="NY212" s="38"/>
      <c r="NZ212" s="38"/>
      <c r="OA212" s="38"/>
      <c r="OB212" s="38"/>
      <c r="OC212" s="39"/>
      <c r="OD212" s="37"/>
      <c r="OE212" s="38"/>
      <c r="OF212" s="38"/>
      <c r="OG212" s="38"/>
      <c r="OH212" s="38"/>
      <c r="OI212" s="38"/>
      <c r="OJ212" s="38"/>
      <c r="OK212" s="37"/>
      <c r="OL212" s="38"/>
      <c r="OM212" s="38"/>
      <c r="ON212" s="38"/>
      <c r="OO212" s="38"/>
      <c r="OP212" s="38"/>
      <c r="OQ212" s="39"/>
      <c r="OR212" s="38"/>
      <c r="OS212" s="38"/>
      <c r="OT212" s="38"/>
      <c r="OU212" s="38"/>
      <c r="OV212" s="38"/>
      <c r="OW212" s="38"/>
      <c r="OX212" s="39"/>
      <c r="OY212" s="37"/>
      <c r="OZ212" s="38"/>
      <c r="PA212" s="38"/>
      <c r="PB212" s="38"/>
      <c r="PC212" s="38"/>
      <c r="PD212" s="38"/>
      <c r="PE212" s="39"/>
      <c r="PF212" s="37"/>
      <c r="PG212" s="38"/>
      <c r="PH212" s="38"/>
      <c r="PI212" s="38"/>
      <c r="PJ212" s="38"/>
      <c r="PK212" s="38"/>
      <c r="PL212" s="39"/>
      <c r="PM212" s="37"/>
      <c r="PN212" s="38"/>
      <c r="PO212" s="38"/>
      <c r="PP212" s="38"/>
      <c r="PQ212" s="38"/>
      <c r="PR212" s="38"/>
      <c r="PS212" s="39"/>
      <c r="PT212" s="37"/>
      <c r="PU212" s="38"/>
      <c r="PV212" s="38"/>
      <c r="PW212" s="38"/>
      <c r="PX212" s="38"/>
      <c r="PY212" s="38"/>
      <c r="PZ212" s="39"/>
      <c r="QA212" s="37"/>
      <c r="QB212" s="38"/>
      <c r="QC212" s="38"/>
      <c r="QD212" s="38"/>
      <c r="QE212" s="38"/>
      <c r="QF212" s="38"/>
      <c r="QG212" s="39"/>
      <c r="QH212" s="37"/>
      <c r="QI212" s="38"/>
      <c r="QJ212" s="38"/>
      <c r="QK212" s="38"/>
      <c r="QL212" s="38"/>
      <c r="QM212" s="38"/>
      <c r="QN212" s="39"/>
      <c r="QO212" s="37"/>
      <c r="QP212" s="38"/>
      <c r="QQ212" s="38"/>
      <c r="QR212" s="38"/>
      <c r="QS212" s="38"/>
      <c r="QT212" s="38"/>
      <c r="QU212" s="39"/>
      <c r="QV212" s="37"/>
      <c r="QW212" s="38"/>
      <c r="QX212" s="38"/>
      <c r="QY212" s="38"/>
      <c r="QZ212" s="38"/>
      <c r="RA212" s="38"/>
      <c r="RB212" s="39"/>
      <c r="RC212" s="37"/>
      <c r="RD212" s="38"/>
      <c r="RE212" s="38"/>
      <c r="RF212" s="38"/>
      <c r="RG212" s="38"/>
      <c r="RH212" s="38"/>
      <c r="RI212" s="39"/>
      <c r="RJ212" s="37"/>
      <c r="RK212" s="38"/>
      <c r="RL212" s="38"/>
      <c r="RM212" s="38"/>
      <c r="RN212" s="38"/>
      <c r="RO212" s="38"/>
      <c r="RP212" s="39"/>
      <c r="RQ212" s="37"/>
      <c r="RR212" s="38"/>
      <c r="RS212" s="38"/>
      <c r="RT212" s="38"/>
      <c r="RU212" s="38"/>
      <c r="RV212" s="38"/>
      <c r="RW212" s="39"/>
      <c r="RX212" s="37"/>
      <c r="RY212" s="38"/>
      <c r="RZ212" s="38"/>
      <c r="SA212" s="38"/>
      <c r="SB212" s="38"/>
      <c r="SC212" s="38"/>
      <c r="SD212" s="39"/>
      <c r="SE212" s="37"/>
      <c r="SF212" s="38"/>
      <c r="SG212" s="38"/>
      <c r="SH212" s="38"/>
      <c r="SI212" s="38"/>
      <c r="SJ212" s="38"/>
      <c r="SK212" s="38"/>
      <c r="SL212" s="37"/>
      <c r="SM212" s="38"/>
      <c r="SN212" s="38"/>
      <c r="SO212" s="38"/>
      <c r="SP212" s="38"/>
      <c r="SQ212" s="38"/>
      <c r="SR212" s="39"/>
      <c r="SY212" s="195"/>
      <c r="TF212" s="195"/>
      <c r="TM212" s="195"/>
      <c r="TT212" s="195"/>
      <c r="UA212" s="195"/>
      <c r="UH212" s="195"/>
      <c r="UO212" s="195"/>
      <c r="UV212" s="211"/>
      <c r="CAT212" s="211"/>
    </row>
    <row r="213" spans="1:568 2074:2074" s="41" customFormat="1" ht="27.75" customHeight="1">
      <c r="A213" s="157">
        <v>1</v>
      </c>
      <c r="B213" s="336"/>
      <c r="C213" s="232" t="s">
        <v>3771</v>
      </c>
      <c r="D213" s="122"/>
      <c r="E213" s="122"/>
      <c r="F213" s="107">
        <v>44688</v>
      </c>
      <c r="G213" s="111">
        <v>44690</v>
      </c>
      <c r="H213" s="159">
        <f t="shared" si="236"/>
        <v>2</v>
      </c>
      <c r="I213" s="168"/>
      <c r="J213" s="38"/>
      <c r="K213" s="38"/>
      <c r="L213" s="38"/>
      <c r="M213" s="38"/>
      <c r="N213" s="38"/>
      <c r="O213" s="39"/>
      <c r="P213" s="37"/>
      <c r="Q213" s="38"/>
      <c r="R213" s="38"/>
      <c r="S213" s="38"/>
      <c r="T213" s="38"/>
      <c r="U213" s="38"/>
      <c r="V213" s="39"/>
      <c r="W213" s="37"/>
      <c r="X213" s="38"/>
      <c r="Y213" s="38"/>
      <c r="Z213" s="38"/>
      <c r="AA213" s="38"/>
      <c r="AB213" s="38"/>
      <c r="AC213" s="39"/>
      <c r="AD213" s="37"/>
      <c r="AE213" s="38"/>
      <c r="AF213" s="38"/>
      <c r="AG213" s="38"/>
      <c r="AH213" s="38"/>
      <c r="AI213" s="38"/>
      <c r="AJ213" s="39"/>
      <c r="AK213" s="37"/>
      <c r="AL213" s="38"/>
      <c r="AM213" s="38"/>
      <c r="AN213" s="38"/>
      <c r="AO213" s="38"/>
      <c r="AP213" s="38"/>
      <c r="AQ213" s="39"/>
      <c r="AR213" s="37"/>
      <c r="AS213" s="38"/>
      <c r="AT213" s="38"/>
      <c r="AU213" s="38"/>
      <c r="AV213" s="38"/>
      <c r="AW213" s="38"/>
      <c r="AX213" s="38"/>
      <c r="AY213" s="37"/>
      <c r="AZ213" s="38"/>
      <c r="BA213" s="38"/>
      <c r="BB213" s="38"/>
      <c r="BC213" s="38"/>
      <c r="BD213" s="38"/>
      <c r="BE213" s="39"/>
      <c r="BF213" s="37"/>
      <c r="BG213" s="38"/>
      <c r="BH213" s="38"/>
      <c r="BI213" s="38"/>
      <c r="BJ213" s="38"/>
      <c r="BK213" s="38"/>
      <c r="BL213" s="39"/>
      <c r="BM213" s="37"/>
      <c r="BN213" s="38"/>
      <c r="BO213" s="38"/>
      <c r="BP213" s="38"/>
      <c r="BQ213" s="38"/>
      <c r="BR213" s="38"/>
      <c r="BS213" s="39"/>
      <c r="BT213" s="37"/>
      <c r="BU213" s="38"/>
      <c r="BV213" s="38"/>
      <c r="BW213" s="38"/>
      <c r="BX213" s="38"/>
      <c r="BY213" s="38"/>
      <c r="BZ213" s="39"/>
      <c r="CA213" s="37"/>
      <c r="CB213" s="38"/>
      <c r="CC213" s="38"/>
      <c r="CD213" s="38"/>
      <c r="CE213" s="38"/>
      <c r="CF213" s="38"/>
      <c r="CG213" s="39"/>
      <c r="CH213" s="37"/>
      <c r="CI213" s="38"/>
      <c r="CJ213" s="38"/>
      <c r="CK213" s="38"/>
      <c r="CL213" s="38"/>
      <c r="CM213" s="38"/>
      <c r="CN213" s="39"/>
      <c r="CO213" s="37"/>
      <c r="CP213" s="38"/>
      <c r="CQ213" s="38"/>
      <c r="CR213" s="38"/>
      <c r="CS213" s="38"/>
      <c r="CT213" s="38"/>
      <c r="CU213" s="38"/>
      <c r="CV213" s="37"/>
      <c r="CW213" s="38"/>
      <c r="CX213" s="38"/>
      <c r="CY213" s="38"/>
      <c r="CZ213" s="38"/>
      <c r="DA213" s="38"/>
      <c r="DB213" s="38"/>
      <c r="DC213" s="37"/>
      <c r="DD213" s="38"/>
      <c r="DE213" s="38"/>
      <c r="DF213" s="38"/>
      <c r="DG213" s="38"/>
      <c r="DH213" s="38"/>
      <c r="DI213" s="39"/>
      <c r="DJ213" s="37"/>
      <c r="DK213" s="38"/>
      <c r="DL213" s="38"/>
      <c r="DM213" s="38"/>
      <c r="DN213" s="38"/>
      <c r="DO213" s="38"/>
      <c r="DP213" s="39"/>
      <c r="DQ213" s="37"/>
      <c r="DR213" s="38"/>
      <c r="DS213" s="38"/>
      <c r="DT213" s="38"/>
      <c r="DU213" s="38"/>
      <c r="DV213" s="38"/>
      <c r="DW213" s="39"/>
      <c r="DX213" s="37"/>
      <c r="DY213" s="38"/>
      <c r="DZ213" s="38"/>
      <c r="EA213" s="38"/>
      <c r="EB213" s="38"/>
      <c r="EC213" s="38"/>
      <c r="ED213" s="39"/>
      <c r="EE213" s="37"/>
      <c r="EF213" s="38"/>
      <c r="EG213" s="38"/>
      <c r="EH213" s="38"/>
      <c r="EI213" s="38"/>
      <c r="EJ213" s="38"/>
      <c r="EK213" s="39"/>
      <c r="EL213" s="37"/>
      <c r="EM213" s="38"/>
      <c r="EN213" s="38"/>
      <c r="EO213" s="38"/>
      <c r="EP213" s="38"/>
      <c r="EQ213" s="38"/>
      <c r="ER213" s="39"/>
      <c r="ES213" s="37"/>
      <c r="ET213" s="38"/>
      <c r="EU213" s="38"/>
      <c r="EV213" s="38"/>
      <c r="EW213" s="38"/>
      <c r="EX213" s="38"/>
      <c r="EY213" s="39"/>
      <c r="EZ213" s="37"/>
      <c r="FA213" s="38"/>
      <c r="FB213" s="38"/>
      <c r="FC213" s="38"/>
      <c r="FD213" s="38"/>
      <c r="FE213" s="38"/>
      <c r="FF213" s="39"/>
      <c r="FG213" s="37"/>
      <c r="FH213" s="38"/>
      <c r="FI213" s="38"/>
      <c r="FJ213" s="38"/>
      <c r="FK213" s="38"/>
      <c r="FL213" s="38"/>
      <c r="FM213" s="39"/>
      <c r="FN213" s="37"/>
      <c r="FO213" s="38"/>
      <c r="FP213" s="38"/>
      <c r="FQ213" s="38"/>
      <c r="FR213" s="38"/>
      <c r="FS213" s="38"/>
      <c r="FT213" s="39"/>
      <c r="FU213" s="37"/>
      <c r="FV213" s="38"/>
      <c r="FW213" s="38"/>
      <c r="FX213" s="38"/>
      <c r="FY213" s="38"/>
      <c r="FZ213" s="38"/>
      <c r="GA213" s="39"/>
      <c r="GB213" s="37"/>
      <c r="GC213" s="38"/>
      <c r="GD213" s="38"/>
      <c r="GE213" s="38"/>
      <c r="GF213" s="38"/>
      <c r="GG213" s="38"/>
      <c r="GH213" s="39"/>
      <c r="GI213" s="37"/>
      <c r="GJ213" s="38"/>
      <c r="GK213" s="38"/>
      <c r="GL213" s="38"/>
      <c r="GM213" s="38"/>
      <c r="GN213" s="38"/>
      <c r="GO213" s="39"/>
      <c r="GP213" s="37"/>
      <c r="GQ213" s="38"/>
      <c r="GR213" s="38"/>
      <c r="GS213" s="38"/>
      <c r="GT213" s="38"/>
      <c r="GU213" s="38"/>
      <c r="GV213" s="40"/>
      <c r="GW213" s="168"/>
      <c r="GX213" s="38"/>
      <c r="GY213" s="38"/>
      <c r="GZ213" s="38"/>
      <c r="HA213" s="38"/>
      <c r="HB213" s="38"/>
      <c r="HC213" s="39"/>
      <c r="HD213" s="37"/>
      <c r="HE213" s="38"/>
      <c r="HF213" s="38"/>
      <c r="HG213" s="38"/>
      <c r="HH213" s="38"/>
      <c r="HI213" s="38"/>
      <c r="HJ213" s="39"/>
      <c r="HK213" s="37"/>
      <c r="HL213" s="38"/>
      <c r="HM213" s="38"/>
      <c r="HN213" s="38"/>
      <c r="HO213" s="38"/>
      <c r="HP213" s="38"/>
      <c r="HQ213" s="39"/>
      <c r="HR213" s="37"/>
      <c r="HS213" s="38"/>
      <c r="HT213" s="38"/>
      <c r="HU213" s="38"/>
      <c r="HV213" s="38"/>
      <c r="HW213" s="38"/>
      <c r="HX213" s="39"/>
      <c r="HY213" s="37"/>
      <c r="HZ213" s="38"/>
      <c r="IA213" s="38"/>
      <c r="IB213" s="38"/>
      <c r="IC213" s="38"/>
      <c r="ID213" s="38"/>
      <c r="IE213" s="39"/>
      <c r="IF213" s="37"/>
      <c r="IG213" s="38"/>
      <c r="IH213" s="38"/>
      <c r="II213" s="38"/>
      <c r="IJ213" s="38"/>
      <c r="IK213" s="38"/>
      <c r="IL213" s="39"/>
      <c r="IM213" s="37"/>
      <c r="IN213" s="38"/>
      <c r="IO213" s="38"/>
      <c r="IP213" s="38"/>
      <c r="IQ213" s="38"/>
      <c r="IR213" s="38"/>
      <c r="IS213" s="39"/>
      <c r="IT213" s="37"/>
      <c r="IU213" s="38"/>
      <c r="IV213" s="38"/>
      <c r="IW213" s="38"/>
      <c r="IX213" s="38"/>
      <c r="IY213" s="38"/>
      <c r="IZ213" s="39"/>
      <c r="JA213" s="37"/>
      <c r="JB213" s="38"/>
      <c r="JC213" s="38"/>
      <c r="JD213" s="38"/>
      <c r="JE213" s="38"/>
      <c r="JF213" s="38"/>
      <c r="JG213" s="39"/>
      <c r="JH213" s="37"/>
      <c r="JI213" s="38"/>
      <c r="JJ213" s="38"/>
      <c r="JK213" s="38"/>
      <c r="JL213" s="38"/>
      <c r="JM213" s="38"/>
      <c r="JN213" s="39"/>
      <c r="JO213" s="37"/>
      <c r="JP213" s="38"/>
      <c r="JQ213" s="38"/>
      <c r="JR213" s="38"/>
      <c r="JS213" s="38"/>
      <c r="JT213" s="38"/>
      <c r="JU213" s="39"/>
      <c r="JV213" s="37"/>
      <c r="JW213" s="38"/>
      <c r="JX213" s="38"/>
      <c r="JY213" s="38"/>
      <c r="JZ213" s="38"/>
      <c r="KA213" s="38"/>
      <c r="KB213" s="39"/>
      <c r="KC213" s="37"/>
      <c r="KD213" s="38"/>
      <c r="KE213" s="38"/>
      <c r="KF213" s="38"/>
      <c r="KG213" s="38"/>
      <c r="KH213" s="38"/>
      <c r="KI213" s="39"/>
      <c r="KJ213" s="37"/>
      <c r="KK213" s="38"/>
      <c r="KL213" s="38"/>
      <c r="KM213" s="38"/>
      <c r="KN213" s="38"/>
      <c r="KO213" s="38"/>
      <c r="KP213" s="39"/>
      <c r="KQ213" s="37"/>
      <c r="KR213" s="38"/>
      <c r="KS213" s="38"/>
      <c r="KT213" s="38"/>
      <c r="KU213" s="38"/>
      <c r="KV213" s="38"/>
      <c r="KW213" s="39"/>
      <c r="KX213" s="37"/>
      <c r="KY213" s="38"/>
      <c r="KZ213" s="38"/>
      <c r="LA213" s="38"/>
      <c r="LB213" s="38"/>
      <c r="LC213" s="38"/>
      <c r="LD213" s="39"/>
      <c r="LE213" s="37"/>
      <c r="LF213" s="38"/>
      <c r="LG213" s="38"/>
      <c r="LH213" s="38"/>
      <c r="LI213" s="38"/>
      <c r="LJ213" s="38"/>
      <c r="LK213" s="39"/>
      <c r="LL213" s="37"/>
      <c r="LM213" s="38"/>
      <c r="LN213" s="38"/>
      <c r="LO213" s="38"/>
      <c r="LP213" s="38"/>
      <c r="LQ213" s="38"/>
      <c r="LR213" s="39"/>
      <c r="LS213" s="37"/>
      <c r="LT213" s="38"/>
      <c r="LU213" s="38"/>
      <c r="LV213" s="38"/>
      <c r="LW213" s="38"/>
      <c r="LX213" s="38"/>
      <c r="LY213" s="39"/>
      <c r="LZ213" s="37"/>
      <c r="MA213" s="38"/>
      <c r="MB213" s="38"/>
      <c r="MC213" s="38"/>
      <c r="MD213" s="38"/>
      <c r="ME213" s="38"/>
      <c r="MF213" s="39"/>
      <c r="MG213" s="37"/>
      <c r="MH213" s="38"/>
      <c r="MI213" s="38"/>
      <c r="MJ213" s="38"/>
      <c r="MK213" s="38"/>
      <c r="ML213" s="38"/>
      <c r="MM213" s="39"/>
      <c r="MN213" s="37"/>
      <c r="MO213" s="38"/>
      <c r="MP213" s="38"/>
      <c r="MQ213" s="38"/>
      <c r="MR213" s="38"/>
      <c r="MS213" s="38"/>
      <c r="MT213" s="38"/>
      <c r="MU213" s="37"/>
      <c r="MV213" s="38"/>
      <c r="MW213" s="38"/>
      <c r="MX213" s="38"/>
      <c r="MY213" s="38"/>
      <c r="MZ213" s="38"/>
      <c r="NA213" s="39"/>
      <c r="NB213" s="37"/>
      <c r="NC213" s="38"/>
      <c r="ND213" s="38"/>
      <c r="NE213" s="38"/>
      <c r="NF213" s="38"/>
      <c r="NG213" s="38"/>
      <c r="NH213" s="39"/>
      <c r="NI213" s="37"/>
      <c r="NJ213" s="38"/>
      <c r="NK213" s="38"/>
      <c r="NL213" s="38"/>
      <c r="NM213" s="38"/>
      <c r="NN213" s="38"/>
      <c r="NO213" s="39"/>
      <c r="NP213" s="37"/>
      <c r="NQ213" s="38"/>
      <c r="NR213" s="38"/>
      <c r="NS213" s="38"/>
      <c r="NT213" s="38"/>
      <c r="NU213" s="38"/>
      <c r="NV213" s="39"/>
      <c r="NW213" s="37"/>
      <c r="NX213" s="38"/>
      <c r="NY213" s="38"/>
      <c r="NZ213" s="38"/>
      <c r="OA213" s="38"/>
      <c r="OB213" s="38"/>
      <c r="OC213" s="39"/>
      <c r="OD213" s="37"/>
      <c r="OE213" s="38"/>
      <c r="OF213" s="38"/>
      <c r="OG213" s="38"/>
      <c r="OH213" s="38"/>
      <c r="OI213" s="38"/>
      <c r="OJ213" s="38"/>
      <c r="OK213" s="37"/>
      <c r="OL213" s="38"/>
      <c r="OM213" s="38"/>
      <c r="ON213" s="38"/>
      <c r="OO213" s="38"/>
      <c r="OP213" s="38"/>
      <c r="OQ213" s="39"/>
      <c r="OR213" s="38"/>
      <c r="OS213" s="38"/>
      <c r="OT213" s="38"/>
      <c r="OU213" s="38"/>
      <c r="OV213" s="38"/>
      <c r="OW213" s="38"/>
      <c r="OX213" s="39"/>
      <c r="OY213" s="37"/>
      <c r="OZ213" s="38"/>
      <c r="PA213" s="38"/>
      <c r="PB213" s="38"/>
      <c r="PC213" s="38"/>
      <c r="PD213" s="38"/>
      <c r="PE213" s="39"/>
      <c r="PF213" s="37"/>
      <c r="PG213" s="38"/>
      <c r="PH213" s="38"/>
      <c r="PI213" s="38"/>
      <c r="PJ213" s="38"/>
      <c r="PK213" s="38"/>
      <c r="PL213" s="39"/>
      <c r="PM213" s="37"/>
      <c r="PN213" s="38"/>
      <c r="PO213" s="38"/>
      <c r="PP213" s="38"/>
      <c r="PQ213" s="38"/>
      <c r="PR213" s="38"/>
      <c r="PS213" s="39"/>
      <c r="PT213" s="37"/>
      <c r="PU213" s="38"/>
      <c r="PV213" s="38"/>
      <c r="PW213" s="38"/>
      <c r="PX213" s="38"/>
      <c r="PY213" s="38"/>
      <c r="PZ213" s="39"/>
      <c r="QA213" s="37"/>
      <c r="QB213" s="38"/>
      <c r="QC213" s="38"/>
      <c r="QD213" s="38"/>
      <c r="QE213" s="38"/>
      <c r="QF213" s="38"/>
      <c r="QG213" s="39"/>
      <c r="QH213" s="37"/>
      <c r="QI213" s="38"/>
      <c r="QJ213" s="38"/>
      <c r="QK213" s="38"/>
      <c r="QL213" s="38"/>
      <c r="QM213" s="38"/>
      <c r="QN213" s="39"/>
      <c r="QO213" s="37"/>
      <c r="QP213" s="38"/>
      <c r="QQ213" s="38"/>
      <c r="QR213" s="38"/>
      <c r="QS213" s="38"/>
      <c r="QT213" s="38"/>
      <c r="QU213" s="39"/>
      <c r="QV213" s="37"/>
      <c r="QW213" s="38"/>
      <c r="QX213" s="38"/>
      <c r="QY213" s="38"/>
      <c r="QZ213" s="38"/>
      <c r="RA213" s="38"/>
      <c r="RB213" s="39"/>
      <c r="RC213" s="37"/>
      <c r="RD213" s="38"/>
      <c r="RE213" s="38"/>
      <c r="RF213" s="38"/>
      <c r="RG213" s="38"/>
      <c r="RH213" s="38"/>
      <c r="RI213" s="39"/>
      <c r="RJ213" s="37"/>
      <c r="RK213" s="38"/>
      <c r="RL213" s="38"/>
      <c r="RM213" s="38"/>
      <c r="RN213" s="38"/>
      <c r="RO213" s="38"/>
      <c r="RP213" s="39"/>
      <c r="RQ213" s="37"/>
      <c r="RR213" s="38"/>
      <c r="RS213" s="38"/>
      <c r="RT213" s="38"/>
      <c r="RU213" s="38"/>
      <c r="RV213" s="38"/>
      <c r="RW213" s="39"/>
      <c r="RX213" s="37"/>
      <c r="RY213" s="38"/>
      <c r="RZ213" s="38"/>
      <c r="SA213" s="38"/>
      <c r="SB213" s="38"/>
      <c r="SC213" s="38"/>
      <c r="SD213" s="39"/>
      <c r="SE213" s="37"/>
      <c r="SF213" s="38"/>
      <c r="SG213" s="38"/>
      <c r="SH213" s="38"/>
      <c r="SI213" s="38"/>
      <c r="SJ213" s="38"/>
      <c r="SK213" s="38"/>
      <c r="SL213" s="37"/>
      <c r="SM213" s="38"/>
      <c r="SN213" s="38"/>
      <c r="SO213" s="38"/>
      <c r="SP213" s="38"/>
      <c r="SQ213" s="38"/>
      <c r="SR213" s="39"/>
      <c r="SY213" s="195"/>
      <c r="TF213" s="195"/>
      <c r="TM213" s="195"/>
      <c r="TT213" s="195"/>
      <c r="UA213" s="195"/>
      <c r="UH213" s="195"/>
      <c r="UO213" s="195"/>
      <c r="UV213" s="211"/>
      <c r="CAT213" s="211"/>
    </row>
    <row r="214" spans="1:568 2074:2074" s="41" customFormat="1" ht="27.75" customHeight="1">
      <c r="A214" s="157">
        <v>1</v>
      </c>
      <c r="B214" s="336"/>
      <c r="C214" s="232" t="s">
        <v>3772</v>
      </c>
      <c r="D214" s="122"/>
      <c r="E214" s="122"/>
      <c r="F214" s="107">
        <v>44691</v>
      </c>
      <c r="G214" s="111">
        <v>44693</v>
      </c>
      <c r="H214" s="159">
        <f t="shared" si="236"/>
        <v>2</v>
      </c>
      <c r="I214" s="168"/>
      <c r="J214" s="38"/>
      <c r="K214" s="38"/>
      <c r="L214" s="38"/>
      <c r="M214" s="38"/>
      <c r="N214" s="38"/>
      <c r="O214" s="39"/>
      <c r="P214" s="37"/>
      <c r="Q214" s="38"/>
      <c r="R214" s="38"/>
      <c r="S214" s="38"/>
      <c r="T214" s="38"/>
      <c r="U214" s="38"/>
      <c r="V214" s="39"/>
      <c r="W214" s="37"/>
      <c r="X214" s="38"/>
      <c r="Y214" s="38"/>
      <c r="Z214" s="38"/>
      <c r="AA214" s="38"/>
      <c r="AB214" s="38"/>
      <c r="AC214" s="39"/>
      <c r="AD214" s="37"/>
      <c r="AE214" s="38"/>
      <c r="AF214" s="38"/>
      <c r="AG214" s="38"/>
      <c r="AH214" s="38"/>
      <c r="AI214" s="38"/>
      <c r="AJ214" s="39"/>
      <c r="AK214" s="37"/>
      <c r="AL214" s="38"/>
      <c r="AM214" s="38"/>
      <c r="AN214" s="38"/>
      <c r="AO214" s="38"/>
      <c r="AP214" s="38"/>
      <c r="AQ214" s="39"/>
      <c r="AR214" s="37"/>
      <c r="AS214" s="38"/>
      <c r="AT214" s="38"/>
      <c r="AU214" s="38"/>
      <c r="AV214" s="38"/>
      <c r="AW214" s="38"/>
      <c r="AX214" s="38"/>
      <c r="AY214" s="37"/>
      <c r="AZ214" s="38"/>
      <c r="BA214" s="38"/>
      <c r="BB214" s="38"/>
      <c r="BC214" s="38"/>
      <c r="BD214" s="38"/>
      <c r="BE214" s="39"/>
      <c r="BF214" s="37"/>
      <c r="BG214" s="38"/>
      <c r="BH214" s="38"/>
      <c r="BI214" s="38"/>
      <c r="BJ214" s="38"/>
      <c r="BK214" s="38"/>
      <c r="BL214" s="39"/>
      <c r="BM214" s="37"/>
      <c r="BN214" s="38"/>
      <c r="BO214" s="38"/>
      <c r="BP214" s="38"/>
      <c r="BQ214" s="38"/>
      <c r="BR214" s="38"/>
      <c r="BS214" s="39"/>
      <c r="BT214" s="37"/>
      <c r="BU214" s="38"/>
      <c r="BV214" s="38"/>
      <c r="BW214" s="38"/>
      <c r="BX214" s="38"/>
      <c r="BY214" s="38"/>
      <c r="BZ214" s="39"/>
      <c r="CA214" s="37"/>
      <c r="CB214" s="38"/>
      <c r="CC214" s="38"/>
      <c r="CD214" s="38"/>
      <c r="CE214" s="38"/>
      <c r="CF214" s="38"/>
      <c r="CG214" s="39"/>
      <c r="CH214" s="37"/>
      <c r="CI214" s="38"/>
      <c r="CJ214" s="38"/>
      <c r="CK214" s="38"/>
      <c r="CL214" s="38"/>
      <c r="CM214" s="38"/>
      <c r="CN214" s="39"/>
      <c r="CO214" s="37"/>
      <c r="CP214" s="38"/>
      <c r="CQ214" s="38"/>
      <c r="CR214" s="38"/>
      <c r="CS214" s="38"/>
      <c r="CT214" s="38"/>
      <c r="CU214" s="38"/>
      <c r="CV214" s="37"/>
      <c r="CW214" s="38"/>
      <c r="CX214" s="38"/>
      <c r="CY214" s="38"/>
      <c r="CZ214" s="38"/>
      <c r="DA214" s="38"/>
      <c r="DB214" s="38"/>
      <c r="DC214" s="37"/>
      <c r="DD214" s="38"/>
      <c r="DE214" s="38"/>
      <c r="DF214" s="38"/>
      <c r="DG214" s="38"/>
      <c r="DH214" s="38"/>
      <c r="DI214" s="39"/>
      <c r="DJ214" s="37"/>
      <c r="DK214" s="38"/>
      <c r="DL214" s="38"/>
      <c r="DM214" s="38"/>
      <c r="DN214" s="38"/>
      <c r="DO214" s="38"/>
      <c r="DP214" s="39"/>
      <c r="DQ214" s="37"/>
      <c r="DR214" s="38"/>
      <c r="DS214" s="38"/>
      <c r="DT214" s="38"/>
      <c r="DU214" s="38"/>
      <c r="DV214" s="38"/>
      <c r="DW214" s="39"/>
      <c r="DX214" s="37"/>
      <c r="DY214" s="38"/>
      <c r="DZ214" s="38"/>
      <c r="EA214" s="38"/>
      <c r="EB214" s="38"/>
      <c r="EC214" s="38"/>
      <c r="ED214" s="39"/>
      <c r="EE214" s="37"/>
      <c r="EF214" s="38"/>
      <c r="EG214" s="38"/>
      <c r="EH214" s="38"/>
      <c r="EI214" s="38"/>
      <c r="EJ214" s="38"/>
      <c r="EK214" s="39"/>
      <c r="EL214" s="37"/>
      <c r="EM214" s="38"/>
      <c r="EN214" s="38"/>
      <c r="EO214" s="38"/>
      <c r="EP214" s="38"/>
      <c r="EQ214" s="38"/>
      <c r="ER214" s="39"/>
      <c r="ES214" s="37"/>
      <c r="ET214" s="38"/>
      <c r="EU214" s="38"/>
      <c r="EV214" s="38"/>
      <c r="EW214" s="38"/>
      <c r="EX214" s="38"/>
      <c r="EY214" s="39"/>
      <c r="EZ214" s="37"/>
      <c r="FA214" s="38"/>
      <c r="FB214" s="38"/>
      <c r="FC214" s="38"/>
      <c r="FD214" s="38"/>
      <c r="FE214" s="38"/>
      <c r="FF214" s="39"/>
      <c r="FG214" s="37"/>
      <c r="FH214" s="38"/>
      <c r="FI214" s="38"/>
      <c r="FJ214" s="38"/>
      <c r="FK214" s="38"/>
      <c r="FL214" s="38"/>
      <c r="FM214" s="39"/>
      <c r="FN214" s="37"/>
      <c r="FO214" s="38"/>
      <c r="FP214" s="38"/>
      <c r="FQ214" s="38"/>
      <c r="FR214" s="38"/>
      <c r="FS214" s="38"/>
      <c r="FT214" s="39"/>
      <c r="FU214" s="37"/>
      <c r="FV214" s="38"/>
      <c r="FW214" s="38"/>
      <c r="FX214" s="38"/>
      <c r="FY214" s="38"/>
      <c r="FZ214" s="38"/>
      <c r="GA214" s="39"/>
      <c r="GB214" s="37"/>
      <c r="GC214" s="38"/>
      <c r="GD214" s="38"/>
      <c r="GE214" s="38"/>
      <c r="GF214" s="38"/>
      <c r="GG214" s="38"/>
      <c r="GH214" s="39"/>
      <c r="GI214" s="37"/>
      <c r="GJ214" s="38"/>
      <c r="GK214" s="38"/>
      <c r="GL214" s="38"/>
      <c r="GM214" s="38"/>
      <c r="GN214" s="38"/>
      <c r="GO214" s="39"/>
      <c r="GP214" s="37"/>
      <c r="GQ214" s="38"/>
      <c r="GR214" s="38"/>
      <c r="GS214" s="38"/>
      <c r="GT214" s="38"/>
      <c r="GU214" s="38"/>
      <c r="GV214" s="40"/>
      <c r="GW214" s="168"/>
      <c r="GX214" s="38"/>
      <c r="GY214" s="38"/>
      <c r="GZ214" s="38"/>
      <c r="HA214" s="38"/>
      <c r="HB214" s="38"/>
      <c r="HC214" s="39"/>
      <c r="HD214" s="37"/>
      <c r="HE214" s="38"/>
      <c r="HF214" s="38"/>
      <c r="HG214" s="38"/>
      <c r="HH214" s="38"/>
      <c r="HI214" s="38"/>
      <c r="HJ214" s="39"/>
      <c r="HK214" s="37"/>
      <c r="HL214" s="38"/>
      <c r="HM214" s="38"/>
      <c r="HN214" s="38"/>
      <c r="HO214" s="38"/>
      <c r="HP214" s="38"/>
      <c r="HQ214" s="39"/>
      <c r="HR214" s="37"/>
      <c r="HS214" s="38"/>
      <c r="HT214" s="38"/>
      <c r="HU214" s="38"/>
      <c r="HV214" s="38"/>
      <c r="HW214" s="38"/>
      <c r="HX214" s="39"/>
      <c r="HY214" s="37"/>
      <c r="HZ214" s="38"/>
      <c r="IA214" s="38"/>
      <c r="IB214" s="38"/>
      <c r="IC214" s="38"/>
      <c r="ID214" s="38"/>
      <c r="IE214" s="39"/>
      <c r="IF214" s="37"/>
      <c r="IG214" s="38"/>
      <c r="IH214" s="38"/>
      <c r="II214" s="38"/>
      <c r="IJ214" s="38"/>
      <c r="IK214" s="38"/>
      <c r="IL214" s="39"/>
      <c r="IM214" s="37"/>
      <c r="IN214" s="38"/>
      <c r="IO214" s="38"/>
      <c r="IP214" s="38"/>
      <c r="IQ214" s="38"/>
      <c r="IR214" s="38"/>
      <c r="IS214" s="39"/>
      <c r="IT214" s="37"/>
      <c r="IU214" s="38"/>
      <c r="IV214" s="38"/>
      <c r="IW214" s="38"/>
      <c r="IX214" s="38"/>
      <c r="IY214" s="38"/>
      <c r="IZ214" s="39"/>
      <c r="JA214" s="37"/>
      <c r="JB214" s="38"/>
      <c r="JC214" s="38"/>
      <c r="JD214" s="38"/>
      <c r="JE214" s="38"/>
      <c r="JF214" s="38"/>
      <c r="JG214" s="39"/>
      <c r="JH214" s="37"/>
      <c r="JI214" s="38"/>
      <c r="JJ214" s="38"/>
      <c r="JK214" s="38"/>
      <c r="JL214" s="38"/>
      <c r="JM214" s="38"/>
      <c r="JN214" s="39"/>
      <c r="JO214" s="37"/>
      <c r="JP214" s="38"/>
      <c r="JQ214" s="38"/>
      <c r="JR214" s="38"/>
      <c r="JS214" s="38"/>
      <c r="JT214" s="38"/>
      <c r="JU214" s="39"/>
      <c r="JV214" s="37"/>
      <c r="JW214" s="38"/>
      <c r="JX214" s="38"/>
      <c r="JY214" s="38"/>
      <c r="JZ214" s="38"/>
      <c r="KA214" s="38"/>
      <c r="KB214" s="39"/>
      <c r="KC214" s="37"/>
      <c r="KD214" s="38"/>
      <c r="KE214" s="38"/>
      <c r="KF214" s="38"/>
      <c r="KG214" s="38"/>
      <c r="KH214" s="38"/>
      <c r="KI214" s="39"/>
      <c r="KJ214" s="37"/>
      <c r="KK214" s="38"/>
      <c r="KL214" s="38"/>
      <c r="KM214" s="38"/>
      <c r="KN214" s="38"/>
      <c r="KO214" s="38"/>
      <c r="KP214" s="39"/>
      <c r="KQ214" s="37"/>
      <c r="KR214" s="38"/>
      <c r="KS214" s="38"/>
      <c r="KT214" s="38"/>
      <c r="KU214" s="38"/>
      <c r="KV214" s="38"/>
      <c r="KW214" s="39"/>
      <c r="KX214" s="37"/>
      <c r="KY214" s="38"/>
      <c r="KZ214" s="38"/>
      <c r="LA214" s="38"/>
      <c r="LB214" s="38"/>
      <c r="LC214" s="38"/>
      <c r="LD214" s="39"/>
      <c r="LE214" s="37"/>
      <c r="LF214" s="38"/>
      <c r="LG214" s="38"/>
      <c r="LH214" s="38"/>
      <c r="LI214" s="38"/>
      <c r="LJ214" s="38"/>
      <c r="LK214" s="39"/>
      <c r="LL214" s="37"/>
      <c r="LM214" s="38"/>
      <c r="LN214" s="38"/>
      <c r="LO214" s="38"/>
      <c r="LP214" s="38"/>
      <c r="LQ214" s="38"/>
      <c r="LR214" s="39"/>
      <c r="LS214" s="37"/>
      <c r="LT214" s="38"/>
      <c r="LU214" s="38"/>
      <c r="LV214" s="38"/>
      <c r="LW214" s="38"/>
      <c r="LX214" s="38"/>
      <c r="LY214" s="39"/>
      <c r="LZ214" s="37"/>
      <c r="MA214" s="38"/>
      <c r="MB214" s="38"/>
      <c r="MC214" s="38"/>
      <c r="MD214" s="38"/>
      <c r="ME214" s="38"/>
      <c r="MF214" s="39"/>
      <c r="MG214" s="37"/>
      <c r="MH214" s="38"/>
      <c r="MI214" s="38"/>
      <c r="MJ214" s="38"/>
      <c r="MK214" s="38"/>
      <c r="ML214" s="38"/>
      <c r="MM214" s="39"/>
      <c r="MN214" s="37"/>
      <c r="MO214" s="38"/>
      <c r="MP214" s="38"/>
      <c r="MQ214" s="38"/>
      <c r="MR214" s="38"/>
      <c r="MS214" s="38"/>
      <c r="MT214" s="38"/>
      <c r="MU214" s="37"/>
      <c r="MV214" s="38"/>
      <c r="MW214" s="38"/>
      <c r="MX214" s="38"/>
      <c r="MY214" s="38"/>
      <c r="MZ214" s="38"/>
      <c r="NA214" s="39"/>
      <c r="NB214" s="37"/>
      <c r="NC214" s="38"/>
      <c r="ND214" s="38"/>
      <c r="NE214" s="38"/>
      <c r="NF214" s="38"/>
      <c r="NG214" s="38"/>
      <c r="NH214" s="39"/>
      <c r="NI214" s="37"/>
      <c r="NJ214" s="38"/>
      <c r="NK214" s="38"/>
      <c r="NL214" s="38"/>
      <c r="NM214" s="38"/>
      <c r="NN214" s="38"/>
      <c r="NO214" s="39"/>
      <c r="NP214" s="37"/>
      <c r="NQ214" s="38"/>
      <c r="NR214" s="38"/>
      <c r="NS214" s="38"/>
      <c r="NT214" s="38"/>
      <c r="NU214" s="38"/>
      <c r="NV214" s="39"/>
      <c r="NW214" s="37"/>
      <c r="NX214" s="38"/>
      <c r="NY214" s="38"/>
      <c r="NZ214" s="38"/>
      <c r="OA214" s="38"/>
      <c r="OB214" s="38"/>
      <c r="OC214" s="39"/>
      <c r="OD214" s="37"/>
      <c r="OE214" s="38"/>
      <c r="OF214" s="38"/>
      <c r="OG214" s="38"/>
      <c r="OH214" s="38"/>
      <c r="OI214" s="38"/>
      <c r="OJ214" s="38"/>
      <c r="OK214" s="37"/>
      <c r="OL214" s="38"/>
      <c r="OM214" s="38"/>
      <c r="ON214" s="38"/>
      <c r="OO214" s="38"/>
      <c r="OP214" s="38"/>
      <c r="OQ214" s="39"/>
      <c r="OR214" s="38"/>
      <c r="OS214" s="38"/>
      <c r="OT214" s="38"/>
      <c r="OU214" s="38"/>
      <c r="OV214" s="38"/>
      <c r="OW214" s="38"/>
      <c r="OX214" s="39"/>
      <c r="OY214" s="37"/>
      <c r="OZ214" s="38"/>
      <c r="PA214" s="38"/>
      <c r="PB214" s="38"/>
      <c r="PC214" s="38"/>
      <c r="PD214" s="38"/>
      <c r="PE214" s="39"/>
      <c r="PF214" s="37"/>
      <c r="PG214" s="38"/>
      <c r="PH214" s="38"/>
      <c r="PI214" s="38"/>
      <c r="PJ214" s="38"/>
      <c r="PK214" s="38"/>
      <c r="PL214" s="39"/>
      <c r="PM214" s="37"/>
      <c r="PN214" s="38"/>
      <c r="PO214" s="38"/>
      <c r="PP214" s="38"/>
      <c r="PQ214" s="38"/>
      <c r="PR214" s="38"/>
      <c r="PS214" s="39"/>
      <c r="PT214" s="37"/>
      <c r="PU214" s="38"/>
      <c r="PV214" s="38"/>
      <c r="PW214" s="38"/>
      <c r="PX214" s="38"/>
      <c r="PY214" s="38"/>
      <c r="PZ214" s="39"/>
      <c r="QA214" s="37"/>
      <c r="QB214" s="38"/>
      <c r="QC214" s="38"/>
      <c r="QD214" s="38"/>
      <c r="QE214" s="38"/>
      <c r="QF214" s="38"/>
      <c r="QG214" s="39"/>
      <c r="QH214" s="37"/>
      <c r="QI214" s="38"/>
      <c r="QJ214" s="38"/>
      <c r="QK214" s="38"/>
      <c r="QL214" s="38"/>
      <c r="QM214" s="38"/>
      <c r="QN214" s="39"/>
      <c r="QO214" s="37"/>
      <c r="QP214" s="38"/>
      <c r="QQ214" s="38"/>
      <c r="QR214" s="38"/>
      <c r="QS214" s="38"/>
      <c r="QT214" s="38"/>
      <c r="QU214" s="39"/>
      <c r="QV214" s="37"/>
      <c r="QW214" s="38"/>
      <c r="QX214" s="38"/>
      <c r="QY214" s="38"/>
      <c r="QZ214" s="38"/>
      <c r="RA214" s="38"/>
      <c r="RB214" s="39"/>
      <c r="RC214" s="37"/>
      <c r="RD214" s="38"/>
      <c r="RE214" s="38"/>
      <c r="RF214" s="38"/>
      <c r="RG214" s="38"/>
      <c r="RH214" s="38"/>
      <c r="RI214" s="39"/>
      <c r="RJ214" s="37"/>
      <c r="RK214" s="38"/>
      <c r="RL214" s="38"/>
      <c r="RM214" s="38"/>
      <c r="RN214" s="38"/>
      <c r="RO214" s="38"/>
      <c r="RP214" s="39"/>
      <c r="RQ214" s="37"/>
      <c r="RR214" s="38"/>
      <c r="RS214" s="38"/>
      <c r="RT214" s="38"/>
      <c r="RU214" s="38"/>
      <c r="RV214" s="38"/>
      <c r="RW214" s="39"/>
      <c r="RX214" s="37"/>
      <c r="RY214" s="38"/>
      <c r="RZ214" s="38"/>
      <c r="SA214" s="38"/>
      <c r="SB214" s="38"/>
      <c r="SC214" s="38"/>
      <c r="SD214" s="39"/>
      <c r="SE214" s="37"/>
      <c r="SF214" s="38"/>
      <c r="SG214" s="38"/>
      <c r="SH214" s="38"/>
      <c r="SI214" s="38"/>
      <c r="SJ214" s="38"/>
      <c r="SK214" s="38"/>
      <c r="SL214" s="37"/>
      <c r="SM214" s="38"/>
      <c r="SN214" s="38"/>
      <c r="SO214" s="38"/>
      <c r="SP214" s="38"/>
      <c r="SQ214" s="38"/>
      <c r="SR214" s="39"/>
      <c r="SY214" s="195"/>
      <c r="TF214" s="195"/>
      <c r="TM214" s="195"/>
      <c r="TT214" s="195"/>
      <c r="UA214" s="195"/>
      <c r="UH214" s="195"/>
      <c r="UO214" s="195"/>
      <c r="UV214" s="211"/>
      <c r="CAT214" s="211"/>
    </row>
    <row r="215" spans="1:568 2074:2074" s="41" customFormat="1" ht="27.75" customHeight="1">
      <c r="A215" s="157">
        <v>1</v>
      </c>
      <c r="B215" s="336"/>
      <c r="C215" s="233" t="s">
        <v>3761</v>
      </c>
      <c r="D215" s="127">
        <v>44727</v>
      </c>
      <c r="E215" s="127">
        <v>44734</v>
      </c>
      <c r="F215" s="107">
        <v>44762</v>
      </c>
      <c r="G215" s="111">
        <v>44764</v>
      </c>
      <c r="H215" s="159">
        <f t="shared" si="236"/>
        <v>2</v>
      </c>
      <c r="I215" s="168"/>
      <c r="J215" s="38"/>
      <c r="K215" s="38"/>
      <c r="L215" s="38"/>
      <c r="M215" s="38"/>
      <c r="N215" s="38"/>
      <c r="O215" s="39"/>
      <c r="P215" s="37"/>
      <c r="Q215" s="38"/>
      <c r="R215" s="38"/>
      <c r="S215" s="38"/>
      <c r="T215" s="38"/>
      <c r="U215" s="38"/>
      <c r="V215" s="39"/>
      <c r="W215" s="37"/>
      <c r="X215" s="38"/>
      <c r="Y215" s="38"/>
      <c r="Z215" s="38"/>
      <c r="AA215" s="38"/>
      <c r="AB215" s="38"/>
      <c r="AC215" s="39"/>
      <c r="AD215" s="37"/>
      <c r="AE215" s="38"/>
      <c r="AF215" s="38"/>
      <c r="AG215" s="38"/>
      <c r="AH215" s="38"/>
      <c r="AI215" s="38"/>
      <c r="AJ215" s="39"/>
      <c r="AK215" s="37"/>
      <c r="AL215" s="38"/>
      <c r="AM215" s="38"/>
      <c r="AN215" s="38"/>
      <c r="AO215" s="38"/>
      <c r="AP215" s="38"/>
      <c r="AQ215" s="39"/>
      <c r="AR215" s="37"/>
      <c r="AS215" s="38"/>
      <c r="AT215" s="38"/>
      <c r="AU215" s="38"/>
      <c r="AV215" s="38"/>
      <c r="AW215" s="38"/>
      <c r="AX215" s="38"/>
      <c r="AY215" s="37"/>
      <c r="AZ215" s="38"/>
      <c r="BA215" s="38"/>
      <c r="BB215" s="38"/>
      <c r="BC215" s="38"/>
      <c r="BD215" s="38"/>
      <c r="BE215" s="39"/>
      <c r="BF215" s="37"/>
      <c r="BG215" s="38"/>
      <c r="BH215" s="38"/>
      <c r="BI215" s="38"/>
      <c r="BJ215" s="38"/>
      <c r="BK215" s="38"/>
      <c r="BL215" s="39"/>
      <c r="BM215" s="37"/>
      <c r="BN215" s="38"/>
      <c r="BO215" s="38"/>
      <c r="BP215" s="38"/>
      <c r="BQ215" s="38"/>
      <c r="BR215" s="38"/>
      <c r="BS215" s="39"/>
      <c r="BT215" s="37"/>
      <c r="BU215" s="38"/>
      <c r="BV215" s="38"/>
      <c r="BW215" s="38"/>
      <c r="BX215" s="38"/>
      <c r="BY215" s="38"/>
      <c r="BZ215" s="39"/>
      <c r="CA215" s="37"/>
      <c r="CB215" s="38"/>
      <c r="CC215" s="38"/>
      <c r="CD215" s="38"/>
      <c r="CE215" s="38"/>
      <c r="CF215" s="38"/>
      <c r="CG215" s="39"/>
      <c r="CH215" s="37"/>
      <c r="CI215" s="38"/>
      <c r="CJ215" s="38"/>
      <c r="CK215" s="38"/>
      <c r="CL215" s="38"/>
      <c r="CM215" s="38"/>
      <c r="CN215" s="39"/>
      <c r="CO215" s="37"/>
      <c r="CP215" s="38"/>
      <c r="CQ215" s="38"/>
      <c r="CR215" s="38"/>
      <c r="CS215" s="38"/>
      <c r="CT215" s="38"/>
      <c r="CU215" s="38"/>
      <c r="CV215" s="37"/>
      <c r="CW215" s="38"/>
      <c r="CX215" s="38"/>
      <c r="CY215" s="38"/>
      <c r="CZ215" s="38"/>
      <c r="DA215" s="38"/>
      <c r="DB215" s="38"/>
      <c r="DC215" s="37"/>
      <c r="DD215" s="38"/>
      <c r="DE215" s="38"/>
      <c r="DF215" s="38"/>
      <c r="DG215" s="38"/>
      <c r="DH215" s="38"/>
      <c r="DI215" s="39"/>
      <c r="DJ215" s="37"/>
      <c r="DK215" s="38"/>
      <c r="DL215" s="38"/>
      <c r="DM215" s="38"/>
      <c r="DN215" s="38"/>
      <c r="DO215" s="38"/>
      <c r="DP215" s="39"/>
      <c r="DQ215" s="37"/>
      <c r="DR215" s="38"/>
      <c r="DS215" s="38"/>
      <c r="DT215" s="38"/>
      <c r="DU215" s="38"/>
      <c r="DV215" s="38"/>
      <c r="DW215" s="39"/>
      <c r="DX215" s="37"/>
      <c r="DY215" s="38"/>
      <c r="DZ215" s="38"/>
      <c r="EA215" s="38"/>
      <c r="EB215" s="38"/>
      <c r="EC215" s="38"/>
      <c r="ED215" s="39"/>
      <c r="EE215" s="37"/>
      <c r="EF215" s="38"/>
      <c r="EG215" s="38"/>
      <c r="EH215" s="38"/>
      <c r="EI215" s="38"/>
      <c r="EJ215" s="38"/>
      <c r="EK215" s="39"/>
      <c r="EL215" s="37"/>
      <c r="EM215" s="38"/>
      <c r="EN215" s="38"/>
      <c r="EO215" s="38"/>
      <c r="EP215" s="38"/>
      <c r="EQ215" s="38"/>
      <c r="ER215" s="39"/>
      <c r="ES215" s="37"/>
      <c r="ET215" s="38"/>
      <c r="EU215" s="38"/>
      <c r="EV215" s="38"/>
      <c r="EW215" s="38"/>
      <c r="EX215" s="38"/>
      <c r="EY215" s="39"/>
      <c r="EZ215" s="37"/>
      <c r="FA215" s="38"/>
      <c r="FB215" s="38"/>
      <c r="FC215" s="38"/>
      <c r="FD215" s="38"/>
      <c r="FE215" s="38"/>
      <c r="FF215" s="39"/>
      <c r="FG215" s="37"/>
      <c r="FH215" s="38"/>
      <c r="FI215" s="38"/>
      <c r="FJ215" s="38"/>
      <c r="FK215" s="38"/>
      <c r="FL215" s="38"/>
      <c r="FM215" s="39"/>
      <c r="FN215" s="37"/>
      <c r="FO215" s="38"/>
      <c r="FP215" s="38"/>
      <c r="FQ215" s="38"/>
      <c r="FR215" s="38"/>
      <c r="FS215" s="38"/>
      <c r="FT215" s="39"/>
      <c r="FU215" s="37"/>
      <c r="FV215" s="38"/>
      <c r="FW215" s="38"/>
      <c r="FX215" s="38"/>
      <c r="FY215" s="38"/>
      <c r="FZ215" s="38"/>
      <c r="GA215" s="39"/>
      <c r="GB215" s="37"/>
      <c r="GC215" s="38"/>
      <c r="GD215" s="38"/>
      <c r="GE215" s="38"/>
      <c r="GF215" s="38"/>
      <c r="GG215" s="38"/>
      <c r="GH215" s="39"/>
      <c r="GI215" s="37"/>
      <c r="GJ215" s="38"/>
      <c r="GK215" s="38"/>
      <c r="GL215" s="38"/>
      <c r="GM215" s="38"/>
      <c r="GN215" s="38"/>
      <c r="GO215" s="39"/>
      <c r="GP215" s="37"/>
      <c r="GQ215" s="38"/>
      <c r="GR215" s="38"/>
      <c r="GS215" s="38"/>
      <c r="GT215" s="38"/>
      <c r="GU215" s="38"/>
      <c r="GV215" s="40"/>
      <c r="GW215" s="168"/>
      <c r="GX215" s="38"/>
      <c r="GY215" s="38"/>
      <c r="GZ215" s="38"/>
      <c r="HA215" s="38"/>
      <c r="HB215" s="38"/>
      <c r="HC215" s="39"/>
      <c r="HD215" s="37"/>
      <c r="HE215" s="38"/>
      <c r="HF215" s="38"/>
      <c r="HG215" s="38"/>
      <c r="HH215" s="38"/>
      <c r="HI215" s="38"/>
      <c r="HJ215" s="39"/>
      <c r="HK215" s="37"/>
      <c r="HL215" s="38"/>
      <c r="HM215" s="38"/>
      <c r="HN215" s="38"/>
      <c r="HO215" s="38"/>
      <c r="HP215" s="38"/>
      <c r="HQ215" s="39"/>
      <c r="HR215" s="37"/>
      <c r="HS215" s="38"/>
      <c r="HT215" s="38"/>
      <c r="HU215" s="38"/>
      <c r="HV215" s="38"/>
      <c r="HW215" s="38"/>
      <c r="HX215" s="39"/>
      <c r="HY215" s="37"/>
      <c r="HZ215" s="38"/>
      <c r="IA215" s="38"/>
      <c r="IB215" s="38"/>
      <c r="IC215" s="38"/>
      <c r="ID215" s="38"/>
      <c r="IE215" s="39"/>
      <c r="IF215" s="37"/>
      <c r="IG215" s="38"/>
      <c r="IH215" s="38"/>
      <c r="II215" s="38"/>
      <c r="IJ215" s="38"/>
      <c r="IK215" s="38"/>
      <c r="IL215" s="39"/>
      <c r="IM215" s="37"/>
      <c r="IN215" s="38"/>
      <c r="IO215" s="38"/>
      <c r="IP215" s="38"/>
      <c r="IQ215" s="38"/>
      <c r="IR215" s="38"/>
      <c r="IS215" s="39"/>
      <c r="IT215" s="37"/>
      <c r="IU215" s="38"/>
      <c r="IV215" s="38"/>
      <c r="IW215" s="38"/>
      <c r="IX215" s="38"/>
      <c r="IY215" s="38"/>
      <c r="IZ215" s="39"/>
      <c r="JA215" s="37"/>
      <c r="JB215" s="38"/>
      <c r="JC215" s="38"/>
      <c r="JD215" s="38"/>
      <c r="JE215" s="38"/>
      <c r="JF215" s="38"/>
      <c r="JG215" s="39"/>
      <c r="JH215" s="37"/>
      <c r="JI215" s="38"/>
      <c r="JJ215" s="38"/>
      <c r="JK215" s="38"/>
      <c r="JL215" s="38"/>
      <c r="JM215" s="38"/>
      <c r="JN215" s="39"/>
      <c r="JO215" s="37"/>
      <c r="JP215" s="38"/>
      <c r="JQ215" s="38"/>
      <c r="JR215" s="38"/>
      <c r="JS215" s="38"/>
      <c r="JT215" s="38"/>
      <c r="JU215" s="39"/>
      <c r="JV215" s="37"/>
      <c r="JW215" s="38"/>
      <c r="JX215" s="38"/>
      <c r="JY215" s="38"/>
      <c r="JZ215" s="38"/>
      <c r="KA215" s="38"/>
      <c r="KB215" s="39"/>
      <c r="KC215" s="37"/>
      <c r="KD215" s="38"/>
      <c r="KE215" s="38"/>
      <c r="KF215" s="38"/>
      <c r="KG215" s="38"/>
      <c r="KH215" s="38"/>
      <c r="KI215" s="39"/>
      <c r="KJ215" s="37"/>
      <c r="KK215" s="38"/>
      <c r="KL215" s="38"/>
      <c r="KM215" s="38"/>
      <c r="KN215" s="38"/>
      <c r="KO215" s="38"/>
      <c r="KP215" s="39"/>
      <c r="KQ215" s="37"/>
      <c r="KR215" s="38"/>
      <c r="KS215" s="38"/>
      <c r="KT215" s="38"/>
      <c r="KU215" s="38"/>
      <c r="KV215" s="38"/>
      <c r="KW215" s="39"/>
      <c r="KX215" s="37"/>
      <c r="KY215" s="38"/>
      <c r="KZ215" s="38"/>
      <c r="LA215" s="38"/>
      <c r="LB215" s="38"/>
      <c r="LC215" s="38"/>
      <c r="LD215" s="39"/>
      <c r="LE215" s="37"/>
      <c r="LF215" s="38"/>
      <c r="LG215" s="38"/>
      <c r="LH215" s="38"/>
      <c r="LI215" s="38"/>
      <c r="LJ215" s="38"/>
      <c r="LK215" s="39"/>
      <c r="LL215" s="37"/>
      <c r="LM215" s="38"/>
      <c r="LN215" s="38"/>
      <c r="LO215" s="38"/>
      <c r="LP215" s="38"/>
      <c r="LQ215" s="38"/>
      <c r="LR215" s="39"/>
      <c r="LS215" s="37"/>
      <c r="LT215" s="38"/>
      <c r="LU215" s="38"/>
      <c r="LV215" s="38"/>
      <c r="LW215" s="38"/>
      <c r="LX215" s="38"/>
      <c r="LY215" s="39"/>
      <c r="LZ215" s="37"/>
      <c r="MA215" s="38"/>
      <c r="MB215" s="38"/>
      <c r="MC215" s="38"/>
      <c r="MD215" s="38"/>
      <c r="ME215" s="38"/>
      <c r="MF215" s="39"/>
      <c r="MG215" s="37"/>
      <c r="MH215" s="38"/>
      <c r="MI215" s="38"/>
      <c r="MJ215" s="38"/>
      <c r="MK215" s="38"/>
      <c r="ML215" s="38"/>
      <c r="MM215" s="39"/>
      <c r="MN215" s="37"/>
      <c r="MO215" s="38"/>
      <c r="MP215" s="38"/>
      <c r="MQ215" s="38"/>
      <c r="MR215" s="38"/>
      <c r="MS215" s="38"/>
      <c r="MT215" s="38"/>
      <c r="MU215" s="37"/>
      <c r="MV215" s="38"/>
      <c r="MW215" s="38"/>
      <c r="MX215" s="38"/>
      <c r="MY215" s="38"/>
      <c r="MZ215" s="38"/>
      <c r="NA215" s="39"/>
      <c r="NB215" s="37"/>
      <c r="NC215" s="38"/>
      <c r="ND215" s="38"/>
      <c r="NE215" s="38"/>
      <c r="NF215" s="38"/>
      <c r="NG215" s="38"/>
      <c r="NH215" s="39"/>
      <c r="NI215" s="37"/>
      <c r="NJ215" s="38"/>
      <c r="NK215" s="38"/>
      <c r="NL215" s="38"/>
      <c r="NM215" s="38"/>
      <c r="NN215" s="38"/>
      <c r="NO215" s="39"/>
      <c r="NP215" s="37"/>
      <c r="NQ215" s="38"/>
      <c r="NR215" s="38"/>
      <c r="NS215" s="38"/>
      <c r="NT215" s="38"/>
      <c r="NU215" s="38"/>
      <c r="NV215" s="39"/>
      <c r="NW215" s="37"/>
      <c r="NX215" s="38"/>
      <c r="NY215" s="38"/>
      <c r="NZ215" s="38"/>
      <c r="OA215" s="38"/>
      <c r="OB215" s="38"/>
      <c r="OC215" s="39"/>
      <c r="OD215" s="37"/>
      <c r="OE215" s="38"/>
      <c r="OF215" s="38"/>
      <c r="OG215" s="38"/>
      <c r="OH215" s="38"/>
      <c r="OI215" s="38"/>
      <c r="OJ215" s="38"/>
      <c r="OK215" s="37"/>
      <c r="OL215" s="38"/>
      <c r="OM215" s="38"/>
      <c r="ON215" s="38"/>
      <c r="OO215" s="38"/>
      <c r="OP215" s="38"/>
      <c r="OQ215" s="39"/>
      <c r="OR215" s="38"/>
      <c r="OS215" s="38"/>
      <c r="OT215" s="38"/>
      <c r="OU215" s="38"/>
      <c r="OV215" s="38"/>
      <c r="OW215" s="38"/>
      <c r="OX215" s="39"/>
      <c r="OY215" s="37"/>
      <c r="OZ215" s="38"/>
      <c r="PA215" s="38"/>
      <c r="PB215" s="38"/>
      <c r="PC215" s="38"/>
      <c r="PD215" s="38"/>
      <c r="PE215" s="39"/>
      <c r="PF215" s="37"/>
      <c r="PG215" s="38"/>
      <c r="PH215" s="38"/>
      <c r="PI215" s="38"/>
      <c r="PJ215" s="38"/>
      <c r="PK215" s="38"/>
      <c r="PL215" s="39"/>
      <c r="PM215" s="37"/>
      <c r="PN215" s="38"/>
      <c r="PO215" s="38"/>
      <c r="PP215" s="38"/>
      <c r="PQ215" s="38"/>
      <c r="PR215" s="38"/>
      <c r="PS215" s="39"/>
      <c r="PT215" s="37"/>
      <c r="PU215" s="38"/>
      <c r="PV215" s="38"/>
      <c r="PW215" s="38"/>
      <c r="PX215" s="38"/>
      <c r="PY215" s="38"/>
      <c r="PZ215" s="39"/>
      <c r="QA215" s="37"/>
      <c r="QB215" s="38"/>
      <c r="QC215" s="38"/>
      <c r="QD215" s="38"/>
      <c r="QE215" s="38"/>
      <c r="QF215" s="38"/>
      <c r="QG215" s="39"/>
      <c r="QH215" s="37"/>
      <c r="QI215" s="38"/>
      <c r="QJ215" s="38"/>
      <c r="QK215" s="38"/>
      <c r="QL215" s="38"/>
      <c r="QM215" s="38"/>
      <c r="QN215" s="39"/>
      <c r="QO215" s="37"/>
      <c r="QP215" s="38"/>
      <c r="QQ215" s="38"/>
      <c r="QR215" s="38"/>
      <c r="QS215" s="38"/>
      <c r="QT215" s="38"/>
      <c r="QU215" s="39"/>
      <c r="QV215" s="37"/>
      <c r="QW215" s="38"/>
      <c r="QX215" s="38"/>
      <c r="QY215" s="38"/>
      <c r="QZ215" s="38"/>
      <c r="RA215" s="38"/>
      <c r="RB215" s="39"/>
      <c r="RC215" s="37"/>
      <c r="RD215" s="38"/>
      <c r="RE215" s="38"/>
      <c r="RF215" s="38"/>
      <c r="RG215" s="38"/>
      <c r="RH215" s="38"/>
      <c r="RI215" s="39"/>
      <c r="RJ215" s="37"/>
      <c r="RK215" s="38"/>
      <c r="RL215" s="38"/>
      <c r="RM215" s="38"/>
      <c r="RN215" s="38"/>
      <c r="RO215" s="38"/>
      <c r="RP215" s="39"/>
      <c r="RQ215" s="37"/>
      <c r="RR215" s="38"/>
      <c r="RS215" s="38"/>
      <c r="RT215" s="38"/>
      <c r="RU215" s="38"/>
      <c r="RV215" s="38"/>
      <c r="RW215" s="39"/>
      <c r="RX215" s="37"/>
      <c r="RY215" s="38"/>
      <c r="RZ215" s="38"/>
      <c r="SA215" s="38"/>
      <c r="SB215" s="38"/>
      <c r="SC215" s="38"/>
      <c r="SD215" s="39"/>
      <c r="SE215" s="37"/>
      <c r="SF215" s="38"/>
      <c r="SG215" s="38"/>
      <c r="SH215" s="38"/>
      <c r="SI215" s="38"/>
      <c r="SJ215" s="38"/>
      <c r="SK215" s="38"/>
      <c r="SL215" s="37"/>
      <c r="SM215" s="38"/>
      <c r="SN215" s="38"/>
      <c r="SO215" s="38"/>
      <c r="SP215" s="38"/>
      <c r="SQ215" s="38"/>
      <c r="SR215" s="39"/>
      <c r="SY215" s="195"/>
      <c r="TF215" s="195"/>
      <c r="TM215" s="195"/>
      <c r="TT215" s="195"/>
      <c r="UA215" s="195"/>
      <c r="UH215" s="195"/>
      <c r="UO215" s="195"/>
      <c r="UV215" s="211"/>
      <c r="CAT215" s="211"/>
    </row>
    <row r="216" spans="1:568 2074:2074" s="41" customFormat="1" ht="27.75" customHeight="1">
      <c r="A216" s="157">
        <v>1</v>
      </c>
      <c r="B216" s="336"/>
      <c r="C216" s="233" t="s">
        <v>3763</v>
      </c>
      <c r="D216" s="122">
        <v>44727</v>
      </c>
      <c r="E216" s="122">
        <v>44734</v>
      </c>
      <c r="F216" s="107">
        <v>44764</v>
      </c>
      <c r="G216" s="111">
        <v>44766</v>
      </c>
      <c r="H216" s="159">
        <f t="shared" si="236"/>
        <v>2</v>
      </c>
      <c r="I216" s="168"/>
      <c r="J216" s="38"/>
      <c r="K216" s="38"/>
      <c r="L216" s="38"/>
      <c r="M216" s="38"/>
      <c r="N216" s="38"/>
      <c r="O216" s="39"/>
      <c r="P216" s="37"/>
      <c r="Q216" s="38"/>
      <c r="R216" s="38"/>
      <c r="S216" s="38"/>
      <c r="T216" s="38"/>
      <c r="U216" s="38"/>
      <c r="V216" s="39"/>
      <c r="W216" s="37"/>
      <c r="X216" s="38"/>
      <c r="Y216" s="38"/>
      <c r="Z216" s="38"/>
      <c r="AA216" s="38"/>
      <c r="AB216" s="38"/>
      <c r="AC216" s="39"/>
      <c r="AD216" s="37"/>
      <c r="AE216" s="38"/>
      <c r="AF216" s="38"/>
      <c r="AG216" s="38"/>
      <c r="AH216" s="38"/>
      <c r="AI216" s="38"/>
      <c r="AJ216" s="39"/>
      <c r="AK216" s="37"/>
      <c r="AL216" s="38"/>
      <c r="AM216" s="38"/>
      <c r="AN216" s="38"/>
      <c r="AO216" s="38"/>
      <c r="AP216" s="38"/>
      <c r="AQ216" s="39"/>
      <c r="AR216" s="37"/>
      <c r="AS216" s="38"/>
      <c r="AT216" s="38"/>
      <c r="AU216" s="38"/>
      <c r="AV216" s="38"/>
      <c r="AW216" s="38"/>
      <c r="AX216" s="38"/>
      <c r="AY216" s="37"/>
      <c r="AZ216" s="38"/>
      <c r="BA216" s="38"/>
      <c r="BB216" s="38"/>
      <c r="BC216" s="38"/>
      <c r="BD216" s="38"/>
      <c r="BE216" s="39"/>
      <c r="BF216" s="37"/>
      <c r="BG216" s="38"/>
      <c r="BH216" s="38"/>
      <c r="BI216" s="38"/>
      <c r="BJ216" s="38"/>
      <c r="BK216" s="38"/>
      <c r="BL216" s="39"/>
      <c r="BM216" s="37"/>
      <c r="BN216" s="38"/>
      <c r="BO216" s="38"/>
      <c r="BP216" s="38"/>
      <c r="BQ216" s="38"/>
      <c r="BR216" s="38"/>
      <c r="BS216" s="39"/>
      <c r="BT216" s="37"/>
      <c r="BU216" s="38"/>
      <c r="BV216" s="38"/>
      <c r="BW216" s="38"/>
      <c r="BX216" s="38"/>
      <c r="BY216" s="38"/>
      <c r="BZ216" s="39"/>
      <c r="CA216" s="37"/>
      <c r="CB216" s="38"/>
      <c r="CC216" s="38"/>
      <c r="CD216" s="38"/>
      <c r="CE216" s="38"/>
      <c r="CF216" s="38"/>
      <c r="CG216" s="39"/>
      <c r="CH216" s="37"/>
      <c r="CI216" s="38"/>
      <c r="CJ216" s="38"/>
      <c r="CK216" s="38"/>
      <c r="CL216" s="38"/>
      <c r="CM216" s="38"/>
      <c r="CN216" s="39"/>
      <c r="CO216" s="37"/>
      <c r="CP216" s="38"/>
      <c r="CQ216" s="38"/>
      <c r="CR216" s="38"/>
      <c r="CS216" s="38"/>
      <c r="CT216" s="38"/>
      <c r="CU216" s="38"/>
      <c r="CV216" s="37"/>
      <c r="CW216" s="38"/>
      <c r="CX216" s="38"/>
      <c r="CY216" s="38"/>
      <c r="CZ216" s="38"/>
      <c r="DA216" s="38"/>
      <c r="DB216" s="38"/>
      <c r="DC216" s="37"/>
      <c r="DD216" s="38"/>
      <c r="DE216" s="38"/>
      <c r="DF216" s="38"/>
      <c r="DG216" s="38"/>
      <c r="DH216" s="38"/>
      <c r="DI216" s="39"/>
      <c r="DJ216" s="37"/>
      <c r="DK216" s="38"/>
      <c r="DL216" s="38"/>
      <c r="DM216" s="38"/>
      <c r="DN216" s="38"/>
      <c r="DO216" s="38"/>
      <c r="DP216" s="39"/>
      <c r="DQ216" s="37"/>
      <c r="DR216" s="38"/>
      <c r="DS216" s="38"/>
      <c r="DT216" s="38"/>
      <c r="DU216" s="38"/>
      <c r="DV216" s="38"/>
      <c r="DW216" s="39"/>
      <c r="DX216" s="37"/>
      <c r="DY216" s="38"/>
      <c r="DZ216" s="38"/>
      <c r="EA216" s="38"/>
      <c r="EB216" s="38"/>
      <c r="EC216" s="38"/>
      <c r="ED216" s="39"/>
      <c r="EE216" s="37"/>
      <c r="EF216" s="38"/>
      <c r="EG216" s="38"/>
      <c r="EH216" s="38"/>
      <c r="EI216" s="38"/>
      <c r="EJ216" s="38"/>
      <c r="EK216" s="39"/>
      <c r="EL216" s="37"/>
      <c r="EM216" s="38"/>
      <c r="EN216" s="38"/>
      <c r="EO216" s="38"/>
      <c r="EP216" s="38"/>
      <c r="EQ216" s="38"/>
      <c r="ER216" s="39"/>
      <c r="ES216" s="37"/>
      <c r="ET216" s="38"/>
      <c r="EU216" s="38"/>
      <c r="EV216" s="38"/>
      <c r="EW216" s="38"/>
      <c r="EX216" s="38"/>
      <c r="EY216" s="39"/>
      <c r="EZ216" s="37"/>
      <c r="FA216" s="38"/>
      <c r="FB216" s="38"/>
      <c r="FC216" s="38"/>
      <c r="FD216" s="38"/>
      <c r="FE216" s="38"/>
      <c r="FF216" s="39"/>
      <c r="FG216" s="37"/>
      <c r="FH216" s="38"/>
      <c r="FI216" s="38"/>
      <c r="FJ216" s="38"/>
      <c r="FK216" s="38"/>
      <c r="FL216" s="38"/>
      <c r="FM216" s="39"/>
      <c r="FN216" s="37"/>
      <c r="FO216" s="38"/>
      <c r="FP216" s="38"/>
      <c r="FQ216" s="38"/>
      <c r="FR216" s="38"/>
      <c r="FS216" s="38"/>
      <c r="FT216" s="39"/>
      <c r="FU216" s="37"/>
      <c r="FV216" s="38"/>
      <c r="FW216" s="38"/>
      <c r="FX216" s="38"/>
      <c r="FY216" s="38"/>
      <c r="FZ216" s="38"/>
      <c r="GA216" s="39"/>
      <c r="GB216" s="37"/>
      <c r="GC216" s="38"/>
      <c r="GD216" s="38"/>
      <c r="GE216" s="38"/>
      <c r="GF216" s="38"/>
      <c r="GG216" s="38"/>
      <c r="GH216" s="39"/>
      <c r="GI216" s="37"/>
      <c r="GJ216" s="38"/>
      <c r="GK216" s="38"/>
      <c r="GL216" s="38"/>
      <c r="GM216" s="38"/>
      <c r="GN216" s="38"/>
      <c r="GO216" s="39"/>
      <c r="GP216" s="37"/>
      <c r="GQ216" s="38"/>
      <c r="GR216" s="38"/>
      <c r="GS216" s="38"/>
      <c r="GT216" s="38"/>
      <c r="GU216" s="38"/>
      <c r="GV216" s="40"/>
      <c r="GW216" s="168"/>
      <c r="GX216" s="38"/>
      <c r="GY216" s="38"/>
      <c r="GZ216" s="38"/>
      <c r="HA216" s="38"/>
      <c r="HB216" s="38"/>
      <c r="HC216" s="39"/>
      <c r="HD216" s="37"/>
      <c r="HE216" s="38"/>
      <c r="HF216" s="38"/>
      <c r="HG216" s="38"/>
      <c r="HH216" s="38"/>
      <c r="HI216" s="38"/>
      <c r="HJ216" s="39"/>
      <c r="HK216" s="37"/>
      <c r="HL216" s="38"/>
      <c r="HM216" s="38"/>
      <c r="HN216" s="38"/>
      <c r="HO216" s="38"/>
      <c r="HP216" s="38"/>
      <c r="HQ216" s="39"/>
      <c r="HR216" s="37"/>
      <c r="HS216" s="38"/>
      <c r="HT216" s="38"/>
      <c r="HU216" s="38"/>
      <c r="HV216" s="38"/>
      <c r="HW216" s="38"/>
      <c r="HX216" s="39"/>
      <c r="HY216" s="37"/>
      <c r="HZ216" s="38"/>
      <c r="IA216" s="38"/>
      <c r="IB216" s="38"/>
      <c r="IC216" s="38"/>
      <c r="ID216" s="38"/>
      <c r="IE216" s="39"/>
      <c r="IF216" s="37"/>
      <c r="IG216" s="38"/>
      <c r="IH216" s="38"/>
      <c r="II216" s="38"/>
      <c r="IJ216" s="38"/>
      <c r="IK216" s="38"/>
      <c r="IL216" s="39"/>
      <c r="IM216" s="37"/>
      <c r="IN216" s="38"/>
      <c r="IO216" s="38"/>
      <c r="IP216" s="38"/>
      <c r="IQ216" s="38"/>
      <c r="IR216" s="38"/>
      <c r="IS216" s="39"/>
      <c r="IT216" s="37"/>
      <c r="IU216" s="38"/>
      <c r="IV216" s="38"/>
      <c r="IW216" s="38"/>
      <c r="IX216" s="38"/>
      <c r="IY216" s="38"/>
      <c r="IZ216" s="39"/>
      <c r="JA216" s="37"/>
      <c r="JB216" s="38"/>
      <c r="JC216" s="38"/>
      <c r="JD216" s="38"/>
      <c r="JE216" s="38"/>
      <c r="JF216" s="38"/>
      <c r="JG216" s="39"/>
      <c r="JH216" s="37"/>
      <c r="JI216" s="38"/>
      <c r="JJ216" s="38"/>
      <c r="JK216" s="38"/>
      <c r="JL216" s="38"/>
      <c r="JM216" s="38"/>
      <c r="JN216" s="39"/>
      <c r="JO216" s="37"/>
      <c r="JP216" s="38"/>
      <c r="JQ216" s="38"/>
      <c r="JR216" s="38"/>
      <c r="JS216" s="38"/>
      <c r="JT216" s="38"/>
      <c r="JU216" s="39"/>
      <c r="JV216" s="37"/>
      <c r="JW216" s="38"/>
      <c r="JX216" s="38"/>
      <c r="JY216" s="38"/>
      <c r="JZ216" s="38"/>
      <c r="KA216" s="38"/>
      <c r="KB216" s="39"/>
      <c r="KC216" s="37"/>
      <c r="KD216" s="38"/>
      <c r="KE216" s="38"/>
      <c r="KF216" s="38"/>
      <c r="KG216" s="38"/>
      <c r="KH216" s="38"/>
      <c r="KI216" s="39"/>
      <c r="KJ216" s="37"/>
      <c r="KK216" s="38"/>
      <c r="KL216" s="38"/>
      <c r="KM216" s="38"/>
      <c r="KN216" s="38"/>
      <c r="KO216" s="38"/>
      <c r="KP216" s="39"/>
      <c r="KQ216" s="37"/>
      <c r="KR216" s="38"/>
      <c r="KS216" s="38"/>
      <c r="KT216" s="38"/>
      <c r="KU216" s="38"/>
      <c r="KV216" s="38"/>
      <c r="KW216" s="39"/>
      <c r="KX216" s="37"/>
      <c r="KY216" s="38"/>
      <c r="KZ216" s="38"/>
      <c r="LA216" s="38"/>
      <c r="LB216" s="38"/>
      <c r="LC216" s="38"/>
      <c r="LD216" s="39"/>
      <c r="LE216" s="37"/>
      <c r="LF216" s="38"/>
      <c r="LG216" s="38"/>
      <c r="LH216" s="38"/>
      <c r="LI216" s="38"/>
      <c r="LJ216" s="38"/>
      <c r="LK216" s="39"/>
      <c r="LL216" s="37"/>
      <c r="LM216" s="38"/>
      <c r="LN216" s="38"/>
      <c r="LO216" s="38"/>
      <c r="LP216" s="38"/>
      <c r="LQ216" s="38"/>
      <c r="LR216" s="39"/>
      <c r="LS216" s="37"/>
      <c r="LT216" s="38"/>
      <c r="LU216" s="38"/>
      <c r="LV216" s="38"/>
      <c r="LW216" s="38"/>
      <c r="LX216" s="38"/>
      <c r="LY216" s="39"/>
      <c r="LZ216" s="37"/>
      <c r="MA216" s="38"/>
      <c r="MB216" s="38"/>
      <c r="MC216" s="38"/>
      <c r="MD216" s="38"/>
      <c r="ME216" s="38"/>
      <c r="MF216" s="39"/>
      <c r="MG216" s="37"/>
      <c r="MH216" s="38"/>
      <c r="MI216" s="38"/>
      <c r="MJ216" s="38"/>
      <c r="MK216" s="38"/>
      <c r="ML216" s="38"/>
      <c r="MM216" s="39"/>
      <c r="MN216" s="37"/>
      <c r="MO216" s="38"/>
      <c r="MP216" s="38"/>
      <c r="MQ216" s="38"/>
      <c r="MR216" s="38"/>
      <c r="MS216" s="38"/>
      <c r="MT216" s="38"/>
      <c r="MU216" s="37"/>
      <c r="MV216" s="38"/>
      <c r="MW216" s="38"/>
      <c r="MX216" s="38"/>
      <c r="MY216" s="38"/>
      <c r="MZ216" s="38"/>
      <c r="NA216" s="39"/>
      <c r="NB216" s="37"/>
      <c r="NC216" s="38"/>
      <c r="ND216" s="38"/>
      <c r="NE216" s="38"/>
      <c r="NF216" s="38"/>
      <c r="NG216" s="38"/>
      <c r="NH216" s="39"/>
      <c r="NI216" s="37"/>
      <c r="NJ216" s="38"/>
      <c r="NK216" s="38"/>
      <c r="NL216" s="38"/>
      <c r="NM216" s="38"/>
      <c r="NN216" s="38"/>
      <c r="NO216" s="39"/>
      <c r="NP216" s="37"/>
      <c r="NQ216" s="38"/>
      <c r="NR216" s="38"/>
      <c r="NS216" s="38"/>
      <c r="NT216" s="38"/>
      <c r="NU216" s="38"/>
      <c r="NV216" s="39"/>
      <c r="NW216" s="37"/>
      <c r="NX216" s="38"/>
      <c r="NY216" s="38"/>
      <c r="NZ216" s="38"/>
      <c r="OA216" s="38"/>
      <c r="OB216" s="38"/>
      <c r="OC216" s="39"/>
      <c r="OD216" s="37"/>
      <c r="OE216" s="38"/>
      <c r="OF216" s="38"/>
      <c r="OG216" s="38"/>
      <c r="OH216" s="38"/>
      <c r="OI216" s="38"/>
      <c r="OJ216" s="38"/>
      <c r="OK216" s="37"/>
      <c r="OL216" s="38"/>
      <c r="OM216" s="38"/>
      <c r="ON216" s="38"/>
      <c r="OO216" s="38"/>
      <c r="OP216" s="38"/>
      <c r="OQ216" s="39"/>
      <c r="OR216" s="38"/>
      <c r="OS216" s="38"/>
      <c r="OT216" s="38"/>
      <c r="OU216" s="38"/>
      <c r="OV216" s="38"/>
      <c r="OW216" s="38"/>
      <c r="OX216" s="39"/>
      <c r="OY216" s="37"/>
      <c r="OZ216" s="38"/>
      <c r="PA216" s="38"/>
      <c r="PB216" s="38"/>
      <c r="PC216" s="38"/>
      <c r="PD216" s="38"/>
      <c r="PE216" s="39"/>
      <c r="PF216" s="37"/>
      <c r="PG216" s="38"/>
      <c r="PH216" s="38"/>
      <c r="PI216" s="38"/>
      <c r="PJ216" s="38"/>
      <c r="PK216" s="38"/>
      <c r="PL216" s="39"/>
      <c r="PM216" s="37"/>
      <c r="PN216" s="38"/>
      <c r="PO216" s="38"/>
      <c r="PP216" s="38"/>
      <c r="PQ216" s="38"/>
      <c r="PR216" s="38"/>
      <c r="PS216" s="39"/>
      <c r="PT216" s="37"/>
      <c r="PU216" s="38"/>
      <c r="PV216" s="38"/>
      <c r="PW216" s="38"/>
      <c r="PX216" s="38"/>
      <c r="PY216" s="38"/>
      <c r="PZ216" s="39"/>
      <c r="QA216" s="37"/>
      <c r="QB216" s="38"/>
      <c r="QC216" s="38"/>
      <c r="QD216" s="38"/>
      <c r="QE216" s="38"/>
      <c r="QF216" s="38"/>
      <c r="QG216" s="39"/>
      <c r="QH216" s="37"/>
      <c r="QI216" s="38"/>
      <c r="QJ216" s="38"/>
      <c r="QK216" s="38"/>
      <c r="QL216" s="38"/>
      <c r="QM216" s="38"/>
      <c r="QN216" s="39"/>
      <c r="QO216" s="37"/>
      <c r="QP216" s="38"/>
      <c r="QQ216" s="38"/>
      <c r="QR216" s="38"/>
      <c r="QS216" s="38"/>
      <c r="QT216" s="38"/>
      <c r="QU216" s="39"/>
      <c r="QV216" s="37"/>
      <c r="QW216" s="38"/>
      <c r="QX216" s="38"/>
      <c r="QY216" s="38"/>
      <c r="QZ216" s="38"/>
      <c r="RA216" s="38"/>
      <c r="RB216" s="39"/>
      <c r="RC216" s="37"/>
      <c r="RD216" s="38"/>
      <c r="RE216" s="38"/>
      <c r="RF216" s="38"/>
      <c r="RG216" s="38"/>
      <c r="RH216" s="38"/>
      <c r="RI216" s="39"/>
      <c r="RJ216" s="37"/>
      <c r="RK216" s="38"/>
      <c r="RL216" s="38"/>
      <c r="RM216" s="38"/>
      <c r="RN216" s="38"/>
      <c r="RO216" s="38"/>
      <c r="RP216" s="39"/>
      <c r="RQ216" s="37"/>
      <c r="RR216" s="38"/>
      <c r="RS216" s="38"/>
      <c r="RT216" s="38"/>
      <c r="RU216" s="38"/>
      <c r="RV216" s="38"/>
      <c r="RW216" s="39"/>
      <c r="RX216" s="37"/>
      <c r="RY216" s="38"/>
      <c r="RZ216" s="38"/>
      <c r="SA216" s="38"/>
      <c r="SB216" s="38"/>
      <c r="SC216" s="38"/>
      <c r="SD216" s="39"/>
      <c r="SE216" s="37"/>
      <c r="SF216" s="38"/>
      <c r="SG216" s="38"/>
      <c r="SH216" s="38"/>
      <c r="SI216" s="38"/>
      <c r="SJ216" s="38"/>
      <c r="SK216" s="38"/>
      <c r="SL216" s="37"/>
      <c r="SM216" s="38"/>
      <c r="SN216" s="38"/>
      <c r="SO216" s="38"/>
      <c r="SP216" s="38"/>
      <c r="SQ216" s="38"/>
      <c r="SR216" s="39"/>
      <c r="SY216" s="195"/>
      <c r="TF216" s="195"/>
      <c r="TM216" s="195"/>
      <c r="TT216" s="195"/>
      <c r="UA216" s="195"/>
      <c r="UH216" s="195"/>
      <c r="UO216" s="195"/>
      <c r="UV216" s="211"/>
      <c r="CAT216" s="211"/>
    </row>
    <row r="217" spans="1:568 2074:2074" s="41" customFormat="1" ht="27.75" customHeight="1">
      <c r="A217" s="157">
        <v>1</v>
      </c>
      <c r="B217" s="336"/>
      <c r="C217" s="233" t="s">
        <v>3765</v>
      </c>
      <c r="D217" s="127">
        <v>44727</v>
      </c>
      <c r="E217" s="127">
        <v>44734</v>
      </c>
      <c r="F217" s="107">
        <v>44766</v>
      </c>
      <c r="G217" s="111">
        <v>44768</v>
      </c>
      <c r="H217" s="159">
        <f t="shared" si="236"/>
        <v>2</v>
      </c>
      <c r="I217" s="168"/>
      <c r="J217" s="38"/>
      <c r="K217" s="38"/>
      <c r="L217" s="38"/>
      <c r="M217" s="38"/>
      <c r="N217" s="38"/>
      <c r="O217" s="39"/>
      <c r="P217" s="37"/>
      <c r="Q217" s="38"/>
      <c r="R217" s="38"/>
      <c r="S217" s="38"/>
      <c r="T217" s="38"/>
      <c r="U217" s="38"/>
      <c r="V217" s="39"/>
      <c r="W217" s="37"/>
      <c r="X217" s="38"/>
      <c r="Y217" s="38"/>
      <c r="Z217" s="38"/>
      <c r="AA217" s="38"/>
      <c r="AB217" s="38"/>
      <c r="AC217" s="39"/>
      <c r="AD217" s="37"/>
      <c r="AE217" s="38"/>
      <c r="AF217" s="38"/>
      <c r="AG217" s="38"/>
      <c r="AH217" s="38"/>
      <c r="AI217" s="38"/>
      <c r="AJ217" s="39"/>
      <c r="AK217" s="37"/>
      <c r="AL217" s="38"/>
      <c r="AM217" s="38"/>
      <c r="AN217" s="38"/>
      <c r="AO217" s="38"/>
      <c r="AP217" s="38"/>
      <c r="AQ217" s="39"/>
      <c r="AR217" s="37"/>
      <c r="AS217" s="38"/>
      <c r="AT217" s="38"/>
      <c r="AU217" s="38"/>
      <c r="AV217" s="38"/>
      <c r="AW217" s="38"/>
      <c r="AX217" s="38"/>
      <c r="AY217" s="37"/>
      <c r="AZ217" s="38"/>
      <c r="BA217" s="38"/>
      <c r="BB217" s="38"/>
      <c r="BC217" s="38"/>
      <c r="BD217" s="38"/>
      <c r="BE217" s="39"/>
      <c r="BF217" s="37"/>
      <c r="BG217" s="38"/>
      <c r="BH217" s="38"/>
      <c r="BI217" s="38"/>
      <c r="BJ217" s="38"/>
      <c r="BK217" s="38"/>
      <c r="BL217" s="39"/>
      <c r="BM217" s="37"/>
      <c r="BN217" s="38"/>
      <c r="BO217" s="38"/>
      <c r="BP217" s="38"/>
      <c r="BQ217" s="38"/>
      <c r="BR217" s="38"/>
      <c r="BS217" s="39"/>
      <c r="BT217" s="37"/>
      <c r="BU217" s="38"/>
      <c r="BV217" s="38"/>
      <c r="BW217" s="38"/>
      <c r="BX217" s="38"/>
      <c r="BY217" s="38"/>
      <c r="BZ217" s="39"/>
      <c r="CA217" s="37"/>
      <c r="CB217" s="38"/>
      <c r="CC217" s="38"/>
      <c r="CD217" s="38"/>
      <c r="CE217" s="38"/>
      <c r="CF217" s="38"/>
      <c r="CG217" s="39"/>
      <c r="CH217" s="37"/>
      <c r="CI217" s="38"/>
      <c r="CJ217" s="38"/>
      <c r="CK217" s="38"/>
      <c r="CL217" s="38"/>
      <c r="CM217" s="38"/>
      <c r="CN217" s="39"/>
      <c r="CO217" s="37"/>
      <c r="CP217" s="38"/>
      <c r="CQ217" s="38"/>
      <c r="CR217" s="38"/>
      <c r="CS217" s="38"/>
      <c r="CT217" s="38"/>
      <c r="CU217" s="38"/>
      <c r="CV217" s="37"/>
      <c r="CW217" s="38"/>
      <c r="CX217" s="38"/>
      <c r="CY217" s="38"/>
      <c r="CZ217" s="38"/>
      <c r="DA217" s="38"/>
      <c r="DB217" s="38"/>
      <c r="DC217" s="37"/>
      <c r="DD217" s="38"/>
      <c r="DE217" s="38"/>
      <c r="DF217" s="38"/>
      <c r="DG217" s="38"/>
      <c r="DH217" s="38"/>
      <c r="DI217" s="39"/>
      <c r="DJ217" s="37"/>
      <c r="DK217" s="38"/>
      <c r="DL217" s="38"/>
      <c r="DM217" s="38"/>
      <c r="DN217" s="38"/>
      <c r="DO217" s="38"/>
      <c r="DP217" s="39"/>
      <c r="DQ217" s="37"/>
      <c r="DR217" s="38"/>
      <c r="DS217" s="38"/>
      <c r="DT217" s="38"/>
      <c r="DU217" s="38"/>
      <c r="DV217" s="38"/>
      <c r="DW217" s="39"/>
      <c r="DX217" s="37"/>
      <c r="DY217" s="38"/>
      <c r="DZ217" s="38"/>
      <c r="EA217" s="38"/>
      <c r="EB217" s="38"/>
      <c r="EC217" s="38"/>
      <c r="ED217" s="39"/>
      <c r="EE217" s="37"/>
      <c r="EF217" s="38"/>
      <c r="EG217" s="38"/>
      <c r="EH217" s="38"/>
      <c r="EI217" s="38"/>
      <c r="EJ217" s="38"/>
      <c r="EK217" s="39"/>
      <c r="EL217" s="37"/>
      <c r="EM217" s="38"/>
      <c r="EN217" s="38"/>
      <c r="EO217" s="38"/>
      <c r="EP217" s="38"/>
      <c r="EQ217" s="38"/>
      <c r="ER217" s="39"/>
      <c r="ES217" s="37"/>
      <c r="ET217" s="38"/>
      <c r="EU217" s="38"/>
      <c r="EV217" s="38"/>
      <c r="EW217" s="38"/>
      <c r="EX217" s="38"/>
      <c r="EY217" s="39"/>
      <c r="EZ217" s="37"/>
      <c r="FA217" s="38"/>
      <c r="FB217" s="38"/>
      <c r="FC217" s="38"/>
      <c r="FD217" s="38"/>
      <c r="FE217" s="38"/>
      <c r="FF217" s="39"/>
      <c r="FG217" s="37"/>
      <c r="FH217" s="38"/>
      <c r="FI217" s="38"/>
      <c r="FJ217" s="38"/>
      <c r="FK217" s="38"/>
      <c r="FL217" s="38"/>
      <c r="FM217" s="39"/>
      <c r="FN217" s="37"/>
      <c r="FO217" s="38"/>
      <c r="FP217" s="38"/>
      <c r="FQ217" s="38"/>
      <c r="FR217" s="38"/>
      <c r="FS217" s="38"/>
      <c r="FT217" s="39"/>
      <c r="FU217" s="37"/>
      <c r="FV217" s="38"/>
      <c r="FW217" s="38"/>
      <c r="FX217" s="38"/>
      <c r="FY217" s="38"/>
      <c r="FZ217" s="38"/>
      <c r="GA217" s="39"/>
      <c r="GB217" s="37"/>
      <c r="GC217" s="38"/>
      <c r="GD217" s="38"/>
      <c r="GE217" s="38"/>
      <c r="GF217" s="38"/>
      <c r="GG217" s="38"/>
      <c r="GH217" s="39"/>
      <c r="GI217" s="37"/>
      <c r="GJ217" s="38"/>
      <c r="GK217" s="38"/>
      <c r="GL217" s="38"/>
      <c r="GM217" s="38"/>
      <c r="GN217" s="38"/>
      <c r="GO217" s="39"/>
      <c r="GP217" s="37"/>
      <c r="GQ217" s="38"/>
      <c r="GR217" s="38"/>
      <c r="GS217" s="38"/>
      <c r="GT217" s="38"/>
      <c r="GU217" s="38"/>
      <c r="GV217" s="40"/>
      <c r="GW217" s="168"/>
      <c r="GX217" s="38"/>
      <c r="GY217" s="38"/>
      <c r="GZ217" s="38"/>
      <c r="HA217" s="38"/>
      <c r="HB217" s="38"/>
      <c r="HC217" s="39"/>
      <c r="HD217" s="37"/>
      <c r="HE217" s="38"/>
      <c r="HF217" s="38"/>
      <c r="HG217" s="38"/>
      <c r="HH217" s="38"/>
      <c r="HI217" s="38"/>
      <c r="HJ217" s="39"/>
      <c r="HK217" s="37"/>
      <c r="HL217" s="38"/>
      <c r="HM217" s="38"/>
      <c r="HN217" s="38"/>
      <c r="HO217" s="38"/>
      <c r="HP217" s="38"/>
      <c r="HQ217" s="39"/>
      <c r="HR217" s="37"/>
      <c r="HS217" s="38"/>
      <c r="HT217" s="38"/>
      <c r="HU217" s="38"/>
      <c r="HV217" s="38"/>
      <c r="HW217" s="38"/>
      <c r="HX217" s="39"/>
      <c r="HY217" s="37"/>
      <c r="HZ217" s="38"/>
      <c r="IA217" s="38"/>
      <c r="IB217" s="38"/>
      <c r="IC217" s="38"/>
      <c r="ID217" s="38"/>
      <c r="IE217" s="39"/>
      <c r="IF217" s="37"/>
      <c r="IG217" s="38"/>
      <c r="IH217" s="38"/>
      <c r="II217" s="38"/>
      <c r="IJ217" s="38"/>
      <c r="IK217" s="38"/>
      <c r="IL217" s="39"/>
      <c r="IM217" s="37"/>
      <c r="IN217" s="38"/>
      <c r="IO217" s="38"/>
      <c r="IP217" s="38"/>
      <c r="IQ217" s="38"/>
      <c r="IR217" s="38"/>
      <c r="IS217" s="39"/>
      <c r="IT217" s="37"/>
      <c r="IU217" s="38"/>
      <c r="IV217" s="38"/>
      <c r="IW217" s="38"/>
      <c r="IX217" s="38"/>
      <c r="IY217" s="38"/>
      <c r="IZ217" s="39"/>
      <c r="JA217" s="37"/>
      <c r="JB217" s="38"/>
      <c r="JC217" s="38"/>
      <c r="JD217" s="38"/>
      <c r="JE217" s="38"/>
      <c r="JF217" s="38"/>
      <c r="JG217" s="39"/>
      <c r="JH217" s="37"/>
      <c r="JI217" s="38"/>
      <c r="JJ217" s="38"/>
      <c r="JK217" s="38"/>
      <c r="JL217" s="38"/>
      <c r="JM217" s="38"/>
      <c r="JN217" s="39"/>
      <c r="JO217" s="37"/>
      <c r="JP217" s="38"/>
      <c r="JQ217" s="38"/>
      <c r="JR217" s="38"/>
      <c r="JS217" s="38"/>
      <c r="JT217" s="38"/>
      <c r="JU217" s="39"/>
      <c r="JV217" s="37"/>
      <c r="JW217" s="38"/>
      <c r="JX217" s="38"/>
      <c r="JY217" s="38"/>
      <c r="JZ217" s="38"/>
      <c r="KA217" s="38"/>
      <c r="KB217" s="39"/>
      <c r="KC217" s="37"/>
      <c r="KD217" s="38"/>
      <c r="KE217" s="38"/>
      <c r="KF217" s="38"/>
      <c r="KG217" s="38"/>
      <c r="KH217" s="38"/>
      <c r="KI217" s="39"/>
      <c r="KJ217" s="37"/>
      <c r="KK217" s="38"/>
      <c r="KL217" s="38"/>
      <c r="KM217" s="38"/>
      <c r="KN217" s="38"/>
      <c r="KO217" s="38"/>
      <c r="KP217" s="39"/>
      <c r="KQ217" s="37"/>
      <c r="KR217" s="38"/>
      <c r="KS217" s="38"/>
      <c r="KT217" s="38"/>
      <c r="KU217" s="38"/>
      <c r="KV217" s="38"/>
      <c r="KW217" s="39"/>
      <c r="KX217" s="37"/>
      <c r="KY217" s="38"/>
      <c r="KZ217" s="38"/>
      <c r="LA217" s="38"/>
      <c r="LB217" s="38"/>
      <c r="LC217" s="38"/>
      <c r="LD217" s="39"/>
      <c r="LE217" s="37"/>
      <c r="LF217" s="38"/>
      <c r="LG217" s="38"/>
      <c r="LH217" s="38"/>
      <c r="LI217" s="38"/>
      <c r="LJ217" s="38"/>
      <c r="LK217" s="39"/>
      <c r="LL217" s="37"/>
      <c r="LM217" s="38"/>
      <c r="LN217" s="38"/>
      <c r="LO217" s="38"/>
      <c r="LP217" s="38"/>
      <c r="LQ217" s="38"/>
      <c r="LR217" s="39"/>
      <c r="LS217" s="37"/>
      <c r="LT217" s="38"/>
      <c r="LU217" s="38"/>
      <c r="LV217" s="38"/>
      <c r="LW217" s="38"/>
      <c r="LX217" s="38"/>
      <c r="LY217" s="39"/>
      <c r="LZ217" s="37"/>
      <c r="MA217" s="38"/>
      <c r="MB217" s="38"/>
      <c r="MC217" s="38"/>
      <c r="MD217" s="38"/>
      <c r="ME217" s="38"/>
      <c r="MF217" s="39"/>
      <c r="MG217" s="37"/>
      <c r="MH217" s="38"/>
      <c r="MI217" s="38"/>
      <c r="MJ217" s="38"/>
      <c r="MK217" s="38"/>
      <c r="ML217" s="38"/>
      <c r="MM217" s="39"/>
      <c r="MN217" s="37"/>
      <c r="MO217" s="38"/>
      <c r="MP217" s="38"/>
      <c r="MQ217" s="38"/>
      <c r="MR217" s="38"/>
      <c r="MS217" s="38"/>
      <c r="MT217" s="38"/>
      <c r="MU217" s="37"/>
      <c r="MV217" s="38"/>
      <c r="MW217" s="38"/>
      <c r="MX217" s="38"/>
      <c r="MY217" s="38"/>
      <c r="MZ217" s="38"/>
      <c r="NA217" s="39"/>
      <c r="NB217" s="37"/>
      <c r="NC217" s="38"/>
      <c r="ND217" s="38"/>
      <c r="NE217" s="38"/>
      <c r="NF217" s="38"/>
      <c r="NG217" s="38"/>
      <c r="NH217" s="39"/>
      <c r="NI217" s="37"/>
      <c r="NJ217" s="38"/>
      <c r="NK217" s="38"/>
      <c r="NL217" s="38"/>
      <c r="NM217" s="38"/>
      <c r="NN217" s="38"/>
      <c r="NO217" s="39"/>
      <c r="NP217" s="37"/>
      <c r="NQ217" s="38"/>
      <c r="NR217" s="38"/>
      <c r="NS217" s="38"/>
      <c r="NT217" s="38"/>
      <c r="NU217" s="38"/>
      <c r="NV217" s="39"/>
      <c r="NW217" s="37"/>
      <c r="NX217" s="38"/>
      <c r="NY217" s="38"/>
      <c r="NZ217" s="38"/>
      <c r="OA217" s="38"/>
      <c r="OB217" s="38"/>
      <c r="OC217" s="39"/>
      <c r="OD217" s="37"/>
      <c r="OE217" s="38"/>
      <c r="OF217" s="38"/>
      <c r="OG217" s="38"/>
      <c r="OH217" s="38"/>
      <c r="OI217" s="38"/>
      <c r="OJ217" s="38"/>
      <c r="OK217" s="37"/>
      <c r="OL217" s="38"/>
      <c r="OM217" s="38"/>
      <c r="ON217" s="38"/>
      <c r="OO217" s="38"/>
      <c r="OP217" s="38"/>
      <c r="OQ217" s="39"/>
      <c r="OR217" s="38"/>
      <c r="OS217" s="38"/>
      <c r="OT217" s="38"/>
      <c r="OU217" s="38"/>
      <c r="OV217" s="38"/>
      <c r="OW217" s="38"/>
      <c r="OX217" s="39"/>
      <c r="OY217" s="37"/>
      <c r="OZ217" s="38"/>
      <c r="PA217" s="38"/>
      <c r="PB217" s="38"/>
      <c r="PC217" s="38"/>
      <c r="PD217" s="38"/>
      <c r="PE217" s="39"/>
      <c r="PF217" s="37"/>
      <c r="PG217" s="38"/>
      <c r="PH217" s="38"/>
      <c r="PI217" s="38"/>
      <c r="PJ217" s="38"/>
      <c r="PK217" s="38"/>
      <c r="PL217" s="39"/>
      <c r="PM217" s="37"/>
      <c r="PN217" s="38"/>
      <c r="PO217" s="38"/>
      <c r="PP217" s="38"/>
      <c r="PQ217" s="38"/>
      <c r="PR217" s="38"/>
      <c r="PS217" s="39"/>
      <c r="PT217" s="37"/>
      <c r="PU217" s="38"/>
      <c r="PV217" s="38"/>
      <c r="PW217" s="38"/>
      <c r="PX217" s="38"/>
      <c r="PY217" s="38"/>
      <c r="PZ217" s="39"/>
      <c r="QA217" s="37"/>
      <c r="QB217" s="38"/>
      <c r="QC217" s="38"/>
      <c r="QD217" s="38"/>
      <c r="QE217" s="38"/>
      <c r="QF217" s="38"/>
      <c r="QG217" s="39"/>
      <c r="QH217" s="37"/>
      <c r="QI217" s="38"/>
      <c r="QJ217" s="38"/>
      <c r="QK217" s="38"/>
      <c r="QL217" s="38"/>
      <c r="QM217" s="38"/>
      <c r="QN217" s="39"/>
      <c r="QO217" s="37"/>
      <c r="QP217" s="38"/>
      <c r="QQ217" s="38"/>
      <c r="QR217" s="38"/>
      <c r="QS217" s="38"/>
      <c r="QT217" s="38"/>
      <c r="QU217" s="39"/>
      <c r="QV217" s="37"/>
      <c r="QW217" s="38"/>
      <c r="QX217" s="38"/>
      <c r="QY217" s="38"/>
      <c r="QZ217" s="38"/>
      <c r="RA217" s="38"/>
      <c r="RB217" s="39"/>
      <c r="RC217" s="37"/>
      <c r="RD217" s="38"/>
      <c r="RE217" s="38"/>
      <c r="RF217" s="38"/>
      <c r="RG217" s="38"/>
      <c r="RH217" s="38"/>
      <c r="RI217" s="39"/>
      <c r="RJ217" s="37"/>
      <c r="RK217" s="38"/>
      <c r="RL217" s="38"/>
      <c r="RM217" s="38"/>
      <c r="RN217" s="38"/>
      <c r="RO217" s="38"/>
      <c r="RP217" s="39"/>
      <c r="RQ217" s="37"/>
      <c r="RR217" s="38"/>
      <c r="RS217" s="38"/>
      <c r="RT217" s="38"/>
      <c r="RU217" s="38"/>
      <c r="RV217" s="38"/>
      <c r="RW217" s="39"/>
      <c r="RX217" s="37"/>
      <c r="RY217" s="38"/>
      <c r="RZ217" s="38"/>
      <c r="SA217" s="38"/>
      <c r="SB217" s="38"/>
      <c r="SC217" s="38"/>
      <c r="SD217" s="39"/>
      <c r="SE217" s="37"/>
      <c r="SF217" s="38"/>
      <c r="SG217" s="38"/>
      <c r="SH217" s="38"/>
      <c r="SI217" s="38"/>
      <c r="SJ217" s="38"/>
      <c r="SK217" s="38"/>
      <c r="SL217" s="37"/>
      <c r="SM217" s="38"/>
      <c r="SN217" s="38"/>
      <c r="SO217" s="38"/>
      <c r="SP217" s="38"/>
      <c r="SQ217" s="38"/>
      <c r="SR217" s="39"/>
      <c r="SY217" s="195"/>
      <c r="TF217" s="195"/>
      <c r="TM217" s="195"/>
      <c r="TT217" s="195"/>
      <c r="UA217" s="195"/>
      <c r="UH217" s="195"/>
      <c r="UO217" s="195"/>
      <c r="UV217" s="211"/>
      <c r="CAT217" s="211"/>
    </row>
    <row r="218" spans="1:568 2074:2074" s="155" customFormat="1" ht="27.75" customHeight="1">
      <c r="A218" s="160">
        <v>1</v>
      </c>
      <c r="B218" s="336"/>
      <c r="C218" s="233" t="s">
        <v>3767</v>
      </c>
      <c r="D218" s="127">
        <v>44727</v>
      </c>
      <c r="E218" s="127">
        <v>44734</v>
      </c>
      <c r="F218" s="107">
        <v>44768</v>
      </c>
      <c r="G218" s="111">
        <v>44770</v>
      </c>
      <c r="H218" s="162">
        <f t="shared" si="236"/>
        <v>2</v>
      </c>
      <c r="I218" s="169"/>
      <c r="J218" s="75"/>
      <c r="K218" s="75"/>
      <c r="L218" s="75"/>
      <c r="M218" s="75"/>
      <c r="N218" s="75"/>
      <c r="O218" s="76"/>
      <c r="P218" s="74"/>
      <c r="Q218" s="75"/>
      <c r="R218" s="75"/>
      <c r="S218" s="75"/>
      <c r="T218" s="75"/>
      <c r="U218" s="75"/>
      <c r="V218" s="76"/>
      <c r="W218" s="74"/>
      <c r="X218" s="75"/>
      <c r="Y218" s="75"/>
      <c r="Z218" s="75"/>
      <c r="AA218" s="75"/>
      <c r="AB218" s="75"/>
      <c r="AC218" s="76"/>
      <c r="AD218" s="74"/>
      <c r="AE218" s="75"/>
      <c r="AF218" s="75"/>
      <c r="AG218" s="75"/>
      <c r="AH218" s="75"/>
      <c r="AI218" s="75"/>
      <c r="AJ218" s="76"/>
      <c r="AK218" s="74"/>
      <c r="AL218" s="75"/>
      <c r="AM218" s="75"/>
      <c r="AN218" s="75"/>
      <c r="AO218" s="75"/>
      <c r="AP218" s="75"/>
      <c r="AQ218" s="76"/>
      <c r="AR218" s="74"/>
      <c r="AS218" s="75"/>
      <c r="AT218" s="75"/>
      <c r="AU218" s="75"/>
      <c r="AV218" s="75"/>
      <c r="AW218" s="75"/>
      <c r="AX218" s="75"/>
      <c r="AY218" s="74"/>
      <c r="AZ218" s="75"/>
      <c r="BA218" s="75"/>
      <c r="BB218" s="75"/>
      <c r="BC218" s="75"/>
      <c r="BD218" s="75"/>
      <c r="BE218" s="76"/>
      <c r="BF218" s="74"/>
      <c r="BG218" s="75"/>
      <c r="BH218" s="75"/>
      <c r="BI218" s="75"/>
      <c r="BJ218" s="75"/>
      <c r="BK218" s="75"/>
      <c r="BL218" s="76"/>
      <c r="BM218" s="74"/>
      <c r="BN218" s="75"/>
      <c r="BO218" s="75"/>
      <c r="BP218" s="75"/>
      <c r="BQ218" s="75"/>
      <c r="BR218" s="75"/>
      <c r="BS218" s="76"/>
      <c r="BT218" s="74"/>
      <c r="BU218" s="75"/>
      <c r="BV218" s="75"/>
      <c r="BW218" s="75"/>
      <c r="BX218" s="75"/>
      <c r="BY218" s="75"/>
      <c r="BZ218" s="76"/>
      <c r="CA218" s="74"/>
      <c r="CB218" s="75"/>
      <c r="CC218" s="75"/>
      <c r="CD218" s="75"/>
      <c r="CE218" s="75"/>
      <c r="CF218" s="75"/>
      <c r="CG218" s="76"/>
      <c r="CH218" s="74"/>
      <c r="CI218" s="75"/>
      <c r="CJ218" s="75"/>
      <c r="CK218" s="75"/>
      <c r="CL218" s="75"/>
      <c r="CM218" s="75"/>
      <c r="CN218" s="76"/>
      <c r="CO218" s="74"/>
      <c r="CP218" s="75"/>
      <c r="CQ218" s="75"/>
      <c r="CR218" s="75"/>
      <c r="CS218" s="75"/>
      <c r="CT218" s="75"/>
      <c r="CU218" s="75"/>
      <c r="CV218" s="74"/>
      <c r="CW218" s="75"/>
      <c r="CX218" s="75"/>
      <c r="CY218" s="75"/>
      <c r="CZ218" s="75"/>
      <c r="DA218" s="75"/>
      <c r="DB218" s="75"/>
      <c r="DC218" s="74"/>
      <c r="DD218" s="75"/>
      <c r="DE218" s="75"/>
      <c r="DF218" s="75"/>
      <c r="DG218" s="75"/>
      <c r="DH218" s="75"/>
      <c r="DI218" s="76"/>
      <c r="DJ218" s="74"/>
      <c r="DK218" s="75"/>
      <c r="DL218" s="75"/>
      <c r="DM218" s="75"/>
      <c r="DN218" s="75"/>
      <c r="DO218" s="75"/>
      <c r="DP218" s="76"/>
      <c r="DQ218" s="74"/>
      <c r="DR218" s="75"/>
      <c r="DS218" s="75"/>
      <c r="DT218" s="75"/>
      <c r="DU218" s="75"/>
      <c r="DV218" s="75"/>
      <c r="DW218" s="76"/>
      <c r="DX218" s="74"/>
      <c r="DY218" s="75"/>
      <c r="DZ218" s="75"/>
      <c r="EA218" s="75"/>
      <c r="EB218" s="75"/>
      <c r="EC218" s="75"/>
      <c r="ED218" s="76"/>
      <c r="EE218" s="74"/>
      <c r="EF218" s="75"/>
      <c r="EG218" s="75"/>
      <c r="EH218" s="75"/>
      <c r="EI218" s="75"/>
      <c r="EJ218" s="75"/>
      <c r="EK218" s="76"/>
      <c r="EL218" s="74"/>
      <c r="EM218" s="75"/>
      <c r="EN218" s="75"/>
      <c r="EO218" s="75"/>
      <c r="EP218" s="75"/>
      <c r="EQ218" s="75"/>
      <c r="ER218" s="76"/>
      <c r="ES218" s="74"/>
      <c r="ET218" s="75"/>
      <c r="EU218" s="75"/>
      <c r="EV218" s="75"/>
      <c r="EW218" s="75"/>
      <c r="EX218" s="75"/>
      <c r="EY218" s="76"/>
      <c r="EZ218" s="74"/>
      <c r="FA218" s="75"/>
      <c r="FB218" s="75"/>
      <c r="FC218" s="75"/>
      <c r="FD218" s="75"/>
      <c r="FE218" s="75"/>
      <c r="FF218" s="76"/>
      <c r="FG218" s="74"/>
      <c r="FH218" s="75"/>
      <c r="FI218" s="75"/>
      <c r="FJ218" s="75"/>
      <c r="FK218" s="75"/>
      <c r="FL218" s="75"/>
      <c r="FM218" s="76"/>
      <c r="FN218" s="74"/>
      <c r="FO218" s="75"/>
      <c r="FP218" s="75"/>
      <c r="FQ218" s="75"/>
      <c r="FR218" s="75"/>
      <c r="FS218" s="75"/>
      <c r="FT218" s="76"/>
      <c r="FU218" s="74"/>
      <c r="FV218" s="75"/>
      <c r="FW218" s="75"/>
      <c r="FX218" s="75"/>
      <c r="FY218" s="75"/>
      <c r="FZ218" s="75"/>
      <c r="GA218" s="76"/>
      <c r="GB218" s="74"/>
      <c r="GC218" s="75"/>
      <c r="GD218" s="75"/>
      <c r="GE218" s="75"/>
      <c r="GF218" s="75"/>
      <c r="GG218" s="75"/>
      <c r="GH218" s="76"/>
      <c r="GI218" s="74"/>
      <c r="GJ218" s="75"/>
      <c r="GK218" s="75"/>
      <c r="GL218" s="75"/>
      <c r="GM218" s="75"/>
      <c r="GN218" s="75"/>
      <c r="GO218" s="76"/>
      <c r="GP218" s="74"/>
      <c r="GQ218" s="75"/>
      <c r="GR218" s="75"/>
      <c r="GS218" s="75"/>
      <c r="GT218" s="75"/>
      <c r="GU218" s="75"/>
      <c r="GV218" s="84"/>
      <c r="GW218" s="169"/>
      <c r="GX218" s="75"/>
      <c r="GY218" s="75"/>
      <c r="GZ218" s="75"/>
      <c r="HA218" s="75"/>
      <c r="HB218" s="75"/>
      <c r="HC218" s="76"/>
      <c r="HD218" s="74"/>
      <c r="HE218" s="75"/>
      <c r="HF218" s="75"/>
      <c r="HG218" s="75"/>
      <c r="HH218" s="75"/>
      <c r="HI218" s="75"/>
      <c r="HJ218" s="76"/>
      <c r="HK218" s="74"/>
      <c r="HL218" s="75"/>
      <c r="HM218" s="75"/>
      <c r="HN218" s="75"/>
      <c r="HO218" s="75"/>
      <c r="HP218" s="75"/>
      <c r="HQ218" s="76"/>
      <c r="HR218" s="74"/>
      <c r="HS218" s="75"/>
      <c r="HT218" s="75"/>
      <c r="HU218" s="75"/>
      <c r="HV218" s="75"/>
      <c r="HW218" s="75"/>
      <c r="HX218" s="76"/>
      <c r="HY218" s="74"/>
      <c r="HZ218" s="75"/>
      <c r="IA218" s="75"/>
      <c r="IB218" s="75"/>
      <c r="IC218" s="75"/>
      <c r="ID218" s="75"/>
      <c r="IE218" s="76"/>
      <c r="IF218" s="74"/>
      <c r="IG218" s="75"/>
      <c r="IH218" s="75"/>
      <c r="II218" s="75"/>
      <c r="IJ218" s="75"/>
      <c r="IK218" s="75"/>
      <c r="IL218" s="76"/>
      <c r="IM218" s="74"/>
      <c r="IN218" s="75"/>
      <c r="IO218" s="75"/>
      <c r="IP218" s="75"/>
      <c r="IQ218" s="75"/>
      <c r="IR218" s="75"/>
      <c r="IS218" s="76"/>
      <c r="IT218" s="74"/>
      <c r="IU218" s="75"/>
      <c r="IV218" s="75"/>
      <c r="IW218" s="75"/>
      <c r="IX218" s="75"/>
      <c r="IY218" s="75"/>
      <c r="IZ218" s="76"/>
      <c r="JA218" s="74"/>
      <c r="JB218" s="75"/>
      <c r="JC218" s="75"/>
      <c r="JD218" s="75"/>
      <c r="JE218" s="75"/>
      <c r="JF218" s="75"/>
      <c r="JG218" s="76"/>
      <c r="JH218" s="74"/>
      <c r="JI218" s="75"/>
      <c r="JJ218" s="75"/>
      <c r="JK218" s="75"/>
      <c r="JL218" s="75"/>
      <c r="JM218" s="75"/>
      <c r="JN218" s="76"/>
      <c r="JO218" s="74"/>
      <c r="JP218" s="75"/>
      <c r="JQ218" s="75"/>
      <c r="JR218" s="75"/>
      <c r="JS218" s="75"/>
      <c r="JT218" s="75"/>
      <c r="JU218" s="76"/>
      <c r="JV218" s="74"/>
      <c r="JW218" s="75"/>
      <c r="JX218" s="75"/>
      <c r="JY218" s="75"/>
      <c r="JZ218" s="75"/>
      <c r="KA218" s="75"/>
      <c r="KB218" s="76"/>
      <c r="KC218" s="74"/>
      <c r="KD218" s="75"/>
      <c r="KE218" s="75"/>
      <c r="KF218" s="75"/>
      <c r="KG218" s="75"/>
      <c r="KH218" s="75"/>
      <c r="KI218" s="76"/>
      <c r="KJ218" s="74"/>
      <c r="KK218" s="75"/>
      <c r="KL218" s="75"/>
      <c r="KM218" s="75"/>
      <c r="KN218" s="75"/>
      <c r="KO218" s="75"/>
      <c r="KP218" s="76"/>
      <c r="KQ218" s="74"/>
      <c r="KR218" s="75"/>
      <c r="KS218" s="75"/>
      <c r="KT218" s="75"/>
      <c r="KU218" s="75"/>
      <c r="KV218" s="75"/>
      <c r="KW218" s="76"/>
      <c r="KX218" s="74"/>
      <c r="KY218" s="75"/>
      <c r="KZ218" s="75"/>
      <c r="LA218" s="75"/>
      <c r="LB218" s="75"/>
      <c r="LC218" s="75"/>
      <c r="LD218" s="76"/>
      <c r="LE218" s="74"/>
      <c r="LF218" s="75"/>
      <c r="LG218" s="75"/>
      <c r="LH218" s="75"/>
      <c r="LI218" s="75"/>
      <c r="LJ218" s="75"/>
      <c r="LK218" s="76"/>
      <c r="LL218" s="74"/>
      <c r="LM218" s="75"/>
      <c r="LN218" s="75"/>
      <c r="LO218" s="75"/>
      <c r="LP218" s="75"/>
      <c r="LQ218" s="75"/>
      <c r="LR218" s="76"/>
      <c r="LS218" s="74"/>
      <c r="LT218" s="75"/>
      <c r="LU218" s="75"/>
      <c r="LV218" s="75"/>
      <c r="LW218" s="75"/>
      <c r="LX218" s="75"/>
      <c r="LY218" s="76"/>
      <c r="LZ218" s="74"/>
      <c r="MA218" s="75"/>
      <c r="MB218" s="75"/>
      <c r="MC218" s="75"/>
      <c r="MD218" s="75"/>
      <c r="ME218" s="75"/>
      <c r="MF218" s="76"/>
      <c r="MG218" s="74"/>
      <c r="MH218" s="75"/>
      <c r="MI218" s="75"/>
      <c r="MJ218" s="75"/>
      <c r="MK218" s="75"/>
      <c r="ML218" s="75"/>
      <c r="MM218" s="76"/>
      <c r="MN218" s="74"/>
      <c r="MO218" s="75"/>
      <c r="MP218" s="75"/>
      <c r="MQ218" s="75"/>
      <c r="MR218" s="75"/>
      <c r="MS218" s="75"/>
      <c r="MT218" s="75"/>
      <c r="MU218" s="74"/>
      <c r="MV218" s="75"/>
      <c r="MW218" s="75"/>
      <c r="MX218" s="75"/>
      <c r="MY218" s="75"/>
      <c r="MZ218" s="75"/>
      <c r="NA218" s="76"/>
      <c r="NB218" s="74"/>
      <c r="NC218" s="75"/>
      <c r="ND218" s="75"/>
      <c r="NE218" s="75"/>
      <c r="NF218" s="75"/>
      <c r="NG218" s="75"/>
      <c r="NH218" s="76"/>
      <c r="NI218" s="74"/>
      <c r="NJ218" s="75"/>
      <c r="NK218" s="75"/>
      <c r="NL218" s="75"/>
      <c r="NM218" s="75"/>
      <c r="NN218" s="75"/>
      <c r="NO218" s="76"/>
      <c r="NP218" s="74"/>
      <c r="NQ218" s="75"/>
      <c r="NR218" s="75"/>
      <c r="NS218" s="75"/>
      <c r="NT218" s="75"/>
      <c r="NU218" s="75"/>
      <c r="NV218" s="76"/>
      <c r="NW218" s="74"/>
      <c r="NX218" s="75"/>
      <c r="NY218" s="75"/>
      <c r="NZ218" s="75"/>
      <c r="OA218" s="75"/>
      <c r="OB218" s="75"/>
      <c r="OC218" s="76"/>
      <c r="OD218" s="74"/>
      <c r="OE218" s="75"/>
      <c r="OF218" s="75"/>
      <c r="OG218" s="75"/>
      <c r="OH218" s="75"/>
      <c r="OI218" s="75"/>
      <c r="OJ218" s="75"/>
      <c r="OK218" s="74"/>
      <c r="OL218" s="75"/>
      <c r="OM218" s="75"/>
      <c r="ON218" s="75"/>
      <c r="OO218" s="75"/>
      <c r="OP218" s="75"/>
      <c r="OQ218" s="76"/>
      <c r="OR218" s="75"/>
      <c r="OS218" s="75"/>
      <c r="OT218" s="75"/>
      <c r="OU218" s="75"/>
      <c r="OV218" s="75"/>
      <c r="OW218" s="75"/>
      <c r="OX218" s="76"/>
      <c r="OY218" s="74"/>
      <c r="OZ218" s="75"/>
      <c r="PA218" s="75"/>
      <c r="PB218" s="75"/>
      <c r="PC218" s="75"/>
      <c r="PD218" s="75"/>
      <c r="PE218" s="76"/>
      <c r="PF218" s="74"/>
      <c r="PG218" s="75"/>
      <c r="PH218" s="75"/>
      <c r="PI218" s="75"/>
      <c r="PJ218" s="75"/>
      <c r="PK218" s="75"/>
      <c r="PL218" s="76"/>
      <c r="PM218" s="74"/>
      <c r="PN218" s="75"/>
      <c r="PO218" s="75"/>
      <c r="PP218" s="75"/>
      <c r="PQ218" s="75"/>
      <c r="PR218" s="75"/>
      <c r="PS218" s="76"/>
      <c r="PT218" s="74"/>
      <c r="PU218" s="75"/>
      <c r="PV218" s="75"/>
      <c r="PW218" s="75"/>
      <c r="PX218" s="75"/>
      <c r="PY218" s="75"/>
      <c r="PZ218" s="76"/>
      <c r="QA218" s="74"/>
      <c r="QB218" s="75"/>
      <c r="QC218" s="75"/>
      <c r="QD218" s="75"/>
      <c r="QE218" s="75"/>
      <c r="QF218" s="75"/>
      <c r="QG218" s="76"/>
      <c r="QH218" s="74"/>
      <c r="QI218" s="75"/>
      <c r="QJ218" s="75"/>
      <c r="QK218" s="75"/>
      <c r="QL218" s="75"/>
      <c r="QM218" s="75"/>
      <c r="QN218" s="76"/>
      <c r="QO218" s="74"/>
      <c r="QP218" s="75"/>
      <c r="QQ218" s="75"/>
      <c r="QR218" s="75"/>
      <c r="QS218" s="75"/>
      <c r="QT218" s="75"/>
      <c r="QU218" s="76"/>
      <c r="QV218" s="74"/>
      <c r="QW218" s="75"/>
      <c r="QX218" s="75"/>
      <c r="QY218" s="75"/>
      <c r="QZ218" s="75"/>
      <c r="RA218" s="75"/>
      <c r="RB218" s="76"/>
      <c r="RC218" s="74"/>
      <c r="RD218" s="75"/>
      <c r="RE218" s="75"/>
      <c r="RF218" s="75"/>
      <c r="RG218" s="75"/>
      <c r="RH218" s="75"/>
      <c r="RI218" s="76"/>
      <c r="RJ218" s="74"/>
      <c r="RK218" s="75"/>
      <c r="RL218" s="75"/>
      <c r="RM218" s="75"/>
      <c r="RN218" s="75"/>
      <c r="RO218" s="75"/>
      <c r="RP218" s="76"/>
      <c r="RQ218" s="74"/>
      <c r="RR218" s="75"/>
      <c r="RS218" s="75"/>
      <c r="RT218" s="75"/>
      <c r="RU218" s="75"/>
      <c r="RV218" s="75"/>
      <c r="RW218" s="76"/>
      <c r="RX218" s="74"/>
      <c r="RY218" s="75"/>
      <c r="RZ218" s="75"/>
      <c r="SA218" s="75"/>
      <c r="SB218" s="75"/>
      <c r="SC218" s="75"/>
      <c r="SD218" s="76"/>
      <c r="SE218" s="74"/>
      <c r="SF218" s="75"/>
      <c r="SG218" s="75"/>
      <c r="SH218" s="75"/>
      <c r="SI218" s="75"/>
      <c r="SJ218" s="75"/>
      <c r="SK218" s="75"/>
      <c r="SL218" s="74"/>
      <c r="SM218" s="75"/>
      <c r="SN218" s="75"/>
      <c r="SO218" s="75"/>
      <c r="SP218" s="75"/>
      <c r="SQ218" s="75"/>
      <c r="SR218" s="76"/>
      <c r="SY218" s="194"/>
      <c r="TF218" s="194"/>
      <c r="TM218" s="194"/>
      <c r="TT218" s="194"/>
      <c r="UA218" s="194"/>
      <c r="UH218" s="194"/>
      <c r="UO218" s="194"/>
      <c r="UV218" s="212"/>
      <c r="CAT218" s="212"/>
    </row>
    <row r="219" spans="1:568 2074:2074" s="41" customFormat="1" ht="27.75" customHeight="1">
      <c r="A219" s="157">
        <v>1</v>
      </c>
      <c r="B219" s="336"/>
      <c r="C219" s="233" t="s">
        <v>3880</v>
      </c>
      <c r="D219" s="127">
        <v>44769</v>
      </c>
      <c r="E219" s="127">
        <v>44779</v>
      </c>
      <c r="F219" s="107">
        <v>44769</v>
      </c>
      <c r="G219" s="111">
        <v>44779</v>
      </c>
      <c r="H219" s="159">
        <f t="shared" si="236"/>
        <v>10</v>
      </c>
      <c r="I219" s="168"/>
      <c r="J219" s="38"/>
      <c r="K219" s="38"/>
      <c r="L219" s="38"/>
      <c r="M219" s="38"/>
      <c r="N219" s="38"/>
      <c r="O219" s="39"/>
      <c r="P219" s="37"/>
      <c r="Q219" s="38"/>
      <c r="R219" s="38"/>
      <c r="S219" s="38"/>
      <c r="T219" s="38"/>
      <c r="U219" s="38"/>
      <c r="V219" s="39"/>
      <c r="W219" s="37"/>
      <c r="X219" s="38"/>
      <c r="Y219" s="38"/>
      <c r="Z219" s="38"/>
      <c r="AA219" s="38"/>
      <c r="AB219" s="38"/>
      <c r="AC219" s="39"/>
      <c r="AD219" s="37"/>
      <c r="AE219" s="38"/>
      <c r="AF219" s="38"/>
      <c r="AG219" s="38"/>
      <c r="AH219" s="38"/>
      <c r="AI219" s="38"/>
      <c r="AJ219" s="39"/>
      <c r="AK219" s="37"/>
      <c r="AL219" s="38"/>
      <c r="AM219" s="38"/>
      <c r="AN219" s="38"/>
      <c r="AO219" s="38"/>
      <c r="AP219" s="38"/>
      <c r="AQ219" s="39"/>
      <c r="AR219" s="37"/>
      <c r="AS219" s="38"/>
      <c r="AT219" s="38"/>
      <c r="AU219" s="38"/>
      <c r="AV219" s="38"/>
      <c r="AW219" s="38"/>
      <c r="AX219" s="38"/>
      <c r="AY219" s="37"/>
      <c r="AZ219" s="38"/>
      <c r="BA219" s="38"/>
      <c r="BB219" s="38"/>
      <c r="BC219" s="38"/>
      <c r="BD219" s="38"/>
      <c r="BE219" s="39"/>
      <c r="BF219" s="37"/>
      <c r="BG219" s="38"/>
      <c r="BH219" s="38"/>
      <c r="BI219" s="38"/>
      <c r="BJ219" s="38"/>
      <c r="BK219" s="38"/>
      <c r="BL219" s="39"/>
      <c r="BM219" s="37"/>
      <c r="BN219" s="38"/>
      <c r="BO219" s="38"/>
      <c r="BP219" s="38"/>
      <c r="BQ219" s="38"/>
      <c r="BR219" s="38"/>
      <c r="BS219" s="39"/>
      <c r="BT219" s="37"/>
      <c r="BU219" s="38"/>
      <c r="BV219" s="38"/>
      <c r="BW219" s="38"/>
      <c r="BX219" s="38"/>
      <c r="BY219" s="38"/>
      <c r="BZ219" s="39"/>
      <c r="CA219" s="37"/>
      <c r="CB219" s="38"/>
      <c r="CC219" s="38"/>
      <c r="CD219" s="38"/>
      <c r="CE219" s="38"/>
      <c r="CF219" s="38"/>
      <c r="CG219" s="39"/>
      <c r="CH219" s="37"/>
      <c r="CI219" s="38"/>
      <c r="CJ219" s="38"/>
      <c r="CK219" s="38"/>
      <c r="CL219" s="38"/>
      <c r="CM219" s="38"/>
      <c r="CN219" s="39"/>
      <c r="CO219" s="37"/>
      <c r="CP219" s="38"/>
      <c r="CQ219" s="38"/>
      <c r="CR219" s="38"/>
      <c r="CS219" s="38"/>
      <c r="CT219" s="38"/>
      <c r="CU219" s="38"/>
      <c r="CV219" s="37"/>
      <c r="CW219" s="38"/>
      <c r="CX219" s="38"/>
      <c r="CY219" s="38"/>
      <c r="CZ219" s="38"/>
      <c r="DA219" s="38"/>
      <c r="DB219" s="38"/>
      <c r="DC219" s="37"/>
      <c r="DD219" s="38"/>
      <c r="DE219" s="38"/>
      <c r="DF219" s="38"/>
      <c r="DG219" s="38"/>
      <c r="DH219" s="38"/>
      <c r="DI219" s="39"/>
      <c r="DJ219" s="37"/>
      <c r="DK219" s="38"/>
      <c r="DL219" s="38"/>
      <c r="DM219" s="38"/>
      <c r="DN219" s="38"/>
      <c r="DO219" s="38"/>
      <c r="DP219" s="39"/>
      <c r="DQ219" s="37"/>
      <c r="DR219" s="38"/>
      <c r="DS219" s="38"/>
      <c r="DT219" s="38"/>
      <c r="DU219" s="38"/>
      <c r="DV219" s="38"/>
      <c r="DW219" s="39"/>
      <c r="DX219" s="37"/>
      <c r="DY219" s="38"/>
      <c r="DZ219" s="38"/>
      <c r="EA219" s="38"/>
      <c r="EB219" s="38"/>
      <c r="EC219" s="38"/>
      <c r="ED219" s="39"/>
      <c r="EE219" s="37"/>
      <c r="EF219" s="38"/>
      <c r="EG219" s="38"/>
      <c r="EH219" s="38"/>
      <c r="EI219" s="38"/>
      <c r="EJ219" s="38"/>
      <c r="EK219" s="39"/>
      <c r="EL219" s="37"/>
      <c r="EM219" s="38"/>
      <c r="EN219" s="38"/>
      <c r="EO219" s="38"/>
      <c r="EP219" s="38"/>
      <c r="EQ219" s="38"/>
      <c r="ER219" s="39"/>
      <c r="ES219" s="37"/>
      <c r="ET219" s="38"/>
      <c r="EU219" s="38"/>
      <c r="EV219" s="38"/>
      <c r="EW219" s="38"/>
      <c r="EX219" s="38"/>
      <c r="EY219" s="39"/>
      <c r="EZ219" s="37"/>
      <c r="FA219" s="38"/>
      <c r="FB219" s="38"/>
      <c r="FC219" s="38"/>
      <c r="FD219" s="38"/>
      <c r="FE219" s="38"/>
      <c r="FF219" s="39"/>
      <c r="FG219" s="37"/>
      <c r="FH219" s="38"/>
      <c r="FI219" s="38"/>
      <c r="FJ219" s="38"/>
      <c r="FK219" s="38"/>
      <c r="FL219" s="38"/>
      <c r="FM219" s="39"/>
      <c r="FN219" s="37"/>
      <c r="FO219" s="38"/>
      <c r="FP219" s="38"/>
      <c r="FQ219" s="38"/>
      <c r="FR219" s="38"/>
      <c r="FS219" s="38"/>
      <c r="FT219" s="39"/>
      <c r="FU219" s="37"/>
      <c r="FV219" s="38"/>
      <c r="FW219" s="38"/>
      <c r="FX219" s="38"/>
      <c r="FY219" s="38"/>
      <c r="FZ219" s="38"/>
      <c r="GA219" s="39"/>
      <c r="GB219" s="37"/>
      <c r="GC219" s="38"/>
      <c r="GD219" s="38"/>
      <c r="GE219" s="38"/>
      <c r="GF219" s="38"/>
      <c r="GG219" s="38"/>
      <c r="GH219" s="39"/>
      <c r="GI219" s="37"/>
      <c r="GJ219" s="38"/>
      <c r="GK219" s="38"/>
      <c r="GL219" s="38"/>
      <c r="GM219" s="38"/>
      <c r="GN219" s="38"/>
      <c r="GO219" s="39"/>
      <c r="GP219" s="37"/>
      <c r="GQ219" s="38"/>
      <c r="GR219" s="38"/>
      <c r="GS219" s="38"/>
      <c r="GT219" s="38"/>
      <c r="GU219" s="38"/>
      <c r="GV219" s="40"/>
      <c r="GW219" s="168"/>
      <c r="GX219" s="38"/>
      <c r="GY219" s="38"/>
      <c r="GZ219" s="38"/>
      <c r="HA219" s="38"/>
      <c r="HB219" s="38"/>
      <c r="HC219" s="39"/>
      <c r="HD219" s="37"/>
      <c r="HE219" s="38"/>
      <c r="HF219" s="38"/>
      <c r="HG219" s="38"/>
      <c r="HH219" s="38"/>
      <c r="HI219" s="38"/>
      <c r="HJ219" s="39"/>
      <c r="HK219" s="37"/>
      <c r="HL219" s="38"/>
      <c r="HM219" s="38"/>
      <c r="HN219" s="38"/>
      <c r="HO219" s="38"/>
      <c r="HP219" s="38"/>
      <c r="HQ219" s="39"/>
      <c r="HR219" s="37"/>
      <c r="HS219" s="38"/>
      <c r="HT219" s="38"/>
      <c r="HU219" s="38"/>
      <c r="HV219" s="38"/>
      <c r="HW219" s="38"/>
      <c r="HX219" s="39"/>
      <c r="HY219" s="37"/>
      <c r="HZ219" s="38"/>
      <c r="IA219" s="38"/>
      <c r="IB219" s="38"/>
      <c r="IC219" s="38"/>
      <c r="ID219" s="38"/>
      <c r="IE219" s="39"/>
      <c r="IF219" s="37"/>
      <c r="IG219" s="38"/>
      <c r="IH219" s="38"/>
      <c r="II219" s="38"/>
      <c r="IJ219" s="38"/>
      <c r="IK219" s="38"/>
      <c r="IL219" s="39"/>
      <c r="IM219" s="37"/>
      <c r="IN219" s="38"/>
      <c r="IO219" s="38"/>
      <c r="IP219" s="38"/>
      <c r="IQ219" s="38"/>
      <c r="IR219" s="38"/>
      <c r="IS219" s="39"/>
      <c r="IT219" s="37"/>
      <c r="IU219" s="38"/>
      <c r="IV219" s="38"/>
      <c r="IW219" s="38"/>
      <c r="IX219" s="38"/>
      <c r="IY219" s="38"/>
      <c r="IZ219" s="39"/>
      <c r="JA219" s="37"/>
      <c r="JB219" s="38"/>
      <c r="JC219" s="38"/>
      <c r="JD219" s="38"/>
      <c r="JE219" s="38"/>
      <c r="JF219" s="38"/>
      <c r="JG219" s="39"/>
      <c r="JH219" s="37"/>
      <c r="JI219" s="38"/>
      <c r="JJ219" s="38"/>
      <c r="JK219" s="38"/>
      <c r="JL219" s="38"/>
      <c r="JM219" s="38"/>
      <c r="JN219" s="39"/>
      <c r="JO219" s="37"/>
      <c r="JP219" s="38"/>
      <c r="JQ219" s="38"/>
      <c r="JR219" s="38"/>
      <c r="JS219" s="38"/>
      <c r="JT219" s="38"/>
      <c r="JU219" s="39"/>
      <c r="JV219" s="37"/>
      <c r="JW219" s="38"/>
      <c r="JX219" s="38"/>
      <c r="JY219" s="38"/>
      <c r="JZ219" s="38"/>
      <c r="KA219" s="38"/>
      <c r="KB219" s="39"/>
      <c r="KC219" s="37"/>
      <c r="KD219" s="38"/>
      <c r="KE219" s="38"/>
      <c r="KF219" s="38"/>
      <c r="KG219" s="38"/>
      <c r="KH219" s="38"/>
      <c r="KI219" s="39"/>
      <c r="KJ219" s="37"/>
      <c r="KK219" s="38"/>
      <c r="KL219" s="38"/>
      <c r="KM219" s="38"/>
      <c r="KN219" s="38"/>
      <c r="KO219" s="38"/>
      <c r="KP219" s="39"/>
      <c r="KQ219" s="37"/>
      <c r="KR219" s="38"/>
      <c r="KS219" s="38"/>
      <c r="KT219" s="38"/>
      <c r="KU219" s="38"/>
      <c r="KV219" s="38"/>
      <c r="KW219" s="39"/>
      <c r="KX219" s="37"/>
      <c r="KY219" s="38"/>
      <c r="KZ219" s="38"/>
      <c r="LA219" s="38"/>
      <c r="LB219" s="38"/>
      <c r="LC219" s="38"/>
      <c r="LD219" s="39"/>
      <c r="LE219" s="37"/>
      <c r="LF219" s="38"/>
      <c r="LG219" s="38"/>
      <c r="LH219" s="38"/>
      <c r="LI219" s="38"/>
      <c r="LJ219" s="38"/>
      <c r="LK219" s="39"/>
      <c r="LL219" s="37"/>
      <c r="LM219" s="38"/>
      <c r="LN219" s="38"/>
      <c r="LO219" s="38"/>
      <c r="LP219" s="38"/>
      <c r="LQ219" s="38"/>
      <c r="LR219" s="39"/>
      <c r="LS219" s="37"/>
      <c r="LT219" s="38"/>
      <c r="LU219" s="38"/>
      <c r="LV219" s="38"/>
      <c r="LW219" s="38"/>
      <c r="LX219" s="38"/>
      <c r="LY219" s="39"/>
      <c r="LZ219" s="37"/>
      <c r="MA219" s="38"/>
      <c r="MB219" s="38"/>
      <c r="MC219" s="38"/>
      <c r="MD219" s="38"/>
      <c r="ME219" s="38"/>
      <c r="MF219" s="39"/>
      <c r="MG219" s="37"/>
      <c r="MH219" s="38"/>
      <c r="MI219" s="38"/>
      <c r="MJ219" s="38"/>
      <c r="MK219" s="38"/>
      <c r="ML219" s="38"/>
      <c r="MM219" s="39"/>
      <c r="MN219" s="37"/>
      <c r="MO219" s="38"/>
      <c r="MP219" s="38"/>
      <c r="MQ219" s="38"/>
      <c r="MR219" s="38"/>
      <c r="MS219" s="38"/>
      <c r="MT219" s="38"/>
      <c r="MU219" s="37"/>
      <c r="MV219" s="38"/>
      <c r="MW219" s="38"/>
      <c r="MX219" s="38"/>
      <c r="MY219" s="38"/>
      <c r="MZ219" s="38"/>
      <c r="NA219" s="39"/>
      <c r="NB219" s="37"/>
      <c r="NC219" s="38"/>
      <c r="ND219" s="38"/>
      <c r="NE219" s="38"/>
      <c r="NF219" s="38"/>
      <c r="NG219" s="38"/>
      <c r="NH219" s="39"/>
      <c r="NI219" s="37"/>
      <c r="NJ219" s="38"/>
      <c r="NK219" s="38"/>
      <c r="NL219" s="38"/>
      <c r="NM219" s="38"/>
      <c r="NN219" s="38"/>
      <c r="NO219" s="39"/>
      <c r="NP219" s="37"/>
      <c r="NQ219" s="38"/>
      <c r="NR219" s="38"/>
      <c r="NS219" s="38"/>
      <c r="NT219" s="38"/>
      <c r="NU219" s="38"/>
      <c r="NV219" s="39"/>
      <c r="NW219" s="37"/>
      <c r="NX219" s="38"/>
      <c r="NY219" s="38"/>
      <c r="NZ219" s="38"/>
      <c r="OA219" s="38"/>
      <c r="OB219" s="38"/>
      <c r="OC219" s="39"/>
      <c r="OD219" s="37"/>
      <c r="OE219" s="38"/>
      <c r="OF219" s="38"/>
      <c r="OG219" s="38"/>
      <c r="OH219" s="38"/>
      <c r="OI219" s="38"/>
      <c r="OJ219" s="38"/>
      <c r="OK219" s="37"/>
      <c r="OL219" s="38"/>
      <c r="OM219" s="38"/>
      <c r="ON219" s="38"/>
      <c r="OO219" s="38"/>
      <c r="OP219" s="38"/>
      <c r="OQ219" s="39"/>
      <c r="OR219" s="38"/>
      <c r="OS219" s="38"/>
      <c r="OT219" s="38"/>
      <c r="OU219" s="38"/>
      <c r="OV219" s="38"/>
      <c r="OW219" s="38"/>
      <c r="OX219" s="39"/>
      <c r="OY219" s="37"/>
      <c r="OZ219" s="38"/>
      <c r="PA219" s="38"/>
      <c r="PB219" s="38"/>
      <c r="PC219" s="38"/>
      <c r="PD219" s="38"/>
      <c r="PE219" s="39"/>
      <c r="PF219" s="37"/>
      <c r="PG219" s="38"/>
      <c r="PH219" s="38"/>
      <c r="PI219" s="38"/>
      <c r="PJ219" s="38"/>
      <c r="PK219" s="38"/>
      <c r="PL219" s="39"/>
      <c r="PM219" s="37"/>
      <c r="PN219" s="38"/>
      <c r="PO219" s="38"/>
      <c r="PP219" s="38"/>
      <c r="PQ219" s="38"/>
      <c r="PR219" s="38"/>
      <c r="PS219" s="39"/>
      <c r="PT219" s="37"/>
      <c r="PU219" s="38"/>
      <c r="PV219" s="38"/>
      <c r="PW219" s="38"/>
      <c r="PX219" s="38"/>
      <c r="PY219" s="38"/>
      <c r="PZ219" s="39"/>
      <c r="QA219" s="37"/>
      <c r="QB219" s="38"/>
      <c r="QC219" s="38"/>
      <c r="QD219" s="38"/>
      <c r="QE219" s="38"/>
      <c r="QF219" s="38"/>
      <c r="QG219" s="39"/>
      <c r="QH219" s="37"/>
      <c r="QI219" s="38"/>
      <c r="QJ219" s="38"/>
      <c r="QK219" s="38"/>
      <c r="QL219" s="38"/>
      <c r="QM219" s="38"/>
      <c r="QN219" s="39"/>
      <c r="QO219" s="37"/>
      <c r="QP219" s="38"/>
      <c r="QQ219" s="38"/>
      <c r="QR219" s="38"/>
      <c r="QS219" s="38"/>
      <c r="QT219" s="38"/>
      <c r="QU219" s="39"/>
      <c r="QV219" s="37"/>
      <c r="QW219" s="38"/>
      <c r="QX219" s="38"/>
      <c r="QY219" s="38"/>
      <c r="QZ219" s="38"/>
      <c r="RA219" s="38"/>
      <c r="RB219" s="39"/>
      <c r="RC219" s="37"/>
      <c r="RD219" s="38"/>
      <c r="RE219" s="38"/>
      <c r="RF219" s="38"/>
      <c r="RG219" s="38"/>
      <c r="RH219" s="38"/>
      <c r="RI219" s="39"/>
      <c r="RJ219" s="37"/>
      <c r="RK219" s="38"/>
      <c r="RL219" s="38"/>
      <c r="RM219" s="38"/>
      <c r="RN219" s="38"/>
      <c r="RO219" s="38"/>
      <c r="RP219" s="39"/>
      <c r="RQ219" s="37"/>
      <c r="RR219" s="38"/>
      <c r="RS219" s="38"/>
      <c r="RT219" s="38"/>
      <c r="RU219" s="38"/>
      <c r="RV219" s="38"/>
      <c r="RW219" s="39"/>
      <c r="RX219" s="37"/>
      <c r="RY219" s="38"/>
      <c r="RZ219" s="38"/>
      <c r="SA219" s="38"/>
      <c r="SB219" s="38"/>
      <c r="SC219" s="38"/>
      <c r="SD219" s="39"/>
      <c r="SE219" s="37"/>
      <c r="SF219" s="38"/>
      <c r="SG219" s="38"/>
      <c r="SH219" s="38"/>
      <c r="SI219" s="38"/>
      <c r="SJ219" s="38"/>
      <c r="SK219" s="38"/>
      <c r="SL219" s="37"/>
      <c r="SM219" s="38"/>
      <c r="SN219" s="38"/>
      <c r="SO219" s="38"/>
      <c r="SP219" s="38"/>
      <c r="SQ219" s="38"/>
      <c r="SR219" s="39"/>
      <c r="SY219" s="195"/>
      <c r="TF219" s="195"/>
      <c r="TM219" s="195"/>
      <c r="TT219" s="195"/>
      <c r="UA219" s="195"/>
      <c r="UH219" s="195"/>
      <c r="UO219" s="195"/>
      <c r="UV219" s="211"/>
      <c r="CAT219" s="211"/>
    </row>
    <row r="220" spans="1:568 2074:2074" s="41" customFormat="1" ht="27.75" customHeight="1">
      <c r="A220" s="157">
        <v>1</v>
      </c>
      <c r="B220" s="336"/>
      <c r="C220" s="233" t="s">
        <v>3881</v>
      </c>
      <c r="D220" s="127">
        <v>44769</v>
      </c>
      <c r="E220" s="127">
        <v>44779</v>
      </c>
      <c r="F220" s="107">
        <v>44769</v>
      </c>
      <c r="G220" s="111">
        <v>44779</v>
      </c>
      <c r="H220" s="159">
        <f t="shared" si="236"/>
        <v>10</v>
      </c>
      <c r="I220" s="168"/>
      <c r="J220" s="38"/>
      <c r="K220" s="38"/>
      <c r="L220" s="38"/>
      <c r="M220" s="38"/>
      <c r="N220" s="38"/>
      <c r="O220" s="39"/>
      <c r="P220" s="37"/>
      <c r="Q220" s="38"/>
      <c r="R220" s="38"/>
      <c r="S220" s="38"/>
      <c r="T220" s="38"/>
      <c r="U220" s="38"/>
      <c r="V220" s="39"/>
      <c r="W220" s="37"/>
      <c r="X220" s="38"/>
      <c r="Y220" s="38"/>
      <c r="Z220" s="38"/>
      <c r="AA220" s="38"/>
      <c r="AB220" s="38"/>
      <c r="AC220" s="39"/>
      <c r="AD220" s="37"/>
      <c r="AE220" s="38"/>
      <c r="AF220" s="38"/>
      <c r="AG220" s="38"/>
      <c r="AH220" s="38"/>
      <c r="AI220" s="38"/>
      <c r="AJ220" s="39"/>
      <c r="AK220" s="37"/>
      <c r="AL220" s="38"/>
      <c r="AM220" s="38"/>
      <c r="AN220" s="38"/>
      <c r="AO220" s="38"/>
      <c r="AP220" s="38"/>
      <c r="AQ220" s="39"/>
      <c r="AR220" s="37"/>
      <c r="AS220" s="38"/>
      <c r="AT220" s="38"/>
      <c r="AU220" s="38"/>
      <c r="AV220" s="38"/>
      <c r="AW220" s="38"/>
      <c r="AX220" s="38"/>
      <c r="AY220" s="37"/>
      <c r="AZ220" s="38"/>
      <c r="BA220" s="38"/>
      <c r="BB220" s="38"/>
      <c r="BC220" s="38"/>
      <c r="BD220" s="38"/>
      <c r="BE220" s="39"/>
      <c r="BF220" s="37"/>
      <c r="BG220" s="38"/>
      <c r="BH220" s="38"/>
      <c r="BI220" s="38"/>
      <c r="BJ220" s="38"/>
      <c r="BK220" s="38"/>
      <c r="BL220" s="39"/>
      <c r="BM220" s="37"/>
      <c r="BN220" s="38"/>
      <c r="BO220" s="38"/>
      <c r="BP220" s="38"/>
      <c r="BQ220" s="38"/>
      <c r="BR220" s="38"/>
      <c r="BS220" s="39"/>
      <c r="BT220" s="37"/>
      <c r="BU220" s="38"/>
      <c r="BV220" s="38"/>
      <c r="BW220" s="38"/>
      <c r="BX220" s="38"/>
      <c r="BY220" s="38"/>
      <c r="BZ220" s="39"/>
      <c r="CA220" s="37"/>
      <c r="CB220" s="38"/>
      <c r="CC220" s="38"/>
      <c r="CD220" s="38"/>
      <c r="CE220" s="38"/>
      <c r="CF220" s="38"/>
      <c r="CG220" s="39"/>
      <c r="CH220" s="37"/>
      <c r="CI220" s="38"/>
      <c r="CJ220" s="38"/>
      <c r="CK220" s="38"/>
      <c r="CL220" s="38"/>
      <c r="CM220" s="38"/>
      <c r="CN220" s="39"/>
      <c r="CO220" s="37"/>
      <c r="CP220" s="38"/>
      <c r="CQ220" s="38"/>
      <c r="CR220" s="38"/>
      <c r="CS220" s="38"/>
      <c r="CT220" s="38"/>
      <c r="CU220" s="38"/>
      <c r="CV220" s="37"/>
      <c r="CW220" s="38"/>
      <c r="CX220" s="38"/>
      <c r="CY220" s="38"/>
      <c r="CZ220" s="38"/>
      <c r="DA220" s="38"/>
      <c r="DB220" s="38"/>
      <c r="DC220" s="37"/>
      <c r="DD220" s="38"/>
      <c r="DE220" s="38"/>
      <c r="DF220" s="38"/>
      <c r="DG220" s="38"/>
      <c r="DH220" s="38"/>
      <c r="DI220" s="39"/>
      <c r="DJ220" s="37"/>
      <c r="DK220" s="38"/>
      <c r="DL220" s="38"/>
      <c r="DM220" s="38"/>
      <c r="DN220" s="38"/>
      <c r="DO220" s="38"/>
      <c r="DP220" s="39"/>
      <c r="DQ220" s="37"/>
      <c r="DR220" s="38"/>
      <c r="DS220" s="38"/>
      <c r="DT220" s="38"/>
      <c r="DU220" s="38"/>
      <c r="DV220" s="38"/>
      <c r="DW220" s="39"/>
      <c r="DX220" s="37"/>
      <c r="DY220" s="38"/>
      <c r="DZ220" s="38"/>
      <c r="EA220" s="38"/>
      <c r="EB220" s="38"/>
      <c r="EC220" s="38"/>
      <c r="ED220" s="39"/>
      <c r="EE220" s="37"/>
      <c r="EF220" s="38"/>
      <c r="EG220" s="38"/>
      <c r="EH220" s="38"/>
      <c r="EI220" s="38"/>
      <c r="EJ220" s="38"/>
      <c r="EK220" s="39"/>
      <c r="EL220" s="37"/>
      <c r="EM220" s="38"/>
      <c r="EN220" s="38"/>
      <c r="EO220" s="38"/>
      <c r="EP220" s="38"/>
      <c r="EQ220" s="38"/>
      <c r="ER220" s="39"/>
      <c r="ES220" s="37"/>
      <c r="ET220" s="38"/>
      <c r="EU220" s="38"/>
      <c r="EV220" s="38"/>
      <c r="EW220" s="38"/>
      <c r="EX220" s="38"/>
      <c r="EY220" s="39"/>
      <c r="EZ220" s="37"/>
      <c r="FA220" s="38"/>
      <c r="FB220" s="38"/>
      <c r="FC220" s="38"/>
      <c r="FD220" s="38"/>
      <c r="FE220" s="38"/>
      <c r="FF220" s="39"/>
      <c r="FG220" s="37"/>
      <c r="FH220" s="38"/>
      <c r="FI220" s="38"/>
      <c r="FJ220" s="38"/>
      <c r="FK220" s="38"/>
      <c r="FL220" s="38"/>
      <c r="FM220" s="39"/>
      <c r="FN220" s="37"/>
      <c r="FO220" s="38"/>
      <c r="FP220" s="38"/>
      <c r="FQ220" s="38"/>
      <c r="FR220" s="38"/>
      <c r="FS220" s="38"/>
      <c r="FT220" s="39"/>
      <c r="FU220" s="37"/>
      <c r="FV220" s="38"/>
      <c r="FW220" s="38"/>
      <c r="FX220" s="38"/>
      <c r="FY220" s="38"/>
      <c r="FZ220" s="38"/>
      <c r="GA220" s="39"/>
      <c r="GB220" s="37"/>
      <c r="GC220" s="38"/>
      <c r="GD220" s="38"/>
      <c r="GE220" s="38"/>
      <c r="GF220" s="38"/>
      <c r="GG220" s="38"/>
      <c r="GH220" s="39"/>
      <c r="GI220" s="37"/>
      <c r="GJ220" s="38"/>
      <c r="GK220" s="38"/>
      <c r="GL220" s="38"/>
      <c r="GM220" s="38"/>
      <c r="GN220" s="38"/>
      <c r="GO220" s="39"/>
      <c r="GP220" s="37"/>
      <c r="GQ220" s="38"/>
      <c r="GR220" s="38"/>
      <c r="GS220" s="38"/>
      <c r="GT220" s="38"/>
      <c r="GU220" s="38"/>
      <c r="GV220" s="40"/>
      <c r="GW220" s="168"/>
      <c r="GX220" s="38"/>
      <c r="GY220" s="38"/>
      <c r="GZ220" s="38"/>
      <c r="HA220" s="38"/>
      <c r="HB220" s="38"/>
      <c r="HC220" s="39"/>
      <c r="HD220" s="37"/>
      <c r="HE220" s="38"/>
      <c r="HF220" s="38"/>
      <c r="HG220" s="38"/>
      <c r="HH220" s="38"/>
      <c r="HI220" s="38"/>
      <c r="HJ220" s="39"/>
      <c r="HK220" s="37"/>
      <c r="HL220" s="38"/>
      <c r="HM220" s="38"/>
      <c r="HN220" s="38"/>
      <c r="HO220" s="38"/>
      <c r="HP220" s="38"/>
      <c r="HQ220" s="39"/>
      <c r="HR220" s="37"/>
      <c r="HS220" s="38"/>
      <c r="HT220" s="38"/>
      <c r="HU220" s="38"/>
      <c r="HV220" s="38"/>
      <c r="HW220" s="38"/>
      <c r="HX220" s="39"/>
      <c r="HY220" s="37"/>
      <c r="HZ220" s="38"/>
      <c r="IA220" s="38"/>
      <c r="IB220" s="38"/>
      <c r="IC220" s="38"/>
      <c r="ID220" s="38"/>
      <c r="IE220" s="39"/>
      <c r="IF220" s="37"/>
      <c r="IG220" s="38"/>
      <c r="IH220" s="38"/>
      <c r="II220" s="38"/>
      <c r="IJ220" s="38"/>
      <c r="IK220" s="38"/>
      <c r="IL220" s="39"/>
      <c r="IM220" s="37"/>
      <c r="IN220" s="38"/>
      <c r="IO220" s="38"/>
      <c r="IP220" s="38"/>
      <c r="IQ220" s="38"/>
      <c r="IR220" s="38"/>
      <c r="IS220" s="39"/>
      <c r="IT220" s="37"/>
      <c r="IU220" s="38"/>
      <c r="IV220" s="38"/>
      <c r="IW220" s="38"/>
      <c r="IX220" s="38"/>
      <c r="IY220" s="38"/>
      <c r="IZ220" s="39"/>
      <c r="JA220" s="37"/>
      <c r="JB220" s="38"/>
      <c r="JC220" s="38"/>
      <c r="JD220" s="38"/>
      <c r="JE220" s="38"/>
      <c r="JF220" s="38"/>
      <c r="JG220" s="39"/>
      <c r="JH220" s="37"/>
      <c r="JI220" s="38"/>
      <c r="JJ220" s="38"/>
      <c r="JK220" s="38"/>
      <c r="JL220" s="38"/>
      <c r="JM220" s="38"/>
      <c r="JN220" s="39"/>
      <c r="JO220" s="37"/>
      <c r="JP220" s="38"/>
      <c r="JQ220" s="38"/>
      <c r="JR220" s="38"/>
      <c r="JS220" s="38"/>
      <c r="JT220" s="38"/>
      <c r="JU220" s="39"/>
      <c r="JV220" s="37"/>
      <c r="JW220" s="38"/>
      <c r="JX220" s="38"/>
      <c r="JY220" s="38"/>
      <c r="JZ220" s="38"/>
      <c r="KA220" s="38"/>
      <c r="KB220" s="39"/>
      <c r="KC220" s="37"/>
      <c r="KD220" s="38"/>
      <c r="KE220" s="38"/>
      <c r="KF220" s="38"/>
      <c r="KG220" s="38"/>
      <c r="KH220" s="38"/>
      <c r="KI220" s="39"/>
      <c r="KJ220" s="37"/>
      <c r="KK220" s="38"/>
      <c r="KL220" s="38"/>
      <c r="KM220" s="38"/>
      <c r="KN220" s="38"/>
      <c r="KO220" s="38"/>
      <c r="KP220" s="39"/>
      <c r="KQ220" s="37"/>
      <c r="KR220" s="38"/>
      <c r="KS220" s="38"/>
      <c r="KT220" s="38"/>
      <c r="KU220" s="38"/>
      <c r="KV220" s="38"/>
      <c r="KW220" s="39"/>
      <c r="KX220" s="37"/>
      <c r="KY220" s="38"/>
      <c r="KZ220" s="38"/>
      <c r="LA220" s="38"/>
      <c r="LB220" s="38"/>
      <c r="LC220" s="38"/>
      <c r="LD220" s="39"/>
      <c r="LE220" s="37"/>
      <c r="LF220" s="38"/>
      <c r="LG220" s="38"/>
      <c r="LH220" s="38"/>
      <c r="LI220" s="38"/>
      <c r="LJ220" s="38"/>
      <c r="LK220" s="39"/>
      <c r="LL220" s="37"/>
      <c r="LM220" s="38"/>
      <c r="LN220" s="38"/>
      <c r="LO220" s="38"/>
      <c r="LP220" s="38"/>
      <c r="LQ220" s="38"/>
      <c r="LR220" s="39"/>
      <c r="LS220" s="37"/>
      <c r="LT220" s="38"/>
      <c r="LU220" s="38"/>
      <c r="LV220" s="38"/>
      <c r="LW220" s="38"/>
      <c r="LX220" s="38"/>
      <c r="LY220" s="39"/>
      <c r="LZ220" s="37"/>
      <c r="MA220" s="38"/>
      <c r="MB220" s="38"/>
      <c r="MC220" s="38"/>
      <c r="MD220" s="38"/>
      <c r="ME220" s="38"/>
      <c r="MF220" s="39"/>
      <c r="MG220" s="37"/>
      <c r="MH220" s="38"/>
      <c r="MI220" s="38"/>
      <c r="MJ220" s="38"/>
      <c r="MK220" s="38"/>
      <c r="ML220" s="38"/>
      <c r="MM220" s="39"/>
      <c r="MN220" s="37"/>
      <c r="MO220" s="38"/>
      <c r="MP220" s="38"/>
      <c r="MQ220" s="38"/>
      <c r="MR220" s="38"/>
      <c r="MS220" s="38"/>
      <c r="MT220" s="38"/>
      <c r="MU220" s="37"/>
      <c r="MV220" s="38"/>
      <c r="MW220" s="38"/>
      <c r="MX220" s="38"/>
      <c r="MY220" s="38"/>
      <c r="MZ220" s="38"/>
      <c r="NA220" s="39"/>
      <c r="NB220" s="37"/>
      <c r="NC220" s="38"/>
      <c r="ND220" s="38"/>
      <c r="NE220" s="38"/>
      <c r="NF220" s="38"/>
      <c r="NG220" s="38"/>
      <c r="NH220" s="39"/>
      <c r="NI220" s="37"/>
      <c r="NJ220" s="38"/>
      <c r="NK220" s="38"/>
      <c r="NL220" s="38"/>
      <c r="NM220" s="38"/>
      <c r="NN220" s="38"/>
      <c r="NO220" s="39"/>
      <c r="NP220" s="37"/>
      <c r="NQ220" s="38"/>
      <c r="NR220" s="38"/>
      <c r="NS220" s="38"/>
      <c r="NT220" s="38"/>
      <c r="NU220" s="38"/>
      <c r="NV220" s="39"/>
      <c r="NW220" s="37"/>
      <c r="NX220" s="38"/>
      <c r="NY220" s="38"/>
      <c r="NZ220" s="38"/>
      <c r="OA220" s="38"/>
      <c r="OB220" s="38"/>
      <c r="OC220" s="39"/>
      <c r="OD220" s="37"/>
      <c r="OE220" s="38"/>
      <c r="OF220" s="38"/>
      <c r="OG220" s="38"/>
      <c r="OH220" s="38"/>
      <c r="OI220" s="38"/>
      <c r="OJ220" s="38"/>
      <c r="OK220" s="37"/>
      <c r="OL220" s="38"/>
      <c r="OM220" s="38"/>
      <c r="ON220" s="38"/>
      <c r="OO220" s="38"/>
      <c r="OP220" s="38"/>
      <c r="OQ220" s="39"/>
      <c r="OR220" s="38"/>
      <c r="OS220" s="38"/>
      <c r="OT220" s="38"/>
      <c r="OU220" s="38"/>
      <c r="OV220" s="38"/>
      <c r="OW220" s="38"/>
      <c r="OX220" s="39"/>
      <c r="OY220" s="37"/>
      <c r="OZ220" s="38"/>
      <c r="PA220" s="38"/>
      <c r="PB220" s="38"/>
      <c r="PC220" s="38"/>
      <c r="PD220" s="38"/>
      <c r="PE220" s="39"/>
      <c r="PF220" s="37"/>
      <c r="PG220" s="38"/>
      <c r="PH220" s="38"/>
      <c r="PI220" s="38"/>
      <c r="PJ220" s="38"/>
      <c r="PK220" s="38"/>
      <c r="PL220" s="39"/>
      <c r="PM220" s="37"/>
      <c r="PN220" s="38"/>
      <c r="PO220" s="38"/>
      <c r="PP220" s="38"/>
      <c r="PQ220" s="38"/>
      <c r="PR220" s="38"/>
      <c r="PS220" s="39"/>
      <c r="PT220" s="37"/>
      <c r="PU220" s="38"/>
      <c r="PV220" s="38"/>
      <c r="PW220" s="38"/>
      <c r="PX220" s="38"/>
      <c r="PY220" s="38"/>
      <c r="PZ220" s="39"/>
      <c r="QA220" s="37"/>
      <c r="QB220" s="38"/>
      <c r="QC220" s="38"/>
      <c r="QD220" s="38"/>
      <c r="QE220" s="38"/>
      <c r="QF220" s="38"/>
      <c r="QG220" s="39"/>
      <c r="QH220" s="37"/>
      <c r="QI220" s="38"/>
      <c r="QJ220" s="38"/>
      <c r="QK220" s="38"/>
      <c r="QL220" s="38"/>
      <c r="QM220" s="38"/>
      <c r="QN220" s="39"/>
      <c r="QO220" s="37"/>
      <c r="QP220" s="38"/>
      <c r="QQ220" s="38"/>
      <c r="QR220" s="38"/>
      <c r="QS220" s="38"/>
      <c r="QT220" s="38"/>
      <c r="QU220" s="39"/>
      <c r="QV220" s="37"/>
      <c r="QW220" s="38"/>
      <c r="QX220" s="38"/>
      <c r="QY220" s="38"/>
      <c r="QZ220" s="38"/>
      <c r="RA220" s="38"/>
      <c r="RB220" s="39"/>
      <c r="RC220" s="37"/>
      <c r="RD220" s="38"/>
      <c r="RE220" s="38"/>
      <c r="RF220" s="38"/>
      <c r="RG220" s="38"/>
      <c r="RH220" s="38"/>
      <c r="RI220" s="39"/>
      <c r="RJ220" s="37"/>
      <c r="RK220" s="38"/>
      <c r="RL220" s="38"/>
      <c r="RM220" s="38"/>
      <c r="RN220" s="38"/>
      <c r="RO220" s="38"/>
      <c r="RP220" s="39"/>
      <c r="RQ220" s="37"/>
      <c r="RR220" s="38"/>
      <c r="RS220" s="38"/>
      <c r="RT220" s="38"/>
      <c r="RU220" s="38"/>
      <c r="RV220" s="38"/>
      <c r="RW220" s="39"/>
      <c r="RX220" s="37"/>
      <c r="RY220" s="38"/>
      <c r="RZ220" s="38"/>
      <c r="SA220" s="38"/>
      <c r="SB220" s="38"/>
      <c r="SC220" s="38"/>
      <c r="SD220" s="39"/>
      <c r="SE220" s="37"/>
      <c r="SF220" s="38"/>
      <c r="SG220" s="38"/>
      <c r="SH220" s="38"/>
      <c r="SI220" s="38"/>
      <c r="SJ220" s="38"/>
      <c r="SK220" s="38"/>
      <c r="SL220" s="37"/>
      <c r="SM220" s="38"/>
      <c r="SN220" s="38"/>
      <c r="SO220" s="38"/>
      <c r="SP220" s="38"/>
      <c r="SQ220" s="38"/>
      <c r="SR220" s="39"/>
      <c r="SY220" s="195"/>
      <c r="TF220" s="195"/>
      <c r="TM220" s="195"/>
      <c r="TT220" s="195"/>
      <c r="UA220" s="195"/>
      <c r="UH220" s="195"/>
      <c r="UO220" s="195"/>
      <c r="UV220" s="211"/>
      <c r="CAT220" s="211"/>
    </row>
    <row r="221" spans="1:568 2074:2074" s="41" customFormat="1" ht="27.75" customHeight="1">
      <c r="A221" s="157">
        <v>1</v>
      </c>
      <c r="B221" s="336"/>
      <c r="C221" s="233" t="s">
        <v>3882</v>
      </c>
      <c r="D221" s="127">
        <v>44799</v>
      </c>
      <c r="E221" s="127">
        <v>44809</v>
      </c>
      <c r="F221" s="107">
        <v>44769</v>
      </c>
      <c r="G221" s="111">
        <v>44779</v>
      </c>
      <c r="H221" s="159">
        <f t="shared" si="236"/>
        <v>10</v>
      </c>
      <c r="I221" s="168"/>
      <c r="J221" s="38"/>
      <c r="K221" s="38"/>
      <c r="L221" s="38"/>
      <c r="M221" s="38"/>
      <c r="N221" s="38"/>
      <c r="O221" s="39"/>
      <c r="P221" s="37"/>
      <c r="Q221" s="38"/>
      <c r="R221" s="38"/>
      <c r="S221" s="38"/>
      <c r="T221" s="38"/>
      <c r="U221" s="38"/>
      <c r="V221" s="39"/>
      <c r="W221" s="37"/>
      <c r="X221" s="38"/>
      <c r="Y221" s="38"/>
      <c r="Z221" s="38"/>
      <c r="AA221" s="38"/>
      <c r="AB221" s="38"/>
      <c r="AC221" s="39"/>
      <c r="AD221" s="37"/>
      <c r="AE221" s="38"/>
      <c r="AF221" s="38"/>
      <c r="AG221" s="38"/>
      <c r="AH221" s="38"/>
      <c r="AI221" s="38"/>
      <c r="AJ221" s="39"/>
      <c r="AK221" s="37"/>
      <c r="AL221" s="38"/>
      <c r="AM221" s="38"/>
      <c r="AN221" s="38"/>
      <c r="AO221" s="38"/>
      <c r="AP221" s="38"/>
      <c r="AQ221" s="39"/>
      <c r="AR221" s="37"/>
      <c r="AS221" s="38"/>
      <c r="AT221" s="38"/>
      <c r="AU221" s="38"/>
      <c r="AV221" s="38"/>
      <c r="AW221" s="38"/>
      <c r="AX221" s="38"/>
      <c r="AY221" s="37"/>
      <c r="AZ221" s="38"/>
      <c r="BA221" s="38"/>
      <c r="BB221" s="38"/>
      <c r="BC221" s="38"/>
      <c r="BD221" s="38"/>
      <c r="BE221" s="39"/>
      <c r="BF221" s="37"/>
      <c r="BG221" s="38"/>
      <c r="BH221" s="38"/>
      <c r="BI221" s="38"/>
      <c r="BJ221" s="38"/>
      <c r="BK221" s="38"/>
      <c r="BL221" s="39"/>
      <c r="BM221" s="37"/>
      <c r="BN221" s="38"/>
      <c r="BO221" s="38"/>
      <c r="BP221" s="38"/>
      <c r="BQ221" s="38"/>
      <c r="BR221" s="38"/>
      <c r="BS221" s="39"/>
      <c r="BT221" s="37"/>
      <c r="BU221" s="38"/>
      <c r="BV221" s="38"/>
      <c r="BW221" s="38"/>
      <c r="BX221" s="38"/>
      <c r="BY221" s="38"/>
      <c r="BZ221" s="39"/>
      <c r="CA221" s="37"/>
      <c r="CB221" s="38"/>
      <c r="CC221" s="38"/>
      <c r="CD221" s="38"/>
      <c r="CE221" s="38"/>
      <c r="CF221" s="38"/>
      <c r="CG221" s="39"/>
      <c r="CH221" s="37"/>
      <c r="CI221" s="38"/>
      <c r="CJ221" s="38"/>
      <c r="CK221" s="38"/>
      <c r="CL221" s="38"/>
      <c r="CM221" s="38"/>
      <c r="CN221" s="39"/>
      <c r="CO221" s="37"/>
      <c r="CP221" s="38"/>
      <c r="CQ221" s="38"/>
      <c r="CR221" s="38"/>
      <c r="CS221" s="38"/>
      <c r="CT221" s="38"/>
      <c r="CU221" s="38"/>
      <c r="CV221" s="37"/>
      <c r="CW221" s="38"/>
      <c r="CX221" s="38"/>
      <c r="CY221" s="38"/>
      <c r="CZ221" s="38"/>
      <c r="DA221" s="38"/>
      <c r="DB221" s="38"/>
      <c r="DC221" s="37"/>
      <c r="DD221" s="38"/>
      <c r="DE221" s="38"/>
      <c r="DF221" s="38"/>
      <c r="DG221" s="38"/>
      <c r="DH221" s="38"/>
      <c r="DI221" s="39"/>
      <c r="DJ221" s="37"/>
      <c r="DK221" s="38"/>
      <c r="DL221" s="38"/>
      <c r="DM221" s="38"/>
      <c r="DN221" s="38"/>
      <c r="DO221" s="38"/>
      <c r="DP221" s="39"/>
      <c r="DQ221" s="37"/>
      <c r="DR221" s="38"/>
      <c r="DS221" s="38"/>
      <c r="DT221" s="38"/>
      <c r="DU221" s="38"/>
      <c r="DV221" s="38"/>
      <c r="DW221" s="39"/>
      <c r="DX221" s="37"/>
      <c r="DY221" s="38"/>
      <c r="DZ221" s="38"/>
      <c r="EA221" s="38"/>
      <c r="EB221" s="38"/>
      <c r="EC221" s="38"/>
      <c r="ED221" s="39"/>
      <c r="EE221" s="37"/>
      <c r="EF221" s="38"/>
      <c r="EG221" s="38"/>
      <c r="EH221" s="38"/>
      <c r="EI221" s="38"/>
      <c r="EJ221" s="38"/>
      <c r="EK221" s="39"/>
      <c r="EL221" s="37"/>
      <c r="EM221" s="38"/>
      <c r="EN221" s="38"/>
      <c r="EO221" s="38"/>
      <c r="EP221" s="38"/>
      <c r="EQ221" s="38"/>
      <c r="ER221" s="39"/>
      <c r="ES221" s="37"/>
      <c r="ET221" s="38"/>
      <c r="EU221" s="38"/>
      <c r="EV221" s="38"/>
      <c r="EW221" s="38"/>
      <c r="EX221" s="38"/>
      <c r="EY221" s="39"/>
      <c r="EZ221" s="37"/>
      <c r="FA221" s="38"/>
      <c r="FB221" s="38"/>
      <c r="FC221" s="38"/>
      <c r="FD221" s="38"/>
      <c r="FE221" s="38"/>
      <c r="FF221" s="39"/>
      <c r="FG221" s="37"/>
      <c r="FH221" s="38"/>
      <c r="FI221" s="38"/>
      <c r="FJ221" s="38"/>
      <c r="FK221" s="38"/>
      <c r="FL221" s="38"/>
      <c r="FM221" s="39"/>
      <c r="FN221" s="37"/>
      <c r="FO221" s="38"/>
      <c r="FP221" s="38"/>
      <c r="FQ221" s="38"/>
      <c r="FR221" s="38"/>
      <c r="FS221" s="38"/>
      <c r="FT221" s="39"/>
      <c r="FU221" s="37"/>
      <c r="FV221" s="38"/>
      <c r="FW221" s="38"/>
      <c r="FX221" s="38"/>
      <c r="FY221" s="38"/>
      <c r="FZ221" s="38"/>
      <c r="GA221" s="39"/>
      <c r="GB221" s="37"/>
      <c r="GC221" s="38"/>
      <c r="GD221" s="38"/>
      <c r="GE221" s="38"/>
      <c r="GF221" s="38"/>
      <c r="GG221" s="38"/>
      <c r="GH221" s="39"/>
      <c r="GI221" s="37"/>
      <c r="GJ221" s="38"/>
      <c r="GK221" s="38"/>
      <c r="GL221" s="38"/>
      <c r="GM221" s="38"/>
      <c r="GN221" s="38"/>
      <c r="GO221" s="39"/>
      <c r="GP221" s="37"/>
      <c r="GQ221" s="38"/>
      <c r="GR221" s="38"/>
      <c r="GS221" s="38"/>
      <c r="GT221" s="38"/>
      <c r="GU221" s="38"/>
      <c r="GV221" s="40"/>
      <c r="GW221" s="168"/>
      <c r="GX221" s="38"/>
      <c r="GY221" s="38"/>
      <c r="GZ221" s="38"/>
      <c r="HA221" s="38"/>
      <c r="HB221" s="38"/>
      <c r="HC221" s="39"/>
      <c r="HD221" s="37"/>
      <c r="HE221" s="38"/>
      <c r="HF221" s="38"/>
      <c r="HG221" s="38"/>
      <c r="HH221" s="38"/>
      <c r="HI221" s="38"/>
      <c r="HJ221" s="39"/>
      <c r="HK221" s="37"/>
      <c r="HL221" s="38"/>
      <c r="HM221" s="38"/>
      <c r="HN221" s="38"/>
      <c r="HO221" s="38"/>
      <c r="HP221" s="38"/>
      <c r="HQ221" s="39"/>
      <c r="HR221" s="37"/>
      <c r="HS221" s="38"/>
      <c r="HT221" s="38"/>
      <c r="HU221" s="38"/>
      <c r="HV221" s="38"/>
      <c r="HW221" s="38"/>
      <c r="HX221" s="39"/>
      <c r="HY221" s="37"/>
      <c r="HZ221" s="38"/>
      <c r="IA221" s="38"/>
      <c r="IB221" s="38"/>
      <c r="IC221" s="38"/>
      <c r="ID221" s="38"/>
      <c r="IE221" s="39"/>
      <c r="IF221" s="37"/>
      <c r="IG221" s="38"/>
      <c r="IH221" s="38"/>
      <c r="II221" s="38"/>
      <c r="IJ221" s="38"/>
      <c r="IK221" s="38"/>
      <c r="IL221" s="39"/>
      <c r="IM221" s="37"/>
      <c r="IN221" s="38"/>
      <c r="IO221" s="38"/>
      <c r="IP221" s="38"/>
      <c r="IQ221" s="38"/>
      <c r="IR221" s="38"/>
      <c r="IS221" s="39"/>
      <c r="IT221" s="37"/>
      <c r="IU221" s="38"/>
      <c r="IV221" s="38"/>
      <c r="IW221" s="38"/>
      <c r="IX221" s="38"/>
      <c r="IY221" s="38"/>
      <c r="IZ221" s="39"/>
      <c r="JA221" s="37"/>
      <c r="JB221" s="38"/>
      <c r="JC221" s="38"/>
      <c r="JD221" s="38"/>
      <c r="JE221" s="38"/>
      <c r="JF221" s="38"/>
      <c r="JG221" s="39"/>
      <c r="JH221" s="37"/>
      <c r="JI221" s="38"/>
      <c r="JJ221" s="38"/>
      <c r="JK221" s="38"/>
      <c r="JL221" s="38"/>
      <c r="JM221" s="38"/>
      <c r="JN221" s="39"/>
      <c r="JO221" s="37"/>
      <c r="JP221" s="38"/>
      <c r="JQ221" s="38"/>
      <c r="JR221" s="38"/>
      <c r="JS221" s="38"/>
      <c r="JT221" s="38"/>
      <c r="JU221" s="39"/>
      <c r="JV221" s="37"/>
      <c r="JW221" s="38"/>
      <c r="JX221" s="38"/>
      <c r="JY221" s="38"/>
      <c r="JZ221" s="38"/>
      <c r="KA221" s="38"/>
      <c r="KB221" s="39"/>
      <c r="KC221" s="37"/>
      <c r="KD221" s="38"/>
      <c r="KE221" s="38"/>
      <c r="KF221" s="38"/>
      <c r="KG221" s="38"/>
      <c r="KH221" s="38"/>
      <c r="KI221" s="39"/>
      <c r="KJ221" s="37"/>
      <c r="KK221" s="38"/>
      <c r="KL221" s="38"/>
      <c r="KM221" s="38"/>
      <c r="KN221" s="38"/>
      <c r="KO221" s="38"/>
      <c r="KP221" s="39"/>
      <c r="KQ221" s="37"/>
      <c r="KR221" s="38"/>
      <c r="KS221" s="38"/>
      <c r="KT221" s="38"/>
      <c r="KU221" s="38"/>
      <c r="KV221" s="38"/>
      <c r="KW221" s="39"/>
      <c r="KX221" s="37"/>
      <c r="KY221" s="38"/>
      <c r="KZ221" s="38"/>
      <c r="LA221" s="38"/>
      <c r="LB221" s="38"/>
      <c r="LC221" s="38"/>
      <c r="LD221" s="39"/>
      <c r="LE221" s="37"/>
      <c r="LF221" s="38"/>
      <c r="LG221" s="38"/>
      <c r="LH221" s="38"/>
      <c r="LI221" s="38"/>
      <c r="LJ221" s="38"/>
      <c r="LK221" s="39"/>
      <c r="LL221" s="37"/>
      <c r="LM221" s="38"/>
      <c r="LN221" s="38"/>
      <c r="LO221" s="38"/>
      <c r="LP221" s="38"/>
      <c r="LQ221" s="38"/>
      <c r="LR221" s="39"/>
      <c r="LS221" s="37"/>
      <c r="LT221" s="38"/>
      <c r="LU221" s="38"/>
      <c r="LV221" s="38"/>
      <c r="LW221" s="38"/>
      <c r="LX221" s="38"/>
      <c r="LY221" s="39"/>
      <c r="LZ221" s="37"/>
      <c r="MA221" s="38"/>
      <c r="MB221" s="38"/>
      <c r="MC221" s="38"/>
      <c r="MD221" s="38"/>
      <c r="ME221" s="38"/>
      <c r="MF221" s="39"/>
      <c r="MG221" s="37"/>
      <c r="MH221" s="38"/>
      <c r="MI221" s="38"/>
      <c r="MJ221" s="38"/>
      <c r="MK221" s="38"/>
      <c r="ML221" s="38"/>
      <c r="MM221" s="39"/>
      <c r="MN221" s="37"/>
      <c r="MO221" s="38"/>
      <c r="MP221" s="38"/>
      <c r="MQ221" s="38"/>
      <c r="MR221" s="38"/>
      <c r="MS221" s="38"/>
      <c r="MT221" s="38"/>
      <c r="MU221" s="37"/>
      <c r="MV221" s="38"/>
      <c r="MW221" s="38"/>
      <c r="MX221" s="38"/>
      <c r="MY221" s="38"/>
      <c r="MZ221" s="38"/>
      <c r="NA221" s="39"/>
      <c r="NB221" s="37"/>
      <c r="NC221" s="38"/>
      <c r="ND221" s="38"/>
      <c r="NE221" s="38"/>
      <c r="NF221" s="38"/>
      <c r="NG221" s="38"/>
      <c r="NH221" s="39"/>
      <c r="NI221" s="37"/>
      <c r="NJ221" s="38"/>
      <c r="NK221" s="38"/>
      <c r="NL221" s="38"/>
      <c r="NM221" s="38"/>
      <c r="NN221" s="38"/>
      <c r="NO221" s="39"/>
      <c r="NP221" s="37"/>
      <c r="NQ221" s="38"/>
      <c r="NR221" s="38"/>
      <c r="NS221" s="38"/>
      <c r="NT221" s="38"/>
      <c r="NU221" s="38"/>
      <c r="NV221" s="39"/>
      <c r="NW221" s="37"/>
      <c r="NX221" s="38"/>
      <c r="NY221" s="38"/>
      <c r="NZ221" s="38"/>
      <c r="OA221" s="38"/>
      <c r="OB221" s="38"/>
      <c r="OC221" s="39"/>
      <c r="OD221" s="37"/>
      <c r="OE221" s="38"/>
      <c r="OF221" s="38"/>
      <c r="OG221" s="38"/>
      <c r="OH221" s="38"/>
      <c r="OI221" s="38"/>
      <c r="OJ221" s="38"/>
      <c r="OK221" s="37"/>
      <c r="OL221" s="38"/>
      <c r="OM221" s="38"/>
      <c r="ON221" s="38"/>
      <c r="OO221" s="38"/>
      <c r="OP221" s="38"/>
      <c r="OQ221" s="39"/>
      <c r="OR221" s="38"/>
      <c r="OS221" s="38"/>
      <c r="OT221" s="38"/>
      <c r="OU221" s="38"/>
      <c r="OV221" s="38"/>
      <c r="OW221" s="38"/>
      <c r="OX221" s="39"/>
      <c r="OY221" s="37"/>
      <c r="OZ221" s="38"/>
      <c r="PA221" s="38"/>
      <c r="PB221" s="38"/>
      <c r="PC221" s="38"/>
      <c r="PD221" s="38"/>
      <c r="PE221" s="39"/>
      <c r="PF221" s="37"/>
      <c r="PG221" s="38"/>
      <c r="PH221" s="38"/>
      <c r="PI221" s="38"/>
      <c r="PJ221" s="38"/>
      <c r="PK221" s="38"/>
      <c r="PL221" s="39"/>
      <c r="PM221" s="37"/>
      <c r="PN221" s="38"/>
      <c r="PO221" s="38"/>
      <c r="PP221" s="38"/>
      <c r="PQ221" s="38"/>
      <c r="PR221" s="38"/>
      <c r="PS221" s="39"/>
      <c r="PT221" s="37"/>
      <c r="PU221" s="38"/>
      <c r="PV221" s="38"/>
      <c r="PW221" s="38"/>
      <c r="PX221" s="38"/>
      <c r="PY221" s="38"/>
      <c r="PZ221" s="39"/>
      <c r="QA221" s="37"/>
      <c r="QB221" s="38"/>
      <c r="QC221" s="38"/>
      <c r="QD221" s="38"/>
      <c r="QE221" s="38"/>
      <c r="QF221" s="38"/>
      <c r="QG221" s="39"/>
      <c r="QH221" s="37"/>
      <c r="QI221" s="38"/>
      <c r="QJ221" s="38"/>
      <c r="QK221" s="38"/>
      <c r="QL221" s="38"/>
      <c r="QM221" s="38"/>
      <c r="QN221" s="39"/>
      <c r="QO221" s="37"/>
      <c r="QP221" s="38"/>
      <c r="QQ221" s="38"/>
      <c r="QR221" s="38"/>
      <c r="QS221" s="38"/>
      <c r="QT221" s="38"/>
      <c r="QU221" s="39"/>
      <c r="QV221" s="37"/>
      <c r="QW221" s="38"/>
      <c r="QX221" s="38"/>
      <c r="QY221" s="38"/>
      <c r="QZ221" s="38"/>
      <c r="RA221" s="38"/>
      <c r="RB221" s="39"/>
      <c r="RC221" s="37"/>
      <c r="RD221" s="38"/>
      <c r="RE221" s="38"/>
      <c r="RF221" s="38"/>
      <c r="RG221" s="38"/>
      <c r="RH221" s="38"/>
      <c r="RI221" s="39"/>
      <c r="RJ221" s="37"/>
      <c r="RK221" s="38"/>
      <c r="RL221" s="38"/>
      <c r="RM221" s="38"/>
      <c r="RN221" s="38"/>
      <c r="RO221" s="38"/>
      <c r="RP221" s="39"/>
      <c r="RQ221" s="37"/>
      <c r="RR221" s="38"/>
      <c r="RS221" s="38"/>
      <c r="RT221" s="38"/>
      <c r="RU221" s="38"/>
      <c r="RV221" s="38"/>
      <c r="RW221" s="39"/>
      <c r="RX221" s="37"/>
      <c r="RY221" s="38"/>
      <c r="RZ221" s="38"/>
      <c r="SA221" s="38"/>
      <c r="SB221" s="38"/>
      <c r="SC221" s="38"/>
      <c r="SD221" s="39"/>
      <c r="SE221" s="37"/>
      <c r="SF221" s="38"/>
      <c r="SG221" s="38"/>
      <c r="SH221" s="38"/>
      <c r="SI221" s="38"/>
      <c r="SJ221" s="38"/>
      <c r="SK221" s="38"/>
      <c r="SL221" s="37"/>
      <c r="SM221" s="38"/>
      <c r="SN221" s="38"/>
      <c r="SO221" s="38"/>
      <c r="SP221" s="38"/>
      <c r="SQ221" s="38"/>
      <c r="SR221" s="39"/>
      <c r="SY221" s="195"/>
      <c r="TF221" s="195"/>
      <c r="TM221" s="195"/>
      <c r="TT221" s="195"/>
      <c r="UA221" s="195"/>
      <c r="UH221" s="195"/>
      <c r="UO221" s="195"/>
      <c r="UV221" s="211"/>
      <c r="CAT221" s="211"/>
    </row>
    <row r="222" spans="1:568 2074:2074" s="41" customFormat="1" ht="27.75" customHeight="1">
      <c r="A222" s="157">
        <v>1</v>
      </c>
      <c r="B222" s="336"/>
      <c r="C222" s="233" t="s">
        <v>3883</v>
      </c>
      <c r="D222" s="127">
        <v>44799</v>
      </c>
      <c r="E222" s="127">
        <v>44809</v>
      </c>
      <c r="F222" s="107">
        <v>44769</v>
      </c>
      <c r="G222" s="111">
        <v>44779</v>
      </c>
      <c r="H222" s="159">
        <f t="shared" si="236"/>
        <v>10</v>
      </c>
      <c r="I222" s="168"/>
      <c r="J222" s="38"/>
      <c r="K222" s="38"/>
      <c r="L222" s="38"/>
      <c r="M222" s="38"/>
      <c r="N222" s="38"/>
      <c r="O222" s="39"/>
      <c r="P222" s="37"/>
      <c r="Q222" s="38"/>
      <c r="R222" s="38"/>
      <c r="S222" s="38"/>
      <c r="T222" s="38"/>
      <c r="U222" s="38"/>
      <c r="V222" s="39"/>
      <c r="W222" s="37"/>
      <c r="X222" s="38"/>
      <c r="Y222" s="38"/>
      <c r="Z222" s="38"/>
      <c r="AA222" s="38"/>
      <c r="AB222" s="38"/>
      <c r="AC222" s="39"/>
      <c r="AD222" s="37"/>
      <c r="AE222" s="38"/>
      <c r="AF222" s="38"/>
      <c r="AG222" s="38"/>
      <c r="AH222" s="38"/>
      <c r="AI222" s="38"/>
      <c r="AJ222" s="39"/>
      <c r="AK222" s="37"/>
      <c r="AL222" s="38"/>
      <c r="AM222" s="38"/>
      <c r="AN222" s="38"/>
      <c r="AO222" s="38"/>
      <c r="AP222" s="38"/>
      <c r="AQ222" s="39"/>
      <c r="AR222" s="37"/>
      <c r="AS222" s="38"/>
      <c r="AT222" s="38"/>
      <c r="AU222" s="38"/>
      <c r="AV222" s="38"/>
      <c r="AW222" s="38"/>
      <c r="AX222" s="38"/>
      <c r="AY222" s="37"/>
      <c r="AZ222" s="38"/>
      <c r="BA222" s="38"/>
      <c r="BB222" s="38"/>
      <c r="BC222" s="38"/>
      <c r="BD222" s="38"/>
      <c r="BE222" s="39"/>
      <c r="BF222" s="37"/>
      <c r="BG222" s="38"/>
      <c r="BH222" s="38"/>
      <c r="BI222" s="38"/>
      <c r="BJ222" s="38"/>
      <c r="BK222" s="38"/>
      <c r="BL222" s="39"/>
      <c r="BM222" s="37"/>
      <c r="BN222" s="38"/>
      <c r="BO222" s="38"/>
      <c r="BP222" s="38"/>
      <c r="BQ222" s="38"/>
      <c r="BR222" s="38"/>
      <c r="BS222" s="39"/>
      <c r="BT222" s="37"/>
      <c r="BU222" s="38"/>
      <c r="BV222" s="38"/>
      <c r="BW222" s="38"/>
      <c r="BX222" s="38"/>
      <c r="BY222" s="38"/>
      <c r="BZ222" s="39"/>
      <c r="CA222" s="37"/>
      <c r="CB222" s="38"/>
      <c r="CC222" s="38"/>
      <c r="CD222" s="38"/>
      <c r="CE222" s="38"/>
      <c r="CF222" s="38"/>
      <c r="CG222" s="39"/>
      <c r="CH222" s="37"/>
      <c r="CI222" s="38"/>
      <c r="CJ222" s="38"/>
      <c r="CK222" s="38"/>
      <c r="CL222" s="38"/>
      <c r="CM222" s="38"/>
      <c r="CN222" s="39"/>
      <c r="CO222" s="37"/>
      <c r="CP222" s="38"/>
      <c r="CQ222" s="38"/>
      <c r="CR222" s="38"/>
      <c r="CS222" s="38"/>
      <c r="CT222" s="38"/>
      <c r="CU222" s="38"/>
      <c r="CV222" s="37"/>
      <c r="CW222" s="38"/>
      <c r="CX222" s="38"/>
      <c r="CY222" s="38"/>
      <c r="CZ222" s="38"/>
      <c r="DA222" s="38"/>
      <c r="DB222" s="38"/>
      <c r="DC222" s="37"/>
      <c r="DD222" s="38"/>
      <c r="DE222" s="38"/>
      <c r="DF222" s="38"/>
      <c r="DG222" s="38"/>
      <c r="DH222" s="38"/>
      <c r="DI222" s="39"/>
      <c r="DJ222" s="37"/>
      <c r="DK222" s="38"/>
      <c r="DL222" s="38"/>
      <c r="DM222" s="38"/>
      <c r="DN222" s="38"/>
      <c r="DO222" s="38"/>
      <c r="DP222" s="39"/>
      <c r="DQ222" s="37"/>
      <c r="DR222" s="38"/>
      <c r="DS222" s="38"/>
      <c r="DT222" s="38"/>
      <c r="DU222" s="38"/>
      <c r="DV222" s="38"/>
      <c r="DW222" s="39"/>
      <c r="DX222" s="37"/>
      <c r="DY222" s="38"/>
      <c r="DZ222" s="38"/>
      <c r="EA222" s="38"/>
      <c r="EB222" s="38"/>
      <c r="EC222" s="38"/>
      <c r="ED222" s="39"/>
      <c r="EE222" s="37"/>
      <c r="EF222" s="38"/>
      <c r="EG222" s="38"/>
      <c r="EH222" s="38"/>
      <c r="EI222" s="38"/>
      <c r="EJ222" s="38"/>
      <c r="EK222" s="39"/>
      <c r="EL222" s="37"/>
      <c r="EM222" s="38"/>
      <c r="EN222" s="38"/>
      <c r="EO222" s="38"/>
      <c r="EP222" s="38"/>
      <c r="EQ222" s="38"/>
      <c r="ER222" s="39"/>
      <c r="ES222" s="37"/>
      <c r="ET222" s="38"/>
      <c r="EU222" s="38"/>
      <c r="EV222" s="38"/>
      <c r="EW222" s="38"/>
      <c r="EX222" s="38"/>
      <c r="EY222" s="39"/>
      <c r="EZ222" s="37"/>
      <c r="FA222" s="38"/>
      <c r="FB222" s="38"/>
      <c r="FC222" s="38"/>
      <c r="FD222" s="38"/>
      <c r="FE222" s="38"/>
      <c r="FF222" s="39"/>
      <c r="FG222" s="37"/>
      <c r="FH222" s="38"/>
      <c r="FI222" s="38"/>
      <c r="FJ222" s="38"/>
      <c r="FK222" s="38"/>
      <c r="FL222" s="38"/>
      <c r="FM222" s="39"/>
      <c r="FN222" s="37"/>
      <c r="FO222" s="38"/>
      <c r="FP222" s="38"/>
      <c r="FQ222" s="38"/>
      <c r="FR222" s="38"/>
      <c r="FS222" s="38"/>
      <c r="FT222" s="39"/>
      <c r="FU222" s="37"/>
      <c r="FV222" s="38"/>
      <c r="FW222" s="38"/>
      <c r="FX222" s="38"/>
      <c r="FY222" s="38"/>
      <c r="FZ222" s="38"/>
      <c r="GA222" s="39"/>
      <c r="GB222" s="37"/>
      <c r="GC222" s="38"/>
      <c r="GD222" s="38"/>
      <c r="GE222" s="38"/>
      <c r="GF222" s="38"/>
      <c r="GG222" s="38"/>
      <c r="GH222" s="39"/>
      <c r="GI222" s="37"/>
      <c r="GJ222" s="38"/>
      <c r="GK222" s="38"/>
      <c r="GL222" s="38"/>
      <c r="GM222" s="38"/>
      <c r="GN222" s="38"/>
      <c r="GO222" s="39"/>
      <c r="GP222" s="37"/>
      <c r="GQ222" s="38"/>
      <c r="GR222" s="38"/>
      <c r="GS222" s="38"/>
      <c r="GT222" s="38"/>
      <c r="GU222" s="38"/>
      <c r="GV222" s="40"/>
      <c r="GW222" s="168"/>
      <c r="GX222" s="38"/>
      <c r="GY222" s="38"/>
      <c r="GZ222" s="38"/>
      <c r="HA222" s="38"/>
      <c r="HB222" s="38"/>
      <c r="HC222" s="39"/>
      <c r="HD222" s="37"/>
      <c r="HE222" s="38"/>
      <c r="HF222" s="38"/>
      <c r="HG222" s="38"/>
      <c r="HH222" s="38"/>
      <c r="HI222" s="38"/>
      <c r="HJ222" s="39"/>
      <c r="HK222" s="37"/>
      <c r="HL222" s="38"/>
      <c r="HM222" s="38"/>
      <c r="HN222" s="38"/>
      <c r="HO222" s="38"/>
      <c r="HP222" s="38"/>
      <c r="HQ222" s="39"/>
      <c r="HR222" s="37"/>
      <c r="HS222" s="38"/>
      <c r="HT222" s="38"/>
      <c r="HU222" s="38"/>
      <c r="HV222" s="38"/>
      <c r="HW222" s="38"/>
      <c r="HX222" s="39"/>
      <c r="HY222" s="37"/>
      <c r="HZ222" s="38"/>
      <c r="IA222" s="38"/>
      <c r="IB222" s="38"/>
      <c r="IC222" s="38"/>
      <c r="ID222" s="38"/>
      <c r="IE222" s="39"/>
      <c r="IF222" s="37"/>
      <c r="IG222" s="38"/>
      <c r="IH222" s="38"/>
      <c r="II222" s="38"/>
      <c r="IJ222" s="38"/>
      <c r="IK222" s="38"/>
      <c r="IL222" s="39"/>
      <c r="IM222" s="37"/>
      <c r="IN222" s="38"/>
      <c r="IO222" s="38"/>
      <c r="IP222" s="38"/>
      <c r="IQ222" s="38"/>
      <c r="IR222" s="38"/>
      <c r="IS222" s="39"/>
      <c r="IT222" s="37"/>
      <c r="IU222" s="38"/>
      <c r="IV222" s="38"/>
      <c r="IW222" s="38"/>
      <c r="IX222" s="38"/>
      <c r="IY222" s="38"/>
      <c r="IZ222" s="39"/>
      <c r="JA222" s="37"/>
      <c r="JB222" s="38"/>
      <c r="JC222" s="38"/>
      <c r="JD222" s="38"/>
      <c r="JE222" s="38"/>
      <c r="JF222" s="38"/>
      <c r="JG222" s="39"/>
      <c r="JH222" s="37"/>
      <c r="JI222" s="38"/>
      <c r="JJ222" s="38"/>
      <c r="JK222" s="38"/>
      <c r="JL222" s="38"/>
      <c r="JM222" s="38"/>
      <c r="JN222" s="39"/>
      <c r="JO222" s="37"/>
      <c r="JP222" s="38"/>
      <c r="JQ222" s="38"/>
      <c r="JR222" s="38"/>
      <c r="JS222" s="38"/>
      <c r="JT222" s="38"/>
      <c r="JU222" s="39"/>
      <c r="JV222" s="37"/>
      <c r="JW222" s="38"/>
      <c r="JX222" s="38"/>
      <c r="JY222" s="38"/>
      <c r="JZ222" s="38"/>
      <c r="KA222" s="38"/>
      <c r="KB222" s="39"/>
      <c r="KC222" s="37"/>
      <c r="KD222" s="38"/>
      <c r="KE222" s="38"/>
      <c r="KF222" s="38"/>
      <c r="KG222" s="38"/>
      <c r="KH222" s="38"/>
      <c r="KI222" s="39"/>
      <c r="KJ222" s="37"/>
      <c r="KK222" s="38"/>
      <c r="KL222" s="38"/>
      <c r="KM222" s="38"/>
      <c r="KN222" s="38"/>
      <c r="KO222" s="38"/>
      <c r="KP222" s="39"/>
      <c r="KQ222" s="37"/>
      <c r="KR222" s="38"/>
      <c r="KS222" s="38"/>
      <c r="KT222" s="38"/>
      <c r="KU222" s="38"/>
      <c r="KV222" s="38"/>
      <c r="KW222" s="39"/>
      <c r="KX222" s="37"/>
      <c r="KY222" s="38"/>
      <c r="KZ222" s="38"/>
      <c r="LA222" s="38"/>
      <c r="LB222" s="38"/>
      <c r="LC222" s="38"/>
      <c r="LD222" s="39"/>
      <c r="LE222" s="37"/>
      <c r="LF222" s="38"/>
      <c r="LG222" s="38"/>
      <c r="LH222" s="38"/>
      <c r="LI222" s="38"/>
      <c r="LJ222" s="38"/>
      <c r="LK222" s="39"/>
      <c r="LL222" s="37"/>
      <c r="LM222" s="38"/>
      <c r="LN222" s="38"/>
      <c r="LO222" s="38"/>
      <c r="LP222" s="38"/>
      <c r="LQ222" s="38"/>
      <c r="LR222" s="39"/>
      <c r="LS222" s="37"/>
      <c r="LT222" s="38"/>
      <c r="LU222" s="38"/>
      <c r="LV222" s="38"/>
      <c r="LW222" s="38"/>
      <c r="LX222" s="38"/>
      <c r="LY222" s="39"/>
      <c r="LZ222" s="37"/>
      <c r="MA222" s="38"/>
      <c r="MB222" s="38"/>
      <c r="MC222" s="38"/>
      <c r="MD222" s="38"/>
      <c r="ME222" s="38"/>
      <c r="MF222" s="39"/>
      <c r="MG222" s="37"/>
      <c r="MH222" s="38"/>
      <c r="MI222" s="38"/>
      <c r="MJ222" s="38"/>
      <c r="MK222" s="38"/>
      <c r="ML222" s="38"/>
      <c r="MM222" s="39"/>
      <c r="MN222" s="37"/>
      <c r="MO222" s="38"/>
      <c r="MP222" s="38"/>
      <c r="MQ222" s="38"/>
      <c r="MR222" s="38"/>
      <c r="MS222" s="38"/>
      <c r="MT222" s="38"/>
      <c r="MU222" s="37"/>
      <c r="MV222" s="38"/>
      <c r="MW222" s="38"/>
      <c r="MX222" s="38"/>
      <c r="MY222" s="38"/>
      <c r="MZ222" s="38"/>
      <c r="NA222" s="39"/>
      <c r="NB222" s="37"/>
      <c r="NC222" s="38"/>
      <c r="ND222" s="38"/>
      <c r="NE222" s="38"/>
      <c r="NF222" s="38"/>
      <c r="NG222" s="38"/>
      <c r="NH222" s="39"/>
      <c r="NI222" s="37"/>
      <c r="NJ222" s="38"/>
      <c r="NK222" s="38"/>
      <c r="NL222" s="38"/>
      <c r="NM222" s="38"/>
      <c r="NN222" s="38"/>
      <c r="NO222" s="39"/>
      <c r="NP222" s="37"/>
      <c r="NQ222" s="38"/>
      <c r="NR222" s="38"/>
      <c r="NS222" s="38"/>
      <c r="NT222" s="38"/>
      <c r="NU222" s="38"/>
      <c r="NV222" s="39"/>
      <c r="NW222" s="37"/>
      <c r="NX222" s="38"/>
      <c r="NY222" s="38"/>
      <c r="NZ222" s="38"/>
      <c r="OA222" s="38"/>
      <c r="OB222" s="38"/>
      <c r="OC222" s="39"/>
      <c r="OD222" s="37"/>
      <c r="OE222" s="38"/>
      <c r="OF222" s="38"/>
      <c r="OG222" s="38"/>
      <c r="OH222" s="38"/>
      <c r="OI222" s="38"/>
      <c r="OJ222" s="38"/>
      <c r="OK222" s="37"/>
      <c r="OL222" s="38"/>
      <c r="OM222" s="38"/>
      <c r="ON222" s="38"/>
      <c r="OO222" s="38"/>
      <c r="OP222" s="38"/>
      <c r="OQ222" s="39"/>
      <c r="OR222" s="38"/>
      <c r="OS222" s="38"/>
      <c r="OT222" s="38"/>
      <c r="OU222" s="38"/>
      <c r="OV222" s="38"/>
      <c r="OW222" s="38"/>
      <c r="OX222" s="39"/>
      <c r="OY222" s="37"/>
      <c r="OZ222" s="38"/>
      <c r="PA222" s="38"/>
      <c r="PB222" s="38"/>
      <c r="PC222" s="38"/>
      <c r="PD222" s="38"/>
      <c r="PE222" s="39"/>
      <c r="PF222" s="37"/>
      <c r="PG222" s="38"/>
      <c r="PH222" s="38"/>
      <c r="PI222" s="38"/>
      <c r="PJ222" s="38"/>
      <c r="PK222" s="38"/>
      <c r="PL222" s="39"/>
      <c r="PM222" s="37"/>
      <c r="PN222" s="38"/>
      <c r="PO222" s="38"/>
      <c r="PP222" s="38"/>
      <c r="PQ222" s="38"/>
      <c r="PR222" s="38"/>
      <c r="PS222" s="39"/>
      <c r="PT222" s="37"/>
      <c r="PU222" s="38"/>
      <c r="PV222" s="38"/>
      <c r="PW222" s="38"/>
      <c r="PX222" s="38"/>
      <c r="PY222" s="38"/>
      <c r="PZ222" s="39"/>
      <c r="QA222" s="37"/>
      <c r="QB222" s="38"/>
      <c r="QC222" s="38"/>
      <c r="QD222" s="38"/>
      <c r="QE222" s="38"/>
      <c r="QF222" s="38"/>
      <c r="QG222" s="39"/>
      <c r="QH222" s="37"/>
      <c r="QI222" s="38"/>
      <c r="QJ222" s="38"/>
      <c r="QK222" s="38"/>
      <c r="QL222" s="38"/>
      <c r="QM222" s="38"/>
      <c r="QN222" s="39"/>
      <c r="QO222" s="37"/>
      <c r="QP222" s="38"/>
      <c r="QQ222" s="38"/>
      <c r="QR222" s="38"/>
      <c r="QS222" s="38"/>
      <c r="QT222" s="38"/>
      <c r="QU222" s="39"/>
      <c r="QV222" s="37"/>
      <c r="QW222" s="38"/>
      <c r="QX222" s="38"/>
      <c r="QY222" s="38"/>
      <c r="QZ222" s="38"/>
      <c r="RA222" s="38"/>
      <c r="RB222" s="39"/>
      <c r="RC222" s="37"/>
      <c r="RD222" s="38"/>
      <c r="RE222" s="38"/>
      <c r="RF222" s="38"/>
      <c r="RG222" s="38"/>
      <c r="RH222" s="38"/>
      <c r="RI222" s="39"/>
      <c r="RJ222" s="37"/>
      <c r="RK222" s="38"/>
      <c r="RL222" s="38"/>
      <c r="RM222" s="38"/>
      <c r="RN222" s="38"/>
      <c r="RO222" s="38"/>
      <c r="RP222" s="39"/>
      <c r="RQ222" s="37"/>
      <c r="RR222" s="38"/>
      <c r="RS222" s="38"/>
      <c r="RT222" s="38"/>
      <c r="RU222" s="38"/>
      <c r="RV222" s="38"/>
      <c r="RW222" s="39"/>
      <c r="RX222" s="37"/>
      <c r="RY222" s="38"/>
      <c r="RZ222" s="38"/>
      <c r="SA222" s="38"/>
      <c r="SB222" s="38"/>
      <c r="SC222" s="38"/>
      <c r="SD222" s="39"/>
      <c r="SE222" s="37"/>
      <c r="SF222" s="38"/>
      <c r="SG222" s="38"/>
      <c r="SH222" s="38"/>
      <c r="SI222" s="38"/>
      <c r="SJ222" s="38"/>
      <c r="SK222" s="38"/>
      <c r="SL222" s="37"/>
      <c r="SM222" s="38"/>
      <c r="SN222" s="38"/>
      <c r="SO222" s="38"/>
      <c r="SP222" s="38"/>
      <c r="SQ222" s="38"/>
      <c r="SR222" s="39"/>
      <c r="SY222" s="195"/>
      <c r="TF222" s="195"/>
      <c r="TM222" s="195"/>
      <c r="TT222" s="195"/>
      <c r="UA222" s="195"/>
      <c r="UH222" s="195"/>
      <c r="UO222" s="195"/>
      <c r="UV222" s="211"/>
      <c r="CAT222" s="211"/>
    </row>
    <row r="223" spans="1:568 2074:2074" s="41" customFormat="1" ht="27.75" customHeight="1">
      <c r="A223" s="157">
        <v>1</v>
      </c>
      <c r="B223" s="336"/>
      <c r="C223" s="233" t="s">
        <v>3884</v>
      </c>
      <c r="D223" s="127"/>
      <c r="E223" s="127"/>
      <c r="F223" s="107">
        <v>44779</v>
      </c>
      <c r="G223" s="111">
        <v>44790</v>
      </c>
      <c r="H223" s="159">
        <f t="shared" si="236"/>
        <v>11</v>
      </c>
      <c r="I223" s="168"/>
      <c r="J223" s="38"/>
      <c r="K223" s="38"/>
      <c r="L223" s="38"/>
      <c r="M223" s="38"/>
      <c r="N223" s="38"/>
      <c r="O223" s="39"/>
      <c r="P223" s="37"/>
      <c r="Q223" s="38"/>
      <c r="R223" s="38"/>
      <c r="S223" s="38"/>
      <c r="T223" s="38"/>
      <c r="U223" s="38"/>
      <c r="V223" s="39"/>
      <c r="W223" s="37"/>
      <c r="X223" s="38"/>
      <c r="Y223" s="38"/>
      <c r="Z223" s="38"/>
      <c r="AA223" s="38"/>
      <c r="AB223" s="38"/>
      <c r="AC223" s="39"/>
      <c r="AD223" s="37"/>
      <c r="AE223" s="38"/>
      <c r="AF223" s="38"/>
      <c r="AG223" s="38"/>
      <c r="AH223" s="38"/>
      <c r="AI223" s="38"/>
      <c r="AJ223" s="39"/>
      <c r="AK223" s="37"/>
      <c r="AL223" s="38"/>
      <c r="AM223" s="38"/>
      <c r="AN223" s="38"/>
      <c r="AO223" s="38"/>
      <c r="AP223" s="38"/>
      <c r="AQ223" s="39"/>
      <c r="AR223" s="37"/>
      <c r="AS223" s="38"/>
      <c r="AT223" s="38"/>
      <c r="AU223" s="38"/>
      <c r="AV223" s="38"/>
      <c r="AW223" s="38"/>
      <c r="AX223" s="38"/>
      <c r="AY223" s="37"/>
      <c r="AZ223" s="38"/>
      <c r="BA223" s="38"/>
      <c r="BB223" s="38"/>
      <c r="BC223" s="38"/>
      <c r="BD223" s="38"/>
      <c r="BE223" s="39"/>
      <c r="BF223" s="37"/>
      <c r="BG223" s="38"/>
      <c r="BH223" s="38"/>
      <c r="BI223" s="38"/>
      <c r="BJ223" s="38"/>
      <c r="BK223" s="38"/>
      <c r="BL223" s="39"/>
      <c r="BM223" s="37"/>
      <c r="BN223" s="38"/>
      <c r="BO223" s="38"/>
      <c r="BP223" s="38"/>
      <c r="BQ223" s="38"/>
      <c r="BR223" s="38"/>
      <c r="BS223" s="39"/>
      <c r="BT223" s="37"/>
      <c r="BU223" s="38"/>
      <c r="BV223" s="38"/>
      <c r="BW223" s="38"/>
      <c r="BX223" s="38"/>
      <c r="BY223" s="38"/>
      <c r="BZ223" s="39"/>
      <c r="CA223" s="37"/>
      <c r="CB223" s="38"/>
      <c r="CC223" s="38"/>
      <c r="CD223" s="38"/>
      <c r="CE223" s="38"/>
      <c r="CF223" s="38"/>
      <c r="CG223" s="39"/>
      <c r="CH223" s="37"/>
      <c r="CI223" s="38"/>
      <c r="CJ223" s="38"/>
      <c r="CK223" s="38"/>
      <c r="CL223" s="38"/>
      <c r="CM223" s="38"/>
      <c r="CN223" s="39"/>
      <c r="CO223" s="37"/>
      <c r="CP223" s="38"/>
      <c r="CQ223" s="38"/>
      <c r="CR223" s="38"/>
      <c r="CS223" s="38"/>
      <c r="CT223" s="38"/>
      <c r="CU223" s="38"/>
      <c r="CV223" s="37"/>
      <c r="CW223" s="38"/>
      <c r="CX223" s="38"/>
      <c r="CY223" s="38"/>
      <c r="CZ223" s="38"/>
      <c r="DA223" s="38"/>
      <c r="DB223" s="38"/>
      <c r="DC223" s="37"/>
      <c r="DD223" s="38"/>
      <c r="DE223" s="38"/>
      <c r="DF223" s="38"/>
      <c r="DG223" s="38"/>
      <c r="DH223" s="38"/>
      <c r="DI223" s="39"/>
      <c r="DJ223" s="37"/>
      <c r="DK223" s="38"/>
      <c r="DL223" s="38"/>
      <c r="DM223" s="38"/>
      <c r="DN223" s="38"/>
      <c r="DO223" s="38"/>
      <c r="DP223" s="39"/>
      <c r="DQ223" s="37"/>
      <c r="DR223" s="38"/>
      <c r="DS223" s="38"/>
      <c r="DT223" s="38"/>
      <c r="DU223" s="38"/>
      <c r="DV223" s="38"/>
      <c r="DW223" s="39"/>
      <c r="DX223" s="37"/>
      <c r="DY223" s="38"/>
      <c r="DZ223" s="38"/>
      <c r="EA223" s="38"/>
      <c r="EB223" s="38"/>
      <c r="EC223" s="38"/>
      <c r="ED223" s="39"/>
      <c r="EE223" s="37"/>
      <c r="EF223" s="38"/>
      <c r="EG223" s="38"/>
      <c r="EH223" s="38"/>
      <c r="EI223" s="38"/>
      <c r="EJ223" s="38"/>
      <c r="EK223" s="39"/>
      <c r="EL223" s="37"/>
      <c r="EM223" s="38"/>
      <c r="EN223" s="38"/>
      <c r="EO223" s="38"/>
      <c r="EP223" s="38"/>
      <c r="EQ223" s="38"/>
      <c r="ER223" s="39"/>
      <c r="ES223" s="37"/>
      <c r="ET223" s="38"/>
      <c r="EU223" s="38"/>
      <c r="EV223" s="38"/>
      <c r="EW223" s="38"/>
      <c r="EX223" s="38"/>
      <c r="EY223" s="39"/>
      <c r="EZ223" s="37"/>
      <c r="FA223" s="38"/>
      <c r="FB223" s="38"/>
      <c r="FC223" s="38"/>
      <c r="FD223" s="38"/>
      <c r="FE223" s="38"/>
      <c r="FF223" s="39"/>
      <c r="FG223" s="37"/>
      <c r="FH223" s="38"/>
      <c r="FI223" s="38"/>
      <c r="FJ223" s="38"/>
      <c r="FK223" s="38"/>
      <c r="FL223" s="38"/>
      <c r="FM223" s="39"/>
      <c r="FN223" s="37"/>
      <c r="FO223" s="38"/>
      <c r="FP223" s="38"/>
      <c r="FQ223" s="38"/>
      <c r="FR223" s="38"/>
      <c r="FS223" s="38"/>
      <c r="FT223" s="39"/>
      <c r="FU223" s="37"/>
      <c r="FV223" s="38"/>
      <c r="FW223" s="38"/>
      <c r="FX223" s="38"/>
      <c r="FY223" s="38"/>
      <c r="FZ223" s="38"/>
      <c r="GA223" s="39"/>
      <c r="GB223" s="37"/>
      <c r="GC223" s="38"/>
      <c r="GD223" s="38"/>
      <c r="GE223" s="38"/>
      <c r="GF223" s="38"/>
      <c r="GG223" s="38"/>
      <c r="GH223" s="39"/>
      <c r="GI223" s="37"/>
      <c r="GJ223" s="38"/>
      <c r="GK223" s="38"/>
      <c r="GL223" s="38"/>
      <c r="GM223" s="38"/>
      <c r="GN223" s="38"/>
      <c r="GO223" s="39"/>
      <c r="GP223" s="37"/>
      <c r="GQ223" s="38"/>
      <c r="GR223" s="38"/>
      <c r="GS223" s="38"/>
      <c r="GT223" s="38"/>
      <c r="GU223" s="38"/>
      <c r="GV223" s="40"/>
      <c r="GW223" s="168"/>
      <c r="GX223" s="38"/>
      <c r="GY223" s="38"/>
      <c r="GZ223" s="38"/>
      <c r="HA223" s="38"/>
      <c r="HB223" s="38"/>
      <c r="HC223" s="39"/>
      <c r="HD223" s="37"/>
      <c r="HE223" s="38"/>
      <c r="HF223" s="38"/>
      <c r="HG223" s="38"/>
      <c r="HH223" s="38"/>
      <c r="HI223" s="38"/>
      <c r="HJ223" s="39"/>
      <c r="HK223" s="37"/>
      <c r="HL223" s="38"/>
      <c r="HM223" s="38"/>
      <c r="HN223" s="38"/>
      <c r="HO223" s="38"/>
      <c r="HP223" s="38"/>
      <c r="HQ223" s="39"/>
      <c r="HR223" s="37"/>
      <c r="HS223" s="38"/>
      <c r="HT223" s="38"/>
      <c r="HU223" s="38"/>
      <c r="HV223" s="38"/>
      <c r="HW223" s="38"/>
      <c r="HX223" s="39"/>
      <c r="HY223" s="37"/>
      <c r="HZ223" s="38"/>
      <c r="IA223" s="38"/>
      <c r="IB223" s="38"/>
      <c r="IC223" s="38"/>
      <c r="ID223" s="38"/>
      <c r="IE223" s="39"/>
      <c r="IF223" s="37"/>
      <c r="IG223" s="38"/>
      <c r="IH223" s="38"/>
      <c r="II223" s="38"/>
      <c r="IJ223" s="38"/>
      <c r="IK223" s="38"/>
      <c r="IL223" s="39"/>
      <c r="IM223" s="37"/>
      <c r="IN223" s="38"/>
      <c r="IO223" s="38"/>
      <c r="IP223" s="38"/>
      <c r="IQ223" s="38"/>
      <c r="IR223" s="38"/>
      <c r="IS223" s="39"/>
      <c r="IT223" s="37"/>
      <c r="IU223" s="38"/>
      <c r="IV223" s="38"/>
      <c r="IW223" s="38"/>
      <c r="IX223" s="38"/>
      <c r="IY223" s="38"/>
      <c r="IZ223" s="39"/>
      <c r="JA223" s="37"/>
      <c r="JB223" s="38"/>
      <c r="JC223" s="38"/>
      <c r="JD223" s="38"/>
      <c r="JE223" s="38"/>
      <c r="JF223" s="38"/>
      <c r="JG223" s="39"/>
      <c r="JH223" s="37"/>
      <c r="JI223" s="38"/>
      <c r="JJ223" s="38"/>
      <c r="JK223" s="38"/>
      <c r="JL223" s="38"/>
      <c r="JM223" s="38"/>
      <c r="JN223" s="39"/>
      <c r="JO223" s="37"/>
      <c r="JP223" s="38"/>
      <c r="JQ223" s="38"/>
      <c r="JR223" s="38"/>
      <c r="JS223" s="38"/>
      <c r="JT223" s="38"/>
      <c r="JU223" s="39"/>
      <c r="JV223" s="37"/>
      <c r="JW223" s="38"/>
      <c r="JX223" s="38"/>
      <c r="JY223" s="38"/>
      <c r="JZ223" s="38"/>
      <c r="KA223" s="38"/>
      <c r="KB223" s="39"/>
      <c r="KC223" s="37"/>
      <c r="KD223" s="38"/>
      <c r="KE223" s="38"/>
      <c r="KF223" s="38"/>
      <c r="KG223" s="38"/>
      <c r="KH223" s="38"/>
      <c r="KI223" s="39"/>
      <c r="KJ223" s="37"/>
      <c r="KK223" s="38"/>
      <c r="KL223" s="38"/>
      <c r="KM223" s="38"/>
      <c r="KN223" s="38"/>
      <c r="KO223" s="38"/>
      <c r="KP223" s="39"/>
      <c r="KQ223" s="37"/>
      <c r="KR223" s="38"/>
      <c r="KS223" s="38"/>
      <c r="KT223" s="38"/>
      <c r="KU223" s="38"/>
      <c r="KV223" s="38"/>
      <c r="KW223" s="39"/>
      <c r="KX223" s="37"/>
      <c r="KY223" s="38"/>
      <c r="KZ223" s="38"/>
      <c r="LA223" s="38"/>
      <c r="LB223" s="38"/>
      <c r="LC223" s="38"/>
      <c r="LD223" s="39"/>
      <c r="LE223" s="37"/>
      <c r="LF223" s="38"/>
      <c r="LG223" s="38"/>
      <c r="LH223" s="38"/>
      <c r="LI223" s="38"/>
      <c r="LJ223" s="38"/>
      <c r="LK223" s="39"/>
      <c r="LL223" s="37"/>
      <c r="LM223" s="38"/>
      <c r="LN223" s="38"/>
      <c r="LO223" s="38"/>
      <c r="LP223" s="38"/>
      <c r="LQ223" s="38"/>
      <c r="LR223" s="39"/>
      <c r="LS223" s="37"/>
      <c r="LT223" s="38"/>
      <c r="LU223" s="38"/>
      <c r="LV223" s="38"/>
      <c r="LW223" s="38"/>
      <c r="LX223" s="38"/>
      <c r="LY223" s="39"/>
      <c r="LZ223" s="37"/>
      <c r="MA223" s="38"/>
      <c r="MB223" s="38"/>
      <c r="MC223" s="38"/>
      <c r="MD223" s="38"/>
      <c r="ME223" s="38"/>
      <c r="MF223" s="39"/>
      <c r="MG223" s="37"/>
      <c r="MH223" s="38"/>
      <c r="MI223" s="38"/>
      <c r="MJ223" s="38"/>
      <c r="MK223" s="38"/>
      <c r="ML223" s="38"/>
      <c r="MM223" s="39"/>
      <c r="MN223" s="37"/>
      <c r="MO223" s="38"/>
      <c r="MP223" s="38"/>
      <c r="MQ223" s="38"/>
      <c r="MR223" s="38"/>
      <c r="MS223" s="38"/>
      <c r="MT223" s="38"/>
      <c r="MU223" s="37"/>
      <c r="MV223" s="38"/>
      <c r="MW223" s="38"/>
      <c r="MX223" s="38"/>
      <c r="MY223" s="38"/>
      <c r="MZ223" s="38"/>
      <c r="NA223" s="39"/>
      <c r="NB223" s="37"/>
      <c r="NC223" s="38"/>
      <c r="ND223" s="38"/>
      <c r="NE223" s="38"/>
      <c r="NF223" s="38"/>
      <c r="NG223" s="38"/>
      <c r="NH223" s="39"/>
      <c r="NI223" s="37"/>
      <c r="NJ223" s="38"/>
      <c r="NK223" s="38"/>
      <c r="NL223" s="38"/>
      <c r="NM223" s="38"/>
      <c r="NN223" s="38"/>
      <c r="NO223" s="39"/>
      <c r="NP223" s="37"/>
      <c r="NQ223" s="38"/>
      <c r="NR223" s="38"/>
      <c r="NS223" s="38"/>
      <c r="NT223" s="38"/>
      <c r="NU223" s="38"/>
      <c r="NV223" s="39"/>
      <c r="NW223" s="37"/>
      <c r="NX223" s="38"/>
      <c r="NY223" s="38"/>
      <c r="NZ223" s="38"/>
      <c r="OA223" s="38"/>
      <c r="OB223" s="38"/>
      <c r="OC223" s="39"/>
      <c r="OD223" s="37"/>
      <c r="OE223" s="38"/>
      <c r="OF223" s="38"/>
      <c r="OG223" s="38"/>
      <c r="OH223" s="38"/>
      <c r="OI223" s="38"/>
      <c r="OJ223" s="38"/>
      <c r="OK223" s="37"/>
      <c r="OL223" s="38"/>
      <c r="OM223" s="38"/>
      <c r="ON223" s="38"/>
      <c r="OO223" s="38"/>
      <c r="OP223" s="38"/>
      <c r="OQ223" s="39"/>
      <c r="OR223" s="38"/>
      <c r="OS223" s="38"/>
      <c r="OT223" s="38"/>
      <c r="OU223" s="38"/>
      <c r="OV223" s="38"/>
      <c r="OW223" s="38"/>
      <c r="OX223" s="39"/>
      <c r="OY223" s="37"/>
      <c r="OZ223" s="38"/>
      <c r="PA223" s="38"/>
      <c r="PB223" s="38"/>
      <c r="PC223" s="38"/>
      <c r="PD223" s="38"/>
      <c r="PE223" s="39"/>
      <c r="PF223" s="37"/>
      <c r="PG223" s="38"/>
      <c r="PH223" s="38"/>
      <c r="PI223" s="38"/>
      <c r="PJ223" s="38"/>
      <c r="PK223" s="38"/>
      <c r="PL223" s="39"/>
      <c r="PM223" s="37"/>
      <c r="PN223" s="38"/>
      <c r="PO223" s="38"/>
      <c r="PP223" s="38"/>
      <c r="PQ223" s="38"/>
      <c r="PR223" s="38"/>
      <c r="PS223" s="39"/>
      <c r="PT223" s="37"/>
      <c r="PU223" s="38"/>
      <c r="PV223" s="38"/>
      <c r="PW223" s="38"/>
      <c r="PX223" s="38"/>
      <c r="PY223" s="38"/>
      <c r="PZ223" s="39"/>
      <c r="QA223" s="37"/>
      <c r="QB223" s="38"/>
      <c r="QC223" s="38"/>
      <c r="QD223" s="38"/>
      <c r="QE223" s="38"/>
      <c r="QF223" s="38"/>
      <c r="QG223" s="39"/>
      <c r="QH223" s="37"/>
      <c r="QI223" s="38"/>
      <c r="QJ223" s="38"/>
      <c r="QK223" s="38"/>
      <c r="QL223" s="38"/>
      <c r="QM223" s="38"/>
      <c r="QN223" s="39"/>
      <c r="QO223" s="37"/>
      <c r="QP223" s="38"/>
      <c r="QQ223" s="38"/>
      <c r="QR223" s="38"/>
      <c r="QS223" s="38"/>
      <c r="QT223" s="38"/>
      <c r="QU223" s="39"/>
      <c r="QV223" s="37"/>
      <c r="QW223" s="38"/>
      <c r="QX223" s="38"/>
      <c r="QY223" s="38"/>
      <c r="QZ223" s="38"/>
      <c r="RA223" s="38"/>
      <c r="RB223" s="39"/>
      <c r="RC223" s="37"/>
      <c r="RD223" s="38"/>
      <c r="RE223" s="38"/>
      <c r="RF223" s="38"/>
      <c r="RG223" s="38"/>
      <c r="RH223" s="38"/>
      <c r="RI223" s="39"/>
      <c r="RJ223" s="37"/>
      <c r="RK223" s="38"/>
      <c r="RL223" s="38"/>
      <c r="RM223" s="38"/>
      <c r="RN223" s="38"/>
      <c r="RO223" s="38"/>
      <c r="RP223" s="39"/>
      <c r="RQ223" s="37"/>
      <c r="RR223" s="38"/>
      <c r="RS223" s="38"/>
      <c r="RT223" s="38"/>
      <c r="RU223" s="38"/>
      <c r="RV223" s="38"/>
      <c r="RW223" s="39"/>
      <c r="RX223" s="37"/>
      <c r="RY223" s="38"/>
      <c r="RZ223" s="38"/>
      <c r="SA223" s="38"/>
      <c r="SB223" s="38"/>
      <c r="SC223" s="38"/>
      <c r="SD223" s="39"/>
      <c r="SE223" s="37"/>
      <c r="SF223" s="38"/>
      <c r="SG223" s="38"/>
      <c r="SH223" s="38"/>
      <c r="SI223" s="38"/>
      <c r="SJ223" s="38"/>
      <c r="SK223" s="38"/>
      <c r="SL223" s="37"/>
      <c r="SM223" s="38"/>
      <c r="SN223" s="38"/>
      <c r="SO223" s="38"/>
      <c r="SP223" s="38"/>
      <c r="SQ223" s="38"/>
      <c r="SR223" s="39"/>
      <c r="SY223" s="195"/>
      <c r="TF223" s="195"/>
      <c r="TM223" s="195"/>
      <c r="TT223" s="195"/>
      <c r="UA223" s="195"/>
      <c r="UH223" s="195"/>
      <c r="UO223" s="195"/>
      <c r="UV223" s="211"/>
      <c r="CAT223" s="211"/>
    </row>
    <row r="224" spans="1:568 2074:2074" s="41" customFormat="1" ht="27.75" customHeight="1">
      <c r="A224" s="157">
        <v>1</v>
      </c>
      <c r="B224" s="336"/>
      <c r="C224" s="233" t="s">
        <v>3885</v>
      </c>
      <c r="D224" s="127"/>
      <c r="E224" s="127"/>
      <c r="F224" s="107">
        <v>44779</v>
      </c>
      <c r="G224" s="111">
        <v>44790</v>
      </c>
      <c r="H224" s="159">
        <f t="shared" si="236"/>
        <v>11</v>
      </c>
      <c r="I224" s="168"/>
      <c r="J224" s="38"/>
      <c r="K224" s="38"/>
      <c r="L224" s="38"/>
      <c r="M224" s="38"/>
      <c r="N224" s="38"/>
      <c r="O224" s="39"/>
      <c r="P224" s="37"/>
      <c r="Q224" s="38"/>
      <c r="R224" s="38"/>
      <c r="S224" s="38"/>
      <c r="T224" s="38"/>
      <c r="U224" s="38"/>
      <c r="V224" s="39"/>
      <c r="W224" s="37"/>
      <c r="X224" s="38"/>
      <c r="Y224" s="38"/>
      <c r="Z224" s="38"/>
      <c r="AA224" s="38"/>
      <c r="AB224" s="38"/>
      <c r="AC224" s="39"/>
      <c r="AD224" s="37"/>
      <c r="AE224" s="38"/>
      <c r="AF224" s="38"/>
      <c r="AG224" s="38"/>
      <c r="AH224" s="38"/>
      <c r="AI224" s="38"/>
      <c r="AJ224" s="39"/>
      <c r="AK224" s="37"/>
      <c r="AL224" s="38"/>
      <c r="AM224" s="38"/>
      <c r="AN224" s="38"/>
      <c r="AO224" s="38"/>
      <c r="AP224" s="38"/>
      <c r="AQ224" s="39"/>
      <c r="AR224" s="37"/>
      <c r="AS224" s="38"/>
      <c r="AT224" s="38"/>
      <c r="AU224" s="38"/>
      <c r="AV224" s="38"/>
      <c r="AW224" s="38"/>
      <c r="AX224" s="38"/>
      <c r="AY224" s="37"/>
      <c r="AZ224" s="38"/>
      <c r="BA224" s="38"/>
      <c r="BB224" s="38"/>
      <c r="BC224" s="38"/>
      <c r="BD224" s="38"/>
      <c r="BE224" s="39"/>
      <c r="BF224" s="37"/>
      <c r="BG224" s="38"/>
      <c r="BH224" s="38"/>
      <c r="BI224" s="38"/>
      <c r="BJ224" s="38"/>
      <c r="BK224" s="38"/>
      <c r="BL224" s="39"/>
      <c r="BM224" s="37"/>
      <c r="BN224" s="38"/>
      <c r="BO224" s="38"/>
      <c r="BP224" s="38"/>
      <c r="BQ224" s="38"/>
      <c r="BR224" s="38"/>
      <c r="BS224" s="39"/>
      <c r="BT224" s="37"/>
      <c r="BU224" s="38"/>
      <c r="BV224" s="38"/>
      <c r="BW224" s="38"/>
      <c r="BX224" s="38"/>
      <c r="BY224" s="38"/>
      <c r="BZ224" s="39"/>
      <c r="CA224" s="37"/>
      <c r="CB224" s="38"/>
      <c r="CC224" s="38"/>
      <c r="CD224" s="38"/>
      <c r="CE224" s="38"/>
      <c r="CF224" s="38"/>
      <c r="CG224" s="39"/>
      <c r="CH224" s="37"/>
      <c r="CI224" s="38"/>
      <c r="CJ224" s="38"/>
      <c r="CK224" s="38"/>
      <c r="CL224" s="38"/>
      <c r="CM224" s="38"/>
      <c r="CN224" s="39"/>
      <c r="CO224" s="37"/>
      <c r="CP224" s="38"/>
      <c r="CQ224" s="38"/>
      <c r="CR224" s="38"/>
      <c r="CS224" s="38"/>
      <c r="CT224" s="38"/>
      <c r="CU224" s="38"/>
      <c r="CV224" s="37"/>
      <c r="CW224" s="38"/>
      <c r="CX224" s="38"/>
      <c r="CY224" s="38"/>
      <c r="CZ224" s="38"/>
      <c r="DA224" s="38"/>
      <c r="DB224" s="38"/>
      <c r="DC224" s="37"/>
      <c r="DD224" s="38"/>
      <c r="DE224" s="38"/>
      <c r="DF224" s="38"/>
      <c r="DG224" s="38"/>
      <c r="DH224" s="38"/>
      <c r="DI224" s="39"/>
      <c r="DJ224" s="37"/>
      <c r="DK224" s="38"/>
      <c r="DL224" s="38"/>
      <c r="DM224" s="38"/>
      <c r="DN224" s="38"/>
      <c r="DO224" s="38"/>
      <c r="DP224" s="39"/>
      <c r="DQ224" s="37"/>
      <c r="DR224" s="38"/>
      <c r="DS224" s="38"/>
      <c r="DT224" s="38"/>
      <c r="DU224" s="38"/>
      <c r="DV224" s="38"/>
      <c r="DW224" s="39"/>
      <c r="DX224" s="37"/>
      <c r="DY224" s="38"/>
      <c r="DZ224" s="38"/>
      <c r="EA224" s="38"/>
      <c r="EB224" s="38"/>
      <c r="EC224" s="38"/>
      <c r="ED224" s="39"/>
      <c r="EE224" s="37"/>
      <c r="EF224" s="38"/>
      <c r="EG224" s="38"/>
      <c r="EH224" s="38"/>
      <c r="EI224" s="38"/>
      <c r="EJ224" s="38"/>
      <c r="EK224" s="39"/>
      <c r="EL224" s="37"/>
      <c r="EM224" s="38"/>
      <c r="EN224" s="38"/>
      <c r="EO224" s="38"/>
      <c r="EP224" s="38"/>
      <c r="EQ224" s="38"/>
      <c r="ER224" s="39"/>
      <c r="ES224" s="37"/>
      <c r="ET224" s="38"/>
      <c r="EU224" s="38"/>
      <c r="EV224" s="38"/>
      <c r="EW224" s="38"/>
      <c r="EX224" s="38"/>
      <c r="EY224" s="39"/>
      <c r="EZ224" s="37"/>
      <c r="FA224" s="38"/>
      <c r="FB224" s="38"/>
      <c r="FC224" s="38"/>
      <c r="FD224" s="38"/>
      <c r="FE224" s="38"/>
      <c r="FF224" s="39"/>
      <c r="FG224" s="37"/>
      <c r="FH224" s="38"/>
      <c r="FI224" s="38"/>
      <c r="FJ224" s="38"/>
      <c r="FK224" s="38"/>
      <c r="FL224" s="38"/>
      <c r="FM224" s="39"/>
      <c r="FN224" s="37"/>
      <c r="FO224" s="38"/>
      <c r="FP224" s="38"/>
      <c r="FQ224" s="38"/>
      <c r="FR224" s="38"/>
      <c r="FS224" s="38"/>
      <c r="FT224" s="39"/>
      <c r="FU224" s="37"/>
      <c r="FV224" s="38"/>
      <c r="FW224" s="38"/>
      <c r="FX224" s="38"/>
      <c r="FY224" s="38"/>
      <c r="FZ224" s="38"/>
      <c r="GA224" s="39"/>
      <c r="GB224" s="37"/>
      <c r="GC224" s="38"/>
      <c r="GD224" s="38"/>
      <c r="GE224" s="38"/>
      <c r="GF224" s="38"/>
      <c r="GG224" s="38"/>
      <c r="GH224" s="39"/>
      <c r="GI224" s="37"/>
      <c r="GJ224" s="38"/>
      <c r="GK224" s="38"/>
      <c r="GL224" s="38"/>
      <c r="GM224" s="38"/>
      <c r="GN224" s="38"/>
      <c r="GO224" s="39"/>
      <c r="GP224" s="37"/>
      <c r="GQ224" s="38"/>
      <c r="GR224" s="38"/>
      <c r="GS224" s="38"/>
      <c r="GT224" s="38"/>
      <c r="GU224" s="38"/>
      <c r="GV224" s="40"/>
      <c r="GW224" s="168"/>
      <c r="GX224" s="38"/>
      <c r="GY224" s="38"/>
      <c r="GZ224" s="38"/>
      <c r="HA224" s="38"/>
      <c r="HB224" s="38"/>
      <c r="HC224" s="39"/>
      <c r="HD224" s="37"/>
      <c r="HE224" s="38"/>
      <c r="HF224" s="38"/>
      <c r="HG224" s="38"/>
      <c r="HH224" s="38"/>
      <c r="HI224" s="38"/>
      <c r="HJ224" s="39"/>
      <c r="HK224" s="37"/>
      <c r="HL224" s="38"/>
      <c r="HM224" s="38"/>
      <c r="HN224" s="38"/>
      <c r="HO224" s="38"/>
      <c r="HP224" s="38"/>
      <c r="HQ224" s="39"/>
      <c r="HR224" s="37"/>
      <c r="HS224" s="38"/>
      <c r="HT224" s="38"/>
      <c r="HU224" s="38"/>
      <c r="HV224" s="38"/>
      <c r="HW224" s="38"/>
      <c r="HX224" s="39"/>
      <c r="HY224" s="37"/>
      <c r="HZ224" s="38"/>
      <c r="IA224" s="38"/>
      <c r="IB224" s="38"/>
      <c r="IC224" s="38"/>
      <c r="ID224" s="38"/>
      <c r="IE224" s="39"/>
      <c r="IF224" s="37"/>
      <c r="IG224" s="38"/>
      <c r="IH224" s="38"/>
      <c r="II224" s="38"/>
      <c r="IJ224" s="38"/>
      <c r="IK224" s="38"/>
      <c r="IL224" s="39"/>
      <c r="IM224" s="37"/>
      <c r="IN224" s="38"/>
      <c r="IO224" s="38"/>
      <c r="IP224" s="38"/>
      <c r="IQ224" s="38"/>
      <c r="IR224" s="38"/>
      <c r="IS224" s="39"/>
      <c r="IT224" s="37"/>
      <c r="IU224" s="38"/>
      <c r="IV224" s="38"/>
      <c r="IW224" s="38"/>
      <c r="IX224" s="38"/>
      <c r="IY224" s="38"/>
      <c r="IZ224" s="39"/>
      <c r="JA224" s="37"/>
      <c r="JB224" s="38"/>
      <c r="JC224" s="38"/>
      <c r="JD224" s="38"/>
      <c r="JE224" s="38"/>
      <c r="JF224" s="38"/>
      <c r="JG224" s="39"/>
      <c r="JH224" s="37"/>
      <c r="JI224" s="38"/>
      <c r="JJ224" s="38"/>
      <c r="JK224" s="38"/>
      <c r="JL224" s="38"/>
      <c r="JM224" s="38"/>
      <c r="JN224" s="39"/>
      <c r="JO224" s="37"/>
      <c r="JP224" s="38"/>
      <c r="JQ224" s="38"/>
      <c r="JR224" s="38"/>
      <c r="JS224" s="38"/>
      <c r="JT224" s="38"/>
      <c r="JU224" s="39"/>
      <c r="JV224" s="37"/>
      <c r="JW224" s="38"/>
      <c r="JX224" s="38"/>
      <c r="JY224" s="38"/>
      <c r="JZ224" s="38"/>
      <c r="KA224" s="38"/>
      <c r="KB224" s="39"/>
      <c r="KC224" s="37"/>
      <c r="KD224" s="38"/>
      <c r="KE224" s="38"/>
      <c r="KF224" s="38"/>
      <c r="KG224" s="38"/>
      <c r="KH224" s="38"/>
      <c r="KI224" s="39"/>
      <c r="KJ224" s="37"/>
      <c r="KK224" s="38"/>
      <c r="KL224" s="38"/>
      <c r="KM224" s="38"/>
      <c r="KN224" s="38"/>
      <c r="KO224" s="38"/>
      <c r="KP224" s="39"/>
      <c r="KQ224" s="37"/>
      <c r="KR224" s="38"/>
      <c r="KS224" s="38"/>
      <c r="KT224" s="38"/>
      <c r="KU224" s="38"/>
      <c r="KV224" s="38"/>
      <c r="KW224" s="39"/>
      <c r="KX224" s="37"/>
      <c r="KY224" s="38"/>
      <c r="KZ224" s="38"/>
      <c r="LA224" s="38"/>
      <c r="LB224" s="38"/>
      <c r="LC224" s="38"/>
      <c r="LD224" s="39"/>
      <c r="LE224" s="37"/>
      <c r="LF224" s="38"/>
      <c r="LG224" s="38"/>
      <c r="LH224" s="38"/>
      <c r="LI224" s="38"/>
      <c r="LJ224" s="38"/>
      <c r="LK224" s="39"/>
      <c r="LL224" s="37"/>
      <c r="LM224" s="38"/>
      <c r="LN224" s="38"/>
      <c r="LO224" s="38"/>
      <c r="LP224" s="38"/>
      <c r="LQ224" s="38"/>
      <c r="LR224" s="39"/>
      <c r="LS224" s="37"/>
      <c r="LT224" s="38"/>
      <c r="LU224" s="38"/>
      <c r="LV224" s="38"/>
      <c r="LW224" s="38"/>
      <c r="LX224" s="38"/>
      <c r="LY224" s="39"/>
      <c r="LZ224" s="37"/>
      <c r="MA224" s="38"/>
      <c r="MB224" s="38"/>
      <c r="MC224" s="38"/>
      <c r="MD224" s="38"/>
      <c r="ME224" s="38"/>
      <c r="MF224" s="39"/>
      <c r="MG224" s="37"/>
      <c r="MH224" s="38"/>
      <c r="MI224" s="38"/>
      <c r="MJ224" s="38"/>
      <c r="MK224" s="38"/>
      <c r="ML224" s="38"/>
      <c r="MM224" s="39"/>
      <c r="MN224" s="37"/>
      <c r="MO224" s="38"/>
      <c r="MP224" s="38"/>
      <c r="MQ224" s="38"/>
      <c r="MR224" s="38"/>
      <c r="MS224" s="38"/>
      <c r="MT224" s="38"/>
      <c r="MU224" s="37"/>
      <c r="MV224" s="38"/>
      <c r="MW224" s="38"/>
      <c r="MX224" s="38"/>
      <c r="MY224" s="38"/>
      <c r="MZ224" s="38"/>
      <c r="NA224" s="39"/>
      <c r="NB224" s="37"/>
      <c r="NC224" s="38"/>
      <c r="ND224" s="38"/>
      <c r="NE224" s="38"/>
      <c r="NF224" s="38"/>
      <c r="NG224" s="38"/>
      <c r="NH224" s="39"/>
      <c r="NI224" s="37"/>
      <c r="NJ224" s="38"/>
      <c r="NK224" s="38"/>
      <c r="NL224" s="38"/>
      <c r="NM224" s="38"/>
      <c r="NN224" s="38"/>
      <c r="NO224" s="39"/>
      <c r="NP224" s="37"/>
      <c r="NQ224" s="38"/>
      <c r="NR224" s="38"/>
      <c r="NS224" s="38"/>
      <c r="NT224" s="38"/>
      <c r="NU224" s="38"/>
      <c r="NV224" s="39"/>
      <c r="NW224" s="37"/>
      <c r="NX224" s="38"/>
      <c r="NY224" s="38"/>
      <c r="NZ224" s="38"/>
      <c r="OA224" s="38"/>
      <c r="OB224" s="38"/>
      <c r="OC224" s="39"/>
      <c r="OD224" s="37"/>
      <c r="OE224" s="38"/>
      <c r="OF224" s="38"/>
      <c r="OG224" s="38"/>
      <c r="OH224" s="38"/>
      <c r="OI224" s="38"/>
      <c r="OJ224" s="38"/>
      <c r="OK224" s="37"/>
      <c r="OL224" s="38"/>
      <c r="OM224" s="38"/>
      <c r="ON224" s="38"/>
      <c r="OO224" s="38"/>
      <c r="OP224" s="38"/>
      <c r="OQ224" s="39"/>
      <c r="OR224" s="38"/>
      <c r="OS224" s="38"/>
      <c r="OT224" s="38"/>
      <c r="OU224" s="38"/>
      <c r="OV224" s="38"/>
      <c r="OW224" s="38"/>
      <c r="OX224" s="39"/>
      <c r="OY224" s="37"/>
      <c r="OZ224" s="38"/>
      <c r="PA224" s="38"/>
      <c r="PB224" s="38"/>
      <c r="PC224" s="38"/>
      <c r="PD224" s="38"/>
      <c r="PE224" s="39"/>
      <c r="PF224" s="37"/>
      <c r="PG224" s="38"/>
      <c r="PH224" s="38"/>
      <c r="PI224" s="38"/>
      <c r="PJ224" s="38"/>
      <c r="PK224" s="38"/>
      <c r="PL224" s="39"/>
      <c r="PM224" s="37"/>
      <c r="PN224" s="38"/>
      <c r="PO224" s="38"/>
      <c r="PP224" s="38"/>
      <c r="PQ224" s="38"/>
      <c r="PR224" s="38"/>
      <c r="PS224" s="39"/>
      <c r="PT224" s="37"/>
      <c r="PU224" s="38"/>
      <c r="PV224" s="38"/>
      <c r="PW224" s="38"/>
      <c r="PX224" s="38"/>
      <c r="PY224" s="38"/>
      <c r="PZ224" s="39"/>
      <c r="QA224" s="37"/>
      <c r="QB224" s="38"/>
      <c r="QC224" s="38"/>
      <c r="QD224" s="38"/>
      <c r="QE224" s="38"/>
      <c r="QF224" s="38"/>
      <c r="QG224" s="39"/>
      <c r="QH224" s="37"/>
      <c r="QI224" s="38"/>
      <c r="QJ224" s="38"/>
      <c r="QK224" s="38"/>
      <c r="QL224" s="38"/>
      <c r="QM224" s="38"/>
      <c r="QN224" s="39"/>
      <c r="QO224" s="37"/>
      <c r="QP224" s="38"/>
      <c r="QQ224" s="38"/>
      <c r="QR224" s="38"/>
      <c r="QS224" s="38"/>
      <c r="QT224" s="38"/>
      <c r="QU224" s="39"/>
      <c r="QV224" s="37"/>
      <c r="QW224" s="38"/>
      <c r="QX224" s="38"/>
      <c r="QY224" s="38"/>
      <c r="QZ224" s="38"/>
      <c r="RA224" s="38"/>
      <c r="RB224" s="39"/>
      <c r="RC224" s="37"/>
      <c r="RD224" s="38"/>
      <c r="RE224" s="38"/>
      <c r="RF224" s="38"/>
      <c r="RG224" s="38"/>
      <c r="RH224" s="38"/>
      <c r="RI224" s="39"/>
      <c r="RJ224" s="37"/>
      <c r="RK224" s="38"/>
      <c r="RL224" s="38"/>
      <c r="RM224" s="38"/>
      <c r="RN224" s="38"/>
      <c r="RO224" s="38"/>
      <c r="RP224" s="39"/>
      <c r="RQ224" s="37"/>
      <c r="RR224" s="38"/>
      <c r="RS224" s="38"/>
      <c r="RT224" s="38"/>
      <c r="RU224" s="38"/>
      <c r="RV224" s="38"/>
      <c r="RW224" s="39"/>
      <c r="RX224" s="37"/>
      <c r="RY224" s="38"/>
      <c r="RZ224" s="38"/>
      <c r="SA224" s="38"/>
      <c r="SB224" s="38"/>
      <c r="SC224" s="38"/>
      <c r="SD224" s="39"/>
      <c r="SE224" s="37"/>
      <c r="SF224" s="38"/>
      <c r="SG224" s="38"/>
      <c r="SH224" s="38"/>
      <c r="SI224" s="38"/>
      <c r="SJ224" s="38"/>
      <c r="SK224" s="38"/>
      <c r="SL224" s="37"/>
      <c r="SM224" s="38"/>
      <c r="SN224" s="38"/>
      <c r="SO224" s="38"/>
      <c r="SP224" s="38"/>
      <c r="SQ224" s="38"/>
      <c r="SR224" s="39"/>
      <c r="SY224" s="195"/>
      <c r="TF224" s="195"/>
      <c r="TM224" s="195"/>
      <c r="TT224" s="195"/>
      <c r="UA224" s="195"/>
      <c r="UH224" s="195"/>
      <c r="UO224" s="195"/>
      <c r="UV224" s="211"/>
      <c r="CAT224" s="211"/>
    </row>
    <row r="225" spans="1:568 2074:2074" s="41" customFormat="1" ht="27.75" customHeight="1">
      <c r="A225" s="157">
        <v>1</v>
      </c>
      <c r="B225" s="336"/>
      <c r="C225" s="233" t="s">
        <v>3886</v>
      </c>
      <c r="D225" s="127"/>
      <c r="E225" s="127"/>
      <c r="F225" s="107">
        <v>44787</v>
      </c>
      <c r="G225" s="111">
        <v>44798</v>
      </c>
      <c r="H225" s="159">
        <f t="shared" si="236"/>
        <v>11</v>
      </c>
      <c r="I225" s="168"/>
      <c r="J225" s="38"/>
      <c r="K225" s="38"/>
      <c r="L225" s="38"/>
      <c r="M225" s="38"/>
      <c r="N225" s="38"/>
      <c r="O225" s="39"/>
      <c r="P225" s="37"/>
      <c r="Q225" s="38"/>
      <c r="R225" s="38"/>
      <c r="S225" s="38"/>
      <c r="T225" s="38"/>
      <c r="U225" s="38"/>
      <c r="V225" s="39"/>
      <c r="W225" s="37"/>
      <c r="X225" s="38"/>
      <c r="Y225" s="38"/>
      <c r="Z225" s="38"/>
      <c r="AA225" s="38"/>
      <c r="AB225" s="38"/>
      <c r="AC225" s="39"/>
      <c r="AD225" s="37"/>
      <c r="AE225" s="38"/>
      <c r="AF225" s="38"/>
      <c r="AG225" s="38"/>
      <c r="AH225" s="38"/>
      <c r="AI225" s="38"/>
      <c r="AJ225" s="39"/>
      <c r="AK225" s="37"/>
      <c r="AL225" s="38"/>
      <c r="AM225" s="38"/>
      <c r="AN225" s="38"/>
      <c r="AO225" s="38"/>
      <c r="AP225" s="38"/>
      <c r="AQ225" s="39"/>
      <c r="AR225" s="37"/>
      <c r="AS225" s="38"/>
      <c r="AT225" s="38"/>
      <c r="AU225" s="38"/>
      <c r="AV225" s="38"/>
      <c r="AW225" s="38"/>
      <c r="AX225" s="38"/>
      <c r="AY225" s="37"/>
      <c r="AZ225" s="38"/>
      <c r="BA225" s="38"/>
      <c r="BB225" s="38"/>
      <c r="BC225" s="38"/>
      <c r="BD225" s="38"/>
      <c r="BE225" s="39"/>
      <c r="BF225" s="37"/>
      <c r="BG225" s="38"/>
      <c r="BH225" s="38"/>
      <c r="BI225" s="38"/>
      <c r="BJ225" s="38"/>
      <c r="BK225" s="38"/>
      <c r="BL225" s="39"/>
      <c r="BM225" s="37"/>
      <c r="BN225" s="38"/>
      <c r="BO225" s="38"/>
      <c r="BP225" s="38"/>
      <c r="BQ225" s="38"/>
      <c r="BR225" s="38"/>
      <c r="BS225" s="39"/>
      <c r="BT225" s="37"/>
      <c r="BU225" s="38"/>
      <c r="BV225" s="38"/>
      <c r="BW225" s="38"/>
      <c r="BX225" s="38"/>
      <c r="BY225" s="38"/>
      <c r="BZ225" s="39"/>
      <c r="CA225" s="37"/>
      <c r="CB225" s="38"/>
      <c r="CC225" s="38"/>
      <c r="CD225" s="38"/>
      <c r="CE225" s="38"/>
      <c r="CF225" s="38"/>
      <c r="CG225" s="39"/>
      <c r="CH225" s="37"/>
      <c r="CI225" s="38"/>
      <c r="CJ225" s="38"/>
      <c r="CK225" s="38"/>
      <c r="CL225" s="38"/>
      <c r="CM225" s="38"/>
      <c r="CN225" s="39"/>
      <c r="CO225" s="37"/>
      <c r="CP225" s="38"/>
      <c r="CQ225" s="38"/>
      <c r="CR225" s="38"/>
      <c r="CS225" s="38"/>
      <c r="CT225" s="38"/>
      <c r="CU225" s="38"/>
      <c r="CV225" s="37"/>
      <c r="CW225" s="38"/>
      <c r="CX225" s="38"/>
      <c r="CY225" s="38"/>
      <c r="CZ225" s="38"/>
      <c r="DA225" s="38"/>
      <c r="DB225" s="38"/>
      <c r="DC225" s="37"/>
      <c r="DD225" s="38"/>
      <c r="DE225" s="38"/>
      <c r="DF225" s="38"/>
      <c r="DG225" s="38"/>
      <c r="DH225" s="38"/>
      <c r="DI225" s="39"/>
      <c r="DJ225" s="37"/>
      <c r="DK225" s="38"/>
      <c r="DL225" s="38"/>
      <c r="DM225" s="38"/>
      <c r="DN225" s="38"/>
      <c r="DO225" s="38"/>
      <c r="DP225" s="39"/>
      <c r="DQ225" s="37"/>
      <c r="DR225" s="38"/>
      <c r="DS225" s="38"/>
      <c r="DT225" s="38"/>
      <c r="DU225" s="38"/>
      <c r="DV225" s="38"/>
      <c r="DW225" s="39"/>
      <c r="DX225" s="37"/>
      <c r="DY225" s="38"/>
      <c r="DZ225" s="38"/>
      <c r="EA225" s="38"/>
      <c r="EB225" s="38"/>
      <c r="EC225" s="38"/>
      <c r="ED225" s="39"/>
      <c r="EE225" s="37"/>
      <c r="EF225" s="38"/>
      <c r="EG225" s="38"/>
      <c r="EH225" s="38"/>
      <c r="EI225" s="38"/>
      <c r="EJ225" s="38"/>
      <c r="EK225" s="39"/>
      <c r="EL225" s="37"/>
      <c r="EM225" s="38"/>
      <c r="EN225" s="38"/>
      <c r="EO225" s="38"/>
      <c r="EP225" s="38"/>
      <c r="EQ225" s="38"/>
      <c r="ER225" s="39"/>
      <c r="ES225" s="37"/>
      <c r="ET225" s="38"/>
      <c r="EU225" s="38"/>
      <c r="EV225" s="38"/>
      <c r="EW225" s="38"/>
      <c r="EX225" s="38"/>
      <c r="EY225" s="39"/>
      <c r="EZ225" s="37"/>
      <c r="FA225" s="38"/>
      <c r="FB225" s="38"/>
      <c r="FC225" s="38"/>
      <c r="FD225" s="38"/>
      <c r="FE225" s="38"/>
      <c r="FF225" s="39"/>
      <c r="FG225" s="37"/>
      <c r="FH225" s="38"/>
      <c r="FI225" s="38"/>
      <c r="FJ225" s="38"/>
      <c r="FK225" s="38"/>
      <c r="FL225" s="38"/>
      <c r="FM225" s="39"/>
      <c r="FN225" s="37"/>
      <c r="FO225" s="38"/>
      <c r="FP225" s="38"/>
      <c r="FQ225" s="38"/>
      <c r="FR225" s="38"/>
      <c r="FS225" s="38"/>
      <c r="FT225" s="39"/>
      <c r="FU225" s="37"/>
      <c r="FV225" s="38"/>
      <c r="FW225" s="38"/>
      <c r="FX225" s="38"/>
      <c r="FY225" s="38"/>
      <c r="FZ225" s="38"/>
      <c r="GA225" s="39"/>
      <c r="GB225" s="37"/>
      <c r="GC225" s="38"/>
      <c r="GD225" s="38"/>
      <c r="GE225" s="38"/>
      <c r="GF225" s="38"/>
      <c r="GG225" s="38"/>
      <c r="GH225" s="39"/>
      <c r="GI225" s="37"/>
      <c r="GJ225" s="38"/>
      <c r="GK225" s="38"/>
      <c r="GL225" s="38"/>
      <c r="GM225" s="38"/>
      <c r="GN225" s="38"/>
      <c r="GO225" s="39"/>
      <c r="GP225" s="37"/>
      <c r="GQ225" s="38"/>
      <c r="GR225" s="38"/>
      <c r="GS225" s="38"/>
      <c r="GT225" s="38"/>
      <c r="GU225" s="38"/>
      <c r="GV225" s="40"/>
      <c r="GW225" s="168"/>
      <c r="GX225" s="38"/>
      <c r="GY225" s="38"/>
      <c r="GZ225" s="38"/>
      <c r="HA225" s="38"/>
      <c r="HB225" s="38"/>
      <c r="HC225" s="39"/>
      <c r="HD225" s="37"/>
      <c r="HE225" s="38"/>
      <c r="HF225" s="38"/>
      <c r="HG225" s="38"/>
      <c r="HH225" s="38"/>
      <c r="HI225" s="38"/>
      <c r="HJ225" s="39"/>
      <c r="HK225" s="37"/>
      <c r="HL225" s="38"/>
      <c r="HM225" s="38"/>
      <c r="HN225" s="38"/>
      <c r="HO225" s="38"/>
      <c r="HP225" s="38"/>
      <c r="HQ225" s="39"/>
      <c r="HR225" s="37"/>
      <c r="HS225" s="38"/>
      <c r="HT225" s="38"/>
      <c r="HU225" s="38"/>
      <c r="HV225" s="38"/>
      <c r="HW225" s="38"/>
      <c r="HX225" s="39"/>
      <c r="HY225" s="37"/>
      <c r="HZ225" s="38"/>
      <c r="IA225" s="38"/>
      <c r="IB225" s="38"/>
      <c r="IC225" s="38"/>
      <c r="ID225" s="38"/>
      <c r="IE225" s="39"/>
      <c r="IF225" s="37"/>
      <c r="IG225" s="38"/>
      <c r="IH225" s="38"/>
      <c r="II225" s="38"/>
      <c r="IJ225" s="38"/>
      <c r="IK225" s="38"/>
      <c r="IL225" s="39"/>
      <c r="IM225" s="37"/>
      <c r="IN225" s="38"/>
      <c r="IO225" s="38"/>
      <c r="IP225" s="38"/>
      <c r="IQ225" s="38"/>
      <c r="IR225" s="38"/>
      <c r="IS225" s="39"/>
      <c r="IT225" s="37"/>
      <c r="IU225" s="38"/>
      <c r="IV225" s="38"/>
      <c r="IW225" s="38"/>
      <c r="IX225" s="38"/>
      <c r="IY225" s="38"/>
      <c r="IZ225" s="39"/>
      <c r="JA225" s="37"/>
      <c r="JB225" s="38"/>
      <c r="JC225" s="38"/>
      <c r="JD225" s="38"/>
      <c r="JE225" s="38"/>
      <c r="JF225" s="38"/>
      <c r="JG225" s="39"/>
      <c r="JH225" s="37"/>
      <c r="JI225" s="38"/>
      <c r="JJ225" s="38"/>
      <c r="JK225" s="38"/>
      <c r="JL225" s="38"/>
      <c r="JM225" s="38"/>
      <c r="JN225" s="39"/>
      <c r="JO225" s="37"/>
      <c r="JP225" s="38"/>
      <c r="JQ225" s="38"/>
      <c r="JR225" s="38"/>
      <c r="JS225" s="38"/>
      <c r="JT225" s="38"/>
      <c r="JU225" s="39"/>
      <c r="JV225" s="37"/>
      <c r="JW225" s="38"/>
      <c r="JX225" s="38"/>
      <c r="JY225" s="38"/>
      <c r="JZ225" s="38"/>
      <c r="KA225" s="38"/>
      <c r="KB225" s="39"/>
      <c r="KC225" s="37"/>
      <c r="KD225" s="38"/>
      <c r="KE225" s="38"/>
      <c r="KF225" s="38"/>
      <c r="KG225" s="38"/>
      <c r="KH225" s="38"/>
      <c r="KI225" s="39"/>
      <c r="KJ225" s="37"/>
      <c r="KK225" s="38"/>
      <c r="KL225" s="38"/>
      <c r="KM225" s="38"/>
      <c r="KN225" s="38"/>
      <c r="KO225" s="38"/>
      <c r="KP225" s="39"/>
      <c r="KQ225" s="37"/>
      <c r="KR225" s="38"/>
      <c r="KS225" s="38"/>
      <c r="KT225" s="38"/>
      <c r="KU225" s="38"/>
      <c r="KV225" s="38"/>
      <c r="KW225" s="39"/>
      <c r="KX225" s="37"/>
      <c r="KY225" s="38"/>
      <c r="KZ225" s="38"/>
      <c r="LA225" s="38"/>
      <c r="LB225" s="38"/>
      <c r="LC225" s="38"/>
      <c r="LD225" s="39"/>
      <c r="LE225" s="37"/>
      <c r="LF225" s="38"/>
      <c r="LG225" s="38"/>
      <c r="LH225" s="38"/>
      <c r="LI225" s="38"/>
      <c r="LJ225" s="38"/>
      <c r="LK225" s="39"/>
      <c r="LL225" s="37"/>
      <c r="LM225" s="38"/>
      <c r="LN225" s="38"/>
      <c r="LO225" s="38"/>
      <c r="LP225" s="38"/>
      <c r="LQ225" s="38"/>
      <c r="LR225" s="39"/>
      <c r="LS225" s="37"/>
      <c r="LT225" s="38"/>
      <c r="LU225" s="38"/>
      <c r="LV225" s="38"/>
      <c r="LW225" s="38"/>
      <c r="LX225" s="38"/>
      <c r="LY225" s="39"/>
      <c r="LZ225" s="37"/>
      <c r="MA225" s="38"/>
      <c r="MB225" s="38"/>
      <c r="MC225" s="38"/>
      <c r="MD225" s="38"/>
      <c r="ME225" s="38"/>
      <c r="MF225" s="39"/>
      <c r="MG225" s="37"/>
      <c r="MH225" s="38"/>
      <c r="MI225" s="38"/>
      <c r="MJ225" s="38"/>
      <c r="MK225" s="38"/>
      <c r="ML225" s="38"/>
      <c r="MM225" s="39"/>
      <c r="MN225" s="37"/>
      <c r="MO225" s="38"/>
      <c r="MP225" s="38"/>
      <c r="MQ225" s="38"/>
      <c r="MR225" s="38"/>
      <c r="MS225" s="38"/>
      <c r="MT225" s="38"/>
      <c r="MU225" s="37"/>
      <c r="MV225" s="38"/>
      <c r="MW225" s="38"/>
      <c r="MX225" s="38"/>
      <c r="MY225" s="38"/>
      <c r="MZ225" s="38"/>
      <c r="NA225" s="39"/>
      <c r="NB225" s="37"/>
      <c r="NC225" s="38"/>
      <c r="ND225" s="38"/>
      <c r="NE225" s="38"/>
      <c r="NF225" s="38"/>
      <c r="NG225" s="38"/>
      <c r="NH225" s="39"/>
      <c r="NI225" s="37"/>
      <c r="NJ225" s="38"/>
      <c r="NK225" s="38"/>
      <c r="NL225" s="38"/>
      <c r="NM225" s="38"/>
      <c r="NN225" s="38"/>
      <c r="NO225" s="39"/>
      <c r="NP225" s="37"/>
      <c r="NQ225" s="38"/>
      <c r="NR225" s="38"/>
      <c r="NS225" s="38"/>
      <c r="NT225" s="38"/>
      <c r="NU225" s="38"/>
      <c r="NV225" s="39"/>
      <c r="NW225" s="37"/>
      <c r="NX225" s="38"/>
      <c r="NY225" s="38"/>
      <c r="NZ225" s="38"/>
      <c r="OA225" s="38"/>
      <c r="OB225" s="38"/>
      <c r="OC225" s="39"/>
      <c r="OD225" s="37"/>
      <c r="OE225" s="38"/>
      <c r="OF225" s="38"/>
      <c r="OG225" s="38"/>
      <c r="OH225" s="38"/>
      <c r="OI225" s="38"/>
      <c r="OJ225" s="38"/>
      <c r="OK225" s="37"/>
      <c r="OL225" s="38"/>
      <c r="OM225" s="38"/>
      <c r="ON225" s="38"/>
      <c r="OO225" s="38"/>
      <c r="OP225" s="38"/>
      <c r="OQ225" s="39"/>
      <c r="OR225" s="38"/>
      <c r="OS225" s="38"/>
      <c r="OT225" s="38"/>
      <c r="OU225" s="38"/>
      <c r="OV225" s="38"/>
      <c r="OW225" s="38"/>
      <c r="OX225" s="39"/>
      <c r="OY225" s="37"/>
      <c r="OZ225" s="38"/>
      <c r="PA225" s="38"/>
      <c r="PB225" s="38"/>
      <c r="PC225" s="38"/>
      <c r="PD225" s="38"/>
      <c r="PE225" s="39"/>
      <c r="PF225" s="37"/>
      <c r="PG225" s="38"/>
      <c r="PH225" s="38"/>
      <c r="PI225" s="38"/>
      <c r="PJ225" s="38"/>
      <c r="PK225" s="38"/>
      <c r="PL225" s="39"/>
      <c r="PM225" s="37"/>
      <c r="PN225" s="38"/>
      <c r="PO225" s="38"/>
      <c r="PP225" s="38"/>
      <c r="PQ225" s="38"/>
      <c r="PR225" s="38"/>
      <c r="PS225" s="39"/>
      <c r="PT225" s="37"/>
      <c r="PU225" s="38"/>
      <c r="PV225" s="38"/>
      <c r="PW225" s="38"/>
      <c r="PX225" s="38"/>
      <c r="PY225" s="38"/>
      <c r="PZ225" s="39"/>
      <c r="QA225" s="37"/>
      <c r="QB225" s="38"/>
      <c r="QC225" s="38"/>
      <c r="QD225" s="38"/>
      <c r="QE225" s="38"/>
      <c r="QF225" s="38"/>
      <c r="QG225" s="39"/>
      <c r="QH225" s="37"/>
      <c r="QI225" s="38"/>
      <c r="QJ225" s="38"/>
      <c r="QK225" s="38"/>
      <c r="QL225" s="38"/>
      <c r="QM225" s="38"/>
      <c r="QN225" s="39"/>
      <c r="QO225" s="37"/>
      <c r="QP225" s="38"/>
      <c r="QQ225" s="38"/>
      <c r="QR225" s="38"/>
      <c r="QS225" s="38"/>
      <c r="QT225" s="38"/>
      <c r="QU225" s="39"/>
      <c r="QV225" s="37"/>
      <c r="QW225" s="38"/>
      <c r="QX225" s="38"/>
      <c r="QY225" s="38"/>
      <c r="QZ225" s="38"/>
      <c r="RA225" s="38"/>
      <c r="RB225" s="39"/>
      <c r="RC225" s="37"/>
      <c r="RD225" s="38"/>
      <c r="RE225" s="38"/>
      <c r="RF225" s="38"/>
      <c r="RG225" s="38"/>
      <c r="RH225" s="38"/>
      <c r="RI225" s="39"/>
      <c r="RJ225" s="37"/>
      <c r="RK225" s="38"/>
      <c r="RL225" s="38"/>
      <c r="RM225" s="38"/>
      <c r="RN225" s="38"/>
      <c r="RO225" s="38"/>
      <c r="RP225" s="39"/>
      <c r="RQ225" s="37"/>
      <c r="RR225" s="38"/>
      <c r="RS225" s="38"/>
      <c r="RT225" s="38"/>
      <c r="RU225" s="38"/>
      <c r="RV225" s="38"/>
      <c r="RW225" s="39"/>
      <c r="RX225" s="37"/>
      <c r="RY225" s="38"/>
      <c r="RZ225" s="38"/>
      <c r="SA225" s="38"/>
      <c r="SB225" s="38"/>
      <c r="SC225" s="38"/>
      <c r="SD225" s="39"/>
      <c r="SE225" s="37"/>
      <c r="SF225" s="38"/>
      <c r="SG225" s="38"/>
      <c r="SH225" s="38"/>
      <c r="SI225" s="38"/>
      <c r="SJ225" s="38"/>
      <c r="SK225" s="38"/>
      <c r="SL225" s="37"/>
      <c r="SM225" s="38"/>
      <c r="SN225" s="38"/>
      <c r="SO225" s="38"/>
      <c r="SP225" s="38"/>
      <c r="SQ225" s="38"/>
      <c r="SR225" s="39"/>
      <c r="SY225" s="195"/>
      <c r="TF225" s="195"/>
      <c r="TM225" s="195"/>
      <c r="TT225" s="195"/>
      <c r="UA225" s="195"/>
      <c r="UH225" s="195"/>
      <c r="UO225" s="195"/>
      <c r="UV225" s="211"/>
      <c r="CAT225" s="211"/>
    </row>
    <row r="226" spans="1:568 2074:2074" s="41" customFormat="1" ht="27.75" customHeight="1">
      <c r="A226" s="157">
        <v>1</v>
      </c>
      <c r="B226" s="336"/>
      <c r="C226" s="233" t="s">
        <v>3887</v>
      </c>
      <c r="D226" s="127"/>
      <c r="E226" s="127"/>
      <c r="F226" s="107">
        <v>44787</v>
      </c>
      <c r="G226" s="111">
        <v>44798</v>
      </c>
      <c r="H226" s="159">
        <f t="shared" si="236"/>
        <v>11</v>
      </c>
      <c r="I226" s="168"/>
      <c r="J226" s="38"/>
      <c r="K226" s="38"/>
      <c r="L226" s="38"/>
      <c r="M226" s="38"/>
      <c r="N226" s="38"/>
      <c r="O226" s="39"/>
      <c r="P226" s="37"/>
      <c r="Q226" s="38"/>
      <c r="R226" s="38"/>
      <c r="S226" s="38"/>
      <c r="T226" s="38"/>
      <c r="U226" s="38"/>
      <c r="V226" s="39"/>
      <c r="W226" s="37"/>
      <c r="X226" s="38"/>
      <c r="Y226" s="38"/>
      <c r="Z226" s="38"/>
      <c r="AA226" s="38"/>
      <c r="AB226" s="38"/>
      <c r="AC226" s="39"/>
      <c r="AD226" s="37"/>
      <c r="AE226" s="38"/>
      <c r="AF226" s="38"/>
      <c r="AG226" s="38"/>
      <c r="AH226" s="38"/>
      <c r="AI226" s="38"/>
      <c r="AJ226" s="39"/>
      <c r="AK226" s="37"/>
      <c r="AL226" s="38"/>
      <c r="AM226" s="38"/>
      <c r="AN226" s="38"/>
      <c r="AO226" s="38"/>
      <c r="AP226" s="38"/>
      <c r="AQ226" s="39"/>
      <c r="AR226" s="37"/>
      <c r="AS226" s="38"/>
      <c r="AT226" s="38"/>
      <c r="AU226" s="38"/>
      <c r="AV226" s="38"/>
      <c r="AW226" s="38"/>
      <c r="AX226" s="38"/>
      <c r="AY226" s="37"/>
      <c r="AZ226" s="38"/>
      <c r="BA226" s="38"/>
      <c r="BB226" s="38"/>
      <c r="BC226" s="38"/>
      <c r="BD226" s="38"/>
      <c r="BE226" s="39"/>
      <c r="BF226" s="37"/>
      <c r="BG226" s="38"/>
      <c r="BH226" s="38"/>
      <c r="BI226" s="38"/>
      <c r="BJ226" s="38"/>
      <c r="BK226" s="38"/>
      <c r="BL226" s="39"/>
      <c r="BM226" s="37"/>
      <c r="BN226" s="38"/>
      <c r="BO226" s="38"/>
      <c r="BP226" s="38"/>
      <c r="BQ226" s="38"/>
      <c r="BR226" s="38"/>
      <c r="BS226" s="39"/>
      <c r="BT226" s="37"/>
      <c r="BU226" s="38"/>
      <c r="BV226" s="38"/>
      <c r="BW226" s="38"/>
      <c r="BX226" s="38"/>
      <c r="BY226" s="38"/>
      <c r="BZ226" s="39"/>
      <c r="CA226" s="37"/>
      <c r="CB226" s="38"/>
      <c r="CC226" s="38"/>
      <c r="CD226" s="38"/>
      <c r="CE226" s="38"/>
      <c r="CF226" s="38"/>
      <c r="CG226" s="39"/>
      <c r="CH226" s="37"/>
      <c r="CI226" s="38"/>
      <c r="CJ226" s="38"/>
      <c r="CK226" s="38"/>
      <c r="CL226" s="38"/>
      <c r="CM226" s="38"/>
      <c r="CN226" s="39"/>
      <c r="CO226" s="37"/>
      <c r="CP226" s="38"/>
      <c r="CQ226" s="38"/>
      <c r="CR226" s="38"/>
      <c r="CS226" s="38"/>
      <c r="CT226" s="38"/>
      <c r="CU226" s="38"/>
      <c r="CV226" s="37"/>
      <c r="CW226" s="38"/>
      <c r="CX226" s="38"/>
      <c r="CY226" s="38"/>
      <c r="CZ226" s="38"/>
      <c r="DA226" s="38"/>
      <c r="DB226" s="38"/>
      <c r="DC226" s="37"/>
      <c r="DD226" s="38"/>
      <c r="DE226" s="38"/>
      <c r="DF226" s="38"/>
      <c r="DG226" s="38"/>
      <c r="DH226" s="38"/>
      <c r="DI226" s="39"/>
      <c r="DJ226" s="37"/>
      <c r="DK226" s="38"/>
      <c r="DL226" s="38"/>
      <c r="DM226" s="38"/>
      <c r="DN226" s="38"/>
      <c r="DO226" s="38"/>
      <c r="DP226" s="39"/>
      <c r="DQ226" s="37"/>
      <c r="DR226" s="38"/>
      <c r="DS226" s="38"/>
      <c r="DT226" s="38"/>
      <c r="DU226" s="38"/>
      <c r="DV226" s="38"/>
      <c r="DW226" s="39"/>
      <c r="DX226" s="37"/>
      <c r="DY226" s="38"/>
      <c r="DZ226" s="38"/>
      <c r="EA226" s="38"/>
      <c r="EB226" s="38"/>
      <c r="EC226" s="38"/>
      <c r="ED226" s="39"/>
      <c r="EE226" s="37"/>
      <c r="EF226" s="38"/>
      <c r="EG226" s="38"/>
      <c r="EH226" s="38"/>
      <c r="EI226" s="38"/>
      <c r="EJ226" s="38"/>
      <c r="EK226" s="39"/>
      <c r="EL226" s="37"/>
      <c r="EM226" s="38"/>
      <c r="EN226" s="38"/>
      <c r="EO226" s="38"/>
      <c r="EP226" s="38"/>
      <c r="EQ226" s="38"/>
      <c r="ER226" s="39"/>
      <c r="ES226" s="37"/>
      <c r="ET226" s="38"/>
      <c r="EU226" s="38"/>
      <c r="EV226" s="38"/>
      <c r="EW226" s="38"/>
      <c r="EX226" s="38"/>
      <c r="EY226" s="39"/>
      <c r="EZ226" s="37"/>
      <c r="FA226" s="38"/>
      <c r="FB226" s="38"/>
      <c r="FC226" s="38"/>
      <c r="FD226" s="38"/>
      <c r="FE226" s="38"/>
      <c r="FF226" s="39"/>
      <c r="FG226" s="37"/>
      <c r="FH226" s="38"/>
      <c r="FI226" s="38"/>
      <c r="FJ226" s="38"/>
      <c r="FK226" s="38"/>
      <c r="FL226" s="38"/>
      <c r="FM226" s="39"/>
      <c r="FN226" s="37"/>
      <c r="FO226" s="38"/>
      <c r="FP226" s="38"/>
      <c r="FQ226" s="38"/>
      <c r="FR226" s="38"/>
      <c r="FS226" s="38"/>
      <c r="FT226" s="39"/>
      <c r="FU226" s="37"/>
      <c r="FV226" s="38"/>
      <c r="FW226" s="38"/>
      <c r="FX226" s="38"/>
      <c r="FY226" s="38"/>
      <c r="FZ226" s="38"/>
      <c r="GA226" s="39"/>
      <c r="GB226" s="37"/>
      <c r="GC226" s="38"/>
      <c r="GD226" s="38"/>
      <c r="GE226" s="38"/>
      <c r="GF226" s="38"/>
      <c r="GG226" s="38"/>
      <c r="GH226" s="39"/>
      <c r="GI226" s="37"/>
      <c r="GJ226" s="38"/>
      <c r="GK226" s="38"/>
      <c r="GL226" s="38"/>
      <c r="GM226" s="38"/>
      <c r="GN226" s="38"/>
      <c r="GO226" s="39"/>
      <c r="GP226" s="37"/>
      <c r="GQ226" s="38"/>
      <c r="GR226" s="38"/>
      <c r="GS226" s="38"/>
      <c r="GT226" s="38"/>
      <c r="GU226" s="38"/>
      <c r="GV226" s="40"/>
      <c r="GW226" s="168"/>
      <c r="GX226" s="38"/>
      <c r="GY226" s="38"/>
      <c r="GZ226" s="38"/>
      <c r="HA226" s="38"/>
      <c r="HB226" s="38"/>
      <c r="HC226" s="39"/>
      <c r="HD226" s="37"/>
      <c r="HE226" s="38"/>
      <c r="HF226" s="38"/>
      <c r="HG226" s="38"/>
      <c r="HH226" s="38"/>
      <c r="HI226" s="38"/>
      <c r="HJ226" s="39"/>
      <c r="HK226" s="37"/>
      <c r="HL226" s="38"/>
      <c r="HM226" s="38"/>
      <c r="HN226" s="38"/>
      <c r="HO226" s="38"/>
      <c r="HP226" s="38"/>
      <c r="HQ226" s="39"/>
      <c r="HR226" s="37"/>
      <c r="HS226" s="38"/>
      <c r="HT226" s="38"/>
      <c r="HU226" s="38"/>
      <c r="HV226" s="38"/>
      <c r="HW226" s="38"/>
      <c r="HX226" s="39"/>
      <c r="HY226" s="37"/>
      <c r="HZ226" s="38"/>
      <c r="IA226" s="38"/>
      <c r="IB226" s="38"/>
      <c r="IC226" s="38"/>
      <c r="ID226" s="38"/>
      <c r="IE226" s="39"/>
      <c r="IF226" s="37"/>
      <c r="IG226" s="38"/>
      <c r="IH226" s="38"/>
      <c r="II226" s="38"/>
      <c r="IJ226" s="38"/>
      <c r="IK226" s="38"/>
      <c r="IL226" s="39"/>
      <c r="IM226" s="37"/>
      <c r="IN226" s="38"/>
      <c r="IO226" s="38"/>
      <c r="IP226" s="38"/>
      <c r="IQ226" s="38"/>
      <c r="IR226" s="38"/>
      <c r="IS226" s="39"/>
      <c r="IT226" s="37"/>
      <c r="IU226" s="38"/>
      <c r="IV226" s="38"/>
      <c r="IW226" s="38"/>
      <c r="IX226" s="38"/>
      <c r="IY226" s="38"/>
      <c r="IZ226" s="39"/>
      <c r="JA226" s="37"/>
      <c r="JB226" s="38"/>
      <c r="JC226" s="38"/>
      <c r="JD226" s="38"/>
      <c r="JE226" s="38"/>
      <c r="JF226" s="38"/>
      <c r="JG226" s="39"/>
      <c r="JH226" s="37"/>
      <c r="JI226" s="38"/>
      <c r="JJ226" s="38"/>
      <c r="JK226" s="38"/>
      <c r="JL226" s="38"/>
      <c r="JM226" s="38"/>
      <c r="JN226" s="39"/>
      <c r="JO226" s="37"/>
      <c r="JP226" s="38"/>
      <c r="JQ226" s="38"/>
      <c r="JR226" s="38"/>
      <c r="JS226" s="38"/>
      <c r="JT226" s="38"/>
      <c r="JU226" s="39"/>
      <c r="JV226" s="37"/>
      <c r="JW226" s="38"/>
      <c r="JX226" s="38"/>
      <c r="JY226" s="38"/>
      <c r="JZ226" s="38"/>
      <c r="KA226" s="38"/>
      <c r="KB226" s="39"/>
      <c r="KC226" s="37"/>
      <c r="KD226" s="38"/>
      <c r="KE226" s="38"/>
      <c r="KF226" s="38"/>
      <c r="KG226" s="38"/>
      <c r="KH226" s="38"/>
      <c r="KI226" s="39"/>
      <c r="KJ226" s="37"/>
      <c r="KK226" s="38"/>
      <c r="KL226" s="38"/>
      <c r="KM226" s="38"/>
      <c r="KN226" s="38"/>
      <c r="KO226" s="38"/>
      <c r="KP226" s="39"/>
      <c r="KQ226" s="37"/>
      <c r="KR226" s="38"/>
      <c r="KS226" s="38"/>
      <c r="KT226" s="38"/>
      <c r="KU226" s="38"/>
      <c r="KV226" s="38"/>
      <c r="KW226" s="39"/>
      <c r="KX226" s="37"/>
      <c r="KY226" s="38"/>
      <c r="KZ226" s="38"/>
      <c r="LA226" s="38"/>
      <c r="LB226" s="38"/>
      <c r="LC226" s="38"/>
      <c r="LD226" s="39"/>
      <c r="LE226" s="37"/>
      <c r="LF226" s="38"/>
      <c r="LG226" s="38"/>
      <c r="LH226" s="38"/>
      <c r="LI226" s="38"/>
      <c r="LJ226" s="38"/>
      <c r="LK226" s="39"/>
      <c r="LL226" s="37"/>
      <c r="LM226" s="38"/>
      <c r="LN226" s="38"/>
      <c r="LO226" s="38"/>
      <c r="LP226" s="38"/>
      <c r="LQ226" s="38"/>
      <c r="LR226" s="39"/>
      <c r="LS226" s="37"/>
      <c r="LT226" s="38"/>
      <c r="LU226" s="38"/>
      <c r="LV226" s="38"/>
      <c r="LW226" s="38"/>
      <c r="LX226" s="38"/>
      <c r="LY226" s="39"/>
      <c r="LZ226" s="37"/>
      <c r="MA226" s="38"/>
      <c r="MB226" s="38"/>
      <c r="MC226" s="38"/>
      <c r="MD226" s="38"/>
      <c r="ME226" s="38"/>
      <c r="MF226" s="39"/>
      <c r="MG226" s="37"/>
      <c r="MH226" s="38"/>
      <c r="MI226" s="38"/>
      <c r="MJ226" s="38"/>
      <c r="MK226" s="38"/>
      <c r="ML226" s="38"/>
      <c r="MM226" s="39"/>
      <c r="MN226" s="37"/>
      <c r="MO226" s="38"/>
      <c r="MP226" s="38"/>
      <c r="MQ226" s="38"/>
      <c r="MR226" s="38"/>
      <c r="MS226" s="38"/>
      <c r="MT226" s="38"/>
      <c r="MU226" s="37"/>
      <c r="MV226" s="38"/>
      <c r="MW226" s="38"/>
      <c r="MX226" s="38"/>
      <c r="MY226" s="38"/>
      <c r="MZ226" s="38"/>
      <c r="NA226" s="39"/>
      <c r="NB226" s="37"/>
      <c r="NC226" s="38"/>
      <c r="ND226" s="38"/>
      <c r="NE226" s="38"/>
      <c r="NF226" s="38"/>
      <c r="NG226" s="38"/>
      <c r="NH226" s="39"/>
      <c r="NI226" s="37"/>
      <c r="NJ226" s="38"/>
      <c r="NK226" s="38"/>
      <c r="NL226" s="38"/>
      <c r="NM226" s="38"/>
      <c r="NN226" s="38"/>
      <c r="NO226" s="39"/>
      <c r="NP226" s="37"/>
      <c r="NQ226" s="38"/>
      <c r="NR226" s="38"/>
      <c r="NS226" s="38"/>
      <c r="NT226" s="38"/>
      <c r="NU226" s="38"/>
      <c r="NV226" s="39"/>
      <c r="NW226" s="37"/>
      <c r="NX226" s="38"/>
      <c r="NY226" s="38"/>
      <c r="NZ226" s="38"/>
      <c r="OA226" s="38"/>
      <c r="OB226" s="38"/>
      <c r="OC226" s="39"/>
      <c r="OD226" s="37"/>
      <c r="OE226" s="38"/>
      <c r="OF226" s="38"/>
      <c r="OG226" s="38"/>
      <c r="OH226" s="38"/>
      <c r="OI226" s="38"/>
      <c r="OJ226" s="38"/>
      <c r="OK226" s="37"/>
      <c r="OL226" s="38"/>
      <c r="OM226" s="38"/>
      <c r="ON226" s="38"/>
      <c r="OO226" s="38"/>
      <c r="OP226" s="38"/>
      <c r="OQ226" s="39"/>
      <c r="OR226" s="38"/>
      <c r="OS226" s="38"/>
      <c r="OT226" s="38"/>
      <c r="OU226" s="38"/>
      <c r="OV226" s="38"/>
      <c r="OW226" s="38"/>
      <c r="OX226" s="39"/>
      <c r="OY226" s="37"/>
      <c r="OZ226" s="38"/>
      <c r="PA226" s="38"/>
      <c r="PB226" s="38"/>
      <c r="PC226" s="38"/>
      <c r="PD226" s="38"/>
      <c r="PE226" s="39"/>
      <c r="PF226" s="37"/>
      <c r="PG226" s="38"/>
      <c r="PH226" s="38"/>
      <c r="PI226" s="38"/>
      <c r="PJ226" s="38"/>
      <c r="PK226" s="38"/>
      <c r="PL226" s="39"/>
      <c r="PM226" s="37"/>
      <c r="PN226" s="38"/>
      <c r="PO226" s="38"/>
      <c r="PP226" s="38"/>
      <c r="PQ226" s="38"/>
      <c r="PR226" s="38"/>
      <c r="PS226" s="39"/>
      <c r="PT226" s="37"/>
      <c r="PU226" s="38"/>
      <c r="PV226" s="38"/>
      <c r="PW226" s="38"/>
      <c r="PX226" s="38"/>
      <c r="PY226" s="38"/>
      <c r="PZ226" s="39"/>
      <c r="QA226" s="37"/>
      <c r="QB226" s="38"/>
      <c r="QC226" s="38"/>
      <c r="QD226" s="38"/>
      <c r="QE226" s="38"/>
      <c r="QF226" s="38"/>
      <c r="QG226" s="39"/>
      <c r="QH226" s="37"/>
      <c r="QI226" s="38"/>
      <c r="QJ226" s="38"/>
      <c r="QK226" s="38"/>
      <c r="QL226" s="38"/>
      <c r="QM226" s="38"/>
      <c r="QN226" s="39"/>
      <c r="QO226" s="37"/>
      <c r="QP226" s="38"/>
      <c r="QQ226" s="38"/>
      <c r="QR226" s="38"/>
      <c r="QS226" s="38"/>
      <c r="QT226" s="38"/>
      <c r="QU226" s="39"/>
      <c r="QV226" s="37"/>
      <c r="QW226" s="38"/>
      <c r="QX226" s="38"/>
      <c r="QY226" s="38"/>
      <c r="QZ226" s="38"/>
      <c r="RA226" s="38"/>
      <c r="RB226" s="39"/>
      <c r="RC226" s="37"/>
      <c r="RD226" s="38"/>
      <c r="RE226" s="38"/>
      <c r="RF226" s="38"/>
      <c r="RG226" s="38"/>
      <c r="RH226" s="38"/>
      <c r="RI226" s="39"/>
      <c r="RJ226" s="37"/>
      <c r="RK226" s="38"/>
      <c r="RL226" s="38"/>
      <c r="RM226" s="38"/>
      <c r="RN226" s="38"/>
      <c r="RO226" s="38"/>
      <c r="RP226" s="39"/>
      <c r="RQ226" s="37"/>
      <c r="RR226" s="38"/>
      <c r="RS226" s="38"/>
      <c r="RT226" s="38"/>
      <c r="RU226" s="38"/>
      <c r="RV226" s="38"/>
      <c r="RW226" s="39"/>
      <c r="RX226" s="37"/>
      <c r="RY226" s="38"/>
      <c r="RZ226" s="38"/>
      <c r="SA226" s="38"/>
      <c r="SB226" s="38"/>
      <c r="SC226" s="38"/>
      <c r="SD226" s="39"/>
      <c r="SE226" s="37"/>
      <c r="SF226" s="38"/>
      <c r="SG226" s="38"/>
      <c r="SH226" s="38"/>
      <c r="SI226" s="38"/>
      <c r="SJ226" s="38"/>
      <c r="SK226" s="38"/>
      <c r="SL226" s="37"/>
      <c r="SM226" s="38"/>
      <c r="SN226" s="38"/>
      <c r="SO226" s="38"/>
      <c r="SP226" s="38"/>
      <c r="SQ226" s="38"/>
      <c r="SR226" s="39"/>
      <c r="SY226" s="195"/>
      <c r="TF226" s="195"/>
      <c r="TM226" s="195"/>
      <c r="TT226" s="195"/>
      <c r="UA226" s="195"/>
      <c r="UH226" s="195"/>
      <c r="UO226" s="195"/>
      <c r="UV226" s="211"/>
      <c r="CAT226" s="211"/>
    </row>
    <row r="227" spans="1:568 2074:2074" s="41" customFormat="1" ht="27.75" customHeight="1">
      <c r="A227" s="157">
        <v>1</v>
      </c>
      <c r="B227" s="336"/>
      <c r="C227" s="233" t="s">
        <v>3888</v>
      </c>
      <c r="D227" s="127"/>
      <c r="E227" s="127"/>
      <c r="F227" s="107">
        <v>44732</v>
      </c>
      <c r="G227" s="111">
        <v>44738</v>
      </c>
      <c r="H227" s="159">
        <f t="shared" si="236"/>
        <v>6</v>
      </c>
      <c r="I227" s="168"/>
      <c r="J227" s="38"/>
      <c r="K227" s="38"/>
      <c r="L227" s="38"/>
      <c r="M227" s="38"/>
      <c r="N227" s="38"/>
      <c r="O227" s="39"/>
      <c r="P227" s="37"/>
      <c r="Q227" s="38"/>
      <c r="R227" s="38"/>
      <c r="S227" s="38"/>
      <c r="T227" s="38"/>
      <c r="U227" s="38"/>
      <c r="V227" s="39"/>
      <c r="W227" s="37"/>
      <c r="X227" s="38"/>
      <c r="Y227" s="38"/>
      <c r="Z227" s="38"/>
      <c r="AA227" s="38"/>
      <c r="AB227" s="38"/>
      <c r="AC227" s="39"/>
      <c r="AD227" s="37"/>
      <c r="AE227" s="38"/>
      <c r="AF227" s="38"/>
      <c r="AG227" s="38"/>
      <c r="AH227" s="38"/>
      <c r="AI227" s="38"/>
      <c r="AJ227" s="39"/>
      <c r="AK227" s="37"/>
      <c r="AL227" s="38"/>
      <c r="AM227" s="38"/>
      <c r="AN227" s="38"/>
      <c r="AO227" s="38"/>
      <c r="AP227" s="38"/>
      <c r="AQ227" s="39"/>
      <c r="AR227" s="37"/>
      <c r="AS227" s="38"/>
      <c r="AT227" s="38"/>
      <c r="AU227" s="38"/>
      <c r="AV227" s="38"/>
      <c r="AW227" s="38"/>
      <c r="AX227" s="38"/>
      <c r="AY227" s="37"/>
      <c r="AZ227" s="38"/>
      <c r="BA227" s="38"/>
      <c r="BB227" s="38"/>
      <c r="BC227" s="38"/>
      <c r="BD227" s="38"/>
      <c r="BE227" s="39"/>
      <c r="BF227" s="37"/>
      <c r="BG227" s="38"/>
      <c r="BH227" s="38"/>
      <c r="BI227" s="38"/>
      <c r="BJ227" s="38"/>
      <c r="BK227" s="38"/>
      <c r="BL227" s="39"/>
      <c r="BM227" s="37"/>
      <c r="BN227" s="38"/>
      <c r="BO227" s="38"/>
      <c r="BP227" s="38"/>
      <c r="BQ227" s="38"/>
      <c r="BR227" s="38"/>
      <c r="BS227" s="39"/>
      <c r="BT227" s="37"/>
      <c r="BU227" s="38"/>
      <c r="BV227" s="38"/>
      <c r="BW227" s="38"/>
      <c r="BX227" s="38"/>
      <c r="BY227" s="38"/>
      <c r="BZ227" s="39"/>
      <c r="CA227" s="37"/>
      <c r="CB227" s="38"/>
      <c r="CC227" s="38"/>
      <c r="CD227" s="38"/>
      <c r="CE227" s="38"/>
      <c r="CF227" s="38"/>
      <c r="CG227" s="39"/>
      <c r="CH227" s="37"/>
      <c r="CI227" s="38"/>
      <c r="CJ227" s="38"/>
      <c r="CK227" s="38"/>
      <c r="CL227" s="38"/>
      <c r="CM227" s="38"/>
      <c r="CN227" s="39"/>
      <c r="CO227" s="37"/>
      <c r="CP227" s="38"/>
      <c r="CQ227" s="38"/>
      <c r="CR227" s="38"/>
      <c r="CS227" s="38"/>
      <c r="CT227" s="38"/>
      <c r="CU227" s="38"/>
      <c r="CV227" s="37"/>
      <c r="CW227" s="38"/>
      <c r="CX227" s="38"/>
      <c r="CY227" s="38"/>
      <c r="CZ227" s="38"/>
      <c r="DA227" s="38"/>
      <c r="DB227" s="38"/>
      <c r="DC227" s="37"/>
      <c r="DD227" s="38"/>
      <c r="DE227" s="38"/>
      <c r="DF227" s="38"/>
      <c r="DG227" s="38"/>
      <c r="DH227" s="38"/>
      <c r="DI227" s="39"/>
      <c r="DJ227" s="37"/>
      <c r="DK227" s="38"/>
      <c r="DL227" s="38"/>
      <c r="DM227" s="38"/>
      <c r="DN227" s="38"/>
      <c r="DO227" s="38"/>
      <c r="DP227" s="39"/>
      <c r="DQ227" s="37"/>
      <c r="DR227" s="38"/>
      <c r="DS227" s="38"/>
      <c r="DT227" s="38"/>
      <c r="DU227" s="38"/>
      <c r="DV227" s="38"/>
      <c r="DW227" s="39"/>
      <c r="DX227" s="37"/>
      <c r="DY227" s="38"/>
      <c r="DZ227" s="38"/>
      <c r="EA227" s="38"/>
      <c r="EB227" s="38"/>
      <c r="EC227" s="38"/>
      <c r="ED227" s="39"/>
      <c r="EE227" s="37"/>
      <c r="EF227" s="38"/>
      <c r="EG227" s="38"/>
      <c r="EH227" s="38"/>
      <c r="EI227" s="38"/>
      <c r="EJ227" s="38"/>
      <c r="EK227" s="39"/>
      <c r="EL227" s="37"/>
      <c r="EM227" s="38"/>
      <c r="EN227" s="38"/>
      <c r="EO227" s="38"/>
      <c r="EP227" s="38"/>
      <c r="EQ227" s="38"/>
      <c r="ER227" s="39"/>
      <c r="ES227" s="37"/>
      <c r="ET227" s="38"/>
      <c r="EU227" s="38"/>
      <c r="EV227" s="38"/>
      <c r="EW227" s="38"/>
      <c r="EX227" s="38"/>
      <c r="EY227" s="39"/>
      <c r="EZ227" s="37"/>
      <c r="FA227" s="38"/>
      <c r="FB227" s="38"/>
      <c r="FC227" s="38"/>
      <c r="FD227" s="38"/>
      <c r="FE227" s="38"/>
      <c r="FF227" s="39"/>
      <c r="FG227" s="37"/>
      <c r="FH227" s="38"/>
      <c r="FI227" s="38"/>
      <c r="FJ227" s="38"/>
      <c r="FK227" s="38"/>
      <c r="FL227" s="38"/>
      <c r="FM227" s="39"/>
      <c r="FN227" s="37"/>
      <c r="FO227" s="38"/>
      <c r="FP227" s="38"/>
      <c r="FQ227" s="38"/>
      <c r="FR227" s="38"/>
      <c r="FS227" s="38"/>
      <c r="FT227" s="39"/>
      <c r="FU227" s="37"/>
      <c r="FV227" s="38"/>
      <c r="FW227" s="38"/>
      <c r="FX227" s="38"/>
      <c r="FY227" s="38"/>
      <c r="FZ227" s="38"/>
      <c r="GA227" s="39"/>
      <c r="GB227" s="37"/>
      <c r="GC227" s="38"/>
      <c r="GD227" s="38"/>
      <c r="GE227" s="38"/>
      <c r="GF227" s="38"/>
      <c r="GG227" s="38"/>
      <c r="GH227" s="39"/>
      <c r="GI227" s="37"/>
      <c r="GJ227" s="38"/>
      <c r="GK227" s="38"/>
      <c r="GL227" s="38"/>
      <c r="GM227" s="38"/>
      <c r="GN227" s="38"/>
      <c r="GO227" s="39"/>
      <c r="GP227" s="37"/>
      <c r="GQ227" s="38"/>
      <c r="GR227" s="38"/>
      <c r="GS227" s="38"/>
      <c r="GT227" s="38"/>
      <c r="GU227" s="38"/>
      <c r="GV227" s="40"/>
      <c r="GW227" s="168"/>
      <c r="GX227" s="38"/>
      <c r="GY227" s="38"/>
      <c r="GZ227" s="38"/>
      <c r="HA227" s="38"/>
      <c r="HB227" s="38"/>
      <c r="HC227" s="39"/>
      <c r="HD227" s="37"/>
      <c r="HE227" s="38"/>
      <c r="HF227" s="38"/>
      <c r="HG227" s="38"/>
      <c r="HH227" s="38"/>
      <c r="HI227" s="38"/>
      <c r="HJ227" s="39"/>
      <c r="HK227" s="37"/>
      <c r="HL227" s="38"/>
      <c r="HM227" s="38"/>
      <c r="HN227" s="38"/>
      <c r="HO227" s="38"/>
      <c r="HP227" s="38"/>
      <c r="HQ227" s="39"/>
      <c r="HR227" s="37"/>
      <c r="HS227" s="38"/>
      <c r="HT227" s="38"/>
      <c r="HU227" s="38"/>
      <c r="HV227" s="38"/>
      <c r="HW227" s="38"/>
      <c r="HX227" s="39"/>
      <c r="HY227" s="37"/>
      <c r="HZ227" s="38"/>
      <c r="IA227" s="38"/>
      <c r="IB227" s="38"/>
      <c r="IC227" s="38"/>
      <c r="ID227" s="38"/>
      <c r="IE227" s="39"/>
      <c r="IF227" s="37"/>
      <c r="IG227" s="38"/>
      <c r="IH227" s="38"/>
      <c r="II227" s="38"/>
      <c r="IJ227" s="38"/>
      <c r="IK227" s="38"/>
      <c r="IL227" s="39"/>
      <c r="IM227" s="37"/>
      <c r="IN227" s="38"/>
      <c r="IO227" s="38"/>
      <c r="IP227" s="38"/>
      <c r="IQ227" s="38"/>
      <c r="IR227" s="38"/>
      <c r="IS227" s="39"/>
      <c r="IT227" s="37"/>
      <c r="IU227" s="38"/>
      <c r="IV227" s="38"/>
      <c r="IW227" s="38"/>
      <c r="IX227" s="38"/>
      <c r="IY227" s="38"/>
      <c r="IZ227" s="39"/>
      <c r="JA227" s="37"/>
      <c r="JB227" s="38"/>
      <c r="JC227" s="38"/>
      <c r="JD227" s="38"/>
      <c r="JE227" s="38"/>
      <c r="JF227" s="38"/>
      <c r="JG227" s="39"/>
      <c r="JH227" s="37"/>
      <c r="JI227" s="38"/>
      <c r="JJ227" s="38"/>
      <c r="JK227" s="38"/>
      <c r="JL227" s="38"/>
      <c r="JM227" s="38"/>
      <c r="JN227" s="39"/>
      <c r="JO227" s="37"/>
      <c r="JP227" s="38"/>
      <c r="JQ227" s="38"/>
      <c r="JR227" s="38"/>
      <c r="JS227" s="38"/>
      <c r="JT227" s="38"/>
      <c r="JU227" s="39"/>
      <c r="JV227" s="37"/>
      <c r="JW227" s="38"/>
      <c r="JX227" s="38"/>
      <c r="JY227" s="38"/>
      <c r="JZ227" s="38"/>
      <c r="KA227" s="38"/>
      <c r="KB227" s="39"/>
      <c r="KC227" s="37"/>
      <c r="KD227" s="38"/>
      <c r="KE227" s="38"/>
      <c r="KF227" s="38"/>
      <c r="KG227" s="38"/>
      <c r="KH227" s="38"/>
      <c r="KI227" s="39"/>
      <c r="KJ227" s="37"/>
      <c r="KK227" s="38"/>
      <c r="KL227" s="38"/>
      <c r="KM227" s="38"/>
      <c r="KN227" s="38"/>
      <c r="KO227" s="38"/>
      <c r="KP227" s="39"/>
      <c r="KQ227" s="37"/>
      <c r="KR227" s="38"/>
      <c r="KS227" s="38"/>
      <c r="KT227" s="38"/>
      <c r="KU227" s="38"/>
      <c r="KV227" s="38"/>
      <c r="KW227" s="39"/>
      <c r="KX227" s="37"/>
      <c r="KY227" s="38"/>
      <c r="KZ227" s="38"/>
      <c r="LA227" s="38"/>
      <c r="LB227" s="38"/>
      <c r="LC227" s="38"/>
      <c r="LD227" s="39"/>
      <c r="LE227" s="37"/>
      <c r="LF227" s="38"/>
      <c r="LG227" s="38"/>
      <c r="LH227" s="38"/>
      <c r="LI227" s="38"/>
      <c r="LJ227" s="38"/>
      <c r="LK227" s="39"/>
      <c r="LL227" s="37"/>
      <c r="LM227" s="38"/>
      <c r="LN227" s="38"/>
      <c r="LO227" s="38"/>
      <c r="LP227" s="38"/>
      <c r="LQ227" s="38"/>
      <c r="LR227" s="39"/>
      <c r="LS227" s="37"/>
      <c r="LT227" s="38"/>
      <c r="LU227" s="38"/>
      <c r="LV227" s="38"/>
      <c r="LW227" s="38"/>
      <c r="LX227" s="38"/>
      <c r="LY227" s="39"/>
      <c r="LZ227" s="37"/>
      <c r="MA227" s="38"/>
      <c r="MB227" s="38"/>
      <c r="MC227" s="38"/>
      <c r="MD227" s="38"/>
      <c r="ME227" s="38"/>
      <c r="MF227" s="39"/>
      <c r="MG227" s="37"/>
      <c r="MH227" s="38"/>
      <c r="MI227" s="38"/>
      <c r="MJ227" s="38"/>
      <c r="MK227" s="38"/>
      <c r="ML227" s="38"/>
      <c r="MM227" s="39"/>
      <c r="MN227" s="37"/>
      <c r="MO227" s="38"/>
      <c r="MP227" s="38"/>
      <c r="MQ227" s="38"/>
      <c r="MR227" s="38"/>
      <c r="MS227" s="38"/>
      <c r="MT227" s="38"/>
      <c r="MU227" s="37"/>
      <c r="MV227" s="38"/>
      <c r="MW227" s="38"/>
      <c r="MX227" s="38"/>
      <c r="MY227" s="38"/>
      <c r="MZ227" s="38"/>
      <c r="NA227" s="39"/>
      <c r="NB227" s="37"/>
      <c r="NC227" s="38"/>
      <c r="ND227" s="38"/>
      <c r="NE227" s="38"/>
      <c r="NF227" s="38"/>
      <c r="NG227" s="38"/>
      <c r="NH227" s="39"/>
      <c r="NI227" s="37"/>
      <c r="NJ227" s="38"/>
      <c r="NK227" s="38"/>
      <c r="NL227" s="38"/>
      <c r="NM227" s="38"/>
      <c r="NN227" s="38"/>
      <c r="NO227" s="39"/>
      <c r="NP227" s="37"/>
      <c r="NQ227" s="38"/>
      <c r="NR227" s="38"/>
      <c r="NS227" s="38"/>
      <c r="NT227" s="38"/>
      <c r="NU227" s="38"/>
      <c r="NV227" s="39"/>
      <c r="NW227" s="37"/>
      <c r="NX227" s="38"/>
      <c r="NY227" s="38"/>
      <c r="NZ227" s="38"/>
      <c r="OA227" s="38"/>
      <c r="OB227" s="38"/>
      <c r="OC227" s="39"/>
      <c r="OD227" s="37"/>
      <c r="OE227" s="38"/>
      <c r="OF227" s="38"/>
      <c r="OG227" s="38"/>
      <c r="OH227" s="38"/>
      <c r="OI227" s="38"/>
      <c r="OJ227" s="38"/>
      <c r="OK227" s="37"/>
      <c r="OL227" s="38"/>
      <c r="OM227" s="38"/>
      <c r="ON227" s="38"/>
      <c r="OO227" s="38"/>
      <c r="OP227" s="38"/>
      <c r="OQ227" s="39"/>
      <c r="OR227" s="38"/>
      <c r="OS227" s="38"/>
      <c r="OT227" s="38"/>
      <c r="OU227" s="38"/>
      <c r="OV227" s="38"/>
      <c r="OW227" s="38"/>
      <c r="OX227" s="39"/>
      <c r="OY227" s="37"/>
      <c r="OZ227" s="38"/>
      <c r="PA227" s="38"/>
      <c r="PB227" s="38"/>
      <c r="PC227" s="38"/>
      <c r="PD227" s="38"/>
      <c r="PE227" s="39"/>
      <c r="PF227" s="37"/>
      <c r="PG227" s="38"/>
      <c r="PH227" s="38"/>
      <c r="PI227" s="38"/>
      <c r="PJ227" s="38"/>
      <c r="PK227" s="38"/>
      <c r="PL227" s="39"/>
      <c r="PM227" s="37"/>
      <c r="PN227" s="38"/>
      <c r="PO227" s="38"/>
      <c r="PP227" s="38"/>
      <c r="PQ227" s="38"/>
      <c r="PR227" s="38"/>
      <c r="PS227" s="39"/>
      <c r="PT227" s="37"/>
      <c r="PU227" s="38"/>
      <c r="PV227" s="38"/>
      <c r="PW227" s="38"/>
      <c r="PX227" s="38"/>
      <c r="PY227" s="38"/>
      <c r="PZ227" s="39"/>
      <c r="QA227" s="37"/>
      <c r="QB227" s="38"/>
      <c r="QC227" s="38"/>
      <c r="QD227" s="38"/>
      <c r="QE227" s="38"/>
      <c r="QF227" s="38"/>
      <c r="QG227" s="39"/>
      <c r="QH227" s="37"/>
      <c r="QI227" s="38"/>
      <c r="QJ227" s="38"/>
      <c r="QK227" s="38"/>
      <c r="QL227" s="38"/>
      <c r="QM227" s="38"/>
      <c r="QN227" s="39"/>
      <c r="QO227" s="37"/>
      <c r="QP227" s="38"/>
      <c r="QQ227" s="38"/>
      <c r="QR227" s="38"/>
      <c r="QS227" s="38"/>
      <c r="QT227" s="38"/>
      <c r="QU227" s="39"/>
      <c r="QV227" s="37"/>
      <c r="QW227" s="38"/>
      <c r="QX227" s="38"/>
      <c r="QY227" s="38"/>
      <c r="QZ227" s="38"/>
      <c r="RA227" s="38"/>
      <c r="RB227" s="39"/>
      <c r="RC227" s="37"/>
      <c r="RD227" s="38"/>
      <c r="RE227" s="38"/>
      <c r="RF227" s="38"/>
      <c r="RG227" s="38"/>
      <c r="RH227" s="38"/>
      <c r="RI227" s="39"/>
      <c r="RJ227" s="37"/>
      <c r="RK227" s="38"/>
      <c r="RL227" s="38"/>
      <c r="RM227" s="38"/>
      <c r="RN227" s="38"/>
      <c r="RO227" s="38"/>
      <c r="RP227" s="39"/>
      <c r="RQ227" s="37"/>
      <c r="RR227" s="38"/>
      <c r="RS227" s="38"/>
      <c r="RT227" s="38"/>
      <c r="RU227" s="38"/>
      <c r="RV227" s="38"/>
      <c r="RW227" s="39"/>
      <c r="RX227" s="37"/>
      <c r="RY227" s="38"/>
      <c r="RZ227" s="38"/>
      <c r="SA227" s="38"/>
      <c r="SB227" s="38"/>
      <c r="SC227" s="38"/>
      <c r="SD227" s="39"/>
      <c r="SE227" s="37"/>
      <c r="SF227" s="38"/>
      <c r="SG227" s="38"/>
      <c r="SH227" s="38"/>
      <c r="SI227" s="38"/>
      <c r="SJ227" s="38"/>
      <c r="SK227" s="38"/>
      <c r="SL227" s="37"/>
      <c r="SM227" s="38"/>
      <c r="SN227" s="38"/>
      <c r="SO227" s="38"/>
      <c r="SP227" s="38"/>
      <c r="SQ227" s="38"/>
      <c r="SR227" s="39"/>
      <c r="SY227" s="195"/>
      <c r="TF227" s="195"/>
      <c r="TM227" s="195"/>
      <c r="TT227" s="195"/>
      <c r="UA227" s="195"/>
      <c r="UH227" s="195"/>
      <c r="UO227" s="195"/>
      <c r="UV227" s="211"/>
      <c r="CAT227" s="211"/>
    </row>
    <row r="228" spans="1:568 2074:2074" s="41" customFormat="1" ht="27.75" customHeight="1">
      <c r="A228" s="157">
        <v>1</v>
      </c>
      <c r="B228" s="336"/>
      <c r="C228" s="233" t="s">
        <v>3889</v>
      </c>
      <c r="D228" s="122"/>
      <c r="E228" s="122"/>
      <c r="F228" s="107">
        <v>44732</v>
      </c>
      <c r="G228" s="111">
        <v>44738</v>
      </c>
      <c r="H228" s="159">
        <f t="shared" si="236"/>
        <v>6</v>
      </c>
      <c r="I228" s="168"/>
      <c r="J228" s="38"/>
      <c r="K228" s="38"/>
      <c r="L228" s="38"/>
      <c r="M228" s="38"/>
      <c r="N228" s="38"/>
      <c r="O228" s="39"/>
      <c r="P228" s="37"/>
      <c r="Q228" s="38"/>
      <c r="R228" s="38"/>
      <c r="S228" s="38"/>
      <c r="T228" s="38"/>
      <c r="U228" s="38"/>
      <c r="V228" s="39"/>
      <c r="W228" s="37"/>
      <c r="X228" s="38"/>
      <c r="Y228" s="38"/>
      <c r="Z228" s="38"/>
      <c r="AA228" s="38"/>
      <c r="AB228" s="38"/>
      <c r="AC228" s="39"/>
      <c r="AD228" s="37"/>
      <c r="AE228" s="38"/>
      <c r="AF228" s="38"/>
      <c r="AG228" s="38"/>
      <c r="AH228" s="38"/>
      <c r="AI228" s="38"/>
      <c r="AJ228" s="39"/>
      <c r="AK228" s="37"/>
      <c r="AL228" s="38"/>
      <c r="AM228" s="38"/>
      <c r="AN228" s="38"/>
      <c r="AO228" s="38"/>
      <c r="AP228" s="38"/>
      <c r="AQ228" s="39"/>
      <c r="AR228" s="37"/>
      <c r="AS228" s="38"/>
      <c r="AT228" s="38"/>
      <c r="AU228" s="38"/>
      <c r="AV228" s="38"/>
      <c r="AW228" s="38"/>
      <c r="AX228" s="38"/>
      <c r="AY228" s="37"/>
      <c r="AZ228" s="38"/>
      <c r="BA228" s="38"/>
      <c r="BB228" s="38"/>
      <c r="BC228" s="38"/>
      <c r="BD228" s="38"/>
      <c r="BE228" s="39"/>
      <c r="BF228" s="37"/>
      <c r="BG228" s="38"/>
      <c r="BH228" s="38"/>
      <c r="BI228" s="38"/>
      <c r="BJ228" s="38"/>
      <c r="BK228" s="38"/>
      <c r="BL228" s="39"/>
      <c r="BM228" s="37"/>
      <c r="BN228" s="38"/>
      <c r="BO228" s="38"/>
      <c r="BP228" s="38"/>
      <c r="BQ228" s="38"/>
      <c r="BR228" s="38"/>
      <c r="BS228" s="39"/>
      <c r="BT228" s="37"/>
      <c r="BU228" s="38"/>
      <c r="BV228" s="38"/>
      <c r="BW228" s="38"/>
      <c r="BX228" s="38"/>
      <c r="BY228" s="38"/>
      <c r="BZ228" s="39"/>
      <c r="CA228" s="37"/>
      <c r="CB228" s="38"/>
      <c r="CC228" s="38"/>
      <c r="CD228" s="38"/>
      <c r="CE228" s="38"/>
      <c r="CF228" s="38"/>
      <c r="CG228" s="39"/>
      <c r="CH228" s="37"/>
      <c r="CI228" s="38"/>
      <c r="CJ228" s="38"/>
      <c r="CK228" s="38"/>
      <c r="CL228" s="38"/>
      <c r="CM228" s="38"/>
      <c r="CN228" s="39"/>
      <c r="CO228" s="37"/>
      <c r="CP228" s="38"/>
      <c r="CQ228" s="38"/>
      <c r="CR228" s="38"/>
      <c r="CS228" s="38"/>
      <c r="CT228" s="38"/>
      <c r="CU228" s="38"/>
      <c r="CV228" s="37"/>
      <c r="CW228" s="38"/>
      <c r="CX228" s="38"/>
      <c r="CY228" s="38"/>
      <c r="CZ228" s="38"/>
      <c r="DA228" s="38"/>
      <c r="DB228" s="38"/>
      <c r="DC228" s="37"/>
      <c r="DD228" s="38"/>
      <c r="DE228" s="38"/>
      <c r="DF228" s="38"/>
      <c r="DG228" s="38"/>
      <c r="DH228" s="38"/>
      <c r="DI228" s="39"/>
      <c r="DJ228" s="37"/>
      <c r="DK228" s="38"/>
      <c r="DL228" s="38"/>
      <c r="DM228" s="38"/>
      <c r="DN228" s="38"/>
      <c r="DO228" s="38"/>
      <c r="DP228" s="39"/>
      <c r="DQ228" s="37"/>
      <c r="DR228" s="38"/>
      <c r="DS228" s="38"/>
      <c r="DT228" s="38"/>
      <c r="DU228" s="38"/>
      <c r="DV228" s="38"/>
      <c r="DW228" s="39"/>
      <c r="DX228" s="37"/>
      <c r="DY228" s="38"/>
      <c r="DZ228" s="38"/>
      <c r="EA228" s="38"/>
      <c r="EB228" s="38"/>
      <c r="EC228" s="38"/>
      <c r="ED228" s="39"/>
      <c r="EE228" s="37"/>
      <c r="EF228" s="38"/>
      <c r="EG228" s="38"/>
      <c r="EH228" s="38"/>
      <c r="EI228" s="38"/>
      <c r="EJ228" s="38"/>
      <c r="EK228" s="39"/>
      <c r="EL228" s="37"/>
      <c r="EM228" s="38"/>
      <c r="EN228" s="38"/>
      <c r="EO228" s="38"/>
      <c r="EP228" s="38"/>
      <c r="EQ228" s="38"/>
      <c r="ER228" s="39"/>
      <c r="ES228" s="37"/>
      <c r="ET228" s="38"/>
      <c r="EU228" s="38"/>
      <c r="EV228" s="38"/>
      <c r="EW228" s="38"/>
      <c r="EX228" s="38"/>
      <c r="EY228" s="39"/>
      <c r="EZ228" s="37"/>
      <c r="FA228" s="38"/>
      <c r="FB228" s="38"/>
      <c r="FC228" s="38"/>
      <c r="FD228" s="38"/>
      <c r="FE228" s="38"/>
      <c r="FF228" s="39"/>
      <c r="FG228" s="37"/>
      <c r="FH228" s="38"/>
      <c r="FI228" s="38"/>
      <c r="FJ228" s="38"/>
      <c r="FK228" s="38"/>
      <c r="FL228" s="38"/>
      <c r="FM228" s="39"/>
      <c r="FN228" s="37"/>
      <c r="FO228" s="38"/>
      <c r="FP228" s="38"/>
      <c r="FQ228" s="38"/>
      <c r="FR228" s="38"/>
      <c r="FS228" s="38"/>
      <c r="FT228" s="39"/>
      <c r="FU228" s="37"/>
      <c r="FV228" s="38"/>
      <c r="FW228" s="38"/>
      <c r="FX228" s="38"/>
      <c r="FY228" s="38"/>
      <c r="FZ228" s="38"/>
      <c r="GA228" s="39"/>
      <c r="GB228" s="37"/>
      <c r="GC228" s="38"/>
      <c r="GD228" s="38"/>
      <c r="GE228" s="38"/>
      <c r="GF228" s="38"/>
      <c r="GG228" s="38"/>
      <c r="GH228" s="39"/>
      <c r="GI228" s="37"/>
      <c r="GJ228" s="38"/>
      <c r="GK228" s="38"/>
      <c r="GL228" s="38"/>
      <c r="GM228" s="38"/>
      <c r="GN228" s="38"/>
      <c r="GO228" s="39"/>
      <c r="GP228" s="37"/>
      <c r="GQ228" s="38"/>
      <c r="GR228" s="38"/>
      <c r="GS228" s="38"/>
      <c r="GT228" s="38"/>
      <c r="GU228" s="38"/>
      <c r="GV228" s="40"/>
      <c r="GW228" s="168"/>
      <c r="GX228" s="38"/>
      <c r="GY228" s="38"/>
      <c r="GZ228" s="38"/>
      <c r="HA228" s="38"/>
      <c r="HB228" s="38"/>
      <c r="HC228" s="39"/>
      <c r="HD228" s="37"/>
      <c r="HE228" s="38"/>
      <c r="HF228" s="38"/>
      <c r="HG228" s="38"/>
      <c r="HH228" s="38"/>
      <c r="HI228" s="38"/>
      <c r="HJ228" s="39"/>
      <c r="HK228" s="37"/>
      <c r="HL228" s="38"/>
      <c r="HM228" s="38"/>
      <c r="HN228" s="38"/>
      <c r="HO228" s="38"/>
      <c r="HP228" s="38"/>
      <c r="HQ228" s="39"/>
      <c r="HR228" s="37"/>
      <c r="HS228" s="38"/>
      <c r="HT228" s="38"/>
      <c r="HU228" s="38"/>
      <c r="HV228" s="38"/>
      <c r="HW228" s="38"/>
      <c r="HX228" s="39"/>
      <c r="HY228" s="37"/>
      <c r="HZ228" s="38"/>
      <c r="IA228" s="38"/>
      <c r="IB228" s="38"/>
      <c r="IC228" s="38"/>
      <c r="ID228" s="38"/>
      <c r="IE228" s="39"/>
      <c r="IF228" s="37"/>
      <c r="IG228" s="38"/>
      <c r="IH228" s="38"/>
      <c r="II228" s="38"/>
      <c r="IJ228" s="38"/>
      <c r="IK228" s="38"/>
      <c r="IL228" s="39"/>
      <c r="IM228" s="37"/>
      <c r="IN228" s="38"/>
      <c r="IO228" s="38"/>
      <c r="IP228" s="38"/>
      <c r="IQ228" s="38"/>
      <c r="IR228" s="38"/>
      <c r="IS228" s="39"/>
      <c r="IT228" s="37"/>
      <c r="IU228" s="38"/>
      <c r="IV228" s="38"/>
      <c r="IW228" s="38"/>
      <c r="IX228" s="38"/>
      <c r="IY228" s="38"/>
      <c r="IZ228" s="39"/>
      <c r="JA228" s="37"/>
      <c r="JB228" s="38"/>
      <c r="JC228" s="38"/>
      <c r="JD228" s="38"/>
      <c r="JE228" s="38"/>
      <c r="JF228" s="38"/>
      <c r="JG228" s="39"/>
      <c r="JH228" s="37"/>
      <c r="JI228" s="38"/>
      <c r="JJ228" s="38"/>
      <c r="JK228" s="38"/>
      <c r="JL228" s="38"/>
      <c r="JM228" s="38"/>
      <c r="JN228" s="39"/>
      <c r="JO228" s="37"/>
      <c r="JP228" s="38"/>
      <c r="JQ228" s="38"/>
      <c r="JR228" s="38"/>
      <c r="JS228" s="38"/>
      <c r="JT228" s="38"/>
      <c r="JU228" s="39"/>
      <c r="JV228" s="37"/>
      <c r="JW228" s="38"/>
      <c r="JX228" s="38"/>
      <c r="JY228" s="38"/>
      <c r="JZ228" s="38"/>
      <c r="KA228" s="38"/>
      <c r="KB228" s="39"/>
      <c r="KC228" s="37"/>
      <c r="KD228" s="38"/>
      <c r="KE228" s="38"/>
      <c r="KF228" s="38"/>
      <c r="KG228" s="38"/>
      <c r="KH228" s="38"/>
      <c r="KI228" s="39"/>
      <c r="KJ228" s="37"/>
      <c r="KK228" s="38"/>
      <c r="KL228" s="38"/>
      <c r="KM228" s="38"/>
      <c r="KN228" s="38"/>
      <c r="KO228" s="38"/>
      <c r="KP228" s="39"/>
      <c r="KQ228" s="37"/>
      <c r="KR228" s="38"/>
      <c r="KS228" s="38"/>
      <c r="KT228" s="38"/>
      <c r="KU228" s="38"/>
      <c r="KV228" s="38"/>
      <c r="KW228" s="39"/>
      <c r="KX228" s="37"/>
      <c r="KY228" s="38"/>
      <c r="KZ228" s="38"/>
      <c r="LA228" s="38"/>
      <c r="LB228" s="38"/>
      <c r="LC228" s="38"/>
      <c r="LD228" s="39"/>
      <c r="LE228" s="37"/>
      <c r="LF228" s="38"/>
      <c r="LG228" s="38"/>
      <c r="LH228" s="38"/>
      <c r="LI228" s="38"/>
      <c r="LJ228" s="38"/>
      <c r="LK228" s="39"/>
      <c r="LL228" s="37"/>
      <c r="LM228" s="38"/>
      <c r="LN228" s="38"/>
      <c r="LO228" s="38"/>
      <c r="LP228" s="38"/>
      <c r="LQ228" s="38"/>
      <c r="LR228" s="39"/>
      <c r="LS228" s="37"/>
      <c r="LT228" s="38"/>
      <c r="LU228" s="38"/>
      <c r="LV228" s="38"/>
      <c r="LW228" s="38"/>
      <c r="LX228" s="38"/>
      <c r="LY228" s="39"/>
      <c r="LZ228" s="37"/>
      <c r="MA228" s="38"/>
      <c r="MB228" s="38"/>
      <c r="MC228" s="38"/>
      <c r="MD228" s="38"/>
      <c r="ME228" s="38"/>
      <c r="MF228" s="39"/>
      <c r="MG228" s="37"/>
      <c r="MH228" s="38"/>
      <c r="MI228" s="38"/>
      <c r="MJ228" s="38"/>
      <c r="MK228" s="38"/>
      <c r="ML228" s="38"/>
      <c r="MM228" s="39"/>
      <c r="MN228" s="37"/>
      <c r="MO228" s="38"/>
      <c r="MP228" s="38"/>
      <c r="MQ228" s="38"/>
      <c r="MR228" s="38"/>
      <c r="MS228" s="38"/>
      <c r="MT228" s="38"/>
      <c r="MU228" s="37"/>
      <c r="MV228" s="38"/>
      <c r="MW228" s="38"/>
      <c r="MX228" s="38"/>
      <c r="MY228" s="38"/>
      <c r="MZ228" s="38"/>
      <c r="NA228" s="39"/>
      <c r="NB228" s="37"/>
      <c r="NC228" s="38"/>
      <c r="ND228" s="38"/>
      <c r="NE228" s="38"/>
      <c r="NF228" s="38"/>
      <c r="NG228" s="38"/>
      <c r="NH228" s="39"/>
      <c r="NI228" s="37"/>
      <c r="NJ228" s="38"/>
      <c r="NK228" s="38"/>
      <c r="NL228" s="38"/>
      <c r="NM228" s="38"/>
      <c r="NN228" s="38"/>
      <c r="NO228" s="39"/>
      <c r="NP228" s="37"/>
      <c r="NQ228" s="38"/>
      <c r="NR228" s="38"/>
      <c r="NS228" s="38"/>
      <c r="NT228" s="38"/>
      <c r="NU228" s="38"/>
      <c r="NV228" s="39"/>
      <c r="NW228" s="37"/>
      <c r="NX228" s="38"/>
      <c r="NY228" s="38"/>
      <c r="NZ228" s="38"/>
      <c r="OA228" s="38"/>
      <c r="OB228" s="38"/>
      <c r="OC228" s="39"/>
      <c r="OD228" s="37"/>
      <c r="OE228" s="38"/>
      <c r="OF228" s="38"/>
      <c r="OG228" s="38"/>
      <c r="OH228" s="38"/>
      <c r="OI228" s="38"/>
      <c r="OJ228" s="38"/>
      <c r="OK228" s="37"/>
      <c r="OL228" s="38"/>
      <c r="OM228" s="38"/>
      <c r="ON228" s="38"/>
      <c r="OO228" s="38"/>
      <c r="OP228" s="38"/>
      <c r="OQ228" s="39"/>
      <c r="OR228" s="38"/>
      <c r="OS228" s="38"/>
      <c r="OT228" s="38"/>
      <c r="OU228" s="38"/>
      <c r="OV228" s="38"/>
      <c r="OW228" s="38"/>
      <c r="OX228" s="39"/>
      <c r="OY228" s="37"/>
      <c r="OZ228" s="38"/>
      <c r="PA228" s="38"/>
      <c r="PB228" s="38"/>
      <c r="PC228" s="38"/>
      <c r="PD228" s="38"/>
      <c r="PE228" s="39"/>
      <c r="PF228" s="37"/>
      <c r="PG228" s="38"/>
      <c r="PH228" s="38"/>
      <c r="PI228" s="38"/>
      <c r="PJ228" s="38"/>
      <c r="PK228" s="38"/>
      <c r="PL228" s="39"/>
      <c r="PM228" s="37"/>
      <c r="PN228" s="38"/>
      <c r="PO228" s="38"/>
      <c r="PP228" s="38"/>
      <c r="PQ228" s="38"/>
      <c r="PR228" s="38"/>
      <c r="PS228" s="39"/>
      <c r="PT228" s="37"/>
      <c r="PU228" s="38"/>
      <c r="PV228" s="38"/>
      <c r="PW228" s="38"/>
      <c r="PX228" s="38"/>
      <c r="PY228" s="38"/>
      <c r="PZ228" s="39"/>
      <c r="QA228" s="37"/>
      <c r="QB228" s="38"/>
      <c r="QC228" s="38"/>
      <c r="QD228" s="38"/>
      <c r="QE228" s="38"/>
      <c r="QF228" s="38"/>
      <c r="QG228" s="39"/>
      <c r="QH228" s="37"/>
      <c r="QI228" s="38"/>
      <c r="QJ228" s="38"/>
      <c r="QK228" s="38"/>
      <c r="QL228" s="38"/>
      <c r="QM228" s="38"/>
      <c r="QN228" s="39"/>
      <c r="QO228" s="37"/>
      <c r="QP228" s="38"/>
      <c r="QQ228" s="38"/>
      <c r="QR228" s="38"/>
      <c r="QS228" s="38"/>
      <c r="QT228" s="38"/>
      <c r="QU228" s="39"/>
      <c r="QV228" s="37"/>
      <c r="QW228" s="38"/>
      <c r="QX228" s="38"/>
      <c r="QY228" s="38"/>
      <c r="QZ228" s="38"/>
      <c r="RA228" s="38"/>
      <c r="RB228" s="39"/>
      <c r="RC228" s="37"/>
      <c r="RD228" s="38"/>
      <c r="RE228" s="38"/>
      <c r="RF228" s="38"/>
      <c r="RG228" s="38"/>
      <c r="RH228" s="38"/>
      <c r="RI228" s="39"/>
      <c r="RJ228" s="37"/>
      <c r="RK228" s="38"/>
      <c r="RL228" s="38"/>
      <c r="RM228" s="38"/>
      <c r="RN228" s="38"/>
      <c r="RO228" s="38"/>
      <c r="RP228" s="39"/>
      <c r="RQ228" s="37"/>
      <c r="RR228" s="38"/>
      <c r="RS228" s="38"/>
      <c r="RT228" s="38"/>
      <c r="RU228" s="38"/>
      <c r="RV228" s="38"/>
      <c r="RW228" s="39"/>
      <c r="RX228" s="37"/>
      <c r="RY228" s="38"/>
      <c r="RZ228" s="38"/>
      <c r="SA228" s="38"/>
      <c r="SB228" s="38"/>
      <c r="SC228" s="38"/>
      <c r="SD228" s="39"/>
      <c r="SE228" s="37"/>
      <c r="SF228" s="38"/>
      <c r="SG228" s="38"/>
      <c r="SH228" s="38"/>
      <c r="SI228" s="38"/>
      <c r="SJ228" s="38"/>
      <c r="SK228" s="38"/>
      <c r="SL228" s="37"/>
      <c r="SM228" s="38"/>
      <c r="SN228" s="38"/>
      <c r="SO228" s="38"/>
      <c r="SP228" s="38"/>
      <c r="SQ228" s="38"/>
      <c r="SR228" s="39"/>
      <c r="SY228" s="195"/>
      <c r="TF228" s="195"/>
      <c r="TM228" s="195"/>
      <c r="TT228" s="195"/>
      <c r="UA228" s="195"/>
      <c r="UH228" s="195"/>
      <c r="UO228" s="195"/>
      <c r="UV228" s="211"/>
      <c r="CAT228" s="211"/>
    </row>
    <row r="229" spans="1:568 2074:2074" s="41" customFormat="1" ht="27.75" customHeight="1">
      <c r="A229" s="157">
        <v>1</v>
      </c>
      <c r="B229" s="336"/>
      <c r="C229" s="233" t="s">
        <v>3751</v>
      </c>
      <c r="D229" s="127"/>
      <c r="E229" s="127"/>
      <c r="F229" s="107">
        <v>44739</v>
      </c>
      <c r="G229" s="111">
        <v>44740</v>
      </c>
      <c r="H229" s="159">
        <f t="shared" si="236"/>
        <v>1</v>
      </c>
      <c r="I229" s="168"/>
      <c r="J229" s="38"/>
      <c r="K229" s="38"/>
      <c r="L229" s="38"/>
      <c r="M229" s="38"/>
      <c r="N229" s="38"/>
      <c r="O229" s="39"/>
      <c r="P229" s="37"/>
      <c r="Q229" s="38"/>
      <c r="R229" s="38"/>
      <c r="S229" s="38"/>
      <c r="T229" s="38"/>
      <c r="U229" s="38"/>
      <c r="V229" s="39"/>
      <c r="W229" s="37"/>
      <c r="X229" s="38"/>
      <c r="Y229" s="38"/>
      <c r="Z229" s="38"/>
      <c r="AA229" s="38"/>
      <c r="AB229" s="38"/>
      <c r="AC229" s="39"/>
      <c r="AD229" s="37"/>
      <c r="AE229" s="38"/>
      <c r="AF229" s="38"/>
      <c r="AG229" s="38"/>
      <c r="AH229" s="38"/>
      <c r="AI229" s="38"/>
      <c r="AJ229" s="39"/>
      <c r="AK229" s="37"/>
      <c r="AL229" s="38"/>
      <c r="AM229" s="38"/>
      <c r="AN229" s="38"/>
      <c r="AO229" s="38"/>
      <c r="AP229" s="38"/>
      <c r="AQ229" s="39"/>
      <c r="AR229" s="37"/>
      <c r="AS229" s="38"/>
      <c r="AT229" s="38"/>
      <c r="AU229" s="38"/>
      <c r="AV229" s="38"/>
      <c r="AW229" s="38"/>
      <c r="AX229" s="38"/>
      <c r="AY229" s="37"/>
      <c r="AZ229" s="38"/>
      <c r="BA229" s="38"/>
      <c r="BB229" s="38"/>
      <c r="BC229" s="38"/>
      <c r="BD229" s="38"/>
      <c r="BE229" s="39"/>
      <c r="BF229" s="37"/>
      <c r="BG229" s="38"/>
      <c r="BH229" s="38"/>
      <c r="BI229" s="38"/>
      <c r="BJ229" s="38"/>
      <c r="BK229" s="38"/>
      <c r="BL229" s="39"/>
      <c r="BM229" s="37"/>
      <c r="BN229" s="38"/>
      <c r="BO229" s="38"/>
      <c r="BP229" s="38"/>
      <c r="BQ229" s="38"/>
      <c r="BR229" s="38"/>
      <c r="BS229" s="39"/>
      <c r="BT229" s="37"/>
      <c r="BU229" s="38"/>
      <c r="BV229" s="38"/>
      <c r="BW229" s="38"/>
      <c r="BX229" s="38"/>
      <c r="BY229" s="38"/>
      <c r="BZ229" s="39"/>
      <c r="CA229" s="37"/>
      <c r="CB229" s="38"/>
      <c r="CC229" s="38"/>
      <c r="CD229" s="38"/>
      <c r="CE229" s="38"/>
      <c r="CF229" s="38"/>
      <c r="CG229" s="39"/>
      <c r="CH229" s="37"/>
      <c r="CI229" s="38"/>
      <c r="CJ229" s="38"/>
      <c r="CK229" s="38"/>
      <c r="CL229" s="38"/>
      <c r="CM229" s="38"/>
      <c r="CN229" s="39"/>
      <c r="CO229" s="37"/>
      <c r="CP229" s="38"/>
      <c r="CQ229" s="38"/>
      <c r="CR229" s="38"/>
      <c r="CS229" s="38"/>
      <c r="CT229" s="38"/>
      <c r="CU229" s="38"/>
      <c r="CV229" s="37"/>
      <c r="CW229" s="38"/>
      <c r="CX229" s="38"/>
      <c r="CY229" s="38"/>
      <c r="CZ229" s="38"/>
      <c r="DA229" s="38"/>
      <c r="DB229" s="38"/>
      <c r="DC229" s="37"/>
      <c r="DD229" s="38"/>
      <c r="DE229" s="38"/>
      <c r="DF229" s="38"/>
      <c r="DG229" s="38"/>
      <c r="DH229" s="38"/>
      <c r="DI229" s="39"/>
      <c r="DJ229" s="37"/>
      <c r="DK229" s="38"/>
      <c r="DL229" s="38"/>
      <c r="DM229" s="38"/>
      <c r="DN229" s="38"/>
      <c r="DO229" s="38"/>
      <c r="DP229" s="39"/>
      <c r="DQ229" s="37"/>
      <c r="DR229" s="38"/>
      <c r="DS229" s="38"/>
      <c r="DT229" s="38"/>
      <c r="DU229" s="38"/>
      <c r="DV229" s="38"/>
      <c r="DW229" s="39"/>
      <c r="DX229" s="37"/>
      <c r="DY229" s="38"/>
      <c r="DZ229" s="38"/>
      <c r="EA229" s="38"/>
      <c r="EB229" s="38"/>
      <c r="EC229" s="38"/>
      <c r="ED229" s="39"/>
      <c r="EE229" s="37"/>
      <c r="EF229" s="38"/>
      <c r="EG229" s="38"/>
      <c r="EH229" s="38"/>
      <c r="EI229" s="38"/>
      <c r="EJ229" s="38"/>
      <c r="EK229" s="39"/>
      <c r="EL229" s="37"/>
      <c r="EM229" s="38"/>
      <c r="EN229" s="38"/>
      <c r="EO229" s="38"/>
      <c r="EP229" s="38"/>
      <c r="EQ229" s="38"/>
      <c r="ER229" s="39"/>
      <c r="ES229" s="37"/>
      <c r="ET229" s="38"/>
      <c r="EU229" s="38"/>
      <c r="EV229" s="38"/>
      <c r="EW229" s="38"/>
      <c r="EX229" s="38"/>
      <c r="EY229" s="39"/>
      <c r="EZ229" s="37"/>
      <c r="FA229" s="38"/>
      <c r="FB229" s="38"/>
      <c r="FC229" s="38"/>
      <c r="FD229" s="38"/>
      <c r="FE229" s="38"/>
      <c r="FF229" s="39"/>
      <c r="FG229" s="37"/>
      <c r="FH229" s="38"/>
      <c r="FI229" s="38"/>
      <c r="FJ229" s="38"/>
      <c r="FK229" s="38"/>
      <c r="FL229" s="38"/>
      <c r="FM229" s="39"/>
      <c r="FN229" s="37"/>
      <c r="FO229" s="38"/>
      <c r="FP229" s="38"/>
      <c r="FQ229" s="38"/>
      <c r="FR229" s="38"/>
      <c r="FS229" s="38"/>
      <c r="FT229" s="39"/>
      <c r="FU229" s="37"/>
      <c r="FV229" s="38"/>
      <c r="FW229" s="38"/>
      <c r="FX229" s="38"/>
      <c r="FY229" s="38"/>
      <c r="FZ229" s="38"/>
      <c r="GA229" s="39"/>
      <c r="GB229" s="37"/>
      <c r="GC229" s="38"/>
      <c r="GD229" s="38"/>
      <c r="GE229" s="38"/>
      <c r="GF229" s="38"/>
      <c r="GG229" s="38"/>
      <c r="GH229" s="39"/>
      <c r="GI229" s="37"/>
      <c r="GJ229" s="38"/>
      <c r="GK229" s="38"/>
      <c r="GL229" s="38"/>
      <c r="GM229" s="38"/>
      <c r="GN229" s="38"/>
      <c r="GO229" s="39"/>
      <c r="GP229" s="37"/>
      <c r="GQ229" s="38"/>
      <c r="GR229" s="38"/>
      <c r="GS229" s="38"/>
      <c r="GT229" s="38"/>
      <c r="GU229" s="38"/>
      <c r="GV229" s="40"/>
      <c r="GW229" s="168"/>
      <c r="GX229" s="38"/>
      <c r="GY229" s="38"/>
      <c r="GZ229" s="38"/>
      <c r="HA229" s="38"/>
      <c r="HB229" s="38"/>
      <c r="HC229" s="39"/>
      <c r="HD229" s="37"/>
      <c r="HE229" s="38"/>
      <c r="HF229" s="38"/>
      <c r="HG229" s="38"/>
      <c r="HH229" s="38"/>
      <c r="HI229" s="38"/>
      <c r="HJ229" s="39"/>
      <c r="HK229" s="37"/>
      <c r="HL229" s="38"/>
      <c r="HM229" s="38"/>
      <c r="HN229" s="38"/>
      <c r="HO229" s="38"/>
      <c r="HP229" s="38"/>
      <c r="HQ229" s="39"/>
      <c r="HR229" s="37"/>
      <c r="HS229" s="38"/>
      <c r="HT229" s="38"/>
      <c r="HU229" s="38"/>
      <c r="HV229" s="38"/>
      <c r="HW229" s="38"/>
      <c r="HX229" s="39"/>
      <c r="HY229" s="37"/>
      <c r="HZ229" s="38"/>
      <c r="IA229" s="38"/>
      <c r="IB229" s="38"/>
      <c r="IC229" s="38"/>
      <c r="ID229" s="38"/>
      <c r="IE229" s="39"/>
      <c r="IF229" s="37"/>
      <c r="IG229" s="38"/>
      <c r="IH229" s="38"/>
      <c r="II229" s="38"/>
      <c r="IJ229" s="38"/>
      <c r="IK229" s="38"/>
      <c r="IL229" s="39"/>
      <c r="IM229" s="37"/>
      <c r="IN229" s="38"/>
      <c r="IO229" s="38"/>
      <c r="IP229" s="38"/>
      <c r="IQ229" s="38"/>
      <c r="IR229" s="38"/>
      <c r="IS229" s="39"/>
      <c r="IT229" s="37"/>
      <c r="IU229" s="38"/>
      <c r="IV229" s="38"/>
      <c r="IW229" s="38"/>
      <c r="IX229" s="38"/>
      <c r="IY229" s="38"/>
      <c r="IZ229" s="39"/>
      <c r="JA229" s="37"/>
      <c r="JB229" s="38"/>
      <c r="JC229" s="38"/>
      <c r="JD229" s="38"/>
      <c r="JE229" s="38"/>
      <c r="JF229" s="38"/>
      <c r="JG229" s="39"/>
      <c r="JH229" s="37"/>
      <c r="JI229" s="38"/>
      <c r="JJ229" s="38"/>
      <c r="JK229" s="38"/>
      <c r="JL229" s="38"/>
      <c r="JM229" s="38"/>
      <c r="JN229" s="39"/>
      <c r="JO229" s="37"/>
      <c r="JP229" s="38"/>
      <c r="JQ229" s="38"/>
      <c r="JR229" s="38"/>
      <c r="JS229" s="38"/>
      <c r="JT229" s="38"/>
      <c r="JU229" s="39"/>
      <c r="JV229" s="37"/>
      <c r="JW229" s="38"/>
      <c r="JX229" s="38"/>
      <c r="JY229" s="38"/>
      <c r="JZ229" s="38"/>
      <c r="KA229" s="38"/>
      <c r="KB229" s="39"/>
      <c r="KC229" s="37"/>
      <c r="KD229" s="38"/>
      <c r="KE229" s="38"/>
      <c r="KF229" s="38"/>
      <c r="KG229" s="38"/>
      <c r="KH229" s="38"/>
      <c r="KI229" s="39"/>
      <c r="KJ229" s="37"/>
      <c r="KK229" s="38"/>
      <c r="KL229" s="38"/>
      <c r="KM229" s="38"/>
      <c r="KN229" s="38"/>
      <c r="KO229" s="38"/>
      <c r="KP229" s="39"/>
      <c r="KQ229" s="37"/>
      <c r="KR229" s="38"/>
      <c r="KS229" s="38"/>
      <c r="KT229" s="38"/>
      <c r="KU229" s="38"/>
      <c r="KV229" s="38"/>
      <c r="KW229" s="39"/>
      <c r="KX229" s="37"/>
      <c r="KY229" s="38"/>
      <c r="KZ229" s="38"/>
      <c r="LA229" s="38"/>
      <c r="LB229" s="38"/>
      <c r="LC229" s="38"/>
      <c r="LD229" s="39"/>
      <c r="LE229" s="37"/>
      <c r="LF229" s="38"/>
      <c r="LG229" s="38"/>
      <c r="LH229" s="38"/>
      <c r="LI229" s="38"/>
      <c r="LJ229" s="38"/>
      <c r="LK229" s="39"/>
      <c r="LL229" s="37"/>
      <c r="LM229" s="38"/>
      <c r="LN229" s="38"/>
      <c r="LO229" s="38"/>
      <c r="LP229" s="38"/>
      <c r="LQ229" s="38"/>
      <c r="LR229" s="39"/>
      <c r="LS229" s="37"/>
      <c r="LT229" s="38"/>
      <c r="LU229" s="38"/>
      <c r="LV229" s="38"/>
      <c r="LW229" s="38"/>
      <c r="LX229" s="38"/>
      <c r="LY229" s="39"/>
      <c r="LZ229" s="37"/>
      <c r="MA229" s="38"/>
      <c r="MB229" s="38"/>
      <c r="MC229" s="38"/>
      <c r="MD229" s="38"/>
      <c r="ME229" s="38"/>
      <c r="MF229" s="39"/>
      <c r="MG229" s="37"/>
      <c r="MH229" s="38"/>
      <c r="MI229" s="38"/>
      <c r="MJ229" s="38"/>
      <c r="MK229" s="38"/>
      <c r="ML229" s="38"/>
      <c r="MM229" s="39"/>
      <c r="MN229" s="37"/>
      <c r="MO229" s="38"/>
      <c r="MP229" s="38"/>
      <c r="MQ229" s="38"/>
      <c r="MR229" s="38"/>
      <c r="MS229" s="38"/>
      <c r="MT229" s="38"/>
      <c r="MU229" s="37"/>
      <c r="MV229" s="38"/>
      <c r="MW229" s="38"/>
      <c r="MX229" s="38"/>
      <c r="MY229" s="38"/>
      <c r="MZ229" s="38"/>
      <c r="NA229" s="39"/>
      <c r="NB229" s="37"/>
      <c r="NC229" s="38"/>
      <c r="ND229" s="38"/>
      <c r="NE229" s="38"/>
      <c r="NF229" s="38"/>
      <c r="NG229" s="38"/>
      <c r="NH229" s="39"/>
      <c r="NI229" s="37"/>
      <c r="NJ229" s="38"/>
      <c r="NK229" s="38"/>
      <c r="NL229" s="38"/>
      <c r="NM229" s="38"/>
      <c r="NN229" s="38"/>
      <c r="NO229" s="39"/>
      <c r="NP229" s="37"/>
      <c r="NQ229" s="38"/>
      <c r="NR229" s="38"/>
      <c r="NS229" s="38"/>
      <c r="NT229" s="38"/>
      <c r="NU229" s="38"/>
      <c r="NV229" s="39"/>
      <c r="NW229" s="37"/>
      <c r="NX229" s="38"/>
      <c r="NY229" s="38"/>
      <c r="NZ229" s="38"/>
      <c r="OA229" s="38"/>
      <c r="OB229" s="38"/>
      <c r="OC229" s="39"/>
      <c r="OD229" s="37"/>
      <c r="OE229" s="38"/>
      <c r="OF229" s="38"/>
      <c r="OG229" s="38"/>
      <c r="OH229" s="38"/>
      <c r="OI229" s="38"/>
      <c r="OJ229" s="38"/>
      <c r="OK229" s="37"/>
      <c r="OL229" s="38"/>
      <c r="OM229" s="38"/>
      <c r="ON229" s="38"/>
      <c r="OO229" s="38"/>
      <c r="OP229" s="38"/>
      <c r="OQ229" s="39"/>
      <c r="OR229" s="38"/>
      <c r="OS229" s="38"/>
      <c r="OT229" s="38"/>
      <c r="OU229" s="38"/>
      <c r="OV229" s="38"/>
      <c r="OW229" s="38"/>
      <c r="OX229" s="39"/>
      <c r="OY229" s="37"/>
      <c r="OZ229" s="38"/>
      <c r="PA229" s="38"/>
      <c r="PB229" s="38"/>
      <c r="PC229" s="38"/>
      <c r="PD229" s="38"/>
      <c r="PE229" s="39"/>
      <c r="PF229" s="37"/>
      <c r="PG229" s="38"/>
      <c r="PH229" s="38"/>
      <c r="PI229" s="38"/>
      <c r="PJ229" s="38"/>
      <c r="PK229" s="38"/>
      <c r="PL229" s="39"/>
      <c r="PM229" s="37"/>
      <c r="PN229" s="38"/>
      <c r="PO229" s="38"/>
      <c r="PP229" s="38"/>
      <c r="PQ229" s="38"/>
      <c r="PR229" s="38"/>
      <c r="PS229" s="39"/>
      <c r="PT229" s="37"/>
      <c r="PU229" s="38"/>
      <c r="PV229" s="38"/>
      <c r="PW229" s="38"/>
      <c r="PX229" s="38"/>
      <c r="PY229" s="38"/>
      <c r="PZ229" s="39"/>
      <c r="QA229" s="37"/>
      <c r="QB229" s="38"/>
      <c r="QC229" s="38"/>
      <c r="QD229" s="38"/>
      <c r="QE229" s="38"/>
      <c r="QF229" s="38"/>
      <c r="QG229" s="39"/>
      <c r="QH229" s="37"/>
      <c r="QI229" s="38"/>
      <c r="QJ229" s="38"/>
      <c r="QK229" s="38"/>
      <c r="QL229" s="38"/>
      <c r="QM229" s="38"/>
      <c r="QN229" s="39"/>
      <c r="QO229" s="37"/>
      <c r="QP229" s="38"/>
      <c r="QQ229" s="38"/>
      <c r="QR229" s="38"/>
      <c r="QS229" s="38"/>
      <c r="QT229" s="38"/>
      <c r="QU229" s="39"/>
      <c r="QV229" s="37"/>
      <c r="QW229" s="38"/>
      <c r="QX229" s="38"/>
      <c r="QY229" s="38"/>
      <c r="QZ229" s="38"/>
      <c r="RA229" s="38"/>
      <c r="RB229" s="39"/>
      <c r="RC229" s="37"/>
      <c r="RD229" s="38"/>
      <c r="RE229" s="38"/>
      <c r="RF229" s="38"/>
      <c r="RG229" s="38"/>
      <c r="RH229" s="38"/>
      <c r="RI229" s="39"/>
      <c r="RJ229" s="37"/>
      <c r="RK229" s="38"/>
      <c r="RL229" s="38"/>
      <c r="RM229" s="38"/>
      <c r="RN229" s="38"/>
      <c r="RO229" s="38"/>
      <c r="RP229" s="39"/>
      <c r="RQ229" s="37"/>
      <c r="RR229" s="38"/>
      <c r="RS229" s="38"/>
      <c r="RT229" s="38"/>
      <c r="RU229" s="38"/>
      <c r="RV229" s="38"/>
      <c r="RW229" s="39"/>
      <c r="RX229" s="37"/>
      <c r="RY229" s="38"/>
      <c r="RZ229" s="38"/>
      <c r="SA229" s="38"/>
      <c r="SB229" s="38"/>
      <c r="SC229" s="38"/>
      <c r="SD229" s="39"/>
      <c r="SE229" s="37"/>
      <c r="SF229" s="38"/>
      <c r="SG229" s="38"/>
      <c r="SH229" s="38"/>
      <c r="SI229" s="38"/>
      <c r="SJ229" s="38"/>
      <c r="SK229" s="38"/>
      <c r="SL229" s="37"/>
      <c r="SM229" s="38"/>
      <c r="SN229" s="38"/>
      <c r="SO229" s="38"/>
      <c r="SP229" s="38"/>
      <c r="SQ229" s="38"/>
      <c r="SR229" s="39"/>
      <c r="SY229" s="195"/>
      <c r="TF229" s="195"/>
      <c r="TM229" s="195"/>
      <c r="TT229" s="195"/>
      <c r="UA229" s="195"/>
      <c r="UH229" s="195"/>
      <c r="UO229" s="195"/>
      <c r="UV229" s="211"/>
      <c r="CAT229" s="211"/>
    </row>
    <row r="230" spans="1:568 2074:2074" s="41" customFormat="1" ht="27.75" customHeight="1">
      <c r="A230" s="157">
        <v>1</v>
      </c>
      <c r="B230" s="336"/>
      <c r="C230" s="233" t="s">
        <v>3669</v>
      </c>
      <c r="D230" s="127"/>
      <c r="E230" s="127"/>
      <c r="F230" s="107">
        <v>44740</v>
      </c>
      <c r="G230" s="111">
        <v>44741</v>
      </c>
      <c r="H230" s="159">
        <f t="shared" si="236"/>
        <v>1</v>
      </c>
      <c r="I230" s="168"/>
      <c r="J230" s="38"/>
      <c r="K230" s="38"/>
      <c r="L230" s="38"/>
      <c r="M230" s="38"/>
      <c r="N230" s="38"/>
      <c r="O230" s="39"/>
      <c r="P230" s="37"/>
      <c r="Q230" s="38"/>
      <c r="R230" s="38"/>
      <c r="S230" s="38"/>
      <c r="T230" s="38"/>
      <c r="U230" s="38"/>
      <c r="V230" s="39"/>
      <c r="W230" s="37"/>
      <c r="X230" s="38"/>
      <c r="Y230" s="38"/>
      <c r="Z230" s="38"/>
      <c r="AA230" s="38"/>
      <c r="AB230" s="38"/>
      <c r="AC230" s="39"/>
      <c r="AD230" s="37"/>
      <c r="AE230" s="38"/>
      <c r="AF230" s="38"/>
      <c r="AG230" s="38"/>
      <c r="AH230" s="38"/>
      <c r="AI230" s="38"/>
      <c r="AJ230" s="39"/>
      <c r="AK230" s="37"/>
      <c r="AL230" s="38"/>
      <c r="AM230" s="38"/>
      <c r="AN230" s="38"/>
      <c r="AO230" s="38"/>
      <c r="AP230" s="38"/>
      <c r="AQ230" s="39"/>
      <c r="AR230" s="37"/>
      <c r="AS230" s="38"/>
      <c r="AT230" s="38"/>
      <c r="AU230" s="38"/>
      <c r="AV230" s="38"/>
      <c r="AW230" s="38"/>
      <c r="AX230" s="38"/>
      <c r="AY230" s="37"/>
      <c r="AZ230" s="38"/>
      <c r="BA230" s="38"/>
      <c r="BB230" s="38"/>
      <c r="BC230" s="38"/>
      <c r="BD230" s="38"/>
      <c r="BE230" s="39"/>
      <c r="BF230" s="37"/>
      <c r="BG230" s="38"/>
      <c r="BH230" s="38"/>
      <c r="BI230" s="38"/>
      <c r="BJ230" s="38"/>
      <c r="BK230" s="38"/>
      <c r="BL230" s="39"/>
      <c r="BM230" s="37"/>
      <c r="BN230" s="38"/>
      <c r="BO230" s="38"/>
      <c r="BP230" s="38"/>
      <c r="BQ230" s="38"/>
      <c r="BR230" s="38"/>
      <c r="BS230" s="39"/>
      <c r="BT230" s="37"/>
      <c r="BU230" s="38"/>
      <c r="BV230" s="38"/>
      <c r="BW230" s="38"/>
      <c r="BX230" s="38"/>
      <c r="BY230" s="38"/>
      <c r="BZ230" s="39"/>
      <c r="CA230" s="37"/>
      <c r="CB230" s="38"/>
      <c r="CC230" s="38"/>
      <c r="CD230" s="38"/>
      <c r="CE230" s="38"/>
      <c r="CF230" s="38"/>
      <c r="CG230" s="39"/>
      <c r="CH230" s="37"/>
      <c r="CI230" s="38"/>
      <c r="CJ230" s="38"/>
      <c r="CK230" s="38"/>
      <c r="CL230" s="38"/>
      <c r="CM230" s="38"/>
      <c r="CN230" s="39"/>
      <c r="CO230" s="37"/>
      <c r="CP230" s="38"/>
      <c r="CQ230" s="38"/>
      <c r="CR230" s="38"/>
      <c r="CS230" s="38"/>
      <c r="CT230" s="38"/>
      <c r="CU230" s="38"/>
      <c r="CV230" s="37"/>
      <c r="CW230" s="38"/>
      <c r="CX230" s="38"/>
      <c r="CY230" s="38"/>
      <c r="CZ230" s="38"/>
      <c r="DA230" s="38"/>
      <c r="DB230" s="38"/>
      <c r="DC230" s="37"/>
      <c r="DD230" s="38"/>
      <c r="DE230" s="38"/>
      <c r="DF230" s="38"/>
      <c r="DG230" s="38"/>
      <c r="DH230" s="38"/>
      <c r="DI230" s="39"/>
      <c r="DJ230" s="37"/>
      <c r="DK230" s="38"/>
      <c r="DL230" s="38"/>
      <c r="DM230" s="38"/>
      <c r="DN230" s="38"/>
      <c r="DO230" s="38"/>
      <c r="DP230" s="39"/>
      <c r="DQ230" s="37"/>
      <c r="DR230" s="38"/>
      <c r="DS230" s="38"/>
      <c r="DT230" s="38"/>
      <c r="DU230" s="38"/>
      <c r="DV230" s="38"/>
      <c r="DW230" s="39"/>
      <c r="DX230" s="37"/>
      <c r="DY230" s="38"/>
      <c r="DZ230" s="38"/>
      <c r="EA230" s="38"/>
      <c r="EB230" s="38"/>
      <c r="EC230" s="38"/>
      <c r="ED230" s="39"/>
      <c r="EE230" s="37"/>
      <c r="EF230" s="38"/>
      <c r="EG230" s="38"/>
      <c r="EH230" s="38"/>
      <c r="EI230" s="38"/>
      <c r="EJ230" s="38"/>
      <c r="EK230" s="39"/>
      <c r="EL230" s="37"/>
      <c r="EM230" s="38"/>
      <c r="EN230" s="38"/>
      <c r="EO230" s="38"/>
      <c r="EP230" s="38"/>
      <c r="EQ230" s="38"/>
      <c r="ER230" s="39"/>
      <c r="ES230" s="37"/>
      <c r="ET230" s="38"/>
      <c r="EU230" s="38"/>
      <c r="EV230" s="38"/>
      <c r="EW230" s="38"/>
      <c r="EX230" s="38"/>
      <c r="EY230" s="39"/>
      <c r="EZ230" s="37"/>
      <c r="FA230" s="38"/>
      <c r="FB230" s="38"/>
      <c r="FC230" s="38"/>
      <c r="FD230" s="38"/>
      <c r="FE230" s="38"/>
      <c r="FF230" s="39"/>
      <c r="FG230" s="37"/>
      <c r="FH230" s="38"/>
      <c r="FI230" s="38"/>
      <c r="FJ230" s="38"/>
      <c r="FK230" s="38"/>
      <c r="FL230" s="38"/>
      <c r="FM230" s="39"/>
      <c r="FN230" s="37"/>
      <c r="FO230" s="38"/>
      <c r="FP230" s="38"/>
      <c r="FQ230" s="38"/>
      <c r="FR230" s="38"/>
      <c r="FS230" s="38"/>
      <c r="FT230" s="39"/>
      <c r="FU230" s="37"/>
      <c r="FV230" s="38"/>
      <c r="FW230" s="38"/>
      <c r="FX230" s="38"/>
      <c r="FY230" s="38"/>
      <c r="FZ230" s="38"/>
      <c r="GA230" s="39"/>
      <c r="GB230" s="37"/>
      <c r="GC230" s="38"/>
      <c r="GD230" s="38"/>
      <c r="GE230" s="38"/>
      <c r="GF230" s="38"/>
      <c r="GG230" s="38"/>
      <c r="GH230" s="39"/>
      <c r="GI230" s="37"/>
      <c r="GJ230" s="38"/>
      <c r="GK230" s="38"/>
      <c r="GL230" s="38"/>
      <c r="GM230" s="38"/>
      <c r="GN230" s="38"/>
      <c r="GO230" s="39"/>
      <c r="GP230" s="37"/>
      <c r="GQ230" s="38"/>
      <c r="GR230" s="38"/>
      <c r="GS230" s="38"/>
      <c r="GT230" s="38"/>
      <c r="GU230" s="38"/>
      <c r="GV230" s="40"/>
      <c r="GW230" s="168"/>
      <c r="GX230" s="38"/>
      <c r="GY230" s="38"/>
      <c r="GZ230" s="38"/>
      <c r="HA230" s="38"/>
      <c r="HB230" s="38"/>
      <c r="HC230" s="39"/>
      <c r="HD230" s="37"/>
      <c r="HE230" s="38"/>
      <c r="HF230" s="38"/>
      <c r="HG230" s="38"/>
      <c r="HH230" s="38"/>
      <c r="HI230" s="38"/>
      <c r="HJ230" s="39"/>
      <c r="HK230" s="37"/>
      <c r="HL230" s="38"/>
      <c r="HM230" s="38"/>
      <c r="HN230" s="38"/>
      <c r="HO230" s="38"/>
      <c r="HP230" s="38"/>
      <c r="HQ230" s="39"/>
      <c r="HR230" s="37"/>
      <c r="HS230" s="38"/>
      <c r="HT230" s="38"/>
      <c r="HU230" s="38"/>
      <c r="HV230" s="38"/>
      <c r="HW230" s="38"/>
      <c r="HX230" s="39"/>
      <c r="HY230" s="37"/>
      <c r="HZ230" s="38"/>
      <c r="IA230" s="38"/>
      <c r="IB230" s="38"/>
      <c r="IC230" s="38"/>
      <c r="ID230" s="38"/>
      <c r="IE230" s="39"/>
      <c r="IF230" s="37"/>
      <c r="IG230" s="38"/>
      <c r="IH230" s="38"/>
      <c r="II230" s="38"/>
      <c r="IJ230" s="38"/>
      <c r="IK230" s="38"/>
      <c r="IL230" s="39"/>
      <c r="IM230" s="37"/>
      <c r="IN230" s="38"/>
      <c r="IO230" s="38"/>
      <c r="IP230" s="38"/>
      <c r="IQ230" s="38"/>
      <c r="IR230" s="38"/>
      <c r="IS230" s="39"/>
      <c r="IT230" s="37"/>
      <c r="IU230" s="38"/>
      <c r="IV230" s="38"/>
      <c r="IW230" s="38"/>
      <c r="IX230" s="38"/>
      <c r="IY230" s="38"/>
      <c r="IZ230" s="39"/>
      <c r="JA230" s="37"/>
      <c r="JB230" s="38"/>
      <c r="JC230" s="38"/>
      <c r="JD230" s="38"/>
      <c r="JE230" s="38"/>
      <c r="JF230" s="38"/>
      <c r="JG230" s="39"/>
      <c r="JH230" s="37"/>
      <c r="JI230" s="38"/>
      <c r="JJ230" s="38"/>
      <c r="JK230" s="38"/>
      <c r="JL230" s="38"/>
      <c r="JM230" s="38"/>
      <c r="JN230" s="39"/>
      <c r="JO230" s="37"/>
      <c r="JP230" s="38"/>
      <c r="JQ230" s="38"/>
      <c r="JR230" s="38"/>
      <c r="JS230" s="38"/>
      <c r="JT230" s="38"/>
      <c r="JU230" s="39"/>
      <c r="JV230" s="37"/>
      <c r="JW230" s="38"/>
      <c r="JX230" s="38"/>
      <c r="JY230" s="38"/>
      <c r="JZ230" s="38"/>
      <c r="KA230" s="38"/>
      <c r="KB230" s="39"/>
      <c r="KC230" s="37"/>
      <c r="KD230" s="38"/>
      <c r="KE230" s="38"/>
      <c r="KF230" s="38"/>
      <c r="KG230" s="38"/>
      <c r="KH230" s="38"/>
      <c r="KI230" s="39"/>
      <c r="KJ230" s="37"/>
      <c r="KK230" s="38"/>
      <c r="KL230" s="38"/>
      <c r="KM230" s="38"/>
      <c r="KN230" s="38"/>
      <c r="KO230" s="38"/>
      <c r="KP230" s="39"/>
      <c r="KQ230" s="37"/>
      <c r="KR230" s="38"/>
      <c r="KS230" s="38"/>
      <c r="KT230" s="38"/>
      <c r="KU230" s="38"/>
      <c r="KV230" s="38"/>
      <c r="KW230" s="39"/>
      <c r="KX230" s="37"/>
      <c r="KY230" s="38"/>
      <c r="KZ230" s="38"/>
      <c r="LA230" s="38"/>
      <c r="LB230" s="38"/>
      <c r="LC230" s="38"/>
      <c r="LD230" s="39"/>
      <c r="LE230" s="37"/>
      <c r="LF230" s="38"/>
      <c r="LG230" s="38"/>
      <c r="LH230" s="38"/>
      <c r="LI230" s="38"/>
      <c r="LJ230" s="38"/>
      <c r="LK230" s="39"/>
      <c r="LL230" s="37"/>
      <c r="LM230" s="38"/>
      <c r="LN230" s="38"/>
      <c r="LO230" s="38"/>
      <c r="LP230" s="38"/>
      <c r="LQ230" s="38"/>
      <c r="LR230" s="39"/>
      <c r="LS230" s="37"/>
      <c r="LT230" s="38"/>
      <c r="LU230" s="38"/>
      <c r="LV230" s="38"/>
      <c r="LW230" s="38"/>
      <c r="LX230" s="38"/>
      <c r="LY230" s="39"/>
      <c r="LZ230" s="37"/>
      <c r="MA230" s="38"/>
      <c r="MB230" s="38"/>
      <c r="MC230" s="38"/>
      <c r="MD230" s="38"/>
      <c r="ME230" s="38"/>
      <c r="MF230" s="39"/>
      <c r="MG230" s="37"/>
      <c r="MH230" s="38"/>
      <c r="MI230" s="38"/>
      <c r="MJ230" s="38"/>
      <c r="MK230" s="38"/>
      <c r="ML230" s="38"/>
      <c r="MM230" s="39"/>
      <c r="MN230" s="37"/>
      <c r="MO230" s="38"/>
      <c r="MP230" s="38"/>
      <c r="MQ230" s="38"/>
      <c r="MR230" s="38"/>
      <c r="MS230" s="38"/>
      <c r="MT230" s="38"/>
      <c r="MU230" s="37"/>
      <c r="MV230" s="38"/>
      <c r="MW230" s="38"/>
      <c r="MX230" s="38"/>
      <c r="MY230" s="38"/>
      <c r="MZ230" s="38"/>
      <c r="NA230" s="39"/>
      <c r="NB230" s="37"/>
      <c r="NC230" s="38"/>
      <c r="ND230" s="38"/>
      <c r="NE230" s="38"/>
      <c r="NF230" s="38"/>
      <c r="NG230" s="38"/>
      <c r="NH230" s="39"/>
      <c r="NI230" s="37"/>
      <c r="NJ230" s="38"/>
      <c r="NK230" s="38"/>
      <c r="NL230" s="38"/>
      <c r="NM230" s="38"/>
      <c r="NN230" s="38"/>
      <c r="NO230" s="39"/>
      <c r="NP230" s="37"/>
      <c r="NQ230" s="38"/>
      <c r="NR230" s="38"/>
      <c r="NS230" s="38"/>
      <c r="NT230" s="38"/>
      <c r="NU230" s="38"/>
      <c r="NV230" s="39"/>
      <c r="NW230" s="37"/>
      <c r="NX230" s="38"/>
      <c r="NY230" s="38"/>
      <c r="NZ230" s="38"/>
      <c r="OA230" s="38"/>
      <c r="OB230" s="38"/>
      <c r="OC230" s="39"/>
      <c r="OD230" s="37"/>
      <c r="OE230" s="38"/>
      <c r="OF230" s="38"/>
      <c r="OG230" s="38"/>
      <c r="OH230" s="38"/>
      <c r="OI230" s="38"/>
      <c r="OJ230" s="38"/>
      <c r="OK230" s="37"/>
      <c r="OL230" s="38"/>
      <c r="OM230" s="38"/>
      <c r="ON230" s="38"/>
      <c r="OO230" s="38"/>
      <c r="OP230" s="38"/>
      <c r="OQ230" s="39"/>
      <c r="OR230" s="38"/>
      <c r="OS230" s="38"/>
      <c r="OT230" s="38"/>
      <c r="OU230" s="38"/>
      <c r="OV230" s="38"/>
      <c r="OW230" s="38"/>
      <c r="OX230" s="39"/>
      <c r="OY230" s="37"/>
      <c r="OZ230" s="38"/>
      <c r="PA230" s="38"/>
      <c r="PB230" s="38"/>
      <c r="PC230" s="38"/>
      <c r="PD230" s="38"/>
      <c r="PE230" s="39"/>
      <c r="PF230" s="37"/>
      <c r="PG230" s="38"/>
      <c r="PH230" s="38"/>
      <c r="PI230" s="38"/>
      <c r="PJ230" s="38"/>
      <c r="PK230" s="38"/>
      <c r="PL230" s="39"/>
      <c r="PM230" s="37"/>
      <c r="PN230" s="38"/>
      <c r="PO230" s="38"/>
      <c r="PP230" s="38"/>
      <c r="PQ230" s="38"/>
      <c r="PR230" s="38"/>
      <c r="PS230" s="39"/>
      <c r="PT230" s="37"/>
      <c r="PU230" s="38"/>
      <c r="PV230" s="38"/>
      <c r="PW230" s="38"/>
      <c r="PX230" s="38"/>
      <c r="PY230" s="38"/>
      <c r="PZ230" s="39"/>
      <c r="QA230" s="37"/>
      <c r="QB230" s="38"/>
      <c r="QC230" s="38"/>
      <c r="QD230" s="38"/>
      <c r="QE230" s="38"/>
      <c r="QF230" s="38"/>
      <c r="QG230" s="39"/>
      <c r="QH230" s="37"/>
      <c r="QI230" s="38"/>
      <c r="QJ230" s="38"/>
      <c r="QK230" s="38"/>
      <c r="QL230" s="38"/>
      <c r="QM230" s="38"/>
      <c r="QN230" s="39"/>
      <c r="QO230" s="37"/>
      <c r="QP230" s="38"/>
      <c r="QQ230" s="38"/>
      <c r="QR230" s="38"/>
      <c r="QS230" s="38"/>
      <c r="QT230" s="38"/>
      <c r="QU230" s="39"/>
      <c r="QV230" s="37"/>
      <c r="QW230" s="38"/>
      <c r="QX230" s="38"/>
      <c r="QY230" s="38"/>
      <c r="QZ230" s="38"/>
      <c r="RA230" s="38"/>
      <c r="RB230" s="39"/>
      <c r="RC230" s="37"/>
      <c r="RD230" s="38"/>
      <c r="RE230" s="38"/>
      <c r="RF230" s="38"/>
      <c r="RG230" s="38"/>
      <c r="RH230" s="38"/>
      <c r="RI230" s="39"/>
      <c r="RJ230" s="37"/>
      <c r="RK230" s="38"/>
      <c r="RL230" s="38"/>
      <c r="RM230" s="38"/>
      <c r="RN230" s="38"/>
      <c r="RO230" s="38"/>
      <c r="RP230" s="39"/>
      <c r="RQ230" s="37"/>
      <c r="RR230" s="38"/>
      <c r="RS230" s="38"/>
      <c r="RT230" s="38"/>
      <c r="RU230" s="38"/>
      <c r="RV230" s="38"/>
      <c r="RW230" s="39"/>
      <c r="RX230" s="37"/>
      <c r="RY230" s="38"/>
      <c r="RZ230" s="38"/>
      <c r="SA230" s="38"/>
      <c r="SB230" s="38"/>
      <c r="SC230" s="38"/>
      <c r="SD230" s="39"/>
      <c r="SE230" s="37"/>
      <c r="SF230" s="38"/>
      <c r="SG230" s="38"/>
      <c r="SH230" s="38"/>
      <c r="SI230" s="38"/>
      <c r="SJ230" s="38"/>
      <c r="SK230" s="38"/>
      <c r="SL230" s="37"/>
      <c r="SM230" s="38"/>
      <c r="SN230" s="38"/>
      <c r="SO230" s="38"/>
      <c r="SP230" s="38"/>
      <c r="SQ230" s="38"/>
      <c r="SR230" s="39"/>
      <c r="SY230" s="195"/>
      <c r="TF230" s="195"/>
      <c r="TM230" s="195"/>
      <c r="TT230" s="195"/>
      <c r="UA230" s="195"/>
      <c r="UH230" s="195"/>
      <c r="UO230" s="195"/>
      <c r="UV230" s="211"/>
      <c r="CAT230" s="211"/>
    </row>
    <row r="231" spans="1:568 2074:2074" s="41" customFormat="1" ht="27.75" customHeight="1">
      <c r="A231" s="157">
        <v>1</v>
      </c>
      <c r="B231" s="336"/>
      <c r="C231" s="233" t="s">
        <v>3752</v>
      </c>
      <c r="D231" s="122"/>
      <c r="E231" s="122"/>
      <c r="F231" s="107">
        <v>44742</v>
      </c>
      <c r="G231" s="111">
        <v>44743</v>
      </c>
      <c r="H231" s="159">
        <f t="shared" si="236"/>
        <v>1</v>
      </c>
      <c r="I231" s="168"/>
      <c r="J231" s="38"/>
      <c r="K231" s="38"/>
      <c r="L231" s="38"/>
      <c r="M231" s="38"/>
      <c r="N231" s="38"/>
      <c r="O231" s="39"/>
      <c r="P231" s="37"/>
      <c r="Q231" s="38"/>
      <c r="R231" s="38"/>
      <c r="S231" s="38"/>
      <c r="T231" s="38"/>
      <c r="U231" s="38"/>
      <c r="V231" s="39"/>
      <c r="W231" s="37"/>
      <c r="X231" s="38"/>
      <c r="Y231" s="38"/>
      <c r="Z231" s="38"/>
      <c r="AA231" s="38"/>
      <c r="AB231" s="38"/>
      <c r="AC231" s="39"/>
      <c r="AD231" s="37"/>
      <c r="AE231" s="38"/>
      <c r="AF231" s="38"/>
      <c r="AG231" s="38"/>
      <c r="AH231" s="38"/>
      <c r="AI231" s="38"/>
      <c r="AJ231" s="39"/>
      <c r="AK231" s="37"/>
      <c r="AL231" s="38"/>
      <c r="AM231" s="38"/>
      <c r="AN231" s="38"/>
      <c r="AO231" s="38"/>
      <c r="AP231" s="38"/>
      <c r="AQ231" s="39"/>
      <c r="AR231" s="37"/>
      <c r="AS231" s="38"/>
      <c r="AT231" s="38"/>
      <c r="AU231" s="38"/>
      <c r="AV231" s="38"/>
      <c r="AW231" s="38"/>
      <c r="AX231" s="38"/>
      <c r="AY231" s="37"/>
      <c r="AZ231" s="38"/>
      <c r="BA231" s="38"/>
      <c r="BB231" s="38"/>
      <c r="BC231" s="38"/>
      <c r="BD231" s="38"/>
      <c r="BE231" s="39"/>
      <c r="BF231" s="37"/>
      <c r="BG231" s="38"/>
      <c r="BH231" s="38"/>
      <c r="BI231" s="38"/>
      <c r="BJ231" s="38"/>
      <c r="BK231" s="38"/>
      <c r="BL231" s="39"/>
      <c r="BM231" s="37"/>
      <c r="BN231" s="38"/>
      <c r="BO231" s="38"/>
      <c r="BP231" s="38"/>
      <c r="BQ231" s="38"/>
      <c r="BR231" s="38"/>
      <c r="BS231" s="39"/>
      <c r="BT231" s="37"/>
      <c r="BU231" s="38"/>
      <c r="BV231" s="38"/>
      <c r="BW231" s="38"/>
      <c r="BX231" s="38"/>
      <c r="BY231" s="38"/>
      <c r="BZ231" s="39"/>
      <c r="CA231" s="37"/>
      <c r="CB231" s="38"/>
      <c r="CC231" s="38"/>
      <c r="CD231" s="38"/>
      <c r="CE231" s="38"/>
      <c r="CF231" s="38"/>
      <c r="CG231" s="39"/>
      <c r="CH231" s="37"/>
      <c r="CI231" s="38"/>
      <c r="CJ231" s="38"/>
      <c r="CK231" s="38"/>
      <c r="CL231" s="38"/>
      <c r="CM231" s="38"/>
      <c r="CN231" s="39"/>
      <c r="CO231" s="37"/>
      <c r="CP231" s="38"/>
      <c r="CQ231" s="38"/>
      <c r="CR231" s="38"/>
      <c r="CS231" s="38"/>
      <c r="CT231" s="38"/>
      <c r="CU231" s="38"/>
      <c r="CV231" s="37"/>
      <c r="CW231" s="38"/>
      <c r="CX231" s="38"/>
      <c r="CY231" s="38"/>
      <c r="CZ231" s="38"/>
      <c r="DA231" s="38"/>
      <c r="DB231" s="38"/>
      <c r="DC231" s="37"/>
      <c r="DD231" s="38"/>
      <c r="DE231" s="38"/>
      <c r="DF231" s="38"/>
      <c r="DG231" s="38"/>
      <c r="DH231" s="38"/>
      <c r="DI231" s="39"/>
      <c r="DJ231" s="37"/>
      <c r="DK231" s="38"/>
      <c r="DL231" s="38"/>
      <c r="DM231" s="38"/>
      <c r="DN231" s="38"/>
      <c r="DO231" s="38"/>
      <c r="DP231" s="39"/>
      <c r="DQ231" s="37"/>
      <c r="DR231" s="38"/>
      <c r="DS231" s="38"/>
      <c r="DT231" s="38"/>
      <c r="DU231" s="38"/>
      <c r="DV231" s="38"/>
      <c r="DW231" s="39"/>
      <c r="DX231" s="37"/>
      <c r="DY231" s="38"/>
      <c r="DZ231" s="38"/>
      <c r="EA231" s="38"/>
      <c r="EB231" s="38"/>
      <c r="EC231" s="38"/>
      <c r="ED231" s="39"/>
      <c r="EE231" s="37"/>
      <c r="EF231" s="38"/>
      <c r="EG231" s="38"/>
      <c r="EH231" s="38"/>
      <c r="EI231" s="38"/>
      <c r="EJ231" s="38"/>
      <c r="EK231" s="39"/>
      <c r="EL231" s="37"/>
      <c r="EM231" s="38"/>
      <c r="EN231" s="38"/>
      <c r="EO231" s="38"/>
      <c r="EP231" s="38"/>
      <c r="EQ231" s="38"/>
      <c r="ER231" s="39"/>
      <c r="ES231" s="37"/>
      <c r="ET231" s="38"/>
      <c r="EU231" s="38"/>
      <c r="EV231" s="38"/>
      <c r="EW231" s="38"/>
      <c r="EX231" s="38"/>
      <c r="EY231" s="39"/>
      <c r="EZ231" s="37"/>
      <c r="FA231" s="38"/>
      <c r="FB231" s="38"/>
      <c r="FC231" s="38"/>
      <c r="FD231" s="38"/>
      <c r="FE231" s="38"/>
      <c r="FF231" s="39"/>
      <c r="FG231" s="37"/>
      <c r="FH231" s="38"/>
      <c r="FI231" s="38"/>
      <c r="FJ231" s="38"/>
      <c r="FK231" s="38"/>
      <c r="FL231" s="38"/>
      <c r="FM231" s="39"/>
      <c r="FN231" s="37"/>
      <c r="FO231" s="38"/>
      <c r="FP231" s="38"/>
      <c r="FQ231" s="38"/>
      <c r="FR231" s="38"/>
      <c r="FS231" s="38"/>
      <c r="FT231" s="39"/>
      <c r="FU231" s="37"/>
      <c r="FV231" s="38"/>
      <c r="FW231" s="38"/>
      <c r="FX231" s="38"/>
      <c r="FY231" s="38"/>
      <c r="FZ231" s="38"/>
      <c r="GA231" s="39"/>
      <c r="GB231" s="37"/>
      <c r="GC231" s="38"/>
      <c r="GD231" s="38"/>
      <c r="GE231" s="38"/>
      <c r="GF231" s="38"/>
      <c r="GG231" s="38"/>
      <c r="GH231" s="39"/>
      <c r="GI231" s="37"/>
      <c r="GJ231" s="38"/>
      <c r="GK231" s="38"/>
      <c r="GL231" s="38"/>
      <c r="GM231" s="38"/>
      <c r="GN231" s="38"/>
      <c r="GO231" s="39"/>
      <c r="GP231" s="37"/>
      <c r="GQ231" s="38"/>
      <c r="GR231" s="38"/>
      <c r="GS231" s="38"/>
      <c r="GT231" s="38"/>
      <c r="GU231" s="38"/>
      <c r="GV231" s="40"/>
      <c r="GW231" s="168"/>
      <c r="GX231" s="38"/>
      <c r="GY231" s="38"/>
      <c r="GZ231" s="38"/>
      <c r="HA231" s="38"/>
      <c r="HB231" s="38"/>
      <c r="HC231" s="39"/>
      <c r="HD231" s="37"/>
      <c r="HE231" s="38"/>
      <c r="HF231" s="38"/>
      <c r="HG231" s="38"/>
      <c r="HH231" s="38"/>
      <c r="HI231" s="38"/>
      <c r="HJ231" s="39"/>
      <c r="HK231" s="37"/>
      <c r="HL231" s="38"/>
      <c r="HM231" s="38"/>
      <c r="HN231" s="38"/>
      <c r="HO231" s="38"/>
      <c r="HP231" s="38"/>
      <c r="HQ231" s="39"/>
      <c r="HR231" s="37"/>
      <c r="HS231" s="38"/>
      <c r="HT231" s="38"/>
      <c r="HU231" s="38"/>
      <c r="HV231" s="38"/>
      <c r="HW231" s="38"/>
      <c r="HX231" s="39"/>
      <c r="HY231" s="37"/>
      <c r="HZ231" s="38"/>
      <c r="IA231" s="38"/>
      <c r="IB231" s="38"/>
      <c r="IC231" s="38"/>
      <c r="ID231" s="38"/>
      <c r="IE231" s="39"/>
      <c r="IF231" s="37"/>
      <c r="IG231" s="38"/>
      <c r="IH231" s="38"/>
      <c r="II231" s="38"/>
      <c r="IJ231" s="38"/>
      <c r="IK231" s="38"/>
      <c r="IL231" s="39"/>
      <c r="IM231" s="37"/>
      <c r="IN231" s="38"/>
      <c r="IO231" s="38"/>
      <c r="IP231" s="38"/>
      <c r="IQ231" s="38"/>
      <c r="IR231" s="38"/>
      <c r="IS231" s="39"/>
      <c r="IT231" s="37"/>
      <c r="IU231" s="38"/>
      <c r="IV231" s="38"/>
      <c r="IW231" s="38"/>
      <c r="IX231" s="38"/>
      <c r="IY231" s="38"/>
      <c r="IZ231" s="39"/>
      <c r="JA231" s="37"/>
      <c r="JB231" s="38"/>
      <c r="JC231" s="38"/>
      <c r="JD231" s="38"/>
      <c r="JE231" s="38"/>
      <c r="JF231" s="38"/>
      <c r="JG231" s="39"/>
      <c r="JH231" s="37"/>
      <c r="JI231" s="38"/>
      <c r="JJ231" s="38"/>
      <c r="JK231" s="38"/>
      <c r="JL231" s="38"/>
      <c r="JM231" s="38"/>
      <c r="JN231" s="39"/>
      <c r="JO231" s="37"/>
      <c r="JP231" s="38"/>
      <c r="JQ231" s="38"/>
      <c r="JR231" s="38"/>
      <c r="JS231" s="38"/>
      <c r="JT231" s="38"/>
      <c r="JU231" s="39"/>
      <c r="JV231" s="37"/>
      <c r="JW231" s="38"/>
      <c r="JX231" s="38"/>
      <c r="JY231" s="38"/>
      <c r="JZ231" s="38"/>
      <c r="KA231" s="38"/>
      <c r="KB231" s="39"/>
      <c r="KC231" s="37"/>
      <c r="KD231" s="38"/>
      <c r="KE231" s="38"/>
      <c r="KF231" s="38"/>
      <c r="KG231" s="38"/>
      <c r="KH231" s="38"/>
      <c r="KI231" s="39"/>
      <c r="KJ231" s="37"/>
      <c r="KK231" s="38"/>
      <c r="KL231" s="38"/>
      <c r="KM231" s="38"/>
      <c r="KN231" s="38"/>
      <c r="KO231" s="38"/>
      <c r="KP231" s="39"/>
      <c r="KQ231" s="37"/>
      <c r="KR231" s="38"/>
      <c r="KS231" s="38"/>
      <c r="KT231" s="38"/>
      <c r="KU231" s="38"/>
      <c r="KV231" s="38"/>
      <c r="KW231" s="39"/>
      <c r="KX231" s="37"/>
      <c r="KY231" s="38"/>
      <c r="KZ231" s="38"/>
      <c r="LA231" s="38"/>
      <c r="LB231" s="38"/>
      <c r="LC231" s="38"/>
      <c r="LD231" s="39"/>
      <c r="LE231" s="37"/>
      <c r="LF231" s="38"/>
      <c r="LG231" s="38"/>
      <c r="LH231" s="38"/>
      <c r="LI231" s="38"/>
      <c r="LJ231" s="38"/>
      <c r="LK231" s="39"/>
      <c r="LL231" s="37"/>
      <c r="LM231" s="38"/>
      <c r="LN231" s="38"/>
      <c r="LO231" s="38"/>
      <c r="LP231" s="38"/>
      <c r="LQ231" s="38"/>
      <c r="LR231" s="39"/>
      <c r="LS231" s="37"/>
      <c r="LT231" s="38"/>
      <c r="LU231" s="38"/>
      <c r="LV231" s="38"/>
      <c r="LW231" s="38"/>
      <c r="LX231" s="38"/>
      <c r="LY231" s="39"/>
      <c r="LZ231" s="37"/>
      <c r="MA231" s="38"/>
      <c r="MB231" s="38"/>
      <c r="MC231" s="38"/>
      <c r="MD231" s="38"/>
      <c r="ME231" s="38"/>
      <c r="MF231" s="39"/>
      <c r="MG231" s="37"/>
      <c r="MH231" s="38"/>
      <c r="MI231" s="38"/>
      <c r="MJ231" s="38"/>
      <c r="MK231" s="38"/>
      <c r="ML231" s="38"/>
      <c r="MM231" s="39"/>
      <c r="MN231" s="37"/>
      <c r="MO231" s="38"/>
      <c r="MP231" s="38"/>
      <c r="MQ231" s="38"/>
      <c r="MR231" s="38"/>
      <c r="MS231" s="38"/>
      <c r="MT231" s="38"/>
      <c r="MU231" s="37"/>
      <c r="MV231" s="38"/>
      <c r="MW231" s="38"/>
      <c r="MX231" s="38"/>
      <c r="MY231" s="38"/>
      <c r="MZ231" s="38"/>
      <c r="NA231" s="39"/>
      <c r="NB231" s="37"/>
      <c r="NC231" s="38"/>
      <c r="ND231" s="38"/>
      <c r="NE231" s="38"/>
      <c r="NF231" s="38"/>
      <c r="NG231" s="38"/>
      <c r="NH231" s="39"/>
      <c r="NI231" s="37"/>
      <c r="NJ231" s="38"/>
      <c r="NK231" s="38"/>
      <c r="NL231" s="38"/>
      <c r="NM231" s="38"/>
      <c r="NN231" s="38"/>
      <c r="NO231" s="39"/>
      <c r="NP231" s="37"/>
      <c r="NQ231" s="38"/>
      <c r="NR231" s="38"/>
      <c r="NS231" s="38"/>
      <c r="NT231" s="38"/>
      <c r="NU231" s="38"/>
      <c r="NV231" s="39"/>
      <c r="NW231" s="37"/>
      <c r="NX231" s="38"/>
      <c r="NY231" s="38"/>
      <c r="NZ231" s="38"/>
      <c r="OA231" s="38"/>
      <c r="OB231" s="38"/>
      <c r="OC231" s="39"/>
      <c r="OD231" s="37"/>
      <c r="OE231" s="38"/>
      <c r="OF231" s="38"/>
      <c r="OG231" s="38"/>
      <c r="OH231" s="38"/>
      <c r="OI231" s="38"/>
      <c r="OJ231" s="38"/>
      <c r="OK231" s="37"/>
      <c r="OL231" s="38"/>
      <c r="OM231" s="38"/>
      <c r="ON231" s="38"/>
      <c r="OO231" s="38"/>
      <c r="OP231" s="38"/>
      <c r="OQ231" s="39"/>
      <c r="OR231" s="38"/>
      <c r="OS231" s="38"/>
      <c r="OT231" s="38"/>
      <c r="OU231" s="38"/>
      <c r="OV231" s="38"/>
      <c r="OW231" s="38"/>
      <c r="OX231" s="39"/>
      <c r="OY231" s="37"/>
      <c r="OZ231" s="38"/>
      <c r="PA231" s="38"/>
      <c r="PB231" s="38"/>
      <c r="PC231" s="38"/>
      <c r="PD231" s="38"/>
      <c r="PE231" s="39"/>
      <c r="PF231" s="37"/>
      <c r="PG231" s="38"/>
      <c r="PH231" s="38"/>
      <c r="PI231" s="38"/>
      <c r="PJ231" s="38"/>
      <c r="PK231" s="38"/>
      <c r="PL231" s="39"/>
      <c r="PM231" s="37"/>
      <c r="PN231" s="38"/>
      <c r="PO231" s="38"/>
      <c r="PP231" s="38"/>
      <c r="PQ231" s="38"/>
      <c r="PR231" s="38"/>
      <c r="PS231" s="39"/>
      <c r="PT231" s="37"/>
      <c r="PU231" s="38"/>
      <c r="PV231" s="38"/>
      <c r="PW231" s="38"/>
      <c r="PX231" s="38"/>
      <c r="PY231" s="38"/>
      <c r="PZ231" s="39"/>
      <c r="QA231" s="37"/>
      <c r="QB231" s="38"/>
      <c r="QC231" s="38"/>
      <c r="QD231" s="38"/>
      <c r="QE231" s="38"/>
      <c r="QF231" s="38"/>
      <c r="QG231" s="39"/>
      <c r="QH231" s="37"/>
      <c r="QI231" s="38"/>
      <c r="QJ231" s="38"/>
      <c r="QK231" s="38"/>
      <c r="QL231" s="38"/>
      <c r="QM231" s="38"/>
      <c r="QN231" s="39"/>
      <c r="QO231" s="37"/>
      <c r="QP231" s="38"/>
      <c r="QQ231" s="38"/>
      <c r="QR231" s="38"/>
      <c r="QS231" s="38"/>
      <c r="QT231" s="38"/>
      <c r="QU231" s="39"/>
      <c r="QV231" s="37"/>
      <c r="QW231" s="38"/>
      <c r="QX231" s="38"/>
      <c r="QY231" s="38"/>
      <c r="QZ231" s="38"/>
      <c r="RA231" s="38"/>
      <c r="RB231" s="39"/>
      <c r="RC231" s="37"/>
      <c r="RD231" s="38"/>
      <c r="RE231" s="38"/>
      <c r="RF231" s="38"/>
      <c r="RG231" s="38"/>
      <c r="RH231" s="38"/>
      <c r="RI231" s="39"/>
      <c r="RJ231" s="37"/>
      <c r="RK231" s="38"/>
      <c r="RL231" s="38"/>
      <c r="RM231" s="38"/>
      <c r="RN231" s="38"/>
      <c r="RO231" s="38"/>
      <c r="RP231" s="39"/>
      <c r="RQ231" s="37"/>
      <c r="RR231" s="38"/>
      <c r="RS231" s="38"/>
      <c r="RT231" s="38"/>
      <c r="RU231" s="38"/>
      <c r="RV231" s="38"/>
      <c r="RW231" s="39"/>
      <c r="RX231" s="37"/>
      <c r="RY231" s="38"/>
      <c r="RZ231" s="38"/>
      <c r="SA231" s="38"/>
      <c r="SB231" s="38"/>
      <c r="SC231" s="38"/>
      <c r="SD231" s="39"/>
      <c r="SE231" s="37"/>
      <c r="SF231" s="38"/>
      <c r="SG231" s="38"/>
      <c r="SH231" s="38"/>
      <c r="SI231" s="38"/>
      <c r="SJ231" s="38"/>
      <c r="SK231" s="38"/>
      <c r="SL231" s="37"/>
      <c r="SM231" s="38"/>
      <c r="SN231" s="38"/>
      <c r="SO231" s="38"/>
      <c r="SP231" s="38"/>
      <c r="SQ231" s="38"/>
      <c r="SR231" s="39"/>
      <c r="SY231" s="195"/>
      <c r="TF231" s="195"/>
      <c r="TM231" s="195"/>
      <c r="TT231" s="195"/>
      <c r="UA231" s="195"/>
      <c r="UH231" s="195"/>
      <c r="UO231" s="195"/>
      <c r="UV231" s="211"/>
      <c r="CAT231" s="211"/>
    </row>
    <row r="232" spans="1:568 2074:2074" s="155" customFormat="1" ht="27.75" customHeight="1">
      <c r="A232" s="160">
        <v>1</v>
      </c>
      <c r="B232" s="336"/>
      <c r="C232" s="233" t="s">
        <v>3753</v>
      </c>
      <c r="D232" s="122"/>
      <c r="E232" s="122"/>
      <c r="F232" s="107">
        <v>44744</v>
      </c>
      <c r="G232" s="111">
        <v>44745</v>
      </c>
      <c r="H232" s="162">
        <f t="shared" si="236"/>
        <v>1</v>
      </c>
      <c r="I232" s="169"/>
      <c r="J232" s="75"/>
      <c r="K232" s="75"/>
      <c r="L232" s="75"/>
      <c r="M232" s="75"/>
      <c r="N232" s="75"/>
      <c r="O232" s="76"/>
      <c r="P232" s="74"/>
      <c r="Q232" s="75"/>
      <c r="R232" s="75"/>
      <c r="S232" s="75"/>
      <c r="T232" s="75"/>
      <c r="U232" s="75"/>
      <c r="V232" s="76"/>
      <c r="W232" s="74"/>
      <c r="X232" s="75"/>
      <c r="Y232" s="75"/>
      <c r="Z232" s="75"/>
      <c r="AA232" s="75"/>
      <c r="AB232" s="75"/>
      <c r="AC232" s="76"/>
      <c r="AD232" s="74"/>
      <c r="AE232" s="75"/>
      <c r="AF232" s="75"/>
      <c r="AG232" s="75"/>
      <c r="AH232" s="75"/>
      <c r="AI232" s="75"/>
      <c r="AJ232" s="76"/>
      <c r="AK232" s="74"/>
      <c r="AL232" s="75"/>
      <c r="AM232" s="75"/>
      <c r="AN232" s="75"/>
      <c r="AO232" s="75"/>
      <c r="AP232" s="75"/>
      <c r="AQ232" s="76"/>
      <c r="AR232" s="74"/>
      <c r="AS232" s="75"/>
      <c r="AT232" s="75"/>
      <c r="AU232" s="75"/>
      <c r="AV232" s="75"/>
      <c r="AW232" s="75"/>
      <c r="AX232" s="75"/>
      <c r="AY232" s="74"/>
      <c r="AZ232" s="75"/>
      <c r="BA232" s="75"/>
      <c r="BB232" s="75"/>
      <c r="BC232" s="75"/>
      <c r="BD232" s="75"/>
      <c r="BE232" s="76"/>
      <c r="BF232" s="74"/>
      <c r="BG232" s="75"/>
      <c r="BH232" s="75"/>
      <c r="BI232" s="75"/>
      <c r="BJ232" s="75"/>
      <c r="BK232" s="75"/>
      <c r="BL232" s="76"/>
      <c r="BM232" s="74"/>
      <c r="BN232" s="75"/>
      <c r="BO232" s="75"/>
      <c r="BP232" s="75"/>
      <c r="BQ232" s="75"/>
      <c r="BR232" s="75"/>
      <c r="BS232" s="76"/>
      <c r="BT232" s="74"/>
      <c r="BU232" s="75"/>
      <c r="BV232" s="75"/>
      <c r="BW232" s="75"/>
      <c r="BX232" s="75"/>
      <c r="BY232" s="75"/>
      <c r="BZ232" s="76"/>
      <c r="CA232" s="74"/>
      <c r="CB232" s="75"/>
      <c r="CC232" s="75"/>
      <c r="CD232" s="75"/>
      <c r="CE232" s="75"/>
      <c r="CF232" s="75"/>
      <c r="CG232" s="76"/>
      <c r="CH232" s="74"/>
      <c r="CI232" s="75"/>
      <c r="CJ232" s="75"/>
      <c r="CK232" s="75"/>
      <c r="CL232" s="75"/>
      <c r="CM232" s="75"/>
      <c r="CN232" s="76"/>
      <c r="CO232" s="74"/>
      <c r="CP232" s="75"/>
      <c r="CQ232" s="75"/>
      <c r="CR232" s="75"/>
      <c r="CS232" s="75"/>
      <c r="CT232" s="75"/>
      <c r="CU232" s="75"/>
      <c r="CV232" s="74"/>
      <c r="CW232" s="75"/>
      <c r="CX232" s="75"/>
      <c r="CY232" s="75"/>
      <c r="CZ232" s="75"/>
      <c r="DA232" s="75"/>
      <c r="DB232" s="75"/>
      <c r="DC232" s="74"/>
      <c r="DD232" s="75"/>
      <c r="DE232" s="75"/>
      <c r="DF232" s="75"/>
      <c r="DG232" s="75"/>
      <c r="DH232" s="75"/>
      <c r="DI232" s="76"/>
      <c r="DJ232" s="74"/>
      <c r="DK232" s="75"/>
      <c r="DL232" s="75"/>
      <c r="DM232" s="75"/>
      <c r="DN232" s="75"/>
      <c r="DO232" s="75"/>
      <c r="DP232" s="76"/>
      <c r="DQ232" s="74"/>
      <c r="DR232" s="75"/>
      <c r="DS232" s="75"/>
      <c r="DT232" s="75"/>
      <c r="DU232" s="75"/>
      <c r="DV232" s="75"/>
      <c r="DW232" s="76"/>
      <c r="DX232" s="74"/>
      <c r="DY232" s="75"/>
      <c r="DZ232" s="75"/>
      <c r="EA232" s="75"/>
      <c r="EB232" s="75"/>
      <c r="EC232" s="75"/>
      <c r="ED232" s="76"/>
      <c r="EE232" s="74"/>
      <c r="EF232" s="75"/>
      <c r="EG232" s="75"/>
      <c r="EH232" s="75"/>
      <c r="EI232" s="75"/>
      <c r="EJ232" s="75"/>
      <c r="EK232" s="76"/>
      <c r="EL232" s="74"/>
      <c r="EM232" s="75"/>
      <c r="EN232" s="75"/>
      <c r="EO232" s="75"/>
      <c r="EP232" s="75"/>
      <c r="EQ232" s="75"/>
      <c r="ER232" s="76"/>
      <c r="ES232" s="74"/>
      <c r="ET232" s="75"/>
      <c r="EU232" s="75"/>
      <c r="EV232" s="75"/>
      <c r="EW232" s="75"/>
      <c r="EX232" s="75"/>
      <c r="EY232" s="76"/>
      <c r="EZ232" s="74"/>
      <c r="FA232" s="75"/>
      <c r="FB232" s="75"/>
      <c r="FC232" s="75"/>
      <c r="FD232" s="75"/>
      <c r="FE232" s="75"/>
      <c r="FF232" s="76"/>
      <c r="FG232" s="74"/>
      <c r="FH232" s="75"/>
      <c r="FI232" s="75"/>
      <c r="FJ232" s="75"/>
      <c r="FK232" s="75"/>
      <c r="FL232" s="75"/>
      <c r="FM232" s="76"/>
      <c r="FN232" s="74"/>
      <c r="FO232" s="75"/>
      <c r="FP232" s="75"/>
      <c r="FQ232" s="75"/>
      <c r="FR232" s="75"/>
      <c r="FS232" s="75"/>
      <c r="FT232" s="76"/>
      <c r="FU232" s="74"/>
      <c r="FV232" s="75"/>
      <c r="FW232" s="75"/>
      <c r="FX232" s="75"/>
      <c r="FY232" s="75"/>
      <c r="FZ232" s="75"/>
      <c r="GA232" s="76"/>
      <c r="GB232" s="74"/>
      <c r="GC232" s="75"/>
      <c r="GD232" s="75"/>
      <c r="GE232" s="75"/>
      <c r="GF232" s="75"/>
      <c r="GG232" s="75"/>
      <c r="GH232" s="76"/>
      <c r="GI232" s="74"/>
      <c r="GJ232" s="75"/>
      <c r="GK232" s="75"/>
      <c r="GL232" s="75"/>
      <c r="GM232" s="75"/>
      <c r="GN232" s="75"/>
      <c r="GO232" s="76"/>
      <c r="GP232" s="74"/>
      <c r="GQ232" s="75"/>
      <c r="GR232" s="75"/>
      <c r="GS232" s="75"/>
      <c r="GT232" s="75"/>
      <c r="GU232" s="75"/>
      <c r="GV232" s="84"/>
      <c r="GW232" s="169"/>
      <c r="GX232" s="75"/>
      <c r="GY232" s="75"/>
      <c r="GZ232" s="75"/>
      <c r="HA232" s="75"/>
      <c r="HB232" s="75"/>
      <c r="HC232" s="76"/>
      <c r="HD232" s="74"/>
      <c r="HE232" s="75"/>
      <c r="HF232" s="75"/>
      <c r="HG232" s="75"/>
      <c r="HH232" s="75"/>
      <c r="HI232" s="75"/>
      <c r="HJ232" s="76"/>
      <c r="HK232" s="74"/>
      <c r="HL232" s="75"/>
      <c r="HM232" s="75"/>
      <c r="HN232" s="75"/>
      <c r="HO232" s="75"/>
      <c r="HP232" s="75"/>
      <c r="HQ232" s="76"/>
      <c r="HR232" s="74"/>
      <c r="HS232" s="75"/>
      <c r="HT232" s="75"/>
      <c r="HU232" s="75"/>
      <c r="HV232" s="75"/>
      <c r="HW232" s="75"/>
      <c r="HX232" s="76"/>
      <c r="HY232" s="74"/>
      <c r="HZ232" s="75"/>
      <c r="IA232" s="75"/>
      <c r="IB232" s="75"/>
      <c r="IC232" s="75"/>
      <c r="ID232" s="75"/>
      <c r="IE232" s="76"/>
      <c r="IF232" s="74"/>
      <c r="IG232" s="75"/>
      <c r="IH232" s="75"/>
      <c r="II232" s="75"/>
      <c r="IJ232" s="75"/>
      <c r="IK232" s="75"/>
      <c r="IL232" s="76"/>
      <c r="IM232" s="74"/>
      <c r="IN232" s="75"/>
      <c r="IO232" s="75"/>
      <c r="IP232" s="75"/>
      <c r="IQ232" s="75"/>
      <c r="IR232" s="75"/>
      <c r="IS232" s="76"/>
      <c r="IT232" s="74"/>
      <c r="IU232" s="75"/>
      <c r="IV232" s="75"/>
      <c r="IW232" s="75"/>
      <c r="IX232" s="75"/>
      <c r="IY232" s="75"/>
      <c r="IZ232" s="76"/>
      <c r="JA232" s="74"/>
      <c r="JB232" s="75"/>
      <c r="JC232" s="75"/>
      <c r="JD232" s="75"/>
      <c r="JE232" s="75"/>
      <c r="JF232" s="75"/>
      <c r="JG232" s="76"/>
      <c r="JH232" s="74"/>
      <c r="JI232" s="75"/>
      <c r="JJ232" s="75"/>
      <c r="JK232" s="75"/>
      <c r="JL232" s="75"/>
      <c r="JM232" s="75"/>
      <c r="JN232" s="76"/>
      <c r="JO232" s="74"/>
      <c r="JP232" s="75"/>
      <c r="JQ232" s="75"/>
      <c r="JR232" s="75"/>
      <c r="JS232" s="75"/>
      <c r="JT232" s="75"/>
      <c r="JU232" s="76"/>
      <c r="JV232" s="74"/>
      <c r="JW232" s="75"/>
      <c r="JX232" s="75"/>
      <c r="JY232" s="75"/>
      <c r="JZ232" s="75"/>
      <c r="KA232" s="75"/>
      <c r="KB232" s="76"/>
      <c r="KC232" s="74"/>
      <c r="KD232" s="75"/>
      <c r="KE232" s="75"/>
      <c r="KF232" s="75"/>
      <c r="KG232" s="75"/>
      <c r="KH232" s="75"/>
      <c r="KI232" s="76"/>
      <c r="KJ232" s="74"/>
      <c r="KK232" s="75"/>
      <c r="KL232" s="75"/>
      <c r="KM232" s="75"/>
      <c r="KN232" s="75"/>
      <c r="KO232" s="75"/>
      <c r="KP232" s="76"/>
      <c r="KQ232" s="74"/>
      <c r="KR232" s="75"/>
      <c r="KS232" s="75"/>
      <c r="KT232" s="75"/>
      <c r="KU232" s="75"/>
      <c r="KV232" s="75"/>
      <c r="KW232" s="76"/>
      <c r="KX232" s="74"/>
      <c r="KY232" s="75"/>
      <c r="KZ232" s="75"/>
      <c r="LA232" s="75"/>
      <c r="LB232" s="75"/>
      <c r="LC232" s="75"/>
      <c r="LD232" s="76"/>
      <c r="LE232" s="74"/>
      <c r="LF232" s="75"/>
      <c r="LG232" s="75"/>
      <c r="LH232" s="75"/>
      <c r="LI232" s="75"/>
      <c r="LJ232" s="75"/>
      <c r="LK232" s="76"/>
      <c r="LL232" s="74"/>
      <c r="LM232" s="75"/>
      <c r="LN232" s="75"/>
      <c r="LO232" s="75"/>
      <c r="LP232" s="75"/>
      <c r="LQ232" s="75"/>
      <c r="LR232" s="76"/>
      <c r="LS232" s="74"/>
      <c r="LT232" s="75"/>
      <c r="LU232" s="75"/>
      <c r="LV232" s="75"/>
      <c r="LW232" s="75"/>
      <c r="LX232" s="75"/>
      <c r="LY232" s="76"/>
      <c r="LZ232" s="74"/>
      <c r="MA232" s="75"/>
      <c r="MB232" s="75"/>
      <c r="MC232" s="75"/>
      <c r="MD232" s="75"/>
      <c r="ME232" s="75"/>
      <c r="MF232" s="76"/>
      <c r="MG232" s="74"/>
      <c r="MH232" s="75"/>
      <c r="MI232" s="75"/>
      <c r="MJ232" s="75"/>
      <c r="MK232" s="75"/>
      <c r="ML232" s="75"/>
      <c r="MM232" s="76"/>
      <c r="MN232" s="74"/>
      <c r="MO232" s="75"/>
      <c r="MP232" s="75"/>
      <c r="MQ232" s="75"/>
      <c r="MR232" s="75"/>
      <c r="MS232" s="75"/>
      <c r="MT232" s="75"/>
      <c r="MU232" s="74"/>
      <c r="MV232" s="75"/>
      <c r="MW232" s="75"/>
      <c r="MX232" s="75"/>
      <c r="MY232" s="75"/>
      <c r="MZ232" s="75"/>
      <c r="NA232" s="76"/>
      <c r="NB232" s="74"/>
      <c r="NC232" s="75"/>
      <c r="ND232" s="75"/>
      <c r="NE232" s="75"/>
      <c r="NF232" s="75"/>
      <c r="NG232" s="75"/>
      <c r="NH232" s="76"/>
      <c r="NI232" s="74"/>
      <c r="NJ232" s="75"/>
      <c r="NK232" s="75"/>
      <c r="NL232" s="75"/>
      <c r="NM232" s="75"/>
      <c r="NN232" s="75"/>
      <c r="NO232" s="76"/>
      <c r="NP232" s="74"/>
      <c r="NQ232" s="75"/>
      <c r="NR232" s="75"/>
      <c r="NS232" s="75"/>
      <c r="NT232" s="75"/>
      <c r="NU232" s="75"/>
      <c r="NV232" s="76"/>
      <c r="NW232" s="74"/>
      <c r="NX232" s="75"/>
      <c r="NY232" s="75"/>
      <c r="NZ232" s="75"/>
      <c r="OA232" s="75"/>
      <c r="OB232" s="75"/>
      <c r="OC232" s="76"/>
      <c r="OD232" s="74"/>
      <c r="OE232" s="75"/>
      <c r="OF232" s="75"/>
      <c r="OG232" s="75"/>
      <c r="OH232" s="75"/>
      <c r="OI232" s="75"/>
      <c r="OJ232" s="75"/>
      <c r="OK232" s="74"/>
      <c r="OL232" s="75"/>
      <c r="OM232" s="75"/>
      <c r="ON232" s="75"/>
      <c r="OO232" s="75"/>
      <c r="OP232" s="75"/>
      <c r="OQ232" s="76"/>
      <c r="OR232" s="75"/>
      <c r="OS232" s="75"/>
      <c r="OT232" s="75"/>
      <c r="OU232" s="75"/>
      <c r="OV232" s="75"/>
      <c r="OW232" s="75"/>
      <c r="OX232" s="76"/>
      <c r="OY232" s="74"/>
      <c r="OZ232" s="75"/>
      <c r="PA232" s="75"/>
      <c r="PB232" s="75"/>
      <c r="PC232" s="75"/>
      <c r="PD232" s="75"/>
      <c r="PE232" s="76"/>
      <c r="PF232" s="74"/>
      <c r="PG232" s="75"/>
      <c r="PH232" s="75"/>
      <c r="PI232" s="75"/>
      <c r="PJ232" s="75"/>
      <c r="PK232" s="75"/>
      <c r="PL232" s="76"/>
      <c r="PM232" s="74"/>
      <c r="PN232" s="75"/>
      <c r="PO232" s="75"/>
      <c r="PP232" s="75"/>
      <c r="PQ232" s="75"/>
      <c r="PR232" s="75"/>
      <c r="PS232" s="76"/>
      <c r="PT232" s="74"/>
      <c r="PU232" s="75"/>
      <c r="PV232" s="75"/>
      <c r="PW232" s="75"/>
      <c r="PX232" s="75"/>
      <c r="PY232" s="75"/>
      <c r="PZ232" s="76"/>
      <c r="QA232" s="74"/>
      <c r="QB232" s="75"/>
      <c r="QC232" s="75"/>
      <c r="QD232" s="75"/>
      <c r="QE232" s="75"/>
      <c r="QF232" s="75"/>
      <c r="QG232" s="76"/>
      <c r="QH232" s="74"/>
      <c r="QI232" s="75"/>
      <c r="QJ232" s="75"/>
      <c r="QK232" s="75"/>
      <c r="QL232" s="75"/>
      <c r="QM232" s="75"/>
      <c r="QN232" s="76"/>
      <c r="QO232" s="74"/>
      <c r="QP232" s="75"/>
      <c r="QQ232" s="75"/>
      <c r="QR232" s="75"/>
      <c r="QS232" s="75"/>
      <c r="QT232" s="75"/>
      <c r="QU232" s="76"/>
      <c r="QV232" s="74"/>
      <c r="QW232" s="75"/>
      <c r="QX232" s="75"/>
      <c r="QY232" s="75"/>
      <c r="QZ232" s="75"/>
      <c r="RA232" s="75"/>
      <c r="RB232" s="76"/>
      <c r="RC232" s="74"/>
      <c r="RD232" s="75"/>
      <c r="RE232" s="75"/>
      <c r="RF232" s="75"/>
      <c r="RG232" s="75"/>
      <c r="RH232" s="75"/>
      <c r="RI232" s="76"/>
      <c r="RJ232" s="74"/>
      <c r="RK232" s="75"/>
      <c r="RL232" s="75"/>
      <c r="RM232" s="75"/>
      <c r="RN232" s="75"/>
      <c r="RO232" s="75"/>
      <c r="RP232" s="76"/>
      <c r="RQ232" s="74"/>
      <c r="RR232" s="75"/>
      <c r="RS232" s="75"/>
      <c r="RT232" s="75"/>
      <c r="RU232" s="75"/>
      <c r="RV232" s="75"/>
      <c r="RW232" s="76"/>
      <c r="RX232" s="74"/>
      <c r="RY232" s="75"/>
      <c r="RZ232" s="75"/>
      <c r="SA232" s="75"/>
      <c r="SB232" s="75"/>
      <c r="SC232" s="75"/>
      <c r="SD232" s="76"/>
      <c r="SE232" s="74"/>
      <c r="SF232" s="75"/>
      <c r="SG232" s="75"/>
      <c r="SH232" s="75"/>
      <c r="SI232" s="75"/>
      <c r="SJ232" s="75"/>
      <c r="SK232" s="75"/>
      <c r="SL232" s="74"/>
      <c r="SM232" s="75"/>
      <c r="SN232" s="75"/>
      <c r="SO232" s="75"/>
      <c r="SP232" s="75"/>
      <c r="SQ232" s="75"/>
      <c r="SR232" s="76"/>
      <c r="SY232" s="194"/>
      <c r="TF232" s="194"/>
      <c r="TM232" s="194"/>
      <c r="TT232" s="194"/>
      <c r="UA232" s="194"/>
      <c r="UH232" s="194"/>
      <c r="UO232" s="194"/>
      <c r="UV232" s="212"/>
      <c r="CAT232" s="212"/>
    </row>
    <row r="233" spans="1:568 2074:2074" s="41" customFormat="1" ht="27.75" customHeight="1">
      <c r="A233" s="157">
        <v>1</v>
      </c>
      <c r="B233" s="336"/>
      <c r="C233" s="233" t="s">
        <v>3754</v>
      </c>
      <c r="D233" s="127"/>
      <c r="E233" s="127"/>
      <c r="F233" s="107">
        <v>44746</v>
      </c>
      <c r="G233" s="111">
        <v>44747</v>
      </c>
      <c r="H233" s="159">
        <f t="shared" si="236"/>
        <v>1</v>
      </c>
      <c r="I233" s="168"/>
      <c r="J233" s="38"/>
      <c r="K233" s="38"/>
      <c r="L233" s="38"/>
      <c r="M233" s="38"/>
      <c r="N233" s="38"/>
      <c r="O233" s="39"/>
      <c r="P233" s="37"/>
      <c r="Q233" s="38"/>
      <c r="R233" s="38"/>
      <c r="S233" s="38"/>
      <c r="T233" s="38"/>
      <c r="U233" s="38"/>
      <c r="V233" s="39"/>
      <c r="W233" s="37"/>
      <c r="X233" s="38"/>
      <c r="Y233" s="38"/>
      <c r="Z233" s="38"/>
      <c r="AA233" s="38"/>
      <c r="AB233" s="38"/>
      <c r="AC233" s="39"/>
      <c r="AD233" s="37"/>
      <c r="AE233" s="38"/>
      <c r="AF233" s="38"/>
      <c r="AG233" s="38"/>
      <c r="AH233" s="38"/>
      <c r="AI233" s="38"/>
      <c r="AJ233" s="39"/>
      <c r="AK233" s="37"/>
      <c r="AL233" s="38"/>
      <c r="AM233" s="38"/>
      <c r="AN233" s="38"/>
      <c r="AO233" s="38"/>
      <c r="AP233" s="38"/>
      <c r="AQ233" s="39"/>
      <c r="AR233" s="37"/>
      <c r="AS233" s="38"/>
      <c r="AT233" s="38"/>
      <c r="AU233" s="38"/>
      <c r="AV233" s="38"/>
      <c r="AW233" s="38"/>
      <c r="AX233" s="38"/>
      <c r="AY233" s="37"/>
      <c r="AZ233" s="38"/>
      <c r="BA233" s="38"/>
      <c r="BB233" s="38"/>
      <c r="BC233" s="38"/>
      <c r="BD233" s="38"/>
      <c r="BE233" s="39"/>
      <c r="BF233" s="37"/>
      <c r="BG233" s="38"/>
      <c r="BH233" s="38"/>
      <c r="BI233" s="38"/>
      <c r="BJ233" s="38"/>
      <c r="BK233" s="38"/>
      <c r="BL233" s="39"/>
      <c r="BM233" s="37"/>
      <c r="BN233" s="38"/>
      <c r="BO233" s="38"/>
      <c r="BP233" s="38"/>
      <c r="BQ233" s="38"/>
      <c r="BR233" s="38"/>
      <c r="BS233" s="39"/>
      <c r="BT233" s="37"/>
      <c r="BU233" s="38"/>
      <c r="BV233" s="38"/>
      <c r="BW233" s="38"/>
      <c r="BX233" s="38"/>
      <c r="BY233" s="38"/>
      <c r="BZ233" s="39"/>
      <c r="CA233" s="37"/>
      <c r="CB233" s="38"/>
      <c r="CC233" s="38"/>
      <c r="CD233" s="38"/>
      <c r="CE233" s="38"/>
      <c r="CF233" s="38"/>
      <c r="CG233" s="39"/>
      <c r="CH233" s="37"/>
      <c r="CI233" s="38"/>
      <c r="CJ233" s="38"/>
      <c r="CK233" s="38"/>
      <c r="CL233" s="38"/>
      <c r="CM233" s="38"/>
      <c r="CN233" s="39"/>
      <c r="CO233" s="37"/>
      <c r="CP233" s="38"/>
      <c r="CQ233" s="38"/>
      <c r="CR233" s="38"/>
      <c r="CS233" s="38"/>
      <c r="CT233" s="38"/>
      <c r="CU233" s="38"/>
      <c r="CV233" s="37"/>
      <c r="CW233" s="38"/>
      <c r="CX233" s="38"/>
      <c r="CY233" s="38"/>
      <c r="CZ233" s="38"/>
      <c r="DA233" s="38"/>
      <c r="DB233" s="38"/>
      <c r="DC233" s="37"/>
      <c r="DD233" s="38"/>
      <c r="DE233" s="38"/>
      <c r="DF233" s="38"/>
      <c r="DG233" s="38"/>
      <c r="DH233" s="38"/>
      <c r="DI233" s="39"/>
      <c r="DJ233" s="37"/>
      <c r="DK233" s="38"/>
      <c r="DL233" s="38"/>
      <c r="DM233" s="38"/>
      <c r="DN233" s="38"/>
      <c r="DO233" s="38"/>
      <c r="DP233" s="39"/>
      <c r="DQ233" s="37"/>
      <c r="DR233" s="38"/>
      <c r="DS233" s="38"/>
      <c r="DT233" s="38"/>
      <c r="DU233" s="38"/>
      <c r="DV233" s="38"/>
      <c r="DW233" s="39"/>
      <c r="DX233" s="37"/>
      <c r="DY233" s="38"/>
      <c r="DZ233" s="38"/>
      <c r="EA233" s="38"/>
      <c r="EB233" s="38"/>
      <c r="EC233" s="38"/>
      <c r="ED233" s="39"/>
      <c r="EE233" s="37"/>
      <c r="EF233" s="38"/>
      <c r="EG233" s="38"/>
      <c r="EH233" s="38"/>
      <c r="EI233" s="38"/>
      <c r="EJ233" s="38"/>
      <c r="EK233" s="39"/>
      <c r="EL233" s="37"/>
      <c r="EM233" s="38"/>
      <c r="EN233" s="38"/>
      <c r="EO233" s="38"/>
      <c r="EP233" s="38"/>
      <c r="EQ233" s="38"/>
      <c r="ER233" s="39"/>
      <c r="ES233" s="37"/>
      <c r="ET233" s="38"/>
      <c r="EU233" s="38"/>
      <c r="EV233" s="38"/>
      <c r="EW233" s="38"/>
      <c r="EX233" s="38"/>
      <c r="EY233" s="39"/>
      <c r="EZ233" s="37"/>
      <c r="FA233" s="38"/>
      <c r="FB233" s="38"/>
      <c r="FC233" s="38"/>
      <c r="FD233" s="38"/>
      <c r="FE233" s="38"/>
      <c r="FF233" s="39"/>
      <c r="FG233" s="37"/>
      <c r="FH233" s="38"/>
      <c r="FI233" s="38"/>
      <c r="FJ233" s="38"/>
      <c r="FK233" s="38"/>
      <c r="FL233" s="38"/>
      <c r="FM233" s="39"/>
      <c r="FN233" s="37"/>
      <c r="FO233" s="38"/>
      <c r="FP233" s="38"/>
      <c r="FQ233" s="38"/>
      <c r="FR233" s="38"/>
      <c r="FS233" s="38"/>
      <c r="FT233" s="39"/>
      <c r="FU233" s="37"/>
      <c r="FV233" s="38"/>
      <c r="FW233" s="38"/>
      <c r="FX233" s="38"/>
      <c r="FY233" s="38"/>
      <c r="FZ233" s="38"/>
      <c r="GA233" s="39"/>
      <c r="GB233" s="37"/>
      <c r="GC233" s="38"/>
      <c r="GD233" s="38"/>
      <c r="GE233" s="38"/>
      <c r="GF233" s="38"/>
      <c r="GG233" s="38"/>
      <c r="GH233" s="39"/>
      <c r="GI233" s="37"/>
      <c r="GJ233" s="38"/>
      <c r="GK233" s="38"/>
      <c r="GL233" s="38"/>
      <c r="GM233" s="38"/>
      <c r="GN233" s="38"/>
      <c r="GO233" s="39"/>
      <c r="GP233" s="37"/>
      <c r="GQ233" s="38"/>
      <c r="GR233" s="38"/>
      <c r="GS233" s="38"/>
      <c r="GT233" s="38"/>
      <c r="GU233" s="38"/>
      <c r="GV233" s="40"/>
      <c r="GW233" s="168"/>
      <c r="GX233" s="38"/>
      <c r="GY233" s="38"/>
      <c r="GZ233" s="38"/>
      <c r="HA233" s="38"/>
      <c r="HB233" s="38"/>
      <c r="HC233" s="39"/>
      <c r="HD233" s="37"/>
      <c r="HE233" s="38"/>
      <c r="HF233" s="38"/>
      <c r="HG233" s="38"/>
      <c r="HH233" s="38"/>
      <c r="HI233" s="38"/>
      <c r="HJ233" s="39"/>
      <c r="HK233" s="37"/>
      <c r="HL233" s="38"/>
      <c r="HM233" s="38"/>
      <c r="HN233" s="38"/>
      <c r="HO233" s="38"/>
      <c r="HP233" s="38"/>
      <c r="HQ233" s="39"/>
      <c r="HR233" s="37"/>
      <c r="HS233" s="38"/>
      <c r="HT233" s="38"/>
      <c r="HU233" s="38"/>
      <c r="HV233" s="38"/>
      <c r="HW233" s="38"/>
      <c r="HX233" s="39"/>
      <c r="HY233" s="37"/>
      <c r="HZ233" s="38"/>
      <c r="IA233" s="38"/>
      <c r="IB233" s="38"/>
      <c r="IC233" s="38"/>
      <c r="ID233" s="38"/>
      <c r="IE233" s="39"/>
      <c r="IF233" s="37"/>
      <c r="IG233" s="38"/>
      <c r="IH233" s="38"/>
      <c r="II233" s="38"/>
      <c r="IJ233" s="38"/>
      <c r="IK233" s="38"/>
      <c r="IL233" s="39"/>
      <c r="IM233" s="37"/>
      <c r="IN233" s="38"/>
      <c r="IO233" s="38"/>
      <c r="IP233" s="38"/>
      <c r="IQ233" s="38"/>
      <c r="IR233" s="38"/>
      <c r="IS233" s="39"/>
      <c r="IT233" s="37"/>
      <c r="IU233" s="38"/>
      <c r="IV233" s="38"/>
      <c r="IW233" s="38"/>
      <c r="IX233" s="38"/>
      <c r="IY233" s="38"/>
      <c r="IZ233" s="39"/>
      <c r="JA233" s="37"/>
      <c r="JB233" s="38"/>
      <c r="JC233" s="38"/>
      <c r="JD233" s="38"/>
      <c r="JE233" s="38"/>
      <c r="JF233" s="38"/>
      <c r="JG233" s="39"/>
      <c r="JH233" s="37"/>
      <c r="JI233" s="38"/>
      <c r="JJ233" s="38"/>
      <c r="JK233" s="38"/>
      <c r="JL233" s="38"/>
      <c r="JM233" s="38"/>
      <c r="JN233" s="39"/>
      <c r="JO233" s="37"/>
      <c r="JP233" s="38"/>
      <c r="JQ233" s="38"/>
      <c r="JR233" s="38"/>
      <c r="JS233" s="38"/>
      <c r="JT233" s="38"/>
      <c r="JU233" s="39"/>
      <c r="JV233" s="37"/>
      <c r="JW233" s="38"/>
      <c r="JX233" s="38"/>
      <c r="JY233" s="38"/>
      <c r="JZ233" s="38"/>
      <c r="KA233" s="38"/>
      <c r="KB233" s="39"/>
      <c r="KC233" s="37"/>
      <c r="KD233" s="38"/>
      <c r="KE233" s="38"/>
      <c r="KF233" s="38"/>
      <c r="KG233" s="38"/>
      <c r="KH233" s="38"/>
      <c r="KI233" s="39"/>
      <c r="KJ233" s="37"/>
      <c r="KK233" s="38"/>
      <c r="KL233" s="38"/>
      <c r="KM233" s="38"/>
      <c r="KN233" s="38"/>
      <c r="KO233" s="38"/>
      <c r="KP233" s="39"/>
      <c r="KQ233" s="37"/>
      <c r="KR233" s="38"/>
      <c r="KS233" s="38"/>
      <c r="KT233" s="38"/>
      <c r="KU233" s="38"/>
      <c r="KV233" s="38"/>
      <c r="KW233" s="39"/>
      <c r="KX233" s="37"/>
      <c r="KY233" s="38"/>
      <c r="KZ233" s="38"/>
      <c r="LA233" s="38"/>
      <c r="LB233" s="38"/>
      <c r="LC233" s="38"/>
      <c r="LD233" s="39"/>
      <c r="LE233" s="37"/>
      <c r="LF233" s="38"/>
      <c r="LG233" s="38"/>
      <c r="LH233" s="38"/>
      <c r="LI233" s="38"/>
      <c r="LJ233" s="38"/>
      <c r="LK233" s="39"/>
      <c r="LL233" s="37"/>
      <c r="LM233" s="38"/>
      <c r="LN233" s="38"/>
      <c r="LO233" s="38"/>
      <c r="LP233" s="38"/>
      <c r="LQ233" s="38"/>
      <c r="LR233" s="39"/>
      <c r="LS233" s="37"/>
      <c r="LT233" s="38"/>
      <c r="LU233" s="38"/>
      <c r="LV233" s="38"/>
      <c r="LW233" s="38"/>
      <c r="LX233" s="38"/>
      <c r="LY233" s="39"/>
      <c r="LZ233" s="37"/>
      <c r="MA233" s="38"/>
      <c r="MB233" s="38"/>
      <c r="MC233" s="38"/>
      <c r="MD233" s="38"/>
      <c r="ME233" s="38"/>
      <c r="MF233" s="39"/>
      <c r="MG233" s="37"/>
      <c r="MH233" s="38"/>
      <c r="MI233" s="38"/>
      <c r="MJ233" s="38"/>
      <c r="MK233" s="38"/>
      <c r="ML233" s="38"/>
      <c r="MM233" s="39"/>
      <c r="MN233" s="37"/>
      <c r="MO233" s="38"/>
      <c r="MP233" s="38"/>
      <c r="MQ233" s="38"/>
      <c r="MR233" s="38"/>
      <c r="MS233" s="38"/>
      <c r="MT233" s="38"/>
      <c r="MU233" s="37"/>
      <c r="MV233" s="38"/>
      <c r="MW233" s="38"/>
      <c r="MX233" s="38"/>
      <c r="MY233" s="38"/>
      <c r="MZ233" s="38"/>
      <c r="NA233" s="39"/>
      <c r="NB233" s="37"/>
      <c r="NC233" s="38"/>
      <c r="ND233" s="38"/>
      <c r="NE233" s="38"/>
      <c r="NF233" s="38"/>
      <c r="NG233" s="38"/>
      <c r="NH233" s="39"/>
      <c r="NI233" s="37"/>
      <c r="NJ233" s="38"/>
      <c r="NK233" s="38"/>
      <c r="NL233" s="38"/>
      <c r="NM233" s="38"/>
      <c r="NN233" s="38"/>
      <c r="NO233" s="39"/>
      <c r="NP233" s="37"/>
      <c r="NQ233" s="38"/>
      <c r="NR233" s="38"/>
      <c r="NS233" s="38"/>
      <c r="NT233" s="38"/>
      <c r="NU233" s="38"/>
      <c r="NV233" s="39"/>
      <c r="NW233" s="37"/>
      <c r="NX233" s="38"/>
      <c r="NY233" s="38"/>
      <c r="NZ233" s="38"/>
      <c r="OA233" s="38"/>
      <c r="OB233" s="38"/>
      <c r="OC233" s="39"/>
      <c r="OD233" s="37"/>
      <c r="OE233" s="38"/>
      <c r="OF233" s="38"/>
      <c r="OG233" s="38"/>
      <c r="OH233" s="38"/>
      <c r="OI233" s="38"/>
      <c r="OJ233" s="38"/>
      <c r="OK233" s="37"/>
      <c r="OL233" s="38"/>
      <c r="OM233" s="38"/>
      <c r="ON233" s="38"/>
      <c r="OO233" s="38"/>
      <c r="OP233" s="38"/>
      <c r="OQ233" s="39"/>
      <c r="OR233" s="38"/>
      <c r="OS233" s="38"/>
      <c r="OT233" s="38"/>
      <c r="OU233" s="38"/>
      <c r="OV233" s="38"/>
      <c r="OW233" s="38"/>
      <c r="OX233" s="39"/>
      <c r="OY233" s="37"/>
      <c r="OZ233" s="38"/>
      <c r="PA233" s="38"/>
      <c r="PB233" s="38"/>
      <c r="PC233" s="38"/>
      <c r="PD233" s="38"/>
      <c r="PE233" s="39"/>
      <c r="PF233" s="37"/>
      <c r="PG233" s="38"/>
      <c r="PH233" s="38"/>
      <c r="PI233" s="38"/>
      <c r="PJ233" s="38"/>
      <c r="PK233" s="38"/>
      <c r="PL233" s="39"/>
      <c r="PM233" s="37"/>
      <c r="PN233" s="38"/>
      <c r="PO233" s="38"/>
      <c r="PP233" s="38"/>
      <c r="PQ233" s="38"/>
      <c r="PR233" s="38"/>
      <c r="PS233" s="39"/>
      <c r="PT233" s="37"/>
      <c r="PU233" s="38"/>
      <c r="PV233" s="38"/>
      <c r="PW233" s="38"/>
      <c r="PX233" s="38"/>
      <c r="PY233" s="38"/>
      <c r="PZ233" s="39"/>
      <c r="QA233" s="37"/>
      <c r="QB233" s="38"/>
      <c r="QC233" s="38"/>
      <c r="QD233" s="38"/>
      <c r="QE233" s="38"/>
      <c r="QF233" s="38"/>
      <c r="QG233" s="39"/>
      <c r="QH233" s="37"/>
      <c r="QI233" s="38"/>
      <c r="QJ233" s="38"/>
      <c r="QK233" s="38"/>
      <c r="QL233" s="38"/>
      <c r="QM233" s="38"/>
      <c r="QN233" s="39"/>
      <c r="QO233" s="37"/>
      <c r="QP233" s="38"/>
      <c r="QQ233" s="38"/>
      <c r="QR233" s="38"/>
      <c r="QS233" s="38"/>
      <c r="QT233" s="38"/>
      <c r="QU233" s="39"/>
      <c r="QV233" s="37"/>
      <c r="QW233" s="38"/>
      <c r="QX233" s="38"/>
      <c r="QY233" s="38"/>
      <c r="QZ233" s="38"/>
      <c r="RA233" s="38"/>
      <c r="RB233" s="39"/>
      <c r="RC233" s="37"/>
      <c r="RD233" s="38"/>
      <c r="RE233" s="38"/>
      <c r="RF233" s="38"/>
      <c r="RG233" s="38"/>
      <c r="RH233" s="38"/>
      <c r="RI233" s="39"/>
      <c r="RJ233" s="37"/>
      <c r="RK233" s="38"/>
      <c r="RL233" s="38"/>
      <c r="RM233" s="38"/>
      <c r="RN233" s="38"/>
      <c r="RO233" s="38"/>
      <c r="RP233" s="39"/>
      <c r="RQ233" s="37"/>
      <c r="RR233" s="38"/>
      <c r="RS233" s="38"/>
      <c r="RT233" s="38"/>
      <c r="RU233" s="38"/>
      <c r="RV233" s="38"/>
      <c r="RW233" s="39"/>
      <c r="RX233" s="37"/>
      <c r="RY233" s="38"/>
      <c r="RZ233" s="38"/>
      <c r="SA233" s="38"/>
      <c r="SB233" s="38"/>
      <c r="SC233" s="38"/>
      <c r="SD233" s="39"/>
      <c r="SE233" s="37"/>
      <c r="SF233" s="38"/>
      <c r="SG233" s="38"/>
      <c r="SH233" s="38"/>
      <c r="SI233" s="38"/>
      <c r="SJ233" s="38"/>
      <c r="SK233" s="38"/>
      <c r="SL233" s="37"/>
      <c r="SM233" s="38"/>
      <c r="SN233" s="38"/>
      <c r="SO233" s="38"/>
      <c r="SP233" s="38"/>
      <c r="SQ233" s="38"/>
      <c r="SR233" s="39"/>
      <c r="SY233" s="195"/>
      <c r="TF233" s="195"/>
      <c r="TM233" s="195"/>
      <c r="TT233" s="195"/>
      <c r="UA233" s="195"/>
      <c r="UH233" s="195"/>
      <c r="UO233" s="195"/>
      <c r="UV233" s="211"/>
      <c r="CAT233" s="211"/>
    </row>
    <row r="234" spans="1:568 2074:2074" s="41" customFormat="1" ht="27.75" customHeight="1">
      <c r="A234" s="157">
        <v>1</v>
      </c>
      <c r="B234" s="336"/>
      <c r="C234" s="233" t="s">
        <v>3755</v>
      </c>
      <c r="D234" s="127"/>
      <c r="E234" s="127"/>
      <c r="F234" s="107">
        <v>44748</v>
      </c>
      <c r="G234" s="111">
        <v>44749</v>
      </c>
      <c r="H234" s="159">
        <f t="shared" si="236"/>
        <v>1</v>
      </c>
      <c r="I234" s="168"/>
      <c r="J234" s="38"/>
      <c r="K234" s="38"/>
      <c r="L234" s="38"/>
      <c r="M234" s="38"/>
      <c r="N234" s="38"/>
      <c r="O234" s="39"/>
      <c r="P234" s="37"/>
      <c r="Q234" s="38"/>
      <c r="R234" s="38"/>
      <c r="S234" s="38"/>
      <c r="T234" s="38"/>
      <c r="U234" s="38"/>
      <c r="V234" s="39"/>
      <c r="W234" s="37"/>
      <c r="X234" s="38"/>
      <c r="Y234" s="38"/>
      <c r="Z234" s="38"/>
      <c r="AA234" s="38"/>
      <c r="AB234" s="38"/>
      <c r="AC234" s="39"/>
      <c r="AD234" s="37"/>
      <c r="AE234" s="38"/>
      <c r="AF234" s="38"/>
      <c r="AG234" s="38"/>
      <c r="AH234" s="38"/>
      <c r="AI234" s="38"/>
      <c r="AJ234" s="39"/>
      <c r="AK234" s="37"/>
      <c r="AL234" s="38"/>
      <c r="AM234" s="38"/>
      <c r="AN234" s="38"/>
      <c r="AO234" s="38"/>
      <c r="AP234" s="38"/>
      <c r="AQ234" s="39"/>
      <c r="AR234" s="37"/>
      <c r="AS234" s="38"/>
      <c r="AT234" s="38"/>
      <c r="AU234" s="38"/>
      <c r="AV234" s="38"/>
      <c r="AW234" s="38"/>
      <c r="AX234" s="38"/>
      <c r="AY234" s="37"/>
      <c r="AZ234" s="38"/>
      <c r="BA234" s="38"/>
      <c r="BB234" s="38"/>
      <c r="BC234" s="38"/>
      <c r="BD234" s="38"/>
      <c r="BE234" s="39"/>
      <c r="BF234" s="37"/>
      <c r="BG234" s="38"/>
      <c r="BH234" s="38"/>
      <c r="BI234" s="38"/>
      <c r="BJ234" s="38"/>
      <c r="BK234" s="38"/>
      <c r="BL234" s="39"/>
      <c r="BM234" s="37"/>
      <c r="BN234" s="38"/>
      <c r="BO234" s="38"/>
      <c r="BP234" s="38"/>
      <c r="BQ234" s="38"/>
      <c r="BR234" s="38"/>
      <c r="BS234" s="39"/>
      <c r="BT234" s="37"/>
      <c r="BU234" s="38"/>
      <c r="BV234" s="38"/>
      <c r="BW234" s="38"/>
      <c r="BX234" s="38"/>
      <c r="BY234" s="38"/>
      <c r="BZ234" s="39"/>
      <c r="CA234" s="37"/>
      <c r="CB234" s="38"/>
      <c r="CC234" s="38"/>
      <c r="CD234" s="38"/>
      <c r="CE234" s="38"/>
      <c r="CF234" s="38"/>
      <c r="CG234" s="39"/>
      <c r="CH234" s="37"/>
      <c r="CI234" s="38"/>
      <c r="CJ234" s="38"/>
      <c r="CK234" s="38"/>
      <c r="CL234" s="38"/>
      <c r="CM234" s="38"/>
      <c r="CN234" s="39"/>
      <c r="CO234" s="37"/>
      <c r="CP234" s="38"/>
      <c r="CQ234" s="38"/>
      <c r="CR234" s="38"/>
      <c r="CS234" s="38"/>
      <c r="CT234" s="38"/>
      <c r="CU234" s="38"/>
      <c r="CV234" s="37"/>
      <c r="CW234" s="38"/>
      <c r="CX234" s="38"/>
      <c r="CY234" s="38"/>
      <c r="CZ234" s="38"/>
      <c r="DA234" s="38"/>
      <c r="DB234" s="38"/>
      <c r="DC234" s="37"/>
      <c r="DD234" s="38"/>
      <c r="DE234" s="38"/>
      <c r="DF234" s="38"/>
      <c r="DG234" s="38"/>
      <c r="DH234" s="38"/>
      <c r="DI234" s="39"/>
      <c r="DJ234" s="37"/>
      <c r="DK234" s="38"/>
      <c r="DL234" s="38"/>
      <c r="DM234" s="38"/>
      <c r="DN234" s="38"/>
      <c r="DO234" s="38"/>
      <c r="DP234" s="39"/>
      <c r="DQ234" s="37"/>
      <c r="DR234" s="38"/>
      <c r="DS234" s="38"/>
      <c r="DT234" s="38"/>
      <c r="DU234" s="38"/>
      <c r="DV234" s="38"/>
      <c r="DW234" s="39"/>
      <c r="DX234" s="37"/>
      <c r="DY234" s="38"/>
      <c r="DZ234" s="38"/>
      <c r="EA234" s="38"/>
      <c r="EB234" s="38"/>
      <c r="EC234" s="38"/>
      <c r="ED234" s="39"/>
      <c r="EE234" s="37"/>
      <c r="EF234" s="38"/>
      <c r="EG234" s="38"/>
      <c r="EH234" s="38"/>
      <c r="EI234" s="38"/>
      <c r="EJ234" s="38"/>
      <c r="EK234" s="39"/>
      <c r="EL234" s="37"/>
      <c r="EM234" s="38"/>
      <c r="EN234" s="38"/>
      <c r="EO234" s="38"/>
      <c r="EP234" s="38"/>
      <c r="EQ234" s="38"/>
      <c r="ER234" s="39"/>
      <c r="ES234" s="37"/>
      <c r="ET234" s="38"/>
      <c r="EU234" s="38"/>
      <c r="EV234" s="38"/>
      <c r="EW234" s="38"/>
      <c r="EX234" s="38"/>
      <c r="EY234" s="39"/>
      <c r="EZ234" s="37"/>
      <c r="FA234" s="38"/>
      <c r="FB234" s="38"/>
      <c r="FC234" s="38"/>
      <c r="FD234" s="38"/>
      <c r="FE234" s="38"/>
      <c r="FF234" s="39"/>
      <c r="FG234" s="37"/>
      <c r="FH234" s="38"/>
      <c r="FI234" s="38"/>
      <c r="FJ234" s="38"/>
      <c r="FK234" s="38"/>
      <c r="FL234" s="38"/>
      <c r="FM234" s="39"/>
      <c r="FN234" s="37"/>
      <c r="FO234" s="38"/>
      <c r="FP234" s="38"/>
      <c r="FQ234" s="38"/>
      <c r="FR234" s="38"/>
      <c r="FS234" s="38"/>
      <c r="FT234" s="39"/>
      <c r="FU234" s="37"/>
      <c r="FV234" s="38"/>
      <c r="FW234" s="38"/>
      <c r="FX234" s="38"/>
      <c r="FY234" s="38"/>
      <c r="FZ234" s="38"/>
      <c r="GA234" s="39"/>
      <c r="GB234" s="37"/>
      <c r="GC234" s="38"/>
      <c r="GD234" s="38"/>
      <c r="GE234" s="38"/>
      <c r="GF234" s="38"/>
      <c r="GG234" s="38"/>
      <c r="GH234" s="39"/>
      <c r="GI234" s="37"/>
      <c r="GJ234" s="38"/>
      <c r="GK234" s="38"/>
      <c r="GL234" s="38"/>
      <c r="GM234" s="38"/>
      <c r="GN234" s="38"/>
      <c r="GO234" s="39"/>
      <c r="GP234" s="37"/>
      <c r="GQ234" s="38"/>
      <c r="GR234" s="38"/>
      <c r="GS234" s="38"/>
      <c r="GT234" s="38"/>
      <c r="GU234" s="38"/>
      <c r="GV234" s="40"/>
      <c r="GW234" s="168"/>
      <c r="GX234" s="38"/>
      <c r="GY234" s="38"/>
      <c r="GZ234" s="38"/>
      <c r="HA234" s="38"/>
      <c r="HB234" s="38"/>
      <c r="HC234" s="39"/>
      <c r="HD234" s="37"/>
      <c r="HE234" s="38"/>
      <c r="HF234" s="38"/>
      <c r="HG234" s="38"/>
      <c r="HH234" s="38"/>
      <c r="HI234" s="38"/>
      <c r="HJ234" s="39"/>
      <c r="HK234" s="37"/>
      <c r="HL234" s="38"/>
      <c r="HM234" s="38"/>
      <c r="HN234" s="38"/>
      <c r="HO234" s="38"/>
      <c r="HP234" s="38"/>
      <c r="HQ234" s="39"/>
      <c r="HR234" s="37"/>
      <c r="HS234" s="38"/>
      <c r="HT234" s="38"/>
      <c r="HU234" s="38"/>
      <c r="HV234" s="38"/>
      <c r="HW234" s="38"/>
      <c r="HX234" s="39"/>
      <c r="HY234" s="37"/>
      <c r="HZ234" s="38"/>
      <c r="IA234" s="38"/>
      <c r="IB234" s="38"/>
      <c r="IC234" s="38"/>
      <c r="ID234" s="38"/>
      <c r="IE234" s="39"/>
      <c r="IF234" s="37"/>
      <c r="IG234" s="38"/>
      <c r="IH234" s="38"/>
      <c r="II234" s="38"/>
      <c r="IJ234" s="38"/>
      <c r="IK234" s="38"/>
      <c r="IL234" s="39"/>
      <c r="IM234" s="37"/>
      <c r="IN234" s="38"/>
      <c r="IO234" s="38"/>
      <c r="IP234" s="38"/>
      <c r="IQ234" s="38"/>
      <c r="IR234" s="38"/>
      <c r="IS234" s="39"/>
      <c r="IT234" s="37"/>
      <c r="IU234" s="38"/>
      <c r="IV234" s="38"/>
      <c r="IW234" s="38"/>
      <c r="IX234" s="38"/>
      <c r="IY234" s="38"/>
      <c r="IZ234" s="39"/>
      <c r="JA234" s="37"/>
      <c r="JB234" s="38"/>
      <c r="JC234" s="38"/>
      <c r="JD234" s="38"/>
      <c r="JE234" s="38"/>
      <c r="JF234" s="38"/>
      <c r="JG234" s="39"/>
      <c r="JH234" s="37"/>
      <c r="JI234" s="38"/>
      <c r="JJ234" s="38"/>
      <c r="JK234" s="38"/>
      <c r="JL234" s="38"/>
      <c r="JM234" s="38"/>
      <c r="JN234" s="39"/>
      <c r="JO234" s="37"/>
      <c r="JP234" s="38"/>
      <c r="JQ234" s="38"/>
      <c r="JR234" s="38"/>
      <c r="JS234" s="38"/>
      <c r="JT234" s="38"/>
      <c r="JU234" s="39"/>
      <c r="JV234" s="37"/>
      <c r="JW234" s="38"/>
      <c r="JX234" s="38"/>
      <c r="JY234" s="38"/>
      <c r="JZ234" s="38"/>
      <c r="KA234" s="38"/>
      <c r="KB234" s="39"/>
      <c r="KC234" s="37"/>
      <c r="KD234" s="38"/>
      <c r="KE234" s="38"/>
      <c r="KF234" s="38"/>
      <c r="KG234" s="38"/>
      <c r="KH234" s="38"/>
      <c r="KI234" s="39"/>
      <c r="KJ234" s="37"/>
      <c r="KK234" s="38"/>
      <c r="KL234" s="38"/>
      <c r="KM234" s="38"/>
      <c r="KN234" s="38"/>
      <c r="KO234" s="38"/>
      <c r="KP234" s="39"/>
      <c r="KQ234" s="37"/>
      <c r="KR234" s="38"/>
      <c r="KS234" s="38"/>
      <c r="KT234" s="38"/>
      <c r="KU234" s="38"/>
      <c r="KV234" s="38"/>
      <c r="KW234" s="39"/>
      <c r="KX234" s="37"/>
      <c r="KY234" s="38"/>
      <c r="KZ234" s="38"/>
      <c r="LA234" s="38"/>
      <c r="LB234" s="38"/>
      <c r="LC234" s="38"/>
      <c r="LD234" s="39"/>
      <c r="LE234" s="37"/>
      <c r="LF234" s="38"/>
      <c r="LG234" s="38"/>
      <c r="LH234" s="38"/>
      <c r="LI234" s="38"/>
      <c r="LJ234" s="38"/>
      <c r="LK234" s="39"/>
      <c r="LL234" s="37"/>
      <c r="LM234" s="38"/>
      <c r="LN234" s="38"/>
      <c r="LO234" s="38"/>
      <c r="LP234" s="38"/>
      <c r="LQ234" s="38"/>
      <c r="LR234" s="39"/>
      <c r="LS234" s="37"/>
      <c r="LT234" s="38"/>
      <c r="LU234" s="38"/>
      <c r="LV234" s="38"/>
      <c r="LW234" s="38"/>
      <c r="LX234" s="38"/>
      <c r="LY234" s="39"/>
      <c r="LZ234" s="37"/>
      <c r="MA234" s="38"/>
      <c r="MB234" s="38"/>
      <c r="MC234" s="38"/>
      <c r="MD234" s="38"/>
      <c r="ME234" s="38"/>
      <c r="MF234" s="39"/>
      <c r="MG234" s="37"/>
      <c r="MH234" s="38"/>
      <c r="MI234" s="38"/>
      <c r="MJ234" s="38"/>
      <c r="MK234" s="38"/>
      <c r="ML234" s="38"/>
      <c r="MM234" s="39"/>
      <c r="MN234" s="37"/>
      <c r="MO234" s="38"/>
      <c r="MP234" s="38"/>
      <c r="MQ234" s="38"/>
      <c r="MR234" s="38"/>
      <c r="MS234" s="38"/>
      <c r="MT234" s="38"/>
      <c r="MU234" s="37"/>
      <c r="MV234" s="38"/>
      <c r="MW234" s="38"/>
      <c r="MX234" s="38"/>
      <c r="MY234" s="38"/>
      <c r="MZ234" s="38"/>
      <c r="NA234" s="39"/>
      <c r="NB234" s="37"/>
      <c r="NC234" s="38"/>
      <c r="ND234" s="38"/>
      <c r="NE234" s="38"/>
      <c r="NF234" s="38"/>
      <c r="NG234" s="38"/>
      <c r="NH234" s="39"/>
      <c r="NI234" s="37"/>
      <c r="NJ234" s="38"/>
      <c r="NK234" s="38"/>
      <c r="NL234" s="38"/>
      <c r="NM234" s="38"/>
      <c r="NN234" s="38"/>
      <c r="NO234" s="39"/>
      <c r="NP234" s="37"/>
      <c r="NQ234" s="38"/>
      <c r="NR234" s="38"/>
      <c r="NS234" s="38"/>
      <c r="NT234" s="38"/>
      <c r="NU234" s="38"/>
      <c r="NV234" s="39"/>
      <c r="NW234" s="37"/>
      <c r="NX234" s="38"/>
      <c r="NY234" s="38"/>
      <c r="NZ234" s="38"/>
      <c r="OA234" s="38"/>
      <c r="OB234" s="38"/>
      <c r="OC234" s="39"/>
      <c r="OD234" s="37"/>
      <c r="OE234" s="38"/>
      <c r="OF234" s="38"/>
      <c r="OG234" s="38"/>
      <c r="OH234" s="38"/>
      <c r="OI234" s="38"/>
      <c r="OJ234" s="38"/>
      <c r="OK234" s="37"/>
      <c r="OL234" s="38"/>
      <c r="OM234" s="38"/>
      <c r="ON234" s="38"/>
      <c r="OO234" s="38"/>
      <c r="OP234" s="38"/>
      <c r="OQ234" s="39"/>
      <c r="OR234" s="38"/>
      <c r="OS234" s="38"/>
      <c r="OT234" s="38"/>
      <c r="OU234" s="38"/>
      <c r="OV234" s="38"/>
      <c r="OW234" s="38"/>
      <c r="OX234" s="39"/>
      <c r="OY234" s="37"/>
      <c r="OZ234" s="38"/>
      <c r="PA234" s="38"/>
      <c r="PB234" s="38"/>
      <c r="PC234" s="38"/>
      <c r="PD234" s="38"/>
      <c r="PE234" s="39"/>
      <c r="PF234" s="37"/>
      <c r="PG234" s="38"/>
      <c r="PH234" s="38"/>
      <c r="PI234" s="38"/>
      <c r="PJ234" s="38"/>
      <c r="PK234" s="38"/>
      <c r="PL234" s="39"/>
      <c r="PM234" s="37"/>
      <c r="PN234" s="38"/>
      <c r="PO234" s="38"/>
      <c r="PP234" s="38"/>
      <c r="PQ234" s="38"/>
      <c r="PR234" s="38"/>
      <c r="PS234" s="39"/>
      <c r="PT234" s="37"/>
      <c r="PU234" s="38"/>
      <c r="PV234" s="38"/>
      <c r="PW234" s="38"/>
      <c r="PX234" s="38"/>
      <c r="PY234" s="38"/>
      <c r="PZ234" s="39"/>
      <c r="QA234" s="37"/>
      <c r="QB234" s="38"/>
      <c r="QC234" s="38"/>
      <c r="QD234" s="38"/>
      <c r="QE234" s="38"/>
      <c r="QF234" s="38"/>
      <c r="QG234" s="39"/>
      <c r="QH234" s="37"/>
      <c r="QI234" s="38"/>
      <c r="QJ234" s="38"/>
      <c r="QK234" s="38"/>
      <c r="QL234" s="38"/>
      <c r="QM234" s="38"/>
      <c r="QN234" s="39"/>
      <c r="QO234" s="37"/>
      <c r="QP234" s="38"/>
      <c r="QQ234" s="38"/>
      <c r="QR234" s="38"/>
      <c r="QS234" s="38"/>
      <c r="QT234" s="38"/>
      <c r="QU234" s="39"/>
      <c r="QV234" s="37"/>
      <c r="QW234" s="38"/>
      <c r="QX234" s="38"/>
      <c r="QY234" s="38"/>
      <c r="QZ234" s="38"/>
      <c r="RA234" s="38"/>
      <c r="RB234" s="39"/>
      <c r="RC234" s="37"/>
      <c r="RD234" s="38"/>
      <c r="RE234" s="38"/>
      <c r="RF234" s="38"/>
      <c r="RG234" s="38"/>
      <c r="RH234" s="38"/>
      <c r="RI234" s="39"/>
      <c r="RJ234" s="37"/>
      <c r="RK234" s="38"/>
      <c r="RL234" s="38"/>
      <c r="RM234" s="38"/>
      <c r="RN234" s="38"/>
      <c r="RO234" s="38"/>
      <c r="RP234" s="39"/>
      <c r="RQ234" s="37"/>
      <c r="RR234" s="38"/>
      <c r="RS234" s="38"/>
      <c r="RT234" s="38"/>
      <c r="RU234" s="38"/>
      <c r="RV234" s="38"/>
      <c r="RW234" s="39"/>
      <c r="RX234" s="37"/>
      <c r="RY234" s="38"/>
      <c r="RZ234" s="38"/>
      <c r="SA234" s="38"/>
      <c r="SB234" s="38"/>
      <c r="SC234" s="38"/>
      <c r="SD234" s="39"/>
      <c r="SE234" s="37"/>
      <c r="SF234" s="38"/>
      <c r="SG234" s="38"/>
      <c r="SH234" s="38"/>
      <c r="SI234" s="38"/>
      <c r="SJ234" s="38"/>
      <c r="SK234" s="38"/>
      <c r="SL234" s="37"/>
      <c r="SM234" s="38"/>
      <c r="SN234" s="38"/>
      <c r="SO234" s="38"/>
      <c r="SP234" s="38"/>
      <c r="SQ234" s="38"/>
      <c r="SR234" s="39"/>
      <c r="SY234" s="195"/>
      <c r="TF234" s="195"/>
      <c r="TM234" s="195"/>
      <c r="TT234" s="195"/>
      <c r="UA234" s="195"/>
      <c r="UH234" s="195"/>
      <c r="UO234" s="195"/>
      <c r="UV234" s="211"/>
      <c r="CAT234" s="211"/>
    </row>
    <row r="235" spans="1:568 2074:2074" s="41" customFormat="1" ht="27.75" customHeight="1">
      <c r="A235" s="157">
        <v>1</v>
      </c>
      <c r="B235" s="336"/>
      <c r="C235" s="233" t="s">
        <v>3756</v>
      </c>
      <c r="D235" s="122"/>
      <c r="E235" s="122"/>
      <c r="F235" s="107">
        <v>44750</v>
      </c>
      <c r="G235" s="111">
        <v>44751</v>
      </c>
      <c r="H235" s="159">
        <f t="shared" si="236"/>
        <v>1</v>
      </c>
      <c r="I235" s="168"/>
      <c r="J235" s="38"/>
      <c r="K235" s="38"/>
      <c r="L235" s="38"/>
      <c r="M235" s="38"/>
      <c r="N235" s="38"/>
      <c r="O235" s="39"/>
      <c r="P235" s="37"/>
      <c r="Q235" s="38"/>
      <c r="R235" s="38"/>
      <c r="S235" s="38"/>
      <c r="T235" s="38"/>
      <c r="U235" s="38"/>
      <c r="V235" s="39"/>
      <c r="W235" s="37"/>
      <c r="X235" s="38"/>
      <c r="Y235" s="38"/>
      <c r="Z235" s="38"/>
      <c r="AA235" s="38"/>
      <c r="AB235" s="38"/>
      <c r="AC235" s="39"/>
      <c r="AD235" s="37"/>
      <c r="AE235" s="38"/>
      <c r="AF235" s="38"/>
      <c r="AG235" s="38"/>
      <c r="AH235" s="38"/>
      <c r="AI235" s="38"/>
      <c r="AJ235" s="39"/>
      <c r="AK235" s="37"/>
      <c r="AL235" s="38"/>
      <c r="AM235" s="38"/>
      <c r="AN235" s="38"/>
      <c r="AO235" s="38"/>
      <c r="AP235" s="38"/>
      <c r="AQ235" s="39"/>
      <c r="AR235" s="37"/>
      <c r="AS235" s="38"/>
      <c r="AT235" s="38"/>
      <c r="AU235" s="38"/>
      <c r="AV235" s="38"/>
      <c r="AW235" s="38"/>
      <c r="AX235" s="38"/>
      <c r="AY235" s="37"/>
      <c r="AZ235" s="38"/>
      <c r="BA235" s="38"/>
      <c r="BB235" s="38"/>
      <c r="BC235" s="38"/>
      <c r="BD235" s="38"/>
      <c r="BE235" s="39"/>
      <c r="BF235" s="37"/>
      <c r="BG235" s="38"/>
      <c r="BH235" s="38"/>
      <c r="BI235" s="38"/>
      <c r="BJ235" s="38"/>
      <c r="BK235" s="38"/>
      <c r="BL235" s="39"/>
      <c r="BM235" s="37"/>
      <c r="BN235" s="38"/>
      <c r="BO235" s="38"/>
      <c r="BP235" s="38"/>
      <c r="BQ235" s="38"/>
      <c r="BR235" s="38"/>
      <c r="BS235" s="39"/>
      <c r="BT235" s="37"/>
      <c r="BU235" s="38"/>
      <c r="BV235" s="38"/>
      <c r="BW235" s="38"/>
      <c r="BX235" s="38"/>
      <c r="BY235" s="38"/>
      <c r="BZ235" s="39"/>
      <c r="CA235" s="37"/>
      <c r="CB235" s="38"/>
      <c r="CC235" s="38"/>
      <c r="CD235" s="38"/>
      <c r="CE235" s="38"/>
      <c r="CF235" s="38"/>
      <c r="CG235" s="39"/>
      <c r="CH235" s="37"/>
      <c r="CI235" s="38"/>
      <c r="CJ235" s="38"/>
      <c r="CK235" s="38"/>
      <c r="CL235" s="38"/>
      <c r="CM235" s="38"/>
      <c r="CN235" s="39"/>
      <c r="CO235" s="37"/>
      <c r="CP235" s="38"/>
      <c r="CQ235" s="38"/>
      <c r="CR235" s="38"/>
      <c r="CS235" s="38"/>
      <c r="CT235" s="38"/>
      <c r="CU235" s="38"/>
      <c r="CV235" s="37"/>
      <c r="CW235" s="38"/>
      <c r="CX235" s="38"/>
      <c r="CY235" s="38"/>
      <c r="CZ235" s="38"/>
      <c r="DA235" s="38"/>
      <c r="DB235" s="38"/>
      <c r="DC235" s="37"/>
      <c r="DD235" s="38"/>
      <c r="DE235" s="38"/>
      <c r="DF235" s="38"/>
      <c r="DG235" s="38"/>
      <c r="DH235" s="38"/>
      <c r="DI235" s="39"/>
      <c r="DJ235" s="37"/>
      <c r="DK235" s="38"/>
      <c r="DL235" s="38"/>
      <c r="DM235" s="38"/>
      <c r="DN235" s="38"/>
      <c r="DO235" s="38"/>
      <c r="DP235" s="39"/>
      <c r="DQ235" s="37"/>
      <c r="DR235" s="38"/>
      <c r="DS235" s="38"/>
      <c r="DT235" s="38"/>
      <c r="DU235" s="38"/>
      <c r="DV235" s="38"/>
      <c r="DW235" s="39"/>
      <c r="DX235" s="37"/>
      <c r="DY235" s="38"/>
      <c r="DZ235" s="38"/>
      <c r="EA235" s="38"/>
      <c r="EB235" s="38"/>
      <c r="EC235" s="38"/>
      <c r="ED235" s="39"/>
      <c r="EE235" s="37"/>
      <c r="EF235" s="38"/>
      <c r="EG235" s="38"/>
      <c r="EH235" s="38"/>
      <c r="EI235" s="38"/>
      <c r="EJ235" s="38"/>
      <c r="EK235" s="39"/>
      <c r="EL235" s="37"/>
      <c r="EM235" s="38"/>
      <c r="EN235" s="38"/>
      <c r="EO235" s="38"/>
      <c r="EP235" s="38"/>
      <c r="EQ235" s="38"/>
      <c r="ER235" s="39"/>
      <c r="ES235" s="37"/>
      <c r="ET235" s="38"/>
      <c r="EU235" s="38"/>
      <c r="EV235" s="38"/>
      <c r="EW235" s="38"/>
      <c r="EX235" s="38"/>
      <c r="EY235" s="39"/>
      <c r="EZ235" s="37"/>
      <c r="FA235" s="38"/>
      <c r="FB235" s="38"/>
      <c r="FC235" s="38"/>
      <c r="FD235" s="38"/>
      <c r="FE235" s="38"/>
      <c r="FF235" s="39"/>
      <c r="FG235" s="37"/>
      <c r="FH235" s="38"/>
      <c r="FI235" s="38"/>
      <c r="FJ235" s="38"/>
      <c r="FK235" s="38"/>
      <c r="FL235" s="38"/>
      <c r="FM235" s="39"/>
      <c r="FN235" s="37"/>
      <c r="FO235" s="38"/>
      <c r="FP235" s="38"/>
      <c r="FQ235" s="38"/>
      <c r="FR235" s="38"/>
      <c r="FS235" s="38"/>
      <c r="FT235" s="39"/>
      <c r="FU235" s="37"/>
      <c r="FV235" s="38"/>
      <c r="FW235" s="38"/>
      <c r="FX235" s="38"/>
      <c r="FY235" s="38"/>
      <c r="FZ235" s="38"/>
      <c r="GA235" s="39"/>
      <c r="GB235" s="37"/>
      <c r="GC235" s="38"/>
      <c r="GD235" s="38"/>
      <c r="GE235" s="38"/>
      <c r="GF235" s="38"/>
      <c r="GG235" s="38"/>
      <c r="GH235" s="39"/>
      <c r="GI235" s="37"/>
      <c r="GJ235" s="38"/>
      <c r="GK235" s="38"/>
      <c r="GL235" s="38"/>
      <c r="GM235" s="38"/>
      <c r="GN235" s="38"/>
      <c r="GO235" s="39"/>
      <c r="GP235" s="37"/>
      <c r="GQ235" s="38"/>
      <c r="GR235" s="38"/>
      <c r="GS235" s="38"/>
      <c r="GT235" s="38"/>
      <c r="GU235" s="38"/>
      <c r="GV235" s="40"/>
      <c r="GW235" s="168"/>
      <c r="GX235" s="38"/>
      <c r="GY235" s="38"/>
      <c r="GZ235" s="38"/>
      <c r="HA235" s="38"/>
      <c r="HB235" s="38"/>
      <c r="HC235" s="39"/>
      <c r="HD235" s="37"/>
      <c r="HE235" s="38"/>
      <c r="HF235" s="38"/>
      <c r="HG235" s="38"/>
      <c r="HH235" s="38"/>
      <c r="HI235" s="38"/>
      <c r="HJ235" s="39"/>
      <c r="HK235" s="37"/>
      <c r="HL235" s="38"/>
      <c r="HM235" s="38"/>
      <c r="HN235" s="38"/>
      <c r="HO235" s="38"/>
      <c r="HP235" s="38"/>
      <c r="HQ235" s="39"/>
      <c r="HR235" s="37"/>
      <c r="HS235" s="38"/>
      <c r="HT235" s="38"/>
      <c r="HU235" s="38"/>
      <c r="HV235" s="38"/>
      <c r="HW235" s="38"/>
      <c r="HX235" s="39"/>
      <c r="HY235" s="37"/>
      <c r="HZ235" s="38"/>
      <c r="IA235" s="38"/>
      <c r="IB235" s="38"/>
      <c r="IC235" s="38"/>
      <c r="ID235" s="38"/>
      <c r="IE235" s="39"/>
      <c r="IF235" s="37"/>
      <c r="IG235" s="38"/>
      <c r="IH235" s="38"/>
      <c r="II235" s="38"/>
      <c r="IJ235" s="38"/>
      <c r="IK235" s="38"/>
      <c r="IL235" s="39"/>
      <c r="IM235" s="37"/>
      <c r="IN235" s="38"/>
      <c r="IO235" s="38"/>
      <c r="IP235" s="38"/>
      <c r="IQ235" s="38"/>
      <c r="IR235" s="38"/>
      <c r="IS235" s="39"/>
      <c r="IT235" s="37"/>
      <c r="IU235" s="38"/>
      <c r="IV235" s="38"/>
      <c r="IW235" s="38"/>
      <c r="IX235" s="38"/>
      <c r="IY235" s="38"/>
      <c r="IZ235" s="39"/>
      <c r="JA235" s="37"/>
      <c r="JB235" s="38"/>
      <c r="JC235" s="38"/>
      <c r="JD235" s="38"/>
      <c r="JE235" s="38"/>
      <c r="JF235" s="38"/>
      <c r="JG235" s="39"/>
      <c r="JH235" s="37"/>
      <c r="JI235" s="38"/>
      <c r="JJ235" s="38"/>
      <c r="JK235" s="38"/>
      <c r="JL235" s="38"/>
      <c r="JM235" s="38"/>
      <c r="JN235" s="39"/>
      <c r="JO235" s="37"/>
      <c r="JP235" s="38"/>
      <c r="JQ235" s="38"/>
      <c r="JR235" s="38"/>
      <c r="JS235" s="38"/>
      <c r="JT235" s="38"/>
      <c r="JU235" s="39"/>
      <c r="JV235" s="37"/>
      <c r="JW235" s="38"/>
      <c r="JX235" s="38"/>
      <c r="JY235" s="38"/>
      <c r="JZ235" s="38"/>
      <c r="KA235" s="38"/>
      <c r="KB235" s="39"/>
      <c r="KC235" s="37"/>
      <c r="KD235" s="38"/>
      <c r="KE235" s="38"/>
      <c r="KF235" s="38"/>
      <c r="KG235" s="38"/>
      <c r="KH235" s="38"/>
      <c r="KI235" s="39"/>
      <c r="KJ235" s="37"/>
      <c r="KK235" s="38"/>
      <c r="KL235" s="38"/>
      <c r="KM235" s="38"/>
      <c r="KN235" s="38"/>
      <c r="KO235" s="38"/>
      <c r="KP235" s="39"/>
      <c r="KQ235" s="37"/>
      <c r="KR235" s="38"/>
      <c r="KS235" s="38"/>
      <c r="KT235" s="38"/>
      <c r="KU235" s="38"/>
      <c r="KV235" s="38"/>
      <c r="KW235" s="39"/>
      <c r="KX235" s="37"/>
      <c r="KY235" s="38"/>
      <c r="KZ235" s="38"/>
      <c r="LA235" s="38"/>
      <c r="LB235" s="38"/>
      <c r="LC235" s="38"/>
      <c r="LD235" s="39"/>
      <c r="LE235" s="37"/>
      <c r="LF235" s="38"/>
      <c r="LG235" s="38"/>
      <c r="LH235" s="38"/>
      <c r="LI235" s="38"/>
      <c r="LJ235" s="38"/>
      <c r="LK235" s="39"/>
      <c r="LL235" s="37"/>
      <c r="LM235" s="38"/>
      <c r="LN235" s="38"/>
      <c r="LO235" s="38"/>
      <c r="LP235" s="38"/>
      <c r="LQ235" s="38"/>
      <c r="LR235" s="39"/>
      <c r="LS235" s="37"/>
      <c r="LT235" s="38"/>
      <c r="LU235" s="38"/>
      <c r="LV235" s="38"/>
      <c r="LW235" s="38"/>
      <c r="LX235" s="38"/>
      <c r="LY235" s="39"/>
      <c r="LZ235" s="37"/>
      <c r="MA235" s="38"/>
      <c r="MB235" s="38"/>
      <c r="MC235" s="38"/>
      <c r="MD235" s="38"/>
      <c r="ME235" s="38"/>
      <c r="MF235" s="39"/>
      <c r="MG235" s="37"/>
      <c r="MH235" s="38"/>
      <c r="MI235" s="38"/>
      <c r="MJ235" s="38"/>
      <c r="MK235" s="38"/>
      <c r="ML235" s="38"/>
      <c r="MM235" s="39"/>
      <c r="MN235" s="37"/>
      <c r="MO235" s="38"/>
      <c r="MP235" s="38"/>
      <c r="MQ235" s="38"/>
      <c r="MR235" s="38"/>
      <c r="MS235" s="38"/>
      <c r="MT235" s="38"/>
      <c r="MU235" s="37"/>
      <c r="MV235" s="38"/>
      <c r="MW235" s="38"/>
      <c r="MX235" s="38"/>
      <c r="MY235" s="38"/>
      <c r="MZ235" s="38"/>
      <c r="NA235" s="39"/>
      <c r="NB235" s="37"/>
      <c r="NC235" s="38"/>
      <c r="ND235" s="38"/>
      <c r="NE235" s="38"/>
      <c r="NF235" s="38"/>
      <c r="NG235" s="38"/>
      <c r="NH235" s="39"/>
      <c r="NI235" s="37"/>
      <c r="NJ235" s="38"/>
      <c r="NK235" s="38"/>
      <c r="NL235" s="38"/>
      <c r="NM235" s="38"/>
      <c r="NN235" s="38"/>
      <c r="NO235" s="39"/>
      <c r="NP235" s="37"/>
      <c r="NQ235" s="38"/>
      <c r="NR235" s="38"/>
      <c r="NS235" s="38"/>
      <c r="NT235" s="38"/>
      <c r="NU235" s="38"/>
      <c r="NV235" s="39"/>
      <c r="NW235" s="37"/>
      <c r="NX235" s="38"/>
      <c r="NY235" s="38"/>
      <c r="NZ235" s="38"/>
      <c r="OA235" s="38"/>
      <c r="OB235" s="38"/>
      <c r="OC235" s="39"/>
      <c r="OD235" s="37"/>
      <c r="OE235" s="38"/>
      <c r="OF235" s="38"/>
      <c r="OG235" s="38"/>
      <c r="OH235" s="38"/>
      <c r="OI235" s="38"/>
      <c r="OJ235" s="38"/>
      <c r="OK235" s="37"/>
      <c r="OL235" s="38"/>
      <c r="OM235" s="38"/>
      <c r="ON235" s="38"/>
      <c r="OO235" s="38"/>
      <c r="OP235" s="38"/>
      <c r="OQ235" s="39"/>
      <c r="OR235" s="38"/>
      <c r="OS235" s="38"/>
      <c r="OT235" s="38"/>
      <c r="OU235" s="38"/>
      <c r="OV235" s="38"/>
      <c r="OW235" s="38"/>
      <c r="OX235" s="39"/>
      <c r="OY235" s="37"/>
      <c r="OZ235" s="38"/>
      <c r="PA235" s="38"/>
      <c r="PB235" s="38"/>
      <c r="PC235" s="38"/>
      <c r="PD235" s="38"/>
      <c r="PE235" s="39"/>
      <c r="PF235" s="37"/>
      <c r="PG235" s="38"/>
      <c r="PH235" s="38"/>
      <c r="PI235" s="38"/>
      <c r="PJ235" s="38"/>
      <c r="PK235" s="38"/>
      <c r="PL235" s="39"/>
      <c r="PM235" s="37"/>
      <c r="PN235" s="38"/>
      <c r="PO235" s="38"/>
      <c r="PP235" s="38"/>
      <c r="PQ235" s="38"/>
      <c r="PR235" s="38"/>
      <c r="PS235" s="39"/>
      <c r="PT235" s="37"/>
      <c r="PU235" s="38"/>
      <c r="PV235" s="38"/>
      <c r="PW235" s="38"/>
      <c r="PX235" s="38"/>
      <c r="PY235" s="38"/>
      <c r="PZ235" s="39"/>
      <c r="QA235" s="37"/>
      <c r="QB235" s="38"/>
      <c r="QC235" s="38"/>
      <c r="QD235" s="38"/>
      <c r="QE235" s="38"/>
      <c r="QF235" s="38"/>
      <c r="QG235" s="39"/>
      <c r="QH235" s="37"/>
      <c r="QI235" s="38"/>
      <c r="QJ235" s="38"/>
      <c r="QK235" s="38"/>
      <c r="QL235" s="38"/>
      <c r="QM235" s="38"/>
      <c r="QN235" s="39"/>
      <c r="QO235" s="37"/>
      <c r="QP235" s="38"/>
      <c r="QQ235" s="38"/>
      <c r="QR235" s="38"/>
      <c r="QS235" s="38"/>
      <c r="QT235" s="38"/>
      <c r="QU235" s="39"/>
      <c r="QV235" s="37"/>
      <c r="QW235" s="38"/>
      <c r="QX235" s="38"/>
      <c r="QY235" s="38"/>
      <c r="QZ235" s="38"/>
      <c r="RA235" s="38"/>
      <c r="RB235" s="39"/>
      <c r="RC235" s="37"/>
      <c r="RD235" s="38"/>
      <c r="RE235" s="38"/>
      <c r="RF235" s="38"/>
      <c r="RG235" s="38"/>
      <c r="RH235" s="38"/>
      <c r="RI235" s="39"/>
      <c r="RJ235" s="37"/>
      <c r="RK235" s="38"/>
      <c r="RL235" s="38"/>
      <c r="RM235" s="38"/>
      <c r="RN235" s="38"/>
      <c r="RO235" s="38"/>
      <c r="RP235" s="39"/>
      <c r="RQ235" s="37"/>
      <c r="RR235" s="38"/>
      <c r="RS235" s="38"/>
      <c r="RT235" s="38"/>
      <c r="RU235" s="38"/>
      <c r="RV235" s="38"/>
      <c r="RW235" s="39"/>
      <c r="RX235" s="37"/>
      <c r="RY235" s="38"/>
      <c r="RZ235" s="38"/>
      <c r="SA235" s="38"/>
      <c r="SB235" s="38"/>
      <c r="SC235" s="38"/>
      <c r="SD235" s="39"/>
      <c r="SE235" s="37"/>
      <c r="SF235" s="38"/>
      <c r="SG235" s="38"/>
      <c r="SH235" s="38"/>
      <c r="SI235" s="38"/>
      <c r="SJ235" s="38"/>
      <c r="SK235" s="38"/>
      <c r="SL235" s="37"/>
      <c r="SM235" s="38"/>
      <c r="SN235" s="38"/>
      <c r="SO235" s="38"/>
      <c r="SP235" s="38"/>
      <c r="SQ235" s="38"/>
      <c r="SR235" s="39"/>
      <c r="SY235" s="195"/>
      <c r="TF235" s="195"/>
      <c r="TM235" s="195"/>
      <c r="TT235" s="195"/>
      <c r="UA235" s="195"/>
      <c r="UH235" s="195"/>
      <c r="UO235" s="195"/>
      <c r="UV235" s="211"/>
      <c r="CAT235" s="211"/>
    </row>
    <row r="236" spans="1:568 2074:2074" s="41" customFormat="1" ht="27.75" customHeight="1">
      <c r="A236" s="157">
        <v>1</v>
      </c>
      <c r="B236" s="336"/>
      <c r="C236" s="233" t="s">
        <v>3757</v>
      </c>
      <c r="D236" s="122"/>
      <c r="E236" s="122"/>
      <c r="F236" s="107">
        <v>44752</v>
      </c>
      <c r="G236" s="111">
        <v>44753</v>
      </c>
      <c r="H236" s="159">
        <f t="shared" si="236"/>
        <v>1</v>
      </c>
      <c r="I236" s="168"/>
      <c r="J236" s="38"/>
      <c r="K236" s="38"/>
      <c r="L236" s="38"/>
      <c r="M236" s="38"/>
      <c r="N236" s="38"/>
      <c r="O236" s="39"/>
      <c r="P236" s="37"/>
      <c r="Q236" s="38"/>
      <c r="R236" s="38"/>
      <c r="S236" s="38"/>
      <c r="T236" s="38"/>
      <c r="U236" s="38"/>
      <c r="V236" s="39"/>
      <c r="W236" s="37"/>
      <c r="X236" s="38"/>
      <c r="Y236" s="38"/>
      <c r="Z236" s="38"/>
      <c r="AA236" s="38"/>
      <c r="AB236" s="38"/>
      <c r="AC236" s="39"/>
      <c r="AD236" s="37"/>
      <c r="AE236" s="38"/>
      <c r="AF236" s="38"/>
      <c r="AG236" s="38"/>
      <c r="AH236" s="38"/>
      <c r="AI236" s="38"/>
      <c r="AJ236" s="39"/>
      <c r="AK236" s="37"/>
      <c r="AL236" s="38"/>
      <c r="AM236" s="38"/>
      <c r="AN236" s="38"/>
      <c r="AO236" s="38"/>
      <c r="AP236" s="38"/>
      <c r="AQ236" s="39"/>
      <c r="AR236" s="37"/>
      <c r="AS236" s="38"/>
      <c r="AT236" s="38"/>
      <c r="AU236" s="38"/>
      <c r="AV236" s="38"/>
      <c r="AW236" s="38"/>
      <c r="AX236" s="38"/>
      <c r="AY236" s="37"/>
      <c r="AZ236" s="38"/>
      <c r="BA236" s="38"/>
      <c r="BB236" s="38"/>
      <c r="BC236" s="38"/>
      <c r="BD236" s="38"/>
      <c r="BE236" s="39"/>
      <c r="BF236" s="37"/>
      <c r="BG236" s="38"/>
      <c r="BH236" s="38"/>
      <c r="BI236" s="38"/>
      <c r="BJ236" s="38"/>
      <c r="BK236" s="38"/>
      <c r="BL236" s="39"/>
      <c r="BM236" s="37"/>
      <c r="BN236" s="38"/>
      <c r="BO236" s="38"/>
      <c r="BP236" s="38"/>
      <c r="BQ236" s="38"/>
      <c r="BR236" s="38"/>
      <c r="BS236" s="39"/>
      <c r="BT236" s="37"/>
      <c r="BU236" s="38"/>
      <c r="BV236" s="38"/>
      <c r="BW236" s="38"/>
      <c r="BX236" s="38"/>
      <c r="BY236" s="38"/>
      <c r="BZ236" s="39"/>
      <c r="CA236" s="37"/>
      <c r="CB236" s="38"/>
      <c r="CC236" s="38"/>
      <c r="CD236" s="38"/>
      <c r="CE236" s="38"/>
      <c r="CF236" s="38"/>
      <c r="CG236" s="39"/>
      <c r="CH236" s="37"/>
      <c r="CI236" s="38"/>
      <c r="CJ236" s="38"/>
      <c r="CK236" s="38"/>
      <c r="CL236" s="38"/>
      <c r="CM236" s="38"/>
      <c r="CN236" s="39"/>
      <c r="CO236" s="37"/>
      <c r="CP236" s="38"/>
      <c r="CQ236" s="38"/>
      <c r="CR236" s="38"/>
      <c r="CS236" s="38"/>
      <c r="CT236" s="38"/>
      <c r="CU236" s="38"/>
      <c r="CV236" s="37"/>
      <c r="CW236" s="38"/>
      <c r="CX236" s="38"/>
      <c r="CY236" s="38"/>
      <c r="CZ236" s="38"/>
      <c r="DA236" s="38"/>
      <c r="DB236" s="38"/>
      <c r="DC236" s="37"/>
      <c r="DD236" s="38"/>
      <c r="DE236" s="38"/>
      <c r="DF236" s="38"/>
      <c r="DG236" s="38"/>
      <c r="DH236" s="38"/>
      <c r="DI236" s="39"/>
      <c r="DJ236" s="37"/>
      <c r="DK236" s="38"/>
      <c r="DL236" s="38"/>
      <c r="DM236" s="38"/>
      <c r="DN236" s="38"/>
      <c r="DO236" s="38"/>
      <c r="DP236" s="39"/>
      <c r="DQ236" s="37"/>
      <c r="DR236" s="38"/>
      <c r="DS236" s="38"/>
      <c r="DT236" s="38"/>
      <c r="DU236" s="38"/>
      <c r="DV236" s="38"/>
      <c r="DW236" s="39"/>
      <c r="DX236" s="37"/>
      <c r="DY236" s="38"/>
      <c r="DZ236" s="38"/>
      <c r="EA236" s="38"/>
      <c r="EB236" s="38"/>
      <c r="EC236" s="38"/>
      <c r="ED236" s="39"/>
      <c r="EE236" s="37"/>
      <c r="EF236" s="38"/>
      <c r="EG236" s="38"/>
      <c r="EH236" s="38"/>
      <c r="EI236" s="38"/>
      <c r="EJ236" s="38"/>
      <c r="EK236" s="39"/>
      <c r="EL236" s="37"/>
      <c r="EM236" s="38"/>
      <c r="EN236" s="38"/>
      <c r="EO236" s="38"/>
      <c r="EP236" s="38"/>
      <c r="EQ236" s="38"/>
      <c r="ER236" s="39"/>
      <c r="ES236" s="37"/>
      <c r="ET236" s="38"/>
      <c r="EU236" s="38"/>
      <c r="EV236" s="38"/>
      <c r="EW236" s="38"/>
      <c r="EX236" s="38"/>
      <c r="EY236" s="39"/>
      <c r="EZ236" s="37"/>
      <c r="FA236" s="38"/>
      <c r="FB236" s="38"/>
      <c r="FC236" s="38"/>
      <c r="FD236" s="38"/>
      <c r="FE236" s="38"/>
      <c r="FF236" s="39"/>
      <c r="FG236" s="37"/>
      <c r="FH236" s="38"/>
      <c r="FI236" s="38"/>
      <c r="FJ236" s="38"/>
      <c r="FK236" s="38"/>
      <c r="FL236" s="38"/>
      <c r="FM236" s="39"/>
      <c r="FN236" s="37"/>
      <c r="FO236" s="38"/>
      <c r="FP236" s="38"/>
      <c r="FQ236" s="38"/>
      <c r="FR236" s="38"/>
      <c r="FS236" s="38"/>
      <c r="FT236" s="39"/>
      <c r="FU236" s="37"/>
      <c r="FV236" s="38"/>
      <c r="FW236" s="38"/>
      <c r="FX236" s="38"/>
      <c r="FY236" s="38"/>
      <c r="FZ236" s="38"/>
      <c r="GA236" s="39"/>
      <c r="GB236" s="37"/>
      <c r="GC236" s="38"/>
      <c r="GD236" s="38"/>
      <c r="GE236" s="38"/>
      <c r="GF236" s="38"/>
      <c r="GG236" s="38"/>
      <c r="GH236" s="39"/>
      <c r="GI236" s="37"/>
      <c r="GJ236" s="38"/>
      <c r="GK236" s="38"/>
      <c r="GL236" s="38"/>
      <c r="GM236" s="38"/>
      <c r="GN236" s="38"/>
      <c r="GO236" s="39"/>
      <c r="GP236" s="37"/>
      <c r="GQ236" s="38"/>
      <c r="GR236" s="38"/>
      <c r="GS236" s="38"/>
      <c r="GT236" s="38"/>
      <c r="GU236" s="38"/>
      <c r="GV236" s="40"/>
      <c r="GW236" s="168"/>
      <c r="GX236" s="38"/>
      <c r="GY236" s="38"/>
      <c r="GZ236" s="38"/>
      <c r="HA236" s="38"/>
      <c r="HB236" s="38"/>
      <c r="HC236" s="39"/>
      <c r="HD236" s="37"/>
      <c r="HE236" s="38"/>
      <c r="HF236" s="38"/>
      <c r="HG236" s="38"/>
      <c r="HH236" s="38"/>
      <c r="HI236" s="38"/>
      <c r="HJ236" s="39"/>
      <c r="HK236" s="37"/>
      <c r="HL236" s="38"/>
      <c r="HM236" s="38"/>
      <c r="HN236" s="38"/>
      <c r="HO236" s="38"/>
      <c r="HP236" s="38"/>
      <c r="HQ236" s="39"/>
      <c r="HR236" s="37"/>
      <c r="HS236" s="38"/>
      <c r="HT236" s="38"/>
      <c r="HU236" s="38"/>
      <c r="HV236" s="38"/>
      <c r="HW236" s="38"/>
      <c r="HX236" s="39"/>
      <c r="HY236" s="37"/>
      <c r="HZ236" s="38"/>
      <c r="IA236" s="38"/>
      <c r="IB236" s="38"/>
      <c r="IC236" s="38"/>
      <c r="ID236" s="38"/>
      <c r="IE236" s="39"/>
      <c r="IF236" s="37"/>
      <c r="IG236" s="38"/>
      <c r="IH236" s="38"/>
      <c r="II236" s="38"/>
      <c r="IJ236" s="38"/>
      <c r="IK236" s="38"/>
      <c r="IL236" s="39"/>
      <c r="IM236" s="37"/>
      <c r="IN236" s="38"/>
      <c r="IO236" s="38"/>
      <c r="IP236" s="38"/>
      <c r="IQ236" s="38"/>
      <c r="IR236" s="38"/>
      <c r="IS236" s="39"/>
      <c r="IT236" s="37"/>
      <c r="IU236" s="38"/>
      <c r="IV236" s="38"/>
      <c r="IW236" s="38"/>
      <c r="IX236" s="38"/>
      <c r="IY236" s="38"/>
      <c r="IZ236" s="39"/>
      <c r="JA236" s="37"/>
      <c r="JB236" s="38"/>
      <c r="JC236" s="38"/>
      <c r="JD236" s="38"/>
      <c r="JE236" s="38"/>
      <c r="JF236" s="38"/>
      <c r="JG236" s="39"/>
      <c r="JH236" s="37"/>
      <c r="JI236" s="38"/>
      <c r="JJ236" s="38"/>
      <c r="JK236" s="38"/>
      <c r="JL236" s="38"/>
      <c r="JM236" s="38"/>
      <c r="JN236" s="39"/>
      <c r="JO236" s="37"/>
      <c r="JP236" s="38"/>
      <c r="JQ236" s="38"/>
      <c r="JR236" s="38"/>
      <c r="JS236" s="38"/>
      <c r="JT236" s="38"/>
      <c r="JU236" s="39"/>
      <c r="JV236" s="37"/>
      <c r="JW236" s="38"/>
      <c r="JX236" s="38"/>
      <c r="JY236" s="38"/>
      <c r="JZ236" s="38"/>
      <c r="KA236" s="38"/>
      <c r="KB236" s="39"/>
      <c r="KC236" s="37"/>
      <c r="KD236" s="38"/>
      <c r="KE236" s="38"/>
      <c r="KF236" s="38"/>
      <c r="KG236" s="38"/>
      <c r="KH236" s="38"/>
      <c r="KI236" s="39"/>
      <c r="KJ236" s="37"/>
      <c r="KK236" s="38"/>
      <c r="KL236" s="38"/>
      <c r="KM236" s="38"/>
      <c r="KN236" s="38"/>
      <c r="KO236" s="38"/>
      <c r="KP236" s="39"/>
      <c r="KQ236" s="37"/>
      <c r="KR236" s="38"/>
      <c r="KS236" s="38"/>
      <c r="KT236" s="38"/>
      <c r="KU236" s="38"/>
      <c r="KV236" s="38"/>
      <c r="KW236" s="39"/>
      <c r="KX236" s="37"/>
      <c r="KY236" s="38"/>
      <c r="KZ236" s="38"/>
      <c r="LA236" s="38"/>
      <c r="LB236" s="38"/>
      <c r="LC236" s="38"/>
      <c r="LD236" s="39"/>
      <c r="LE236" s="37"/>
      <c r="LF236" s="38"/>
      <c r="LG236" s="38"/>
      <c r="LH236" s="38"/>
      <c r="LI236" s="38"/>
      <c r="LJ236" s="38"/>
      <c r="LK236" s="39"/>
      <c r="LL236" s="37"/>
      <c r="LM236" s="38"/>
      <c r="LN236" s="38"/>
      <c r="LO236" s="38"/>
      <c r="LP236" s="38"/>
      <c r="LQ236" s="38"/>
      <c r="LR236" s="39"/>
      <c r="LS236" s="37"/>
      <c r="LT236" s="38"/>
      <c r="LU236" s="38"/>
      <c r="LV236" s="38"/>
      <c r="LW236" s="38"/>
      <c r="LX236" s="38"/>
      <c r="LY236" s="39"/>
      <c r="LZ236" s="37"/>
      <c r="MA236" s="38"/>
      <c r="MB236" s="38"/>
      <c r="MC236" s="38"/>
      <c r="MD236" s="38"/>
      <c r="ME236" s="38"/>
      <c r="MF236" s="39"/>
      <c r="MG236" s="37"/>
      <c r="MH236" s="38"/>
      <c r="MI236" s="38"/>
      <c r="MJ236" s="38"/>
      <c r="MK236" s="38"/>
      <c r="ML236" s="38"/>
      <c r="MM236" s="39"/>
      <c r="MN236" s="37"/>
      <c r="MO236" s="38"/>
      <c r="MP236" s="38"/>
      <c r="MQ236" s="38"/>
      <c r="MR236" s="38"/>
      <c r="MS236" s="38"/>
      <c r="MT236" s="38"/>
      <c r="MU236" s="37"/>
      <c r="MV236" s="38"/>
      <c r="MW236" s="38"/>
      <c r="MX236" s="38"/>
      <c r="MY236" s="38"/>
      <c r="MZ236" s="38"/>
      <c r="NA236" s="39"/>
      <c r="NB236" s="37"/>
      <c r="NC236" s="38"/>
      <c r="ND236" s="38"/>
      <c r="NE236" s="38"/>
      <c r="NF236" s="38"/>
      <c r="NG236" s="38"/>
      <c r="NH236" s="39"/>
      <c r="NI236" s="37"/>
      <c r="NJ236" s="38"/>
      <c r="NK236" s="38"/>
      <c r="NL236" s="38"/>
      <c r="NM236" s="38"/>
      <c r="NN236" s="38"/>
      <c r="NO236" s="39"/>
      <c r="NP236" s="37"/>
      <c r="NQ236" s="38"/>
      <c r="NR236" s="38"/>
      <c r="NS236" s="38"/>
      <c r="NT236" s="38"/>
      <c r="NU236" s="38"/>
      <c r="NV236" s="39"/>
      <c r="NW236" s="37"/>
      <c r="NX236" s="38"/>
      <c r="NY236" s="38"/>
      <c r="NZ236" s="38"/>
      <c r="OA236" s="38"/>
      <c r="OB236" s="38"/>
      <c r="OC236" s="39"/>
      <c r="OD236" s="37"/>
      <c r="OE236" s="38"/>
      <c r="OF236" s="38"/>
      <c r="OG236" s="38"/>
      <c r="OH236" s="38"/>
      <c r="OI236" s="38"/>
      <c r="OJ236" s="38"/>
      <c r="OK236" s="37"/>
      <c r="OL236" s="38"/>
      <c r="OM236" s="38"/>
      <c r="ON236" s="38"/>
      <c r="OO236" s="38"/>
      <c r="OP236" s="38"/>
      <c r="OQ236" s="39"/>
      <c r="OR236" s="38"/>
      <c r="OS236" s="38"/>
      <c r="OT236" s="38"/>
      <c r="OU236" s="38"/>
      <c r="OV236" s="38"/>
      <c r="OW236" s="38"/>
      <c r="OX236" s="39"/>
      <c r="OY236" s="37"/>
      <c r="OZ236" s="38"/>
      <c r="PA236" s="38"/>
      <c r="PB236" s="38"/>
      <c r="PC236" s="38"/>
      <c r="PD236" s="38"/>
      <c r="PE236" s="39"/>
      <c r="PF236" s="37"/>
      <c r="PG236" s="38"/>
      <c r="PH236" s="38"/>
      <c r="PI236" s="38"/>
      <c r="PJ236" s="38"/>
      <c r="PK236" s="38"/>
      <c r="PL236" s="39"/>
      <c r="PM236" s="37"/>
      <c r="PN236" s="38"/>
      <c r="PO236" s="38"/>
      <c r="PP236" s="38"/>
      <c r="PQ236" s="38"/>
      <c r="PR236" s="38"/>
      <c r="PS236" s="39"/>
      <c r="PT236" s="37"/>
      <c r="PU236" s="38"/>
      <c r="PV236" s="38"/>
      <c r="PW236" s="38"/>
      <c r="PX236" s="38"/>
      <c r="PY236" s="38"/>
      <c r="PZ236" s="39"/>
      <c r="QA236" s="37"/>
      <c r="QB236" s="38"/>
      <c r="QC236" s="38"/>
      <c r="QD236" s="38"/>
      <c r="QE236" s="38"/>
      <c r="QF236" s="38"/>
      <c r="QG236" s="39"/>
      <c r="QH236" s="37"/>
      <c r="QI236" s="38"/>
      <c r="QJ236" s="38"/>
      <c r="QK236" s="38"/>
      <c r="QL236" s="38"/>
      <c r="QM236" s="38"/>
      <c r="QN236" s="39"/>
      <c r="QO236" s="37"/>
      <c r="QP236" s="38"/>
      <c r="QQ236" s="38"/>
      <c r="QR236" s="38"/>
      <c r="QS236" s="38"/>
      <c r="QT236" s="38"/>
      <c r="QU236" s="39"/>
      <c r="QV236" s="37"/>
      <c r="QW236" s="38"/>
      <c r="QX236" s="38"/>
      <c r="QY236" s="38"/>
      <c r="QZ236" s="38"/>
      <c r="RA236" s="38"/>
      <c r="RB236" s="39"/>
      <c r="RC236" s="37"/>
      <c r="RD236" s="38"/>
      <c r="RE236" s="38"/>
      <c r="RF236" s="38"/>
      <c r="RG236" s="38"/>
      <c r="RH236" s="38"/>
      <c r="RI236" s="39"/>
      <c r="RJ236" s="37"/>
      <c r="RK236" s="38"/>
      <c r="RL236" s="38"/>
      <c r="RM236" s="38"/>
      <c r="RN236" s="38"/>
      <c r="RO236" s="38"/>
      <c r="RP236" s="39"/>
      <c r="RQ236" s="37"/>
      <c r="RR236" s="38"/>
      <c r="RS236" s="38"/>
      <c r="RT236" s="38"/>
      <c r="RU236" s="38"/>
      <c r="RV236" s="38"/>
      <c r="RW236" s="39"/>
      <c r="RX236" s="37"/>
      <c r="RY236" s="38"/>
      <c r="RZ236" s="38"/>
      <c r="SA236" s="38"/>
      <c r="SB236" s="38"/>
      <c r="SC236" s="38"/>
      <c r="SD236" s="39"/>
      <c r="SE236" s="37"/>
      <c r="SF236" s="38"/>
      <c r="SG236" s="38"/>
      <c r="SH236" s="38"/>
      <c r="SI236" s="38"/>
      <c r="SJ236" s="38"/>
      <c r="SK236" s="38"/>
      <c r="SL236" s="37"/>
      <c r="SM236" s="38"/>
      <c r="SN236" s="38"/>
      <c r="SO236" s="38"/>
      <c r="SP236" s="38"/>
      <c r="SQ236" s="38"/>
      <c r="SR236" s="39"/>
      <c r="SY236" s="195"/>
      <c r="TF236" s="195"/>
      <c r="TM236" s="195"/>
      <c r="TT236" s="195"/>
      <c r="UA236" s="195"/>
      <c r="UH236" s="195"/>
      <c r="UO236" s="195"/>
      <c r="UV236" s="211"/>
      <c r="CAT236" s="211"/>
    </row>
    <row r="237" spans="1:568 2074:2074" s="41" customFormat="1" ht="27.75" customHeight="1">
      <c r="A237" s="157">
        <v>1</v>
      </c>
      <c r="B237" s="336"/>
      <c r="C237" s="233" t="s">
        <v>3758</v>
      </c>
      <c r="D237" s="127"/>
      <c r="E237" s="127"/>
      <c r="F237" s="107">
        <v>44754</v>
      </c>
      <c r="G237" s="111">
        <v>44755</v>
      </c>
      <c r="H237" s="159">
        <f t="shared" si="236"/>
        <v>1</v>
      </c>
      <c r="I237" s="168"/>
      <c r="J237" s="38"/>
      <c r="K237" s="38"/>
      <c r="L237" s="38"/>
      <c r="M237" s="38"/>
      <c r="N237" s="38"/>
      <c r="O237" s="39"/>
      <c r="P237" s="37"/>
      <c r="Q237" s="38"/>
      <c r="R237" s="38"/>
      <c r="S237" s="38"/>
      <c r="T237" s="38"/>
      <c r="U237" s="38"/>
      <c r="V237" s="39"/>
      <c r="W237" s="37"/>
      <c r="X237" s="38"/>
      <c r="Y237" s="38"/>
      <c r="Z237" s="38"/>
      <c r="AA237" s="38"/>
      <c r="AB237" s="38"/>
      <c r="AC237" s="39"/>
      <c r="AD237" s="37"/>
      <c r="AE237" s="38"/>
      <c r="AF237" s="38"/>
      <c r="AG237" s="38"/>
      <c r="AH237" s="38"/>
      <c r="AI237" s="38"/>
      <c r="AJ237" s="39"/>
      <c r="AK237" s="37"/>
      <c r="AL237" s="38"/>
      <c r="AM237" s="38"/>
      <c r="AN237" s="38"/>
      <c r="AO237" s="38"/>
      <c r="AP237" s="38"/>
      <c r="AQ237" s="39"/>
      <c r="AR237" s="37"/>
      <c r="AS237" s="38"/>
      <c r="AT237" s="38"/>
      <c r="AU237" s="38"/>
      <c r="AV237" s="38"/>
      <c r="AW237" s="38"/>
      <c r="AX237" s="38"/>
      <c r="AY237" s="37"/>
      <c r="AZ237" s="38"/>
      <c r="BA237" s="38"/>
      <c r="BB237" s="38"/>
      <c r="BC237" s="38"/>
      <c r="BD237" s="38"/>
      <c r="BE237" s="39"/>
      <c r="BF237" s="37"/>
      <c r="BG237" s="38"/>
      <c r="BH237" s="38"/>
      <c r="BI237" s="38"/>
      <c r="BJ237" s="38"/>
      <c r="BK237" s="38"/>
      <c r="BL237" s="39"/>
      <c r="BM237" s="37"/>
      <c r="BN237" s="38"/>
      <c r="BO237" s="38"/>
      <c r="BP237" s="38"/>
      <c r="BQ237" s="38"/>
      <c r="BR237" s="38"/>
      <c r="BS237" s="39"/>
      <c r="BT237" s="37"/>
      <c r="BU237" s="38"/>
      <c r="BV237" s="38"/>
      <c r="BW237" s="38"/>
      <c r="BX237" s="38"/>
      <c r="BY237" s="38"/>
      <c r="BZ237" s="39"/>
      <c r="CA237" s="37"/>
      <c r="CB237" s="38"/>
      <c r="CC237" s="38"/>
      <c r="CD237" s="38"/>
      <c r="CE237" s="38"/>
      <c r="CF237" s="38"/>
      <c r="CG237" s="39"/>
      <c r="CH237" s="37"/>
      <c r="CI237" s="38"/>
      <c r="CJ237" s="38"/>
      <c r="CK237" s="38"/>
      <c r="CL237" s="38"/>
      <c r="CM237" s="38"/>
      <c r="CN237" s="39"/>
      <c r="CO237" s="37"/>
      <c r="CP237" s="38"/>
      <c r="CQ237" s="38"/>
      <c r="CR237" s="38"/>
      <c r="CS237" s="38"/>
      <c r="CT237" s="38"/>
      <c r="CU237" s="38"/>
      <c r="CV237" s="37"/>
      <c r="CW237" s="38"/>
      <c r="CX237" s="38"/>
      <c r="CY237" s="38"/>
      <c r="CZ237" s="38"/>
      <c r="DA237" s="38"/>
      <c r="DB237" s="38"/>
      <c r="DC237" s="37"/>
      <c r="DD237" s="38"/>
      <c r="DE237" s="38"/>
      <c r="DF237" s="38"/>
      <c r="DG237" s="38"/>
      <c r="DH237" s="38"/>
      <c r="DI237" s="39"/>
      <c r="DJ237" s="37"/>
      <c r="DK237" s="38"/>
      <c r="DL237" s="38"/>
      <c r="DM237" s="38"/>
      <c r="DN237" s="38"/>
      <c r="DO237" s="38"/>
      <c r="DP237" s="39"/>
      <c r="DQ237" s="37"/>
      <c r="DR237" s="38"/>
      <c r="DS237" s="38"/>
      <c r="DT237" s="38"/>
      <c r="DU237" s="38"/>
      <c r="DV237" s="38"/>
      <c r="DW237" s="39"/>
      <c r="DX237" s="37"/>
      <c r="DY237" s="38"/>
      <c r="DZ237" s="38"/>
      <c r="EA237" s="38"/>
      <c r="EB237" s="38"/>
      <c r="EC237" s="38"/>
      <c r="ED237" s="39"/>
      <c r="EE237" s="37"/>
      <c r="EF237" s="38"/>
      <c r="EG237" s="38"/>
      <c r="EH237" s="38"/>
      <c r="EI237" s="38"/>
      <c r="EJ237" s="38"/>
      <c r="EK237" s="39"/>
      <c r="EL237" s="37"/>
      <c r="EM237" s="38"/>
      <c r="EN237" s="38"/>
      <c r="EO237" s="38"/>
      <c r="EP237" s="38"/>
      <c r="EQ237" s="38"/>
      <c r="ER237" s="39"/>
      <c r="ES237" s="37"/>
      <c r="ET237" s="38"/>
      <c r="EU237" s="38"/>
      <c r="EV237" s="38"/>
      <c r="EW237" s="38"/>
      <c r="EX237" s="38"/>
      <c r="EY237" s="39"/>
      <c r="EZ237" s="37"/>
      <c r="FA237" s="38"/>
      <c r="FB237" s="38"/>
      <c r="FC237" s="38"/>
      <c r="FD237" s="38"/>
      <c r="FE237" s="38"/>
      <c r="FF237" s="39"/>
      <c r="FG237" s="37"/>
      <c r="FH237" s="38"/>
      <c r="FI237" s="38"/>
      <c r="FJ237" s="38"/>
      <c r="FK237" s="38"/>
      <c r="FL237" s="38"/>
      <c r="FM237" s="39"/>
      <c r="FN237" s="37"/>
      <c r="FO237" s="38"/>
      <c r="FP237" s="38"/>
      <c r="FQ237" s="38"/>
      <c r="FR237" s="38"/>
      <c r="FS237" s="38"/>
      <c r="FT237" s="39"/>
      <c r="FU237" s="37"/>
      <c r="FV237" s="38"/>
      <c r="FW237" s="38"/>
      <c r="FX237" s="38"/>
      <c r="FY237" s="38"/>
      <c r="FZ237" s="38"/>
      <c r="GA237" s="39"/>
      <c r="GB237" s="37"/>
      <c r="GC237" s="38"/>
      <c r="GD237" s="38"/>
      <c r="GE237" s="38"/>
      <c r="GF237" s="38"/>
      <c r="GG237" s="38"/>
      <c r="GH237" s="39"/>
      <c r="GI237" s="37"/>
      <c r="GJ237" s="38"/>
      <c r="GK237" s="38"/>
      <c r="GL237" s="38"/>
      <c r="GM237" s="38"/>
      <c r="GN237" s="38"/>
      <c r="GO237" s="39"/>
      <c r="GP237" s="37"/>
      <c r="GQ237" s="38"/>
      <c r="GR237" s="38"/>
      <c r="GS237" s="38"/>
      <c r="GT237" s="38"/>
      <c r="GU237" s="38"/>
      <c r="GV237" s="40"/>
      <c r="GW237" s="168"/>
      <c r="GX237" s="38"/>
      <c r="GY237" s="38"/>
      <c r="GZ237" s="38"/>
      <c r="HA237" s="38"/>
      <c r="HB237" s="38"/>
      <c r="HC237" s="39"/>
      <c r="HD237" s="37"/>
      <c r="HE237" s="38"/>
      <c r="HF237" s="38"/>
      <c r="HG237" s="38"/>
      <c r="HH237" s="38"/>
      <c r="HI237" s="38"/>
      <c r="HJ237" s="39"/>
      <c r="HK237" s="37"/>
      <c r="HL237" s="38"/>
      <c r="HM237" s="38"/>
      <c r="HN237" s="38"/>
      <c r="HO237" s="38"/>
      <c r="HP237" s="38"/>
      <c r="HQ237" s="39"/>
      <c r="HR237" s="37"/>
      <c r="HS237" s="38"/>
      <c r="HT237" s="38"/>
      <c r="HU237" s="38"/>
      <c r="HV237" s="38"/>
      <c r="HW237" s="38"/>
      <c r="HX237" s="39"/>
      <c r="HY237" s="37"/>
      <c r="HZ237" s="38"/>
      <c r="IA237" s="38"/>
      <c r="IB237" s="38"/>
      <c r="IC237" s="38"/>
      <c r="ID237" s="38"/>
      <c r="IE237" s="39"/>
      <c r="IF237" s="37"/>
      <c r="IG237" s="38"/>
      <c r="IH237" s="38"/>
      <c r="II237" s="38"/>
      <c r="IJ237" s="38"/>
      <c r="IK237" s="38"/>
      <c r="IL237" s="39"/>
      <c r="IM237" s="37"/>
      <c r="IN237" s="38"/>
      <c r="IO237" s="38"/>
      <c r="IP237" s="38"/>
      <c r="IQ237" s="38"/>
      <c r="IR237" s="38"/>
      <c r="IS237" s="39"/>
      <c r="IT237" s="37"/>
      <c r="IU237" s="38"/>
      <c r="IV237" s="38"/>
      <c r="IW237" s="38"/>
      <c r="IX237" s="38"/>
      <c r="IY237" s="38"/>
      <c r="IZ237" s="39"/>
      <c r="JA237" s="37"/>
      <c r="JB237" s="38"/>
      <c r="JC237" s="38"/>
      <c r="JD237" s="38"/>
      <c r="JE237" s="38"/>
      <c r="JF237" s="38"/>
      <c r="JG237" s="39"/>
      <c r="JH237" s="37"/>
      <c r="JI237" s="38"/>
      <c r="JJ237" s="38"/>
      <c r="JK237" s="38"/>
      <c r="JL237" s="38"/>
      <c r="JM237" s="38"/>
      <c r="JN237" s="39"/>
      <c r="JO237" s="37"/>
      <c r="JP237" s="38"/>
      <c r="JQ237" s="38"/>
      <c r="JR237" s="38"/>
      <c r="JS237" s="38"/>
      <c r="JT237" s="38"/>
      <c r="JU237" s="39"/>
      <c r="JV237" s="37"/>
      <c r="JW237" s="38"/>
      <c r="JX237" s="38"/>
      <c r="JY237" s="38"/>
      <c r="JZ237" s="38"/>
      <c r="KA237" s="38"/>
      <c r="KB237" s="39"/>
      <c r="KC237" s="37"/>
      <c r="KD237" s="38"/>
      <c r="KE237" s="38"/>
      <c r="KF237" s="38"/>
      <c r="KG237" s="38"/>
      <c r="KH237" s="38"/>
      <c r="KI237" s="39"/>
      <c r="KJ237" s="37"/>
      <c r="KK237" s="38"/>
      <c r="KL237" s="38"/>
      <c r="KM237" s="38"/>
      <c r="KN237" s="38"/>
      <c r="KO237" s="38"/>
      <c r="KP237" s="39"/>
      <c r="KQ237" s="37"/>
      <c r="KR237" s="38"/>
      <c r="KS237" s="38"/>
      <c r="KT237" s="38"/>
      <c r="KU237" s="38"/>
      <c r="KV237" s="38"/>
      <c r="KW237" s="39"/>
      <c r="KX237" s="37"/>
      <c r="KY237" s="38"/>
      <c r="KZ237" s="38"/>
      <c r="LA237" s="38"/>
      <c r="LB237" s="38"/>
      <c r="LC237" s="38"/>
      <c r="LD237" s="39"/>
      <c r="LE237" s="37"/>
      <c r="LF237" s="38"/>
      <c r="LG237" s="38"/>
      <c r="LH237" s="38"/>
      <c r="LI237" s="38"/>
      <c r="LJ237" s="38"/>
      <c r="LK237" s="39"/>
      <c r="LL237" s="37"/>
      <c r="LM237" s="38"/>
      <c r="LN237" s="38"/>
      <c r="LO237" s="38"/>
      <c r="LP237" s="38"/>
      <c r="LQ237" s="38"/>
      <c r="LR237" s="39"/>
      <c r="LS237" s="37"/>
      <c r="LT237" s="38"/>
      <c r="LU237" s="38"/>
      <c r="LV237" s="38"/>
      <c r="LW237" s="38"/>
      <c r="LX237" s="38"/>
      <c r="LY237" s="39"/>
      <c r="LZ237" s="37"/>
      <c r="MA237" s="38"/>
      <c r="MB237" s="38"/>
      <c r="MC237" s="38"/>
      <c r="MD237" s="38"/>
      <c r="ME237" s="38"/>
      <c r="MF237" s="39"/>
      <c r="MG237" s="37"/>
      <c r="MH237" s="38"/>
      <c r="MI237" s="38"/>
      <c r="MJ237" s="38"/>
      <c r="MK237" s="38"/>
      <c r="ML237" s="38"/>
      <c r="MM237" s="39"/>
      <c r="MN237" s="37"/>
      <c r="MO237" s="38"/>
      <c r="MP237" s="38"/>
      <c r="MQ237" s="38"/>
      <c r="MR237" s="38"/>
      <c r="MS237" s="38"/>
      <c r="MT237" s="38"/>
      <c r="MU237" s="37"/>
      <c r="MV237" s="38"/>
      <c r="MW237" s="38"/>
      <c r="MX237" s="38"/>
      <c r="MY237" s="38"/>
      <c r="MZ237" s="38"/>
      <c r="NA237" s="39"/>
      <c r="NB237" s="37"/>
      <c r="NC237" s="38"/>
      <c r="ND237" s="38"/>
      <c r="NE237" s="38"/>
      <c r="NF237" s="38"/>
      <c r="NG237" s="38"/>
      <c r="NH237" s="39"/>
      <c r="NI237" s="37"/>
      <c r="NJ237" s="38"/>
      <c r="NK237" s="38"/>
      <c r="NL237" s="38"/>
      <c r="NM237" s="38"/>
      <c r="NN237" s="38"/>
      <c r="NO237" s="39"/>
      <c r="NP237" s="37"/>
      <c r="NQ237" s="38"/>
      <c r="NR237" s="38"/>
      <c r="NS237" s="38"/>
      <c r="NT237" s="38"/>
      <c r="NU237" s="38"/>
      <c r="NV237" s="39"/>
      <c r="NW237" s="37"/>
      <c r="NX237" s="38"/>
      <c r="NY237" s="38"/>
      <c r="NZ237" s="38"/>
      <c r="OA237" s="38"/>
      <c r="OB237" s="38"/>
      <c r="OC237" s="39"/>
      <c r="OD237" s="37"/>
      <c r="OE237" s="38"/>
      <c r="OF237" s="38"/>
      <c r="OG237" s="38"/>
      <c r="OH237" s="38"/>
      <c r="OI237" s="38"/>
      <c r="OJ237" s="38"/>
      <c r="OK237" s="37"/>
      <c r="OL237" s="38"/>
      <c r="OM237" s="38"/>
      <c r="ON237" s="38"/>
      <c r="OO237" s="38"/>
      <c r="OP237" s="38"/>
      <c r="OQ237" s="39"/>
      <c r="OR237" s="38"/>
      <c r="OS237" s="38"/>
      <c r="OT237" s="38"/>
      <c r="OU237" s="38"/>
      <c r="OV237" s="38"/>
      <c r="OW237" s="38"/>
      <c r="OX237" s="39"/>
      <c r="OY237" s="37"/>
      <c r="OZ237" s="38"/>
      <c r="PA237" s="38"/>
      <c r="PB237" s="38"/>
      <c r="PC237" s="38"/>
      <c r="PD237" s="38"/>
      <c r="PE237" s="39"/>
      <c r="PF237" s="37"/>
      <c r="PG237" s="38"/>
      <c r="PH237" s="38"/>
      <c r="PI237" s="38"/>
      <c r="PJ237" s="38"/>
      <c r="PK237" s="38"/>
      <c r="PL237" s="39"/>
      <c r="PM237" s="37"/>
      <c r="PN237" s="38"/>
      <c r="PO237" s="38"/>
      <c r="PP237" s="38"/>
      <c r="PQ237" s="38"/>
      <c r="PR237" s="38"/>
      <c r="PS237" s="39"/>
      <c r="PT237" s="37"/>
      <c r="PU237" s="38"/>
      <c r="PV237" s="38"/>
      <c r="PW237" s="38"/>
      <c r="PX237" s="38"/>
      <c r="PY237" s="38"/>
      <c r="PZ237" s="39"/>
      <c r="QA237" s="37"/>
      <c r="QB237" s="38"/>
      <c r="QC237" s="38"/>
      <c r="QD237" s="38"/>
      <c r="QE237" s="38"/>
      <c r="QF237" s="38"/>
      <c r="QG237" s="39"/>
      <c r="QH237" s="37"/>
      <c r="QI237" s="38"/>
      <c r="QJ237" s="38"/>
      <c r="QK237" s="38"/>
      <c r="QL237" s="38"/>
      <c r="QM237" s="38"/>
      <c r="QN237" s="39"/>
      <c r="QO237" s="37"/>
      <c r="QP237" s="38"/>
      <c r="QQ237" s="38"/>
      <c r="QR237" s="38"/>
      <c r="QS237" s="38"/>
      <c r="QT237" s="38"/>
      <c r="QU237" s="39"/>
      <c r="QV237" s="37"/>
      <c r="QW237" s="38"/>
      <c r="QX237" s="38"/>
      <c r="QY237" s="38"/>
      <c r="QZ237" s="38"/>
      <c r="RA237" s="38"/>
      <c r="RB237" s="39"/>
      <c r="RC237" s="37"/>
      <c r="RD237" s="38"/>
      <c r="RE237" s="38"/>
      <c r="RF237" s="38"/>
      <c r="RG237" s="38"/>
      <c r="RH237" s="38"/>
      <c r="RI237" s="39"/>
      <c r="RJ237" s="37"/>
      <c r="RK237" s="38"/>
      <c r="RL237" s="38"/>
      <c r="RM237" s="38"/>
      <c r="RN237" s="38"/>
      <c r="RO237" s="38"/>
      <c r="RP237" s="39"/>
      <c r="RQ237" s="37"/>
      <c r="RR237" s="38"/>
      <c r="RS237" s="38"/>
      <c r="RT237" s="38"/>
      <c r="RU237" s="38"/>
      <c r="RV237" s="38"/>
      <c r="RW237" s="39"/>
      <c r="RX237" s="37"/>
      <c r="RY237" s="38"/>
      <c r="RZ237" s="38"/>
      <c r="SA237" s="38"/>
      <c r="SB237" s="38"/>
      <c r="SC237" s="38"/>
      <c r="SD237" s="39"/>
      <c r="SE237" s="37"/>
      <c r="SF237" s="38"/>
      <c r="SG237" s="38"/>
      <c r="SH237" s="38"/>
      <c r="SI237" s="38"/>
      <c r="SJ237" s="38"/>
      <c r="SK237" s="38"/>
      <c r="SL237" s="37"/>
      <c r="SM237" s="38"/>
      <c r="SN237" s="38"/>
      <c r="SO237" s="38"/>
      <c r="SP237" s="38"/>
      <c r="SQ237" s="38"/>
      <c r="SR237" s="39"/>
      <c r="SY237" s="195"/>
      <c r="TF237" s="195"/>
      <c r="TM237" s="195"/>
      <c r="TT237" s="195"/>
      <c r="UA237" s="195"/>
      <c r="UH237" s="195"/>
      <c r="UO237" s="195"/>
      <c r="UV237" s="211"/>
      <c r="CAT237" s="211"/>
    </row>
    <row r="238" spans="1:568 2074:2074" s="41" customFormat="1" ht="27.75" customHeight="1">
      <c r="A238" s="157">
        <v>1</v>
      </c>
      <c r="B238" s="336"/>
      <c r="C238" s="233" t="s">
        <v>3759</v>
      </c>
      <c r="D238" s="127"/>
      <c r="E238" s="127"/>
      <c r="F238" s="107">
        <v>44756</v>
      </c>
      <c r="G238" s="111">
        <v>44757</v>
      </c>
      <c r="H238" s="159">
        <f t="shared" si="236"/>
        <v>1</v>
      </c>
      <c r="I238" s="168"/>
      <c r="J238" s="38"/>
      <c r="K238" s="38"/>
      <c r="L238" s="38"/>
      <c r="M238" s="38"/>
      <c r="N238" s="38"/>
      <c r="O238" s="39"/>
      <c r="P238" s="37"/>
      <c r="Q238" s="38"/>
      <c r="R238" s="38"/>
      <c r="S238" s="38"/>
      <c r="T238" s="38"/>
      <c r="U238" s="38"/>
      <c r="V238" s="39"/>
      <c r="W238" s="37"/>
      <c r="X238" s="38"/>
      <c r="Y238" s="38"/>
      <c r="Z238" s="38"/>
      <c r="AA238" s="38"/>
      <c r="AB238" s="38"/>
      <c r="AC238" s="39"/>
      <c r="AD238" s="37"/>
      <c r="AE238" s="38"/>
      <c r="AF238" s="38"/>
      <c r="AG238" s="38"/>
      <c r="AH238" s="38"/>
      <c r="AI238" s="38"/>
      <c r="AJ238" s="39"/>
      <c r="AK238" s="37"/>
      <c r="AL238" s="38"/>
      <c r="AM238" s="38"/>
      <c r="AN238" s="38"/>
      <c r="AO238" s="38"/>
      <c r="AP238" s="38"/>
      <c r="AQ238" s="39"/>
      <c r="AR238" s="37"/>
      <c r="AS238" s="38"/>
      <c r="AT238" s="38"/>
      <c r="AU238" s="38"/>
      <c r="AV238" s="38"/>
      <c r="AW238" s="38"/>
      <c r="AX238" s="38"/>
      <c r="AY238" s="37"/>
      <c r="AZ238" s="38"/>
      <c r="BA238" s="38"/>
      <c r="BB238" s="38"/>
      <c r="BC238" s="38"/>
      <c r="BD238" s="38"/>
      <c r="BE238" s="39"/>
      <c r="BF238" s="37"/>
      <c r="BG238" s="38"/>
      <c r="BH238" s="38"/>
      <c r="BI238" s="38"/>
      <c r="BJ238" s="38"/>
      <c r="BK238" s="38"/>
      <c r="BL238" s="39"/>
      <c r="BM238" s="37"/>
      <c r="BN238" s="38"/>
      <c r="BO238" s="38"/>
      <c r="BP238" s="38"/>
      <c r="BQ238" s="38"/>
      <c r="BR238" s="38"/>
      <c r="BS238" s="39"/>
      <c r="BT238" s="37"/>
      <c r="BU238" s="38"/>
      <c r="BV238" s="38"/>
      <c r="BW238" s="38"/>
      <c r="BX238" s="38"/>
      <c r="BY238" s="38"/>
      <c r="BZ238" s="39"/>
      <c r="CA238" s="37"/>
      <c r="CB238" s="38"/>
      <c r="CC238" s="38"/>
      <c r="CD238" s="38"/>
      <c r="CE238" s="38"/>
      <c r="CF238" s="38"/>
      <c r="CG238" s="39"/>
      <c r="CH238" s="37"/>
      <c r="CI238" s="38"/>
      <c r="CJ238" s="38"/>
      <c r="CK238" s="38"/>
      <c r="CL238" s="38"/>
      <c r="CM238" s="38"/>
      <c r="CN238" s="39"/>
      <c r="CO238" s="37"/>
      <c r="CP238" s="38"/>
      <c r="CQ238" s="38"/>
      <c r="CR238" s="38"/>
      <c r="CS238" s="38"/>
      <c r="CT238" s="38"/>
      <c r="CU238" s="38"/>
      <c r="CV238" s="37"/>
      <c r="CW238" s="38"/>
      <c r="CX238" s="38"/>
      <c r="CY238" s="38"/>
      <c r="CZ238" s="38"/>
      <c r="DA238" s="38"/>
      <c r="DB238" s="38"/>
      <c r="DC238" s="37"/>
      <c r="DD238" s="38"/>
      <c r="DE238" s="38"/>
      <c r="DF238" s="38"/>
      <c r="DG238" s="38"/>
      <c r="DH238" s="38"/>
      <c r="DI238" s="39"/>
      <c r="DJ238" s="37"/>
      <c r="DK238" s="38"/>
      <c r="DL238" s="38"/>
      <c r="DM238" s="38"/>
      <c r="DN238" s="38"/>
      <c r="DO238" s="38"/>
      <c r="DP238" s="39"/>
      <c r="DQ238" s="37"/>
      <c r="DR238" s="38"/>
      <c r="DS238" s="38"/>
      <c r="DT238" s="38"/>
      <c r="DU238" s="38"/>
      <c r="DV238" s="38"/>
      <c r="DW238" s="39"/>
      <c r="DX238" s="37"/>
      <c r="DY238" s="38"/>
      <c r="DZ238" s="38"/>
      <c r="EA238" s="38"/>
      <c r="EB238" s="38"/>
      <c r="EC238" s="38"/>
      <c r="ED238" s="39"/>
      <c r="EE238" s="37"/>
      <c r="EF238" s="38"/>
      <c r="EG238" s="38"/>
      <c r="EH238" s="38"/>
      <c r="EI238" s="38"/>
      <c r="EJ238" s="38"/>
      <c r="EK238" s="39"/>
      <c r="EL238" s="37"/>
      <c r="EM238" s="38"/>
      <c r="EN238" s="38"/>
      <c r="EO238" s="38"/>
      <c r="EP238" s="38"/>
      <c r="EQ238" s="38"/>
      <c r="ER238" s="39"/>
      <c r="ES238" s="37"/>
      <c r="ET238" s="38"/>
      <c r="EU238" s="38"/>
      <c r="EV238" s="38"/>
      <c r="EW238" s="38"/>
      <c r="EX238" s="38"/>
      <c r="EY238" s="39"/>
      <c r="EZ238" s="37"/>
      <c r="FA238" s="38"/>
      <c r="FB238" s="38"/>
      <c r="FC238" s="38"/>
      <c r="FD238" s="38"/>
      <c r="FE238" s="38"/>
      <c r="FF238" s="39"/>
      <c r="FG238" s="37"/>
      <c r="FH238" s="38"/>
      <c r="FI238" s="38"/>
      <c r="FJ238" s="38"/>
      <c r="FK238" s="38"/>
      <c r="FL238" s="38"/>
      <c r="FM238" s="39"/>
      <c r="FN238" s="37"/>
      <c r="FO238" s="38"/>
      <c r="FP238" s="38"/>
      <c r="FQ238" s="38"/>
      <c r="FR238" s="38"/>
      <c r="FS238" s="38"/>
      <c r="FT238" s="39"/>
      <c r="FU238" s="37"/>
      <c r="FV238" s="38"/>
      <c r="FW238" s="38"/>
      <c r="FX238" s="38"/>
      <c r="FY238" s="38"/>
      <c r="FZ238" s="38"/>
      <c r="GA238" s="39"/>
      <c r="GB238" s="37"/>
      <c r="GC238" s="38"/>
      <c r="GD238" s="38"/>
      <c r="GE238" s="38"/>
      <c r="GF238" s="38"/>
      <c r="GG238" s="38"/>
      <c r="GH238" s="39"/>
      <c r="GI238" s="37"/>
      <c r="GJ238" s="38"/>
      <c r="GK238" s="38"/>
      <c r="GL238" s="38"/>
      <c r="GM238" s="38"/>
      <c r="GN238" s="38"/>
      <c r="GO238" s="39"/>
      <c r="GP238" s="37"/>
      <c r="GQ238" s="38"/>
      <c r="GR238" s="38"/>
      <c r="GS238" s="38"/>
      <c r="GT238" s="38"/>
      <c r="GU238" s="38"/>
      <c r="GV238" s="40"/>
      <c r="GW238" s="168"/>
      <c r="GX238" s="38"/>
      <c r="GY238" s="38"/>
      <c r="GZ238" s="38"/>
      <c r="HA238" s="38"/>
      <c r="HB238" s="38"/>
      <c r="HC238" s="39"/>
      <c r="HD238" s="37"/>
      <c r="HE238" s="38"/>
      <c r="HF238" s="38"/>
      <c r="HG238" s="38"/>
      <c r="HH238" s="38"/>
      <c r="HI238" s="38"/>
      <c r="HJ238" s="39"/>
      <c r="HK238" s="37"/>
      <c r="HL238" s="38"/>
      <c r="HM238" s="38"/>
      <c r="HN238" s="38"/>
      <c r="HO238" s="38"/>
      <c r="HP238" s="38"/>
      <c r="HQ238" s="39"/>
      <c r="HR238" s="37"/>
      <c r="HS238" s="38"/>
      <c r="HT238" s="38"/>
      <c r="HU238" s="38"/>
      <c r="HV238" s="38"/>
      <c r="HW238" s="38"/>
      <c r="HX238" s="39"/>
      <c r="HY238" s="37"/>
      <c r="HZ238" s="38"/>
      <c r="IA238" s="38"/>
      <c r="IB238" s="38"/>
      <c r="IC238" s="38"/>
      <c r="ID238" s="38"/>
      <c r="IE238" s="39"/>
      <c r="IF238" s="37"/>
      <c r="IG238" s="38"/>
      <c r="IH238" s="38"/>
      <c r="II238" s="38"/>
      <c r="IJ238" s="38"/>
      <c r="IK238" s="38"/>
      <c r="IL238" s="39"/>
      <c r="IM238" s="37"/>
      <c r="IN238" s="38"/>
      <c r="IO238" s="38"/>
      <c r="IP238" s="38"/>
      <c r="IQ238" s="38"/>
      <c r="IR238" s="38"/>
      <c r="IS238" s="39"/>
      <c r="IT238" s="37"/>
      <c r="IU238" s="38"/>
      <c r="IV238" s="38"/>
      <c r="IW238" s="38"/>
      <c r="IX238" s="38"/>
      <c r="IY238" s="38"/>
      <c r="IZ238" s="39"/>
      <c r="JA238" s="37"/>
      <c r="JB238" s="38"/>
      <c r="JC238" s="38"/>
      <c r="JD238" s="38"/>
      <c r="JE238" s="38"/>
      <c r="JF238" s="38"/>
      <c r="JG238" s="39"/>
      <c r="JH238" s="37"/>
      <c r="JI238" s="38"/>
      <c r="JJ238" s="38"/>
      <c r="JK238" s="38"/>
      <c r="JL238" s="38"/>
      <c r="JM238" s="38"/>
      <c r="JN238" s="39"/>
      <c r="JO238" s="37"/>
      <c r="JP238" s="38"/>
      <c r="JQ238" s="38"/>
      <c r="JR238" s="38"/>
      <c r="JS238" s="38"/>
      <c r="JT238" s="38"/>
      <c r="JU238" s="39"/>
      <c r="JV238" s="37"/>
      <c r="JW238" s="38"/>
      <c r="JX238" s="38"/>
      <c r="JY238" s="38"/>
      <c r="JZ238" s="38"/>
      <c r="KA238" s="38"/>
      <c r="KB238" s="39"/>
      <c r="KC238" s="37"/>
      <c r="KD238" s="38"/>
      <c r="KE238" s="38"/>
      <c r="KF238" s="38"/>
      <c r="KG238" s="38"/>
      <c r="KH238" s="38"/>
      <c r="KI238" s="39"/>
      <c r="KJ238" s="37"/>
      <c r="KK238" s="38"/>
      <c r="KL238" s="38"/>
      <c r="KM238" s="38"/>
      <c r="KN238" s="38"/>
      <c r="KO238" s="38"/>
      <c r="KP238" s="39"/>
      <c r="KQ238" s="37"/>
      <c r="KR238" s="38"/>
      <c r="KS238" s="38"/>
      <c r="KT238" s="38"/>
      <c r="KU238" s="38"/>
      <c r="KV238" s="38"/>
      <c r="KW238" s="39"/>
      <c r="KX238" s="37"/>
      <c r="KY238" s="38"/>
      <c r="KZ238" s="38"/>
      <c r="LA238" s="38"/>
      <c r="LB238" s="38"/>
      <c r="LC238" s="38"/>
      <c r="LD238" s="39"/>
      <c r="LE238" s="37"/>
      <c r="LF238" s="38"/>
      <c r="LG238" s="38"/>
      <c r="LH238" s="38"/>
      <c r="LI238" s="38"/>
      <c r="LJ238" s="38"/>
      <c r="LK238" s="39"/>
      <c r="LL238" s="37"/>
      <c r="LM238" s="38"/>
      <c r="LN238" s="38"/>
      <c r="LO238" s="38"/>
      <c r="LP238" s="38"/>
      <c r="LQ238" s="38"/>
      <c r="LR238" s="39"/>
      <c r="LS238" s="37"/>
      <c r="LT238" s="38"/>
      <c r="LU238" s="38"/>
      <c r="LV238" s="38"/>
      <c r="LW238" s="38"/>
      <c r="LX238" s="38"/>
      <c r="LY238" s="39"/>
      <c r="LZ238" s="37"/>
      <c r="MA238" s="38"/>
      <c r="MB238" s="38"/>
      <c r="MC238" s="38"/>
      <c r="MD238" s="38"/>
      <c r="ME238" s="38"/>
      <c r="MF238" s="39"/>
      <c r="MG238" s="37"/>
      <c r="MH238" s="38"/>
      <c r="MI238" s="38"/>
      <c r="MJ238" s="38"/>
      <c r="MK238" s="38"/>
      <c r="ML238" s="38"/>
      <c r="MM238" s="39"/>
      <c r="MN238" s="37"/>
      <c r="MO238" s="38"/>
      <c r="MP238" s="38"/>
      <c r="MQ238" s="38"/>
      <c r="MR238" s="38"/>
      <c r="MS238" s="38"/>
      <c r="MT238" s="38"/>
      <c r="MU238" s="37"/>
      <c r="MV238" s="38"/>
      <c r="MW238" s="38"/>
      <c r="MX238" s="38"/>
      <c r="MY238" s="38"/>
      <c r="MZ238" s="38"/>
      <c r="NA238" s="39"/>
      <c r="NB238" s="37"/>
      <c r="NC238" s="38"/>
      <c r="ND238" s="38"/>
      <c r="NE238" s="38"/>
      <c r="NF238" s="38"/>
      <c r="NG238" s="38"/>
      <c r="NH238" s="39"/>
      <c r="NI238" s="37"/>
      <c r="NJ238" s="38"/>
      <c r="NK238" s="38"/>
      <c r="NL238" s="38"/>
      <c r="NM238" s="38"/>
      <c r="NN238" s="38"/>
      <c r="NO238" s="39"/>
      <c r="NP238" s="37"/>
      <c r="NQ238" s="38"/>
      <c r="NR238" s="38"/>
      <c r="NS238" s="38"/>
      <c r="NT238" s="38"/>
      <c r="NU238" s="38"/>
      <c r="NV238" s="39"/>
      <c r="NW238" s="37"/>
      <c r="NX238" s="38"/>
      <c r="NY238" s="38"/>
      <c r="NZ238" s="38"/>
      <c r="OA238" s="38"/>
      <c r="OB238" s="38"/>
      <c r="OC238" s="39"/>
      <c r="OD238" s="37"/>
      <c r="OE238" s="38"/>
      <c r="OF238" s="38"/>
      <c r="OG238" s="38"/>
      <c r="OH238" s="38"/>
      <c r="OI238" s="38"/>
      <c r="OJ238" s="38"/>
      <c r="OK238" s="37"/>
      <c r="OL238" s="38"/>
      <c r="OM238" s="38"/>
      <c r="ON238" s="38"/>
      <c r="OO238" s="38"/>
      <c r="OP238" s="38"/>
      <c r="OQ238" s="39"/>
      <c r="OR238" s="38"/>
      <c r="OS238" s="38"/>
      <c r="OT238" s="38"/>
      <c r="OU238" s="38"/>
      <c r="OV238" s="38"/>
      <c r="OW238" s="38"/>
      <c r="OX238" s="39"/>
      <c r="OY238" s="37"/>
      <c r="OZ238" s="38"/>
      <c r="PA238" s="38"/>
      <c r="PB238" s="38"/>
      <c r="PC238" s="38"/>
      <c r="PD238" s="38"/>
      <c r="PE238" s="39"/>
      <c r="PF238" s="37"/>
      <c r="PG238" s="38"/>
      <c r="PH238" s="38"/>
      <c r="PI238" s="38"/>
      <c r="PJ238" s="38"/>
      <c r="PK238" s="38"/>
      <c r="PL238" s="39"/>
      <c r="PM238" s="37"/>
      <c r="PN238" s="38"/>
      <c r="PO238" s="38"/>
      <c r="PP238" s="38"/>
      <c r="PQ238" s="38"/>
      <c r="PR238" s="38"/>
      <c r="PS238" s="39"/>
      <c r="PT238" s="37"/>
      <c r="PU238" s="38"/>
      <c r="PV238" s="38"/>
      <c r="PW238" s="38"/>
      <c r="PX238" s="38"/>
      <c r="PY238" s="38"/>
      <c r="PZ238" s="39"/>
      <c r="QA238" s="37"/>
      <c r="QB238" s="38"/>
      <c r="QC238" s="38"/>
      <c r="QD238" s="38"/>
      <c r="QE238" s="38"/>
      <c r="QF238" s="38"/>
      <c r="QG238" s="39"/>
      <c r="QH238" s="37"/>
      <c r="QI238" s="38"/>
      <c r="QJ238" s="38"/>
      <c r="QK238" s="38"/>
      <c r="QL238" s="38"/>
      <c r="QM238" s="38"/>
      <c r="QN238" s="39"/>
      <c r="QO238" s="37"/>
      <c r="QP238" s="38"/>
      <c r="QQ238" s="38"/>
      <c r="QR238" s="38"/>
      <c r="QS238" s="38"/>
      <c r="QT238" s="38"/>
      <c r="QU238" s="39"/>
      <c r="QV238" s="37"/>
      <c r="QW238" s="38"/>
      <c r="QX238" s="38"/>
      <c r="QY238" s="38"/>
      <c r="QZ238" s="38"/>
      <c r="RA238" s="38"/>
      <c r="RB238" s="39"/>
      <c r="RC238" s="37"/>
      <c r="RD238" s="38"/>
      <c r="RE238" s="38"/>
      <c r="RF238" s="38"/>
      <c r="RG238" s="38"/>
      <c r="RH238" s="38"/>
      <c r="RI238" s="39"/>
      <c r="RJ238" s="37"/>
      <c r="RK238" s="38"/>
      <c r="RL238" s="38"/>
      <c r="RM238" s="38"/>
      <c r="RN238" s="38"/>
      <c r="RO238" s="38"/>
      <c r="RP238" s="39"/>
      <c r="RQ238" s="37"/>
      <c r="RR238" s="38"/>
      <c r="RS238" s="38"/>
      <c r="RT238" s="38"/>
      <c r="RU238" s="38"/>
      <c r="RV238" s="38"/>
      <c r="RW238" s="39"/>
      <c r="RX238" s="37"/>
      <c r="RY238" s="38"/>
      <c r="RZ238" s="38"/>
      <c r="SA238" s="38"/>
      <c r="SB238" s="38"/>
      <c r="SC238" s="38"/>
      <c r="SD238" s="39"/>
      <c r="SE238" s="37"/>
      <c r="SF238" s="38"/>
      <c r="SG238" s="38"/>
      <c r="SH238" s="38"/>
      <c r="SI238" s="38"/>
      <c r="SJ238" s="38"/>
      <c r="SK238" s="38"/>
      <c r="SL238" s="37"/>
      <c r="SM238" s="38"/>
      <c r="SN238" s="38"/>
      <c r="SO238" s="38"/>
      <c r="SP238" s="38"/>
      <c r="SQ238" s="38"/>
      <c r="SR238" s="39"/>
      <c r="SY238" s="195"/>
      <c r="TF238" s="195"/>
      <c r="TM238" s="195"/>
      <c r="TT238" s="195"/>
      <c r="UA238" s="195"/>
      <c r="UH238" s="195"/>
      <c r="UO238" s="195"/>
      <c r="UV238" s="211"/>
      <c r="CAT238" s="211"/>
    </row>
    <row r="239" spans="1:568 2074:2074" s="41" customFormat="1" ht="27.75" customHeight="1">
      <c r="A239" s="157">
        <v>1</v>
      </c>
      <c r="B239" s="336"/>
      <c r="C239" s="233" t="s">
        <v>3791</v>
      </c>
      <c r="D239" s="127">
        <v>44727</v>
      </c>
      <c r="E239" s="127">
        <v>44734</v>
      </c>
      <c r="F239" s="107">
        <v>44756</v>
      </c>
      <c r="G239" s="111">
        <v>44762</v>
      </c>
      <c r="H239" s="159">
        <f>G239-F239</f>
        <v>6</v>
      </c>
      <c r="I239" s="168"/>
      <c r="J239" s="38"/>
      <c r="K239" s="38"/>
      <c r="L239" s="38"/>
      <c r="M239" s="38"/>
      <c r="N239" s="38"/>
      <c r="O239" s="39"/>
      <c r="P239" s="37"/>
      <c r="Q239" s="38"/>
      <c r="R239" s="38"/>
      <c r="S239" s="38"/>
      <c r="T239" s="38"/>
      <c r="U239" s="38"/>
      <c r="V239" s="39"/>
      <c r="W239" s="37"/>
      <c r="X239" s="38"/>
      <c r="Y239" s="38"/>
      <c r="Z239" s="38"/>
      <c r="AA239" s="38"/>
      <c r="AB239" s="38"/>
      <c r="AC239" s="39"/>
      <c r="AD239" s="37"/>
      <c r="AE239" s="38"/>
      <c r="AF239" s="38"/>
      <c r="AG239" s="38"/>
      <c r="AH239" s="38"/>
      <c r="AI239" s="38"/>
      <c r="AJ239" s="39"/>
      <c r="AK239" s="37"/>
      <c r="AL239" s="38"/>
      <c r="AM239" s="38"/>
      <c r="AN239" s="38"/>
      <c r="AO239" s="38"/>
      <c r="AP239" s="38"/>
      <c r="AQ239" s="39"/>
      <c r="AR239" s="37"/>
      <c r="AS239" s="38"/>
      <c r="AT239" s="38"/>
      <c r="AU239" s="38"/>
      <c r="AV239" s="38"/>
      <c r="AW239" s="38"/>
      <c r="AX239" s="38"/>
      <c r="AY239" s="37"/>
      <c r="AZ239" s="38"/>
      <c r="BA239" s="38"/>
      <c r="BB239" s="38"/>
      <c r="BC239" s="38"/>
      <c r="BD239" s="38"/>
      <c r="BE239" s="39"/>
      <c r="BF239" s="37"/>
      <c r="BG239" s="38"/>
      <c r="BH239" s="38"/>
      <c r="BI239" s="38"/>
      <c r="BJ239" s="38"/>
      <c r="BK239" s="38"/>
      <c r="BL239" s="39"/>
      <c r="BM239" s="37"/>
      <c r="BN239" s="38"/>
      <c r="BO239" s="38"/>
      <c r="BP239" s="38"/>
      <c r="BQ239" s="38"/>
      <c r="BR239" s="38"/>
      <c r="BS239" s="39"/>
      <c r="BT239" s="37"/>
      <c r="BU239" s="38"/>
      <c r="BV239" s="38"/>
      <c r="BW239" s="38"/>
      <c r="BX239" s="38"/>
      <c r="BY239" s="38"/>
      <c r="BZ239" s="39"/>
      <c r="CA239" s="37"/>
      <c r="CB239" s="38"/>
      <c r="CC239" s="38"/>
      <c r="CD239" s="38"/>
      <c r="CE239" s="38"/>
      <c r="CF239" s="38"/>
      <c r="CG239" s="39"/>
      <c r="CH239" s="37"/>
      <c r="CI239" s="38"/>
      <c r="CJ239" s="38"/>
      <c r="CK239" s="38"/>
      <c r="CL239" s="38"/>
      <c r="CM239" s="38"/>
      <c r="CN239" s="39"/>
      <c r="CO239" s="37"/>
      <c r="CP239" s="38"/>
      <c r="CQ239" s="38"/>
      <c r="CR239" s="38"/>
      <c r="CS239" s="38"/>
      <c r="CT239" s="38"/>
      <c r="CU239" s="38"/>
      <c r="CV239" s="37"/>
      <c r="CW239" s="38"/>
      <c r="CX239" s="38"/>
      <c r="CY239" s="38"/>
      <c r="CZ239" s="38"/>
      <c r="DA239" s="38"/>
      <c r="DB239" s="38"/>
      <c r="DC239" s="37"/>
      <c r="DD239" s="38"/>
      <c r="DE239" s="38"/>
      <c r="DF239" s="38"/>
      <c r="DG239" s="38"/>
      <c r="DH239" s="38"/>
      <c r="DI239" s="39"/>
      <c r="DJ239" s="37"/>
      <c r="DK239" s="38"/>
      <c r="DL239" s="38"/>
      <c r="DM239" s="38"/>
      <c r="DN239" s="38"/>
      <c r="DO239" s="38"/>
      <c r="DP239" s="39"/>
      <c r="DQ239" s="37"/>
      <c r="DR239" s="38"/>
      <c r="DS239" s="38"/>
      <c r="DT239" s="38"/>
      <c r="DU239" s="38"/>
      <c r="DV239" s="38"/>
      <c r="DW239" s="39"/>
      <c r="DX239" s="37"/>
      <c r="DY239" s="38"/>
      <c r="DZ239" s="38"/>
      <c r="EA239" s="38"/>
      <c r="EB239" s="38"/>
      <c r="EC239" s="38"/>
      <c r="ED239" s="39"/>
      <c r="EE239" s="37"/>
      <c r="EF239" s="38"/>
      <c r="EG239" s="38"/>
      <c r="EH239" s="38"/>
      <c r="EI239" s="38"/>
      <c r="EJ239" s="38"/>
      <c r="EK239" s="39"/>
      <c r="EL239" s="37"/>
      <c r="EM239" s="38"/>
      <c r="EN239" s="38"/>
      <c r="EO239" s="38"/>
      <c r="EP239" s="38"/>
      <c r="EQ239" s="38"/>
      <c r="ER239" s="39"/>
      <c r="ES239" s="37"/>
      <c r="ET239" s="38"/>
      <c r="EU239" s="38"/>
      <c r="EV239" s="38"/>
      <c r="EW239" s="38"/>
      <c r="EX239" s="38"/>
      <c r="EY239" s="39"/>
      <c r="EZ239" s="37"/>
      <c r="FA239" s="38"/>
      <c r="FB239" s="38"/>
      <c r="FC239" s="38"/>
      <c r="FD239" s="38"/>
      <c r="FE239" s="38"/>
      <c r="FF239" s="39"/>
      <c r="FG239" s="37"/>
      <c r="FH239" s="38"/>
      <c r="FI239" s="38"/>
      <c r="FJ239" s="38"/>
      <c r="FK239" s="38"/>
      <c r="FL239" s="38"/>
      <c r="FM239" s="39"/>
      <c r="FN239" s="37"/>
      <c r="FO239" s="38"/>
      <c r="FP239" s="38"/>
      <c r="FQ239" s="38"/>
      <c r="FR239" s="38"/>
      <c r="FS239" s="38"/>
      <c r="FT239" s="39"/>
      <c r="FU239" s="37"/>
      <c r="FV239" s="38"/>
      <c r="FW239" s="38"/>
      <c r="FX239" s="38"/>
      <c r="FY239" s="38"/>
      <c r="FZ239" s="38"/>
      <c r="GA239" s="39"/>
      <c r="GB239" s="37"/>
      <c r="GC239" s="38"/>
      <c r="GD239" s="38"/>
      <c r="GE239" s="38"/>
      <c r="GF239" s="38"/>
      <c r="GG239" s="38"/>
      <c r="GH239" s="39"/>
      <c r="GI239" s="37"/>
      <c r="GJ239" s="38"/>
      <c r="GK239" s="38"/>
      <c r="GL239" s="38"/>
      <c r="GM239" s="38"/>
      <c r="GN239" s="38"/>
      <c r="GO239" s="39"/>
      <c r="GP239" s="37"/>
      <c r="GQ239" s="38"/>
      <c r="GR239" s="38"/>
      <c r="GS239" s="38"/>
      <c r="GT239" s="38"/>
      <c r="GU239" s="38"/>
      <c r="GV239" s="40"/>
      <c r="GW239" s="168"/>
      <c r="GX239" s="38"/>
      <c r="GY239" s="38"/>
      <c r="GZ239" s="38"/>
      <c r="HA239" s="38"/>
      <c r="HB239" s="38"/>
      <c r="HC239" s="39"/>
      <c r="HD239" s="37"/>
      <c r="HE239" s="38"/>
      <c r="HF239" s="38"/>
      <c r="HG239" s="38"/>
      <c r="HH239" s="38"/>
      <c r="HI239" s="38"/>
      <c r="HJ239" s="39"/>
      <c r="HK239" s="37"/>
      <c r="HL239" s="38"/>
      <c r="HM239" s="38"/>
      <c r="HN239" s="38"/>
      <c r="HO239" s="38"/>
      <c r="HP239" s="38"/>
      <c r="HQ239" s="39"/>
      <c r="HR239" s="37"/>
      <c r="HS239" s="38"/>
      <c r="HT239" s="38"/>
      <c r="HU239" s="38"/>
      <c r="HV239" s="38"/>
      <c r="HW239" s="38"/>
      <c r="HX239" s="39"/>
      <c r="HY239" s="37"/>
      <c r="HZ239" s="38"/>
      <c r="IA239" s="38"/>
      <c r="IB239" s="38"/>
      <c r="IC239" s="38"/>
      <c r="ID239" s="38"/>
      <c r="IE239" s="39"/>
      <c r="IF239" s="37"/>
      <c r="IG239" s="38"/>
      <c r="IH239" s="38"/>
      <c r="II239" s="38"/>
      <c r="IJ239" s="38"/>
      <c r="IK239" s="38"/>
      <c r="IL239" s="39"/>
      <c r="IM239" s="37"/>
      <c r="IN239" s="38"/>
      <c r="IO239" s="38"/>
      <c r="IP239" s="38"/>
      <c r="IQ239" s="38"/>
      <c r="IR239" s="38"/>
      <c r="IS239" s="39"/>
      <c r="IT239" s="37"/>
      <c r="IU239" s="38"/>
      <c r="IV239" s="38"/>
      <c r="IW239" s="38"/>
      <c r="IX239" s="38"/>
      <c r="IY239" s="38"/>
      <c r="IZ239" s="39"/>
      <c r="JA239" s="37"/>
      <c r="JB239" s="38"/>
      <c r="JC239" s="38"/>
      <c r="JD239" s="38"/>
      <c r="JE239" s="38"/>
      <c r="JF239" s="38"/>
      <c r="JG239" s="39"/>
      <c r="JH239" s="37"/>
      <c r="JI239" s="38"/>
      <c r="JJ239" s="38"/>
      <c r="JK239" s="38"/>
      <c r="JL239" s="38"/>
      <c r="JM239" s="38"/>
      <c r="JN239" s="39"/>
      <c r="JO239" s="37"/>
      <c r="JP239" s="38"/>
      <c r="JQ239" s="38"/>
      <c r="JR239" s="38"/>
      <c r="JS239" s="38"/>
      <c r="JT239" s="38"/>
      <c r="JU239" s="39"/>
      <c r="JV239" s="37"/>
      <c r="JW239" s="38"/>
      <c r="JX239" s="38"/>
      <c r="JY239" s="38"/>
      <c r="JZ239" s="38"/>
      <c r="KA239" s="38"/>
      <c r="KB239" s="39"/>
      <c r="KC239" s="37"/>
      <c r="KD239" s="38"/>
      <c r="KE239" s="38"/>
      <c r="KF239" s="38"/>
      <c r="KG239" s="38"/>
      <c r="KH239" s="38"/>
      <c r="KI239" s="39"/>
      <c r="KJ239" s="37"/>
      <c r="KK239" s="38"/>
      <c r="KL239" s="38"/>
      <c r="KM239" s="38"/>
      <c r="KN239" s="38"/>
      <c r="KO239" s="38"/>
      <c r="KP239" s="39"/>
      <c r="KQ239" s="37"/>
      <c r="KR239" s="38"/>
      <c r="KS239" s="38"/>
      <c r="KT239" s="38"/>
      <c r="KU239" s="38"/>
      <c r="KV239" s="38"/>
      <c r="KW239" s="39"/>
      <c r="KX239" s="37"/>
      <c r="KY239" s="38"/>
      <c r="KZ239" s="38"/>
      <c r="LA239" s="38"/>
      <c r="LB239" s="38"/>
      <c r="LC239" s="38"/>
      <c r="LD239" s="39"/>
      <c r="LE239" s="37"/>
      <c r="LF239" s="38"/>
      <c r="LG239" s="38"/>
      <c r="LH239" s="38"/>
      <c r="LI239" s="38"/>
      <c r="LJ239" s="38"/>
      <c r="LK239" s="39"/>
      <c r="LL239" s="37"/>
      <c r="LM239" s="38"/>
      <c r="LN239" s="38"/>
      <c r="LO239" s="38"/>
      <c r="LP239" s="38"/>
      <c r="LQ239" s="38"/>
      <c r="LR239" s="39"/>
      <c r="LS239" s="37"/>
      <c r="LT239" s="38"/>
      <c r="LU239" s="38"/>
      <c r="LV239" s="38"/>
      <c r="LW239" s="38"/>
      <c r="LX239" s="38"/>
      <c r="LY239" s="39"/>
      <c r="LZ239" s="37"/>
      <c r="MA239" s="38"/>
      <c r="MB239" s="38"/>
      <c r="MC239" s="38"/>
      <c r="MD239" s="38"/>
      <c r="ME239" s="38"/>
      <c r="MF239" s="39"/>
      <c r="MG239" s="37"/>
      <c r="MH239" s="38"/>
      <c r="MI239" s="38"/>
      <c r="MJ239" s="38"/>
      <c r="MK239" s="38"/>
      <c r="ML239" s="38"/>
      <c r="MM239" s="39"/>
      <c r="MN239" s="37"/>
      <c r="MO239" s="38"/>
      <c r="MP239" s="38"/>
      <c r="MQ239" s="38"/>
      <c r="MR239" s="38"/>
      <c r="MS239" s="38"/>
      <c r="MT239" s="38"/>
      <c r="MU239" s="37"/>
      <c r="MV239" s="38"/>
      <c r="MW239" s="38"/>
      <c r="MX239" s="38"/>
      <c r="MY239" s="38"/>
      <c r="MZ239" s="38"/>
      <c r="NA239" s="39"/>
      <c r="NB239" s="37"/>
      <c r="NC239" s="38"/>
      <c r="ND239" s="38"/>
      <c r="NE239" s="38"/>
      <c r="NF239" s="38"/>
      <c r="NG239" s="38"/>
      <c r="NH239" s="39"/>
      <c r="NI239" s="37"/>
      <c r="NJ239" s="38"/>
      <c r="NK239" s="38"/>
      <c r="NL239" s="38"/>
      <c r="NM239" s="38"/>
      <c r="NN239" s="38"/>
      <c r="NO239" s="39"/>
      <c r="NP239" s="37"/>
      <c r="NQ239" s="38"/>
      <c r="NR239" s="38"/>
      <c r="NS239" s="38"/>
      <c r="NT239" s="38"/>
      <c r="NU239" s="38"/>
      <c r="NV239" s="39"/>
      <c r="NW239" s="37"/>
      <c r="NX239" s="38"/>
      <c r="NY239" s="38"/>
      <c r="NZ239" s="38"/>
      <c r="OA239" s="38"/>
      <c r="OB239" s="38"/>
      <c r="OC239" s="39"/>
      <c r="OD239" s="37"/>
      <c r="OE239" s="38"/>
      <c r="OF239" s="38"/>
      <c r="OG239" s="38"/>
      <c r="OH239" s="38"/>
      <c r="OI239" s="38"/>
      <c r="OJ239" s="38"/>
      <c r="OK239" s="37"/>
      <c r="OL239" s="38"/>
      <c r="OM239" s="38"/>
      <c r="ON239" s="38"/>
      <c r="OO239" s="38"/>
      <c r="OP239" s="38"/>
      <c r="OQ239" s="39"/>
      <c r="OR239" s="38"/>
      <c r="OS239" s="38"/>
      <c r="OT239" s="38"/>
      <c r="OU239" s="38"/>
      <c r="OV239" s="38"/>
      <c r="OW239" s="38"/>
      <c r="OX239" s="39"/>
      <c r="OY239" s="37"/>
      <c r="OZ239" s="38"/>
      <c r="PA239" s="38"/>
      <c r="PB239" s="38"/>
      <c r="PC239" s="38"/>
      <c r="PD239" s="38"/>
      <c r="PE239" s="39"/>
      <c r="PF239" s="37"/>
      <c r="PG239" s="38"/>
      <c r="PH239" s="38"/>
      <c r="PI239" s="38"/>
      <c r="PJ239" s="38"/>
      <c r="PK239" s="38"/>
      <c r="PL239" s="39"/>
      <c r="PM239" s="37"/>
      <c r="PN239" s="38"/>
      <c r="PO239" s="38"/>
      <c r="PP239" s="38"/>
      <c r="PQ239" s="38"/>
      <c r="PR239" s="38"/>
      <c r="PS239" s="39"/>
      <c r="PT239" s="37"/>
      <c r="PU239" s="38"/>
      <c r="PV239" s="38"/>
      <c r="PW239" s="38"/>
      <c r="PX239" s="38"/>
      <c r="PY239" s="38"/>
      <c r="PZ239" s="39"/>
      <c r="QA239" s="37"/>
      <c r="QB239" s="38"/>
      <c r="QC239" s="38"/>
      <c r="QD239" s="38"/>
      <c r="QE239" s="38"/>
      <c r="QF239" s="38"/>
      <c r="QG239" s="39"/>
      <c r="QH239" s="37"/>
      <c r="QI239" s="38"/>
      <c r="QJ239" s="38"/>
      <c r="QK239" s="38"/>
      <c r="QL239" s="38"/>
      <c r="QM239" s="38"/>
      <c r="QN239" s="39"/>
      <c r="QO239" s="37"/>
      <c r="QP239" s="38"/>
      <c r="QQ239" s="38"/>
      <c r="QR239" s="38"/>
      <c r="QS239" s="38"/>
      <c r="QT239" s="38"/>
      <c r="QU239" s="39"/>
      <c r="QV239" s="37"/>
      <c r="QW239" s="38"/>
      <c r="QX239" s="38"/>
      <c r="QY239" s="38"/>
      <c r="QZ239" s="38"/>
      <c r="RA239" s="38"/>
      <c r="RB239" s="39"/>
      <c r="RC239" s="37"/>
      <c r="RD239" s="38"/>
      <c r="RE239" s="38"/>
      <c r="RF239" s="38"/>
      <c r="RG239" s="38"/>
      <c r="RH239" s="38"/>
      <c r="RI239" s="39"/>
      <c r="RJ239" s="37"/>
      <c r="RK239" s="38"/>
      <c r="RL239" s="38"/>
      <c r="RM239" s="38"/>
      <c r="RN239" s="38"/>
      <c r="RO239" s="38"/>
      <c r="RP239" s="39"/>
      <c r="RQ239" s="37"/>
      <c r="RR239" s="38"/>
      <c r="RS239" s="38"/>
      <c r="RT239" s="38"/>
      <c r="RU239" s="38"/>
      <c r="RV239" s="38"/>
      <c r="RW239" s="39"/>
      <c r="RX239" s="37"/>
      <c r="RY239" s="38"/>
      <c r="RZ239" s="38"/>
      <c r="SA239" s="38"/>
      <c r="SB239" s="38"/>
      <c r="SC239" s="38"/>
      <c r="SD239" s="39"/>
      <c r="SE239" s="37"/>
      <c r="SF239" s="38"/>
      <c r="SG239" s="38"/>
      <c r="SH239" s="38"/>
      <c r="SI239" s="38"/>
      <c r="SJ239" s="38"/>
      <c r="SK239" s="38"/>
      <c r="SL239" s="37"/>
      <c r="SM239" s="38"/>
      <c r="SN239" s="38"/>
      <c r="SO239" s="38"/>
      <c r="SP239" s="38"/>
      <c r="SQ239" s="38"/>
      <c r="SR239" s="39"/>
      <c r="SY239" s="195"/>
      <c r="TF239" s="195"/>
      <c r="TM239" s="195"/>
      <c r="TT239" s="195"/>
      <c r="UA239" s="195"/>
      <c r="UH239" s="195"/>
      <c r="UO239" s="195"/>
      <c r="UV239" s="211"/>
      <c r="CAT239" s="211"/>
    </row>
    <row r="240" spans="1:568 2074:2074" s="41" customFormat="1" ht="27.75" customHeight="1">
      <c r="A240" s="157">
        <v>1</v>
      </c>
      <c r="B240" s="336"/>
      <c r="C240" s="233" t="s">
        <v>3760</v>
      </c>
      <c r="D240" s="122"/>
      <c r="E240" s="122"/>
      <c r="F240" s="107">
        <v>44762</v>
      </c>
      <c r="G240" s="111">
        <v>44763</v>
      </c>
      <c r="H240" s="159">
        <f t="shared" si="236"/>
        <v>1</v>
      </c>
      <c r="I240" s="168"/>
      <c r="J240" s="38"/>
      <c r="K240" s="38"/>
      <c r="L240" s="38"/>
      <c r="M240" s="38"/>
      <c r="N240" s="38"/>
      <c r="O240" s="39"/>
      <c r="P240" s="37"/>
      <c r="Q240" s="38"/>
      <c r="R240" s="38"/>
      <c r="S240" s="38"/>
      <c r="T240" s="38"/>
      <c r="U240" s="38"/>
      <c r="V240" s="39"/>
      <c r="W240" s="37"/>
      <c r="X240" s="38"/>
      <c r="Y240" s="38"/>
      <c r="Z240" s="38"/>
      <c r="AA240" s="38"/>
      <c r="AB240" s="38"/>
      <c r="AC240" s="39"/>
      <c r="AD240" s="37"/>
      <c r="AE240" s="38"/>
      <c r="AF240" s="38"/>
      <c r="AG240" s="38"/>
      <c r="AH240" s="38"/>
      <c r="AI240" s="38"/>
      <c r="AJ240" s="39"/>
      <c r="AK240" s="37"/>
      <c r="AL240" s="38"/>
      <c r="AM240" s="38"/>
      <c r="AN240" s="38"/>
      <c r="AO240" s="38"/>
      <c r="AP240" s="38"/>
      <c r="AQ240" s="39"/>
      <c r="AR240" s="37"/>
      <c r="AS240" s="38"/>
      <c r="AT240" s="38"/>
      <c r="AU240" s="38"/>
      <c r="AV240" s="38"/>
      <c r="AW240" s="38"/>
      <c r="AX240" s="38"/>
      <c r="AY240" s="37"/>
      <c r="AZ240" s="38"/>
      <c r="BA240" s="38"/>
      <c r="BB240" s="38"/>
      <c r="BC240" s="38"/>
      <c r="BD240" s="38"/>
      <c r="BE240" s="39"/>
      <c r="BF240" s="37"/>
      <c r="BG240" s="38"/>
      <c r="BH240" s="38"/>
      <c r="BI240" s="38"/>
      <c r="BJ240" s="38"/>
      <c r="BK240" s="38"/>
      <c r="BL240" s="39"/>
      <c r="BM240" s="37"/>
      <c r="BN240" s="38"/>
      <c r="BO240" s="38"/>
      <c r="BP240" s="38"/>
      <c r="BQ240" s="38"/>
      <c r="BR240" s="38"/>
      <c r="BS240" s="39"/>
      <c r="BT240" s="37"/>
      <c r="BU240" s="38"/>
      <c r="BV240" s="38"/>
      <c r="BW240" s="38"/>
      <c r="BX240" s="38"/>
      <c r="BY240" s="38"/>
      <c r="BZ240" s="39"/>
      <c r="CA240" s="37"/>
      <c r="CB240" s="38"/>
      <c r="CC240" s="38"/>
      <c r="CD240" s="38"/>
      <c r="CE240" s="38"/>
      <c r="CF240" s="38"/>
      <c r="CG240" s="39"/>
      <c r="CH240" s="37"/>
      <c r="CI240" s="38"/>
      <c r="CJ240" s="38"/>
      <c r="CK240" s="38"/>
      <c r="CL240" s="38"/>
      <c r="CM240" s="38"/>
      <c r="CN240" s="39"/>
      <c r="CO240" s="37"/>
      <c r="CP240" s="38"/>
      <c r="CQ240" s="38"/>
      <c r="CR240" s="38"/>
      <c r="CS240" s="38"/>
      <c r="CT240" s="38"/>
      <c r="CU240" s="38"/>
      <c r="CV240" s="37"/>
      <c r="CW240" s="38"/>
      <c r="CX240" s="38"/>
      <c r="CY240" s="38"/>
      <c r="CZ240" s="38"/>
      <c r="DA240" s="38"/>
      <c r="DB240" s="38"/>
      <c r="DC240" s="37"/>
      <c r="DD240" s="38"/>
      <c r="DE240" s="38"/>
      <c r="DF240" s="38"/>
      <c r="DG240" s="38"/>
      <c r="DH240" s="38"/>
      <c r="DI240" s="39"/>
      <c r="DJ240" s="37"/>
      <c r="DK240" s="38"/>
      <c r="DL240" s="38"/>
      <c r="DM240" s="38"/>
      <c r="DN240" s="38"/>
      <c r="DO240" s="38"/>
      <c r="DP240" s="39"/>
      <c r="DQ240" s="37"/>
      <c r="DR240" s="38"/>
      <c r="DS240" s="38"/>
      <c r="DT240" s="38"/>
      <c r="DU240" s="38"/>
      <c r="DV240" s="38"/>
      <c r="DW240" s="39"/>
      <c r="DX240" s="37"/>
      <c r="DY240" s="38"/>
      <c r="DZ240" s="38"/>
      <c r="EA240" s="38"/>
      <c r="EB240" s="38"/>
      <c r="EC240" s="38"/>
      <c r="ED240" s="39"/>
      <c r="EE240" s="37"/>
      <c r="EF240" s="38"/>
      <c r="EG240" s="38"/>
      <c r="EH240" s="38"/>
      <c r="EI240" s="38"/>
      <c r="EJ240" s="38"/>
      <c r="EK240" s="39"/>
      <c r="EL240" s="37"/>
      <c r="EM240" s="38"/>
      <c r="EN240" s="38"/>
      <c r="EO240" s="38"/>
      <c r="EP240" s="38"/>
      <c r="EQ240" s="38"/>
      <c r="ER240" s="39"/>
      <c r="ES240" s="37"/>
      <c r="ET240" s="38"/>
      <c r="EU240" s="38"/>
      <c r="EV240" s="38"/>
      <c r="EW240" s="38"/>
      <c r="EX240" s="38"/>
      <c r="EY240" s="39"/>
      <c r="EZ240" s="37"/>
      <c r="FA240" s="38"/>
      <c r="FB240" s="38"/>
      <c r="FC240" s="38"/>
      <c r="FD240" s="38"/>
      <c r="FE240" s="38"/>
      <c r="FF240" s="39"/>
      <c r="FG240" s="37"/>
      <c r="FH240" s="38"/>
      <c r="FI240" s="38"/>
      <c r="FJ240" s="38"/>
      <c r="FK240" s="38"/>
      <c r="FL240" s="38"/>
      <c r="FM240" s="39"/>
      <c r="FN240" s="37"/>
      <c r="FO240" s="38"/>
      <c r="FP240" s="38"/>
      <c r="FQ240" s="38"/>
      <c r="FR240" s="38"/>
      <c r="FS240" s="38"/>
      <c r="FT240" s="39"/>
      <c r="FU240" s="37"/>
      <c r="FV240" s="38"/>
      <c r="FW240" s="38"/>
      <c r="FX240" s="38"/>
      <c r="FY240" s="38"/>
      <c r="FZ240" s="38"/>
      <c r="GA240" s="39"/>
      <c r="GB240" s="37"/>
      <c r="GC240" s="38"/>
      <c r="GD240" s="38"/>
      <c r="GE240" s="38"/>
      <c r="GF240" s="38"/>
      <c r="GG240" s="38"/>
      <c r="GH240" s="39"/>
      <c r="GI240" s="37"/>
      <c r="GJ240" s="38"/>
      <c r="GK240" s="38"/>
      <c r="GL240" s="38"/>
      <c r="GM240" s="38"/>
      <c r="GN240" s="38"/>
      <c r="GO240" s="39"/>
      <c r="GP240" s="37"/>
      <c r="GQ240" s="38"/>
      <c r="GR240" s="38"/>
      <c r="GS240" s="38"/>
      <c r="GT240" s="38"/>
      <c r="GU240" s="38"/>
      <c r="GV240" s="40"/>
      <c r="GW240" s="168"/>
      <c r="GX240" s="38"/>
      <c r="GY240" s="38"/>
      <c r="GZ240" s="38"/>
      <c r="HA240" s="38"/>
      <c r="HB240" s="38"/>
      <c r="HC240" s="39"/>
      <c r="HD240" s="37"/>
      <c r="HE240" s="38"/>
      <c r="HF240" s="38"/>
      <c r="HG240" s="38"/>
      <c r="HH240" s="38"/>
      <c r="HI240" s="38"/>
      <c r="HJ240" s="39"/>
      <c r="HK240" s="37"/>
      <c r="HL240" s="38"/>
      <c r="HM240" s="38"/>
      <c r="HN240" s="38"/>
      <c r="HO240" s="38"/>
      <c r="HP240" s="38"/>
      <c r="HQ240" s="39"/>
      <c r="HR240" s="37"/>
      <c r="HS240" s="38"/>
      <c r="HT240" s="38"/>
      <c r="HU240" s="38"/>
      <c r="HV240" s="38"/>
      <c r="HW240" s="38"/>
      <c r="HX240" s="39"/>
      <c r="HY240" s="37"/>
      <c r="HZ240" s="38"/>
      <c r="IA240" s="38"/>
      <c r="IB240" s="38"/>
      <c r="IC240" s="38"/>
      <c r="ID240" s="38"/>
      <c r="IE240" s="39"/>
      <c r="IF240" s="37"/>
      <c r="IG240" s="38"/>
      <c r="IH240" s="38"/>
      <c r="II240" s="38"/>
      <c r="IJ240" s="38"/>
      <c r="IK240" s="38"/>
      <c r="IL240" s="39"/>
      <c r="IM240" s="37"/>
      <c r="IN240" s="38"/>
      <c r="IO240" s="38"/>
      <c r="IP240" s="38"/>
      <c r="IQ240" s="38"/>
      <c r="IR240" s="38"/>
      <c r="IS240" s="39"/>
      <c r="IT240" s="37"/>
      <c r="IU240" s="38"/>
      <c r="IV240" s="38"/>
      <c r="IW240" s="38"/>
      <c r="IX240" s="38"/>
      <c r="IY240" s="38"/>
      <c r="IZ240" s="39"/>
      <c r="JA240" s="37"/>
      <c r="JB240" s="38"/>
      <c r="JC240" s="38"/>
      <c r="JD240" s="38"/>
      <c r="JE240" s="38"/>
      <c r="JF240" s="38"/>
      <c r="JG240" s="39"/>
      <c r="JH240" s="37"/>
      <c r="JI240" s="38"/>
      <c r="JJ240" s="38"/>
      <c r="JK240" s="38"/>
      <c r="JL240" s="38"/>
      <c r="JM240" s="38"/>
      <c r="JN240" s="39"/>
      <c r="JO240" s="37"/>
      <c r="JP240" s="38"/>
      <c r="JQ240" s="38"/>
      <c r="JR240" s="38"/>
      <c r="JS240" s="38"/>
      <c r="JT240" s="38"/>
      <c r="JU240" s="39"/>
      <c r="JV240" s="37"/>
      <c r="JW240" s="38"/>
      <c r="JX240" s="38"/>
      <c r="JY240" s="38"/>
      <c r="JZ240" s="38"/>
      <c r="KA240" s="38"/>
      <c r="KB240" s="39"/>
      <c r="KC240" s="37"/>
      <c r="KD240" s="38"/>
      <c r="KE240" s="38"/>
      <c r="KF240" s="38"/>
      <c r="KG240" s="38"/>
      <c r="KH240" s="38"/>
      <c r="KI240" s="39"/>
      <c r="KJ240" s="37"/>
      <c r="KK240" s="38"/>
      <c r="KL240" s="38"/>
      <c r="KM240" s="38"/>
      <c r="KN240" s="38"/>
      <c r="KO240" s="38"/>
      <c r="KP240" s="39"/>
      <c r="KQ240" s="37"/>
      <c r="KR240" s="38"/>
      <c r="KS240" s="38"/>
      <c r="KT240" s="38"/>
      <c r="KU240" s="38"/>
      <c r="KV240" s="38"/>
      <c r="KW240" s="39"/>
      <c r="KX240" s="37"/>
      <c r="KY240" s="38"/>
      <c r="KZ240" s="38"/>
      <c r="LA240" s="38"/>
      <c r="LB240" s="38"/>
      <c r="LC240" s="38"/>
      <c r="LD240" s="39"/>
      <c r="LE240" s="37"/>
      <c r="LF240" s="38"/>
      <c r="LG240" s="38"/>
      <c r="LH240" s="38"/>
      <c r="LI240" s="38"/>
      <c r="LJ240" s="38"/>
      <c r="LK240" s="39"/>
      <c r="LL240" s="37"/>
      <c r="LM240" s="38"/>
      <c r="LN240" s="38"/>
      <c r="LO240" s="38"/>
      <c r="LP240" s="38"/>
      <c r="LQ240" s="38"/>
      <c r="LR240" s="39"/>
      <c r="LS240" s="37"/>
      <c r="LT240" s="38"/>
      <c r="LU240" s="38"/>
      <c r="LV240" s="38"/>
      <c r="LW240" s="38"/>
      <c r="LX240" s="38"/>
      <c r="LY240" s="39"/>
      <c r="LZ240" s="37"/>
      <c r="MA240" s="38"/>
      <c r="MB240" s="38"/>
      <c r="MC240" s="38"/>
      <c r="MD240" s="38"/>
      <c r="ME240" s="38"/>
      <c r="MF240" s="39"/>
      <c r="MG240" s="37"/>
      <c r="MH240" s="38"/>
      <c r="MI240" s="38"/>
      <c r="MJ240" s="38"/>
      <c r="MK240" s="38"/>
      <c r="ML240" s="38"/>
      <c r="MM240" s="39"/>
      <c r="MN240" s="37"/>
      <c r="MO240" s="38"/>
      <c r="MP240" s="38"/>
      <c r="MQ240" s="38"/>
      <c r="MR240" s="38"/>
      <c r="MS240" s="38"/>
      <c r="MT240" s="38"/>
      <c r="MU240" s="37"/>
      <c r="MV240" s="38"/>
      <c r="MW240" s="38"/>
      <c r="MX240" s="38"/>
      <c r="MY240" s="38"/>
      <c r="MZ240" s="38"/>
      <c r="NA240" s="39"/>
      <c r="NB240" s="37"/>
      <c r="NC240" s="38"/>
      <c r="ND240" s="38"/>
      <c r="NE240" s="38"/>
      <c r="NF240" s="38"/>
      <c r="NG240" s="38"/>
      <c r="NH240" s="39"/>
      <c r="NI240" s="37"/>
      <c r="NJ240" s="38"/>
      <c r="NK240" s="38"/>
      <c r="NL240" s="38"/>
      <c r="NM240" s="38"/>
      <c r="NN240" s="38"/>
      <c r="NO240" s="39"/>
      <c r="NP240" s="37"/>
      <c r="NQ240" s="38"/>
      <c r="NR240" s="38"/>
      <c r="NS240" s="38"/>
      <c r="NT240" s="38"/>
      <c r="NU240" s="38"/>
      <c r="NV240" s="39"/>
      <c r="NW240" s="37"/>
      <c r="NX240" s="38"/>
      <c r="NY240" s="38"/>
      <c r="NZ240" s="38"/>
      <c r="OA240" s="38"/>
      <c r="OB240" s="38"/>
      <c r="OC240" s="39"/>
      <c r="OD240" s="37"/>
      <c r="OE240" s="38"/>
      <c r="OF240" s="38"/>
      <c r="OG240" s="38"/>
      <c r="OH240" s="38"/>
      <c r="OI240" s="38"/>
      <c r="OJ240" s="38"/>
      <c r="OK240" s="37"/>
      <c r="OL240" s="38"/>
      <c r="OM240" s="38"/>
      <c r="ON240" s="38"/>
      <c r="OO240" s="38"/>
      <c r="OP240" s="38"/>
      <c r="OQ240" s="39"/>
      <c r="OR240" s="38"/>
      <c r="OS240" s="38"/>
      <c r="OT240" s="38"/>
      <c r="OU240" s="38"/>
      <c r="OV240" s="38"/>
      <c r="OW240" s="38"/>
      <c r="OX240" s="39"/>
      <c r="OY240" s="37"/>
      <c r="OZ240" s="38"/>
      <c r="PA240" s="38"/>
      <c r="PB240" s="38"/>
      <c r="PC240" s="38"/>
      <c r="PD240" s="38"/>
      <c r="PE240" s="39"/>
      <c r="PF240" s="37"/>
      <c r="PG240" s="38"/>
      <c r="PH240" s="38"/>
      <c r="PI240" s="38"/>
      <c r="PJ240" s="38"/>
      <c r="PK240" s="38"/>
      <c r="PL240" s="39"/>
      <c r="PM240" s="37"/>
      <c r="PN240" s="38"/>
      <c r="PO240" s="38"/>
      <c r="PP240" s="38"/>
      <c r="PQ240" s="38"/>
      <c r="PR240" s="38"/>
      <c r="PS240" s="39"/>
      <c r="PT240" s="37"/>
      <c r="PU240" s="38"/>
      <c r="PV240" s="38"/>
      <c r="PW240" s="38"/>
      <c r="PX240" s="38"/>
      <c r="PY240" s="38"/>
      <c r="PZ240" s="39"/>
      <c r="QA240" s="37"/>
      <c r="QB240" s="38"/>
      <c r="QC240" s="38"/>
      <c r="QD240" s="38"/>
      <c r="QE240" s="38"/>
      <c r="QF240" s="38"/>
      <c r="QG240" s="39"/>
      <c r="QH240" s="37"/>
      <c r="QI240" s="38"/>
      <c r="QJ240" s="38"/>
      <c r="QK240" s="38"/>
      <c r="QL240" s="38"/>
      <c r="QM240" s="38"/>
      <c r="QN240" s="39"/>
      <c r="QO240" s="37"/>
      <c r="QP240" s="38"/>
      <c r="QQ240" s="38"/>
      <c r="QR240" s="38"/>
      <c r="QS240" s="38"/>
      <c r="QT240" s="38"/>
      <c r="QU240" s="39"/>
      <c r="QV240" s="37"/>
      <c r="QW240" s="38"/>
      <c r="QX240" s="38"/>
      <c r="QY240" s="38"/>
      <c r="QZ240" s="38"/>
      <c r="RA240" s="38"/>
      <c r="RB240" s="39"/>
      <c r="RC240" s="37"/>
      <c r="RD240" s="38"/>
      <c r="RE240" s="38"/>
      <c r="RF240" s="38"/>
      <c r="RG240" s="38"/>
      <c r="RH240" s="38"/>
      <c r="RI240" s="39"/>
      <c r="RJ240" s="37"/>
      <c r="RK240" s="38"/>
      <c r="RL240" s="38"/>
      <c r="RM240" s="38"/>
      <c r="RN240" s="38"/>
      <c r="RO240" s="38"/>
      <c r="RP240" s="39"/>
      <c r="RQ240" s="37"/>
      <c r="RR240" s="38"/>
      <c r="RS240" s="38"/>
      <c r="RT240" s="38"/>
      <c r="RU240" s="38"/>
      <c r="RV240" s="38"/>
      <c r="RW240" s="39"/>
      <c r="RX240" s="37"/>
      <c r="RY240" s="38"/>
      <c r="RZ240" s="38"/>
      <c r="SA240" s="38"/>
      <c r="SB240" s="38"/>
      <c r="SC240" s="38"/>
      <c r="SD240" s="39"/>
      <c r="SE240" s="37"/>
      <c r="SF240" s="38"/>
      <c r="SG240" s="38"/>
      <c r="SH240" s="38"/>
      <c r="SI240" s="38"/>
      <c r="SJ240" s="38"/>
      <c r="SK240" s="38"/>
      <c r="SL240" s="37"/>
      <c r="SM240" s="38"/>
      <c r="SN240" s="38"/>
      <c r="SO240" s="38"/>
      <c r="SP240" s="38"/>
      <c r="SQ240" s="38"/>
      <c r="SR240" s="39"/>
      <c r="SY240" s="195"/>
      <c r="TF240" s="195"/>
      <c r="TM240" s="195"/>
      <c r="TT240" s="195"/>
      <c r="UA240" s="195"/>
      <c r="UH240" s="195"/>
      <c r="UO240" s="195"/>
      <c r="UV240" s="211"/>
      <c r="CAT240" s="211"/>
    </row>
    <row r="241" spans="1:4072" s="41" customFormat="1" ht="27.75" customHeight="1">
      <c r="A241" s="157">
        <v>1</v>
      </c>
      <c r="B241" s="336"/>
      <c r="C241" s="233" t="s">
        <v>3762</v>
      </c>
      <c r="D241" s="122">
        <v>44727</v>
      </c>
      <c r="E241" s="122">
        <v>44734</v>
      </c>
      <c r="F241" s="107">
        <v>44813</v>
      </c>
      <c r="G241" s="111">
        <v>44814</v>
      </c>
      <c r="H241" s="159">
        <f t="shared" si="236"/>
        <v>1</v>
      </c>
      <c r="I241" s="168"/>
      <c r="J241" s="38"/>
      <c r="K241" s="38"/>
      <c r="L241" s="38"/>
      <c r="M241" s="38"/>
      <c r="N241" s="38"/>
      <c r="O241" s="39"/>
      <c r="P241" s="37"/>
      <c r="Q241" s="38"/>
      <c r="R241" s="38"/>
      <c r="S241" s="38"/>
      <c r="T241" s="38"/>
      <c r="U241" s="38"/>
      <c r="V241" s="39"/>
      <c r="W241" s="37"/>
      <c r="X241" s="38"/>
      <c r="Y241" s="38"/>
      <c r="Z241" s="38"/>
      <c r="AA241" s="38"/>
      <c r="AB241" s="38"/>
      <c r="AC241" s="39"/>
      <c r="AD241" s="37"/>
      <c r="AE241" s="38"/>
      <c r="AF241" s="38"/>
      <c r="AG241" s="38"/>
      <c r="AH241" s="38"/>
      <c r="AI241" s="38"/>
      <c r="AJ241" s="39"/>
      <c r="AK241" s="37"/>
      <c r="AL241" s="38"/>
      <c r="AM241" s="38"/>
      <c r="AN241" s="38"/>
      <c r="AO241" s="38"/>
      <c r="AP241" s="38"/>
      <c r="AQ241" s="39"/>
      <c r="AR241" s="37"/>
      <c r="AS241" s="38"/>
      <c r="AT241" s="38"/>
      <c r="AU241" s="38"/>
      <c r="AV241" s="38"/>
      <c r="AW241" s="38"/>
      <c r="AX241" s="38"/>
      <c r="AY241" s="37"/>
      <c r="AZ241" s="38"/>
      <c r="BA241" s="38"/>
      <c r="BB241" s="38"/>
      <c r="BC241" s="38"/>
      <c r="BD241" s="38"/>
      <c r="BE241" s="39"/>
      <c r="BF241" s="37"/>
      <c r="BG241" s="38"/>
      <c r="BH241" s="38"/>
      <c r="BI241" s="38"/>
      <c r="BJ241" s="38"/>
      <c r="BK241" s="38"/>
      <c r="BL241" s="39"/>
      <c r="BM241" s="37"/>
      <c r="BN241" s="38"/>
      <c r="BO241" s="38"/>
      <c r="BP241" s="38"/>
      <c r="BQ241" s="38"/>
      <c r="BR241" s="38"/>
      <c r="BS241" s="39"/>
      <c r="BT241" s="37"/>
      <c r="BU241" s="38"/>
      <c r="BV241" s="38"/>
      <c r="BW241" s="38"/>
      <c r="BX241" s="38"/>
      <c r="BY241" s="38"/>
      <c r="BZ241" s="39"/>
      <c r="CA241" s="37"/>
      <c r="CB241" s="38"/>
      <c r="CC241" s="38"/>
      <c r="CD241" s="38"/>
      <c r="CE241" s="38"/>
      <c r="CF241" s="38"/>
      <c r="CG241" s="39"/>
      <c r="CH241" s="37"/>
      <c r="CI241" s="38"/>
      <c r="CJ241" s="38"/>
      <c r="CK241" s="38"/>
      <c r="CL241" s="38"/>
      <c r="CM241" s="38"/>
      <c r="CN241" s="39"/>
      <c r="CO241" s="37"/>
      <c r="CP241" s="38"/>
      <c r="CQ241" s="38"/>
      <c r="CR241" s="38"/>
      <c r="CS241" s="38"/>
      <c r="CT241" s="38"/>
      <c r="CU241" s="38"/>
      <c r="CV241" s="37"/>
      <c r="CW241" s="38"/>
      <c r="CX241" s="38"/>
      <c r="CY241" s="38"/>
      <c r="CZ241" s="38"/>
      <c r="DA241" s="38"/>
      <c r="DB241" s="38"/>
      <c r="DC241" s="37"/>
      <c r="DD241" s="38"/>
      <c r="DE241" s="38"/>
      <c r="DF241" s="38"/>
      <c r="DG241" s="38"/>
      <c r="DH241" s="38"/>
      <c r="DI241" s="39"/>
      <c r="DJ241" s="37"/>
      <c r="DK241" s="38"/>
      <c r="DL241" s="38"/>
      <c r="DM241" s="38"/>
      <c r="DN241" s="38"/>
      <c r="DO241" s="38"/>
      <c r="DP241" s="39"/>
      <c r="DQ241" s="37"/>
      <c r="DR241" s="38"/>
      <c r="DS241" s="38"/>
      <c r="DT241" s="38"/>
      <c r="DU241" s="38"/>
      <c r="DV241" s="38"/>
      <c r="DW241" s="39"/>
      <c r="DX241" s="37"/>
      <c r="DY241" s="38"/>
      <c r="DZ241" s="38"/>
      <c r="EA241" s="38"/>
      <c r="EB241" s="38"/>
      <c r="EC241" s="38"/>
      <c r="ED241" s="39"/>
      <c r="EE241" s="37"/>
      <c r="EF241" s="38"/>
      <c r="EG241" s="38"/>
      <c r="EH241" s="38"/>
      <c r="EI241" s="38"/>
      <c r="EJ241" s="38"/>
      <c r="EK241" s="39"/>
      <c r="EL241" s="37"/>
      <c r="EM241" s="38"/>
      <c r="EN241" s="38"/>
      <c r="EO241" s="38"/>
      <c r="EP241" s="38"/>
      <c r="EQ241" s="38"/>
      <c r="ER241" s="39"/>
      <c r="ES241" s="37"/>
      <c r="ET241" s="38"/>
      <c r="EU241" s="38"/>
      <c r="EV241" s="38"/>
      <c r="EW241" s="38"/>
      <c r="EX241" s="38"/>
      <c r="EY241" s="39"/>
      <c r="EZ241" s="37"/>
      <c r="FA241" s="38"/>
      <c r="FB241" s="38"/>
      <c r="FC241" s="38"/>
      <c r="FD241" s="38"/>
      <c r="FE241" s="38"/>
      <c r="FF241" s="39"/>
      <c r="FG241" s="37"/>
      <c r="FH241" s="38"/>
      <c r="FI241" s="38"/>
      <c r="FJ241" s="38"/>
      <c r="FK241" s="38"/>
      <c r="FL241" s="38"/>
      <c r="FM241" s="39"/>
      <c r="FN241" s="37"/>
      <c r="FO241" s="38"/>
      <c r="FP241" s="38"/>
      <c r="FQ241" s="38"/>
      <c r="FR241" s="38"/>
      <c r="FS241" s="38"/>
      <c r="FT241" s="39"/>
      <c r="FU241" s="37"/>
      <c r="FV241" s="38"/>
      <c r="FW241" s="38"/>
      <c r="FX241" s="38"/>
      <c r="FY241" s="38"/>
      <c r="FZ241" s="38"/>
      <c r="GA241" s="39"/>
      <c r="GB241" s="37"/>
      <c r="GC241" s="38"/>
      <c r="GD241" s="38"/>
      <c r="GE241" s="38"/>
      <c r="GF241" s="38"/>
      <c r="GG241" s="38"/>
      <c r="GH241" s="39"/>
      <c r="GI241" s="37"/>
      <c r="GJ241" s="38"/>
      <c r="GK241" s="38"/>
      <c r="GL241" s="38"/>
      <c r="GM241" s="38"/>
      <c r="GN241" s="38"/>
      <c r="GO241" s="39"/>
      <c r="GP241" s="37"/>
      <c r="GQ241" s="38"/>
      <c r="GR241" s="38"/>
      <c r="GS241" s="38"/>
      <c r="GT241" s="38"/>
      <c r="GU241" s="38"/>
      <c r="GV241" s="40"/>
      <c r="GW241" s="168"/>
      <c r="GX241" s="38"/>
      <c r="GY241" s="38"/>
      <c r="GZ241" s="38"/>
      <c r="HA241" s="38"/>
      <c r="HB241" s="38"/>
      <c r="HC241" s="39"/>
      <c r="HD241" s="37"/>
      <c r="HE241" s="38"/>
      <c r="HF241" s="38"/>
      <c r="HG241" s="38"/>
      <c r="HH241" s="38"/>
      <c r="HI241" s="38"/>
      <c r="HJ241" s="39"/>
      <c r="HK241" s="37"/>
      <c r="HL241" s="38"/>
      <c r="HM241" s="38"/>
      <c r="HN241" s="38"/>
      <c r="HO241" s="38"/>
      <c r="HP241" s="38"/>
      <c r="HQ241" s="39"/>
      <c r="HR241" s="37"/>
      <c r="HS241" s="38"/>
      <c r="HT241" s="38"/>
      <c r="HU241" s="38"/>
      <c r="HV241" s="38"/>
      <c r="HW241" s="38"/>
      <c r="HX241" s="39"/>
      <c r="HY241" s="37"/>
      <c r="HZ241" s="38"/>
      <c r="IA241" s="38"/>
      <c r="IB241" s="38"/>
      <c r="IC241" s="38"/>
      <c r="ID241" s="38"/>
      <c r="IE241" s="39"/>
      <c r="IF241" s="37"/>
      <c r="IG241" s="38"/>
      <c r="IH241" s="38"/>
      <c r="II241" s="38"/>
      <c r="IJ241" s="38"/>
      <c r="IK241" s="38"/>
      <c r="IL241" s="39"/>
      <c r="IM241" s="37"/>
      <c r="IN241" s="38"/>
      <c r="IO241" s="38"/>
      <c r="IP241" s="38"/>
      <c r="IQ241" s="38"/>
      <c r="IR241" s="38"/>
      <c r="IS241" s="39"/>
      <c r="IT241" s="37"/>
      <c r="IU241" s="38"/>
      <c r="IV241" s="38"/>
      <c r="IW241" s="38"/>
      <c r="IX241" s="38"/>
      <c r="IY241" s="38"/>
      <c r="IZ241" s="39"/>
      <c r="JA241" s="37"/>
      <c r="JB241" s="38"/>
      <c r="JC241" s="38"/>
      <c r="JD241" s="38"/>
      <c r="JE241" s="38"/>
      <c r="JF241" s="38"/>
      <c r="JG241" s="39"/>
      <c r="JH241" s="37"/>
      <c r="JI241" s="38"/>
      <c r="JJ241" s="38"/>
      <c r="JK241" s="38"/>
      <c r="JL241" s="38"/>
      <c r="JM241" s="38"/>
      <c r="JN241" s="39"/>
      <c r="JO241" s="37"/>
      <c r="JP241" s="38"/>
      <c r="JQ241" s="38"/>
      <c r="JR241" s="38"/>
      <c r="JS241" s="38"/>
      <c r="JT241" s="38"/>
      <c r="JU241" s="39"/>
      <c r="JV241" s="37"/>
      <c r="JW241" s="38"/>
      <c r="JX241" s="38"/>
      <c r="JY241" s="38"/>
      <c r="JZ241" s="38"/>
      <c r="KA241" s="38"/>
      <c r="KB241" s="39"/>
      <c r="KC241" s="37"/>
      <c r="KD241" s="38"/>
      <c r="KE241" s="38"/>
      <c r="KF241" s="38"/>
      <c r="KG241" s="38"/>
      <c r="KH241" s="38"/>
      <c r="KI241" s="39"/>
      <c r="KJ241" s="37"/>
      <c r="KK241" s="38"/>
      <c r="KL241" s="38"/>
      <c r="KM241" s="38"/>
      <c r="KN241" s="38"/>
      <c r="KO241" s="38"/>
      <c r="KP241" s="39"/>
      <c r="KQ241" s="37"/>
      <c r="KR241" s="38"/>
      <c r="KS241" s="38"/>
      <c r="KT241" s="38"/>
      <c r="KU241" s="38"/>
      <c r="KV241" s="38"/>
      <c r="KW241" s="39"/>
      <c r="KX241" s="37"/>
      <c r="KY241" s="38"/>
      <c r="KZ241" s="38"/>
      <c r="LA241" s="38"/>
      <c r="LB241" s="38"/>
      <c r="LC241" s="38"/>
      <c r="LD241" s="39"/>
      <c r="LE241" s="37"/>
      <c r="LF241" s="38"/>
      <c r="LG241" s="38"/>
      <c r="LH241" s="38"/>
      <c r="LI241" s="38"/>
      <c r="LJ241" s="38"/>
      <c r="LK241" s="39"/>
      <c r="LL241" s="37"/>
      <c r="LM241" s="38"/>
      <c r="LN241" s="38"/>
      <c r="LO241" s="38"/>
      <c r="LP241" s="38"/>
      <c r="LQ241" s="38"/>
      <c r="LR241" s="39"/>
      <c r="LS241" s="37"/>
      <c r="LT241" s="38"/>
      <c r="LU241" s="38"/>
      <c r="LV241" s="38"/>
      <c r="LW241" s="38"/>
      <c r="LX241" s="38"/>
      <c r="LY241" s="39"/>
      <c r="LZ241" s="37"/>
      <c r="MA241" s="38"/>
      <c r="MB241" s="38"/>
      <c r="MC241" s="38"/>
      <c r="MD241" s="38"/>
      <c r="ME241" s="38"/>
      <c r="MF241" s="39"/>
      <c r="MG241" s="37"/>
      <c r="MH241" s="38"/>
      <c r="MI241" s="38"/>
      <c r="MJ241" s="38"/>
      <c r="MK241" s="38"/>
      <c r="ML241" s="38"/>
      <c r="MM241" s="39"/>
      <c r="MN241" s="37"/>
      <c r="MO241" s="38"/>
      <c r="MP241" s="38"/>
      <c r="MQ241" s="38"/>
      <c r="MR241" s="38"/>
      <c r="MS241" s="38"/>
      <c r="MT241" s="38"/>
      <c r="MU241" s="37"/>
      <c r="MV241" s="38"/>
      <c r="MW241" s="38"/>
      <c r="MX241" s="38"/>
      <c r="MY241" s="38"/>
      <c r="MZ241" s="38"/>
      <c r="NA241" s="39"/>
      <c r="NB241" s="37"/>
      <c r="NC241" s="38"/>
      <c r="ND241" s="38"/>
      <c r="NE241" s="38"/>
      <c r="NF241" s="38"/>
      <c r="NG241" s="38"/>
      <c r="NH241" s="39"/>
      <c r="NI241" s="37"/>
      <c r="NJ241" s="38"/>
      <c r="NK241" s="38"/>
      <c r="NL241" s="38"/>
      <c r="NM241" s="38"/>
      <c r="NN241" s="38"/>
      <c r="NO241" s="39"/>
      <c r="NP241" s="37"/>
      <c r="NQ241" s="38"/>
      <c r="NR241" s="38"/>
      <c r="NS241" s="38"/>
      <c r="NT241" s="38"/>
      <c r="NU241" s="38"/>
      <c r="NV241" s="39"/>
      <c r="NW241" s="37"/>
      <c r="NX241" s="38"/>
      <c r="NY241" s="38"/>
      <c r="NZ241" s="38"/>
      <c r="OA241" s="38"/>
      <c r="OB241" s="38"/>
      <c r="OC241" s="39"/>
      <c r="OD241" s="37"/>
      <c r="OE241" s="38"/>
      <c r="OF241" s="38"/>
      <c r="OG241" s="38"/>
      <c r="OH241" s="38"/>
      <c r="OI241" s="38"/>
      <c r="OJ241" s="38"/>
      <c r="OK241" s="37"/>
      <c r="OL241" s="38"/>
      <c r="OM241" s="38"/>
      <c r="ON241" s="38"/>
      <c r="OO241" s="38"/>
      <c r="OP241" s="38"/>
      <c r="OQ241" s="39"/>
      <c r="OR241" s="38"/>
      <c r="OS241" s="38"/>
      <c r="OT241" s="38"/>
      <c r="OU241" s="38"/>
      <c r="OV241" s="38"/>
      <c r="OW241" s="38"/>
      <c r="OX241" s="39"/>
      <c r="OY241" s="37"/>
      <c r="OZ241" s="38"/>
      <c r="PA241" s="38"/>
      <c r="PB241" s="38"/>
      <c r="PC241" s="38"/>
      <c r="PD241" s="38"/>
      <c r="PE241" s="39"/>
      <c r="PF241" s="37"/>
      <c r="PG241" s="38"/>
      <c r="PH241" s="38"/>
      <c r="PI241" s="38"/>
      <c r="PJ241" s="38"/>
      <c r="PK241" s="38"/>
      <c r="PL241" s="39"/>
      <c r="PM241" s="37"/>
      <c r="PN241" s="38"/>
      <c r="PO241" s="38"/>
      <c r="PP241" s="38"/>
      <c r="PQ241" s="38"/>
      <c r="PR241" s="38"/>
      <c r="PS241" s="39"/>
      <c r="PT241" s="37"/>
      <c r="PU241" s="38"/>
      <c r="PV241" s="38"/>
      <c r="PW241" s="38"/>
      <c r="PX241" s="38"/>
      <c r="PY241" s="38"/>
      <c r="PZ241" s="39"/>
      <c r="QA241" s="37"/>
      <c r="QB241" s="38"/>
      <c r="QC241" s="38"/>
      <c r="QD241" s="38"/>
      <c r="QE241" s="38"/>
      <c r="QF241" s="38"/>
      <c r="QG241" s="39"/>
      <c r="QH241" s="37"/>
      <c r="QI241" s="38"/>
      <c r="QJ241" s="38"/>
      <c r="QK241" s="38"/>
      <c r="QL241" s="38"/>
      <c r="QM241" s="38"/>
      <c r="QN241" s="39"/>
      <c r="QO241" s="37"/>
      <c r="QP241" s="38"/>
      <c r="QQ241" s="38"/>
      <c r="QR241" s="38"/>
      <c r="QS241" s="38"/>
      <c r="QT241" s="38"/>
      <c r="QU241" s="39"/>
      <c r="QV241" s="37"/>
      <c r="QW241" s="38"/>
      <c r="QX241" s="38"/>
      <c r="QY241" s="38"/>
      <c r="QZ241" s="38"/>
      <c r="RA241" s="38"/>
      <c r="RB241" s="39"/>
      <c r="RC241" s="37"/>
      <c r="RD241" s="38"/>
      <c r="RE241" s="38"/>
      <c r="RF241" s="38"/>
      <c r="RG241" s="38"/>
      <c r="RH241" s="38"/>
      <c r="RI241" s="39"/>
      <c r="RJ241" s="37"/>
      <c r="RK241" s="38"/>
      <c r="RL241" s="38"/>
      <c r="RM241" s="38"/>
      <c r="RN241" s="38"/>
      <c r="RO241" s="38"/>
      <c r="RP241" s="39"/>
      <c r="RQ241" s="37"/>
      <c r="RR241" s="38"/>
      <c r="RS241" s="38"/>
      <c r="RT241" s="38"/>
      <c r="RU241" s="38"/>
      <c r="RV241" s="38"/>
      <c r="RW241" s="39"/>
      <c r="RX241" s="37"/>
      <c r="RY241" s="38"/>
      <c r="RZ241" s="38"/>
      <c r="SA241" s="38"/>
      <c r="SB241" s="38"/>
      <c r="SC241" s="38"/>
      <c r="SD241" s="39"/>
      <c r="SE241" s="37"/>
      <c r="SF241" s="38"/>
      <c r="SG241" s="38"/>
      <c r="SH241" s="38"/>
      <c r="SI241" s="38"/>
      <c r="SJ241" s="38"/>
      <c r="SK241" s="38"/>
      <c r="SL241" s="37"/>
      <c r="SM241" s="38"/>
      <c r="SN241" s="38"/>
      <c r="SO241" s="38"/>
      <c r="SP241" s="38"/>
      <c r="SQ241" s="38"/>
      <c r="SR241" s="39"/>
      <c r="SY241" s="195"/>
      <c r="TF241" s="195"/>
      <c r="TM241" s="195"/>
      <c r="TT241" s="195"/>
      <c r="UA241" s="195"/>
      <c r="UH241" s="195"/>
      <c r="UO241" s="195"/>
      <c r="UV241" s="211"/>
      <c r="CAT241" s="211"/>
    </row>
    <row r="242" spans="1:4072" s="41" customFormat="1" ht="27.75" customHeight="1">
      <c r="A242" s="157">
        <v>1</v>
      </c>
      <c r="B242" s="336"/>
      <c r="C242" s="233" t="s">
        <v>3764</v>
      </c>
      <c r="D242" s="127">
        <v>44727</v>
      </c>
      <c r="E242" s="127">
        <v>44734</v>
      </c>
      <c r="F242" s="107">
        <v>44813</v>
      </c>
      <c r="G242" s="111">
        <v>44814</v>
      </c>
      <c r="H242" s="159">
        <f t="shared" si="236"/>
        <v>1</v>
      </c>
      <c r="I242" s="168"/>
      <c r="J242" s="38"/>
      <c r="K242" s="38"/>
      <c r="L242" s="38"/>
      <c r="M242" s="38"/>
      <c r="N242" s="38"/>
      <c r="O242" s="39"/>
      <c r="P242" s="37"/>
      <c r="Q242" s="38"/>
      <c r="R242" s="38"/>
      <c r="S242" s="38"/>
      <c r="T242" s="38"/>
      <c r="U242" s="38"/>
      <c r="V242" s="39"/>
      <c r="W242" s="37"/>
      <c r="X242" s="38"/>
      <c r="Y242" s="38"/>
      <c r="Z242" s="38"/>
      <c r="AA242" s="38"/>
      <c r="AB242" s="38"/>
      <c r="AC242" s="39"/>
      <c r="AD242" s="37"/>
      <c r="AE242" s="38"/>
      <c r="AF242" s="38"/>
      <c r="AG242" s="38"/>
      <c r="AH242" s="38"/>
      <c r="AI242" s="38"/>
      <c r="AJ242" s="39"/>
      <c r="AK242" s="37"/>
      <c r="AL242" s="38"/>
      <c r="AM242" s="38"/>
      <c r="AN242" s="38"/>
      <c r="AO242" s="38"/>
      <c r="AP242" s="38"/>
      <c r="AQ242" s="39"/>
      <c r="AR242" s="37"/>
      <c r="AS242" s="38"/>
      <c r="AT242" s="38"/>
      <c r="AU242" s="38"/>
      <c r="AV242" s="38"/>
      <c r="AW242" s="38"/>
      <c r="AX242" s="38"/>
      <c r="AY242" s="37"/>
      <c r="AZ242" s="38"/>
      <c r="BA242" s="38"/>
      <c r="BB242" s="38"/>
      <c r="BC242" s="38"/>
      <c r="BD242" s="38"/>
      <c r="BE242" s="39"/>
      <c r="BF242" s="37"/>
      <c r="BG242" s="38"/>
      <c r="BH242" s="38"/>
      <c r="BI242" s="38"/>
      <c r="BJ242" s="38"/>
      <c r="BK242" s="38"/>
      <c r="BL242" s="39"/>
      <c r="BM242" s="37"/>
      <c r="BN242" s="38"/>
      <c r="BO242" s="38"/>
      <c r="BP242" s="38"/>
      <c r="BQ242" s="38"/>
      <c r="BR242" s="38"/>
      <c r="BS242" s="39"/>
      <c r="BT242" s="37"/>
      <c r="BU242" s="38"/>
      <c r="BV242" s="38"/>
      <c r="BW242" s="38"/>
      <c r="BX242" s="38"/>
      <c r="BY242" s="38"/>
      <c r="BZ242" s="39"/>
      <c r="CA242" s="37"/>
      <c r="CB242" s="38"/>
      <c r="CC242" s="38"/>
      <c r="CD242" s="38"/>
      <c r="CE242" s="38"/>
      <c r="CF242" s="38"/>
      <c r="CG242" s="39"/>
      <c r="CH242" s="37"/>
      <c r="CI242" s="38"/>
      <c r="CJ242" s="38"/>
      <c r="CK242" s="38"/>
      <c r="CL242" s="38"/>
      <c r="CM242" s="38"/>
      <c r="CN242" s="39"/>
      <c r="CO242" s="37"/>
      <c r="CP242" s="38"/>
      <c r="CQ242" s="38"/>
      <c r="CR242" s="38"/>
      <c r="CS242" s="38"/>
      <c r="CT242" s="38"/>
      <c r="CU242" s="38"/>
      <c r="CV242" s="37"/>
      <c r="CW242" s="38"/>
      <c r="CX242" s="38"/>
      <c r="CY242" s="38"/>
      <c r="CZ242" s="38"/>
      <c r="DA242" s="38"/>
      <c r="DB242" s="38"/>
      <c r="DC242" s="37"/>
      <c r="DD242" s="38"/>
      <c r="DE242" s="38"/>
      <c r="DF242" s="38"/>
      <c r="DG242" s="38"/>
      <c r="DH242" s="38"/>
      <c r="DI242" s="39"/>
      <c r="DJ242" s="37"/>
      <c r="DK242" s="38"/>
      <c r="DL242" s="38"/>
      <c r="DM242" s="38"/>
      <c r="DN242" s="38"/>
      <c r="DO242" s="38"/>
      <c r="DP242" s="39"/>
      <c r="DQ242" s="37"/>
      <c r="DR242" s="38"/>
      <c r="DS242" s="38"/>
      <c r="DT242" s="38"/>
      <c r="DU242" s="38"/>
      <c r="DV242" s="38"/>
      <c r="DW242" s="39"/>
      <c r="DX242" s="37"/>
      <c r="DY242" s="38"/>
      <c r="DZ242" s="38"/>
      <c r="EA242" s="38"/>
      <c r="EB242" s="38"/>
      <c r="EC242" s="38"/>
      <c r="ED242" s="39"/>
      <c r="EE242" s="37"/>
      <c r="EF242" s="38"/>
      <c r="EG242" s="38"/>
      <c r="EH242" s="38"/>
      <c r="EI242" s="38"/>
      <c r="EJ242" s="38"/>
      <c r="EK242" s="39"/>
      <c r="EL242" s="37"/>
      <c r="EM242" s="38"/>
      <c r="EN242" s="38"/>
      <c r="EO242" s="38"/>
      <c r="EP242" s="38"/>
      <c r="EQ242" s="38"/>
      <c r="ER242" s="39"/>
      <c r="ES242" s="37"/>
      <c r="ET242" s="38"/>
      <c r="EU242" s="38"/>
      <c r="EV242" s="38"/>
      <c r="EW242" s="38"/>
      <c r="EX242" s="38"/>
      <c r="EY242" s="39"/>
      <c r="EZ242" s="37"/>
      <c r="FA242" s="38"/>
      <c r="FB242" s="38"/>
      <c r="FC242" s="38"/>
      <c r="FD242" s="38"/>
      <c r="FE242" s="38"/>
      <c r="FF242" s="39"/>
      <c r="FG242" s="37"/>
      <c r="FH242" s="38"/>
      <c r="FI242" s="38"/>
      <c r="FJ242" s="38"/>
      <c r="FK242" s="38"/>
      <c r="FL242" s="38"/>
      <c r="FM242" s="39"/>
      <c r="FN242" s="37"/>
      <c r="FO242" s="38"/>
      <c r="FP242" s="38"/>
      <c r="FQ242" s="38"/>
      <c r="FR242" s="38"/>
      <c r="FS242" s="38"/>
      <c r="FT242" s="39"/>
      <c r="FU242" s="37"/>
      <c r="FV242" s="38"/>
      <c r="FW242" s="38"/>
      <c r="FX242" s="38"/>
      <c r="FY242" s="38"/>
      <c r="FZ242" s="38"/>
      <c r="GA242" s="39"/>
      <c r="GB242" s="37"/>
      <c r="GC242" s="38"/>
      <c r="GD242" s="38"/>
      <c r="GE242" s="38"/>
      <c r="GF242" s="38"/>
      <c r="GG242" s="38"/>
      <c r="GH242" s="39"/>
      <c r="GI242" s="37"/>
      <c r="GJ242" s="38"/>
      <c r="GK242" s="38"/>
      <c r="GL242" s="38"/>
      <c r="GM242" s="38"/>
      <c r="GN242" s="38"/>
      <c r="GO242" s="39"/>
      <c r="GP242" s="37"/>
      <c r="GQ242" s="38"/>
      <c r="GR242" s="38"/>
      <c r="GS242" s="38"/>
      <c r="GT242" s="38"/>
      <c r="GU242" s="38"/>
      <c r="GV242" s="40"/>
      <c r="GW242" s="168"/>
      <c r="GX242" s="38"/>
      <c r="GY242" s="38"/>
      <c r="GZ242" s="38"/>
      <c r="HA242" s="38"/>
      <c r="HB242" s="38"/>
      <c r="HC242" s="39"/>
      <c r="HD242" s="37"/>
      <c r="HE242" s="38"/>
      <c r="HF242" s="38"/>
      <c r="HG242" s="38"/>
      <c r="HH242" s="38"/>
      <c r="HI242" s="38"/>
      <c r="HJ242" s="39"/>
      <c r="HK242" s="37"/>
      <c r="HL242" s="38"/>
      <c r="HM242" s="38"/>
      <c r="HN242" s="38"/>
      <c r="HO242" s="38"/>
      <c r="HP242" s="38"/>
      <c r="HQ242" s="39"/>
      <c r="HR242" s="37"/>
      <c r="HS242" s="38"/>
      <c r="HT242" s="38"/>
      <c r="HU242" s="38"/>
      <c r="HV242" s="38"/>
      <c r="HW242" s="38"/>
      <c r="HX242" s="39"/>
      <c r="HY242" s="37"/>
      <c r="HZ242" s="38"/>
      <c r="IA242" s="38"/>
      <c r="IB242" s="38"/>
      <c r="IC242" s="38"/>
      <c r="ID242" s="38"/>
      <c r="IE242" s="39"/>
      <c r="IF242" s="37"/>
      <c r="IG242" s="38"/>
      <c r="IH242" s="38"/>
      <c r="II242" s="38"/>
      <c r="IJ242" s="38"/>
      <c r="IK242" s="38"/>
      <c r="IL242" s="39"/>
      <c r="IM242" s="37"/>
      <c r="IN242" s="38"/>
      <c r="IO242" s="38"/>
      <c r="IP242" s="38"/>
      <c r="IQ242" s="38"/>
      <c r="IR242" s="38"/>
      <c r="IS242" s="39"/>
      <c r="IT242" s="37"/>
      <c r="IU242" s="38"/>
      <c r="IV242" s="38"/>
      <c r="IW242" s="38"/>
      <c r="IX242" s="38"/>
      <c r="IY242" s="38"/>
      <c r="IZ242" s="39"/>
      <c r="JA242" s="37"/>
      <c r="JB242" s="38"/>
      <c r="JC242" s="38"/>
      <c r="JD242" s="38"/>
      <c r="JE242" s="38"/>
      <c r="JF242" s="38"/>
      <c r="JG242" s="39"/>
      <c r="JH242" s="37"/>
      <c r="JI242" s="38"/>
      <c r="JJ242" s="38"/>
      <c r="JK242" s="38"/>
      <c r="JL242" s="38"/>
      <c r="JM242" s="38"/>
      <c r="JN242" s="39"/>
      <c r="JO242" s="37"/>
      <c r="JP242" s="38"/>
      <c r="JQ242" s="38"/>
      <c r="JR242" s="38"/>
      <c r="JS242" s="38"/>
      <c r="JT242" s="38"/>
      <c r="JU242" s="39"/>
      <c r="JV242" s="37"/>
      <c r="JW242" s="38"/>
      <c r="JX242" s="38"/>
      <c r="JY242" s="38"/>
      <c r="JZ242" s="38"/>
      <c r="KA242" s="38"/>
      <c r="KB242" s="39"/>
      <c r="KC242" s="37"/>
      <c r="KD242" s="38"/>
      <c r="KE242" s="38"/>
      <c r="KF242" s="38"/>
      <c r="KG242" s="38"/>
      <c r="KH242" s="38"/>
      <c r="KI242" s="39"/>
      <c r="KJ242" s="37"/>
      <c r="KK242" s="38"/>
      <c r="KL242" s="38"/>
      <c r="KM242" s="38"/>
      <c r="KN242" s="38"/>
      <c r="KO242" s="38"/>
      <c r="KP242" s="39"/>
      <c r="KQ242" s="37"/>
      <c r="KR242" s="38"/>
      <c r="KS242" s="38"/>
      <c r="KT242" s="38"/>
      <c r="KU242" s="38"/>
      <c r="KV242" s="38"/>
      <c r="KW242" s="39"/>
      <c r="KX242" s="37"/>
      <c r="KY242" s="38"/>
      <c r="KZ242" s="38"/>
      <c r="LA242" s="38"/>
      <c r="LB242" s="38"/>
      <c r="LC242" s="38"/>
      <c r="LD242" s="39"/>
      <c r="LE242" s="37"/>
      <c r="LF242" s="38"/>
      <c r="LG242" s="38"/>
      <c r="LH242" s="38"/>
      <c r="LI242" s="38"/>
      <c r="LJ242" s="38"/>
      <c r="LK242" s="39"/>
      <c r="LL242" s="37"/>
      <c r="LM242" s="38"/>
      <c r="LN242" s="38"/>
      <c r="LO242" s="38"/>
      <c r="LP242" s="38"/>
      <c r="LQ242" s="38"/>
      <c r="LR242" s="39"/>
      <c r="LS242" s="37"/>
      <c r="LT242" s="38"/>
      <c r="LU242" s="38"/>
      <c r="LV242" s="38"/>
      <c r="LW242" s="38"/>
      <c r="LX242" s="38"/>
      <c r="LY242" s="39"/>
      <c r="LZ242" s="37"/>
      <c r="MA242" s="38"/>
      <c r="MB242" s="38"/>
      <c r="MC242" s="38"/>
      <c r="MD242" s="38"/>
      <c r="ME242" s="38"/>
      <c r="MF242" s="39"/>
      <c r="MG242" s="37"/>
      <c r="MH242" s="38"/>
      <c r="MI242" s="38"/>
      <c r="MJ242" s="38"/>
      <c r="MK242" s="38"/>
      <c r="ML242" s="38"/>
      <c r="MM242" s="39"/>
      <c r="MN242" s="37"/>
      <c r="MO242" s="38"/>
      <c r="MP242" s="38"/>
      <c r="MQ242" s="38"/>
      <c r="MR242" s="38"/>
      <c r="MS242" s="38"/>
      <c r="MT242" s="38"/>
      <c r="MU242" s="37"/>
      <c r="MV242" s="38"/>
      <c r="MW242" s="38"/>
      <c r="MX242" s="38"/>
      <c r="MY242" s="38"/>
      <c r="MZ242" s="38"/>
      <c r="NA242" s="39"/>
      <c r="NB242" s="37"/>
      <c r="NC242" s="38"/>
      <c r="ND242" s="38"/>
      <c r="NE242" s="38"/>
      <c r="NF242" s="38"/>
      <c r="NG242" s="38"/>
      <c r="NH242" s="39"/>
      <c r="NI242" s="37"/>
      <c r="NJ242" s="38"/>
      <c r="NK242" s="38"/>
      <c r="NL242" s="38"/>
      <c r="NM242" s="38"/>
      <c r="NN242" s="38"/>
      <c r="NO242" s="39"/>
      <c r="NP242" s="37"/>
      <c r="NQ242" s="38"/>
      <c r="NR242" s="38"/>
      <c r="NS242" s="38"/>
      <c r="NT242" s="38"/>
      <c r="NU242" s="38"/>
      <c r="NV242" s="39"/>
      <c r="NW242" s="37"/>
      <c r="NX242" s="38"/>
      <c r="NY242" s="38"/>
      <c r="NZ242" s="38"/>
      <c r="OA242" s="38"/>
      <c r="OB242" s="38"/>
      <c r="OC242" s="39"/>
      <c r="OD242" s="37"/>
      <c r="OE242" s="38"/>
      <c r="OF242" s="38"/>
      <c r="OG242" s="38"/>
      <c r="OH242" s="38"/>
      <c r="OI242" s="38"/>
      <c r="OJ242" s="38"/>
      <c r="OK242" s="37"/>
      <c r="OL242" s="38"/>
      <c r="OM242" s="38"/>
      <c r="ON242" s="38"/>
      <c r="OO242" s="38"/>
      <c r="OP242" s="38"/>
      <c r="OQ242" s="39"/>
      <c r="OR242" s="38"/>
      <c r="OS242" s="38"/>
      <c r="OT242" s="38"/>
      <c r="OU242" s="38"/>
      <c r="OV242" s="38"/>
      <c r="OW242" s="38"/>
      <c r="OX242" s="39"/>
      <c r="OY242" s="37"/>
      <c r="OZ242" s="38"/>
      <c r="PA242" s="38"/>
      <c r="PB242" s="38"/>
      <c r="PC242" s="38"/>
      <c r="PD242" s="38"/>
      <c r="PE242" s="39"/>
      <c r="PF242" s="37"/>
      <c r="PG242" s="38"/>
      <c r="PH242" s="38"/>
      <c r="PI242" s="38"/>
      <c r="PJ242" s="38"/>
      <c r="PK242" s="38"/>
      <c r="PL242" s="39"/>
      <c r="PM242" s="37"/>
      <c r="PN242" s="38"/>
      <c r="PO242" s="38"/>
      <c r="PP242" s="38"/>
      <c r="PQ242" s="38"/>
      <c r="PR242" s="38"/>
      <c r="PS242" s="39"/>
      <c r="PT242" s="37"/>
      <c r="PU242" s="38"/>
      <c r="PV242" s="38"/>
      <c r="PW242" s="38"/>
      <c r="PX242" s="38"/>
      <c r="PY242" s="38"/>
      <c r="PZ242" s="39"/>
      <c r="QA242" s="37"/>
      <c r="QB242" s="38"/>
      <c r="QC242" s="38"/>
      <c r="QD242" s="38"/>
      <c r="QE242" s="38"/>
      <c r="QF242" s="38"/>
      <c r="QG242" s="39"/>
      <c r="QH242" s="37"/>
      <c r="QI242" s="38"/>
      <c r="QJ242" s="38"/>
      <c r="QK242" s="38"/>
      <c r="QL242" s="38"/>
      <c r="QM242" s="38"/>
      <c r="QN242" s="39"/>
      <c r="QO242" s="37"/>
      <c r="QP242" s="38"/>
      <c r="QQ242" s="38"/>
      <c r="QR242" s="38"/>
      <c r="QS242" s="38"/>
      <c r="QT242" s="38"/>
      <c r="QU242" s="39"/>
      <c r="QV242" s="37"/>
      <c r="QW242" s="38"/>
      <c r="QX242" s="38"/>
      <c r="QY242" s="38"/>
      <c r="QZ242" s="38"/>
      <c r="RA242" s="38"/>
      <c r="RB242" s="39"/>
      <c r="RC242" s="37"/>
      <c r="RD242" s="38"/>
      <c r="RE242" s="38"/>
      <c r="RF242" s="38"/>
      <c r="RG242" s="38"/>
      <c r="RH242" s="38"/>
      <c r="RI242" s="39"/>
      <c r="RJ242" s="37"/>
      <c r="RK242" s="38"/>
      <c r="RL242" s="38"/>
      <c r="RM242" s="38"/>
      <c r="RN242" s="38"/>
      <c r="RO242" s="38"/>
      <c r="RP242" s="39"/>
      <c r="RQ242" s="37"/>
      <c r="RR242" s="38"/>
      <c r="RS242" s="38"/>
      <c r="RT242" s="38"/>
      <c r="RU242" s="38"/>
      <c r="RV242" s="38"/>
      <c r="RW242" s="39"/>
      <c r="RX242" s="37"/>
      <c r="RY242" s="38"/>
      <c r="RZ242" s="38"/>
      <c r="SA242" s="38"/>
      <c r="SB242" s="38"/>
      <c r="SC242" s="38"/>
      <c r="SD242" s="39"/>
      <c r="SE242" s="37"/>
      <c r="SF242" s="38"/>
      <c r="SG242" s="38"/>
      <c r="SH242" s="38"/>
      <c r="SI242" s="38"/>
      <c r="SJ242" s="38"/>
      <c r="SK242" s="38"/>
      <c r="SL242" s="37"/>
      <c r="SM242" s="38"/>
      <c r="SN242" s="38"/>
      <c r="SO242" s="38"/>
      <c r="SP242" s="38"/>
      <c r="SQ242" s="38"/>
      <c r="SR242" s="39"/>
      <c r="SY242" s="195"/>
      <c r="TF242" s="195"/>
      <c r="TM242" s="195"/>
      <c r="TT242" s="195"/>
      <c r="UA242" s="195"/>
      <c r="UH242" s="195"/>
      <c r="UO242" s="195"/>
      <c r="UV242" s="211"/>
      <c r="CAT242" s="211"/>
    </row>
    <row r="243" spans="1:4072" s="41" customFormat="1" ht="27.75" customHeight="1">
      <c r="A243" s="157">
        <v>1</v>
      </c>
      <c r="B243" s="336"/>
      <c r="C243" s="233" t="s">
        <v>3705</v>
      </c>
      <c r="D243" s="127"/>
      <c r="E243" s="127"/>
      <c r="F243" s="107">
        <v>44813</v>
      </c>
      <c r="G243" s="111">
        <v>44815</v>
      </c>
      <c r="H243" s="159">
        <f t="shared" si="236"/>
        <v>2</v>
      </c>
      <c r="I243" s="168"/>
      <c r="J243" s="38"/>
      <c r="K243" s="38"/>
      <c r="L243" s="38"/>
      <c r="M243" s="38"/>
      <c r="N243" s="38"/>
      <c r="O243" s="39"/>
      <c r="P243" s="37"/>
      <c r="Q243" s="38"/>
      <c r="R243" s="38"/>
      <c r="S243" s="38"/>
      <c r="T243" s="38"/>
      <c r="U243" s="38"/>
      <c r="V243" s="39"/>
      <c r="W243" s="37"/>
      <c r="X243" s="38"/>
      <c r="Y243" s="38"/>
      <c r="Z243" s="38"/>
      <c r="AA243" s="38"/>
      <c r="AB243" s="38"/>
      <c r="AC243" s="39"/>
      <c r="AD243" s="37"/>
      <c r="AE243" s="38"/>
      <c r="AF243" s="38"/>
      <c r="AG243" s="38"/>
      <c r="AH243" s="38"/>
      <c r="AI243" s="38"/>
      <c r="AJ243" s="39"/>
      <c r="AK243" s="37"/>
      <c r="AL243" s="38"/>
      <c r="AM243" s="38"/>
      <c r="AN243" s="38"/>
      <c r="AO243" s="38"/>
      <c r="AP243" s="38"/>
      <c r="AQ243" s="39"/>
      <c r="AR243" s="37"/>
      <c r="AS243" s="38"/>
      <c r="AT243" s="38"/>
      <c r="AU243" s="38"/>
      <c r="AV243" s="38"/>
      <c r="AW243" s="38"/>
      <c r="AX243" s="38"/>
      <c r="AY243" s="37"/>
      <c r="AZ243" s="38"/>
      <c r="BA243" s="38"/>
      <c r="BB243" s="38"/>
      <c r="BC243" s="38"/>
      <c r="BD243" s="38"/>
      <c r="BE243" s="39"/>
      <c r="BF243" s="37"/>
      <c r="BG243" s="38"/>
      <c r="BH243" s="38"/>
      <c r="BI243" s="38"/>
      <c r="BJ243" s="38"/>
      <c r="BK243" s="38"/>
      <c r="BL243" s="39"/>
      <c r="BM243" s="37"/>
      <c r="BN243" s="38"/>
      <c r="BO243" s="38"/>
      <c r="BP243" s="38"/>
      <c r="BQ243" s="38"/>
      <c r="BR243" s="38"/>
      <c r="BS243" s="39"/>
      <c r="BT243" s="37"/>
      <c r="BU243" s="38"/>
      <c r="BV243" s="38"/>
      <c r="BW243" s="38"/>
      <c r="BX243" s="38"/>
      <c r="BY243" s="38"/>
      <c r="BZ243" s="39"/>
      <c r="CA243" s="37"/>
      <c r="CB243" s="38"/>
      <c r="CC243" s="38"/>
      <c r="CD243" s="38"/>
      <c r="CE243" s="38"/>
      <c r="CF243" s="38"/>
      <c r="CG243" s="39"/>
      <c r="CH243" s="37"/>
      <c r="CI243" s="38"/>
      <c r="CJ243" s="38"/>
      <c r="CK243" s="38"/>
      <c r="CL243" s="38"/>
      <c r="CM243" s="38"/>
      <c r="CN243" s="39"/>
      <c r="CO243" s="37"/>
      <c r="CP243" s="38"/>
      <c r="CQ243" s="38"/>
      <c r="CR243" s="38"/>
      <c r="CS243" s="38"/>
      <c r="CT243" s="38"/>
      <c r="CU243" s="38"/>
      <c r="CV243" s="37"/>
      <c r="CW243" s="38"/>
      <c r="CX243" s="38"/>
      <c r="CY243" s="38"/>
      <c r="CZ243" s="38"/>
      <c r="DA243" s="38"/>
      <c r="DB243" s="38"/>
      <c r="DC243" s="37"/>
      <c r="DD243" s="38"/>
      <c r="DE243" s="38"/>
      <c r="DF243" s="38"/>
      <c r="DG243" s="38"/>
      <c r="DH243" s="38"/>
      <c r="DI243" s="39"/>
      <c r="DJ243" s="37"/>
      <c r="DK243" s="38"/>
      <c r="DL243" s="38"/>
      <c r="DM243" s="38"/>
      <c r="DN243" s="38"/>
      <c r="DO243" s="38"/>
      <c r="DP243" s="39"/>
      <c r="DQ243" s="37"/>
      <c r="DR243" s="38"/>
      <c r="DS243" s="38"/>
      <c r="DT243" s="38"/>
      <c r="DU243" s="38"/>
      <c r="DV243" s="38"/>
      <c r="DW243" s="39"/>
      <c r="DX243" s="37"/>
      <c r="DY243" s="38"/>
      <c r="DZ243" s="38"/>
      <c r="EA243" s="38"/>
      <c r="EB243" s="38"/>
      <c r="EC243" s="38"/>
      <c r="ED243" s="39"/>
      <c r="EE243" s="37"/>
      <c r="EF243" s="38"/>
      <c r="EG243" s="38"/>
      <c r="EH243" s="38"/>
      <c r="EI243" s="38"/>
      <c r="EJ243" s="38"/>
      <c r="EK243" s="39"/>
      <c r="EL243" s="37"/>
      <c r="EM243" s="38"/>
      <c r="EN243" s="38"/>
      <c r="EO243" s="38"/>
      <c r="EP243" s="38"/>
      <c r="EQ243" s="38"/>
      <c r="ER243" s="39"/>
      <c r="ES243" s="37"/>
      <c r="ET243" s="38"/>
      <c r="EU243" s="38"/>
      <c r="EV243" s="38"/>
      <c r="EW243" s="38"/>
      <c r="EX243" s="38"/>
      <c r="EY243" s="39"/>
      <c r="EZ243" s="37"/>
      <c r="FA243" s="38"/>
      <c r="FB243" s="38"/>
      <c r="FC243" s="38"/>
      <c r="FD243" s="38"/>
      <c r="FE243" s="38"/>
      <c r="FF243" s="39"/>
      <c r="FG243" s="37"/>
      <c r="FH243" s="38"/>
      <c r="FI243" s="38"/>
      <c r="FJ243" s="38"/>
      <c r="FK243" s="38"/>
      <c r="FL243" s="38"/>
      <c r="FM243" s="39"/>
      <c r="FN243" s="37"/>
      <c r="FO243" s="38"/>
      <c r="FP243" s="38"/>
      <c r="FQ243" s="38"/>
      <c r="FR243" s="38"/>
      <c r="FS243" s="38"/>
      <c r="FT243" s="39"/>
      <c r="FU243" s="37"/>
      <c r="FV243" s="38"/>
      <c r="FW243" s="38"/>
      <c r="FX243" s="38"/>
      <c r="FY243" s="38"/>
      <c r="FZ243" s="38"/>
      <c r="GA243" s="39"/>
      <c r="GB243" s="37"/>
      <c r="GC243" s="38"/>
      <c r="GD243" s="38"/>
      <c r="GE243" s="38"/>
      <c r="GF243" s="38"/>
      <c r="GG243" s="38"/>
      <c r="GH243" s="39"/>
      <c r="GI243" s="37"/>
      <c r="GJ243" s="38"/>
      <c r="GK243" s="38"/>
      <c r="GL243" s="38"/>
      <c r="GM243" s="38"/>
      <c r="GN243" s="38"/>
      <c r="GO243" s="39"/>
      <c r="GP243" s="37"/>
      <c r="GQ243" s="38"/>
      <c r="GR243" s="38"/>
      <c r="GS243" s="38"/>
      <c r="GT243" s="38"/>
      <c r="GU243" s="38"/>
      <c r="GV243" s="40"/>
      <c r="GW243" s="168"/>
      <c r="GX243" s="38"/>
      <c r="GY243" s="38"/>
      <c r="GZ243" s="38"/>
      <c r="HA243" s="38"/>
      <c r="HB243" s="38"/>
      <c r="HC243" s="39"/>
      <c r="HD243" s="37"/>
      <c r="HE243" s="38"/>
      <c r="HF243" s="38"/>
      <c r="HG243" s="38"/>
      <c r="HH243" s="38"/>
      <c r="HI243" s="38"/>
      <c r="HJ243" s="39"/>
      <c r="HK243" s="37"/>
      <c r="HL243" s="38"/>
      <c r="HM243" s="38"/>
      <c r="HN243" s="38"/>
      <c r="HO243" s="38"/>
      <c r="HP243" s="38"/>
      <c r="HQ243" s="39"/>
      <c r="HR243" s="37"/>
      <c r="HS243" s="38"/>
      <c r="HT243" s="38"/>
      <c r="HU243" s="38"/>
      <c r="HV243" s="38"/>
      <c r="HW243" s="38"/>
      <c r="HX243" s="39"/>
      <c r="HY243" s="37"/>
      <c r="HZ243" s="38"/>
      <c r="IA243" s="38"/>
      <c r="IB243" s="38"/>
      <c r="IC243" s="38"/>
      <c r="ID243" s="38"/>
      <c r="IE243" s="39"/>
      <c r="IF243" s="37"/>
      <c r="IG243" s="38"/>
      <c r="IH243" s="38"/>
      <c r="II243" s="38"/>
      <c r="IJ243" s="38"/>
      <c r="IK243" s="38"/>
      <c r="IL243" s="39"/>
      <c r="IM243" s="37"/>
      <c r="IN243" s="38"/>
      <c r="IO243" s="38"/>
      <c r="IP243" s="38"/>
      <c r="IQ243" s="38"/>
      <c r="IR243" s="38"/>
      <c r="IS243" s="39"/>
      <c r="IT243" s="37"/>
      <c r="IU243" s="38"/>
      <c r="IV243" s="38"/>
      <c r="IW243" s="38"/>
      <c r="IX243" s="38"/>
      <c r="IY243" s="38"/>
      <c r="IZ243" s="39"/>
      <c r="JA243" s="37"/>
      <c r="JB243" s="38"/>
      <c r="JC243" s="38"/>
      <c r="JD243" s="38"/>
      <c r="JE243" s="38"/>
      <c r="JF243" s="38"/>
      <c r="JG243" s="39"/>
      <c r="JH243" s="37"/>
      <c r="JI243" s="38"/>
      <c r="JJ243" s="38"/>
      <c r="JK243" s="38"/>
      <c r="JL243" s="38"/>
      <c r="JM243" s="38"/>
      <c r="JN243" s="39"/>
      <c r="JO243" s="37"/>
      <c r="JP243" s="38"/>
      <c r="JQ243" s="38"/>
      <c r="JR243" s="38"/>
      <c r="JS243" s="38"/>
      <c r="JT243" s="38"/>
      <c r="JU243" s="39"/>
      <c r="JV243" s="37"/>
      <c r="JW243" s="38"/>
      <c r="JX243" s="38"/>
      <c r="JY243" s="38"/>
      <c r="JZ243" s="38"/>
      <c r="KA243" s="38"/>
      <c r="KB243" s="39"/>
      <c r="KC243" s="37"/>
      <c r="KD243" s="38"/>
      <c r="KE243" s="38"/>
      <c r="KF243" s="38"/>
      <c r="KG243" s="38"/>
      <c r="KH243" s="38"/>
      <c r="KI243" s="39"/>
      <c r="KJ243" s="37"/>
      <c r="KK243" s="38"/>
      <c r="KL243" s="38"/>
      <c r="KM243" s="38"/>
      <c r="KN243" s="38"/>
      <c r="KO243" s="38"/>
      <c r="KP243" s="39"/>
      <c r="KQ243" s="37"/>
      <c r="KR243" s="38"/>
      <c r="KS243" s="38"/>
      <c r="KT243" s="38"/>
      <c r="KU243" s="38"/>
      <c r="KV243" s="38"/>
      <c r="KW243" s="39"/>
      <c r="KX243" s="37"/>
      <c r="KY243" s="38"/>
      <c r="KZ243" s="38"/>
      <c r="LA243" s="38"/>
      <c r="LB243" s="38"/>
      <c r="LC243" s="38"/>
      <c r="LD243" s="39"/>
      <c r="LE243" s="37"/>
      <c r="LF243" s="38"/>
      <c r="LG243" s="38"/>
      <c r="LH243" s="38"/>
      <c r="LI243" s="38"/>
      <c r="LJ243" s="38"/>
      <c r="LK243" s="39"/>
      <c r="LL243" s="37"/>
      <c r="LM243" s="38"/>
      <c r="LN243" s="38"/>
      <c r="LO243" s="38"/>
      <c r="LP243" s="38"/>
      <c r="LQ243" s="38"/>
      <c r="LR243" s="39"/>
      <c r="LS243" s="37"/>
      <c r="LT243" s="38"/>
      <c r="LU243" s="38"/>
      <c r="LV243" s="38"/>
      <c r="LW243" s="38"/>
      <c r="LX243" s="38"/>
      <c r="LY243" s="39"/>
      <c r="LZ243" s="37"/>
      <c r="MA243" s="38"/>
      <c r="MB243" s="38"/>
      <c r="MC243" s="38"/>
      <c r="MD243" s="38"/>
      <c r="ME243" s="38"/>
      <c r="MF243" s="39"/>
      <c r="MG243" s="37"/>
      <c r="MH243" s="38"/>
      <c r="MI243" s="38"/>
      <c r="MJ243" s="38"/>
      <c r="MK243" s="38"/>
      <c r="ML243" s="38"/>
      <c r="MM243" s="39"/>
      <c r="MN243" s="37"/>
      <c r="MO243" s="38"/>
      <c r="MP243" s="38"/>
      <c r="MQ243" s="38"/>
      <c r="MR243" s="38"/>
      <c r="MS243" s="38"/>
      <c r="MT243" s="38"/>
      <c r="MU243" s="37"/>
      <c r="MV243" s="38"/>
      <c r="MW243" s="38"/>
      <c r="MX243" s="38"/>
      <c r="MY243" s="38"/>
      <c r="MZ243" s="38"/>
      <c r="NA243" s="39"/>
      <c r="NB243" s="37"/>
      <c r="NC243" s="38"/>
      <c r="ND243" s="38"/>
      <c r="NE243" s="38"/>
      <c r="NF243" s="38"/>
      <c r="NG243" s="38"/>
      <c r="NH243" s="39"/>
      <c r="NI243" s="37"/>
      <c r="NJ243" s="38"/>
      <c r="NK243" s="38"/>
      <c r="NL243" s="38"/>
      <c r="NM243" s="38"/>
      <c r="NN243" s="38"/>
      <c r="NO243" s="39"/>
      <c r="NP243" s="37"/>
      <c r="NQ243" s="38"/>
      <c r="NR243" s="38"/>
      <c r="NS243" s="38"/>
      <c r="NT243" s="38"/>
      <c r="NU243" s="38"/>
      <c r="NV243" s="39"/>
      <c r="NW243" s="37"/>
      <c r="NX243" s="38"/>
      <c r="NY243" s="38"/>
      <c r="NZ243" s="38"/>
      <c r="OA243" s="38"/>
      <c r="OB243" s="38"/>
      <c r="OC243" s="39"/>
      <c r="OD243" s="37"/>
      <c r="OE243" s="38"/>
      <c r="OF243" s="38"/>
      <c r="OG243" s="38"/>
      <c r="OH243" s="38"/>
      <c r="OI243" s="38"/>
      <c r="OJ243" s="38"/>
      <c r="OK243" s="37"/>
      <c r="OL243" s="38"/>
      <c r="OM243" s="38"/>
      <c r="ON243" s="38"/>
      <c r="OO243" s="38"/>
      <c r="OP243" s="38"/>
      <c r="OQ243" s="39"/>
      <c r="OR243" s="38"/>
      <c r="OS243" s="38"/>
      <c r="OT243" s="38"/>
      <c r="OU243" s="38"/>
      <c r="OV243" s="38"/>
      <c r="OW243" s="38"/>
      <c r="OX243" s="39"/>
      <c r="OY243" s="37"/>
      <c r="OZ243" s="38"/>
      <c r="PA243" s="38"/>
      <c r="PB243" s="38"/>
      <c r="PC243" s="38"/>
      <c r="PD243" s="38"/>
      <c r="PE243" s="39"/>
      <c r="PF243" s="37"/>
      <c r="PG243" s="38"/>
      <c r="PH243" s="38"/>
      <c r="PI243" s="38"/>
      <c r="PJ243" s="38"/>
      <c r="PK243" s="38"/>
      <c r="PL243" s="39"/>
      <c r="PM243" s="37"/>
      <c r="PN243" s="38"/>
      <c r="PO243" s="38"/>
      <c r="PP243" s="38"/>
      <c r="PQ243" s="38"/>
      <c r="PR243" s="38"/>
      <c r="PS243" s="39"/>
      <c r="PT243" s="37"/>
      <c r="PU243" s="38"/>
      <c r="PV243" s="38"/>
      <c r="PW243" s="38"/>
      <c r="PX243" s="38"/>
      <c r="PY243" s="38"/>
      <c r="PZ243" s="39"/>
      <c r="QA243" s="37"/>
      <c r="QB243" s="38"/>
      <c r="QC243" s="38"/>
      <c r="QD243" s="38"/>
      <c r="QE243" s="38"/>
      <c r="QF243" s="38"/>
      <c r="QG243" s="39"/>
      <c r="QH243" s="37"/>
      <c r="QI243" s="38"/>
      <c r="QJ243" s="38"/>
      <c r="QK243" s="38"/>
      <c r="QL243" s="38"/>
      <c r="QM243" s="38"/>
      <c r="QN243" s="39"/>
      <c r="QO243" s="37"/>
      <c r="QP243" s="38"/>
      <c r="QQ243" s="38"/>
      <c r="QR243" s="38"/>
      <c r="QS243" s="38"/>
      <c r="QT243" s="38"/>
      <c r="QU243" s="39"/>
      <c r="QV243" s="37"/>
      <c r="QW243" s="38"/>
      <c r="QX243" s="38"/>
      <c r="QY243" s="38"/>
      <c r="QZ243" s="38"/>
      <c r="RA243" s="38"/>
      <c r="RB243" s="39"/>
      <c r="RC243" s="37"/>
      <c r="RD243" s="38"/>
      <c r="RE243" s="38"/>
      <c r="RF243" s="38"/>
      <c r="RG243" s="38"/>
      <c r="RH243" s="38"/>
      <c r="RI243" s="39"/>
      <c r="RJ243" s="37"/>
      <c r="RK243" s="38"/>
      <c r="RL243" s="38"/>
      <c r="RM243" s="38"/>
      <c r="RN243" s="38"/>
      <c r="RO243" s="38"/>
      <c r="RP243" s="39"/>
      <c r="RQ243" s="37"/>
      <c r="RR243" s="38"/>
      <c r="RS243" s="38"/>
      <c r="RT243" s="38"/>
      <c r="RU243" s="38"/>
      <c r="RV243" s="38"/>
      <c r="RW243" s="39"/>
      <c r="RX243" s="37"/>
      <c r="RY243" s="38"/>
      <c r="RZ243" s="38"/>
      <c r="SA243" s="38"/>
      <c r="SB243" s="38"/>
      <c r="SC243" s="38"/>
      <c r="SD243" s="39"/>
      <c r="SE243" s="37"/>
      <c r="SF243" s="38"/>
      <c r="SG243" s="38"/>
      <c r="SH243" s="38"/>
      <c r="SI243" s="38"/>
      <c r="SJ243" s="38"/>
      <c r="SK243" s="38"/>
      <c r="SL243" s="37"/>
      <c r="SM243" s="38"/>
      <c r="SN243" s="38"/>
      <c r="SO243" s="38"/>
      <c r="SP243" s="38"/>
      <c r="SQ243" s="38"/>
      <c r="SR243" s="39"/>
      <c r="SY243" s="195"/>
      <c r="TF243" s="195"/>
      <c r="TM243" s="195"/>
      <c r="TT243" s="195"/>
      <c r="UA243" s="195"/>
      <c r="UH243" s="195"/>
      <c r="UO243" s="195"/>
      <c r="UV243" s="211"/>
      <c r="CAT243" s="211"/>
    </row>
    <row r="244" spans="1:4072" s="41" customFormat="1" ht="27.75" customHeight="1">
      <c r="A244" s="157">
        <v>1</v>
      </c>
      <c r="B244" s="336"/>
      <c r="C244" s="233" t="s">
        <v>3766</v>
      </c>
      <c r="D244" s="122">
        <v>44727</v>
      </c>
      <c r="E244" s="122">
        <v>44734</v>
      </c>
      <c r="F244" s="107">
        <v>44814</v>
      </c>
      <c r="G244" s="111">
        <v>44815</v>
      </c>
      <c r="H244" s="159">
        <f t="shared" si="236"/>
        <v>1</v>
      </c>
      <c r="I244" s="168"/>
      <c r="J244" s="38"/>
      <c r="K244" s="38"/>
      <c r="L244" s="38"/>
      <c r="M244" s="38"/>
      <c r="N244" s="38"/>
      <c r="O244" s="39"/>
      <c r="P244" s="37"/>
      <c r="Q244" s="38"/>
      <c r="R244" s="38"/>
      <c r="S244" s="38"/>
      <c r="T244" s="38"/>
      <c r="U244" s="38"/>
      <c r="V244" s="39"/>
      <c r="W244" s="37"/>
      <c r="X244" s="38"/>
      <c r="Y244" s="38"/>
      <c r="Z244" s="38"/>
      <c r="AA244" s="38"/>
      <c r="AB244" s="38"/>
      <c r="AC244" s="39"/>
      <c r="AD244" s="37"/>
      <c r="AE244" s="38"/>
      <c r="AF244" s="38"/>
      <c r="AG244" s="38"/>
      <c r="AH244" s="38"/>
      <c r="AI244" s="38"/>
      <c r="AJ244" s="39"/>
      <c r="AK244" s="37"/>
      <c r="AL244" s="38"/>
      <c r="AM244" s="38"/>
      <c r="AN244" s="38"/>
      <c r="AO244" s="38"/>
      <c r="AP244" s="38"/>
      <c r="AQ244" s="39"/>
      <c r="AR244" s="37"/>
      <c r="AS244" s="38"/>
      <c r="AT244" s="38"/>
      <c r="AU244" s="38"/>
      <c r="AV244" s="38"/>
      <c r="AW244" s="38"/>
      <c r="AX244" s="38"/>
      <c r="AY244" s="37"/>
      <c r="AZ244" s="38"/>
      <c r="BA244" s="38"/>
      <c r="BB244" s="38"/>
      <c r="BC244" s="38"/>
      <c r="BD244" s="38"/>
      <c r="BE244" s="39"/>
      <c r="BF244" s="37"/>
      <c r="BG244" s="38"/>
      <c r="BH244" s="38"/>
      <c r="BI244" s="38"/>
      <c r="BJ244" s="38"/>
      <c r="BK244" s="38"/>
      <c r="BL244" s="39"/>
      <c r="BM244" s="37"/>
      <c r="BN244" s="38"/>
      <c r="BO244" s="38"/>
      <c r="BP244" s="38"/>
      <c r="BQ244" s="38"/>
      <c r="BR244" s="38"/>
      <c r="BS244" s="39"/>
      <c r="BT244" s="37"/>
      <c r="BU244" s="38"/>
      <c r="BV244" s="38"/>
      <c r="BW244" s="38"/>
      <c r="BX244" s="38"/>
      <c r="BY244" s="38"/>
      <c r="BZ244" s="39"/>
      <c r="CA244" s="37"/>
      <c r="CB244" s="38"/>
      <c r="CC244" s="38"/>
      <c r="CD244" s="38"/>
      <c r="CE244" s="38"/>
      <c r="CF244" s="38"/>
      <c r="CG244" s="39"/>
      <c r="CH244" s="37"/>
      <c r="CI244" s="38"/>
      <c r="CJ244" s="38"/>
      <c r="CK244" s="38"/>
      <c r="CL244" s="38"/>
      <c r="CM244" s="38"/>
      <c r="CN244" s="39"/>
      <c r="CO244" s="37"/>
      <c r="CP244" s="38"/>
      <c r="CQ244" s="38"/>
      <c r="CR244" s="38"/>
      <c r="CS244" s="38"/>
      <c r="CT244" s="38"/>
      <c r="CU244" s="38"/>
      <c r="CV244" s="37"/>
      <c r="CW244" s="38"/>
      <c r="CX244" s="38"/>
      <c r="CY244" s="38"/>
      <c r="CZ244" s="38"/>
      <c r="DA244" s="38"/>
      <c r="DB244" s="38"/>
      <c r="DC244" s="37"/>
      <c r="DD244" s="38"/>
      <c r="DE244" s="38"/>
      <c r="DF244" s="38"/>
      <c r="DG244" s="38"/>
      <c r="DH244" s="38"/>
      <c r="DI244" s="39"/>
      <c r="DJ244" s="37"/>
      <c r="DK244" s="38"/>
      <c r="DL244" s="38"/>
      <c r="DM244" s="38"/>
      <c r="DN244" s="38"/>
      <c r="DO244" s="38"/>
      <c r="DP244" s="39"/>
      <c r="DQ244" s="37"/>
      <c r="DR244" s="38"/>
      <c r="DS244" s="38"/>
      <c r="DT244" s="38"/>
      <c r="DU244" s="38"/>
      <c r="DV244" s="38"/>
      <c r="DW244" s="39"/>
      <c r="DX244" s="37"/>
      <c r="DY244" s="38"/>
      <c r="DZ244" s="38"/>
      <c r="EA244" s="38"/>
      <c r="EB244" s="38"/>
      <c r="EC244" s="38"/>
      <c r="ED244" s="39"/>
      <c r="EE244" s="37"/>
      <c r="EF244" s="38"/>
      <c r="EG244" s="38"/>
      <c r="EH244" s="38"/>
      <c r="EI244" s="38"/>
      <c r="EJ244" s="38"/>
      <c r="EK244" s="39"/>
      <c r="EL244" s="37"/>
      <c r="EM244" s="38"/>
      <c r="EN244" s="38"/>
      <c r="EO244" s="38"/>
      <c r="EP244" s="38"/>
      <c r="EQ244" s="38"/>
      <c r="ER244" s="39"/>
      <c r="ES244" s="37"/>
      <c r="ET244" s="38"/>
      <c r="EU244" s="38"/>
      <c r="EV244" s="38"/>
      <c r="EW244" s="38"/>
      <c r="EX244" s="38"/>
      <c r="EY244" s="39"/>
      <c r="EZ244" s="37"/>
      <c r="FA244" s="38"/>
      <c r="FB244" s="38"/>
      <c r="FC244" s="38"/>
      <c r="FD244" s="38"/>
      <c r="FE244" s="38"/>
      <c r="FF244" s="39"/>
      <c r="FG244" s="37"/>
      <c r="FH244" s="38"/>
      <c r="FI244" s="38"/>
      <c r="FJ244" s="38"/>
      <c r="FK244" s="38"/>
      <c r="FL244" s="38"/>
      <c r="FM244" s="39"/>
      <c r="FN244" s="37"/>
      <c r="FO244" s="38"/>
      <c r="FP244" s="38"/>
      <c r="FQ244" s="38"/>
      <c r="FR244" s="38"/>
      <c r="FS244" s="38"/>
      <c r="FT244" s="39"/>
      <c r="FU244" s="37"/>
      <c r="FV244" s="38"/>
      <c r="FW244" s="38"/>
      <c r="FX244" s="38"/>
      <c r="FY244" s="38"/>
      <c r="FZ244" s="38"/>
      <c r="GA244" s="39"/>
      <c r="GB244" s="37"/>
      <c r="GC244" s="38"/>
      <c r="GD244" s="38"/>
      <c r="GE244" s="38"/>
      <c r="GF244" s="38"/>
      <c r="GG244" s="38"/>
      <c r="GH244" s="39"/>
      <c r="GI244" s="37"/>
      <c r="GJ244" s="38"/>
      <c r="GK244" s="38"/>
      <c r="GL244" s="38"/>
      <c r="GM244" s="38"/>
      <c r="GN244" s="38"/>
      <c r="GO244" s="39"/>
      <c r="GP244" s="37"/>
      <c r="GQ244" s="38"/>
      <c r="GR244" s="38"/>
      <c r="GS244" s="38"/>
      <c r="GT244" s="38"/>
      <c r="GU244" s="38"/>
      <c r="GV244" s="40"/>
      <c r="GW244" s="168"/>
      <c r="GX244" s="38"/>
      <c r="GY244" s="38"/>
      <c r="GZ244" s="38"/>
      <c r="HA244" s="38"/>
      <c r="HB244" s="38"/>
      <c r="HC244" s="39"/>
      <c r="HD244" s="37"/>
      <c r="HE244" s="38"/>
      <c r="HF244" s="38"/>
      <c r="HG244" s="38"/>
      <c r="HH244" s="38"/>
      <c r="HI244" s="38"/>
      <c r="HJ244" s="39"/>
      <c r="HK244" s="37"/>
      <c r="HL244" s="38"/>
      <c r="HM244" s="38"/>
      <c r="HN244" s="38"/>
      <c r="HO244" s="38"/>
      <c r="HP244" s="38"/>
      <c r="HQ244" s="39"/>
      <c r="HR244" s="37"/>
      <c r="HS244" s="38"/>
      <c r="HT244" s="38"/>
      <c r="HU244" s="38"/>
      <c r="HV244" s="38"/>
      <c r="HW244" s="38"/>
      <c r="HX244" s="39"/>
      <c r="HY244" s="37"/>
      <c r="HZ244" s="38"/>
      <c r="IA244" s="38"/>
      <c r="IB244" s="38"/>
      <c r="IC244" s="38"/>
      <c r="ID244" s="38"/>
      <c r="IE244" s="39"/>
      <c r="IF244" s="37"/>
      <c r="IG244" s="38"/>
      <c r="IH244" s="38"/>
      <c r="II244" s="38"/>
      <c r="IJ244" s="38"/>
      <c r="IK244" s="38"/>
      <c r="IL244" s="39"/>
      <c r="IM244" s="37"/>
      <c r="IN244" s="38"/>
      <c r="IO244" s="38"/>
      <c r="IP244" s="38"/>
      <c r="IQ244" s="38"/>
      <c r="IR244" s="38"/>
      <c r="IS244" s="39"/>
      <c r="IT244" s="37"/>
      <c r="IU244" s="38"/>
      <c r="IV244" s="38"/>
      <c r="IW244" s="38"/>
      <c r="IX244" s="38"/>
      <c r="IY244" s="38"/>
      <c r="IZ244" s="39"/>
      <c r="JA244" s="37"/>
      <c r="JB244" s="38"/>
      <c r="JC244" s="38"/>
      <c r="JD244" s="38"/>
      <c r="JE244" s="38"/>
      <c r="JF244" s="38"/>
      <c r="JG244" s="39"/>
      <c r="JH244" s="37"/>
      <c r="JI244" s="38"/>
      <c r="JJ244" s="38"/>
      <c r="JK244" s="38"/>
      <c r="JL244" s="38"/>
      <c r="JM244" s="38"/>
      <c r="JN244" s="39"/>
      <c r="JO244" s="37"/>
      <c r="JP244" s="38"/>
      <c r="JQ244" s="38"/>
      <c r="JR244" s="38"/>
      <c r="JS244" s="38"/>
      <c r="JT244" s="38"/>
      <c r="JU244" s="39"/>
      <c r="JV244" s="37"/>
      <c r="JW244" s="38"/>
      <c r="JX244" s="38"/>
      <c r="JY244" s="38"/>
      <c r="JZ244" s="38"/>
      <c r="KA244" s="38"/>
      <c r="KB244" s="39"/>
      <c r="KC244" s="37"/>
      <c r="KD244" s="38"/>
      <c r="KE244" s="38"/>
      <c r="KF244" s="38"/>
      <c r="KG244" s="38"/>
      <c r="KH244" s="38"/>
      <c r="KI244" s="39"/>
      <c r="KJ244" s="37"/>
      <c r="KK244" s="38"/>
      <c r="KL244" s="38"/>
      <c r="KM244" s="38"/>
      <c r="KN244" s="38"/>
      <c r="KO244" s="38"/>
      <c r="KP244" s="39"/>
      <c r="KQ244" s="37"/>
      <c r="KR244" s="38"/>
      <c r="KS244" s="38"/>
      <c r="KT244" s="38"/>
      <c r="KU244" s="38"/>
      <c r="KV244" s="38"/>
      <c r="KW244" s="39"/>
      <c r="KX244" s="37"/>
      <c r="KY244" s="38"/>
      <c r="KZ244" s="38"/>
      <c r="LA244" s="38"/>
      <c r="LB244" s="38"/>
      <c r="LC244" s="38"/>
      <c r="LD244" s="39"/>
      <c r="LE244" s="37"/>
      <c r="LF244" s="38"/>
      <c r="LG244" s="38"/>
      <c r="LH244" s="38"/>
      <c r="LI244" s="38"/>
      <c r="LJ244" s="38"/>
      <c r="LK244" s="39"/>
      <c r="LL244" s="37"/>
      <c r="LM244" s="38"/>
      <c r="LN244" s="38"/>
      <c r="LO244" s="38"/>
      <c r="LP244" s="38"/>
      <c r="LQ244" s="38"/>
      <c r="LR244" s="39"/>
      <c r="LS244" s="37"/>
      <c r="LT244" s="38"/>
      <c r="LU244" s="38"/>
      <c r="LV244" s="38"/>
      <c r="LW244" s="38"/>
      <c r="LX244" s="38"/>
      <c r="LY244" s="39"/>
      <c r="LZ244" s="37"/>
      <c r="MA244" s="38"/>
      <c r="MB244" s="38"/>
      <c r="MC244" s="38"/>
      <c r="MD244" s="38"/>
      <c r="ME244" s="38"/>
      <c r="MF244" s="39"/>
      <c r="MG244" s="37"/>
      <c r="MH244" s="38"/>
      <c r="MI244" s="38"/>
      <c r="MJ244" s="38"/>
      <c r="MK244" s="38"/>
      <c r="ML244" s="38"/>
      <c r="MM244" s="39"/>
      <c r="MN244" s="37"/>
      <c r="MO244" s="38"/>
      <c r="MP244" s="38"/>
      <c r="MQ244" s="38"/>
      <c r="MR244" s="38"/>
      <c r="MS244" s="38"/>
      <c r="MT244" s="38"/>
      <c r="MU244" s="37"/>
      <c r="MV244" s="38"/>
      <c r="MW244" s="38"/>
      <c r="MX244" s="38"/>
      <c r="MY244" s="38"/>
      <c r="MZ244" s="38"/>
      <c r="NA244" s="39"/>
      <c r="NB244" s="37"/>
      <c r="NC244" s="38"/>
      <c r="ND244" s="38"/>
      <c r="NE244" s="38"/>
      <c r="NF244" s="38"/>
      <c r="NG244" s="38"/>
      <c r="NH244" s="39"/>
      <c r="NI244" s="37"/>
      <c r="NJ244" s="38"/>
      <c r="NK244" s="38"/>
      <c r="NL244" s="38"/>
      <c r="NM244" s="38"/>
      <c r="NN244" s="38"/>
      <c r="NO244" s="39"/>
      <c r="NP244" s="37"/>
      <c r="NQ244" s="38"/>
      <c r="NR244" s="38"/>
      <c r="NS244" s="38"/>
      <c r="NT244" s="38"/>
      <c r="NU244" s="38"/>
      <c r="NV244" s="39"/>
      <c r="NW244" s="37"/>
      <c r="NX244" s="38"/>
      <c r="NY244" s="38"/>
      <c r="NZ244" s="38"/>
      <c r="OA244" s="38"/>
      <c r="OB244" s="38"/>
      <c r="OC244" s="39"/>
      <c r="OD244" s="37"/>
      <c r="OE244" s="38"/>
      <c r="OF244" s="38"/>
      <c r="OG244" s="38"/>
      <c r="OH244" s="38"/>
      <c r="OI244" s="38"/>
      <c r="OJ244" s="38"/>
      <c r="OK244" s="37"/>
      <c r="OL244" s="38"/>
      <c r="OM244" s="38"/>
      <c r="ON244" s="38"/>
      <c r="OO244" s="38"/>
      <c r="OP244" s="38"/>
      <c r="OQ244" s="39"/>
      <c r="OR244" s="38"/>
      <c r="OS244" s="38"/>
      <c r="OT244" s="38"/>
      <c r="OU244" s="38"/>
      <c r="OV244" s="38"/>
      <c r="OW244" s="38"/>
      <c r="OX244" s="39"/>
      <c r="OY244" s="37"/>
      <c r="OZ244" s="38"/>
      <c r="PA244" s="38"/>
      <c r="PB244" s="38"/>
      <c r="PC244" s="38"/>
      <c r="PD244" s="38"/>
      <c r="PE244" s="39"/>
      <c r="PF244" s="37"/>
      <c r="PG244" s="38"/>
      <c r="PH244" s="38"/>
      <c r="PI244" s="38"/>
      <c r="PJ244" s="38"/>
      <c r="PK244" s="38"/>
      <c r="PL244" s="39"/>
      <c r="PM244" s="37"/>
      <c r="PN244" s="38"/>
      <c r="PO244" s="38"/>
      <c r="PP244" s="38"/>
      <c r="PQ244" s="38"/>
      <c r="PR244" s="38"/>
      <c r="PS244" s="39"/>
      <c r="PT244" s="37"/>
      <c r="PU244" s="38"/>
      <c r="PV244" s="38"/>
      <c r="PW244" s="38"/>
      <c r="PX244" s="38"/>
      <c r="PY244" s="38"/>
      <c r="PZ244" s="39"/>
      <c r="QA244" s="37"/>
      <c r="QB244" s="38"/>
      <c r="QC244" s="38"/>
      <c r="QD244" s="38"/>
      <c r="QE244" s="38"/>
      <c r="QF244" s="38"/>
      <c r="QG244" s="39"/>
      <c r="QH244" s="37"/>
      <c r="QI244" s="38"/>
      <c r="QJ244" s="38"/>
      <c r="QK244" s="38"/>
      <c r="QL244" s="38"/>
      <c r="QM244" s="38"/>
      <c r="QN244" s="39"/>
      <c r="QO244" s="37"/>
      <c r="QP244" s="38"/>
      <c r="QQ244" s="38"/>
      <c r="QR244" s="38"/>
      <c r="QS244" s="38"/>
      <c r="QT244" s="38"/>
      <c r="QU244" s="39"/>
      <c r="QV244" s="37"/>
      <c r="QW244" s="38"/>
      <c r="QX244" s="38"/>
      <c r="QY244" s="38"/>
      <c r="QZ244" s="38"/>
      <c r="RA244" s="38"/>
      <c r="RB244" s="39"/>
      <c r="RC244" s="37"/>
      <c r="RD244" s="38"/>
      <c r="RE244" s="38"/>
      <c r="RF244" s="38"/>
      <c r="RG244" s="38"/>
      <c r="RH244" s="38"/>
      <c r="RI244" s="39"/>
      <c r="RJ244" s="37"/>
      <c r="RK244" s="38"/>
      <c r="RL244" s="38"/>
      <c r="RM244" s="38"/>
      <c r="RN244" s="38"/>
      <c r="RO244" s="38"/>
      <c r="RP244" s="39"/>
      <c r="RQ244" s="37"/>
      <c r="RR244" s="38"/>
      <c r="RS244" s="38"/>
      <c r="RT244" s="38"/>
      <c r="RU244" s="38"/>
      <c r="RV244" s="38"/>
      <c r="RW244" s="39"/>
      <c r="RX244" s="37"/>
      <c r="RY244" s="38"/>
      <c r="RZ244" s="38"/>
      <c r="SA244" s="38"/>
      <c r="SB244" s="38"/>
      <c r="SC244" s="38"/>
      <c r="SD244" s="39"/>
      <c r="SE244" s="37"/>
      <c r="SF244" s="38"/>
      <c r="SG244" s="38"/>
      <c r="SH244" s="38"/>
      <c r="SI244" s="38"/>
      <c r="SJ244" s="38"/>
      <c r="SK244" s="38"/>
      <c r="SL244" s="37"/>
      <c r="SM244" s="38"/>
      <c r="SN244" s="38"/>
      <c r="SO244" s="38"/>
      <c r="SP244" s="38"/>
      <c r="SQ244" s="38"/>
      <c r="SR244" s="39"/>
      <c r="SY244" s="195"/>
      <c r="TF244" s="195"/>
      <c r="TM244" s="195"/>
      <c r="TT244" s="195"/>
      <c r="UA244" s="195"/>
      <c r="UH244" s="195"/>
      <c r="UO244" s="195"/>
      <c r="UV244" s="211"/>
      <c r="CAT244" s="211"/>
    </row>
    <row r="245" spans="1:4072" s="41" customFormat="1" ht="27.75" customHeight="1" thickBot="1">
      <c r="A245" s="157">
        <v>1</v>
      </c>
      <c r="B245" s="340"/>
      <c r="C245" s="233" t="s">
        <v>3768</v>
      </c>
      <c r="D245" s="127">
        <v>44727</v>
      </c>
      <c r="E245" s="127">
        <v>44734</v>
      </c>
      <c r="F245" s="135">
        <v>44814</v>
      </c>
      <c r="G245" s="123">
        <v>44815</v>
      </c>
      <c r="H245" s="162">
        <f t="shared" si="236"/>
        <v>1</v>
      </c>
      <c r="I245" s="169"/>
      <c r="J245" s="75"/>
      <c r="K245" s="75"/>
      <c r="L245" s="75"/>
      <c r="M245" s="75"/>
      <c r="N245" s="75"/>
      <c r="O245" s="76"/>
      <c r="P245" s="74"/>
      <c r="Q245" s="75"/>
      <c r="R245" s="75"/>
      <c r="S245" s="75"/>
      <c r="T245" s="75"/>
      <c r="U245" s="75"/>
      <c r="V245" s="76"/>
      <c r="W245" s="74"/>
      <c r="X245" s="75"/>
      <c r="Y245" s="75"/>
      <c r="Z245" s="75"/>
      <c r="AA245" s="75"/>
      <c r="AB245" s="75"/>
      <c r="AC245" s="76"/>
      <c r="AD245" s="74"/>
      <c r="AE245" s="75"/>
      <c r="AF245" s="75"/>
      <c r="AG245" s="75"/>
      <c r="AH245" s="75"/>
      <c r="AI245" s="75"/>
      <c r="AJ245" s="76"/>
      <c r="AK245" s="74"/>
      <c r="AL245" s="75"/>
      <c r="AM245" s="75"/>
      <c r="AN245" s="75"/>
      <c r="AO245" s="75"/>
      <c r="AP245" s="75"/>
      <c r="AQ245" s="76"/>
      <c r="AR245" s="74"/>
      <c r="AS245" s="75"/>
      <c r="AT245" s="75"/>
      <c r="AU245" s="75"/>
      <c r="AV245" s="75"/>
      <c r="AW245" s="75"/>
      <c r="AX245" s="75"/>
      <c r="AY245" s="74"/>
      <c r="AZ245" s="75"/>
      <c r="BA245" s="75"/>
      <c r="BB245" s="75"/>
      <c r="BC245" s="75"/>
      <c r="BD245" s="75"/>
      <c r="BE245" s="76"/>
      <c r="BF245" s="74"/>
      <c r="BG245" s="75"/>
      <c r="BH245" s="75"/>
      <c r="BI245" s="75"/>
      <c r="BJ245" s="75"/>
      <c r="BK245" s="75"/>
      <c r="BL245" s="76"/>
      <c r="BM245" s="74"/>
      <c r="BN245" s="75"/>
      <c r="BO245" s="75"/>
      <c r="BP245" s="75"/>
      <c r="BQ245" s="75"/>
      <c r="BR245" s="75"/>
      <c r="BS245" s="76"/>
      <c r="BT245" s="74"/>
      <c r="BU245" s="75"/>
      <c r="BV245" s="75"/>
      <c r="BW245" s="75"/>
      <c r="BX245" s="75"/>
      <c r="BY245" s="75"/>
      <c r="BZ245" s="76"/>
      <c r="CA245" s="74"/>
      <c r="CB245" s="75"/>
      <c r="CC245" s="75"/>
      <c r="CD245" s="75"/>
      <c r="CE245" s="75"/>
      <c r="CF245" s="75"/>
      <c r="CG245" s="76"/>
      <c r="CH245" s="74"/>
      <c r="CI245" s="75"/>
      <c r="CJ245" s="75"/>
      <c r="CK245" s="75"/>
      <c r="CL245" s="75"/>
      <c r="CM245" s="75"/>
      <c r="CN245" s="76"/>
      <c r="CO245" s="74"/>
      <c r="CP245" s="75"/>
      <c r="CQ245" s="75"/>
      <c r="CR245" s="75"/>
      <c r="CS245" s="75"/>
      <c r="CT245" s="75"/>
      <c r="CU245" s="75"/>
      <c r="CV245" s="74"/>
      <c r="CW245" s="75"/>
      <c r="CX245" s="75"/>
      <c r="CY245" s="75"/>
      <c r="CZ245" s="75"/>
      <c r="DA245" s="75"/>
      <c r="DB245" s="75"/>
      <c r="DC245" s="74"/>
      <c r="DD245" s="75"/>
      <c r="DE245" s="75"/>
      <c r="DF245" s="75"/>
      <c r="DG245" s="75"/>
      <c r="DH245" s="75"/>
      <c r="DI245" s="76"/>
      <c r="DJ245" s="74"/>
      <c r="DK245" s="75"/>
      <c r="DL245" s="75"/>
      <c r="DM245" s="75"/>
      <c r="DN245" s="75"/>
      <c r="DO245" s="75"/>
      <c r="DP245" s="76"/>
      <c r="DQ245" s="74"/>
      <c r="DR245" s="75"/>
      <c r="DS245" s="75"/>
      <c r="DT245" s="75"/>
      <c r="DU245" s="75"/>
      <c r="DV245" s="75"/>
      <c r="DW245" s="76"/>
      <c r="DX245" s="74"/>
      <c r="DY245" s="75"/>
      <c r="DZ245" s="75"/>
      <c r="EA245" s="75"/>
      <c r="EB245" s="75"/>
      <c r="EC245" s="75"/>
      <c r="ED245" s="76"/>
      <c r="EE245" s="74"/>
      <c r="EF245" s="75"/>
      <c r="EG245" s="75"/>
      <c r="EH245" s="75"/>
      <c r="EI245" s="75"/>
      <c r="EJ245" s="75"/>
      <c r="EK245" s="76"/>
      <c r="EL245" s="74"/>
      <c r="EM245" s="75"/>
      <c r="EN245" s="75"/>
      <c r="EO245" s="75"/>
      <c r="EP245" s="75"/>
      <c r="EQ245" s="75"/>
      <c r="ER245" s="76"/>
      <c r="ES245" s="74"/>
      <c r="ET245" s="75"/>
      <c r="EU245" s="75"/>
      <c r="EV245" s="75"/>
      <c r="EW245" s="75"/>
      <c r="EX245" s="75"/>
      <c r="EY245" s="76"/>
      <c r="EZ245" s="74"/>
      <c r="FA245" s="75"/>
      <c r="FB245" s="75"/>
      <c r="FC245" s="75"/>
      <c r="FD245" s="75"/>
      <c r="FE245" s="75"/>
      <c r="FF245" s="76"/>
      <c r="FG245" s="74"/>
      <c r="FH245" s="75"/>
      <c r="FI245" s="75"/>
      <c r="FJ245" s="75"/>
      <c r="FK245" s="75"/>
      <c r="FL245" s="75"/>
      <c r="FM245" s="76"/>
      <c r="FN245" s="74"/>
      <c r="FO245" s="75"/>
      <c r="FP245" s="75"/>
      <c r="FQ245" s="75"/>
      <c r="FR245" s="75"/>
      <c r="FS245" s="75"/>
      <c r="FT245" s="76"/>
      <c r="FU245" s="74"/>
      <c r="FV245" s="75"/>
      <c r="FW245" s="75"/>
      <c r="FX245" s="75"/>
      <c r="FY245" s="75"/>
      <c r="FZ245" s="75"/>
      <c r="GA245" s="76"/>
      <c r="GB245" s="74"/>
      <c r="GC245" s="75"/>
      <c r="GD245" s="75"/>
      <c r="GE245" s="75"/>
      <c r="GF245" s="75"/>
      <c r="GG245" s="75"/>
      <c r="GH245" s="76"/>
      <c r="GI245" s="74"/>
      <c r="GJ245" s="75"/>
      <c r="GK245" s="75"/>
      <c r="GL245" s="75"/>
      <c r="GM245" s="75"/>
      <c r="GN245" s="75"/>
      <c r="GO245" s="76"/>
      <c r="GP245" s="74"/>
      <c r="GQ245" s="75"/>
      <c r="GR245" s="75"/>
      <c r="GS245" s="75"/>
      <c r="GT245" s="75"/>
      <c r="GU245" s="75"/>
      <c r="GV245" s="84"/>
      <c r="GW245" s="169"/>
      <c r="GX245" s="75"/>
      <c r="GY245" s="75"/>
      <c r="GZ245" s="75"/>
      <c r="HA245" s="75"/>
      <c r="HB245" s="75"/>
      <c r="HC245" s="76"/>
      <c r="HD245" s="74"/>
      <c r="HE245" s="75"/>
      <c r="HF245" s="75"/>
      <c r="HG245" s="75"/>
      <c r="HH245" s="75"/>
      <c r="HI245" s="75"/>
      <c r="HJ245" s="76"/>
      <c r="HK245" s="74"/>
      <c r="HL245" s="75"/>
      <c r="HM245" s="75"/>
      <c r="HN245" s="75"/>
      <c r="HO245" s="75"/>
      <c r="HP245" s="75"/>
      <c r="HQ245" s="76"/>
      <c r="HR245" s="74"/>
      <c r="HS245" s="75"/>
      <c r="HT245" s="75"/>
      <c r="HU245" s="75"/>
      <c r="HV245" s="75"/>
      <c r="HW245" s="75"/>
      <c r="HX245" s="76"/>
      <c r="HY245" s="74"/>
      <c r="HZ245" s="75"/>
      <c r="IA245" s="75"/>
      <c r="IB245" s="75"/>
      <c r="IC245" s="75"/>
      <c r="ID245" s="75"/>
      <c r="IE245" s="76"/>
      <c r="IF245" s="74"/>
      <c r="IG245" s="75"/>
      <c r="IH245" s="75"/>
      <c r="II245" s="75"/>
      <c r="IJ245" s="75"/>
      <c r="IK245" s="75"/>
      <c r="IL245" s="76"/>
      <c r="IM245" s="74"/>
      <c r="IN245" s="75"/>
      <c r="IO245" s="75"/>
      <c r="IP245" s="75"/>
      <c r="IQ245" s="75"/>
      <c r="IR245" s="75"/>
      <c r="IS245" s="76"/>
      <c r="IT245" s="74"/>
      <c r="IU245" s="75"/>
      <c r="IV245" s="75"/>
      <c r="IW245" s="75"/>
      <c r="IX245" s="75"/>
      <c r="IY245" s="75"/>
      <c r="IZ245" s="76"/>
      <c r="JA245" s="74"/>
      <c r="JB245" s="75"/>
      <c r="JC245" s="75"/>
      <c r="JD245" s="75"/>
      <c r="JE245" s="75"/>
      <c r="JF245" s="75"/>
      <c r="JG245" s="76"/>
      <c r="JH245" s="74"/>
      <c r="JI245" s="75"/>
      <c r="JJ245" s="75"/>
      <c r="JK245" s="75"/>
      <c r="JL245" s="75"/>
      <c r="JM245" s="75"/>
      <c r="JN245" s="76"/>
      <c r="JO245" s="74"/>
      <c r="JP245" s="75"/>
      <c r="JQ245" s="75"/>
      <c r="JR245" s="75"/>
      <c r="JS245" s="75"/>
      <c r="JT245" s="75"/>
      <c r="JU245" s="76"/>
      <c r="JV245" s="74"/>
      <c r="JW245" s="75"/>
      <c r="JX245" s="75"/>
      <c r="JY245" s="75"/>
      <c r="JZ245" s="75"/>
      <c r="KA245" s="75"/>
      <c r="KB245" s="76"/>
      <c r="KC245" s="74"/>
      <c r="KD245" s="75"/>
      <c r="KE245" s="75"/>
      <c r="KF245" s="75"/>
      <c r="KG245" s="75"/>
      <c r="KH245" s="75"/>
      <c r="KI245" s="76"/>
      <c r="KJ245" s="74"/>
      <c r="KK245" s="75"/>
      <c r="KL245" s="75"/>
      <c r="KM245" s="75"/>
      <c r="KN245" s="75"/>
      <c r="KO245" s="75"/>
      <c r="KP245" s="76"/>
      <c r="KQ245" s="74"/>
      <c r="KR245" s="75"/>
      <c r="KS245" s="75"/>
      <c r="KT245" s="75"/>
      <c r="KU245" s="75"/>
      <c r="KV245" s="75"/>
      <c r="KW245" s="76"/>
      <c r="KX245" s="74"/>
      <c r="KY245" s="75"/>
      <c r="KZ245" s="75"/>
      <c r="LA245" s="75"/>
      <c r="LB245" s="75"/>
      <c r="LC245" s="75"/>
      <c r="LD245" s="76"/>
      <c r="LE245" s="74"/>
      <c r="LF245" s="75"/>
      <c r="LG245" s="75"/>
      <c r="LH245" s="75"/>
      <c r="LI245" s="75"/>
      <c r="LJ245" s="75"/>
      <c r="LK245" s="76"/>
      <c r="LL245" s="74"/>
      <c r="LM245" s="75"/>
      <c r="LN245" s="75"/>
      <c r="LO245" s="75"/>
      <c r="LP245" s="75"/>
      <c r="LQ245" s="75"/>
      <c r="LR245" s="76"/>
      <c r="LS245" s="74"/>
      <c r="LT245" s="75"/>
      <c r="LU245" s="75"/>
      <c r="LV245" s="75"/>
      <c r="LW245" s="75"/>
      <c r="LX245" s="75"/>
      <c r="LY245" s="76"/>
      <c r="LZ245" s="74"/>
      <c r="MA245" s="75"/>
      <c r="MB245" s="75"/>
      <c r="MC245" s="75"/>
      <c r="MD245" s="75"/>
      <c r="ME245" s="75"/>
      <c r="MF245" s="76"/>
      <c r="MG245" s="74"/>
      <c r="MH245" s="75"/>
      <c r="MI245" s="75"/>
      <c r="MJ245" s="75"/>
      <c r="MK245" s="75"/>
      <c r="ML245" s="75"/>
      <c r="MM245" s="76"/>
      <c r="MN245" s="74"/>
      <c r="MO245" s="75"/>
      <c r="MP245" s="75"/>
      <c r="MQ245" s="75"/>
      <c r="MR245" s="75"/>
      <c r="MS245" s="75"/>
      <c r="MT245" s="75"/>
      <c r="MU245" s="74"/>
      <c r="MV245" s="75"/>
      <c r="MW245" s="75"/>
      <c r="MX245" s="75"/>
      <c r="MY245" s="75"/>
      <c r="MZ245" s="75"/>
      <c r="NA245" s="76"/>
      <c r="NB245" s="74"/>
      <c r="NC245" s="75"/>
      <c r="ND245" s="75"/>
      <c r="NE245" s="75"/>
      <c r="NF245" s="75"/>
      <c r="NG245" s="75"/>
      <c r="NH245" s="76"/>
      <c r="NI245" s="74"/>
      <c r="NJ245" s="75"/>
      <c r="NK245" s="75"/>
      <c r="NL245" s="75"/>
      <c r="NM245" s="75"/>
      <c r="NN245" s="75"/>
      <c r="NO245" s="76"/>
      <c r="NP245" s="74"/>
      <c r="NQ245" s="75"/>
      <c r="NR245" s="75"/>
      <c r="NS245" s="75"/>
      <c r="NT245" s="75"/>
      <c r="NU245" s="75"/>
      <c r="NV245" s="76"/>
      <c r="NW245" s="74"/>
      <c r="NX245" s="75"/>
      <c r="NY245" s="75"/>
      <c r="NZ245" s="75"/>
      <c r="OA245" s="75"/>
      <c r="OB245" s="75"/>
      <c r="OC245" s="76"/>
      <c r="OD245" s="74"/>
      <c r="OE245" s="75"/>
      <c r="OF245" s="75"/>
      <c r="OG245" s="75"/>
      <c r="OH245" s="75"/>
      <c r="OI245" s="75"/>
      <c r="OJ245" s="75"/>
      <c r="OK245" s="74"/>
      <c r="OL245" s="75"/>
      <c r="OM245" s="75"/>
      <c r="ON245" s="75"/>
      <c r="OO245" s="75"/>
      <c r="OP245" s="75"/>
      <c r="OQ245" s="76"/>
      <c r="OR245" s="75"/>
      <c r="OS245" s="75"/>
      <c r="OT245" s="75"/>
      <c r="OU245" s="75"/>
      <c r="OV245" s="75"/>
      <c r="OW245" s="75"/>
      <c r="OX245" s="76"/>
      <c r="OY245" s="74"/>
      <c r="OZ245" s="75"/>
      <c r="PA245" s="75"/>
      <c r="PB245" s="75"/>
      <c r="PC245" s="75"/>
      <c r="PD245" s="75"/>
      <c r="PE245" s="76"/>
      <c r="PF245" s="74"/>
      <c r="PG245" s="75"/>
      <c r="PH245" s="75"/>
      <c r="PI245" s="75"/>
      <c r="PJ245" s="75"/>
      <c r="PK245" s="75"/>
      <c r="PL245" s="76"/>
      <c r="PM245" s="74"/>
      <c r="PN245" s="75"/>
      <c r="PO245" s="75"/>
      <c r="PP245" s="75"/>
      <c r="PQ245" s="75"/>
      <c r="PR245" s="75"/>
      <c r="PS245" s="76"/>
      <c r="PT245" s="74"/>
      <c r="PU245" s="75"/>
      <c r="PV245" s="75"/>
      <c r="PW245" s="75"/>
      <c r="PX245" s="75"/>
      <c r="PY245" s="75"/>
      <c r="PZ245" s="76"/>
      <c r="QA245" s="74"/>
      <c r="QB245" s="75"/>
      <c r="QC245" s="75"/>
      <c r="QD245" s="75"/>
      <c r="QE245" s="75"/>
      <c r="QF245" s="75"/>
      <c r="QG245" s="76"/>
      <c r="QH245" s="74"/>
      <c r="QI245" s="75"/>
      <c r="QJ245" s="75"/>
      <c r="QK245" s="75"/>
      <c r="QL245" s="75"/>
      <c r="QM245" s="75"/>
      <c r="QN245" s="76"/>
      <c r="QO245" s="74"/>
      <c r="QP245" s="75"/>
      <c r="QQ245" s="75"/>
      <c r="QR245" s="75"/>
      <c r="QS245" s="75"/>
      <c r="QT245" s="75"/>
      <c r="QU245" s="76"/>
      <c r="QV245" s="74"/>
      <c r="QW245" s="75"/>
      <c r="QX245" s="75"/>
      <c r="QY245" s="75"/>
      <c r="QZ245" s="75"/>
      <c r="RA245" s="75"/>
      <c r="RB245" s="76"/>
      <c r="RC245" s="74"/>
      <c r="RD245" s="75"/>
      <c r="RE245" s="75"/>
      <c r="RF245" s="75"/>
      <c r="RG245" s="75"/>
      <c r="RH245" s="75"/>
      <c r="RI245" s="76"/>
      <c r="RJ245" s="74"/>
      <c r="RK245" s="75"/>
      <c r="RL245" s="75"/>
      <c r="RM245" s="75"/>
      <c r="RN245" s="75"/>
      <c r="RO245" s="75"/>
      <c r="RP245" s="76"/>
      <c r="RQ245" s="74"/>
      <c r="RR245" s="75"/>
      <c r="RS245" s="75"/>
      <c r="RT245" s="75"/>
      <c r="RU245" s="75"/>
      <c r="RV245" s="75"/>
      <c r="RW245" s="76"/>
      <c r="RX245" s="74"/>
      <c r="RY245" s="75"/>
      <c r="RZ245" s="75"/>
      <c r="SA245" s="75"/>
      <c r="SB245" s="75"/>
      <c r="SC245" s="75"/>
      <c r="SD245" s="76"/>
      <c r="SE245" s="74"/>
      <c r="SF245" s="75"/>
      <c r="SG245" s="75"/>
      <c r="SH245" s="75"/>
      <c r="SI245" s="75"/>
      <c r="SJ245" s="75"/>
      <c r="SK245" s="75"/>
      <c r="SL245" s="74"/>
      <c r="SM245" s="75"/>
      <c r="SN245" s="75"/>
      <c r="SO245" s="75"/>
      <c r="SP245" s="75"/>
      <c r="SQ245" s="75"/>
      <c r="SR245" s="76"/>
      <c r="SS245" s="155"/>
      <c r="ST245" s="155"/>
      <c r="SU245" s="155"/>
      <c r="SV245" s="155"/>
      <c r="SW245" s="155"/>
      <c r="SX245" s="155"/>
      <c r="SY245" s="194"/>
      <c r="SZ245" s="155"/>
      <c r="TA245" s="155"/>
      <c r="TB245" s="155"/>
      <c r="TC245" s="155"/>
      <c r="TD245" s="155"/>
      <c r="TE245" s="155"/>
      <c r="TF245" s="194"/>
      <c r="TG245" s="155"/>
      <c r="TH245" s="155"/>
      <c r="TI245" s="155"/>
      <c r="TJ245" s="155"/>
      <c r="TK245" s="155"/>
      <c r="TL245" s="155"/>
      <c r="TM245" s="194"/>
      <c r="TN245" s="155"/>
      <c r="TO245" s="155"/>
      <c r="TP245" s="155"/>
      <c r="TQ245" s="155"/>
      <c r="TR245" s="155"/>
      <c r="TS245" s="155"/>
      <c r="TT245" s="194"/>
      <c r="TU245" s="155"/>
      <c r="TV245" s="155"/>
      <c r="TW245" s="155"/>
      <c r="TX245" s="155"/>
      <c r="TY245" s="155"/>
      <c r="TZ245" s="155"/>
      <c r="UA245" s="194"/>
      <c r="UB245" s="155"/>
      <c r="UC245" s="155"/>
      <c r="UD245" s="155"/>
      <c r="UE245" s="155"/>
      <c r="UF245" s="155"/>
      <c r="UG245" s="155"/>
      <c r="UH245" s="194"/>
      <c r="UI245" s="155"/>
      <c r="UJ245" s="155"/>
      <c r="UK245" s="155"/>
      <c r="UL245" s="155"/>
      <c r="UM245" s="155"/>
      <c r="UN245" s="155"/>
      <c r="UO245" s="194"/>
      <c r="UP245" s="155"/>
      <c r="UQ245" s="155"/>
      <c r="UR245" s="155"/>
      <c r="US245" s="155"/>
      <c r="UT245" s="155"/>
      <c r="UU245" s="155"/>
      <c r="UV245" s="212"/>
      <c r="UW245" s="155"/>
      <c r="UX245" s="155"/>
      <c r="UY245" s="155"/>
      <c r="UZ245" s="155"/>
      <c r="VA245" s="155"/>
      <c r="VB245" s="155"/>
      <c r="VC245" s="155"/>
      <c r="VD245" s="155"/>
      <c r="VE245" s="155"/>
      <c r="VF245" s="155"/>
      <c r="VG245" s="155"/>
      <c r="VH245" s="155"/>
      <c r="VI245" s="155"/>
      <c r="VJ245" s="155"/>
      <c r="VK245" s="155"/>
      <c r="VL245" s="155"/>
      <c r="VM245" s="155"/>
      <c r="VN245" s="155"/>
      <c r="VO245" s="155"/>
      <c r="VP245" s="155"/>
      <c r="VQ245" s="155"/>
      <c r="VR245" s="155"/>
      <c r="VS245" s="155"/>
      <c r="VT245" s="155"/>
      <c r="VU245" s="155"/>
      <c r="VV245" s="155"/>
      <c r="VW245" s="155"/>
      <c r="VX245" s="155"/>
      <c r="VY245" s="155"/>
      <c r="VZ245" s="155"/>
      <c r="WA245" s="155"/>
      <c r="WB245" s="155"/>
      <c r="WC245" s="155"/>
      <c r="WD245" s="155"/>
      <c r="WE245" s="155"/>
      <c r="WF245" s="155"/>
      <c r="WG245" s="155"/>
      <c r="WH245" s="155"/>
      <c r="WI245" s="155"/>
      <c r="WJ245" s="155"/>
      <c r="WK245" s="155"/>
      <c r="WL245" s="155"/>
      <c r="WM245" s="155"/>
      <c r="WN245" s="155"/>
      <c r="WO245" s="155"/>
      <c r="WP245" s="155"/>
      <c r="WQ245" s="155"/>
      <c r="WR245" s="155"/>
      <c r="WS245" s="155"/>
      <c r="WT245" s="155"/>
      <c r="WU245" s="155"/>
      <c r="WV245" s="155"/>
      <c r="WW245" s="155"/>
      <c r="WX245" s="155"/>
      <c r="WY245" s="155"/>
      <c r="WZ245" s="155"/>
      <c r="XA245" s="155"/>
      <c r="XB245" s="155"/>
      <c r="XC245" s="155"/>
      <c r="XD245" s="155"/>
      <c r="XE245" s="155"/>
      <c r="XF245" s="155"/>
      <c r="XG245" s="155"/>
      <c r="XH245" s="155"/>
      <c r="XI245" s="155"/>
      <c r="XJ245" s="155"/>
      <c r="XK245" s="155"/>
      <c r="XL245" s="155"/>
      <c r="XM245" s="155"/>
      <c r="XN245" s="155"/>
      <c r="XO245" s="155"/>
      <c r="XP245" s="155"/>
      <c r="XQ245" s="155"/>
      <c r="XR245" s="155"/>
      <c r="XS245" s="155"/>
      <c r="XT245" s="155"/>
      <c r="XU245" s="155"/>
      <c r="XV245" s="155"/>
      <c r="XW245" s="155"/>
      <c r="XX245" s="155"/>
      <c r="XY245" s="155"/>
      <c r="XZ245" s="155"/>
      <c r="YA245" s="155"/>
      <c r="YB245" s="155"/>
      <c r="YC245" s="155"/>
      <c r="YD245" s="155"/>
      <c r="YE245" s="155"/>
      <c r="YF245" s="155"/>
      <c r="YG245" s="155"/>
      <c r="YH245" s="155"/>
      <c r="YI245" s="155"/>
      <c r="YJ245" s="155"/>
      <c r="YK245" s="155"/>
      <c r="YL245" s="155"/>
      <c r="YM245" s="155"/>
      <c r="YN245" s="155"/>
      <c r="YO245" s="155"/>
      <c r="YP245" s="155"/>
      <c r="YQ245" s="155"/>
      <c r="YR245" s="155"/>
      <c r="YS245" s="155"/>
      <c r="YT245" s="155"/>
      <c r="YU245" s="155"/>
      <c r="YV245" s="155"/>
      <c r="YW245" s="155"/>
      <c r="YX245" s="155"/>
      <c r="YY245" s="155"/>
      <c r="YZ245" s="155"/>
      <c r="ZA245" s="155"/>
      <c r="ZB245" s="155"/>
      <c r="ZC245" s="155"/>
      <c r="ZD245" s="155"/>
      <c r="ZE245" s="155"/>
      <c r="ZF245" s="155"/>
      <c r="ZG245" s="155"/>
      <c r="ZH245" s="155"/>
      <c r="ZI245" s="155"/>
      <c r="ZJ245" s="155"/>
      <c r="ZK245" s="155"/>
      <c r="ZL245" s="155"/>
      <c r="ZM245" s="155"/>
      <c r="ZN245" s="155"/>
      <c r="ZO245" s="155"/>
      <c r="ZP245" s="155"/>
      <c r="ZQ245" s="155"/>
      <c r="ZR245" s="155"/>
      <c r="ZS245" s="155"/>
      <c r="ZT245" s="155"/>
      <c r="ZU245" s="155"/>
      <c r="ZV245" s="155"/>
      <c r="ZW245" s="155"/>
      <c r="ZX245" s="155"/>
      <c r="ZY245" s="155"/>
      <c r="ZZ245" s="155"/>
      <c r="AAA245" s="155"/>
      <c r="AAB245" s="155"/>
      <c r="AAC245" s="155"/>
      <c r="AAD245" s="155"/>
      <c r="AAE245" s="155"/>
      <c r="AAF245" s="155"/>
      <c r="AAG245" s="155"/>
      <c r="AAH245" s="155"/>
      <c r="AAI245" s="155"/>
      <c r="AAJ245" s="155"/>
      <c r="AAK245" s="155"/>
      <c r="AAL245" s="155"/>
      <c r="AAM245" s="155"/>
      <c r="AAN245" s="155"/>
      <c r="AAO245" s="155"/>
      <c r="AAP245" s="155"/>
      <c r="AAQ245" s="155"/>
      <c r="AAR245" s="155"/>
      <c r="AAS245" s="155"/>
      <c r="AAT245" s="155"/>
      <c r="AAU245" s="155"/>
      <c r="AAV245" s="155"/>
      <c r="AAW245" s="155"/>
      <c r="AAX245" s="155"/>
      <c r="AAY245" s="155"/>
      <c r="AAZ245" s="155"/>
      <c r="ABA245" s="155"/>
      <c r="ABB245" s="155"/>
      <c r="ABC245" s="155"/>
      <c r="ABD245" s="155"/>
      <c r="ABE245" s="155"/>
      <c r="ABF245" s="155"/>
      <c r="ABG245" s="155"/>
      <c r="ABH245" s="155"/>
      <c r="ABI245" s="155"/>
      <c r="ABJ245" s="155"/>
      <c r="ABK245" s="155"/>
      <c r="ABL245" s="155"/>
      <c r="ABM245" s="155"/>
      <c r="ABN245" s="155"/>
      <c r="ABO245" s="155"/>
      <c r="ABP245" s="155"/>
      <c r="ABQ245" s="155"/>
      <c r="ABR245" s="155"/>
      <c r="ABS245" s="155"/>
      <c r="ABT245" s="155"/>
      <c r="ABU245" s="155"/>
      <c r="ABV245" s="155"/>
      <c r="ABW245" s="155"/>
      <c r="ABX245" s="155"/>
      <c r="ABY245" s="155"/>
      <c r="ABZ245" s="155"/>
      <c r="ACA245" s="155"/>
      <c r="ACB245" s="155"/>
      <c r="ACC245" s="155"/>
      <c r="ACD245" s="155"/>
      <c r="ACE245" s="155"/>
      <c r="ACF245" s="155"/>
      <c r="ACG245" s="155"/>
      <c r="ACH245" s="155"/>
      <c r="ACI245" s="155"/>
      <c r="ACJ245" s="155"/>
      <c r="ACK245" s="155"/>
      <c r="ACL245" s="155"/>
      <c r="ACM245" s="155"/>
      <c r="ACN245" s="155"/>
      <c r="ACO245" s="155"/>
      <c r="ACP245" s="155"/>
      <c r="ACQ245" s="155"/>
      <c r="ACR245" s="155"/>
      <c r="ACS245" s="155"/>
      <c r="ACT245" s="155"/>
      <c r="ACU245" s="155"/>
      <c r="ACV245" s="155"/>
      <c r="ACW245" s="155"/>
      <c r="ACX245" s="155"/>
      <c r="ACY245" s="155"/>
      <c r="ACZ245" s="155"/>
      <c r="ADA245" s="155"/>
      <c r="ADB245" s="155"/>
      <c r="ADC245" s="155"/>
      <c r="ADD245" s="155"/>
      <c r="ADE245" s="155"/>
      <c r="ADF245" s="155"/>
      <c r="ADG245" s="155"/>
      <c r="ADH245" s="155"/>
      <c r="ADI245" s="155"/>
      <c r="ADJ245" s="155"/>
      <c r="ADK245" s="155"/>
      <c r="ADL245" s="155"/>
      <c r="ADM245" s="155"/>
      <c r="ADN245" s="155"/>
      <c r="ADO245" s="155"/>
      <c r="ADP245" s="155"/>
      <c r="ADQ245" s="155"/>
      <c r="ADR245" s="155"/>
      <c r="ADS245" s="155"/>
      <c r="ADT245" s="155"/>
      <c r="ADU245" s="155"/>
      <c r="ADV245" s="155"/>
      <c r="ADW245" s="155"/>
      <c r="ADX245" s="155"/>
      <c r="ADY245" s="155"/>
      <c r="ADZ245" s="155"/>
      <c r="AEA245" s="155"/>
      <c r="AEB245" s="155"/>
      <c r="AEC245" s="155"/>
      <c r="AED245" s="155"/>
      <c r="AEE245" s="155"/>
      <c r="AEF245" s="155"/>
      <c r="AEG245" s="155"/>
      <c r="AEH245" s="155"/>
      <c r="AEI245" s="155"/>
      <c r="AEJ245" s="155"/>
      <c r="AEK245" s="155"/>
      <c r="AEL245" s="155"/>
      <c r="AEM245" s="155"/>
      <c r="AEN245" s="155"/>
      <c r="AEO245" s="155"/>
      <c r="AEP245" s="155"/>
      <c r="AEQ245" s="155"/>
      <c r="AER245" s="155"/>
      <c r="AES245" s="155"/>
      <c r="AET245" s="155"/>
      <c r="AEU245" s="155"/>
      <c r="AEV245" s="155"/>
      <c r="AEW245" s="155"/>
      <c r="AEX245" s="155"/>
      <c r="AEY245" s="155"/>
      <c r="AEZ245" s="155"/>
      <c r="AFA245" s="155"/>
      <c r="AFB245" s="155"/>
      <c r="AFC245" s="155"/>
      <c r="AFD245" s="155"/>
      <c r="AFE245" s="155"/>
      <c r="AFF245" s="155"/>
      <c r="AFG245" s="155"/>
      <c r="AFH245" s="155"/>
      <c r="AFI245" s="155"/>
      <c r="AFJ245" s="155"/>
      <c r="AFK245" s="155"/>
      <c r="AFL245" s="155"/>
      <c r="AFM245" s="155"/>
      <c r="AFN245" s="155"/>
      <c r="AFO245" s="155"/>
      <c r="AFP245" s="155"/>
      <c r="AFQ245" s="155"/>
      <c r="AFR245" s="155"/>
      <c r="AFS245" s="155"/>
      <c r="AFT245" s="155"/>
      <c r="AFU245" s="155"/>
      <c r="AFV245" s="155"/>
      <c r="AFW245" s="155"/>
      <c r="AFX245" s="155"/>
      <c r="AFY245" s="155"/>
      <c r="AFZ245" s="155"/>
      <c r="AGA245" s="155"/>
      <c r="AGB245" s="155"/>
      <c r="AGC245" s="155"/>
      <c r="AGD245" s="155"/>
      <c r="AGE245" s="155"/>
      <c r="AGF245" s="155"/>
      <c r="AGG245" s="155"/>
      <c r="AGH245" s="155"/>
      <c r="AGI245" s="155"/>
      <c r="AGJ245" s="155"/>
      <c r="AGK245" s="155"/>
      <c r="AGL245" s="155"/>
      <c r="AGM245" s="155"/>
      <c r="AGN245" s="155"/>
      <c r="AGO245" s="155"/>
      <c r="AGP245" s="155"/>
      <c r="AGQ245" s="155"/>
      <c r="AGR245" s="155"/>
      <c r="AGS245" s="155"/>
      <c r="AGT245" s="155"/>
      <c r="AGU245" s="155"/>
      <c r="AGV245" s="155"/>
      <c r="AGW245" s="155"/>
      <c r="AGX245" s="155"/>
      <c r="AGY245" s="155"/>
      <c r="AGZ245" s="155"/>
      <c r="AHA245" s="155"/>
      <c r="AHB245" s="155"/>
      <c r="AHC245" s="155"/>
      <c r="AHD245" s="155"/>
      <c r="AHE245" s="155"/>
      <c r="AHF245" s="155"/>
      <c r="AHG245" s="155"/>
      <c r="AHH245" s="155"/>
      <c r="AHI245" s="155"/>
      <c r="AHJ245" s="155"/>
      <c r="AHK245" s="155"/>
      <c r="AHL245" s="155"/>
      <c r="AHM245" s="155"/>
      <c r="AHN245" s="155"/>
      <c r="AHO245" s="155"/>
      <c r="AHP245" s="155"/>
      <c r="AHQ245" s="155"/>
      <c r="AHR245" s="155"/>
      <c r="AHS245" s="155"/>
      <c r="AHT245" s="155"/>
      <c r="AHU245" s="155"/>
      <c r="AHV245" s="155"/>
      <c r="AHW245" s="155"/>
      <c r="AHX245" s="155"/>
      <c r="AHY245" s="155"/>
      <c r="AHZ245" s="155"/>
      <c r="AIA245" s="155"/>
      <c r="AIB245" s="155"/>
      <c r="AIC245" s="155"/>
      <c r="AID245" s="155"/>
      <c r="AIE245" s="155"/>
      <c r="AIF245" s="155"/>
      <c r="AIG245" s="155"/>
      <c r="AIH245" s="155"/>
      <c r="AII245" s="155"/>
      <c r="AIJ245" s="155"/>
      <c r="AIK245" s="155"/>
      <c r="AIL245" s="155"/>
      <c r="AIM245" s="155"/>
      <c r="AIN245" s="155"/>
      <c r="AIO245" s="155"/>
      <c r="AIP245" s="155"/>
      <c r="AIQ245" s="155"/>
      <c r="AIR245" s="155"/>
      <c r="AIS245" s="155"/>
      <c r="AIT245" s="155"/>
      <c r="AIU245" s="155"/>
      <c r="AIV245" s="155"/>
      <c r="AIW245" s="155"/>
      <c r="AIX245" s="155"/>
      <c r="AIY245" s="155"/>
      <c r="AIZ245" s="155"/>
      <c r="AJA245" s="155"/>
      <c r="AJB245" s="155"/>
      <c r="AJC245" s="155"/>
      <c r="AJD245" s="155"/>
      <c r="AJE245" s="155"/>
      <c r="AJF245" s="155"/>
      <c r="AJG245" s="155"/>
      <c r="AJH245" s="155"/>
      <c r="AJI245" s="155"/>
      <c r="AJJ245" s="155"/>
      <c r="AJK245" s="155"/>
      <c r="AJL245" s="155"/>
      <c r="AJM245" s="155"/>
      <c r="AJN245" s="155"/>
      <c r="AJO245" s="155"/>
      <c r="AJP245" s="155"/>
      <c r="AJQ245" s="155"/>
      <c r="AJR245" s="155"/>
      <c r="AJS245" s="155"/>
      <c r="AJT245" s="155"/>
      <c r="AJU245" s="155"/>
      <c r="AJV245" s="155"/>
      <c r="AJW245" s="155"/>
      <c r="AJX245" s="155"/>
      <c r="AJY245" s="155"/>
      <c r="AJZ245" s="155"/>
      <c r="AKA245" s="155"/>
      <c r="AKB245" s="155"/>
      <c r="AKC245" s="155"/>
      <c r="AKD245" s="155"/>
      <c r="AKE245" s="155"/>
      <c r="AKF245" s="155"/>
      <c r="AKG245" s="155"/>
      <c r="AKH245" s="155"/>
      <c r="AKI245" s="155"/>
      <c r="AKJ245" s="155"/>
      <c r="AKK245" s="155"/>
      <c r="AKL245" s="155"/>
      <c r="AKM245" s="155"/>
      <c r="AKN245" s="155"/>
      <c r="AKO245" s="155"/>
      <c r="AKP245" s="155"/>
      <c r="AKQ245" s="155"/>
      <c r="AKR245" s="155"/>
      <c r="AKS245" s="155"/>
      <c r="AKT245" s="155"/>
      <c r="AKU245" s="155"/>
      <c r="AKV245" s="155"/>
      <c r="AKW245" s="155"/>
      <c r="AKX245" s="155"/>
      <c r="AKY245" s="155"/>
      <c r="AKZ245" s="155"/>
      <c r="ALA245" s="155"/>
      <c r="ALB245" s="155"/>
      <c r="ALC245" s="155"/>
      <c r="ALD245" s="155"/>
      <c r="ALE245" s="155"/>
      <c r="ALF245" s="155"/>
      <c r="ALG245" s="155"/>
      <c r="ALH245" s="155"/>
      <c r="ALI245" s="155"/>
      <c r="ALJ245" s="155"/>
      <c r="ALK245" s="155"/>
      <c r="ALL245" s="155"/>
      <c r="ALM245" s="155"/>
      <c r="ALN245" s="155"/>
      <c r="ALO245" s="155"/>
      <c r="ALP245" s="155"/>
      <c r="ALQ245" s="155"/>
      <c r="ALR245" s="155"/>
      <c r="ALS245" s="155"/>
      <c r="ALT245" s="155"/>
      <c r="ALU245" s="155"/>
      <c r="ALV245" s="155"/>
      <c r="ALW245" s="155"/>
      <c r="ALX245" s="155"/>
      <c r="ALY245" s="155"/>
      <c r="ALZ245" s="155"/>
      <c r="AMA245" s="155"/>
      <c r="AMB245" s="155"/>
      <c r="AMC245" s="155"/>
      <c r="AMD245" s="155"/>
      <c r="AME245" s="155"/>
      <c r="AMF245" s="155"/>
      <c r="AMG245" s="155"/>
      <c r="AMH245" s="155"/>
      <c r="AMI245" s="155"/>
      <c r="AMJ245" s="155"/>
      <c r="AMK245" s="155"/>
      <c r="AML245" s="155"/>
      <c r="AMM245" s="155"/>
      <c r="AMN245" s="155"/>
      <c r="AMO245" s="155"/>
      <c r="AMP245" s="155"/>
      <c r="AMQ245" s="155"/>
      <c r="AMR245" s="155"/>
      <c r="AMS245" s="155"/>
      <c r="AMT245" s="155"/>
      <c r="AMU245" s="155"/>
      <c r="AMV245" s="155"/>
      <c r="AMW245" s="155"/>
      <c r="AMX245" s="155"/>
      <c r="AMY245" s="155"/>
      <c r="AMZ245" s="155"/>
      <c r="ANA245" s="155"/>
      <c r="ANB245" s="155"/>
      <c r="ANC245" s="155"/>
      <c r="AND245" s="155"/>
      <c r="ANE245" s="155"/>
      <c r="ANF245" s="155"/>
      <c r="ANG245" s="155"/>
      <c r="ANH245" s="155"/>
      <c r="ANI245" s="155"/>
      <c r="ANJ245" s="155"/>
      <c r="ANK245" s="155"/>
      <c r="ANL245" s="155"/>
      <c r="ANM245" s="155"/>
      <c r="ANN245" s="155"/>
      <c r="ANO245" s="155"/>
      <c r="ANP245" s="155"/>
      <c r="ANQ245" s="155"/>
      <c r="ANR245" s="155"/>
      <c r="ANS245" s="155"/>
      <c r="ANT245" s="155"/>
      <c r="ANU245" s="155"/>
      <c r="ANV245" s="155"/>
      <c r="ANW245" s="155"/>
      <c r="ANX245" s="155"/>
      <c r="ANY245" s="155"/>
      <c r="ANZ245" s="155"/>
      <c r="AOA245" s="155"/>
      <c r="AOB245" s="155"/>
      <c r="AOC245" s="155"/>
      <c r="AOD245" s="155"/>
      <c r="AOE245" s="155"/>
      <c r="AOF245" s="155"/>
      <c r="AOG245" s="155"/>
      <c r="AOH245" s="155"/>
      <c r="AOI245" s="155"/>
      <c r="AOJ245" s="155"/>
      <c r="AOK245" s="155"/>
      <c r="AOL245" s="155"/>
      <c r="AOM245" s="155"/>
      <c r="AON245" s="155"/>
      <c r="AOO245" s="155"/>
      <c r="AOP245" s="155"/>
      <c r="AOQ245" s="155"/>
      <c r="AOR245" s="155"/>
      <c r="AOS245" s="155"/>
      <c r="AOT245" s="155"/>
      <c r="AOU245" s="155"/>
      <c r="AOV245" s="155"/>
      <c r="AOW245" s="155"/>
      <c r="AOX245" s="155"/>
      <c r="AOY245" s="155"/>
      <c r="AOZ245" s="155"/>
      <c r="APA245" s="155"/>
      <c r="APB245" s="155"/>
      <c r="APC245" s="155"/>
      <c r="APD245" s="155"/>
      <c r="APE245" s="155"/>
      <c r="APF245" s="155"/>
      <c r="APG245" s="155"/>
      <c r="APH245" s="155"/>
      <c r="API245" s="155"/>
      <c r="APJ245" s="155"/>
      <c r="APK245" s="155"/>
      <c r="APL245" s="155"/>
      <c r="APM245" s="155"/>
      <c r="APN245" s="155"/>
      <c r="APO245" s="155"/>
      <c r="APP245" s="155"/>
      <c r="APQ245" s="155"/>
      <c r="APR245" s="155"/>
      <c r="APS245" s="155"/>
      <c r="APT245" s="155"/>
      <c r="APU245" s="155"/>
      <c r="APV245" s="155"/>
      <c r="APW245" s="155"/>
      <c r="APX245" s="155"/>
      <c r="APY245" s="155"/>
      <c r="APZ245" s="155"/>
      <c r="AQA245" s="155"/>
      <c r="AQB245" s="155"/>
      <c r="AQC245" s="155"/>
      <c r="AQD245" s="155"/>
      <c r="AQE245" s="155"/>
      <c r="AQF245" s="155"/>
      <c r="AQG245" s="155"/>
      <c r="AQH245" s="155"/>
      <c r="AQI245" s="155"/>
      <c r="AQJ245" s="155"/>
      <c r="AQK245" s="155"/>
      <c r="AQL245" s="155"/>
      <c r="AQM245" s="155"/>
      <c r="AQN245" s="155"/>
      <c r="AQO245" s="155"/>
      <c r="AQP245" s="155"/>
      <c r="AQQ245" s="155"/>
      <c r="AQR245" s="155"/>
      <c r="AQS245" s="155"/>
      <c r="AQT245" s="155"/>
      <c r="AQU245" s="155"/>
      <c r="AQV245" s="155"/>
      <c r="AQW245" s="155"/>
      <c r="AQX245" s="155"/>
      <c r="AQY245" s="155"/>
      <c r="AQZ245" s="155"/>
      <c r="ARA245" s="155"/>
      <c r="ARB245" s="155"/>
      <c r="ARC245" s="155"/>
      <c r="ARD245" s="155"/>
      <c r="ARE245" s="155"/>
      <c r="ARF245" s="155"/>
      <c r="ARG245" s="155"/>
      <c r="ARH245" s="155"/>
      <c r="ARI245" s="155"/>
      <c r="ARJ245" s="155"/>
      <c r="ARK245" s="155"/>
      <c r="ARL245" s="155"/>
      <c r="ARM245" s="155"/>
      <c r="ARN245" s="155"/>
      <c r="ARO245" s="155"/>
      <c r="ARP245" s="155"/>
      <c r="ARQ245" s="155"/>
      <c r="ARR245" s="155"/>
      <c r="ARS245" s="155"/>
      <c r="ART245" s="155"/>
      <c r="ARU245" s="155"/>
      <c r="ARV245" s="155"/>
      <c r="ARW245" s="155"/>
      <c r="ARX245" s="155"/>
      <c r="ARY245" s="155"/>
      <c r="ARZ245" s="155"/>
      <c r="ASA245" s="155"/>
      <c r="ASB245" s="155"/>
      <c r="ASC245" s="155"/>
      <c r="ASD245" s="155"/>
      <c r="ASE245" s="155"/>
      <c r="ASF245" s="155"/>
      <c r="ASG245" s="155"/>
      <c r="ASH245" s="155"/>
      <c r="ASI245" s="155"/>
      <c r="ASJ245" s="155"/>
      <c r="ASK245" s="155"/>
      <c r="ASL245" s="155"/>
      <c r="ASM245" s="155"/>
      <c r="ASN245" s="155"/>
      <c r="ASO245" s="155"/>
      <c r="ASP245" s="155"/>
      <c r="ASQ245" s="155"/>
      <c r="ASR245" s="155"/>
      <c r="ASS245" s="155"/>
      <c r="AST245" s="155"/>
      <c r="ASU245" s="155"/>
      <c r="ASV245" s="155"/>
      <c r="ASW245" s="155"/>
      <c r="ASX245" s="155"/>
      <c r="ASY245" s="155"/>
      <c r="ASZ245" s="155"/>
      <c r="ATA245" s="155"/>
      <c r="ATB245" s="155"/>
      <c r="ATC245" s="155"/>
      <c r="ATD245" s="155"/>
      <c r="ATE245" s="155"/>
      <c r="ATF245" s="155"/>
      <c r="ATG245" s="155"/>
      <c r="ATH245" s="155"/>
      <c r="ATI245" s="155"/>
      <c r="ATJ245" s="155"/>
      <c r="ATK245" s="155"/>
      <c r="ATL245" s="155"/>
      <c r="ATM245" s="155"/>
      <c r="ATN245" s="155"/>
      <c r="ATO245" s="155"/>
      <c r="ATP245" s="155"/>
      <c r="ATQ245" s="155"/>
      <c r="ATR245" s="155"/>
      <c r="ATS245" s="155"/>
      <c r="ATT245" s="155"/>
      <c r="ATU245" s="155"/>
      <c r="ATV245" s="155"/>
      <c r="ATW245" s="155"/>
      <c r="ATX245" s="155"/>
      <c r="ATY245" s="155"/>
      <c r="ATZ245" s="155"/>
      <c r="AUA245" s="155"/>
      <c r="AUB245" s="155"/>
      <c r="AUC245" s="155"/>
      <c r="AUD245" s="155"/>
      <c r="AUE245" s="155"/>
      <c r="AUF245" s="155"/>
      <c r="AUG245" s="155"/>
      <c r="AUH245" s="155"/>
      <c r="AUI245" s="155"/>
      <c r="AUJ245" s="155"/>
      <c r="AUK245" s="155"/>
      <c r="AUL245" s="155"/>
      <c r="AUM245" s="155"/>
      <c r="AUN245" s="155"/>
      <c r="AUO245" s="155"/>
      <c r="AUP245" s="155"/>
      <c r="AUQ245" s="155"/>
      <c r="AUR245" s="155"/>
      <c r="AUS245" s="155"/>
      <c r="AUT245" s="155"/>
      <c r="AUU245" s="155"/>
      <c r="AUV245" s="155"/>
      <c r="AUW245" s="155"/>
      <c r="AUX245" s="155"/>
      <c r="AUY245" s="155"/>
      <c r="AUZ245" s="155"/>
      <c r="AVA245" s="155"/>
      <c r="AVB245" s="155"/>
      <c r="AVC245" s="155"/>
      <c r="AVD245" s="155"/>
      <c r="AVE245" s="155"/>
      <c r="AVF245" s="155"/>
      <c r="AVG245" s="155"/>
      <c r="AVH245" s="155"/>
      <c r="AVI245" s="155"/>
      <c r="AVJ245" s="155"/>
      <c r="AVK245" s="155"/>
      <c r="AVL245" s="155"/>
      <c r="AVM245" s="155"/>
      <c r="AVN245" s="155"/>
      <c r="AVO245" s="155"/>
      <c r="AVP245" s="155"/>
      <c r="AVQ245" s="155"/>
      <c r="AVR245" s="155"/>
      <c r="AVS245" s="155"/>
      <c r="AVT245" s="155"/>
      <c r="AVU245" s="155"/>
      <c r="AVV245" s="155"/>
      <c r="AVW245" s="155"/>
      <c r="AVX245" s="155"/>
      <c r="AVY245" s="155"/>
      <c r="AVZ245" s="155"/>
      <c r="AWA245" s="155"/>
      <c r="AWB245" s="155"/>
      <c r="AWC245" s="155"/>
      <c r="AWD245" s="155"/>
      <c r="AWE245" s="155"/>
      <c r="AWF245" s="155"/>
      <c r="AWG245" s="155"/>
      <c r="AWH245" s="155"/>
      <c r="AWI245" s="155"/>
      <c r="AWJ245" s="155"/>
      <c r="AWK245" s="155"/>
      <c r="AWL245" s="155"/>
      <c r="AWM245" s="155"/>
      <c r="AWN245" s="155"/>
      <c r="AWO245" s="155"/>
      <c r="AWP245" s="155"/>
      <c r="AWQ245" s="155"/>
      <c r="AWR245" s="155"/>
      <c r="AWS245" s="155"/>
      <c r="AWT245" s="155"/>
      <c r="AWU245" s="155"/>
      <c r="AWV245" s="155"/>
      <c r="AWW245" s="155"/>
      <c r="AWX245" s="155"/>
      <c r="AWY245" s="155"/>
      <c r="AWZ245" s="155"/>
      <c r="AXA245" s="155"/>
      <c r="AXB245" s="155"/>
      <c r="AXC245" s="155"/>
      <c r="AXD245" s="155"/>
      <c r="AXE245" s="155"/>
      <c r="AXF245" s="155"/>
      <c r="AXG245" s="155"/>
      <c r="AXH245" s="155"/>
      <c r="AXI245" s="155"/>
      <c r="AXJ245" s="155"/>
      <c r="AXK245" s="155"/>
      <c r="AXL245" s="155"/>
      <c r="AXM245" s="155"/>
      <c r="AXN245" s="155"/>
      <c r="AXO245" s="155"/>
      <c r="AXP245" s="155"/>
      <c r="AXQ245" s="155"/>
      <c r="AXR245" s="155"/>
      <c r="AXS245" s="155"/>
      <c r="AXT245" s="155"/>
      <c r="AXU245" s="155"/>
      <c r="AXV245" s="155"/>
      <c r="AXW245" s="155"/>
      <c r="AXX245" s="155"/>
      <c r="AXY245" s="155"/>
      <c r="AXZ245" s="155"/>
      <c r="AYA245" s="155"/>
      <c r="AYB245" s="155"/>
      <c r="AYC245" s="155"/>
      <c r="AYD245" s="155"/>
      <c r="AYE245" s="155"/>
      <c r="AYF245" s="155"/>
      <c r="AYG245" s="155"/>
      <c r="AYH245" s="155"/>
      <c r="AYI245" s="155"/>
      <c r="AYJ245" s="155"/>
      <c r="AYK245" s="155"/>
      <c r="AYL245" s="155"/>
      <c r="AYM245" s="155"/>
      <c r="AYN245" s="155"/>
      <c r="AYO245" s="155"/>
      <c r="AYP245" s="155"/>
      <c r="AYQ245" s="155"/>
      <c r="AYR245" s="155"/>
      <c r="AYS245" s="155"/>
      <c r="AYT245" s="155"/>
      <c r="AYU245" s="155"/>
      <c r="AYV245" s="155"/>
      <c r="AYW245" s="155"/>
      <c r="AYX245" s="155"/>
      <c r="AYY245" s="155"/>
      <c r="AYZ245" s="155"/>
      <c r="AZA245" s="155"/>
      <c r="AZB245" s="155"/>
      <c r="AZC245" s="155"/>
      <c r="AZD245" s="155"/>
      <c r="AZE245" s="155"/>
      <c r="AZF245" s="155"/>
      <c r="AZG245" s="155"/>
      <c r="AZH245" s="155"/>
      <c r="AZI245" s="155"/>
      <c r="AZJ245" s="155"/>
      <c r="AZK245" s="155"/>
      <c r="AZL245" s="155"/>
      <c r="AZM245" s="155"/>
      <c r="AZN245" s="155"/>
      <c r="AZO245" s="155"/>
      <c r="AZP245" s="155"/>
      <c r="AZQ245" s="155"/>
      <c r="AZR245" s="155"/>
      <c r="AZS245" s="155"/>
      <c r="AZT245" s="155"/>
      <c r="AZU245" s="155"/>
      <c r="AZV245" s="155"/>
      <c r="AZW245" s="155"/>
      <c r="AZX245" s="155"/>
      <c r="AZY245" s="155"/>
      <c r="AZZ245" s="155"/>
      <c r="BAA245" s="155"/>
      <c r="BAB245" s="155"/>
      <c r="BAC245" s="155"/>
      <c r="BAD245" s="155"/>
      <c r="BAE245" s="155"/>
      <c r="BAF245" s="155"/>
      <c r="BAG245" s="155"/>
      <c r="BAH245" s="155"/>
      <c r="BAI245" s="155"/>
      <c r="BAJ245" s="155"/>
      <c r="BAK245" s="155"/>
      <c r="BAL245" s="155"/>
      <c r="BAM245" s="155"/>
      <c r="BAN245" s="155"/>
      <c r="BAO245" s="155"/>
      <c r="BAP245" s="155"/>
      <c r="BAQ245" s="155"/>
      <c r="BAR245" s="155"/>
      <c r="BAS245" s="155"/>
      <c r="BAT245" s="155"/>
      <c r="BAU245" s="155"/>
      <c r="BAV245" s="155"/>
      <c r="BAW245" s="155"/>
      <c r="BAX245" s="155"/>
      <c r="BAY245" s="155"/>
      <c r="BAZ245" s="155"/>
      <c r="BBA245" s="155"/>
      <c r="BBB245" s="155"/>
      <c r="BBC245" s="155"/>
      <c r="BBD245" s="155"/>
      <c r="BBE245" s="155"/>
      <c r="BBF245" s="155"/>
      <c r="BBG245" s="155"/>
      <c r="BBH245" s="155"/>
      <c r="BBI245" s="155"/>
      <c r="BBJ245" s="155"/>
      <c r="BBK245" s="155"/>
      <c r="BBL245" s="155"/>
      <c r="BBM245" s="155"/>
      <c r="BBN245" s="155"/>
      <c r="BBO245" s="155"/>
      <c r="BBP245" s="155"/>
      <c r="BBQ245" s="155"/>
      <c r="BBR245" s="155"/>
      <c r="BBS245" s="155"/>
      <c r="BBT245" s="155"/>
      <c r="BBU245" s="155"/>
      <c r="BBV245" s="155"/>
      <c r="BBW245" s="155"/>
      <c r="BBX245" s="155"/>
      <c r="BBY245" s="155"/>
      <c r="BBZ245" s="155"/>
      <c r="BCA245" s="155"/>
      <c r="BCB245" s="155"/>
      <c r="BCC245" s="155"/>
      <c r="BCD245" s="155"/>
      <c r="BCE245" s="155"/>
      <c r="BCF245" s="155"/>
      <c r="BCG245" s="155"/>
      <c r="BCH245" s="155"/>
      <c r="BCI245" s="155"/>
      <c r="BCJ245" s="155"/>
      <c r="BCK245" s="155"/>
      <c r="BCL245" s="155"/>
      <c r="BCM245" s="155"/>
      <c r="BCN245" s="155"/>
      <c r="BCO245" s="155"/>
      <c r="BCP245" s="155"/>
      <c r="BCQ245" s="155"/>
      <c r="BCR245" s="155"/>
      <c r="BCS245" s="155"/>
      <c r="BCT245" s="155"/>
      <c r="BCU245" s="155"/>
      <c r="BCV245" s="155"/>
      <c r="BCW245" s="155"/>
      <c r="BCX245" s="155"/>
      <c r="BCY245" s="155"/>
      <c r="BCZ245" s="155"/>
      <c r="BDA245" s="155"/>
      <c r="BDB245" s="155"/>
      <c r="BDC245" s="155"/>
      <c r="BDD245" s="155"/>
      <c r="BDE245" s="155"/>
      <c r="BDF245" s="155"/>
      <c r="BDG245" s="155"/>
      <c r="BDH245" s="155"/>
      <c r="BDI245" s="155"/>
      <c r="BDJ245" s="155"/>
      <c r="BDK245" s="155"/>
      <c r="BDL245" s="155"/>
      <c r="BDM245" s="155"/>
      <c r="BDN245" s="155"/>
      <c r="BDO245" s="155"/>
      <c r="BDP245" s="155"/>
      <c r="BDQ245" s="155"/>
      <c r="BDR245" s="155"/>
      <c r="BDS245" s="155"/>
      <c r="BDT245" s="155"/>
      <c r="BDU245" s="155"/>
      <c r="BDV245" s="155"/>
      <c r="BDW245" s="155"/>
      <c r="BDX245" s="155"/>
      <c r="BDY245" s="155"/>
      <c r="BDZ245" s="155"/>
      <c r="BEA245" s="155"/>
      <c r="BEB245" s="155"/>
      <c r="BEC245" s="155"/>
      <c r="BED245" s="155"/>
      <c r="BEE245" s="155"/>
      <c r="BEF245" s="155"/>
      <c r="BEG245" s="155"/>
      <c r="BEH245" s="155"/>
      <c r="BEI245" s="155"/>
      <c r="BEJ245" s="155"/>
      <c r="BEK245" s="155"/>
      <c r="BEL245" s="155"/>
      <c r="BEM245" s="155"/>
      <c r="BEN245" s="155"/>
      <c r="BEO245" s="155"/>
      <c r="BEP245" s="155"/>
      <c r="BEQ245" s="155"/>
      <c r="BER245" s="155"/>
      <c r="BES245" s="155"/>
      <c r="BET245" s="155"/>
      <c r="BEU245" s="155"/>
      <c r="BEV245" s="155"/>
      <c r="BEW245" s="155"/>
      <c r="BEX245" s="155"/>
      <c r="BEY245" s="155"/>
      <c r="BEZ245" s="155"/>
      <c r="BFA245" s="155"/>
      <c r="BFB245" s="155"/>
      <c r="BFC245" s="155"/>
      <c r="BFD245" s="155"/>
      <c r="BFE245" s="155"/>
      <c r="BFF245" s="155"/>
      <c r="BFG245" s="155"/>
      <c r="BFH245" s="155"/>
      <c r="BFI245" s="155"/>
      <c r="BFJ245" s="155"/>
      <c r="BFK245" s="155"/>
      <c r="BFL245" s="155"/>
      <c r="BFM245" s="155"/>
      <c r="BFN245" s="155"/>
      <c r="BFO245" s="155"/>
      <c r="BFP245" s="155"/>
      <c r="BFQ245" s="155"/>
      <c r="BFR245" s="155"/>
      <c r="BFS245" s="155"/>
      <c r="BFT245" s="155"/>
      <c r="BFU245" s="155"/>
      <c r="BFV245" s="155"/>
      <c r="BFW245" s="155"/>
      <c r="BFX245" s="155"/>
      <c r="BFY245" s="155"/>
      <c r="BFZ245" s="155"/>
      <c r="BGA245" s="155"/>
      <c r="BGB245" s="155"/>
      <c r="BGC245" s="155"/>
      <c r="BGD245" s="155"/>
      <c r="BGE245" s="155"/>
      <c r="BGF245" s="155"/>
      <c r="BGG245" s="155"/>
      <c r="BGH245" s="155"/>
      <c r="BGI245" s="155"/>
      <c r="BGJ245" s="155"/>
      <c r="BGK245" s="155"/>
      <c r="BGL245" s="155"/>
      <c r="BGM245" s="155"/>
      <c r="BGN245" s="155"/>
      <c r="BGO245" s="155"/>
      <c r="BGP245" s="155"/>
      <c r="BGQ245" s="155"/>
      <c r="BGR245" s="155"/>
      <c r="BGS245" s="155"/>
      <c r="BGT245" s="155"/>
      <c r="BGU245" s="155"/>
      <c r="BGV245" s="155"/>
      <c r="BGW245" s="155"/>
      <c r="BGX245" s="155"/>
      <c r="BGY245" s="155"/>
      <c r="BGZ245" s="155"/>
      <c r="BHA245" s="155"/>
      <c r="BHB245" s="155"/>
      <c r="BHC245" s="155"/>
      <c r="BHD245" s="155"/>
      <c r="BHE245" s="155"/>
      <c r="BHF245" s="155"/>
      <c r="BHG245" s="155"/>
      <c r="BHH245" s="155"/>
      <c r="BHI245" s="155"/>
      <c r="BHJ245" s="155"/>
      <c r="BHK245" s="155"/>
      <c r="BHL245" s="155"/>
      <c r="BHM245" s="155"/>
      <c r="BHN245" s="155"/>
      <c r="BHO245" s="155"/>
      <c r="BHP245" s="155"/>
      <c r="BHQ245" s="155"/>
      <c r="BHR245" s="155"/>
      <c r="BHS245" s="155"/>
      <c r="BHT245" s="155"/>
      <c r="BHU245" s="155"/>
      <c r="BHV245" s="155"/>
      <c r="BHW245" s="155"/>
      <c r="BHX245" s="155"/>
      <c r="BHY245" s="155"/>
      <c r="BHZ245" s="155"/>
      <c r="BIA245" s="155"/>
      <c r="BIB245" s="155"/>
      <c r="BIC245" s="155"/>
      <c r="BID245" s="155"/>
      <c r="BIE245" s="155"/>
      <c r="BIF245" s="155"/>
      <c r="BIG245" s="155"/>
      <c r="BIH245" s="155"/>
      <c r="BII245" s="155"/>
      <c r="BIJ245" s="155"/>
      <c r="BIK245" s="155"/>
      <c r="BIL245" s="155"/>
      <c r="BIM245" s="155"/>
      <c r="BIN245" s="155"/>
      <c r="BIO245" s="155"/>
      <c r="BIP245" s="155"/>
      <c r="BIQ245" s="155"/>
      <c r="BIR245" s="155"/>
      <c r="BIS245" s="155"/>
      <c r="BIT245" s="155"/>
      <c r="BIU245" s="155"/>
      <c r="BIV245" s="155"/>
      <c r="BIW245" s="155"/>
      <c r="BIX245" s="155"/>
      <c r="BIY245" s="155"/>
      <c r="BIZ245" s="155"/>
      <c r="BJA245" s="155"/>
      <c r="BJB245" s="155"/>
      <c r="BJC245" s="155"/>
      <c r="BJD245" s="155"/>
      <c r="BJE245" s="155"/>
      <c r="BJF245" s="155"/>
      <c r="BJG245" s="155"/>
      <c r="BJH245" s="155"/>
      <c r="BJI245" s="155"/>
      <c r="BJJ245" s="155"/>
      <c r="BJK245" s="155"/>
      <c r="BJL245" s="155"/>
      <c r="BJM245" s="155"/>
      <c r="BJN245" s="155"/>
      <c r="BJO245" s="155"/>
      <c r="BJP245" s="155"/>
      <c r="BJQ245" s="155"/>
      <c r="BJR245" s="155"/>
      <c r="BJS245" s="155"/>
      <c r="BJT245" s="155"/>
      <c r="BJU245" s="155"/>
      <c r="BJV245" s="155"/>
      <c r="BJW245" s="155"/>
      <c r="BJX245" s="155"/>
      <c r="BJY245" s="155"/>
      <c r="BJZ245" s="155"/>
      <c r="BKA245" s="155"/>
      <c r="BKB245" s="155"/>
      <c r="BKC245" s="155"/>
      <c r="BKD245" s="155"/>
      <c r="BKE245" s="155"/>
      <c r="BKF245" s="155"/>
      <c r="BKG245" s="155"/>
      <c r="BKH245" s="155"/>
      <c r="BKI245" s="155"/>
      <c r="BKJ245" s="155"/>
      <c r="BKK245" s="155"/>
      <c r="BKL245" s="155"/>
      <c r="BKM245" s="155"/>
      <c r="BKN245" s="155"/>
      <c r="BKO245" s="155"/>
      <c r="BKP245" s="155"/>
      <c r="BKQ245" s="155"/>
      <c r="BKR245" s="155"/>
      <c r="BKS245" s="155"/>
      <c r="BKT245" s="155"/>
      <c r="BKU245" s="155"/>
      <c r="BKV245" s="155"/>
      <c r="BKW245" s="155"/>
      <c r="BKX245" s="155"/>
      <c r="BKY245" s="155"/>
      <c r="BKZ245" s="155"/>
      <c r="BLA245" s="155"/>
      <c r="BLB245" s="155"/>
      <c r="BLC245" s="155"/>
      <c r="BLD245" s="155"/>
      <c r="BLE245" s="155"/>
      <c r="BLF245" s="155"/>
      <c r="BLG245" s="155"/>
      <c r="BLH245" s="155"/>
      <c r="BLI245" s="155"/>
      <c r="BLJ245" s="155"/>
      <c r="BLK245" s="155"/>
      <c r="BLL245" s="155"/>
      <c r="BLM245" s="155"/>
      <c r="BLN245" s="155"/>
      <c r="BLO245" s="155"/>
      <c r="BLP245" s="155"/>
      <c r="BLQ245" s="155"/>
      <c r="BLR245" s="155"/>
      <c r="BLS245" s="155"/>
      <c r="BLT245" s="155"/>
      <c r="BLU245" s="155"/>
      <c r="BLV245" s="155"/>
      <c r="BLW245" s="155"/>
      <c r="BLX245" s="155"/>
      <c r="BLY245" s="155"/>
      <c r="BLZ245" s="155"/>
      <c r="BMA245" s="155"/>
      <c r="BMB245" s="155"/>
      <c r="BMC245" s="155"/>
      <c r="BMD245" s="155"/>
      <c r="BME245" s="155"/>
      <c r="BMF245" s="155"/>
      <c r="BMG245" s="155"/>
      <c r="BMH245" s="155"/>
      <c r="BMI245" s="155"/>
      <c r="BMJ245" s="155"/>
      <c r="BMK245" s="155"/>
      <c r="BML245" s="155"/>
      <c r="BMM245" s="155"/>
      <c r="BMN245" s="155"/>
      <c r="BMO245" s="155"/>
      <c r="BMP245" s="155"/>
      <c r="BMQ245" s="155"/>
      <c r="BMR245" s="155"/>
      <c r="BMS245" s="155"/>
      <c r="BMT245" s="155"/>
      <c r="BMU245" s="155"/>
      <c r="BMV245" s="155"/>
      <c r="BMW245" s="155"/>
      <c r="BMX245" s="155"/>
      <c r="BMY245" s="155"/>
      <c r="BMZ245" s="155"/>
      <c r="BNA245" s="155"/>
      <c r="BNB245" s="155"/>
      <c r="BNC245" s="155"/>
      <c r="BND245" s="155"/>
      <c r="BNE245" s="155"/>
      <c r="BNF245" s="155"/>
      <c r="BNG245" s="155"/>
      <c r="BNH245" s="155"/>
      <c r="BNI245" s="155"/>
      <c r="BNJ245" s="155"/>
      <c r="BNK245" s="155"/>
      <c r="BNL245" s="155"/>
      <c r="BNM245" s="155"/>
      <c r="BNN245" s="155"/>
      <c r="BNO245" s="155"/>
      <c r="BNP245" s="155"/>
      <c r="BNQ245" s="155"/>
      <c r="BNR245" s="155"/>
      <c r="BNS245" s="155"/>
      <c r="BNT245" s="155"/>
      <c r="BNU245" s="155"/>
      <c r="BNV245" s="155"/>
      <c r="BNW245" s="155"/>
      <c r="BNX245" s="155"/>
      <c r="BNY245" s="155"/>
      <c r="BNZ245" s="155"/>
      <c r="BOA245" s="155"/>
      <c r="BOB245" s="155"/>
      <c r="BOC245" s="155"/>
      <c r="BOD245" s="155"/>
      <c r="BOE245" s="155"/>
      <c r="BOF245" s="155"/>
      <c r="BOG245" s="155"/>
      <c r="BOH245" s="155"/>
      <c r="BOI245" s="155"/>
      <c r="BOJ245" s="155"/>
      <c r="BOK245" s="155"/>
      <c r="BOL245" s="155"/>
      <c r="BOM245" s="155"/>
      <c r="BON245" s="155"/>
      <c r="BOO245" s="155"/>
      <c r="BOP245" s="155"/>
      <c r="BOQ245" s="155"/>
      <c r="BOR245" s="155"/>
      <c r="BOS245" s="155"/>
      <c r="BOT245" s="155"/>
      <c r="BOU245" s="155"/>
      <c r="BOV245" s="155"/>
      <c r="BOW245" s="155"/>
      <c r="BOX245" s="155"/>
      <c r="BOY245" s="155"/>
      <c r="BOZ245" s="155"/>
      <c r="BPA245" s="155"/>
      <c r="BPB245" s="155"/>
      <c r="BPC245" s="155"/>
      <c r="BPD245" s="155"/>
      <c r="BPE245" s="155"/>
      <c r="BPF245" s="155"/>
      <c r="BPG245" s="155"/>
      <c r="BPH245" s="155"/>
      <c r="BPI245" s="155"/>
      <c r="BPJ245" s="155"/>
      <c r="BPK245" s="155"/>
      <c r="BPL245" s="155"/>
      <c r="BPM245" s="155"/>
      <c r="BPN245" s="155"/>
      <c r="BPO245" s="155"/>
      <c r="BPP245" s="155"/>
      <c r="BPQ245" s="155"/>
      <c r="BPR245" s="155"/>
      <c r="BPS245" s="155"/>
      <c r="BPT245" s="155"/>
      <c r="BPU245" s="155"/>
      <c r="BPV245" s="155"/>
      <c r="BPW245" s="155"/>
      <c r="BPX245" s="155"/>
      <c r="BPY245" s="155"/>
      <c r="BPZ245" s="155"/>
      <c r="BQA245" s="155"/>
      <c r="BQB245" s="155"/>
      <c r="BQC245" s="155"/>
      <c r="BQD245" s="155"/>
      <c r="BQE245" s="155"/>
      <c r="BQF245" s="155"/>
      <c r="BQG245" s="155"/>
      <c r="BQH245" s="155"/>
      <c r="BQI245" s="155"/>
      <c r="BQJ245" s="155"/>
      <c r="BQK245" s="155"/>
      <c r="BQL245" s="155"/>
      <c r="BQM245" s="155"/>
      <c r="BQN245" s="155"/>
      <c r="BQO245" s="155"/>
      <c r="BQP245" s="155"/>
      <c r="BQQ245" s="155"/>
      <c r="BQR245" s="155"/>
      <c r="BQS245" s="155"/>
      <c r="BQT245" s="155"/>
      <c r="BQU245" s="155"/>
      <c r="BQV245" s="155"/>
      <c r="BQW245" s="155"/>
      <c r="BQX245" s="155"/>
      <c r="BQY245" s="155"/>
      <c r="BQZ245" s="155"/>
      <c r="BRA245" s="155"/>
      <c r="BRB245" s="155"/>
      <c r="BRC245" s="155"/>
      <c r="BRD245" s="155"/>
      <c r="BRE245" s="155"/>
      <c r="BRF245" s="155"/>
      <c r="BRG245" s="155"/>
      <c r="BRH245" s="155"/>
      <c r="BRI245" s="155"/>
      <c r="BRJ245" s="155"/>
      <c r="BRK245" s="155"/>
      <c r="BRL245" s="155"/>
      <c r="BRM245" s="155"/>
      <c r="BRN245" s="155"/>
      <c r="BRO245" s="155"/>
      <c r="BRP245" s="155"/>
      <c r="BRQ245" s="155"/>
      <c r="BRR245" s="155"/>
      <c r="BRS245" s="155"/>
      <c r="BRT245" s="155"/>
      <c r="BRU245" s="155"/>
      <c r="BRV245" s="155"/>
      <c r="BRW245" s="155"/>
      <c r="BRX245" s="155"/>
      <c r="BRY245" s="155"/>
      <c r="BRZ245" s="155"/>
      <c r="BSA245" s="155"/>
      <c r="BSB245" s="155"/>
      <c r="BSC245" s="155"/>
      <c r="BSD245" s="155"/>
      <c r="BSE245" s="155"/>
      <c r="BSF245" s="155"/>
      <c r="BSG245" s="155"/>
      <c r="BSH245" s="155"/>
      <c r="BSI245" s="155"/>
      <c r="BSJ245" s="155"/>
      <c r="BSK245" s="155"/>
      <c r="BSL245" s="155"/>
      <c r="BSM245" s="155"/>
      <c r="BSN245" s="155"/>
      <c r="BSO245" s="155"/>
      <c r="BSP245" s="155"/>
      <c r="BSQ245" s="155"/>
      <c r="BSR245" s="155"/>
      <c r="BSS245" s="155"/>
      <c r="BST245" s="155"/>
      <c r="BSU245" s="155"/>
      <c r="BSV245" s="155"/>
      <c r="BSW245" s="155"/>
      <c r="BSX245" s="155"/>
      <c r="BSY245" s="155"/>
      <c r="BSZ245" s="155"/>
      <c r="BTA245" s="155"/>
      <c r="BTB245" s="155"/>
      <c r="BTC245" s="155"/>
      <c r="BTD245" s="155"/>
      <c r="BTE245" s="155"/>
      <c r="BTF245" s="155"/>
      <c r="BTG245" s="155"/>
      <c r="BTH245" s="155"/>
      <c r="BTI245" s="155"/>
      <c r="BTJ245" s="155"/>
      <c r="BTK245" s="155"/>
      <c r="BTL245" s="155"/>
      <c r="BTM245" s="155"/>
      <c r="BTN245" s="155"/>
      <c r="BTO245" s="155"/>
      <c r="BTP245" s="155"/>
      <c r="BTQ245" s="155"/>
      <c r="BTR245" s="155"/>
      <c r="BTS245" s="155"/>
      <c r="BTT245" s="155"/>
      <c r="BTU245" s="155"/>
      <c r="BTV245" s="155"/>
      <c r="BTW245" s="155"/>
      <c r="BTX245" s="155"/>
      <c r="BTY245" s="155"/>
      <c r="BTZ245" s="155"/>
      <c r="BUA245" s="155"/>
      <c r="BUB245" s="155"/>
      <c r="BUC245" s="155"/>
      <c r="BUD245" s="155"/>
      <c r="BUE245" s="155"/>
      <c r="BUF245" s="155"/>
      <c r="BUG245" s="155"/>
      <c r="BUH245" s="155"/>
      <c r="BUI245" s="155"/>
      <c r="BUJ245" s="155"/>
      <c r="BUK245" s="155"/>
      <c r="BUL245" s="155"/>
      <c r="BUM245" s="155"/>
      <c r="BUN245" s="155"/>
      <c r="BUO245" s="155"/>
      <c r="BUP245" s="155"/>
      <c r="BUQ245" s="155"/>
      <c r="BUR245" s="155"/>
      <c r="BUS245" s="155"/>
      <c r="BUT245" s="155"/>
      <c r="BUU245" s="155"/>
      <c r="BUV245" s="155"/>
      <c r="BUW245" s="155"/>
      <c r="BUX245" s="155"/>
      <c r="BUY245" s="155"/>
      <c r="BUZ245" s="155"/>
      <c r="BVA245" s="155"/>
      <c r="BVB245" s="155"/>
      <c r="BVC245" s="155"/>
      <c r="BVD245" s="155"/>
      <c r="BVE245" s="155"/>
      <c r="BVF245" s="155"/>
      <c r="BVG245" s="155"/>
      <c r="BVH245" s="155"/>
      <c r="BVI245" s="155"/>
      <c r="BVJ245" s="155"/>
      <c r="BVK245" s="155"/>
      <c r="BVL245" s="155"/>
      <c r="BVM245" s="155"/>
      <c r="BVN245" s="155"/>
      <c r="BVO245" s="155"/>
      <c r="BVP245" s="155"/>
      <c r="BVQ245" s="155"/>
      <c r="BVR245" s="155"/>
      <c r="BVS245" s="155"/>
      <c r="BVT245" s="155"/>
      <c r="BVU245" s="155"/>
      <c r="BVV245" s="155"/>
      <c r="BVW245" s="155"/>
      <c r="BVX245" s="155"/>
      <c r="BVY245" s="155"/>
      <c r="BVZ245" s="155"/>
      <c r="BWA245" s="155"/>
      <c r="BWB245" s="155"/>
      <c r="BWC245" s="155"/>
      <c r="BWD245" s="155"/>
      <c r="BWE245" s="155"/>
      <c r="BWF245" s="155"/>
      <c r="BWG245" s="155"/>
      <c r="BWH245" s="155"/>
      <c r="BWI245" s="155"/>
      <c r="BWJ245" s="155"/>
      <c r="BWK245" s="155"/>
      <c r="BWL245" s="155"/>
      <c r="BWM245" s="155"/>
      <c r="BWN245" s="155"/>
      <c r="BWO245" s="155"/>
      <c r="BWP245" s="155"/>
      <c r="BWQ245" s="155"/>
      <c r="BWR245" s="155"/>
      <c r="BWS245" s="155"/>
      <c r="BWT245" s="155"/>
      <c r="BWU245" s="155"/>
      <c r="BWV245" s="155"/>
      <c r="BWW245" s="155"/>
      <c r="BWX245" s="155"/>
      <c r="BWY245" s="155"/>
      <c r="BWZ245" s="155"/>
      <c r="BXA245" s="155"/>
      <c r="BXB245" s="155"/>
      <c r="BXC245" s="155"/>
      <c r="BXD245" s="155"/>
      <c r="BXE245" s="155"/>
      <c r="BXF245" s="155"/>
      <c r="BXG245" s="155"/>
      <c r="BXH245" s="155"/>
      <c r="BXI245" s="155"/>
      <c r="BXJ245" s="155"/>
      <c r="BXK245" s="155"/>
      <c r="BXL245" s="155"/>
      <c r="BXM245" s="155"/>
      <c r="BXN245" s="155"/>
      <c r="BXO245" s="155"/>
      <c r="BXP245" s="155"/>
      <c r="BXQ245" s="155"/>
      <c r="BXR245" s="155"/>
      <c r="BXS245" s="155"/>
      <c r="BXT245" s="155"/>
      <c r="BXU245" s="155"/>
      <c r="BXV245" s="155"/>
      <c r="BXW245" s="155"/>
      <c r="BXX245" s="155"/>
      <c r="BXY245" s="155"/>
      <c r="BXZ245" s="155"/>
      <c r="BYA245" s="155"/>
      <c r="BYB245" s="155"/>
      <c r="BYC245" s="155"/>
      <c r="BYD245" s="155"/>
      <c r="BYE245" s="155"/>
      <c r="BYF245" s="155"/>
      <c r="BYG245" s="155"/>
      <c r="BYH245" s="155"/>
      <c r="BYI245" s="155"/>
      <c r="BYJ245" s="155"/>
      <c r="BYK245" s="155"/>
      <c r="BYL245" s="155"/>
      <c r="BYM245" s="155"/>
      <c r="BYN245" s="155"/>
      <c r="BYO245" s="155"/>
      <c r="BYP245" s="155"/>
      <c r="BYQ245" s="155"/>
      <c r="BYR245" s="155"/>
      <c r="BYS245" s="155"/>
      <c r="BYT245" s="155"/>
      <c r="BYU245" s="155"/>
      <c r="BYV245" s="155"/>
      <c r="BYW245" s="155"/>
      <c r="BYX245" s="155"/>
      <c r="BYY245" s="155"/>
      <c r="BYZ245" s="155"/>
      <c r="BZA245" s="155"/>
      <c r="BZB245" s="155"/>
      <c r="BZC245" s="155"/>
      <c r="BZD245" s="155"/>
      <c r="BZE245" s="155"/>
      <c r="BZF245" s="155"/>
      <c r="BZG245" s="155"/>
      <c r="BZH245" s="155"/>
      <c r="BZI245" s="155"/>
      <c r="BZJ245" s="155"/>
      <c r="BZK245" s="155"/>
      <c r="BZL245" s="155"/>
      <c r="BZM245" s="155"/>
      <c r="BZN245" s="155"/>
      <c r="BZO245" s="155"/>
      <c r="BZP245" s="155"/>
      <c r="BZQ245" s="155"/>
      <c r="BZR245" s="155"/>
      <c r="BZS245" s="155"/>
      <c r="BZT245" s="155"/>
      <c r="BZU245" s="155"/>
      <c r="BZV245" s="155"/>
      <c r="BZW245" s="155"/>
      <c r="BZX245" s="155"/>
      <c r="BZY245" s="155"/>
      <c r="BZZ245" s="155"/>
      <c r="CAA245" s="155"/>
      <c r="CAB245" s="155"/>
      <c r="CAC245" s="155"/>
      <c r="CAD245" s="155"/>
      <c r="CAE245" s="155"/>
      <c r="CAF245" s="155"/>
      <c r="CAG245" s="155"/>
      <c r="CAH245" s="155"/>
      <c r="CAI245" s="155"/>
      <c r="CAJ245" s="155"/>
      <c r="CAK245" s="155"/>
      <c r="CAL245" s="155"/>
      <c r="CAM245" s="155"/>
      <c r="CAN245" s="155"/>
      <c r="CAO245" s="155"/>
      <c r="CAP245" s="155"/>
      <c r="CAQ245" s="155"/>
      <c r="CAR245" s="155"/>
      <c r="CAS245" s="155"/>
      <c r="CAT245" s="212"/>
      <c r="CAU245" s="155"/>
      <c r="CAV245" s="155"/>
      <c r="CAW245" s="155"/>
      <c r="CAX245" s="155"/>
      <c r="CAY245" s="155"/>
      <c r="CAZ245" s="155"/>
      <c r="CBA245" s="155"/>
      <c r="CBB245" s="155"/>
      <c r="CBC245" s="155"/>
      <c r="CBD245" s="155"/>
      <c r="CBE245" s="155"/>
      <c r="CBF245" s="155"/>
      <c r="CBG245" s="155"/>
      <c r="CBH245" s="155"/>
      <c r="CBI245" s="155"/>
      <c r="CBJ245" s="155"/>
      <c r="CBK245" s="155"/>
      <c r="CBL245" s="155"/>
      <c r="CBM245" s="155"/>
      <c r="CBN245" s="155"/>
      <c r="CBO245" s="155"/>
      <c r="CBP245" s="155"/>
      <c r="CBQ245" s="155"/>
      <c r="CBR245" s="155"/>
      <c r="CBS245" s="155"/>
      <c r="CBT245" s="155"/>
      <c r="CBU245" s="155"/>
      <c r="CBV245" s="155"/>
      <c r="CBW245" s="155"/>
      <c r="CBX245" s="155"/>
      <c r="CBY245" s="155"/>
      <c r="CBZ245" s="155"/>
      <c r="CCA245" s="155"/>
      <c r="CCB245" s="155"/>
      <c r="CCC245" s="155"/>
      <c r="CCD245" s="155"/>
      <c r="CCE245" s="155"/>
      <c r="CCF245" s="155"/>
      <c r="CCG245" s="155"/>
      <c r="CCH245" s="155"/>
      <c r="CCI245" s="155"/>
      <c r="CCJ245" s="155"/>
      <c r="CCK245" s="155"/>
      <c r="CCL245" s="155"/>
      <c r="CCM245" s="155"/>
      <c r="CCN245" s="155"/>
      <c r="CCO245" s="155"/>
      <c r="CCP245" s="155"/>
      <c r="CCQ245" s="155"/>
      <c r="CCR245" s="155"/>
      <c r="CCS245" s="155"/>
      <c r="CCT245" s="155"/>
      <c r="CCU245" s="155"/>
      <c r="CCV245" s="155"/>
      <c r="CCW245" s="155"/>
      <c r="CCX245" s="155"/>
      <c r="CCY245" s="155"/>
      <c r="CCZ245" s="155"/>
      <c r="CDA245" s="155"/>
      <c r="CDB245" s="155"/>
      <c r="CDC245" s="155"/>
      <c r="CDD245" s="155"/>
      <c r="CDE245" s="155"/>
      <c r="CDF245" s="155"/>
      <c r="CDG245" s="155"/>
      <c r="CDH245" s="155"/>
      <c r="CDI245" s="155"/>
      <c r="CDJ245" s="155"/>
      <c r="CDK245" s="155"/>
      <c r="CDL245" s="155"/>
      <c r="CDM245" s="155"/>
      <c r="CDN245" s="155"/>
      <c r="CDO245" s="155"/>
      <c r="CDP245" s="155"/>
      <c r="CDQ245" s="155"/>
      <c r="CDR245" s="155"/>
      <c r="CDS245" s="155"/>
      <c r="CDT245" s="155"/>
      <c r="CDU245" s="155"/>
      <c r="CDV245" s="155"/>
      <c r="CDW245" s="155"/>
      <c r="CDX245" s="155"/>
      <c r="CDY245" s="155"/>
      <c r="CDZ245" s="155"/>
      <c r="CEA245" s="155"/>
      <c r="CEB245" s="155"/>
      <c r="CEC245" s="155"/>
      <c r="CED245" s="155"/>
      <c r="CEE245" s="155"/>
      <c r="CEF245" s="155"/>
      <c r="CEG245" s="155"/>
      <c r="CEH245" s="155"/>
      <c r="CEI245" s="155"/>
      <c r="CEJ245" s="155"/>
      <c r="CEK245" s="155"/>
      <c r="CEL245" s="155"/>
      <c r="CEM245" s="155"/>
      <c r="CEN245" s="155"/>
      <c r="CEO245" s="155"/>
      <c r="CEP245" s="155"/>
      <c r="CEQ245" s="155"/>
      <c r="CER245" s="155"/>
      <c r="CES245" s="155"/>
      <c r="CET245" s="155"/>
      <c r="CEU245" s="155"/>
      <c r="CEV245" s="155"/>
      <c r="CEW245" s="155"/>
      <c r="CEX245" s="155"/>
      <c r="CEY245" s="155"/>
      <c r="CEZ245" s="155"/>
      <c r="CFA245" s="155"/>
      <c r="CFB245" s="155"/>
      <c r="CFC245" s="155"/>
      <c r="CFD245" s="155"/>
      <c r="CFE245" s="155"/>
      <c r="CFF245" s="155"/>
      <c r="CFG245" s="155"/>
      <c r="CFH245" s="155"/>
      <c r="CFI245" s="155"/>
      <c r="CFJ245" s="155"/>
      <c r="CFK245" s="155"/>
      <c r="CFL245" s="155"/>
      <c r="CFM245" s="155"/>
      <c r="CFN245" s="155"/>
      <c r="CFO245" s="155"/>
      <c r="CFP245" s="155"/>
      <c r="CFQ245" s="155"/>
      <c r="CFR245" s="155"/>
      <c r="CFS245" s="155"/>
      <c r="CFT245" s="155"/>
      <c r="CFU245" s="155"/>
      <c r="CFV245" s="155"/>
      <c r="CFW245" s="155"/>
      <c r="CFX245" s="155"/>
      <c r="CFY245" s="155"/>
      <c r="CFZ245" s="155"/>
      <c r="CGA245" s="155"/>
      <c r="CGB245" s="155"/>
      <c r="CGC245" s="155"/>
      <c r="CGD245" s="155"/>
      <c r="CGE245" s="155"/>
      <c r="CGF245" s="155"/>
      <c r="CGG245" s="155"/>
      <c r="CGH245" s="155"/>
      <c r="CGI245" s="155"/>
      <c r="CGJ245" s="155"/>
      <c r="CGK245" s="155"/>
      <c r="CGL245" s="155"/>
      <c r="CGM245" s="155"/>
      <c r="CGN245" s="155"/>
      <c r="CGO245" s="155"/>
      <c r="CGP245" s="155"/>
      <c r="CGQ245" s="155"/>
      <c r="CGR245" s="155"/>
      <c r="CGS245" s="155"/>
      <c r="CGT245" s="155"/>
      <c r="CGU245" s="155"/>
      <c r="CGV245" s="155"/>
      <c r="CGW245" s="155"/>
      <c r="CGX245" s="155"/>
      <c r="CGY245" s="155"/>
      <c r="CGZ245" s="155"/>
      <c r="CHA245" s="155"/>
      <c r="CHB245" s="155"/>
      <c r="CHC245" s="155"/>
      <c r="CHD245" s="155"/>
      <c r="CHE245" s="155"/>
      <c r="CHF245" s="155"/>
      <c r="CHG245" s="155"/>
      <c r="CHH245" s="155"/>
      <c r="CHI245" s="155"/>
      <c r="CHJ245" s="155"/>
      <c r="CHK245" s="155"/>
      <c r="CHL245" s="155"/>
      <c r="CHM245" s="155"/>
      <c r="CHN245" s="155"/>
      <c r="CHO245" s="155"/>
      <c r="CHP245" s="155"/>
      <c r="CHQ245" s="155"/>
      <c r="CHR245" s="155"/>
      <c r="CHS245" s="155"/>
      <c r="CHT245" s="155"/>
      <c r="CHU245" s="155"/>
      <c r="CHV245" s="155"/>
      <c r="CHW245" s="155"/>
      <c r="CHX245" s="155"/>
      <c r="CHY245" s="155"/>
      <c r="CHZ245" s="155"/>
      <c r="CIA245" s="155"/>
      <c r="CIB245" s="155"/>
      <c r="CIC245" s="155"/>
      <c r="CID245" s="155"/>
      <c r="CIE245" s="155"/>
      <c r="CIF245" s="155"/>
      <c r="CIG245" s="155"/>
      <c r="CIH245" s="155"/>
      <c r="CII245" s="155"/>
      <c r="CIJ245" s="155"/>
      <c r="CIK245" s="155"/>
      <c r="CIL245" s="155"/>
      <c r="CIM245" s="155"/>
      <c r="CIN245" s="155"/>
      <c r="CIO245" s="155"/>
      <c r="CIP245" s="155"/>
      <c r="CIQ245" s="155"/>
      <c r="CIR245" s="155"/>
      <c r="CIS245" s="155"/>
      <c r="CIT245" s="155"/>
      <c r="CIU245" s="155"/>
      <c r="CIV245" s="155"/>
      <c r="CIW245" s="155"/>
      <c r="CIX245" s="155"/>
      <c r="CIY245" s="155"/>
      <c r="CIZ245" s="155"/>
      <c r="CJA245" s="155"/>
      <c r="CJB245" s="155"/>
      <c r="CJC245" s="155"/>
      <c r="CJD245" s="155"/>
      <c r="CJE245" s="155"/>
      <c r="CJF245" s="155"/>
      <c r="CJG245" s="155"/>
      <c r="CJH245" s="155"/>
      <c r="CJI245" s="155"/>
      <c r="CJJ245" s="155"/>
      <c r="CJK245" s="155"/>
      <c r="CJL245" s="155"/>
      <c r="CJM245" s="155"/>
      <c r="CJN245" s="155"/>
      <c r="CJO245" s="155"/>
      <c r="CJP245" s="155"/>
      <c r="CJQ245" s="155"/>
      <c r="CJR245" s="155"/>
      <c r="CJS245" s="155"/>
      <c r="CJT245" s="155"/>
      <c r="CJU245" s="155"/>
      <c r="CJV245" s="155"/>
      <c r="CJW245" s="155"/>
      <c r="CJX245" s="155"/>
      <c r="CJY245" s="155"/>
      <c r="CJZ245" s="155"/>
      <c r="CKA245" s="155"/>
      <c r="CKB245" s="155"/>
      <c r="CKC245" s="155"/>
      <c r="CKD245" s="155"/>
      <c r="CKE245" s="155"/>
      <c r="CKF245" s="155"/>
      <c r="CKG245" s="155"/>
      <c r="CKH245" s="155"/>
      <c r="CKI245" s="155"/>
      <c r="CKJ245" s="155"/>
      <c r="CKK245" s="155"/>
      <c r="CKL245" s="155"/>
      <c r="CKM245" s="155"/>
      <c r="CKN245" s="155"/>
      <c r="CKO245" s="155"/>
      <c r="CKP245" s="155"/>
      <c r="CKQ245" s="155"/>
      <c r="CKR245" s="155"/>
      <c r="CKS245" s="155"/>
      <c r="CKT245" s="155"/>
      <c r="CKU245" s="155"/>
      <c r="CKV245" s="155"/>
      <c r="CKW245" s="155"/>
      <c r="CKX245" s="155"/>
      <c r="CKY245" s="155"/>
      <c r="CKZ245" s="155"/>
      <c r="CLA245" s="155"/>
      <c r="CLB245" s="155"/>
      <c r="CLC245" s="155"/>
      <c r="CLD245" s="155"/>
      <c r="CLE245" s="155"/>
      <c r="CLF245" s="155"/>
      <c r="CLG245" s="155"/>
      <c r="CLH245" s="155"/>
      <c r="CLI245" s="155"/>
      <c r="CLJ245" s="155"/>
      <c r="CLK245" s="155"/>
      <c r="CLL245" s="155"/>
      <c r="CLM245" s="155"/>
      <c r="CLN245" s="155"/>
      <c r="CLO245" s="155"/>
      <c r="CLP245" s="155"/>
      <c r="CLQ245" s="155"/>
      <c r="CLR245" s="155"/>
      <c r="CLS245" s="155"/>
      <c r="CLT245" s="155"/>
      <c r="CLU245" s="155"/>
      <c r="CLV245" s="155"/>
      <c r="CLW245" s="155"/>
      <c r="CLX245" s="155"/>
      <c r="CLY245" s="155"/>
      <c r="CLZ245" s="155"/>
      <c r="CMA245" s="155"/>
      <c r="CMB245" s="155"/>
      <c r="CMC245" s="155"/>
      <c r="CMD245" s="155"/>
      <c r="CME245" s="155"/>
      <c r="CMF245" s="155"/>
      <c r="CMG245" s="155"/>
      <c r="CMH245" s="155"/>
      <c r="CMI245" s="155"/>
      <c r="CMJ245" s="155"/>
      <c r="CMK245" s="155"/>
      <c r="CML245" s="155"/>
      <c r="CMM245" s="155"/>
      <c r="CMN245" s="155"/>
      <c r="CMO245" s="155"/>
      <c r="CMP245" s="155"/>
      <c r="CMQ245" s="155"/>
      <c r="CMR245" s="155"/>
      <c r="CMS245" s="155"/>
      <c r="CMT245" s="155"/>
      <c r="CMU245" s="155"/>
      <c r="CMV245" s="155"/>
      <c r="CMW245" s="155"/>
      <c r="CMX245" s="155"/>
      <c r="CMY245" s="155"/>
      <c r="CMZ245" s="155"/>
      <c r="CNA245" s="155"/>
      <c r="CNB245" s="155"/>
      <c r="CNC245" s="155"/>
      <c r="CND245" s="155"/>
      <c r="CNE245" s="155"/>
      <c r="CNF245" s="155"/>
      <c r="CNG245" s="155"/>
      <c r="CNH245" s="155"/>
      <c r="CNI245" s="155"/>
      <c r="CNJ245" s="155"/>
      <c r="CNK245" s="155"/>
      <c r="CNL245" s="155"/>
      <c r="CNM245" s="155"/>
      <c r="CNN245" s="155"/>
      <c r="CNO245" s="155"/>
      <c r="CNP245" s="155"/>
      <c r="CNQ245" s="155"/>
      <c r="CNR245" s="155"/>
      <c r="CNS245" s="155"/>
      <c r="CNT245" s="155"/>
      <c r="CNU245" s="155"/>
      <c r="CNV245" s="155"/>
      <c r="CNW245" s="155"/>
      <c r="CNX245" s="155"/>
      <c r="CNY245" s="155"/>
      <c r="CNZ245" s="155"/>
      <c r="COA245" s="155"/>
      <c r="COB245" s="155"/>
      <c r="COC245" s="155"/>
      <c r="COD245" s="155"/>
      <c r="COE245" s="155"/>
      <c r="COF245" s="155"/>
      <c r="COG245" s="155"/>
      <c r="COH245" s="155"/>
      <c r="COI245" s="155"/>
      <c r="COJ245" s="155"/>
      <c r="COK245" s="155"/>
      <c r="COL245" s="155"/>
      <c r="COM245" s="155"/>
      <c r="CON245" s="155"/>
      <c r="COO245" s="155"/>
      <c r="COP245" s="155"/>
      <c r="COQ245" s="155"/>
      <c r="COR245" s="155"/>
      <c r="COS245" s="155"/>
      <c r="COT245" s="155"/>
      <c r="COU245" s="155"/>
      <c r="COV245" s="155"/>
      <c r="COW245" s="155"/>
      <c r="COX245" s="155"/>
      <c r="COY245" s="155"/>
      <c r="COZ245" s="155"/>
      <c r="CPA245" s="155"/>
      <c r="CPB245" s="155"/>
      <c r="CPC245" s="155"/>
      <c r="CPD245" s="155"/>
      <c r="CPE245" s="155"/>
      <c r="CPF245" s="155"/>
      <c r="CPG245" s="155"/>
      <c r="CPH245" s="155"/>
      <c r="CPI245" s="155"/>
      <c r="CPJ245" s="155"/>
      <c r="CPK245" s="155"/>
      <c r="CPL245" s="155"/>
      <c r="CPM245" s="155"/>
      <c r="CPN245" s="155"/>
      <c r="CPO245" s="155"/>
      <c r="CPP245" s="155"/>
      <c r="CPQ245" s="155"/>
      <c r="CPR245" s="155"/>
      <c r="CPS245" s="155"/>
      <c r="CPT245" s="155"/>
      <c r="CPU245" s="155"/>
      <c r="CPV245" s="155"/>
      <c r="CPW245" s="155"/>
      <c r="CPX245" s="155"/>
      <c r="CPY245" s="155"/>
      <c r="CPZ245" s="155"/>
      <c r="CQA245" s="155"/>
      <c r="CQB245" s="155"/>
      <c r="CQC245" s="155"/>
      <c r="CQD245" s="155"/>
      <c r="CQE245" s="155"/>
      <c r="CQF245" s="155"/>
      <c r="CQG245" s="155"/>
      <c r="CQH245" s="155"/>
      <c r="CQI245" s="155"/>
      <c r="CQJ245" s="155"/>
      <c r="CQK245" s="155"/>
      <c r="CQL245" s="155"/>
      <c r="CQM245" s="155"/>
      <c r="CQN245" s="155"/>
      <c r="CQO245" s="155"/>
      <c r="CQP245" s="155"/>
      <c r="CQQ245" s="155"/>
      <c r="CQR245" s="155"/>
      <c r="CQS245" s="155"/>
      <c r="CQT245" s="155"/>
      <c r="CQU245" s="155"/>
      <c r="CQV245" s="155"/>
      <c r="CQW245" s="155"/>
      <c r="CQX245" s="155"/>
      <c r="CQY245" s="155"/>
      <c r="CQZ245" s="155"/>
      <c r="CRA245" s="155"/>
      <c r="CRB245" s="155"/>
      <c r="CRC245" s="155"/>
      <c r="CRD245" s="155"/>
      <c r="CRE245" s="155"/>
      <c r="CRF245" s="155"/>
      <c r="CRG245" s="155"/>
      <c r="CRH245" s="155"/>
      <c r="CRI245" s="155"/>
      <c r="CRJ245" s="155"/>
      <c r="CRK245" s="155"/>
      <c r="CRL245" s="155"/>
      <c r="CRM245" s="155"/>
      <c r="CRN245" s="155"/>
      <c r="CRO245" s="155"/>
      <c r="CRP245" s="155"/>
      <c r="CRQ245" s="155"/>
      <c r="CRR245" s="155"/>
      <c r="CRS245" s="155"/>
      <c r="CRT245" s="155"/>
      <c r="CRU245" s="155"/>
      <c r="CRV245" s="155"/>
      <c r="CRW245" s="155"/>
      <c r="CRX245" s="155"/>
      <c r="CRY245" s="155"/>
      <c r="CRZ245" s="155"/>
      <c r="CSA245" s="155"/>
      <c r="CSB245" s="155"/>
      <c r="CSC245" s="155"/>
      <c r="CSD245" s="155"/>
      <c r="CSE245" s="155"/>
      <c r="CSF245" s="155"/>
      <c r="CSG245" s="155"/>
      <c r="CSH245" s="155"/>
      <c r="CSI245" s="155"/>
      <c r="CSJ245" s="155"/>
      <c r="CSK245" s="155"/>
      <c r="CSL245" s="155"/>
      <c r="CSM245" s="155"/>
      <c r="CSN245" s="155"/>
      <c r="CSO245" s="155"/>
      <c r="CSP245" s="155"/>
      <c r="CSQ245" s="155"/>
      <c r="CSR245" s="155"/>
      <c r="CSS245" s="155"/>
      <c r="CST245" s="155"/>
      <c r="CSU245" s="155"/>
      <c r="CSV245" s="155"/>
      <c r="CSW245" s="155"/>
      <c r="CSX245" s="155"/>
      <c r="CSY245" s="155"/>
      <c r="CSZ245" s="155"/>
      <c r="CTA245" s="155"/>
      <c r="CTB245" s="155"/>
      <c r="CTC245" s="155"/>
      <c r="CTD245" s="155"/>
      <c r="CTE245" s="155"/>
      <c r="CTF245" s="155"/>
      <c r="CTG245" s="155"/>
      <c r="CTH245" s="155"/>
      <c r="CTI245" s="155"/>
      <c r="CTJ245" s="155"/>
      <c r="CTK245" s="155"/>
      <c r="CTL245" s="155"/>
      <c r="CTM245" s="155"/>
      <c r="CTN245" s="155"/>
      <c r="CTO245" s="155"/>
      <c r="CTP245" s="155"/>
      <c r="CTQ245" s="155"/>
      <c r="CTR245" s="155"/>
      <c r="CTS245" s="155"/>
      <c r="CTT245" s="155"/>
      <c r="CTU245" s="155"/>
      <c r="CTV245" s="155"/>
      <c r="CTW245" s="155"/>
      <c r="CTX245" s="155"/>
      <c r="CTY245" s="155"/>
      <c r="CTZ245" s="155"/>
      <c r="CUA245" s="155"/>
      <c r="CUB245" s="155"/>
      <c r="CUC245" s="155"/>
      <c r="CUD245" s="155"/>
      <c r="CUE245" s="155"/>
      <c r="CUF245" s="155"/>
      <c r="CUG245" s="155"/>
      <c r="CUH245" s="155"/>
      <c r="CUI245" s="155"/>
      <c r="CUJ245" s="155"/>
      <c r="CUK245" s="155"/>
      <c r="CUL245" s="155"/>
      <c r="CUM245" s="155"/>
      <c r="CUN245" s="155"/>
      <c r="CUO245" s="155"/>
      <c r="CUP245" s="155"/>
      <c r="CUQ245" s="155"/>
      <c r="CUR245" s="155"/>
      <c r="CUS245" s="155"/>
      <c r="CUT245" s="155"/>
      <c r="CUU245" s="155"/>
      <c r="CUV245" s="155"/>
      <c r="CUW245" s="155"/>
      <c r="CUX245" s="155"/>
      <c r="CUY245" s="155"/>
      <c r="CUZ245" s="155"/>
      <c r="CVA245" s="155"/>
      <c r="CVB245" s="155"/>
      <c r="CVC245" s="155"/>
      <c r="CVD245" s="155"/>
      <c r="CVE245" s="155"/>
      <c r="CVF245" s="155"/>
      <c r="CVG245" s="155"/>
      <c r="CVH245" s="155"/>
      <c r="CVI245" s="155"/>
      <c r="CVJ245" s="155"/>
      <c r="CVK245" s="155"/>
      <c r="CVL245" s="155"/>
      <c r="CVM245" s="155"/>
      <c r="CVN245" s="155"/>
      <c r="CVO245" s="155"/>
      <c r="CVP245" s="155"/>
      <c r="CVQ245" s="155"/>
      <c r="CVR245" s="155"/>
      <c r="CVS245" s="155"/>
      <c r="CVT245" s="155"/>
      <c r="CVU245" s="155"/>
      <c r="CVV245" s="155"/>
      <c r="CVW245" s="155"/>
      <c r="CVX245" s="155"/>
      <c r="CVY245" s="155"/>
      <c r="CVZ245" s="155"/>
      <c r="CWA245" s="155"/>
      <c r="CWB245" s="155"/>
      <c r="CWC245" s="155"/>
      <c r="CWD245" s="155"/>
      <c r="CWE245" s="155"/>
      <c r="CWF245" s="155"/>
      <c r="CWG245" s="155"/>
      <c r="CWH245" s="155"/>
      <c r="CWI245" s="155"/>
      <c r="CWJ245" s="155"/>
      <c r="CWK245" s="155"/>
      <c r="CWL245" s="155"/>
      <c r="CWM245" s="155"/>
      <c r="CWN245" s="155"/>
      <c r="CWO245" s="155"/>
      <c r="CWP245" s="155"/>
      <c r="CWQ245" s="155"/>
      <c r="CWR245" s="155"/>
      <c r="CWS245" s="155"/>
      <c r="CWT245" s="155"/>
      <c r="CWU245" s="155"/>
      <c r="CWV245" s="155"/>
      <c r="CWW245" s="155"/>
      <c r="CWX245" s="155"/>
      <c r="CWY245" s="155"/>
      <c r="CWZ245" s="155"/>
      <c r="CXA245" s="155"/>
      <c r="CXB245" s="155"/>
      <c r="CXC245" s="155"/>
      <c r="CXD245" s="155"/>
      <c r="CXE245" s="155"/>
      <c r="CXF245" s="155"/>
      <c r="CXG245" s="155"/>
      <c r="CXH245" s="155"/>
      <c r="CXI245" s="155"/>
      <c r="CXJ245" s="155"/>
      <c r="CXK245" s="155"/>
      <c r="CXL245" s="155"/>
      <c r="CXM245" s="155"/>
      <c r="CXN245" s="155"/>
      <c r="CXO245" s="155"/>
      <c r="CXP245" s="155"/>
      <c r="CXQ245" s="155"/>
      <c r="CXR245" s="155"/>
      <c r="CXS245" s="155"/>
      <c r="CXT245" s="155"/>
      <c r="CXU245" s="155"/>
      <c r="CXV245" s="155"/>
      <c r="CXW245" s="155"/>
      <c r="CXX245" s="155"/>
      <c r="CXY245" s="155"/>
      <c r="CXZ245" s="155"/>
      <c r="CYA245" s="155"/>
      <c r="CYB245" s="155"/>
      <c r="CYC245" s="155"/>
      <c r="CYD245" s="155"/>
      <c r="CYE245" s="155"/>
      <c r="CYF245" s="155"/>
      <c r="CYG245" s="155"/>
      <c r="CYH245" s="155"/>
      <c r="CYI245" s="155"/>
      <c r="CYJ245" s="155"/>
      <c r="CYK245" s="155"/>
      <c r="CYL245" s="155"/>
      <c r="CYM245" s="155"/>
      <c r="CYN245" s="155"/>
      <c r="CYO245" s="155"/>
      <c r="CYP245" s="155"/>
      <c r="CYQ245" s="155"/>
      <c r="CYR245" s="155"/>
      <c r="CYS245" s="155"/>
      <c r="CYT245" s="155"/>
      <c r="CYU245" s="155"/>
      <c r="CYV245" s="155"/>
      <c r="CYW245" s="155"/>
      <c r="CYX245" s="155"/>
      <c r="CYY245" s="155"/>
      <c r="CYZ245" s="155"/>
      <c r="CZA245" s="155"/>
      <c r="CZB245" s="155"/>
      <c r="CZC245" s="155"/>
      <c r="CZD245" s="155"/>
      <c r="CZE245" s="155"/>
      <c r="CZF245" s="155"/>
      <c r="CZG245" s="155"/>
      <c r="CZH245" s="155"/>
      <c r="CZI245" s="155"/>
      <c r="CZJ245" s="155"/>
      <c r="CZK245" s="155"/>
      <c r="CZL245" s="155"/>
      <c r="CZM245" s="155"/>
      <c r="CZN245" s="155"/>
      <c r="CZO245" s="155"/>
      <c r="CZP245" s="155"/>
      <c r="CZQ245" s="155"/>
      <c r="CZR245" s="155"/>
      <c r="CZS245" s="155"/>
      <c r="CZT245" s="155"/>
      <c r="CZU245" s="155"/>
      <c r="CZV245" s="155"/>
      <c r="CZW245" s="155"/>
      <c r="CZX245" s="155"/>
      <c r="CZY245" s="155"/>
      <c r="CZZ245" s="155"/>
      <c r="DAA245" s="155"/>
      <c r="DAB245" s="155"/>
      <c r="DAC245" s="155"/>
      <c r="DAD245" s="155"/>
      <c r="DAE245" s="155"/>
      <c r="DAF245" s="155"/>
      <c r="DAG245" s="155"/>
      <c r="DAH245" s="155"/>
      <c r="DAI245" s="155"/>
      <c r="DAJ245" s="155"/>
      <c r="DAK245" s="155"/>
      <c r="DAL245" s="155"/>
      <c r="DAM245" s="155"/>
      <c r="DAN245" s="155"/>
      <c r="DAO245" s="155"/>
      <c r="DAP245" s="155"/>
      <c r="DAQ245" s="155"/>
      <c r="DAR245" s="155"/>
      <c r="DAS245" s="155"/>
      <c r="DAT245" s="155"/>
      <c r="DAU245" s="155"/>
      <c r="DAV245" s="155"/>
      <c r="DAW245" s="155"/>
      <c r="DAX245" s="155"/>
      <c r="DAY245" s="155"/>
      <c r="DAZ245" s="155"/>
      <c r="DBA245" s="155"/>
      <c r="DBB245" s="155"/>
      <c r="DBC245" s="155"/>
      <c r="DBD245" s="155"/>
      <c r="DBE245" s="155"/>
      <c r="DBF245" s="155"/>
      <c r="DBG245" s="155"/>
      <c r="DBH245" s="155"/>
      <c r="DBI245" s="155"/>
      <c r="DBJ245" s="155"/>
      <c r="DBK245" s="155"/>
      <c r="DBL245" s="155"/>
      <c r="DBM245" s="155"/>
      <c r="DBN245" s="155"/>
      <c r="DBO245" s="155"/>
      <c r="DBP245" s="155"/>
      <c r="DBQ245" s="155"/>
      <c r="DBR245" s="155"/>
      <c r="DBS245" s="155"/>
      <c r="DBT245" s="155"/>
      <c r="DBU245" s="155"/>
      <c r="DBV245" s="155"/>
      <c r="DBW245" s="155"/>
      <c r="DBX245" s="155"/>
      <c r="DBY245" s="155"/>
      <c r="DBZ245" s="155"/>
      <c r="DCA245" s="155"/>
      <c r="DCB245" s="155"/>
      <c r="DCC245" s="155"/>
      <c r="DCD245" s="155"/>
      <c r="DCE245" s="155"/>
      <c r="DCF245" s="155"/>
      <c r="DCG245" s="155"/>
      <c r="DCH245" s="155"/>
      <c r="DCI245" s="155"/>
      <c r="DCJ245" s="155"/>
      <c r="DCK245" s="155"/>
      <c r="DCL245" s="155"/>
      <c r="DCM245" s="155"/>
      <c r="DCN245" s="155"/>
      <c r="DCO245" s="155"/>
      <c r="DCP245" s="155"/>
      <c r="DCQ245" s="155"/>
      <c r="DCR245" s="155"/>
      <c r="DCS245" s="155"/>
      <c r="DCT245" s="155"/>
      <c r="DCU245" s="155"/>
      <c r="DCV245" s="155"/>
      <c r="DCW245" s="155"/>
      <c r="DCX245" s="155"/>
      <c r="DCY245" s="155"/>
      <c r="DCZ245" s="155"/>
      <c r="DDA245" s="155"/>
      <c r="DDB245" s="155"/>
      <c r="DDC245" s="155"/>
      <c r="DDD245" s="155"/>
      <c r="DDE245" s="155"/>
      <c r="DDF245" s="155"/>
      <c r="DDG245" s="155"/>
      <c r="DDH245" s="155"/>
      <c r="DDI245" s="155"/>
      <c r="DDJ245" s="155"/>
      <c r="DDK245" s="155"/>
      <c r="DDL245" s="155"/>
      <c r="DDM245" s="155"/>
      <c r="DDN245" s="155"/>
      <c r="DDO245" s="155"/>
      <c r="DDP245" s="155"/>
      <c r="DDQ245" s="155"/>
      <c r="DDR245" s="155"/>
      <c r="DDS245" s="155"/>
      <c r="DDT245" s="155"/>
      <c r="DDU245" s="155"/>
      <c r="DDV245" s="155"/>
      <c r="DDW245" s="155"/>
      <c r="DDX245" s="155"/>
      <c r="DDY245" s="155"/>
      <c r="DDZ245" s="155"/>
      <c r="DEA245" s="155"/>
      <c r="DEB245" s="155"/>
      <c r="DEC245" s="155"/>
      <c r="DED245" s="155"/>
      <c r="DEE245" s="155"/>
      <c r="DEF245" s="155"/>
      <c r="DEG245" s="155"/>
      <c r="DEH245" s="155"/>
      <c r="DEI245" s="155"/>
      <c r="DEJ245" s="155"/>
      <c r="DEK245" s="155"/>
      <c r="DEL245" s="155"/>
      <c r="DEM245" s="155"/>
      <c r="DEN245" s="155"/>
      <c r="DEO245" s="155"/>
      <c r="DEP245" s="155"/>
      <c r="DEQ245" s="155"/>
      <c r="DER245" s="155"/>
      <c r="DES245" s="155"/>
      <c r="DET245" s="155"/>
      <c r="DEU245" s="155"/>
      <c r="DEV245" s="155"/>
      <c r="DEW245" s="155"/>
      <c r="DEX245" s="155"/>
      <c r="DEY245" s="155"/>
      <c r="DEZ245" s="155"/>
      <c r="DFA245" s="155"/>
      <c r="DFB245" s="155"/>
      <c r="DFC245" s="155"/>
      <c r="DFD245" s="155"/>
      <c r="DFE245" s="155"/>
      <c r="DFF245" s="155"/>
      <c r="DFG245" s="155"/>
      <c r="DFH245" s="155"/>
      <c r="DFI245" s="155"/>
      <c r="DFJ245" s="155"/>
      <c r="DFK245" s="155"/>
      <c r="DFL245" s="155"/>
      <c r="DFM245" s="155"/>
      <c r="DFN245" s="155"/>
      <c r="DFO245" s="155"/>
      <c r="DFP245" s="155"/>
      <c r="DFQ245" s="155"/>
      <c r="DFR245" s="155"/>
      <c r="DFS245" s="155"/>
      <c r="DFT245" s="155"/>
      <c r="DFU245" s="155"/>
      <c r="DFV245" s="155"/>
      <c r="DFW245" s="155"/>
      <c r="DFX245" s="155"/>
      <c r="DFY245" s="155"/>
      <c r="DFZ245" s="155"/>
      <c r="DGA245" s="155"/>
      <c r="DGB245" s="155"/>
      <c r="DGC245" s="155"/>
      <c r="DGD245" s="155"/>
      <c r="DGE245" s="155"/>
      <c r="DGF245" s="155"/>
      <c r="DGG245" s="155"/>
      <c r="DGH245" s="155"/>
      <c r="DGI245" s="155"/>
      <c r="DGJ245" s="155"/>
      <c r="DGK245" s="155"/>
      <c r="DGL245" s="155"/>
      <c r="DGM245" s="155"/>
      <c r="DGN245" s="155"/>
      <c r="DGO245" s="155"/>
      <c r="DGP245" s="155"/>
      <c r="DGQ245" s="155"/>
      <c r="DGR245" s="155"/>
      <c r="DGS245" s="155"/>
      <c r="DGT245" s="155"/>
      <c r="DGU245" s="155"/>
      <c r="DGV245" s="155"/>
      <c r="DGW245" s="155"/>
      <c r="DGX245" s="155"/>
      <c r="DGY245" s="155"/>
      <c r="DGZ245" s="155"/>
      <c r="DHA245" s="155"/>
      <c r="DHB245" s="155"/>
      <c r="DHC245" s="155"/>
      <c r="DHD245" s="155"/>
      <c r="DHE245" s="155"/>
      <c r="DHF245" s="155"/>
      <c r="DHG245" s="155"/>
      <c r="DHH245" s="155"/>
      <c r="DHI245" s="155"/>
      <c r="DHJ245" s="155"/>
      <c r="DHK245" s="155"/>
      <c r="DHL245" s="155"/>
      <c r="DHM245" s="155"/>
      <c r="DHN245" s="155"/>
      <c r="DHO245" s="155"/>
      <c r="DHP245" s="155"/>
      <c r="DHQ245" s="155"/>
      <c r="DHR245" s="155"/>
      <c r="DHS245" s="155"/>
      <c r="DHT245" s="155"/>
      <c r="DHU245" s="155"/>
      <c r="DHV245" s="155"/>
      <c r="DHW245" s="155"/>
      <c r="DHX245" s="155"/>
      <c r="DHY245" s="155"/>
      <c r="DHZ245" s="155"/>
      <c r="DIA245" s="155"/>
      <c r="DIB245" s="155"/>
      <c r="DIC245" s="155"/>
      <c r="DID245" s="155"/>
      <c r="DIE245" s="155"/>
      <c r="DIF245" s="155"/>
      <c r="DIG245" s="155"/>
      <c r="DIH245" s="155"/>
      <c r="DII245" s="155"/>
      <c r="DIJ245" s="155"/>
      <c r="DIK245" s="155"/>
      <c r="DIL245" s="155"/>
      <c r="DIM245" s="155"/>
      <c r="DIN245" s="155"/>
      <c r="DIO245" s="155"/>
      <c r="DIP245" s="155"/>
      <c r="DIQ245" s="155"/>
      <c r="DIR245" s="155"/>
      <c r="DIS245" s="155"/>
      <c r="DIT245" s="155"/>
      <c r="DIU245" s="155"/>
      <c r="DIV245" s="155"/>
      <c r="DIW245" s="155"/>
      <c r="DIX245" s="155"/>
      <c r="DIY245" s="155"/>
      <c r="DIZ245" s="155"/>
      <c r="DJA245" s="155"/>
      <c r="DJB245" s="155"/>
      <c r="DJC245" s="155"/>
      <c r="DJD245" s="155"/>
      <c r="DJE245" s="155"/>
      <c r="DJF245" s="155"/>
      <c r="DJG245" s="155"/>
      <c r="DJH245" s="155"/>
      <c r="DJI245" s="155"/>
      <c r="DJJ245" s="155"/>
      <c r="DJK245" s="155"/>
      <c r="DJL245" s="155"/>
      <c r="DJM245" s="155"/>
      <c r="DJN245" s="155"/>
      <c r="DJO245" s="155"/>
      <c r="DJP245" s="155"/>
      <c r="DJQ245" s="155"/>
      <c r="DJR245" s="155"/>
      <c r="DJS245" s="155"/>
      <c r="DJT245" s="155"/>
      <c r="DJU245" s="155"/>
      <c r="DJV245" s="155"/>
      <c r="DJW245" s="155"/>
      <c r="DJX245" s="155"/>
      <c r="DJY245" s="155"/>
      <c r="DJZ245" s="155"/>
      <c r="DKA245" s="155"/>
      <c r="DKB245" s="155"/>
      <c r="DKC245" s="155"/>
      <c r="DKD245" s="155"/>
      <c r="DKE245" s="155"/>
      <c r="DKF245" s="155"/>
      <c r="DKG245" s="155"/>
      <c r="DKH245" s="155"/>
      <c r="DKI245" s="155"/>
      <c r="DKJ245" s="155"/>
      <c r="DKK245" s="155"/>
      <c r="DKL245" s="155"/>
      <c r="DKM245" s="155"/>
      <c r="DKN245" s="155"/>
      <c r="DKO245" s="155"/>
      <c r="DKP245" s="155"/>
      <c r="DKQ245" s="155"/>
      <c r="DKR245" s="155"/>
      <c r="DKS245" s="155"/>
      <c r="DKT245" s="155"/>
      <c r="DKU245" s="155"/>
      <c r="DKV245" s="155"/>
      <c r="DKW245" s="155"/>
      <c r="DKX245" s="155"/>
      <c r="DKY245" s="155"/>
      <c r="DKZ245" s="155"/>
      <c r="DLA245" s="155"/>
      <c r="DLB245" s="155"/>
      <c r="DLC245" s="155"/>
      <c r="DLD245" s="155"/>
      <c r="DLE245" s="155"/>
      <c r="DLF245" s="155"/>
      <c r="DLG245" s="155"/>
      <c r="DLH245" s="155"/>
      <c r="DLI245" s="155"/>
      <c r="DLJ245" s="155"/>
      <c r="DLK245" s="155"/>
      <c r="DLL245" s="155"/>
      <c r="DLM245" s="155"/>
      <c r="DLN245" s="155"/>
      <c r="DLO245" s="155"/>
      <c r="DLP245" s="155"/>
      <c r="DLQ245" s="155"/>
      <c r="DLR245" s="155"/>
      <c r="DLS245" s="155"/>
      <c r="DLT245" s="155"/>
      <c r="DLU245" s="155"/>
      <c r="DLV245" s="155"/>
      <c r="DLW245" s="155"/>
      <c r="DLX245" s="155"/>
      <c r="DLY245" s="155"/>
      <c r="DLZ245" s="155"/>
      <c r="DMA245" s="155"/>
      <c r="DMB245" s="155"/>
      <c r="DMC245" s="155"/>
      <c r="DMD245" s="155"/>
      <c r="DME245" s="155"/>
      <c r="DMF245" s="155"/>
      <c r="DMG245" s="155"/>
      <c r="DMH245" s="155"/>
      <c r="DMI245" s="155"/>
      <c r="DMJ245" s="155"/>
      <c r="DMK245" s="155"/>
      <c r="DML245" s="155"/>
      <c r="DMM245" s="155"/>
      <c r="DMN245" s="155"/>
      <c r="DMO245" s="155"/>
      <c r="DMP245" s="155"/>
      <c r="DMQ245" s="155"/>
      <c r="DMR245" s="155"/>
      <c r="DMS245" s="155"/>
      <c r="DMT245" s="155"/>
      <c r="DMU245" s="155"/>
      <c r="DMV245" s="155"/>
      <c r="DMW245" s="155"/>
      <c r="DMX245" s="155"/>
      <c r="DMY245" s="155"/>
      <c r="DMZ245" s="155"/>
      <c r="DNA245" s="155"/>
      <c r="DNB245" s="155"/>
      <c r="DNC245" s="155"/>
      <c r="DND245" s="155"/>
      <c r="DNE245" s="155"/>
      <c r="DNF245" s="155"/>
      <c r="DNG245" s="155"/>
      <c r="DNH245" s="155"/>
      <c r="DNI245" s="155"/>
      <c r="DNJ245" s="155"/>
      <c r="DNK245" s="155"/>
      <c r="DNL245" s="155"/>
      <c r="DNM245" s="155"/>
      <c r="DNN245" s="155"/>
      <c r="DNO245" s="155"/>
      <c r="DNP245" s="155"/>
      <c r="DNQ245" s="155"/>
      <c r="DNR245" s="155"/>
      <c r="DNS245" s="155"/>
      <c r="DNT245" s="155"/>
      <c r="DNU245" s="155"/>
      <c r="DNV245" s="155"/>
      <c r="DNW245" s="155"/>
      <c r="DNX245" s="155"/>
      <c r="DNY245" s="155"/>
      <c r="DNZ245" s="155"/>
      <c r="DOA245" s="155"/>
      <c r="DOB245" s="155"/>
      <c r="DOC245" s="155"/>
      <c r="DOD245" s="155"/>
      <c r="DOE245" s="155"/>
      <c r="DOF245" s="155"/>
      <c r="DOG245" s="155"/>
      <c r="DOH245" s="155"/>
      <c r="DOI245" s="155"/>
      <c r="DOJ245" s="155"/>
      <c r="DOK245" s="155"/>
      <c r="DOL245" s="155"/>
      <c r="DOM245" s="155"/>
      <c r="DON245" s="155"/>
      <c r="DOO245" s="155"/>
      <c r="DOP245" s="155"/>
      <c r="DOQ245" s="155"/>
      <c r="DOR245" s="155"/>
      <c r="DOS245" s="155"/>
      <c r="DOT245" s="155"/>
      <c r="DOU245" s="155"/>
      <c r="DOV245" s="155"/>
      <c r="DOW245" s="155"/>
      <c r="DOX245" s="155"/>
      <c r="DOY245" s="155"/>
      <c r="DOZ245" s="155"/>
      <c r="DPA245" s="155"/>
      <c r="DPB245" s="155"/>
      <c r="DPC245" s="155"/>
      <c r="DPD245" s="155"/>
      <c r="DPE245" s="155"/>
      <c r="DPF245" s="155"/>
      <c r="DPG245" s="155"/>
      <c r="DPH245" s="155"/>
      <c r="DPI245" s="155"/>
      <c r="DPJ245" s="155"/>
      <c r="DPK245" s="155"/>
      <c r="DPL245" s="155"/>
      <c r="DPM245" s="155"/>
      <c r="DPN245" s="155"/>
      <c r="DPO245" s="155"/>
      <c r="DPP245" s="155"/>
      <c r="DPQ245" s="155"/>
      <c r="DPR245" s="155"/>
      <c r="DPS245" s="155"/>
      <c r="DPT245" s="155"/>
      <c r="DPU245" s="155"/>
      <c r="DPV245" s="155"/>
      <c r="DPW245" s="155"/>
      <c r="DPX245" s="155"/>
      <c r="DPY245" s="155"/>
      <c r="DPZ245" s="155"/>
      <c r="DQA245" s="155"/>
      <c r="DQB245" s="155"/>
      <c r="DQC245" s="155"/>
      <c r="DQD245" s="155"/>
      <c r="DQE245" s="155"/>
      <c r="DQF245" s="155"/>
      <c r="DQG245" s="155"/>
      <c r="DQH245" s="155"/>
      <c r="DQI245" s="155"/>
      <c r="DQJ245" s="155"/>
      <c r="DQK245" s="155"/>
      <c r="DQL245" s="155"/>
      <c r="DQM245" s="155"/>
      <c r="DQN245" s="155"/>
      <c r="DQO245" s="155"/>
      <c r="DQP245" s="155"/>
      <c r="DQQ245" s="155"/>
      <c r="DQR245" s="155"/>
      <c r="DQS245" s="155"/>
      <c r="DQT245" s="155"/>
      <c r="DQU245" s="155"/>
      <c r="DQV245" s="155"/>
      <c r="DQW245" s="155"/>
      <c r="DQX245" s="155"/>
      <c r="DQY245" s="155"/>
      <c r="DQZ245" s="155"/>
      <c r="DRA245" s="155"/>
      <c r="DRB245" s="155"/>
      <c r="DRC245" s="155"/>
      <c r="DRD245" s="155"/>
      <c r="DRE245" s="155"/>
      <c r="DRF245" s="155"/>
      <c r="DRG245" s="155"/>
      <c r="DRH245" s="155"/>
      <c r="DRI245" s="155"/>
      <c r="DRJ245" s="155"/>
      <c r="DRK245" s="155"/>
      <c r="DRL245" s="155"/>
      <c r="DRM245" s="155"/>
      <c r="DRN245" s="155"/>
      <c r="DRO245" s="155"/>
      <c r="DRP245" s="155"/>
      <c r="DRQ245" s="155"/>
      <c r="DRR245" s="155"/>
      <c r="DRS245" s="155"/>
      <c r="DRT245" s="155"/>
      <c r="DRU245" s="155"/>
      <c r="DRV245" s="155"/>
      <c r="DRW245" s="155"/>
      <c r="DRX245" s="155"/>
      <c r="DRY245" s="155"/>
      <c r="DRZ245" s="155"/>
      <c r="DSA245" s="155"/>
      <c r="DSB245" s="155"/>
      <c r="DSC245" s="155"/>
      <c r="DSD245" s="155"/>
      <c r="DSE245" s="155"/>
      <c r="DSF245" s="155"/>
      <c r="DSG245" s="155"/>
      <c r="DSH245" s="155"/>
      <c r="DSI245" s="155"/>
      <c r="DSJ245" s="155"/>
      <c r="DSK245" s="155"/>
      <c r="DSL245" s="155"/>
      <c r="DSM245" s="155"/>
      <c r="DSN245" s="155"/>
      <c r="DSO245" s="155"/>
      <c r="DSP245" s="155"/>
      <c r="DSQ245" s="155"/>
      <c r="DSR245" s="155"/>
      <c r="DSS245" s="155"/>
      <c r="DST245" s="155"/>
      <c r="DSU245" s="155"/>
      <c r="DSV245" s="155"/>
      <c r="DSW245" s="155"/>
      <c r="DSX245" s="155"/>
      <c r="DSY245" s="155"/>
      <c r="DSZ245" s="155"/>
      <c r="DTA245" s="155"/>
      <c r="DTB245" s="155"/>
      <c r="DTC245" s="155"/>
      <c r="DTD245" s="155"/>
      <c r="DTE245" s="155"/>
      <c r="DTF245" s="155"/>
      <c r="DTG245" s="155"/>
      <c r="DTH245" s="155"/>
      <c r="DTI245" s="155"/>
      <c r="DTJ245" s="155"/>
      <c r="DTK245" s="155"/>
      <c r="DTL245" s="155"/>
      <c r="DTM245" s="155"/>
      <c r="DTN245" s="155"/>
      <c r="DTO245" s="155"/>
      <c r="DTP245" s="155"/>
      <c r="DTQ245" s="155"/>
      <c r="DTR245" s="155"/>
      <c r="DTS245" s="155"/>
      <c r="DTT245" s="155"/>
      <c r="DTU245" s="155"/>
      <c r="DTV245" s="155"/>
      <c r="DTW245" s="155"/>
      <c r="DTX245" s="155"/>
      <c r="DTY245" s="155"/>
      <c r="DTZ245" s="155"/>
      <c r="DUA245" s="155"/>
      <c r="DUB245" s="155"/>
      <c r="DUC245" s="155"/>
      <c r="DUD245" s="155"/>
      <c r="DUE245" s="155"/>
      <c r="DUF245" s="155"/>
      <c r="DUG245" s="155"/>
      <c r="DUH245" s="155"/>
      <c r="DUI245" s="155"/>
      <c r="DUJ245" s="155"/>
      <c r="DUK245" s="155"/>
      <c r="DUL245" s="155"/>
      <c r="DUM245" s="155"/>
      <c r="DUN245" s="155"/>
      <c r="DUO245" s="155"/>
      <c r="DUP245" s="155"/>
      <c r="DUQ245" s="155"/>
      <c r="DUR245" s="155"/>
      <c r="DUS245" s="155"/>
      <c r="DUT245" s="155"/>
      <c r="DUU245" s="155"/>
      <c r="DUV245" s="155"/>
      <c r="DUW245" s="155"/>
      <c r="DUX245" s="155"/>
      <c r="DUY245" s="155"/>
      <c r="DUZ245" s="155"/>
      <c r="DVA245" s="155"/>
      <c r="DVB245" s="155"/>
      <c r="DVC245" s="155"/>
      <c r="DVD245" s="155"/>
      <c r="DVE245" s="155"/>
      <c r="DVF245" s="155"/>
      <c r="DVG245" s="155"/>
      <c r="DVH245" s="155"/>
      <c r="DVI245" s="155"/>
      <c r="DVJ245" s="155"/>
      <c r="DVK245" s="155"/>
      <c r="DVL245" s="155"/>
      <c r="DVM245" s="155"/>
      <c r="DVN245" s="155"/>
      <c r="DVO245" s="155"/>
      <c r="DVP245" s="155"/>
      <c r="DVQ245" s="155"/>
      <c r="DVR245" s="155"/>
      <c r="DVS245" s="155"/>
      <c r="DVT245" s="155"/>
      <c r="DVU245" s="155"/>
      <c r="DVV245" s="155"/>
      <c r="DVW245" s="155"/>
      <c r="DVX245" s="155"/>
      <c r="DVY245" s="155"/>
      <c r="DVZ245" s="155"/>
      <c r="DWA245" s="155"/>
      <c r="DWB245" s="155"/>
      <c r="DWC245" s="155"/>
      <c r="DWD245" s="155"/>
      <c r="DWE245" s="155"/>
      <c r="DWF245" s="155"/>
      <c r="DWG245" s="155"/>
      <c r="DWH245" s="155"/>
      <c r="DWI245" s="155"/>
      <c r="DWJ245" s="155"/>
      <c r="DWK245" s="155"/>
      <c r="DWL245" s="155"/>
      <c r="DWM245" s="155"/>
      <c r="DWN245" s="155"/>
      <c r="DWO245" s="155"/>
      <c r="DWP245" s="155"/>
      <c r="DWQ245" s="155"/>
      <c r="DWR245" s="155"/>
      <c r="DWS245" s="155"/>
      <c r="DWT245" s="155"/>
      <c r="DWU245" s="155"/>
      <c r="DWV245" s="155"/>
      <c r="DWW245" s="155"/>
      <c r="DWX245" s="155"/>
      <c r="DWY245" s="155"/>
      <c r="DWZ245" s="155"/>
      <c r="DXA245" s="155"/>
      <c r="DXB245" s="155"/>
      <c r="DXC245" s="155"/>
      <c r="DXD245" s="155"/>
      <c r="DXE245" s="155"/>
      <c r="DXF245" s="155"/>
      <c r="DXG245" s="155"/>
      <c r="DXH245" s="155"/>
      <c r="DXI245" s="155"/>
      <c r="DXJ245" s="155"/>
      <c r="DXK245" s="155"/>
      <c r="DXL245" s="155"/>
      <c r="DXM245" s="155"/>
      <c r="DXN245" s="155"/>
      <c r="DXO245" s="155"/>
      <c r="DXP245" s="155"/>
      <c r="DXQ245" s="155"/>
      <c r="DXR245" s="155"/>
      <c r="DXS245" s="155"/>
      <c r="DXT245" s="155"/>
      <c r="DXU245" s="155"/>
      <c r="DXV245" s="155"/>
      <c r="DXW245" s="155"/>
      <c r="DXX245" s="155"/>
      <c r="DXY245" s="155"/>
      <c r="DXZ245" s="155"/>
      <c r="DYA245" s="155"/>
      <c r="DYB245" s="155"/>
      <c r="DYC245" s="155"/>
      <c r="DYD245" s="155"/>
      <c r="DYE245" s="155"/>
      <c r="DYF245" s="155"/>
      <c r="DYG245" s="155"/>
      <c r="DYH245" s="155"/>
      <c r="DYI245" s="155"/>
      <c r="DYJ245" s="155"/>
      <c r="DYK245" s="155"/>
      <c r="DYL245" s="155"/>
      <c r="DYM245" s="155"/>
      <c r="DYN245" s="155"/>
      <c r="DYO245" s="155"/>
      <c r="DYP245" s="155"/>
      <c r="DYQ245" s="155"/>
      <c r="DYR245" s="155"/>
      <c r="DYS245" s="155"/>
      <c r="DYT245" s="155"/>
      <c r="DYU245" s="155"/>
      <c r="DYV245" s="155"/>
      <c r="DYW245" s="155"/>
      <c r="DYX245" s="155"/>
      <c r="DYY245" s="155"/>
      <c r="DYZ245" s="155"/>
      <c r="DZA245" s="155"/>
      <c r="DZB245" s="155"/>
      <c r="DZC245" s="155"/>
      <c r="DZD245" s="155"/>
      <c r="DZE245" s="155"/>
      <c r="DZF245" s="155"/>
      <c r="DZG245" s="155"/>
      <c r="DZH245" s="155"/>
      <c r="DZI245" s="155"/>
      <c r="DZJ245" s="155"/>
      <c r="DZK245" s="155"/>
      <c r="DZL245" s="155"/>
      <c r="DZM245" s="155"/>
      <c r="DZN245" s="155"/>
      <c r="DZO245" s="155"/>
      <c r="DZP245" s="155"/>
      <c r="DZQ245" s="155"/>
      <c r="DZR245" s="155"/>
      <c r="DZS245" s="155"/>
      <c r="DZT245" s="155"/>
      <c r="DZU245" s="155"/>
      <c r="DZV245" s="155"/>
      <c r="DZW245" s="155"/>
      <c r="DZX245" s="155"/>
      <c r="DZY245" s="155"/>
      <c r="DZZ245" s="155"/>
      <c r="EAA245" s="155"/>
      <c r="EAB245" s="155"/>
      <c r="EAC245" s="155"/>
      <c r="EAD245" s="155"/>
      <c r="EAE245" s="155"/>
      <c r="EAF245" s="155"/>
      <c r="EAG245" s="155"/>
      <c r="EAH245" s="155"/>
      <c r="EAI245" s="155"/>
      <c r="EAJ245" s="155"/>
      <c r="EAK245" s="155"/>
      <c r="EAL245" s="155"/>
      <c r="EAM245" s="155"/>
      <c r="EAN245" s="155"/>
      <c r="EAO245" s="155"/>
      <c r="EAP245" s="155"/>
      <c r="EAQ245" s="155"/>
      <c r="EAR245" s="155"/>
      <c r="EAS245" s="155"/>
      <c r="EAT245" s="155"/>
      <c r="EAU245" s="155"/>
      <c r="EAV245" s="155"/>
      <c r="EAW245" s="155"/>
      <c r="EAX245" s="155"/>
      <c r="EAY245" s="155"/>
      <c r="EAZ245" s="155"/>
      <c r="EBA245" s="155"/>
      <c r="EBB245" s="155"/>
      <c r="EBC245" s="155"/>
      <c r="EBD245" s="155"/>
      <c r="EBE245" s="155"/>
      <c r="EBF245" s="155"/>
      <c r="EBG245" s="155"/>
      <c r="EBH245" s="155"/>
      <c r="EBI245" s="155"/>
      <c r="EBJ245" s="155"/>
      <c r="EBK245" s="155"/>
      <c r="EBL245" s="155"/>
      <c r="EBM245" s="155"/>
      <c r="EBN245" s="155"/>
      <c r="EBO245" s="155"/>
      <c r="EBP245" s="155"/>
      <c r="EBQ245" s="155"/>
      <c r="EBR245" s="155"/>
      <c r="EBS245" s="155"/>
      <c r="EBT245" s="155"/>
      <c r="EBU245" s="155"/>
      <c r="EBV245" s="155"/>
      <c r="EBW245" s="155"/>
      <c r="EBX245" s="155"/>
      <c r="EBY245" s="155"/>
      <c r="EBZ245" s="155"/>
      <c r="ECA245" s="155"/>
      <c r="ECB245" s="155"/>
      <c r="ECC245" s="155"/>
      <c r="ECD245" s="155"/>
      <c r="ECE245" s="155"/>
      <c r="ECF245" s="155"/>
      <c r="ECG245" s="155"/>
      <c r="ECH245" s="155"/>
      <c r="ECI245" s="155"/>
      <c r="ECJ245" s="155"/>
      <c r="ECK245" s="155"/>
      <c r="ECL245" s="155"/>
      <c r="ECM245" s="155"/>
      <c r="ECN245" s="155"/>
      <c r="ECO245" s="155"/>
      <c r="ECP245" s="155"/>
      <c r="ECQ245" s="155"/>
      <c r="ECR245" s="155"/>
      <c r="ECS245" s="155"/>
      <c r="ECT245" s="155"/>
      <c r="ECU245" s="155"/>
      <c r="ECV245" s="155"/>
      <c r="ECW245" s="155"/>
      <c r="ECX245" s="155"/>
      <c r="ECY245" s="155"/>
      <c r="ECZ245" s="155"/>
      <c r="EDA245" s="155"/>
      <c r="EDB245" s="155"/>
      <c r="EDC245" s="155"/>
      <c r="EDD245" s="155"/>
      <c r="EDE245" s="155"/>
      <c r="EDF245" s="155"/>
      <c r="EDG245" s="155"/>
      <c r="EDH245" s="155"/>
      <c r="EDI245" s="155"/>
      <c r="EDJ245" s="155"/>
      <c r="EDK245" s="155"/>
      <c r="EDL245" s="155"/>
      <c r="EDM245" s="155"/>
      <c r="EDN245" s="155"/>
      <c r="EDO245" s="155"/>
      <c r="EDP245" s="155"/>
      <c r="EDQ245" s="155"/>
      <c r="EDR245" s="155"/>
      <c r="EDS245" s="155"/>
      <c r="EDT245" s="155"/>
      <c r="EDU245" s="155"/>
      <c r="EDV245" s="155"/>
      <c r="EDW245" s="155"/>
      <c r="EDX245" s="155"/>
      <c r="EDY245" s="155"/>
      <c r="EDZ245" s="155"/>
      <c r="EEA245" s="155"/>
      <c r="EEB245" s="155"/>
      <c r="EEC245" s="155"/>
      <c r="EED245" s="155"/>
      <c r="EEE245" s="155"/>
      <c r="EEF245" s="155"/>
      <c r="EEG245" s="155"/>
      <c r="EEH245" s="155"/>
      <c r="EEI245" s="155"/>
      <c r="EEJ245" s="155"/>
      <c r="EEK245" s="155"/>
      <c r="EEL245" s="155"/>
      <c r="EEM245" s="155"/>
      <c r="EEN245" s="155"/>
      <c r="EEO245" s="155"/>
      <c r="EEP245" s="155"/>
      <c r="EEQ245" s="155"/>
      <c r="EER245" s="155"/>
      <c r="EES245" s="155"/>
      <c r="EET245" s="155"/>
      <c r="EEU245" s="155"/>
      <c r="EEV245" s="155"/>
      <c r="EEW245" s="155"/>
      <c r="EEX245" s="155"/>
      <c r="EEY245" s="155"/>
      <c r="EEZ245" s="155"/>
      <c r="EFA245" s="155"/>
      <c r="EFB245" s="155"/>
      <c r="EFC245" s="155"/>
      <c r="EFD245" s="155"/>
      <c r="EFE245" s="155"/>
      <c r="EFF245" s="155"/>
      <c r="EFG245" s="155"/>
      <c r="EFH245" s="155"/>
      <c r="EFI245" s="155"/>
      <c r="EFJ245" s="155"/>
      <c r="EFK245" s="155"/>
      <c r="EFL245" s="155"/>
      <c r="EFM245" s="155"/>
      <c r="EFN245" s="155"/>
      <c r="EFO245" s="155"/>
      <c r="EFP245" s="155"/>
      <c r="EFQ245" s="155"/>
      <c r="EFR245" s="155"/>
      <c r="EFS245" s="155"/>
      <c r="EFT245" s="155"/>
      <c r="EFU245" s="155"/>
      <c r="EFV245" s="155"/>
      <c r="EFW245" s="155"/>
      <c r="EFX245" s="155"/>
      <c r="EFY245" s="155"/>
      <c r="EFZ245" s="155"/>
      <c r="EGA245" s="155"/>
      <c r="EGB245" s="155"/>
      <c r="EGC245" s="155"/>
      <c r="EGD245" s="155"/>
      <c r="EGE245" s="155"/>
      <c r="EGF245" s="155"/>
      <c r="EGG245" s="155"/>
      <c r="EGH245" s="155"/>
      <c r="EGI245" s="155"/>
      <c r="EGJ245" s="155"/>
      <c r="EGK245" s="155"/>
      <c r="EGL245" s="155"/>
      <c r="EGM245" s="155"/>
      <c r="EGN245" s="155"/>
      <c r="EGO245" s="155"/>
      <c r="EGP245" s="155"/>
      <c r="EGQ245" s="155"/>
      <c r="EGR245" s="155"/>
      <c r="EGS245" s="155"/>
      <c r="EGT245" s="155"/>
      <c r="EGU245" s="155"/>
      <c r="EGV245" s="155"/>
      <c r="EGW245" s="155"/>
      <c r="EGX245" s="155"/>
      <c r="EGY245" s="155"/>
      <c r="EGZ245" s="155"/>
      <c r="EHA245" s="155"/>
      <c r="EHB245" s="155"/>
      <c r="EHC245" s="155"/>
      <c r="EHD245" s="155"/>
      <c r="EHE245" s="155"/>
      <c r="EHF245" s="155"/>
      <c r="EHG245" s="155"/>
      <c r="EHH245" s="155"/>
      <c r="EHI245" s="155"/>
      <c r="EHJ245" s="155"/>
      <c r="EHK245" s="155"/>
      <c r="EHL245" s="155"/>
      <c r="EHM245" s="155"/>
      <c r="EHN245" s="155"/>
      <c r="EHO245" s="155"/>
      <c r="EHP245" s="155"/>
      <c r="EHQ245" s="155"/>
      <c r="EHR245" s="155"/>
      <c r="EHS245" s="155"/>
      <c r="EHT245" s="155"/>
      <c r="EHU245" s="155"/>
      <c r="EHV245" s="155"/>
      <c r="EHW245" s="155"/>
      <c r="EHX245" s="155"/>
      <c r="EHY245" s="155"/>
      <c r="EHZ245" s="155"/>
      <c r="EIA245" s="155"/>
      <c r="EIB245" s="155"/>
      <c r="EIC245" s="155"/>
      <c r="EID245" s="155"/>
      <c r="EIE245" s="155"/>
      <c r="EIF245" s="155"/>
      <c r="EIG245" s="155"/>
      <c r="EIH245" s="155"/>
      <c r="EII245" s="155"/>
      <c r="EIJ245" s="155"/>
      <c r="EIK245" s="155"/>
      <c r="EIL245" s="155"/>
      <c r="EIM245" s="155"/>
      <c r="EIN245" s="155"/>
      <c r="EIO245" s="155"/>
      <c r="EIP245" s="155"/>
      <c r="EIQ245" s="155"/>
      <c r="EIR245" s="155"/>
      <c r="EIS245" s="155"/>
      <c r="EIT245" s="155"/>
      <c r="EIU245" s="155"/>
      <c r="EIV245" s="155"/>
      <c r="EIW245" s="155"/>
      <c r="EIX245" s="155"/>
      <c r="EIY245" s="155"/>
      <c r="EIZ245" s="155"/>
      <c r="EJA245" s="155"/>
      <c r="EJB245" s="155"/>
      <c r="EJC245" s="155"/>
      <c r="EJD245" s="155"/>
      <c r="EJE245" s="155"/>
      <c r="EJF245" s="155"/>
      <c r="EJG245" s="155"/>
      <c r="EJH245" s="155"/>
      <c r="EJI245" s="155"/>
      <c r="EJJ245" s="155"/>
      <c r="EJK245" s="155"/>
      <c r="EJL245" s="155"/>
      <c r="EJM245" s="155"/>
      <c r="EJN245" s="155"/>
      <c r="EJO245" s="155"/>
      <c r="EJP245" s="155"/>
      <c r="EJQ245" s="155"/>
      <c r="EJR245" s="155"/>
      <c r="EJS245" s="155"/>
      <c r="EJT245" s="155"/>
      <c r="EJU245" s="155"/>
      <c r="EJV245" s="155"/>
      <c r="EJW245" s="155"/>
      <c r="EJX245" s="155"/>
      <c r="EJY245" s="155"/>
      <c r="EJZ245" s="155"/>
      <c r="EKA245" s="155"/>
      <c r="EKB245" s="155"/>
      <c r="EKC245" s="155"/>
      <c r="EKD245" s="155"/>
      <c r="EKE245" s="155"/>
      <c r="EKF245" s="155"/>
      <c r="EKG245" s="155"/>
      <c r="EKH245" s="155"/>
      <c r="EKI245" s="155"/>
      <c r="EKJ245" s="155"/>
      <c r="EKK245" s="155"/>
      <c r="EKL245" s="155"/>
      <c r="EKM245" s="155"/>
      <c r="EKN245" s="155"/>
      <c r="EKO245" s="155"/>
      <c r="EKP245" s="155"/>
      <c r="EKQ245" s="155"/>
      <c r="EKR245" s="155"/>
      <c r="EKS245" s="155"/>
      <c r="EKT245" s="155"/>
      <c r="EKU245" s="155"/>
      <c r="EKV245" s="155"/>
      <c r="EKW245" s="155"/>
      <c r="EKX245" s="155"/>
      <c r="EKY245" s="155"/>
      <c r="EKZ245" s="155"/>
      <c r="ELA245" s="155"/>
      <c r="ELB245" s="155"/>
      <c r="ELC245" s="155"/>
      <c r="ELD245" s="155"/>
      <c r="ELE245" s="155"/>
      <c r="ELF245" s="155"/>
      <c r="ELG245" s="155"/>
      <c r="ELH245" s="155"/>
      <c r="ELI245" s="155"/>
      <c r="ELJ245" s="155"/>
      <c r="ELK245" s="155"/>
      <c r="ELL245" s="155"/>
      <c r="ELM245" s="155"/>
      <c r="ELN245" s="155"/>
      <c r="ELO245" s="155"/>
      <c r="ELP245" s="155"/>
      <c r="ELQ245" s="155"/>
      <c r="ELR245" s="155"/>
      <c r="ELS245" s="155"/>
      <c r="ELT245" s="155"/>
      <c r="ELU245" s="155"/>
      <c r="ELV245" s="155"/>
      <c r="ELW245" s="155"/>
      <c r="ELX245" s="155"/>
      <c r="ELY245" s="155"/>
      <c r="ELZ245" s="155"/>
      <c r="EMA245" s="155"/>
      <c r="EMB245" s="155"/>
      <c r="EMC245" s="155"/>
      <c r="EMD245" s="155"/>
      <c r="EME245" s="155"/>
      <c r="EMF245" s="155"/>
      <c r="EMG245" s="155"/>
      <c r="EMH245" s="155"/>
      <c r="EMI245" s="155"/>
      <c r="EMJ245" s="155"/>
      <c r="EMK245" s="155"/>
      <c r="EML245" s="155"/>
      <c r="EMM245" s="155"/>
      <c r="EMN245" s="155"/>
      <c r="EMO245" s="155"/>
      <c r="EMP245" s="155"/>
      <c r="EMQ245" s="155"/>
      <c r="EMR245" s="155"/>
      <c r="EMS245" s="155"/>
      <c r="EMT245" s="155"/>
      <c r="EMU245" s="155"/>
      <c r="EMV245" s="155"/>
      <c r="EMW245" s="155"/>
      <c r="EMX245" s="155"/>
      <c r="EMY245" s="155"/>
      <c r="EMZ245" s="155"/>
      <c r="ENA245" s="155"/>
      <c r="ENB245" s="155"/>
      <c r="ENC245" s="155"/>
      <c r="END245" s="155"/>
      <c r="ENE245" s="155"/>
      <c r="ENF245" s="155"/>
      <c r="ENG245" s="155"/>
      <c r="ENH245" s="155"/>
      <c r="ENI245" s="155"/>
      <c r="ENJ245" s="155"/>
      <c r="ENK245" s="155"/>
      <c r="ENL245" s="155"/>
      <c r="ENM245" s="155"/>
      <c r="ENN245" s="155"/>
      <c r="ENO245" s="155"/>
      <c r="ENP245" s="155"/>
      <c r="ENQ245" s="155"/>
      <c r="ENR245" s="155"/>
      <c r="ENS245" s="155"/>
      <c r="ENT245" s="155"/>
      <c r="ENU245" s="155"/>
      <c r="ENV245" s="155"/>
      <c r="ENW245" s="155"/>
      <c r="ENX245" s="155"/>
      <c r="ENY245" s="155"/>
      <c r="ENZ245" s="155"/>
      <c r="EOA245" s="155"/>
      <c r="EOB245" s="155"/>
      <c r="EOC245" s="155"/>
      <c r="EOD245" s="155"/>
      <c r="EOE245" s="155"/>
      <c r="EOF245" s="155"/>
      <c r="EOG245" s="155"/>
      <c r="EOH245" s="155"/>
      <c r="EOI245" s="155"/>
      <c r="EOJ245" s="155"/>
      <c r="EOK245" s="155"/>
      <c r="EOL245" s="155"/>
      <c r="EOM245" s="155"/>
      <c r="EON245" s="155"/>
      <c r="EOO245" s="155"/>
      <c r="EOP245" s="155"/>
      <c r="EOQ245" s="155"/>
      <c r="EOR245" s="155"/>
      <c r="EOS245" s="155"/>
      <c r="EOT245" s="155"/>
      <c r="EOU245" s="155"/>
      <c r="EOV245" s="155"/>
      <c r="EOW245" s="155"/>
      <c r="EOX245" s="155"/>
      <c r="EOY245" s="155"/>
      <c r="EOZ245" s="155"/>
      <c r="EPA245" s="155"/>
      <c r="EPB245" s="155"/>
      <c r="EPC245" s="155"/>
      <c r="EPD245" s="155"/>
      <c r="EPE245" s="155"/>
      <c r="EPF245" s="155"/>
      <c r="EPG245" s="155"/>
      <c r="EPH245" s="155"/>
      <c r="EPI245" s="155"/>
      <c r="EPJ245" s="155"/>
      <c r="EPK245" s="155"/>
      <c r="EPL245" s="155"/>
      <c r="EPM245" s="155"/>
      <c r="EPN245" s="155"/>
      <c r="EPO245" s="155"/>
      <c r="EPP245" s="155"/>
      <c r="EPQ245" s="155"/>
      <c r="EPR245" s="155"/>
      <c r="EPS245" s="155"/>
      <c r="EPT245" s="155"/>
      <c r="EPU245" s="155"/>
      <c r="EPV245" s="155"/>
      <c r="EPW245" s="155"/>
      <c r="EPX245" s="155"/>
      <c r="EPY245" s="155"/>
      <c r="EPZ245" s="155"/>
      <c r="EQA245" s="155"/>
      <c r="EQB245" s="155"/>
      <c r="EQC245" s="155"/>
      <c r="EQD245" s="155"/>
      <c r="EQE245" s="155"/>
      <c r="EQF245" s="155"/>
      <c r="EQG245" s="155"/>
      <c r="EQH245" s="155"/>
      <c r="EQI245" s="155"/>
      <c r="EQJ245" s="155"/>
      <c r="EQK245" s="155"/>
      <c r="EQL245" s="155"/>
      <c r="EQM245" s="155"/>
      <c r="EQN245" s="155"/>
      <c r="EQO245" s="155"/>
      <c r="EQP245" s="155"/>
      <c r="EQQ245" s="155"/>
      <c r="EQR245" s="155"/>
      <c r="EQS245" s="155"/>
      <c r="EQT245" s="155"/>
      <c r="EQU245" s="155"/>
      <c r="EQV245" s="155"/>
      <c r="EQW245" s="155"/>
      <c r="EQX245" s="155"/>
      <c r="EQY245" s="155"/>
      <c r="EQZ245" s="155"/>
      <c r="ERA245" s="155"/>
      <c r="ERB245" s="155"/>
      <c r="ERC245" s="155"/>
      <c r="ERD245" s="155"/>
      <c r="ERE245" s="155"/>
      <c r="ERF245" s="155"/>
      <c r="ERG245" s="155"/>
      <c r="ERH245" s="155"/>
      <c r="ERI245" s="155"/>
      <c r="ERJ245" s="155"/>
      <c r="ERK245" s="155"/>
      <c r="ERL245" s="155"/>
      <c r="ERM245" s="155"/>
      <c r="ERN245" s="155"/>
      <c r="ERO245" s="155"/>
      <c r="ERP245" s="155"/>
      <c r="ERQ245" s="155"/>
      <c r="ERR245" s="155"/>
      <c r="ERS245" s="155"/>
      <c r="ERT245" s="155"/>
      <c r="ERU245" s="155"/>
      <c r="ERV245" s="155"/>
      <c r="ERW245" s="155"/>
      <c r="ERX245" s="155"/>
      <c r="ERY245" s="155"/>
      <c r="ERZ245" s="155"/>
      <c r="ESA245" s="155"/>
      <c r="ESB245" s="155"/>
      <c r="ESC245" s="155"/>
      <c r="ESD245" s="155"/>
      <c r="ESE245" s="155"/>
      <c r="ESF245" s="155"/>
      <c r="ESG245" s="155"/>
      <c r="ESH245" s="155"/>
      <c r="ESI245" s="155"/>
      <c r="ESJ245" s="155"/>
      <c r="ESK245" s="155"/>
      <c r="ESL245" s="155"/>
      <c r="ESM245" s="155"/>
      <c r="ESN245" s="155"/>
      <c r="ESO245" s="155"/>
      <c r="ESP245" s="155"/>
      <c r="ESQ245" s="155"/>
      <c r="ESR245" s="155"/>
      <c r="ESS245" s="155"/>
      <c r="EST245" s="155"/>
      <c r="ESU245" s="155"/>
      <c r="ESV245" s="155"/>
      <c r="ESW245" s="155"/>
      <c r="ESX245" s="155"/>
      <c r="ESY245" s="155"/>
      <c r="ESZ245" s="155"/>
      <c r="ETA245" s="155"/>
      <c r="ETB245" s="155"/>
      <c r="ETC245" s="155"/>
      <c r="ETD245" s="155"/>
      <c r="ETE245" s="155"/>
      <c r="ETF245" s="155"/>
      <c r="ETG245" s="155"/>
      <c r="ETH245" s="155"/>
      <c r="ETI245" s="155"/>
      <c r="ETJ245" s="155"/>
      <c r="ETK245" s="155"/>
      <c r="ETL245" s="155"/>
      <c r="ETM245" s="155"/>
      <c r="ETN245" s="155"/>
      <c r="ETO245" s="155"/>
      <c r="ETP245" s="155"/>
      <c r="ETQ245" s="155"/>
      <c r="ETR245" s="155"/>
      <c r="ETS245" s="155"/>
      <c r="ETT245" s="155"/>
      <c r="ETU245" s="155"/>
      <c r="ETV245" s="155"/>
      <c r="ETW245" s="155"/>
      <c r="ETX245" s="155"/>
      <c r="ETY245" s="155"/>
      <c r="ETZ245" s="155"/>
      <c r="EUA245" s="155"/>
      <c r="EUB245" s="155"/>
      <c r="EUC245" s="155"/>
      <c r="EUD245" s="155"/>
      <c r="EUE245" s="155"/>
      <c r="EUF245" s="155"/>
      <c r="EUG245" s="155"/>
      <c r="EUH245" s="155"/>
      <c r="EUI245" s="155"/>
      <c r="EUJ245" s="155"/>
      <c r="EUK245" s="155"/>
      <c r="EUL245" s="155"/>
      <c r="EUM245" s="155"/>
      <c r="EUN245" s="155"/>
      <c r="EUO245" s="155"/>
      <c r="EUP245" s="155"/>
      <c r="EUQ245" s="155"/>
      <c r="EUR245" s="155"/>
      <c r="EUS245" s="155"/>
      <c r="EUT245" s="155"/>
      <c r="EUU245" s="155"/>
      <c r="EUV245" s="155"/>
      <c r="EUW245" s="155"/>
      <c r="EUX245" s="155"/>
      <c r="EUY245" s="155"/>
      <c r="EUZ245" s="155"/>
      <c r="EVA245" s="155"/>
      <c r="EVB245" s="155"/>
      <c r="EVC245" s="155"/>
      <c r="EVD245" s="155"/>
      <c r="EVE245" s="155"/>
      <c r="EVF245" s="155"/>
      <c r="EVG245" s="155"/>
      <c r="EVH245" s="155"/>
      <c r="EVI245" s="155"/>
      <c r="EVJ245" s="155"/>
      <c r="EVK245" s="155"/>
      <c r="EVL245" s="155"/>
      <c r="EVM245" s="155"/>
      <c r="EVN245" s="155"/>
      <c r="EVO245" s="155"/>
      <c r="EVP245" s="155"/>
      <c r="EVQ245" s="155"/>
      <c r="EVR245" s="155"/>
      <c r="EVS245" s="155"/>
      <c r="EVT245" s="155"/>
      <c r="EVU245" s="155"/>
      <c r="EVV245" s="155"/>
      <c r="EVW245" s="155"/>
      <c r="EVX245" s="155"/>
      <c r="EVY245" s="155"/>
      <c r="EVZ245" s="155"/>
      <c r="EWA245" s="155"/>
      <c r="EWB245" s="155"/>
      <c r="EWC245" s="155"/>
      <c r="EWD245" s="155"/>
      <c r="EWE245" s="155"/>
      <c r="EWF245" s="155"/>
      <c r="EWG245" s="155"/>
      <c r="EWH245" s="155"/>
      <c r="EWI245" s="155"/>
      <c r="EWJ245" s="155"/>
      <c r="EWK245" s="155"/>
      <c r="EWL245" s="155"/>
      <c r="EWM245" s="155"/>
      <c r="EWN245" s="155"/>
      <c r="EWO245" s="155"/>
      <c r="EWP245" s="155"/>
      <c r="EWQ245" s="155"/>
      <c r="EWR245" s="155"/>
      <c r="EWS245" s="155"/>
      <c r="EWT245" s="155"/>
      <c r="EWU245" s="155"/>
      <c r="EWV245" s="155"/>
      <c r="EWW245" s="155"/>
      <c r="EWX245" s="155"/>
      <c r="EWY245" s="155"/>
      <c r="EWZ245" s="155"/>
      <c r="EXA245" s="155"/>
      <c r="EXB245" s="155"/>
      <c r="EXC245" s="155"/>
      <c r="EXD245" s="155"/>
      <c r="EXE245" s="155"/>
      <c r="EXF245" s="155"/>
      <c r="EXG245" s="155"/>
      <c r="EXH245" s="155"/>
      <c r="EXI245" s="155"/>
      <c r="EXJ245" s="155"/>
      <c r="EXK245" s="155"/>
      <c r="EXL245" s="155"/>
      <c r="EXM245" s="155"/>
      <c r="EXN245" s="155"/>
      <c r="EXO245" s="155"/>
      <c r="EXP245" s="155"/>
      <c r="EXQ245" s="155"/>
      <c r="EXR245" s="155"/>
      <c r="EXS245" s="155"/>
      <c r="EXT245" s="155"/>
      <c r="EXU245" s="155"/>
      <c r="EXV245" s="155"/>
      <c r="EXW245" s="155"/>
      <c r="EXX245" s="155"/>
      <c r="EXY245" s="155"/>
      <c r="EXZ245" s="155"/>
      <c r="EYA245" s="155"/>
      <c r="EYB245" s="155"/>
      <c r="EYC245" s="155"/>
      <c r="EYD245" s="155"/>
      <c r="EYE245" s="155"/>
      <c r="EYF245" s="155"/>
      <c r="EYG245" s="155"/>
      <c r="EYH245" s="155"/>
      <c r="EYI245" s="155"/>
      <c r="EYJ245" s="155"/>
      <c r="EYK245" s="155"/>
      <c r="EYL245" s="155"/>
      <c r="EYM245" s="155"/>
      <c r="EYN245" s="155"/>
      <c r="EYO245" s="155"/>
      <c r="EYP245" s="155"/>
      <c r="EYQ245" s="155"/>
      <c r="EYR245" s="155"/>
      <c r="EYS245" s="155"/>
      <c r="EYT245" s="155"/>
      <c r="EYU245" s="155"/>
      <c r="EYV245" s="155"/>
      <c r="EYW245" s="155"/>
      <c r="EYX245" s="155"/>
      <c r="EYY245" s="155"/>
      <c r="EYZ245" s="155"/>
      <c r="EZA245" s="155"/>
      <c r="EZB245" s="155"/>
      <c r="EZC245" s="155"/>
      <c r="EZD245" s="155"/>
      <c r="EZE245" s="155"/>
      <c r="EZF245" s="155"/>
      <c r="EZG245" s="155"/>
      <c r="EZH245" s="155"/>
      <c r="EZI245" s="155"/>
      <c r="EZJ245" s="155"/>
      <c r="EZK245" s="155"/>
      <c r="EZL245" s="155"/>
      <c r="EZM245" s="155"/>
      <c r="EZN245" s="155"/>
      <c r="EZO245" s="155"/>
      <c r="EZP245" s="155"/>
    </row>
    <row r="246" spans="1:4072" s="41" customFormat="1" ht="27.75" customHeight="1">
      <c r="A246" s="157">
        <v>1</v>
      </c>
      <c r="B246" s="337" t="s">
        <v>3936</v>
      </c>
      <c r="C246" s="236" t="s">
        <v>3898</v>
      </c>
      <c r="D246" s="129"/>
      <c r="E246" s="129"/>
      <c r="F246" s="108">
        <v>44762</v>
      </c>
      <c r="G246" s="115">
        <v>44768</v>
      </c>
      <c r="H246" s="114">
        <f t="shared" si="236"/>
        <v>6</v>
      </c>
      <c r="I246" s="78"/>
      <c r="J246" s="44"/>
      <c r="K246" s="44"/>
      <c r="L246" s="44"/>
      <c r="M246" s="44"/>
      <c r="N246" s="44"/>
      <c r="O246" s="45"/>
      <c r="P246" s="43"/>
      <c r="Q246" s="44"/>
      <c r="R246" s="44"/>
      <c r="S246" s="44"/>
      <c r="T246" s="44"/>
      <c r="U246" s="44"/>
      <c r="V246" s="45"/>
      <c r="W246" s="43"/>
      <c r="X246" s="44"/>
      <c r="Y246" s="44"/>
      <c r="Z246" s="44"/>
      <c r="AA246" s="44"/>
      <c r="AB246" s="44"/>
      <c r="AC246" s="45"/>
      <c r="AD246" s="43"/>
      <c r="AE246" s="44"/>
      <c r="AF246" s="44"/>
      <c r="AG246" s="44"/>
      <c r="AH246" s="44"/>
      <c r="AI246" s="44"/>
      <c r="AJ246" s="45"/>
      <c r="AK246" s="43"/>
      <c r="AL246" s="44"/>
      <c r="AM246" s="44"/>
      <c r="AN246" s="44"/>
      <c r="AO246" s="44"/>
      <c r="AP246" s="44"/>
      <c r="AQ246" s="45"/>
      <c r="AR246" s="43"/>
      <c r="AS246" s="44"/>
      <c r="AT246" s="44"/>
      <c r="AU246" s="44"/>
      <c r="AV246" s="44"/>
      <c r="AW246" s="44"/>
      <c r="AX246" s="44"/>
      <c r="AY246" s="43"/>
      <c r="AZ246" s="44"/>
      <c r="BA246" s="44"/>
      <c r="BB246" s="44"/>
      <c r="BC246" s="44"/>
      <c r="BD246" s="44"/>
      <c r="BE246" s="45"/>
      <c r="BF246" s="43"/>
      <c r="BG246" s="44"/>
      <c r="BH246" s="44"/>
      <c r="BI246" s="44"/>
      <c r="BJ246" s="44"/>
      <c r="BK246" s="44"/>
      <c r="BL246" s="45"/>
      <c r="BM246" s="43"/>
      <c r="BN246" s="44"/>
      <c r="BO246" s="44"/>
      <c r="BP246" s="44"/>
      <c r="BQ246" s="44"/>
      <c r="BR246" s="44"/>
      <c r="BS246" s="45"/>
      <c r="BT246" s="43"/>
      <c r="BU246" s="44"/>
      <c r="BV246" s="44"/>
      <c r="BW246" s="44"/>
      <c r="BX246" s="44"/>
      <c r="BY246" s="44"/>
      <c r="BZ246" s="45"/>
      <c r="CA246" s="43"/>
      <c r="CB246" s="44"/>
      <c r="CC246" s="44"/>
      <c r="CD246" s="44"/>
      <c r="CE246" s="44"/>
      <c r="CF246" s="44"/>
      <c r="CG246" s="45"/>
      <c r="CH246" s="43"/>
      <c r="CI246" s="44"/>
      <c r="CJ246" s="44"/>
      <c r="CK246" s="44"/>
      <c r="CL246" s="44"/>
      <c r="CM246" s="44"/>
      <c r="CN246" s="45"/>
      <c r="CO246" s="43"/>
      <c r="CP246" s="44"/>
      <c r="CQ246" s="44"/>
      <c r="CR246" s="44"/>
      <c r="CS246" s="44"/>
      <c r="CT246" s="44"/>
      <c r="CU246" s="44"/>
      <c r="CV246" s="43"/>
      <c r="CW246" s="44"/>
      <c r="CX246" s="44"/>
      <c r="CY246" s="44"/>
      <c r="CZ246" s="44"/>
      <c r="DA246" s="44"/>
      <c r="DB246" s="44"/>
      <c r="DC246" s="43"/>
      <c r="DD246" s="44"/>
      <c r="DE246" s="44"/>
      <c r="DF246" s="44"/>
      <c r="DG246" s="44"/>
      <c r="DH246" s="44"/>
      <c r="DI246" s="45"/>
      <c r="DJ246" s="43"/>
      <c r="DK246" s="44"/>
      <c r="DL246" s="44"/>
      <c r="DM246" s="44"/>
      <c r="DN246" s="44"/>
      <c r="DO246" s="44"/>
      <c r="DP246" s="45"/>
      <c r="DQ246" s="43"/>
      <c r="DR246" s="44"/>
      <c r="DS246" s="44"/>
      <c r="DT246" s="44"/>
      <c r="DU246" s="44"/>
      <c r="DV246" s="44"/>
      <c r="DW246" s="45"/>
      <c r="DX246" s="43"/>
      <c r="DY246" s="44"/>
      <c r="DZ246" s="44"/>
      <c r="EA246" s="44"/>
      <c r="EB246" s="44"/>
      <c r="EC246" s="44"/>
      <c r="ED246" s="45"/>
      <c r="EE246" s="43"/>
      <c r="EF246" s="44"/>
      <c r="EG246" s="44"/>
      <c r="EH246" s="44"/>
      <c r="EI246" s="44"/>
      <c r="EJ246" s="44"/>
      <c r="EK246" s="45"/>
      <c r="EL246" s="43"/>
      <c r="EM246" s="44"/>
      <c r="EN246" s="44"/>
      <c r="EO246" s="44"/>
      <c r="EP246" s="44"/>
      <c r="EQ246" s="44"/>
      <c r="ER246" s="45"/>
      <c r="ES246" s="43"/>
      <c r="ET246" s="44"/>
      <c r="EU246" s="44"/>
      <c r="EV246" s="44"/>
      <c r="EW246" s="44"/>
      <c r="EX246" s="44"/>
      <c r="EY246" s="45"/>
      <c r="EZ246" s="43"/>
      <c r="FA246" s="44"/>
      <c r="FB246" s="44"/>
      <c r="FC246" s="44"/>
      <c r="FD246" s="44"/>
      <c r="FE246" s="44"/>
      <c r="FF246" s="45"/>
      <c r="FG246" s="43"/>
      <c r="FH246" s="44"/>
      <c r="FI246" s="44"/>
      <c r="FJ246" s="44"/>
      <c r="FK246" s="44"/>
      <c r="FL246" s="44"/>
      <c r="FM246" s="45"/>
      <c r="FN246" s="43"/>
      <c r="FO246" s="44"/>
      <c r="FP246" s="44"/>
      <c r="FQ246" s="44"/>
      <c r="FR246" s="44"/>
      <c r="FS246" s="44"/>
      <c r="FT246" s="45"/>
      <c r="FU246" s="43"/>
      <c r="FV246" s="44"/>
      <c r="FW246" s="44"/>
      <c r="FX246" s="44"/>
      <c r="FY246" s="44"/>
      <c r="FZ246" s="44"/>
      <c r="GA246" s="45"/>
      <c r="GB246" s="43"/>
      <c r="GC246" s="44"/>
      <c r="GD246" s="44"/>
      <c r="GE246" s="44"/>
      <c r="GF246" s="44"/>
      <c r="GG246" s="44"/>
      <c r="GH246" s="45"/>
      <c r="GI246" s="43"/>
      <c r="GJ246" s="44"/>
      <c r="GK246" s="44"/>
      <c r="GL246" s="44"/>
      <c r="GM246" s="44"/>
      <c r="GN246" s="44"/>
      <c r="GO246" s="45"/>
      <c r="GP246" s="43"/>
      <c r="GQ246" s="44"/>
      <c r="GR246" s="44"/>
      <c r="GS246" s="44"/>
      <c r="GT246" s="44"/>
      <c r="GU246" s="44"/>
      <c r="GV246" s="46"/>
      <c r="GW246" s="78"/>
      <c r="GX246" s="44"/>
      <c r="GY246" s="44"/>
      <c r="GZ246" s="44"/>
      <c r="HA246" s="44"/>
      <c r="HB246" s="44"/>
      <c r="HC246" s="45"/>
      <c r="HD246" s="43"/>
      <c r="HE246" s="44"/>
      <c r="HF246" s="44"/>
      <c r="HG246" s="44"/>
      <c r="HH246" s="44"/>
      <c r="HI246" s="44"/>
      <c r="HJ246" s="45"/>
      <c r="HK246" s="43"/>
      <c r="HL246" s="44"/>
      <c r="HM246" s="44"/>
      <c r="HN246" s="44"/>
      <c r="HO246" s="44"/>
      <c r="HP246" s="44"/>
      <c r="HQ246" s="45"/>
      <c r="HR246" s="43"/>
      <c r="HS246" s="44"/>
      <c r="HT246" s="44"/>
      <c r="HU246" s="44"/>
      <c r="HV246" s="44"/>
      <c r="HW246" s="44"/>
      <c r="HX246" s="45"/>
      <c r="HY246" s="43"/>
      <c r="HZ246" s="44"/>
      <c r="IA246" s="44"/>
      <c r="IB246" s="44"/>
      <c r="IC246" s="44"/>
      <c r="ID246" s="44"/>
      <c r="IE246" s="45"/>
      <c r="IF246" s="43"/>
      <c r="IG246" s="44"/>
      <c r="IH246" s="44"/>
      <c r="II246" s="44"/>
      <c r="IJ246" s="44"/>
      <c r="IK246" s="44"/>
      <c r="IL246" s="45"/>
      <c r="IM246" s="43"/>
      <c r="IN246" s="44"/>
      <c r="IO246" s="44"/>
      <c r="IP246" s="44"/>
      <c r="IQ246" s="44"/>
      <c r="IR246" s="44"/>
      <c r="IS246" s="45"/>
      <c r="IT246" s="43"/>
      <c r="IU246" s="44"/>
      <c r="IV246" s="44"/>
      <c r="IW246" s="44"/>
      <c r="IX246" s="44"/>
      <c r="IY246" s="44"/>
      <c r="IZ246" s="45"/>
      <c r="JA246" s="43"/>
      <c r="JB246" s="44"/>
      <c r="JC246" s="44"/>
      <c r="JD246" s="44"/>
      <c r="JE246" s="44"/>
      <c r="JF246" s="44"/>
      <c r="JG246" s="45"/>
      <c r="JH246" s="43"/>
      <c r="JI246" s="44"/>
      <c r="JJ246" s="44"/>
      <c r="JK246" s="44"/>
      <c r="JL246" s="44"/>
      <c r="JM246" s="44"/>
      <c r="JN246" s="45"/>
      <c r="JO246" s="43"/>
      <c r="JP246" s="44"/>
      <c r="JQ246" s="44"/>
      <c r="JR246" s="44"/>
      <c r="JS246" s="44"/>
      <c r="JT246" s="44"/>
      <c r="JU246" s="45"/>
      <c r="JV246" s="43"/>
      <c r="JW246" s="44"/>
      <c r="JX246" s="44"/>
      <c r="JY246" s="44"/>
      <c r="JZ246" s="44"/>
      <c r="KA246" s="44"/>
      <c r="KB246" s="45"/>
      <c r="KC246" s="43"/>
      <c r="KD246" s="44"/>
      <c r="KE246" s="44"/>
      <c r="KF246" s="44"/>
      <c r="KG246" s="44"/>
      <c r="KH246" s="44"/>
      <c r="KI246" s="45"/>
      <c r="KJ246" s="43"/>
      <c r="KK246" s="44"/>
      <c r="KL246" s="44"/>
      <c r="KM246" s="44"/>
      <c r="KN246" s="44"/>
      <c r="KO246" s="44"/>
      <c r="KP246" s="45"/>
      <c r="KQ246" s="43"/>
      <c r="KR246" s="44"/>
      <c r="KS246" s="44"/>
      <c r="KT246" s="44"/>
      <c r="KU246" s="44"/>
      <c r="KV246" s="44"/>
      <c r="KW246" s="45"/>
      <c r="KX246" s="43"/>
      <c r="KY246" s="44"/>
      <c r="KZ246" s="44"/>
      <c r="LA246" s="44"/>
      <c r="LB246" s="44"/>
      <c r="LC246" s="44"/>
      <c r="LD246" s="45"/>
      <c r="LE246" s="43"/>
      <c r="LF246" s="44"/>
      <c r="LG246" s="44"/>
      <c r="LH246" s="44"/>
      <c r="LI246" s="44"/>
      <c r="LJ246" s="44"/>
      <c r="LK246" s="45"/>
      <c r="LL246" s="43"/>
      <c r="LM246" s="44"/>
      <c r="LN246" s="44"/>
      <c r="LO246" s="44"/>
      <c r="LP246" s="44"/>
      <c r="LQ246" s="44"/>
      <c r="LR246" s="45"/>
      <c r="LS246" s="43"/>
      <c r="LT246" s="44"/>
      <c r="LU246" s="44"/>
      <c r="LV246" s="44"/>
      <c r="LW246" s="44"/>
      <c r="LX246" s="44"/>
      <c r="LY246" s="45"/>
      <c r="LZ246" s="43"/>
      <c r="MA246" s="44"/>
      <c r="MB246" s="44"/>
      <c r="MC246" s="44"/>
      <c r="MD246" s="44"/>
      <c r="ME246" s="44"/>
      <c r="MF246" s="45"/>
      <c r="MG246" s="43"/>
      <c r="MH246" s="44"/>
      <c r="MI246" s="44"/>
      <c r="MJ246" s="44"/>
      <c r="MK246" s="44"/>
      <c r="ML246" s="44"/>
      <c r="MM246" s="45"/>
      <c r="MN246" s="43"/>
      <c r="MO246" s="44"/>
      <c r="MP246" s="44"/>
      <c r="MQ246" s="44"/>
      <c r="MR246" s="44"/>
      <c r="MS246" s="44"/>
      <c r="MT246" s="44"/>
      <c r="MU246" s="43"/>
      <c r="MV246" s="44"/>
      <c r="MW246" s="44"/>
      <c r="MX246" s="44"/>
      <c r="MY246" s="44"/>
      <c r="MZ246" s="44"/>
      <c r="NA246" s="45"/>
      <c r="NB246" s="43"/>
      <c r="NC246" s="44"/>
      <c r="ND246" s="44"/>
      <c r="NE246" s="44"/>
      <c r="NF246" s="44"/>
      <c r="NG246" s="44"/>
      <c r="NH246" s="45"/>
      <c r="NI246" s="43"/>
      <c r="NJ246" s="44"/>
      <c r="NK246" s="44"/>
      <c r="NL246" s="44"/>
      <c r="NM246" s="44"/>
      <c r="NN246" s="44"/>
      <c r="NO246" s="45"/>
      <c r="NP246" s="43"/>
      <c r="NQ246" s="44"/>
      <c r="NR246" s="44"/>
      <c r="NS246" s="44"/>
      <c r="NT246" s="44"/>
      <c r="NU246" s="44"/>
      <c r="NV246" s="45"/>
      <c r="NW246" s="43"/>
      <c r="NX246" s="44"/>
      <c r="NY246" s="44"/>
      <c r="NZ246" s="44"/>
      <c r="OA246" s="44"/>
      <c r="OB246" s="44"/>
      <c r="OC246" s="45"/>
      <c r="OD246" s="43"/>
      <c r="OE246" s="44"/>
      <c r="OF246" s="44"/>
      <c r="OG246" s="44"/>
      <c r="OH246" s="44"/>
      <c r="OI246" s="44"/>
      <c r="OJ246" s="44"/>
      <c r="OK246" s="43"/>
      <c r="OL246" s="44"/>
      <c r="OM246" s="44"/>
      <c r="ON246" s="44"/>
      <c r="OO246" s="44"/>
      <c r="OP246" s="44"/>
      <c r="OQ246" s="45"/>
      <c r="OR246" s="44"/>
      <c r="OS246" s="44"/>
      <c r="OT246" s="44"/>
      <c r="OU246" s="44"/>
      <c r="OV246" s="44"/>
      <c r="OW246" s="44"/>
      <c r="OX246" s="45"/>
      <c r="OY246" s="43"/>
      <c r="OZ246" s="44"/>
      <c r="PA246" s="44"/>
      <c r="PB246" s="44"/>
      <c r="PC246" s="44"/>
      <c r="PD246" s="44"/>
      <c r="PE246" s="45"/>
      <c r="PF246" s="43"/>
      <c r="PG246" s="44"/>
      <c r="PH246" s="44"/>
      <c r="PI246" s="44"/>
      <c r="PJ246" s="44"/>
      <c r="PK246" s="44"/>
      <c r="PL246" s="45"/>
      <c r="PM246" s="43"/>
      <c r="PN246" s="44"/>
      <c r="PO246" s="44"/>
      <c r="PP246" s="44"/>
      <c r="PQ246" s="44"/>
      <c r="PR246" s="44"/>
      <c r="PS246" s="45"/>
      <c r="PT246" s="43"/>
      <c r="PU246" s="44"/>
      <c r="PV246" s="44"/>
      <c r="PW246" s="44"/>
      <c r="PX246" s="44"/>
      <c r="PY246" s="44"/>
      <c r="PZ246" s="45"/>
      <c r="QA246" s="43"/>
      <c r="QB246" s="44"/>
      <c r="QC246" s="44"/>
      <c r="QD246" s="44"/>
      <c r="QE246" s="44"/>
      <c r="QF246" s="44"/>
      <c r="QG246" s="45"/>
      <c r="QH246" s="43"/>
      <c r="QI246" s="44"/>
      <c r="QJ246" s="44"/>
      <c r="QK246" s="44"/>
      <c r="QL246" s="44"/>
      <c r="QM246" s="44"/>
      <c r="QN246" s="45"/>
      <c r="QO246" s="43"/>
      <c r="QP246" s="44"/>
      <c r="QQ246" s="44"/>
      <c r="QR246" s="44"/>
      <c r="QS246" s="44"/>
      <c r="QT246" s="44"/>
      <c r="QU246" s="45"/>
      <c r="QV246" s="43"/>
      <c r="QW246" s="44"/>
      <c r="QX246" s="44"/>
      <c r="QY246" s="44"/>
      <c r="QZ246" s="44"/>
      <c r="RA246" s="44"/>
      <c r="RB246" s="45"/>
      <c r="RC246" s="43"/>
      <c r="RD246" s="44"/>
      <c r="RE246" s="44"/>
      <c r="RF246" s="44"/>
      <c r="RG246" s="44"/>
      <c r="RH246" s="44"/>
      <c r="RI246" s="45"/>
      <c r="RJ246" s="43"/>
      <c r="RK246" s="44"/>
      <c r="RL246" s="44"/>
      <c r="RM246" s="44"/>
      <c r="RN246" s="44"/>
      <c r="RO246" s="44"/>
      <c r="RP246" s="45"/>
      <c r="RQ246" s="43"/>
      <c r="RR246" s="44"/>
      <c r="RS246" s="44"/>
      <c r="RT246" s="44"/>
      <c r="RU246" s="44"/>
      <c r="RV246" s="44"/>
      <c r="RW246" s="45"/>
      <c r="RX246" s="43"/>
      <c r="RY246" s="44"/>
      <c r="RZ246" s="44"/>
      <c r="SA246" s="44"/>
      <c r="SB246" s="44"/>
      <c r="SC246" s="44"/>
      <c r="SD246" s="45"/>
      <c r="SE246" s="43"/>
      <c r="SF246" s="44"/>
      <c r="SG246" s="44"/>
      <c r="SH246" s="44"/>
      <c r="SI246" s="44"/>
      <c r="SJ246" s="44"/>
      <c r="SK246" s="44"/>
      <c r="SL246" s="43"/>
      <c r="SM246" s="44"/>
      <c r="SN246" s="44"/>
      <c r="SO246" s="44"/>
      <c r="SP246" s="44"/>
      <c r="SQ246" s="44"/>
      <c r="SR246" s="45"/>
      <c r="SS246" s="215"/>
      <c r="ST246" s="215"/>
      <c r="SU246" s="215"/>
      <c r="SV246" s="215"/>
      <c r="SW246" s="215"/>
      <c r="SX246" s="215"/>
      <c r="SY246" s="216"/>
      <c r="SZ246" s="215"/>
      <c r="TA246" s="215"/>
      <c r="TB246" s="215"/>
      <c r="TC246" s="215"/>
      <c r="TD246" s="215"/>
      <c r="TE246" s="215"/>
      <c r="TF246" s="216"/>
      <c r="TG246" s="215"/>
      <c r="TH246" s="215"/>
      <c r="TI246" s="215"/>
      <c r="TJ246" s="215"/>
      <c r="TK246" s="215"/>
      <c r="TL246" s="215"/>
      <c r="TM246" s="216"/>
      <c r="TN246" s="215"/>
      <c r="TO246" s="215"/>
      <c r="TP246" s="215"/>
      <c r="TQ246" s="215"/>
      <c r="TR246" s="215"/>
      <c r="TS246" s="215"/>
      <c r="TT246" s="216"/>
      <c r="TU246" s="215"/>
      <c r="TV246" s="215"/>
      <c r="TW246" s="215"/>
      <c r="TX246" s="215"/>
      <c r="TY246" s="215"/>
      <c r="TZ246" s="215"/>
      <c r="UA246" s="216"/>
      <c r="UB246" s="215"/>
      <c r="UC246" s="215"/>
      <c r="UD246" s="215"/>
      <c r="UE246" s="215"/>
      <c r="UF246" s="215"/>
      <c r="UG246" s="215"/>
      <c r="UH246" s="216"/>
      <c r="UI246" s="215"/>
      <c r="UJ246" s="215"/>
      <c r="UK246" s="215"/>
      <c r="UL246" s="215"/>
      <c r="UM246" s="215"/>
      <c r="UN246" s="215"/>
      <c r="UO246" s="216"/>
      <c r="UP246" s="215"/>
      <c r="UQ246" s="215"/>
      <c r="UR246" s="215"/>
      <c r="US246" s="215"/>
      <c r="UT246" s="215"/>
      <c r="UU246" s="215"/>
      <c r="UV246" s="217"/>
      <c r="UW246" s="215"/>
      <c r="UX246" s="215"/>
      <c r="UY246" s="215"/>
      <c r="UZ246" s="215"/>
      <c r="VA246" s="215"/>
      <c r="VB246" s="215"/>
      <c r="VC246" s="215"/>
      <c r="VD246" s="215"/>
      <c r="VE246" s="215"/>
      <c r="VF246" s="215"/>
      <c r="VG246" s="215"/>
      <c r="VH246" s="215"/>
      <c r="VI246" s="215"/>
      <c r="VJ246" s="215"/>
      <c r="VK246" s="215"/>
      <c r="VL246" s="215"/>
      <c r="VM246" s="215"/>
      <c r="VN246" s="215"/>
      <c r="VO246" s="215"/>
      <c r="VP246" s="215"/>
      <c r="VQ246" s="215"/>
      <c r="VR246" s="215"/>
      <c r="VS246" s="215"/>
      <c r="VT246" s="215"/>
      <c r="VU246" s="215"/>
      <c r="VV246" s="215"/>
      <c r="VW246" s="215"/>
      <c r="VX246" s="215"/>
      <c r="VY246" s="215"/>
      <c r="VZ246" s="215"/>
      <c r="WA246" s="215"/>
      <c r="WB246" s="215"/>
      <c r="WC246" s="215"/>
      <c r="WD246" s="215"/>
      <c r="WE246" s="215"/>
      <c r="WF246" s="215"/>
      <c r="WG246" s="215"/>
      <c r="WH246" s="215"/>
      <c r="WI246" s="215"/>
      <c r="WJ246" s="215"/>
      <c r="WK246" s="215"/>
      <c r="WL246" s="215"/>
      <c r="WM246" s="215"/>
      <c r="WN246" s="215"/>
      <c r="WO246" s="215"/>
      <c r="WP246" s="215"/>
      <c r="WQ246" s="215"/>
      <c r="WR246" s="215"/>
      <c r="WS246" s="215"/>
      <c r="WT246" s="215"/>
      <c r="WU246" s="215"/>
      <c r="WV246" s="215"/>
      <c r="WW246" s="215"/>
      <c r="WX246" s="215"/>
      <c r="WY246" s="215"/>
      <c r="WZ246" s="215"/>
      <c r="XA246" s="215"/>
      <c r="XB246" s="215"/>
      <c r="XC246" s="215"/>
      <c r="XD246" s="215"/>
      <c r="XE246" s="215"/>
      <c r="XF246" s="215"/>
      <c r="XG246" s="215"/>
      <c r="XH246" s="215"/>
      <c r="XI246" s="215"/>
      <c r="XJ246" s="215"/>
      <c r="XK246" s="215"/>
      <c r="XL246" s="215"/>
      <c r="XM246" s="215"/>
      <c r="XN246" s="215"/>
      <c r="XO246" s="215"/>
      <c r="XP246" s="215"/>
      <c r="XQ246" s="215"/>
      <c r="XR246" s="215"/>
      <c r="XS246" s="215"/>
      <c r="XT246" s="215"/>
      <c r="XU246" s="215"/>
      <c r="XV246" s="215"/>
      <c r="XW246" s="215"/>
      <c r="XX246" s="215"/>
      <c r="XY246" s="215"/>
      <c r="XZ246" s="215"/>
      <c r="YA246" s="215"/>
      <c r="YB246" s="215"/>
      <c r="YC246" s="215"/>
      <c r="YD246" s="215"/>
      <c r="YE246" s="215"/>
      <c r="YF246" s="215"/>
      <c r="YG246" s="215"/>
      <c r="YH246" s="215"/>
      <c r="YI246" s="215"/>
      <c r="YJ246" s="215"/>
      <c r="YK246" s="215"/>
      <c r="YL246" s="215"/>
      <c r="YM246" s="215"/>
      <c r="YN246" s="215"/>
      <c r="YO246" s="215"/>
      <c r="YP246" s="215"/>
      <c r="YQ246" s="215"/>
      <c r="YR246" s="215"/>
      <c r="YS246" s="215"/>
      <c r="YT246" s="215"/>
      <c r="YU246" s="215"/>
      <c r="YV246" s="215"/>
      <c r="YW246" s="215"/>
      <c r="YX246" s="215"/>
      <c r="YY246" s="215"/>
      <c r="YZ246" s="215"/>
      <c r="ZA246" s="215"/>
      <c r="ZB246" s="215"/>
      <c r="ZC246" s="215"/>
      <c r="ZD246" s="215"/>
      <c r="ZE246" s="215"/>
      <c r="ZF246" s="215"/>
      <c r="ZG246" s="215"/>
      <c r="ZH246" s="215"/>
      <c r="ZI246" s="215"/>
      <c r="ZJ246" s="215"/>
      <c r="ZK246" s="215"/>
      <c r="ZL246" s="215"/>
      <c r="ZM246" s="215"/>
      <c r="ZN246" s="215"/>
      <c r="ZO246" s="215"/>
      <c r="ZP246" s="215"/>
      <c r="ZQ246" s="215"/>
      <c r="ZR246" s="215"/>
      <c r="ZS246" s="215"/>
      <c r="ZT246" s="215"/>
      <c r="ZU246" s="215"/>
      <c r="ZV246" s="215"/>
      <c r="ZW246" s="215"/>
      <c r="ZX246" s="215"/>
      <c r="ZY246" s="215"/>
      <c r="ZZ246" s="215"/>
      <c r="AAA246" s="215"/>
      <c r="AAB246" s="215"/>
      <c r="AAC246" s="215"/>
      <c r="AAD246" s="215"/>
      <c r="AAE246" s="215"/>
      <c r="AAF246" s="215"/>
      <c r="AAG246" s="215"/>
      <c r="AAH246" s="215"/>
      <c r="AAI246" s="215"/>
      <c r="AAJ246" s="215"/>
      <c r="AAK246" s="215"/>
      <c r="AAL246" s="215"/>
      <c r="AAM246" s="215"/>
      <c r="AAN246" s="215"/>
      <c r="AAO246" s="215"/>
      <c r="AAP246" s="215"/>
      <c r="AAQ246" s="215"/>
      <c r="AAR246" s="215"/>
      <c r="AAS246" s="215"/>
      <c r="AAT246" s="215"/>
      <c r="AAU246" s="215"/>
      <c r="AAV246" s="215"/>
      <c r="AAW246" s="215"/>
      <c r="AAX246" s="215"/>
      <c r="AAY246" s="215"/>
      <c r="AAZ246" s="215"/>
      <c r="ABA246" s="215"/>
      <c r="ABB246" s="215"/>
      <c r="ABC246" s="215"/>
      <c r="ABD246" s="215"/>
      <c r="ABE246" s="215"/>
      <c r="ABF246" s="215"/>
      <c r="ABG246" s="215"/>
      <c r="ABH246" s="215"/>
      <c r="ABI246" s="215"/>
      <c r="ABJ246" s="215"/>
      <c r="ABK246" s="215"/>
      <c r="ABL246" s="215"/>
      <c r="ABM246" s="215"/>
      <c r="ABN246" s="215"/>
      <c r="ABO246" s="215"/>
      <c r="ABP246" s="215"/>
      <c r="ABQ246" s="215"/>
      <c r="ABR246" s="215"/>
      <c r="ABS246" s="215"/>
      <c r="ABT246" s="215"/>
      <c r="ABU246" s="215"/>
      <c r="ABV246" s="215"/>
      <c r="ABW246" s="215"/>
      <c r="ABX246" s="215"/>
      <c r="ABY246" s="215"/>
      <c r="ABZ246" s="215"/>
      <c r="ACA246" s="215"/>
      <c r="ACB246" s="215"/>
      <c r="ACC246" s="215"/>
      <c r="ACD246" s="215"/>
      <c r="ACE246" s="215"/>
      <c r="ACF246" s="215"/>
      <c r="ACG246" s="215"/>
      <c r="ACH246" s="215"/>
      <c r="ACI246" s="215"/>
      <c r="ACJ246" s="215"/>
      <c r="ACK246" s="215"/>
      <c r="ACL246" s="215"/>
      <c r="ACM246" s="215"/>
      <c r="ACN246" s="215"/>
      <c r="ACO246" s="215"/>
      <c r="ACP246" s="215"/>
      <c r="ACQ246" s="215"/>
      <c r="ACR246" s="215"/>
      <c r="ACS246" s="215"/>
      <c r="ACT246" s="215"/>
      <c r="ACU246" s="215"/>
      <c r="ACV246" s="215"/>
      <c r="ACW246" s="215"/>
      <c r="ACX246" s="215"/>
      <c r="ACY246" s="215"/>
      <c r="ACZ246" s="215"/>
      <c r="ADA246" s="215"/>
      <c r="ADB246" s="215"/>
      <c r="ADC246" s="215"/>
      <c r="ADD246" s="215"/>
      <c r="ADE246" s="215"/>
      <c r="ADF246" s="215"/>
      <c r="ADG246" s="215"/>
      <c r="ADH246" s="215"/>
      <c r="ADI246" s="215"/>
      <c r="ADJ246" s="215"/>
      <c r="ADK246" s="215"/>
      <c r="ADL246" s="215"/>
      <c r="ADM246" s="215"/>
      <c r="ADN246" s="215"/>
      <c r="ADO246" s="215"/>
      <c r="ADP246" s="215"/>
      <c r="ADQ246" s="215"/>
      <c r="ADR246" s="215"/>
      <c r="ADS246" s="215"/>
      <c r="ADT246" s="215"/>
      <c r="ADU246" s="215"/>
      <c r="ADV246" s="215"/>
      <c r="ADW246" s="215"/>
      <c r="ADX246" s="215"/>
      <c r="ADY246" s="215"/>
      <c r="ADZ246" s="215"/>
      <c r="AEA246" s="215"/>
      <c r="AEB246" s="215"/>
      <c r="AEC246" s="215"/>
      <c r="AED246" s="215"/>
      <c r="AEE246" s="215"/>
      <c r="AEF246" s="215"/>
      <c r="AEG246" s="215"/>
      <c r="AEH246" s="215"/>
      <c r="AEI246" s="215"/>
      <c r="AEJ246" s="215"/>
      <c r="AEK246" s="215"/>
      <c r="AEL246" s="215"/>
      <c r="AEM246" s="215"/>
      <c r="AEN246" s="215"/>
      <c r="AEO246" s="215"/>
      <c r="AEP246" s="215"/>
      <c r="AEQ246" s="215"/>
      <c r="AER246" s="215"/>
      <c r="AES246" s="215"/>
      <c r="AET246" s="215"/>
      <c r="AEU246" s="215"/>
      <c r="AEV246" s="215"/>
      <c r="AEW246" s="215"/>
      <c r="AEX246" s="215"/>
      <c r="AEY246" s="215"/>
      <c r="AEZ246" s="215"/>
      <c r="AFA246" s="215"/>
      <c r="AFB246" s="215"/>
      <c r="AFC246" s="215"/>
      <c r="AFD246" s="215"/>
      <c r="AFE246" s="215"/>
      <c r="AFF246" s="215"/>
      <c r="AFG246" s="215"/>
      <c r="AFH246" s="215"/>
      <c r="AFI246" s="215"/>
      <c r="AFJ246" s="215"/>
      <c r="AFK246" s="215"/>
      <c r="AFL246" s="215"/>
      <c r="AFM246" s="215"/>
      <c r="AFN246" s="215"/>
      <c r="AFO246" s="215"/>
      <c r="AFP246" s="215"/>
      <c r="AFQ246" s="215"/>
      <c r="AFR246" s="215"/>
      <c r="AFS246" s="215"/>
      <c r="AFT246" s="215"/>
      <c r="AFU246" s="215"/>
      <c r="AFV246" s="215"/>
      <c r="AFW246" s="215"/>
      <c r="AFX246" s="215"/>
      <c r="AFY246" s="215"/>
      <c r="AFZ246" s="215"/>
      <c r="AGA246" s="215"/>
      <c r="AGB246" s="215"/>
      <c r="AGC246" s="215"/>
      <c r="AGD246" s="215"/>
      <c r="AGE246" s="215"/>
      <c r="AGF246" s="215"/>
      <c r="AGG246" s="215"/>
      <c r="AGH246" s="215"/>
      <c r="AGI246" s="215"/>
      <c r="AGJ246" s="215"/>
      <c r="AGK246" s="215"/>
      <c r="AGL246" s="215"/>
      <c r="AGM246" s="215"/>
      <c r="AGN246" s="215"/>
      <c r="AGO246" s="215"/>
      <c r="AGP246" s="215"/>
      <c r="AGQ246" s="215"/>
      <c r="AGR246" s="215"/>
      <c r="AGS246" s="215"/>
      <c r="AGT246" s="215"/>
      <c r="AGU246" s="215"/>
      <c r="AGV246" s="215"/>
      <c r="AGW246" s="215"/>
      <c r="AGX246" s="215"/>
      <c r="AGY246" s="215"/>
      <c r="AGZ246" s="215"/>
      <c r="AHA246" s="215"/>
      <c r="AHB246" s="215"/>
      <c r="AHC246" s="215"/>
      <c r="AHD246" s="215"/>
      <c r="AHE246" s="215"/>
      <c r="AHF246" s="215"/>
      <c r="AHG246" s="215"/>
      <c r="AHH246" s="215"/>
      <c r="AHI246" s="215"/>
      <c r="AHJ246" s="215"/>
      <c r="AHK246" s="215"/>
      <c r="AHL246" s="215"/>
      <c r="AHM246" s="215"/>
      <c r="AHN246" s="215"/>
      <c r="AHO246" s="215"/>
      <c r="AHP246" s="215"/>
      <c r="AHQ246" s="215"/>
      <c r="AHR246" s="215"/>
      <c r="AHS246" s="215"/>
      <c r="AHT246" s="215"/>
      <c r="AHU246" s="215"/>
      <c r="AHV246" s="215"/>
      <c r="AHW246" s="215"/>
      <c r="AHX246" s="215"/>
      <c r="AHY246" s="215"/>
      <c r="AHZ246" s="215"/>
      <c r="AIA246" s="215"/>
      <c r="AIB246" s="215"/>
      <c r="AIC246" s="215"/>
      <c r="AID246" s="215"/>
      <c r="AIE246" s="215"/>
      <c r="AIF246" s="215"/>
      <c r="AIG246" s="215"/>
      <c r="AIH246" s="215"/>
      <c r="AII246" s="215"/>
      <c r="AIJ246" s="215"/>
      <c r="AIK246" s="215"/>
      <c r="AIL246" s="215"/>
      <c r="AIM246" s="215"/>
      <c r="AIN246" s="215"/>
      <c r="AIO246" s="215"/>
      <c r="AIP246" s="215"/>
      <c r="AIQ246" s="215"/>
      <c r="AIR246" s="215"/>
      <c r="AIS246" s="215"/>
      <c r="AIT246" s="215"/>
      <c r="AIU246" s="215"/>
      <c r="AIV246" s="215"/>
      <c r="AIW246" s="215"/>
      <c r="AIX246" s="215"/>
      <c r="AIY246" s="215"/>
      <c r="AIZ246" s="215"/>
      <c r="AJA246" s="215"/>
      <c r="AJB246" s="215"/>
      <c r="AJC246" s="215"/>
      <c r="AJD246" s="215"/>
      <c r="AJE246" s="215"/>
      <c r="AJF246" s="215"/>
      <c r="AJG246" s="215"/>
      <c r="AJH246" s="215"/>
      <c r="AJI246" s="215"/>
      <c r="AJJ246" s="215"/>
      <c r="AJK246" s="215"/>
      <c r="AJL246" s="215"/>
      <c r="AJM246" s="215"/>
      <c r="AJN246" s="215"/>
      <c r="AJO246" s="215"/>
      <c r="AJP246" s="215"/>
      <c r="AJQ246" s="215"/>
      <c r="AJR246" s="215"/>
      <c r="AJS246" s="215"/>
      <c r="AJT246" s="215"/>
      <c r="AJU246" s="215"/>
      <c r="AJV246" s="215"/>
      <c r="AJW246" s="215"/>
      <c r="AJX246" s="215"/>
      <c r="AJY246" s="215"/>
      <c r="AJZ246" s="215"/>
      <c r="AKA246" s="215"/>
      <c r="AKB246" s="215"/>
      <c r="AKC246" s="215"/>
      <c r="AKD246" s="215"/>
      <c r="AKE246" s="215"/>
      <c r="AKF246" s="215"/>
      <c r="AKG246" s="215"/>
      <c r="AKH246" s="215"/>
      <c r="AKI246" s="215"/>
      <c r="AKJ246" s="215"/>
      <c r="AKK246" s="215"/>
      <c r="AKL246" s="215"/>
      <c r="AKM246" s="215"/>
      <c r="AKN246" s="215"/>
      <c r="AKO246" s="215"/>
      <c r="AKP246" s="215"/>
      <c r="AKQ246" s="215"/>
      <c r="AKR246" s="215"/>
      <c r="AKS246" s="215"/>
      <c r="AKT246" s="215"/>
      <c r="AKU246" s="215"/>
      <c r="AKV246" s="215"/>
      <c r="AKW246" s="215"/>
      <c r="AKX246" s="215"/>
      <c r="AKY246" s="215"/>
      <c r="AKZ246" s="215"/>
      <c r="ALA246" s="215"/>
      <c r="ALB246" s="215"/>
      <c r="ALC246" s="215"/>
      <c r="ALD246" s="215"/>
      <c r="ALE246" s="215"/>
      <c r="ALF246" s="215"/>
      <c r="ALG246" s="215"/>
      <c r="ALH246" s="215"/>
      <c r="ALI246" s="215"/>
      <c r="ALJ246" s="215"/>
      <c r="ALK246" s="215"/>
      <c r="ALL246" s="215"/>
      <c r="ALM246" s="215"/>
      <c r="ALN246" s="215"/>
      <c r="ALO246" s="215"/>
      <c r="ALP246" s="215"/>
      <c r="ALQ246" s="215"/>
      <c r="ALR246" s="215"/>
      <c r="ALS246" s="215"/>
      <c r="ALT246" s="215"/>
      <c r="ALU246" s="215"/>
      <c r="ALV246" s="215"/>
      <c r="ALW246" s="215"/>
      <c r="ALX246" s="215"/>
      <c r="ALY246" s="215"/>
      <c r="ALZ246" s="215"/>
      <c r="AMA246" s="215"/>
      <c r="AMB246" s="215"/>
      <c r="AMC246" s="215"/>
      <c r="AMD246" s="215"/>
      <c r="AME246" s="215"/>
      <c r="AMF246" s="215"/>
      <c r="AMG246" s="215"/>
      <c r="AMH246" s="215"/>
      <c r="AMI246" s="215"/>
      <c r="AMJ246" s="215"/>
      <c r="AMK246" s="215"/>
      <c r="AML246" s="215"/>
      <c r="AMM246" s="215"/>
      <c r="AMN246" s="215"/>
      <c r="AMO246" s="215"/>
      <c r="AMP246" s="215"/>
      <c r="AMQ246" s="215"/>
      <c r="AMR246" s="215"/>
      <c r="AMS246" s="215"/>
      <c r="AMT246" s="215"/>
      <c r="AMU246" s="215"/>
      <c r="AMV246" s="215"/>
      <c r="AMW246" s="215"/>
      <c r="AMX246" s="215"/>
      <c r="AMY246" s="215"/>
      <c r="AMZ246" s="215"/>
      <c r="ANA246" s="215"/>
      <c r="ANB246" s="215"/>
      <c r="ANC246" s="215"/>
      <c r="AND246" s="215"/>
      <c r="ANE246" s="215"/>
      <c r="ANF246" s="215"/>
      <c r="ANG246" s="215"/>
      <c r="ANH246" s="215"/>
      <c r="ANI246" s="215"/>
      <c r="ANJ246" s="215"/>
      <c r="ANK246" s="215"/>
      <c r="ANL246" s="215"/>
      <c r="ANM246" s="215"/>
      <c r="ANN246" s="215"/>
      <c r="ANO246" s="215"/>
      <c r="ANP246" s="215"/>
      <c r="ANQ246" s="215"/>
      <c r="ANR246" s="215"/>
      <c r="ANS246" s="215"/>
      <c r="ANT246" s="215"/>
      <c r="ANU246" s="215"/>
      <c r="ANV246" s="215"/>
      <c r="ANW246" s="215"/>
      <c r="ANX246" s="215"/>
      <c r="ANY246" s="215"/>
      <c r="ANZ246" s="215"/>
      <c r="AOA246" s="215"/>
      <c r="AOB246" s="215"/>
      <c r="AOC246" s="215"/>
      <c r="AOD246" s="215"/>
      <c r="AOE246" s="215"/>
      <c r="AOF246" s="215"/>
      <c r="AOG246" s="215"/>
      <c r="AOH246" s="215"/>
      <c r="AOI246" s="215"/>
      <c r="AOJ246" s="215"/>
      <c r="AOK246" s="215"/>
      <c r="AOL246" s="215"/>
      <c r="AOM246" s="215"/>
      <c r="AON246" s="215"/>
      <c r="AOO246" s="215"/>
      <c r="AOP246" s="215"/>
      <c r="AOQ246" s="215"/>
      <c r="AOR246" s="215"/>
      <c r="AOS246" s="215"/>
      <c r="AOT246" s="215"/>
      <c r="AOU246" s="215"/>
      <c r="AOV246" s="215"/>
      <c r="AOW246" s="215"/>
      <c r="AOX246" s="215"/>
      <c r="AOY246" s="215"/>
      <c r="AOZ246" s="215"/>
      <c r="APA246" s="215"/>
      <c r="APB246" s="215"/>
      <c r="APC246" s="215"/>
      <c r="APD246" s="215"/>
      <c r="APE246" s="215"/>
      <c r="APF246" s="215"/>
      <c r="APG246" s="215"/>
      <c r="APH246" s="215"/>
      <c r="API246" s="215"/>
      <c r="APJ246" s="215"/>
      <c r="APK246" s="215"/>
      <c r="APL246" s="215"/>
      <c r="APM246" s="215"/>
      <c r="APN246" s="215"/>
      <c r="APO246" s="215"/>
      <c r="APP246" s="215"/>
      <c r="APQ246" s="215"/>
      <c r="APR246" s="215"/>
      <c r="APS246" s="215"/>
      <c r="APT246" s="215"/>
      <c r="APU246" s="215"/>
      <c r="APV246" s="215"/>
      <c r="APW246" s="215"/>
      <c r="APX246" s="215"/>
      <c r="APY246" s="215"/>
      <c r="APZ246" s="215"/>
      <c r="AQA246" s="215"/>
      <c r="AQB246" s="215"/>
      <c r="AQC246" s="215"/>
      <c r="AQD246" s="215"/>
      <c r="AQE246" s="215"/>
      <c r="AQF246" s="215"/>
      <c r="AQG246" s="215"/>
      <c r="AQH246" s="215"/>
      <c r="AQI246" s="215"/>
      <c r="AQJ246" s="215"/>
      <c r="AQK246" s="215"/>
      <c r="AQL246" s="215"/>
      <c r="AQM246" s="215"/>
      <c r="AQN246" s="215"/>
      <c r="AQO246" s="215"/>
      <c r="AQP246" s="215"/>
      <c r="AQQ246" s="215"/>
      <c r="AQR246" s="215"/>
      <c r="AQS246" s="215"/>
      <c r="AQT246" s="215"/>
      <c r="AQU246" s="215"/>
      <c r="AQV246" s="215"/>
      <c r="AQW246" s="215"/>
      <c r="AQX246" s="215"/>
      <c r="AQY246" s="215"/>
      <c r="AQZ246" s="215"/>
      <c r="ARA246" s="215"/>
      <c r="ARB246" s="215"/>
      <c r="ARC246" s="215"/>
      <c r="ARD246" s="215"/>
      <c r="ARE246" s="215"/>
      <c r="ARF246" s="215"/>
      <c r="ARG246" s="215"/>
      <c r="ARH246" s="215"/>
      <c r="ARI246" s="215"/>
      <c r="ARJ246" s="215"/>
      <c r="ARK246" s="215"/>
      <c r="ARL246" s="215"/>
      <c r="ARM246" s="215"/>
      <c r="ARN246" s="215"/>
      <c r="ARO246" s="215"/>
      <c r="ARP246" s="215"/>
      <c r="ARQ246" s="215"/>
      <c r="ARR246" s="215"/>
      <c r="ARS246" s="215"/>
      <c r="ART246" s="215"/>
      <c r="ARU246" s="215"/>
      <c r="ARV246" s="215"/>
      <c r="ARW246" s="215"/>
      <c r="ARX246" s="215"/>
      <c r="ARY246" s="215"/>
      <c r="ARZ246" s="215"/>
      <c r="ASA246" s="215"/>
      <c r="ASB246" s="215"/>
      <c r="ASC246" s="215"/>
      <c r="ASD246" s="215"/>
      <c r="ASE246" s="215"/>
      <c r="ASF246" s="215"/>
      <c r="ASG246" s="215"/>
      <c r="ASH246" s="215"/>
      <c r="ASI246" s="215"/>
      <c r="ASJ246" s="215"/>
      <c r="ASK246" s="215"/>
      <c r="ASL246" s="215"/>
      <c r="ASM246" s="215"/>
      <c r="ASN246" s="215"/>
      <c r="ASO246" s="215"/>
      <c r="ASP246" s="215"/>
      <c r="ASQ246" s="215"/>
      <c r="ASR246" s="215"/>
      <c r="ASS246" s="215"/>
      <c r="AST246" s="215"/>
      <c r="ASU246" s="215"/>
      <c r="ASV246" s="215"/>
      <c r="ASW246" s="215"/>
      <c r="ASX246" s="215"/>
      <c r="ASY246" s="215"/>
      <c r="ASZ246" s="215"/>
      <c r="ATA246" s="215"/>
      <c r="ATB246" s="215"/>
      <c r="ATC246" s="215"/>
      <c r="ATD246" s="215"/>
      <c r="ATE246" s="215"/>
      <c r="ATF246" s="215"/>
      <c r="ATG246" s="215"/>
      <c r="ATH246" s="215"/>
      <c r="ATI246" s="215"/>
      <c r="ATJ246" s="215"/>
      <c r="ATK246" s="215"/>
      <c r="ATL246" s="215"/>
      <c r="ATM246" s="215"/>
      <c r="ATN246" s="215"/>
      <c r="ATO246" s="215"/>
      <c r="ATP246" s="215"/>
      <c r="ATQ246" s="215"/>
      <c r="ATR246" s="215"/>
      <c r="ATS246" s="215"/>
      <c r="ATT246" s="215"/>
      <c r="ATU246" s="215"/>
      <c r="ATV246" s="215"/>
      <c r="ATW246" s="215"/>
      <c r="ATX246" s="215"/>
      <c r="ATY246" s="215"/>
      <c r="ATZ246" s="215"/>
      <c r="AUA246" s="215"/>
      <c r="AUB246" s="215"/>
      <c r="AUC246" s="215"/>
      <c r="AUD246" s="215"/>
      <c r="AUE246" s="215"/>
      <c r="AUF246" s="215"/>
      <c r="AUG246" s="215"/>
      <c r="AUH246" s="215"/>
      <c r="AUI246" s="215"/>
      <c r="AUJ246" s="215"/>
      <c r="AUK246" s="215"/>
      <c r="AUL246" s="215"/>
      <c r="AUM246" s="215"/>
      <c r="AUN246" s="215"/>
      <c r="AUO246" s="215"/>
      <c r="AUP246" s="215"/>
      <c r="AUQ246" s="215"/>
      <c r="AUR246" s="215"/>
      <c r="AUS246" s="215"/>
      <c r="AUT246" s="215"/>
      <c r="AUU246" s="215"/>
      <c r="AUV246" s="215"/>
      <c r="AUW246" s="215"/>
      <c r="AUX246" s="215"/>
      <c r="AUY246" s="215"/>
      <c r="AUZ246" s="215"/>
      <c r="AVA246" s="215"/>
      <c r="AVB246" s="215"/>
      <c r="AVC246" s="215"/>
      <c r="AVD246" s="215"/>
      <c r="AVE246" s="215"/>
      <c r="AVF246" s="215"/>
      <c r="AVG246" s="215"/>
      <c r="AVH246" s="215"/>
      <c r="AVI246" s="215"/>
      <c r="AVJ246" s="215"/>
      <c r="AVK246" s="215"/>
      <c r="AVL246" s="215"/>
      <c r="AVM246" s="215"/>
      <c r="AVN246" s="215"/>
      <c r="AVO246" s="215"/>
      <c r="AVP246" s="215"/>
      <c r="AVQ246" s="215"/>
      <c r="AVR246" s="215"/>
      <c r="AVS246" s="215"/>
      <c r="AVT246" s="215"/>
      <c r="AVU246" s="215"/>
      <c r="AVV246" s="215"/>
      <c r="AVW246" s="215"/>
      <c r="AVX246" s="215"/>
      <c r="AVY246" s="215"/>
      <c r="AVZ246" s="215"/>
      <c r="AWA246" s="215"/>
      <c r="AWB246" s="215"/>
      <c r="AWC246" s="215"/>
      <c r="AWD246" s="215"/>
      <c r="AWE246" s="215"/>
      <c r="AWF246" s="215"/>
      <c r="AWG246" s="215"/>
      <c r="AWH246" s="215"/>
      <c r="AWI246" s="215"/>
      <c r="AWJ246" s="215"/>
      <c r="AWK246" s="215"/>
      <c r="AWL246" s="215"/>
      <c r="AWM246" s="215"/>
      <c r="AWN246" s="215"/>
      <c r="AWO246" s="215"/>
      <c r="AWP246" s="215"/>
      <c r="AWQ246" s="215"/>
      <c r="AWR246" s="215"/>
      <c r="AWS246" s="215"/>
      <c r="AWT246" s="215"/>
      <c r="AWU246" s="215"/>
      <c r="AWV246" s="215"/>
      <c r="AWW246" s="215"/>
      <c r="AWX246" s="215"/>
      <c r="AWY246" s="215"/>
      <c r="AWZ246" s="215"/>
      <c r="AXA246" s="215"/>
      <c r="AXB246" s="215"/>
      <c r="AXC246" s="215"/>
      <c r="AXD246" s="215"/>
      <c r="AXE246" s="215"/>
      <c r="AXF246" s="215"/>
      <c r="AXG246" s="215"/>
      <c r="AXH246" s="215"/>
      <c r="AXI246" s="215"/>
      <c r="AXJ246" s="215"/>
      <c r="AXK246" s="215"/>
      <c r="AXL246" s="215"/>
      <c r="AXM246" s="215"/>
      <c r="AXN246" s="215"/>
      <c r="AXO246" s="215"/>
      <c r="AXP246" s="215"/>
      <c r="AXQ246" s="215"/>
      <c r="AXR246" s="215"/>
      <c r="AXS246" s="215"/>
      <c r="AXT246" s="215"/>
      <c r="AXU246" s="215"/>
      <c r="AXV246" s="215"/>
      <c r="AXW246" s="215"/>
      <c r="AXX246" s="215"/>
      <c r="AXY246" s="215"/>
      <c r="AXZ246" s="215"/>
      <c r="AYA246" s="215"/>
      <c r="AYB246" s="215"/>
      <c r="AYC246" s="215"/>
      <c r="AYD246" s="215"/>
      <c r="AYE246" s="215"/>
      <c r="AYF246" s="215"/>
      <c r="AYG246" s="215"/>
      <c r="AYH246" s="215"/>
      <c r="AYI246" s="215"/>
      <c r="AYJ246" s="215"/>
      <c r="AYK246" s="215"/>
      <c r="AYL246" s="215"/>
      <c r="AYM246" s="215"/>
      <c r="AYN246" s="215"/>
      <c r="AYO246" s="215"/>
      <c r="AYP246" s="215"/>
      <c r="AYQ246" s="215"/>
      <c r="AYR246" s="215"/>
      <c r="AYS246" s="215"/>
      <c r="AYT246" s="215"/>
      <c r="AYU246" s="215"/>
      <c r="AYV246" s="215"/>
      <c r="AYW246" s="215"/>
      <c r="AYX246" s="215"/>
      <c r="AYY246" s="215"/>
      <c r="AYZ246" s="215"/>
      <c r="AZA246" s="215"/>
      <c r="AZB246" s="215"/>
      <c r="AZC246" s="215"/>
      <c r="AZD246" s="215"/>
      <c r="AZE246" s="215"/>
      <c r="AZF246" s="215"/>
      <c r="AZG246" s="215"/>
      <c r="AZH246" s="215"/>
      <c r="AZI246" s="215"/>
      <c r="AZJ246" s="215"/>
      <c r="AZK246" s="215"/>
      <c r="AZL246" s="215"/>
      <c r="AZM246" s="215"/>
      <c r="AZN246" s="215"/>
      <c r="AZO246" s="215"/>
      <c r="AZP246" s="215"/>
      <c r="AZQ246" s="215"/>
      <c r="AZR246" s="215"/>
      <c r="AZS246" s="215"/>
      <c r="AZT246" s="215"/>
      <c r="AZU246" s="215"/>
      <c r="AZV246" s="215"/>
      <c r="AZW246" s="215"/>
      <c r="AZX246" s="215"/>
      <c r="AZY246" s="215"/>
      <c r="AZZ246" s="215"/>
      <c r="BAA246" s="215"/>
      <c r="BAB246" s="215"/>
      <c r="BAC246" s="215"/>
      <c r="BAD246" s="215"/>
      <c r="BAE246" s="215"/>
      <c r="BAF246" s="215"/>
      <c r="BAG246" s="215"/>
      <c r="BAH246" s="215"/>
      <c r="BAI246" s="215"/>
      <c r="BAJ246" s="215"/>
      <c r="BAK246" s="215"/>
      <c r="BAL246" s="215"/>
      <c r="BAM246" s="215"/>
      <c r="BAN246" s="215"/>
      <c r="BAO246" s="215"/>
      <c r="BAP246" s="215"/>
      <c r="BAQ246" s="215"/>
      <c r="BAR246" s="215"/>
      <c r="BAS246" s="215"/>
      <c r="BAT246" s="215"/>
      <c r="BAU246" s="215"/>
      <c r="BAV246" s="215"/>
      <c r="BAW246" s="215"/>
      <c r="BAX246" s="215"/>
      <c r="BAY246" s="215"/>
      <c r="BAZ246" s="215"/>
      <c r="BBA246" s="215"/>
      <c r="BBB246" s="215"/>
      <c r="BBC246" s="215"/>
      <c r="BBD246" s="215"/>
      <c r="BBE246" s="215"/>
      <c r="BBF246" s="215"/>
      <c r="BBG246" s="215"/>
      <c r="BBH246" s="215"/>
      <c r="BBI246" s="215"/>
      <c r="BBJ246" s="215"/>
      <c r="BBK246" s="215"/>
      <c r="BBL246" s="215"/>
      <c r="BBM246" s="215"/>
      <c r="BBN246" s="215"/>
      <c r="BBO246" s="215"/>
      <c r="BBP246" s="215"/>
      <c r="BBQ246" s="215"/>
      <c r="BBR246" s="215"/>
      <c r="BBS246" s="215"/>
      <c r="BBT246" s="215"/>
      <c r="BBU246" s="215"/>
      <c r="BBV246" s="215"/>
      <c r="BBW246" s="215"/>
      <c r="BBX246" s="215"/>
      <c r="BBY246" s="215"/>
      <c r="BBZ246" s="215"/>
      <c r="BCA246" s="215"/>
      <c r="BCB246" s="215"/>
      <c r="BCC246" s="215"/>
      <c r="BCD246" s="215"/>
      <c r="BCE246" s="215"/>
      <c r="BCF246" s="215"/>
      <c r="BCG246" s="215"/>
      <c r="BCH246" s="215"/>
      <c r="BCI246" s="215"/>
      <c r="BCJ246" s="215"/>
      <c r="BCK246" s="215"/>
      <c r="BCL246" s="215"/>
      <c r="BCM246" s="215"/>
      <c r="BCN246" s="215"/>
      <c r="BCO246" s="215"/>
      <c r="BCP246" s="215"/>
      <c r="BCQ246" s="215"/>
      <c r="BCR246" s="215"/>
      <c r="BCS246" s="215"/>
      <c r="BCT246" s="215"/>
      <c r="BCU246" s="215"/>
      <c r="BCV246" s="215"/>
      <c r="BCW246" s="215"/>
      <c r="BCX246" s="215"/>
      <c r="BCY246" s="215"/>
      <c r="BCZ246" s="215"/>
      <c r="BDA246" s="215"/>
      <c r="BDB246" s="215"/>
      <c r="BDC246" s="215"/>
      <c r="BDD246" s="215"/>
      <c r="BDE246" s="215"/>
      <c r="BDF246" s="215"/>
      <c r="BDG246" s="215"/>
      <c r="BDH246" s="215"/>
      <c r="BDI246" s="215"/>
      <c r="BDJ246" s="215"/>
      <c r="BDK246" s="215"/>
      <c r="BDL246" s="215"/>
      <c r="BDM246" s="215"/>
      <c r="BDN246" s="215"/>
      <c r="BDO246" s="215"/>
      <c r="BDP246" s="215"/>
      <c r="BDQ246" s="215"/>
      <c r="BDR246" s="215"/>
      <c r="BDS246" s="215"/>
      <c r="BDT246" s="215"/>
      <c r="BDU246" s="215"/>
      <c r="BDV246" s="215"/>
      <c r="BDW246" s="215"/>
      <c r="BDX246" s="215"/>
      <c r="BDY246" s="215"/>
      <c r="BDZ246" s="215"/>
      <c r="BEA246" s="215"/>
      <c r="BEB246" s="215"/>
      <c r="BEC246" s="215"/>
      <c r="BED246" s="215"/>
      <c r="BEE246" s="215"/>
      <c r="BEF246" s="215"/>
      <c r="BEG246" s="215"/>
      <c r="BEH246" s="215"/>
      <c r="BEI246" s="215"/>
      <c r="BEJ246" s="215"/>
      <c r="BEK246" s="215"/>
      <c r="BEL246" s="215"/>
      <c r="BEM246" s="215"/>
      <c r="BEN246" s="215"/>
      <c r="BEO246" s="215"/>
      <c r="BEP246" s="215"/>
      <c r="BEQ246" s="215"/>
      <c r="BER246" s="215"/>
      <c r="BES246" s="215"/>
      <c r="BET246" s="215"/>
      <c r="BEU246" s="215"/>
      <c r="BEV246" s="215"/>
      <c r="BEW246" s="215"/>
      <c r="BEX246" s="215"/>
      <c r="BEY246" s="215"/>
      <c r="BEZ246" s="215"/>
      <c r="BFA246" s="215"/>
      <c r="BFB246" s="215"/>
      <c r="BFC246" s="215"/>
      <c r="BFD246" s="215"/>
      <c r="BFE246" s="215"/>
      <c r="BFF246" s="215"/>
      <c r="BFG246" s="215"/>
      <c r="BFH246" s="215"/>
      <c r="BFI246" s="215"/>
      <c r="BFJ246" s="215"/>
      <c r="BFK246" s="215"/>
      <c r="BFL246" s="215"/>
      <c r="BFM246" s="215"/>
      <c r="BFN246" s="215"/>
      <c r="BFO246" s="215"/>
      <c r="BFP246" s="215"/>
      <c r="BFQ246" s="215"/>
      <c r="BFR246" s="215"/>
      <c r="BFS246" s="215"/>
      <c r="BFT246" s="215"/>
      <c r="BFU246" s="215"/>
      <c r="BFV246" s="215"/>
      <c r="BFW246" s="215"/>
      <c r="BFX246" s="215"/>
      <c r="BFY246" s="215"/>
      <c r="BFZ246" s="215"/>
      <c r="BGA246" s="215"/>
      <c r="BGB246" s="215"/>
      <c r="BGC246" s="215"/>
      <c r="BGD246" s="215"/>
      <c r="BGE246" s="215"/>
      <c r="BGF246" s="215"/>
      <c r="BGG246" s="215"/>
      <c r="BGH246" s="215"/>
      <c r="BGI246" s="215"/>
      <c r="BGJ246" s="215"/>
      <c r="BGK246" s="215"/>
      <c r="BGL246" s="215"/>
      <c r="BGM246" s="215"/>
      <c r="BGN246" s="215"/>
      <c r="BGO246" s="215"/>
      <c r="BGP246" s="215"/>
      <c r="BGQ246" s="215"/>
      <c r="BGR246" s="215"/>
      <c r="BGS246" s="215"/>
      <c r="BGT246" s="215"/>
      <c r="BGU246" s="215"/>
      <c r="BGV246" s="215"/>
      <c r="BGW246" s="215"/>
      <c r="BGX246" s="215"/>
      <c r="BGY246" s="215"/>
      <c r="BGZ246" s="215"/>
      <c r="BHA246" s="215"/>
      <c r="BHB246" s="215"/>
      <c r="BHC246" s="215"/>
      <c r="BHD246" s="215"/>
      <c r="BHE246" s="215"/>
      <c r="BHF246" s="215"/>
      <c r="BHG246" s="215"/>
      <c r="BHH246" s="215"/>
      <c r="BHI246" s="215"/>
      <c r="BHJ246" s="215"/>
      <c r="BHK246" s="215"/>
      <c r="BHL246" s="215"/>
      <c r="BHM246" s="215"/>
      <c r="BHN246" s="215"/>
      <c r="BHO246" s="215"/>
      <c r="BHP246" s="215"/>
      <c r="BHQ246" s="215"/>
      <c r="BHR246" s="215"/>
      <c r="BHS246" s="215"/>
      <c r="BHT246" s="215"/>
      <c r="BHU246" s="215"/>
      <c r="BHV246" s="215"/>
      <c r="BHW246" s="215"/>
      <c r="BHX246" s="215"/>
      <c r="BHY246" s="215"/>
      <c r="BHZ246" s="215"/>
      <c r="BIA246" s="215"/>
      <c r="BIB246" s="215"/>
      <c r="BIC246" s="215"/>
      <c r="BID246" s="215"/>
      <c r="BIE246" s="215"/>
      <c r="BIF246" s="215"/>
      <c r="BIG246" s="215"/>
      <c r="BIH246" s="215"/>
      <c r="BII246" s="215"/>
      <c r="BIJ246" s="215"/>
      <c r="BIK246" s="215"/>
      <c r="BIL246" s="215"/>
      <c r="BIM246" s="215"/>
      <c r="BIN246" s="215"/>
      <c r="BIO246" s="215"/>
      <c r="BIP246" s="215"/>
      <c r="BIQ246" s="215"/>
      <c r="BIR246" s="215"/>
      <c r="BIS246" s="215"/>
      <c r="BIT246" s="215"/>
      <c r="BIU246" s="215"/>
      <c r="BIV246" s="215"/>
      <c r="BIW246" s="215"/>
      <c r="BIX246" s="215"/>
      <c r="BIY246" s="215"/>
      <c r="BIZ246" s="215"/>
      <c r="BJA246" s="215"/>
      <c r="BJB246" s="215"/>
      <c r="BJC246" s="215"/>
      <c r="BJD246" s="215"/>
      <c r="BJE246" s="215"/>
      <c r="BJF246" s="215"/>
      <c r="BJG246" s="215"/>
      <c r="BJH246" s="215"/>
      <c r="BJI246" s="215"/>
      <c r="BJJ246" s="215"/>
      <c r="BJK246" s="215"/>
      <c r="BJL246" s="215"/>
      <c r="BJM246" s="215"/>
      <c r="BJN246" s="215"/>
      <c r="BJO246" s="215"/>
      <c r="BJP246" s="215"/>
      <c r="BJQ246" s="215"/>
      <c r="BJR246" s="215"/>
      <c r="BJS246" s="215"/>
      <c r="BJT246" s="215"/>
      <c r="BJU246" s="215"/>
      <c r="BJV246" s="215"/>
      <c r="BJW246" s="215"/>
      <c r="BJX246" s="215"/>
      <c r="BJY246" s="215"/>
      <c r="BJZ246" s="215"/>
      <c r="BKA246" s="215"/>
      <c r="BKB246" s="215"/>
      <c r="BKC246" s="215"/>
      <c r="BKD246" s="215"/>
      <c r="BKE246" s="215"/>
      <c r="BKF246" s="215"/>
      <c r="BKG246" s="215"/>
      <c r="BKH246" s="215"/>
      <c r="BKI246" s="215"/>
      <c r="BKJ246" s="215"/>
      <c r="BKK246" s="215"/>
      <c r="BKL246" s="215"/>
      <c r="BKM246" s="215"/>
      <c r="BKN246" s="215"/>
      <c r="BKO246" s="215"/>
      <c r="BKP246" s="215"/>
      <c r="BKQ246" s="215"/>
      <c r="BKR246" s="215"/>
      <c r="BKS246" s="215"/>
      <c r="BKT246" s="215"/>
      <c r="BKU246" s="215"/>
      <c r="BKV246" s="215"/>
      <c r="BKW246" s="215"/>
      <c r="BKX246" s="215"/>
      <c r="BKY246" s="215"/>
      <c r="BKZ246" s="215"/>
      <c r="BLA246" s="215"/>
      <c r="BLB246" s="215"/>
      <c r="BLC246" s="215"/>
      <c r="BLD246" s="215"/>
      <c r="BLE246" s="215"/>
      <c r="BLF246" s="215"/>
      <c r="BLG246" s="215"/>
      <c r="BLH246" s="215"/>
      <c r="BLI246" s="215"/>
      <c r="BLJ246" s="215"/>
      <c r="BLK246" s="215"/>
      <c r="BLL246" s="215"/>
      <c r="BLM246" s="215"/>
      <c r="BLN246" s="215"/>
      <c r="BLO246" s="215"/>
      <c r="BLP246" s="215"/>
      <c r="BLQ246" s="215"/>
      <c r="BLR246" s="215"/>
      <c r="BLS246" s="215"/>
      <c r="BLT246" s="215"/>
      <c r="BLU246" s="215"/>
      <c r="BLV246" s="215"/>
      <c r="BLW246" s="215"/>
      <c r="BLX246" s="215"/>
      <c r="BLY246" s="215"/>
      <c r="BLZ246" s="215"/>
      <c r="BMA246" s="215"/>
      <c r="BMB246" s="215"/>
      <c r="BMC246" s="215"/>
      <c r="BMD246" s="215"/>
      <c r="BME246" s="215"/>
      <c r="BMF246" s="215"/>
      <c r="BMG246" s="215"/>
      <c r="BMH246" s="215"/>
      <c r="BMI246" s="215"/>
      <c r="BMJ246" s="215"/>
      <c r="BMK246" s="215"/>
      <c r="BML246" s="215"/>
      <c r="BMM246" s="215"/>
      <c r="BMN246" s="215"/>
      <c r="BMO246" s="215"/>
      <c r="BMP246" s="215"/>
      <c r="BMQ246" s="215"/>
      <c r="BMR246" s="215"/>
      <c r="BMS246" s="215"/>
      <c r="BMT246" s="215"/>
      <c r="BMU246" s="215"/>
      <c r="BMV246" s="215"/>
      <c r="BMW246" s="215"/>
      <c r="BMX246" s="215"/>
      <c r="BMY246" s="215"/>
      <c r="BMZ246" s="215"/>
      <c r="BNA246" s="215"/>
      <c r="BNB246" s="215"/>
      <c r="BNC246" s="215"/>
      <c r="BND246" s="215"/>
      <c r="BNE246" s="215"/>
      <c r="BNF246" s="215"/>
      <c r="BNG246" s="215"/>
      <c r="BNH246" s="215"/>
      <c r="BNI246" s="215"/>
      <c r="BNJ246" s="215"/>
      <c r="BNK246" s="215"/>
      <c r="BNL246" s="215"/>
      <c r="BNM246" s="215"/>
      <c r="BNN246" s="215"/>
      <c r="BNO246" s="215"/>
      <c r="BNP246" s="215"/>
      <c r="BNQ246" s="215"/>
      <c r="BNR246" s="215"/>
      <c r="BNS246" s="215"/>
      <c r="BNT246" s="215"/>
      <c r="BNU246" s="215"/>
      <c r="BNV246" s="215"/>
      <c r="BNW246" s="215"/>
      <c r="BNX246" s="215"/>
      <c r="BNY246" s="215"/>
      <c r="BNZ246" s="215"/>
      <c r="BOA246" s="215"/>
      <c r="BOB246" s="215"/>
      <c r="BOC246" s="215"/>
      <c r="BOD246" s="215"/>
      <c r="BOE246" s="215"/>
      <c r="BOF246" s="215"/>
      <c r="BOG246" s="215"/>
      <c r="BOH246" s="215"/>
      <c r="BOI246" s="215"/>
      <c r="BOJ246" s="215"/>
      <c r="BOK246" s="215"/>
      <c r="BOL246" s="215"/>
      <c r="BOM246" s="215"/>
      <c r="BON246" s="215"/>
      <c r="BOO246" s="215"/>
      <c r="BOP246" s="215"/>
      <c r="BOQ246" s="215"/>
      <c r="BOR246" s="215"/>
      <c r="BOS246" s="215"/>
      <c r="BOT246" s="215"/>
      <c r="BOU246" s="215"/>
      <c r="BOV246" s="215"/>
      <c r="BOW246" s="215"/>
      <c r="BOX246" s="215"/>
      <c r="BOY246" s="215"/>
      <c r="BOZ246" s="215"/>
      <c r="BPA246" s="215"/>
      <c r="BPB246" s="215"/>
      <c r="BPC246" s="215"/>
      <c r="BPD246" s="215"/>
      <c r="BPE246" s="215"/>
      <c r="BPF246" s="215"/>
      <c r="BPG246" s="215"/>
      <c r="BPH246" s="215"/>
      <c r="BPI246" s="215"/>
      <c r="BPJ246" s="215"/>
      <c r="BPK246" s="215"/>
      <c r="BPL246" s="215"/>
      <c r="BPM246" s="215"/>
      <c r="BPN246" s="215"/>
      <c r="BPO246" s="215"/>
      <c r="BPP246" s="215"/>
      <c r="BPQ246" s="215"/>
      <c r="BPR246" s="215"/>
      <c r="BPS246" s="215"/>
      <c r="BPT246" s="215"/>
      <c r="BPU246" s="215"/>
      <c r="BPV246" s="215"/>
      <c r="BPW246" s="215"/>
      <c r="BPX246" s="215"/>
      <c r="BPY246" s="215"/>
      <c r="BPZ246" s="215"/>
      <c r="BQA246" s="215"/>
      <c r="BQB246" s="215"/>
      <c r="BQC246" s="215"/>
      <c r="BQD246" s="215"/>
      <c r="BQE246" s="215"/>
      <c r="BQF246" s="215"/>
      <c r="BQG246" s="215"/>
      <c r="BQH246" s="215"/>
      <c r="BQI246" s="215"/>
      <c r="BQJ246" s="215"/>
      <c r="BQK246" s="215"/>
      <c r="BQL246" s="215"/>
      <c r="BQM246" s="215"/>
      <c r="BQN246" s="215"/>
      <c r="BQO246" s="215"/>
      <c r="BQP246" s="215"/>
      <c r="BQQ246" s="215"/>
      <c r="BQR246" s="215"/>
      <c r="BQS246" s="215"/>
      <c r="BQT246" s="215"/>
      <c r="BQU246" s="215"/>
      <c r="BQV246" s="215"/>
      <c r="BQW246" s="215"/>
      <c r="BQX246" s="215"/>
      <c r="BQY246" s="215"/>
      <c r="BQZ246" s="215"/>
      <c r="BRA246" s="215"/>
      <c r="BRB246" s="215"/>
      <c r="BRC246" s="215"/>
      <c r="BRD246" s="215"/>
      <c r="BRE246" s="215"/>
      <c r="BRF246" s="215"/>
      <c r="BRG246" s="215"/>
      <c r="BRH246" s="215"/>
      <c r="BRI246" s="215"/>
      <c r="BRJ246" s="215"/>
      <c r="BRK246" s="215"/>
      <c r="BRL246" s="215"/>
      <c r="BRM246" s="215"/>
      <c r="BRN246" s="215"/>
      <c r="BRO246" s="215"/>
      <c r="BRP246" s="215"/>
      <c r="BRQ246" s="215"/>
      <c r="BRR246" s="215"/>
      <c r="BRS246" s="215"/>
      <c r="BRT246" s="215"/>
      <c r="BRU246" s="215"/>
      <c r="BRV246" s="215"/>
      <c r="BRW246" s="215"/>
      <c r="BRX246" s="215"/>
      <c r="BRY246" s="215"/>
      <c r="BRZ246" s="215"/>
      <c r="BSA246" s="215"/>
      <c r="BSB246" s="215"/>
      <c r="BSC246" s="215"/>
      <c r="BSD246" s="215"/>
      <c r="BSE246" s="215"/>
      <c r="BSF246" s="215"/>
      <c r="BSG246" s="215"/>
      <c r="BSH246" s="215"/>
      <c r="BSI246" s="215"/>
      <c r="BSJ246" s="215"/>
      <c r="BSK246" s="215"/>
      <c r="BSL246" s="215"/>
      <c r="BSM246" s="215"/>
      <c r="BSN246" s="215"/>
      <c r="BSO246" s="215"/>
      <c r="BSP246" s="215"/>
      <c r="BSQ246" s="215"/>
      <c r="BSR246" s="215"/>
      <c r="BSS246" s="215"/>
      <c r="BST246" s="215"/>
      <c r="BSU246" s="215"/>
      <c r="BSV246" s="215"/>
      <c r="BSW246" s="215"/>
      <c r="BSX246" s="215"/>
      <c r="BSY246" s="215"/>
      <c r="BSZ246" s="215"/>
      <c r="BTA246" s="215"/>
      <c r="BTB246" s="215"/>
      <c r="BTC246" s="215"/>
      <c r="BTD246" s="215"/>
      <c r="BTE246" s="215"/>
      <c r="BTF246" s="215"/>
      <c r="BTG246" s="215"/>
      <c r="BTH246" s="215"/>
      <c r="BTI246" s="215"/>
      <c r="BTJ246" s="215"/>
      <c r="BTK246" s="215"/>
      <c r="BTL246" s="215"/>
      <c r="BTM246" s="215"/>
      <c r="BTN246" s="215"/>
      <c r="BTO246" s="215"/>
      <c r="BTP246" s="215"/>
      <c r="BTQ246" s="215"/>
      <c r="BTR246" s="215"/>
      <c r="BTS246" s="215"/>
      <c r="BTT246" s="215"/>
      <c r="BTU246" s="215"/>
      <c r="BTV246" s="215"/>
      <c r="BTW246" s="215"/>
      <c r="BTX246" s="215"/>
      <c r="BTY246" s="215"/>
      <c r="BTZ246" s="215"/>
      <c r="BUA246" s="215"/>
      <c r="BUB246" s="215"/>
      <c r="BUC246" s="215"/>
      <c r="BUD246" s="215"/>
      <c r="BUE246" s="215"/>
      <c r="BUF246" s="215"/>
      <c r="BUG246" s="215"/>
      <c r="BUH246" s="215"/>
      <c r="BUI246" s="215"/>
      <c r="BUJ246" s="215"/>
      <c r="BUK246" s="215"/>
      <c r="BUL246" s="215"/>
      <c r="BUM246" s="215"/>
      <c r="BUN246" s="215"/>
      <c r="BUO246" s="215"/>
      <c r="BUP246" s="215"/>
      <c r="BUQ246" s="215"/>
      <c r="BUR246" s="215"/>
      <c r="BUS246" s="215"/>
      <c r="BUT246" s="215"/>
      <c r="BUU246" s="215"/>
      <c r="BUV246" s="215"/>
      <c r="BUW246" s="215"/>
      <c r="BUX246" s="215"/>
      <c r="BUY246" s="215"/>
      <c r="BUZ246" s="215"/>
      <c r="BVA246" s="215"/>
      <c r="BVB246" s="215"/>
      <c r="BVC246" s="215"/>
      <c r="BVD246" s="215"/>
      <c r="BVE246" s="215"/>
      <c r="BVF246" s="215"/>
      <c r="BVG246" s="215"/>
      <c r="BVH246" s="215"/>
      <c r="BVI246" s="215"/>
      <c r="BVJ246" s="215"/>
      <c r="BVK246" s="215"/>
      <c r="BVL246" s="215"/>
      <c r="BVM246" s="215"/>
      <c r="BVN246" s="215"/>
      <c r="BVO246" s="215"/>
      <c r="BVP246" s="215"/>
      <c r="BVQ246" s="215"/>
      <c r="BVR246" s="215"/>
      <c r="BVS246" s="215"/>
      <c r="BVT246" s="215"/>
      <c r="BVU246" s="215"/>
      <c r="BVV246" s="215"/>
      <c r="BVW246" s="215"/>
      <c r="BVX246" s="215"/>
      <c r="BVY246" s="215"/>
      <c r="BVZ246" s="215"/>
      <c r="BWA246" s="215"/>
      <c r="BWB246" s="215"/>
      <c r="BWC246" s="215"/>
      <c r="BWD246" s="215"/>
      <c r="BWE246" s="215"/>
      <c r="BWF246" s="215"/>
      <c r="BWG246" s="215"/>
      <c r="BWH246" s="215"/>
      <c r="BWI246" s="215"/>
      <c r="BWJ246" s="215"/>
      <c r="BWK246" s="215"/>
      <c r="BWL246" s="215"/>
      <c r="BWM246" s="215"/>
      <c r="BWN246" s="215"/>
      <c r="BWO246" s="215"/>
      <c r="BWP246" s="215"/>
      <c r="BWQ246" s="215"/>
      <c r="BWR246" s="215"/>
      <c r="BWS246" s="215"/>
      <c r="BWT246" s="215"/>
      <c r="BWU246" s="215"/>
      <c r="BWV246" s="215"/>
      <c r="BWW246" s="215"/>
      <c r="BWX246" s="215"/>
      <c r="BWY246" s="215"/>
      <c r="BWZ246" s="215"/>
      <c r="BXA246" s="215"/>
      <c r="BXB246" s="215"/>
      <c r="BXC246" s="215"/>
      <c r="BXD246" s="215"/>
      <c r="BXE246" s="215"/>
      <c r="BXF246" s="215"/>
      <c r="BXG246" s="215"/>
      <c r="BXH246" s="215"/>
      <c r="BXI246" s="215"/>
      <c r="BXJ246" s="215"/>
      <c r="BXK246" s="215"/>
      <c r="BXL246" s="215"/>
      <c r="BXM246" s="215"/>
      <c r="BXN246" s="215"/>
      <c r="BXO246" s="215"/>
      <c r="BXP246" s="215"/>
      <c r="BXQ246" s="215"/>
      <c r="BXR246" s="215"/>
      <c r="BXS246" s="215"/>
      <c r="BXT246" s="215"/>
      <c r="BXU246" s="215"/>
      <c r="BXV246" s="215"/>
      <c r="BXW246" s="215"/>
      <c r="BXX246" s="215"/>
      <c r="BXY246" s="215"/>
      <c r="BXZ246" s="215"/>
      <c r="BYA246" s="215"/>
      <c r="BYB246" s="215"/>
      <c r="BYC246" s="215"/>
      <c r="BYD246" s="215"/>
      <c r="BYE246" s="215"/>
      <c r="BYF246" s="215"/>
      <c r="BYG246" s="215"/>
      <c r="BYH246" s="215"/>
      <c r="BYI246" s="215"/>
      <c r="BYJ246" s="215"/>
      <c r="BYK246" s="215"/>
      <c r="BYL246" s="215"/>
      <c r="BYM246" s="215"/>
      <c r="BYN246" s="215"/>
      <c r="BYO246" s="215"/>
      <c r="BYP246" s="215"/>
      <c r="BYQ246" s="215"/>
      <c r="BYR246" s="215"/>
      <c r="BYS246" s="215"/>
      <c r="BYT246" s="215"/>
      <c r="BYU246" s="215"/>
      <c r="BYV246" s="215"/>
      <c r="BYW246" s="215"/>
      <c r="BYX246" s="215"/>
      <c r="BYY246" s="215"/>
      <c r="BYZ246" s="215"/>
      <c r="BZA246" s="215"/>
      <c r="BZB246" s="215"/>
      <c r="BZC246" s="215"/>
      <c r="BZD246" s="215"/>
      <c r="BZE246" s="215"/>
      <c r="BZF246" s="215"/>
      <c r="BZG246" s="215"/>
      <c r="BZH246" s="215"/>
      <c r="BZI246" s="215"/>
      <c r="BZJ246" s="215"/>
      <c r="BZK246" s="215"/>
      <c r="BZL246" s="215"/>
      <c r="BZM246" s="215"/>
      <c r="BZN246" s="215"/>
      <c r="BZO246" s="215"/>
      <c r="BZP246" s="215"/>
      <c r="BZQ246" s="215"/>
      <c r="BZR246" s="215"/>
      <c r="BZS246" s="215"/>
      <c r="BZT246" s="215"/>
      <c r="BZU246" s="215"/>
      <c r="BZV246" s="215"/>
      <c r="BZW246" s="215"/>
      <c r="BZX246" s="215"/>
      <c r="BZY246" s="215"/>
      <c r="BZZ246" s="215"/>
      <c r="CAA246" s="215"/>
      <c r="CAB246" s="215"/>
      <c r="CAC246" s="215"/>
      <c r="CAD246" s="215"/>
      <c r="CAE246" s="215"/>
      <c r="CAF246" s="215"/>
      <c r="CAG246" s="215"/>
      <c r="CAH246" s="215"/>
      <c r="CAI246" s="215"/>
      <c r="CAJ246" s="215"/>
      <c r="CAK246" s="215"/>
      <c r="CAL246" s="215"/>
      <c r="CAM246" s="215"/>
      <c r="CAN246" s="215"/>
      <c r="CAO246" s="215"/>
      <c r="CAP246" s="215"/>
      <c r="CAQ246" s="215"/>
      <c r="CAR246" s="215"/>
      <c r="CAS246" s="215"/>
      <c r="CAT246" s="215"/>
      <c r="CAU246" s="215"/>
      <c r="CAV246" s="215"/>
      <c r="CAW246" s="215"/>
      <c r="CAX246" s="215"/>
      <c r="CAY246" s="215"/>
      <c r="CAZ246" s="215"/>
      <c r="CBA246" s="215"/>
      <c r="CBB246" s="215"/>
      <c r="CBC246" s="215"/>
      <c r="CBD246" s="215"/>
      <c r="CBE246" s="215"/>
      <c r="CBF246" s="215"/>
      <c r="CBG246" s="215"/>
      <c r="CBH246" s="215"/>
      <c r="CBI246" s="215"/>
      <c r="CBJ246" s="215"/>
      <c r="CBK246" s="215"/>
      <c r="CBL246" s="215"/>
      <c r="CBM246" s="215"/>
      <c r="CBN246" s="215"/>
      <c r="CBO246" s="215"/>
      <c r="CBP246" s="215"/>
      <c r="CBQ246" s="215"/>
      <c r="CBR246" s="215"/>
      <c r="CBS246" s="215"/>
      <c r="CBT246" s="215"/>
      <c r="CBU246" s="215"/>
      <c r="CBV246" s="215"/>
      <c r="CBW246" s="215"/>
      <c r="CBX246" s="215"/>
      <c r="CBY246" s="215"/>
      <c r="CBZ246" s="215"/>
      <c r="CCA246" s="215"/>
      <c r="CCB246" s="215"/>
      <c r="CCC246" s="215"/>
      <c r="CCD246" s="215"/>
      <c r="CCE246" s="215"/>
      <c r="CCF246" s="215"/>
      <c r="CCG246" s="215"/>
      <c r="CCH246" s="215"/>
      <c r="CCI246" s="215"/>
      <c r="CCJ246" s="215"/>
      <c r="CCK246" s="215"/>
      <c r="CCL246" s="215"/>
      <c r="CCM246" s="215"/>
      <c r="CCN246" s="215"/>
      <c r="CCO246" s="215"/>
      <c r="CCP246" s="215"/>
      <c r="CCQ246" s="215"/>
      <c r="CCR246" s="215"/>
      <c r="CCS246" s="215"/>
      <c r="CCT246" s="215"/>
      <c r="CCU246" s="215"/>
      <c r="CCV246" s="215"/>
      <c r="CCW246" s="215"/>
      <c r="CCX246" s="215"/>
      <c r="CCY246" s="215"/>
      <c r="CCZ246" s="215"/>
      <c r="CDA246" s="215"/>
      <c r="CDB246" s="215"/>
      <c r="CDC246" s="215"/>
      <c r="CDD246" s="215"/>
      <c r="CDE246" s="215"/>
      <c r="CDF246" s="215"/>
      <c r="CDG246" s="215"/>
      <c r="CDH246" s="215"/>
      <c r="CDI246" s="215"/>
      <c r="CDJ246" s="215"/>
      <c r="CDK246" s="215"/>
      <c r="CDL246" s="215"/>
      <c r="CDM246" s="215"/>
      <c r="CDN246" s="215"/>
      <c r="CDO246" s="215"/>
      <c r="CDP246" s="215"/>
      <c r="CDQ246" s="215"/>
      <c r="CDR246" s="215"/>
      <c r="CDS246" s="215"/>
      <c r="CDT246" s="215"/>
      <c r="CDU246" s="215"/>
      <c r="CDV246" s="215"/>
      <c r="CDW246" s="215"/>
      <c r="CDX246" s="215"/>
      <c r="CDY246" s="215"/>
      <c r="CDZ246" s="215"/>
      <c r="CEA246" s="215"/>
      <c r="CEB246" s="215"/>
      <c r="CEC246" s="215"/>
      <c r="CED246" s="215"/>
      <c r="CEE246" s="215"/>
      <c r="CEF246" s="215"/>
      <c r="CEG246" s="215"/>
      <c r="CEH246" s="215"/>
      <c r="CEI246" s="215"/>
      <c r="CEJ246" s="215"/>
      <c r="CEK246" s="215"/>
      <c r="CEL246" s="215"/>
      <c r="CEM246" s="215"/>
      <c r="CEN246" s="215"/>
      <c r="CEO246" s="215"/>
      <c r="CEP246" s="215"/>
      <c r="CEQ246" s="215"/>
      <c r="CER246" s="215"/>
      <c r="CES246" s="215"/>
      <c r="CET246" s="215"/>
      <c r="CEU246" s="215"/>
      <c r="CEV246" s="215"/>
      <c r="CEW246" s="215"/>
      <c r="CEX246" s="215"/>
      <c r="CEY246" s="215"/>
      <c r="CEZ246" s="215"/>
      <c r="CFA246" s="215"/>
      <c r="CFB246" s="215"/>
      <c r="CFC246" s="215"/>
      <c r="CFD246" s="215"/>
      <c r="CFE246" s="215"/>
      <c r="CFF246" s="215"/>
      <c r="CFG246" s="215"/>
      <c r="CFH246" s="215"/>
      <c r="CFI246" s="215"/>
      <c r="CFJ246" s="215"/>
      <c r="CFK246" s="215"/>
      <c r="CFL246" s="215"/>
      <c r="CFM246" s="215"/>
      <c r="CFN246" s="215"/>
      <c r="CFO246" s="215"/>
      <c r="CFP246" s="215"/>
      <c r="CFQ246" s="215"/>
      <c r="CFR246" s="215"/>
      <c r="CFS246" s="215"/>
      <c r="CFT246" s="215"/>
      <c r="CFU246" s="215"/>
      <c r="CFV246" s="215"/>
      <c r="CFW246" s="215"/>
      <c r="CFX246" s="215"/>
      <c r="CFY246" s="215"/>
      <c r="CFZ246" s="215"/>
      <c r="CGA246" s="215"/>
      <c r="CGB246" s="215"/>
      <c r="CGC246" s="215"/>
      <c r="CGD246" s="215"/>
      <c r="CGE246" s="215"/>
      <c r="CGF246" s="215"/>
      <c r="CGG246" s="215"/>
      <c r="CGH246" s="215"/>
      <c r="CGI246" s="215"/>
      <c r="CGJ246" s="215"/>
      <c r="CGK246" s="215"/>
      <c r="CGL246" s="215"/>
      <c r="CGM246" s="215"/>
      <c r="CGN246" s="215"/>
      <c r="CGO246" s="215"/>
      <c r="CGP246" s="215"/>
      <c r="CGQ246" s="215"/>
      <c r="CGR246" s="215"/>
      <c r="CGS246" s="215"/>
      <c r="CGT246" s="215"/>
      <c r="CGU246" s="215"/>
      <c r="CGV246" s="215"/>
      <c r="CGW246" s="215"/>
      <c r="CGX246" s="215"/>
      <c r="CGY246" s="215"/>
      <c r="CGZ246" s="215"/>
      <c r="CHA246" s="215"/>
      <c r="CHB246" s="215"/>
      <c r="CHC246" s="215"/>
      <c r="CHD246" s="215"/>
      <c r="CHE246" s="215"/>
      <c r="CHF246" s="215"/>
      <c r="CHG246" s="215"/>
      <c r="CHH246" s="215"/>
      <c r="CHI246" s="215"/>
      <c r="CHJ246" s="215"/>
      <c r="CHK246" s="215"/>
      <c r="CHL246" s="215"/>
      <c r="CHM246" s="215"/>
      <c r="CHN246" s="215"/>
      <c r="CHO246" s="215"/>
      <c r="CHP246" s="215"/>
      <c r="CHQ246" s="215"/>
      <c r="CHR246" s="215"/>
      <c r="CHS246" s="215"/>
      <c r="CHT246" s="215"/>
      <c r="CHU246" s="215"/>
      <c r="CHV246" s="215"/>
      <c r="CHW246" s="215"/>
      <c r="CHX246" s="215"/>
      <c r="CHY246" s="215"/>
      <c r="CHZ246" s="215"/>
      <c r="CIA246" s="215"/>
      <c r="CIB246" s="215"/>
      <c r="CIC246" s="215"/>
      <c r="CID246" s="215"/>
      <c r="CIE246" s="215"/>
      <c r="CIF246" s="215"/>
      <c r="CIG246" s="215"/>
      <c r="CIH246" s="215"/>
      <c r="CII246" s="215"/>
      <c r="CIJ246" s="215"/>
      <c r="CIK246" s="215"/>
      <c r="CIL246" s="215"/>
      <c r="CIM246" s="215"/>
      <c r="CIN246" s="215"/>
      <c r="CIO246" s="215"/>
      <c r="CIP246" s="215"/>
      <c r="CIQ246" s="215"/>
      <c r="CIR246" s="215"/>
      <c r="CIS246" s="215"/>
      <c r="CIT246" s="215"/>
      <c r="CIU246" s="215"/>
      <c r="CIV246" s="215"/>
      <c r="CIW246" s="215"/>
      <c r="CIX246" s="215"/>
      <c r="CIY246" s="215"/>
      <c r="CIZ246" s="215"/>
      <c r="CJA246" s="215"/>
      <c r="CJB246" s="215"/>
      <c r="CJC246" s="215"/>
      <c r="CJD246" s="215"/>
      <c r="CJE246" s="215"/>
      <c r="CJF246" s="215"/>
      <c r="CJG246" s="215"/>
      <c r="CJH246" s="215"/>
      <c r="CJI246" s="215"/>
      <c r="CJJ246" s="215"/>
      <c r="CJK246" s="215"/>
      <c r="CJL246" s="215"/>
      <c r="CJM246" s="215"/>
      <c r="CJN246" s="215"/>
      <c r="CJO246" s="215"/>
      <c r="CJP246" s="215"/>
      <c r="CJQ246" s="215"/>
      <c r="CJR246" s="215"/>
      <c r="CJS246" s="215"/>
      <c r="CJT246" s="215"/>
      <c r="CJU246" s="215"/>
      <c r="CJV246" s="215"/>
      <c r="CJW246" s="215"/>
      <c r="CJX246" s="215"/>
      <c r="CJY246" s="215"/>
      <c r="CJZ246" s="215"/>
      <c r="CKA246" s="215"/>
      <c r="CKB246" s="215"/>
      <c r="CKC246" s="215"/>
      <c r="CKD246" s="215"/>
      <c r="CKE246" s="215"/>
      <c r="CKF246" s="215"/>
      <c r="CKG246" s="215"/>
      <c r="CKH246" s="215"/>
      <c r="CKI246" s="215"/>
      <c r="CKJ246" s="215"/>
      <c r="CKK246" s="215"/>
      <c r="CKL246" s="215"/>
      <c r="CKM246" s="215"/>
      <c r="CKN246" s="215"/>
      <c r="CKO246" s="215"/>
      <c r="CKP246" s="215"/>
      <c r="CKQ246" s="215"/>
      <c r="CKR246" s="215"/>
      <c r="CKS246" s="215"/>
      <c r="CKT246" s="215"/>
      <c r="CKU246" s="215"/>
      <c r="CKV246" s="215"/>
      <c r="CKW246" s="215"/>
      <c r="CKX246" s="215"/>
      <c r="CKY246" s="215"/>
      <c r="CKZ246" s="215"/>
      <c r="CLA246" s="215"/>
      <c r="CLB246" s="215"/>
      <c r="CLC246" s="215"/>
      <c r="CLD246" s="215"/>
      <c r="CLE246" s="215"/>
      <c r="CLF246" s="215"/>
      <c r="CLG246" s="215"/>
      <c r="CLH246" s="215"/>
      <c r="CLI246" s="215"/>
      <c r="CLJ246" s="215"/>
      <c r="CLK246" s="215"/>
      <c r="CLL246" s="215"/>
      <c r="CLM246" s="215"/>
      <c r="CLN246" s="215"/>
      <c r="CLO246" s="215"/>
      <c r="CLP246" s="215"/>
      <c r="CLQ246" s="215"/>
      <c r="CLR246" s="215"/>
      <c r="CLS246" s="215"/>
      <c r="CLT246" s="215"/>
      <c r="CLU246" s="215"/>
      <c r="CLV246" s="215"/>
      <c r="CLW246" s="215"/>
      <c r="CLX246" s="215"/>
      <c r="CLY246" s="215"/>
      <c r="CLZ246" s="215"/>
      <c r="CMA246" s="215"/>
      <c r="CMB246" s="215"/>
      <c r="CMC246" s="215"/>
      <c r="CMD246" s="215"/>
      <c r="CME246" s="215"/>
      <c r="CMF246" s="215"/>
      <c r="CMG246" s="215"/>
      <c r="CMH246" s="215"/>
      <c r="CMI246" s="215"/>
      <c r="CMJ246" s="215"/>
      <c r="CMK246" s="215"/>
      <c r="CML246" s="215"/>
      <c r="CMM246" s="215"/>
      <c r="CMN246" s="215"/>
      <c r="CMO246" s="215"/>
      <c r="CMP246" s="215"/>
      <c r="CMQ246" s="215"/>
      <c r="CMR246" s="215"/>
      <c r="CMS246" s="215"/>
      <c r="CMT246" s="215"/>
      <c r="CMU246" s="215"/>
      <c r="CMV246" s="215"/>
      <c r="CMW246" s="215"/>
      <c r="CMX246" s="215"/>
      <c r="CMY246" s="215"/>
      <c r="CMZ246" s="215"/>
      <c r="CNA246" s="215"/>
      <c r="CNB246" s="215"/>
      <c r="CNC246" s="215"/>
      <c r="CND246" s="215"/>
      <c r="CNE246" s="215"/>
      <c r="CNF246" s="215"/>
      <c r="CNG246" s="215"/>
      <c r="CNH246" s="215"/>
      <c r="CNI246" s="215"/>
      <c r="CNJ246" s="215"/>
      <c r="CNK246" s="215"/>
      <c r="CNL246" s="215"/>
      <c r="CNM246" s="215"/>
      <c r="CNN246" s="215"/>
      <c r="CNO246" s="215"/>
      <c r="CNP246" s="215"/>
      <c r="CNQ246" s="215"/>
      <c r="CNR246" s="215"/>
      <c r="CNS246" s="215"/>
      <c r="CNT246" s="215"/>
      <c r="CNU246" s="215"/>
      <c r="CNV246" s="215"/>
      <c r="CNW246" s="215"/>
      <c r="CNX246" s="215"/>
      <c r="CNY246" s="215"/>
      <c r="CNZ246" s="215"/>
      <c r="COA246" s="215"/>
      <c r="COB246" s="215"/>
      <c r="COC246" s="215"/>
      <c r="COD246" s="215"/>
      <c r="COE246" s="215"/>
      <c r="COF246" s="215"/>
      <c r="COG246" s="215"/>
      <c r="COH246" s="215"/>
      <c r="COI246" s="215"/>
      <c r="COJ246" s="215"/>
      <c r="COK246" s="215"/>
      <c r="COL246" s="215"/>
      <c r="COM246" s="215"/>
      <c r="CON246" s="215"/>
      <c r="COO246" s="215"/>
      <c r="COP246" s="215"/>
      <c r="COQ246" s="215"/>
      <c r="COR246" s="215"/>
      <c r="COS246" s="215"/>
      <c r="COT246" s="215"/>
      <c r="COU246" s="215"/>
      <c r="COV246" s="215"/>
      <c r="COW246" s="215"/>
      <c r="COX246" s="215"/>
      <c r="COY246" s="215"/>
      <c r="COZ246" s="215"/>
      <c r="CPA246" s="215"/>
      <c r="CPB246" s="215"/>
      <c r="CPC246" s="215"/>
      <c r="CPD246" s="215"/>
      <c r="CPE246" s="215"/>
      <c r="CPF246" s="215"/>
      <c r="CPG246" s="215"/>
      <c r="CPH246" s="215"/>
      <c r="CPI246" s="215"/>
      <c r="CPJ246" s="215"/>
      <c r="CPK246" s="215"/>
      <c r="CPL246" s="215"/>
      <c r="CPM246" s="215"/>
      <c r="CPN246" s="215"/>
      <c r="CPO246" s="215"/>
      <c r="CPP246" s="215"/>
      <c r="CPQ246" s="215"/>
      <c r="CPR246" s="215"/>
      <c r="CPS246" s="215"/>
      <c r="CPT246" s="215"/>
      <c r="CPU246" s="215"/>
      <c r="CPV246" s="215"/>
      <c r="CPW246" s="215"/>
      <c r="CPX246" s="215"/>
      <c r="CPY246" s="215"/>
      <c r="CPZ246" s="215"/>
      <c r="CQA246" s="215"/>
      <c r="CQB246" s="215"/>
      <c r="CQC246" s="215"/>
      <c r="CQD246" s="215"/>
      <c r="CQE246" s="215"/>
      <c r="CQF246" s="215"/>
      <c r="CQG246" s="215"/>
      <c r="CQH246" s="215"/>
      <c r="CQI246" s="215"/>
      <c r="CQJ246" s="215"/>
      <c r="CQK246" s="215"/>
      <c r="CQL246" s="215"/>
      <c r="CQM246" s="215"/>
      <c r="CQN246" s="215"/>
      <c r="CQO246" s="215"/>
      <c r="CQP246" s="215"/>
      <c r="CQQ246" s="215"/>
      <c r="CQR246" s="215"/>
      <c r="CQS246" s="215"/>
      <c r="CQT246" s="215"/>
      <c r="CQU246" s="215"/>
      <c r="CQV246" s="215"/>
      <c r="CQW246" s="215"/>
      <c r="CQX246" s="215"/>
      <c r="CQY246" s="215"/>
      <c r="CQZ246" s="215"/>
      <c r="CRA246" s="215"/>
      <c r="CRB246" s="215"/>
      <c r="CRC246" s="215"/>
      <c r="CRD246" s="215"/>
      <c r="CRE246" s="215"/>
      <c r="CRF246" s="215"/>
      <c r="CRG246" s="215"/>
      <c r="CRH246" s="215"/>
      <c r="CRI246" s="215"/>
      <c r="CRJ246" s="215"/>
      <c r="CRK246" s="215"/>
      <c r="CRL246" s="215"/>
      <c r="CRM246" s="215"/>
      <c r="CRN246" s="215"/>
      <c r="CRO246" s="215"/>
      <c r="CRP246" s="215"/>
      <c r="CRQ246" s="215"/>
      <c r="CRR246" s="215"/>
      <c r="CRS246" s="215"/>
      <c r="CRT246" s="215"/>
      <c r="CRU246" s="215"/>
      <c r="CRV246" s="215"/>
      <c r="CRW246" s="215"/>
      <c r="CRX246" s="215"/>
      <c r="CRY246" s="215"/>
      <c r="CRZ246" s="215"/>
      <c r="CSA246" s="215"/>
      <c r="CSB246" s="215"/>
      <c r="CSC246" s="215"/>
      <c r="CSD246" s="215"/>
      <c r="CSE246" s="215"/>
      <c r="CSF246" s="215"/>
      <c r="CSG246" s="215"/>
      <c r="CSH246" s="215"/>
      <c r="CSI246" s="215"/>
      <c r="CSJ246" s="215"/>
      <c r="CSK246" s="215"/>
      <c r="CSL246" s="215"/>
      <c r="CSM246" s="215"/>
      <c r="CSN246" s="215"/>
      <c r="CSO246" s="215"/>
      <c r="CSP246" s="215"/>
      <c r="CSQ246" s="215"/>
      <c r="CSR246" s="215"/>
      <c r="CSS246" s="215"/>
      <c r="CST246" s="215"/>
      <c r="CSU246" s="215"/>
      <c r="CSV246" s="215"/>
      <c r="CSW246" s="215"/>
      <c r="CSX246" s="215"/>
      <c r="CSY246" s="215"/>
      <c r="CSZ246" s="215"/>
      <c r="CTA246" s="215"/>
      <c r="CTB246" s="215"/>
      <c r="CTC246" s="215"/>
      <c r="CTD246" s="215"/>
      <c r="CTE246" s="215"/>
      <c r="CTF246" s="215"/>
      <c r="CTG246" s="215"/>
      <c r="CTH246" s="215"/>
      <c r="CTI246" s="215"/>
      <c r="CTJ246" s="215"/>
      <c r="CTK246" s="215"/>
      <c r="CTL246" s="215"/>
      <c r="CTM246" s="215"/>
      <c r="CTN246" s="215"/>
      <c r="CTO246" s="215"/>
      <c r="CTP246" s="215"/>
      <c r="CTQ246" s="215"/>
      <c r="CTR246" s="215"/>
      <c r="CTS246" s="215"/>
      <c r="CTT246" s="215"/>
      <c r="CTU246" s="215"/>
      <c r="CTV246" s="215"/>
      <c r="CTW246" s="215"/>
      <c r="CTX246" s="215"/>
      <c r="CTY246" s="215"/>
      <c r="CTZ246" s="215"/>
      <c r="CUA246" s="215"/>
      <c r="CUB246" s="215"/>
      <c r="CUC246" s="215"/>
      <c r="CUD246" s="215"/>
      <c r="CUE246" s="215"/>
      <c r="CUF246" s="215"/>
      <c r="CUG246" s="215"/>
      <c r="CUH246" s="215"/>
      <c r="CUI246" s="215"/>
      <c r="CUJ246" s="215"/>
      <c r="CUK246" s="215"/>
      <c r="CUL246" s="215"/>
      <c r="CUM246" s="215"/>
      <c r="CUN246" s="215"/>
      <c r="CUO246" s="215"/>
      <c r="CUP246" s="215"/>
      <c r="CUQ246" s="215"/>
      <c r="CUR246" s="215"/>
      <c r="CUS246" s="215"/>
      <c r="CUT246" s="215"/>
      <c r="CUU246" s="215"/>
      <c r="CUV246" s="215"/>
      <c r="CUW246" s="215"/>
      <c r="CUX246" s="215"/>
      <c r="CUY246" s="215"/>
      <c r="CUZ246" s="215"/>
      <c r="CVA246" s="215"/>
      <c r="CVB246" s="215"/>
      <c r="CVC246" s="215"/>
      <c r="CVD246" s="215"/>
      <c r="CVE246" s="215"/>
      <c r="CVF246" s="215"/>
      <c r="CVG246" s="215"/>
      <c r="CVH246" s="215"/>
      <c r="CVI246" s="215"/>
      <c r="CVJ246" s="215"/>
      <c r="CVK246" s="215"/>
      <c r="CVL246" s="215"/>
      <c r="CVM246" s="215"/>
      <c r="CVN246" s="215"/>
      <c r="CVO246" s="215"/>
      <c r="CVP246" s="215"/>
      <c r="CVQ246" s="215"/>
      <c r="CVR246" s="215"/>
      <c r="CVS246" s="215"/>
      <c r="CVT246" s="215"/>
      <c r="CVU246" s="215"/>
      <c r="CVV246" s="215"/>
      <c r="CVW246" s="215"/>
      <c r="CVX246" s="215"/>
      <c r="CVY246" s="215"/>
      <c r="CVZ246" s="215"/>
      <c r="CWA246" s="215"/>
      <c r="CWB246" s="215"/>
      <c r="CWC246" s="215"/>
      <c r="CWD246" s="215"/>
      <c r="CWE246" s="215"/>
      <c r="CWF246" s="215"/>
      <c r="CWG246" s="215"/>
      <c r="CWH246" s="215"/>
      <c r="CWI246" s="215"/>
      <c r="CWJ246" s="215"/>
      <c r="CWK246" s="215"/>
      <c r="CWL246" s="215"/>
      <c r="CWM246" s="215"/>
      <c r="CWN246" s="215"/>
      <c r="CWO246" s="215"/>
      <c r="CWP246" s="215"/>
      <c r="CWQ246" s="215"/>
      <c r="CWR246" s="215"/>
      <c r="CWS246" s="215"/>
      <c r="CWT246" s="215"/>
      <c r="CWU246" s="215"/>
      <c r="CWV246" s="215"/>
      <c r="CWW246" s="215"/>
      <c r="CWX246" s="215"/>
      <c r="CWY246" s="215"/>
      <c r="CWZ246" s="215"/>
      <c r="CXA246" s="215"/>
      <c r="CXB246" s="215"/>
      <c r="CXC246" s="215"/>
      <c r="CXD246" s="215"/>
      <c r="CXE246" s="215"/>
      <c r="CXF246" s="215"/>
      <c r="CXG246" s="215"/>
      <c r="CXH246" s="215"/>
      <c r="CXI246" s="215"/>
      <c r="CXJ246" s="215"/>
      <c r="CXK246" s="215"/>
      <c r="CXL246" s="215"/>
      <c r="CXM246" s="215"/>
      <c r="CXN246" s="215"/>
      <c r="CXO246" s="215"/>
      <c r="CXP246" s="215"/>
      <c r="CXQ246" s="215"/>
      <c r="CXR246" s="215"/>
      <c r="CXS246" s="215"/>
      <c r="CXT246" s="215"/>
      <c r="CXU246" s="215"/>
      <c r="CXV246" s="215"/>
      <c r="CXW246" s="215"/>
      <c r="CXX246" s="215"/>
      <c r="CXY246" s="215"/>
      <c r="CXZ246" s="215"/>
      <c r="CYA246" s="215"/>
      <c r="CYB246" s="215"/>
      <c r="CYC246" s="215"/>
      <c r="CYD246" s="215"/>
      <c r="CYE246" s="215"/>
      <c r="CYF246" s="215"/>
      <c r="CYG246" s="215"/>
      <c r="CYH246" s="215"/>
      <c r="CYI246" s="215"/>
      <c r="CYJ246" s="215"/>
      <c r="CYK246" s="215"/>
      <c r="CYL246" s="215"/>
      <c r="CYM246" s="215"/>
      <c r="CYN246" s="215"/>
      <c r="CYO246" s="215"/>
      <c r="CYP246" s="215"/>
      <c r="CYQ246" s="215"/>
      <c r="CYR246" s="215"/>
      <c r="CYS246" s="215"/>
      <c r="CYT246" s="215"/>
      <c r="CYU246" s="215"/>
      <c r="CYV246" s="215"/>
      <c r="CYW246" s="215"/>
      <c r="CYX246" s="215"/>
      <c r="CYY246" s="215"/>
      <c r="CYZ246" s="215"/>
      <c r="CZA246" s="215"/>
      <c r="CZB246" s="215"/>
      <c r="CZC246" s="215"/>
      <c r="CZD246" s="215"/>
      <c r="CZE246" s="215"/>
      <c r="CZF246" s="215"/>
      <c r="CZG246" s="215"/>
      <c r="CZH246" s="215"/>
      <c r="CZI246" s="215"/>
      <c r="CZJ246" s="215"/>
      <c r="CZK246" s="215"/>
      <c r="CZL246" s="215"/>
      <c r="CZM246" s="215"/>
      <c r="CZN246" s="215"/>
      <c r="CZO246" s="215"/>
      <c r="CZP246" s="215"/>
      <c r="CZQ246" s="215"/>
      <c r="CZR246" s="215"/>
      <c r="CZS246" s="215"/>
      <c r="CZT246" s="215"/>
      <c r="CZU246" s="215"/>
      <c r="CZV246" s="215"/>
      <c r="CZW246" s="215"/>
      <c r="CZX246" s="215"/>
      <c r="CZY246" s="215"/>
      <c r="CZZ246" s="215"/>
      <c r="DAA246" s="215"/>
      <c r="DAB246" s="215"/>
      <c r="DAC246" s="215"/>
      <c r="DAD246" s="215"/>
      <c r="DAE246" s="215"/>
      <c r="DAF246" s="215"/>
      <c r="DAG246" s="215"/>
      <c r="DAH246" s="215"/>
      <c r="DAI246" s="215"/>
      <c r="DAJ246" s="215"/>
      <c r="DAK246" s="215"/>
      <c r="DAL246" s="215"/>
      <c r="DAM246" s="215"/>
      <c r="DAN246" s="215"/>
      <c r="DAO246" s="215"/>
      <c r="DAP246" s="215"/>
      <c r="DAQ246" s="215"/>
      <c r="DAR246" s="215"/>
      <c r="DAS246" s="215"/>
      <c r="DAT246" s="215"/>
      <c r="DAU246" s="215"/>
      <c r="DAV246" s="215"/>
      <c r="DAW246" s="215"/>
      <c r="DAX246" s="215"/>
      <c r="DAY246" s="215"/>
      <c r="DAZ246" s="215"/>
      <c r="DBA246" s="215"/>
      <c r="DBB246" s="215"/>
      <c r="DBC246" s="215"/>
      <c r="DBD246" s="215"/>
      <c r="DBE246" s="215"/>
      <c r="DBF246" s="215"/>
      <c r="DBG246" s="215"/>
      <c r="DBH246" s="215"/>
      <c r="DBI246" s="215"/>
      <c r="DBJ246" s="215"/>
      <c r="DBK246" s="215"/>
      <c r="DBL246" s="215"/>
      <c r="DBM246" s="215"/>
      <c r="DBN246" s="215"/>
      <c r="DBO246" s="215"/>
      <c r="DBP246" s="215"/>
      <c r="DBQ246" s="215"/>
      <c r="DBR246" s="215"/>
      <c r="DBS246" s="215"/>
      <c r="DBT246" s="215"/>
      <c r="DBU246" s="215"/>
      <c r="DBV246" s="215"/>
      <c r="DBW246" s="215"/>
      <c r="DBX246" s="215"/>
      <c r="DBY246" s="215"/>
      <c r="DBZ246" s="215"/>
      <c r="DCA246" s="215"/>
      <c r="DCB246" s="215"/>
      <c r="DCC246" s="215"/>
      <c r="DCD246" s="215"/>
      <c r="DCE246" s="215"/>
      <c r="DCF246" s="215"/>
      <c r="DCG246" s="215"/>
      <c r="DCH246" s="215"/>
      <c r="DCI246" s="215"/>
      <c r="DCJ246" s="215"/>
      <c r="DCK246" s="215"/>
      <c r="DCL246" s="215"/>
      <c r="DCM246" s="215"/>
      <c r="DCN246" s="215"/>
      <c r="DCO246" s="215"/>
      <c r="DCP246" s="215"/>
      <c r="DCQ246" s="215"/>
      <c r="DCR246" s="215"/>
      <c r="DCS246" s="215"/>
      <c r="DCT246" s="215"/>
      <c r="DCU246" s="215"/>
      <c r="DCV246" s="215"/>
      <c r="DCW246" s="215"/>
      <c r="DCX246" s="215"/>
      <c r="DCY246" s="215"/>
      <c r="DCZ246" s="215"/>
      <c r="DDA246" s="215"/>
      <c r="DDB246" s="215"/>
      <c r="DDC246" s="215"/>
      <c r="DDD246" s="215"/>
      <c r="DDE246" s="215"/>
      <c r="DDF246" s="215"/>
      <c r="DDG246" s="215"/>
      <c r="DDH246" s="215"/>
      <c r="DDI246" s="215"/>
      <c r="DDJ246" s="215"/>
      <c r="DDK246" s="215"/>
      <c r="DDL246" s="215"/>
      <c r="DDM246" s="215"/>
      <c r="DDN246" s="215"/>
      <c r="DDO246" s="215"/>
      <c r="DDP246" s="215"/>
      <c r="DDQ246" s="215"/>
      <c r="DDR246" s="215"/>
      <c r="DDS246" s="215"/>
      <c r="DDT246" s="215"/>
      <c r="DDU246" s="215"/>
      <c r="DDV246" s="215"/>
      <c r="DDW246" s="215"/>
      <c r="DDX246" s="215"/>
      <c r="DDY246" s="215"/>
      <c r="DDZ246" s="215"/>
      <c r="DEA246" s="215"/>
      <c r="DEB246" s="215"/>
      <c r="DEC246" s="215"/>
      <c r="DED246" s="215"/>
      <c r="DEE246" s="215"/>
      <c r="DEF246" s="215"/>
      <c r="DEG246" s="215"/>
      <c r="DEH246" s="215"/>
      <c r="DEI246" s="215"/>
      <c r="DEJ246" s="215"/>
      <c r="DEK246" s="215"/>
      <c r="DEL246" s="215"/>
      <c r="DEM246" s="215"/>
      <c r="DEN246" s="215"/>
      <c r="DEO246" s="215"/>
      <c r="DEP246" s="215"/>
      <c r="DEQ246" s="215"/>
      <c r="DER246" s="215"/>
      <c r="DES246" s="215"/>
      <c r="DET246" s="215"/>
      <c r="DEU246" s="215"/>
      <c r="DEV246" s="215"/>
      <c r="DEW246" s="215"/>
      <c r="DEX246" s="215"/>
      <c r="DEY246" s="215"/>
      <c r="DEZ246" s="215"/>
      <c r="DFA246" s="215"/>
      <c r="DFB246" s="215"/>
      <c r="DFC246" s="215"/>
      <c r="DFD246" s="215"/>
      <c r="DFE246" s="215"/>
      <c r="DFF246" s="215"/>
      <c r="DFG246" s="215"/>
      <c r="DFH246" s="215"/>
      <c r="DFI246" s="215"/>
      <c r="DFJ246" s="215"/>
      <c r="DFK246" s="215"/>
      <c r="DFL246" s="215"/>
      <c r="DFM246" s="215"/>
      <c r="DFN246" s="215"/>
      <c r="DFO246" s="215"/>
      <c r="DFP246" s="215"/>
      <c r="DFQ246" s="215"/>
      <c r="DFR246" s="215"/>
      <c r="DFS246" s="215"/>
      <c r="DFT246" s="215"/>
      <c r="DFU246" s="215"/>
      <c r="DFV246" s="215"/>
      <c r="DFW246" s="215"/>
      <c r="DFX246" s="215"/>
      <c r="DFY246" s="215"/>
      <c r="DFZ246" s="215"/>
      <c r="DGA246" s="215"/>
      <c r="DGB246" s="215"/>
      <c r="DGC246" s="215"/>
      <c r="DGD246" s="215"/>
      <c r="DGE246" s="215"/>
      <c r="DGF246" s="215"/>
      <c r="DGG246" s="215"/>
      <c r="DGH246" s="215"/>
      <c r="DGI246" s="215"/>
      <c r="DGJ246" s="215"/>
      <c r="DGK246" s="215"/>
      <c r="DGL246" s="215"/>
      <c r="DGM246" s="215"/>
      <c r="DGN246" s="215"/>
      <c r="DGO246" s="215"/>
      <c r="DGP246" s="215"/>
      <c r="DGQ246" s="215"/>
      <c r="DGR246" s="215"/>
      <c r="DGS246" s="215"/>
      <c r="DGT246" s="215"/>
      <c r="DGU246" s="215"/>
      <c r="DGV246" s="215"/>
      <c r="DGW246" s="215"/>
      <c r="DGX246" s="215"/>
      <c r="DGY246" s="215"/>
      <c r="DGZ246" s="215"/>
      <c r="DHA246" s="215"/>
      <c r="DHB246" s="215"/>
      <c r="DHC246" s="215"/>
      <c r="DHD246" s="215"/>
      <c r="DHE246" s="215"/>
      <c r="DHF246" s="215"/>
      <c r="DHG246" s="215"/>
      <c r="DHH246" s="215"/>
      <c r="DHI246" s="215"/>
      <c r="DHJ246" s="215"/>
      <c r="DHK246" s="215"/>
      <c r="DHL246" s="215"/>
      <c r="DHM246" s="215"/>
      <c r="DHN246" s="215"/>
      <c r="DHO246" s="215"/>
      <c r="DHP246" s="215"/>
      <c r="DHQ246" s="215"/>
      <c r="DHR246" s="215"/>
      <c r="DHS246" s="215"/>
      <c r="DHT246" s="215"/>
      <c r="DHU246" s="215"/>
      <c r="DHV246" s="215"/>
      <c r="DHW246" s="215"/>
      <c r="DHX246" s="215"/>
      <c r="DHY246" s="215"/>
      <c r="DHZ246" s="215"/>
      <c r="DIA246" s="215"/>
      <c r="DIB246" s="215"/>
      <c r="DIC246" s="215"/>
      <c r="DID246" s="215"/>
      <c r="DIE246" s="215"/>
      <c r="DIF246" s="215"/>
      <c r="DIG246" s="215"/>
      <c r="DIH246" s="215"/>
      <c r="DII246" s="215"/>
      <c r="DIJ246" s="215"/>
      <c r="DIK246" s="215"/>
      <c r="DIL246" s="215"/>
      <c r="DIM246" s="215"/>
      <c r="DIN246" s="215"/>
      <c r="DIO246" s="215"/>
      <c r="DIP246" s="215"/>
      <c r="DIQ246" s="215"/>
      <c r="DIR246" s="215"/>
      <c r="DIS246" s="215"/>
      <c r="DIT246" s="215"/>
      <c r="DIU246" s="215"/>
      <c r="DIV246" s="215"/>
      <c r="DIW246" s="215"/>
      <c r="DIX246" s="215"/>
      <c r="DIY246" s="215"/>
      <c r="DIZ246" s="215"/>
      <c r="DJA246" s="215"/>
      <c r="DJB246" s="215"/>
      <c r="DJC246" s="215"/>
      <c r="DJD246" s="215"/>
      <c r="DJE246" s="215"/>
      <c r="DJF246" s="215"/>
      <c r="DJG246" s="215"/>
      <c r="DJH246" s="215"/>
      <c r="DJI246" s="215"/>
      <c r="DJJ246" s="215"/>
      <c r="DJK246" s="215"/>
      <c r="DJL246" s="215"/>
      <c r="DJM246" s="215"/>
      <c r="DJN246" s="215"/>
      <c r="DJO246" s="215"/>
      <c r="DJP246" s="215"/>
      <c r="DJQ246" s="215"/>
      <c r="DJR246" s="215"/>
      <c r="DJS246" s="215"/>
      <c r="DJT246" s="215"/>
      <c r="DJU246" s="215"/>
      <c r="DJV246" s="215"/>
      <c r="DJW246" s="215"/>
      <c r="DJX246" s="215"/>
      <c r="DJY246" s="215"/>
      <c r="DJZ246" s="215"/>
      <c r="DKA246" s="215"/>
      <c r="DKB246" s="215"/>
      <c r="DKC246" s="215"/>
      <c r="DKD246" s="215"/>
      <c r="DKE246" s="215"/>
      <c r="DKF246" s="215"/>
      <c r="DKG246" s="215"/>
      <c r="DKH246" s="215"/>
      <c r="DKI246" s="215"/>
      <c r="DKJ246" s="215"/>
      <c r="DKK246" s="215"/>
      <c r="DKL246" s="215"/>
      <c r="DKM246" s="215"/>
      <c r="DKN246" s="215"/>
      <c r="DKO246" s="215"/>
      <c r="DKP246" s="215"/>
      <c r="DKQ246" s="215"/>
      <c r="DKR246" s="215"/>
      <c r="DKS246" s="215"/>
      <c r="DKT246" s="215"/>
      <c r="DKU246" s="215"/>
      <c r="DKV246" s="215"/>
      <c r="DKW246" s="215"/>
      <c r="DKX246" s="215"/>
      <c r="DKY246" s="215"/>
      <c r="DKZ246" s="215"/>
      <c r="DLA246" s="215"/>
      <c r="DLB246" s="215"/>
      <c r="DLC246" s="215"/>
      <c r="DLD246" s="215"/>
      <c r="DLE246" s="215"/>
      <c r="DLF246" s="215"/>
      <c r="DLG246" s="215"/>
      <c r="DLH246" s="215"/>
      <c r="DLI246" s="215"/>
      <c r="DLJ246" s="215"/>
      <c r="DLK246" s="215"/>
      <c r="DLL246" s="215"/>
      <c r="DLM246" s="215"/>
      <c r="DLN246" s="215"/>
      <c r="DLO246" s="215"/>
      <c r="DLP246" s="215"/>
      <c r="DLQ246" s="215"/>
      <c r="DLR246" s="215"/>
      <c r="DLS246" s="215"/>
      <c r="DLT246" s="215"/>
      <c r="DLU246" s="215"/>
      <c r="DLV246" s="215"/>
      <c r="DLW246" s="215"/>
      <c r="DLX246" s="215"/>
      <c r="DLY246" s="215"/>
      <c r="DLZ246" s="215"/>
      <c r="DMA246" s="215"/>
      <c r="DMB246" s="215"/>
      <c r="DMC246" s="215"/>
      <c r="DMD246" s="215"/>
      <c r="DME246" s="215"/>
      <c r="DMF246" s="215"/>
      <c r="DMG246" s="215"/>
      <c r="DMH246" s="215"/>
      <c r="DMI246" s="215"/>
      <c r="DMJ246" s="215"/>
      <c r="DMK246" s="215"/>
      <c r="DML246" s="215"/>
      <c r="DMM246" s="215"/>
      <c r="DMN246" s="215"/>
      <c r="DMO246" s="215"/>
      <c r="DMP246" s="215"/>
      <c r="DMQ246" s="215"/>
      <c r="DMR246" s="215"/>
      <c r="DMS246" s="215"/>
      <c r="DMT246" s="215"/>
      <c r="DMU246" s="215"/>
      <c r="DMV246" s="215"/>
      <c r="DMW246" s="215"/>
      <c r="DMX246" s="215"/>
      <c r="DMY246" s="215"/>
      <c r="DMZ246" s="215"/>
      <c r="DNA246" s="215"/>
      <c r="DNB246" s="215"/>
      <c r="DNC246" s="215"/>
      <c r="DND246" s="215"/>
      <c r="DNE246" s="215"/>
      <c r="DNF246" s="215"/>
      <c r="DNG246" s="215"/>
      <c r="DNH246" s="215"/>
      <c r="DNI246" s="215"/>
      <c r="DNJ246" s="215"/>
      <c r="DNK246" s="215"/>
      <c r="DNL246" s="215"/>
      <c r="DNM246" s="215"/>
      <c r="DNN246" s="215"/>
      <c r="DNO246" s="215"/>
      <c r="DNP246" s="215"/>
      <c r="DNQ246" s="215"/>
      <c r="DNR246" s="215"/>
      <c r="DNS246" s="215"/>
      <c r="DNT246" s="215"/>
      <c r="DNU246" s="215"/>
      <c r="DNV246" s="215"/>
      <c r="DNW246" s="215"/>
      <c r="DNX246" s="215"/>
      <c r="DNY246" s="215"/>
      <c r="DNZ246" s="215"/>
      <c r="DOA246" s="215"/>
      <c r="DOB246" s="215"/>
      <c r="DOC246" s="215"/>
      <c r="DOD246" s="215"/>
      <c r="DOE246" s="215"/>
      <c r="DOF246" s="215"/>
      <c r="DOG246" s="215"/>
      <c r="DOH246" s="215"/>
      <c r="DOI246" s="215"/>
      <c r="DOJ246" s="215"/>
      <c r="DOK246" s="215"/>
      <c r="DOL246" s="215"/>
      <c r="DOM246" s="215"/>
      <c r="DON246" s="215"/>
      <c r="DOO246" s="215"/>
      <c r="DOP246" s="215"/>
      <c r="DOQ246" s="215"/>
      <c r="DOR246" s="215"/>
      <c r="DOS246" s="215"/>
      <c r="DOT246" s="215"/>
      <c r="DOU246" s="215"/>
      <c r="DOV246" s="215"/>
      <c r="DOW246" s="215"/>
      <c r="DOX246" s="215"/>
      <c r="DOY246" s="215"/>
      <c r="DOZ246" s="215"/>
      <c r="DPA246" s="215"/>
      <c r="DPB246" s="215"/>
      <c r="DPC246" s="215"/>
      <c r="DPD246" s="215"/>
      <c r="DPE246" s="215"/>
      <c r="DPF246" s="215"/>
      <c r="DPG246" s="215"/>
      <c r="DPH246" s="215"/>
      <c r="DPI246" s="215"/>
      <c r="DPJ246" s="215"/>
      <c r="DPK246" s="215"/>
      <c r="DPL246" s="215"/>
      <c r="DPM246" s="215"/>
      <c r="DPN246" s="215"/>
      <c r="DPO246" s="215"/>
      <c r="DPP246" s="215"/>
      <c r="DPQ246" s="215"/>
      <c r="DPR246" s="215"/>
      <c r="DPS246" s="215"/>
      <c r="DPT246" s="215"/>
      <c r="DPU246" s="215"/>
      <c r="DPV246" s="215"/>
      <c r="DPW246" s="215"/>
      <c r="DPX246" s="215"/>
      <c r="DPY246" s="215"/>
      <c r="DPZ246" s="215"/>
      <c r="DQA246" s="215"/>
      <c r="DQB246" s="215"/>
      <c r="DQC246" s="215"/>
      <c r="DQD246" s="215"/>
      <c r="DQE246" s="215"/>
      <c r="DQF246" s="215"/>
      <c r="DQG246" s="215"/>
      <c r="DQH246" s="215"/>
      <c r="DQI246" s="215"/>
      <c r="DQJ246" s="215"/>
      <c r="DQK246" s="215"/>
      <c r="DQL246" s="215"/>
      <c r="DQM246" s="215"/>
      <c r="DQN246" s="215"/>
      <c r="DQO246" s="215"/>
      <c r="DQP246" s="215"/>
      <c r="DQQ246" s="215"/>
      <c r="DQR246" s="215"/>
      <c r="DQS246" s="215"/>
      <c r="DQT246" s="215"/>
      <c r="DQU246" s="215"/>
      <c r="DQV246" s="215"/>
      <c r="DQW246" s="215"/>
      <c r="DQX246" s="215"/>
      <c r="DQY246" s="215"/>
      <c r="DQZ246" s="215"/>
      <c r="DRA246" s="215"/>
      <c r="DRB246" s="215"/>
      <c r="DRC246" s="215"/>
      <c r="DRD246" s="215"/>
      <c r="DRE246" s="215"/>
      <c r="DRF246" s="215"/>
      <c r="DRG246" s="215"/>
      <c r="DRH246" s="215"/>
      <c r="DRI246" s="215"/>
      <c r="DRJ246" s="215"/>
      <c r="DRK246" s="215"/>
      <c r="DRL246" s="215"/>
      <c r="DRM246" s="215"/>
      <c r="DRN246" s="215"/>
      <c r="DRO246" s="215"/>
      <c r="DRP246" s="215"/>
      <c r="DRQ246" s="215"/>
      <c r="DRR246" s="215"/>
      <c r="DRS246" s="215"/>
      <c r="DRT246" s="215"/>
      <c r="DRU246" s="215"/>
      <c r="DRV246" s="215"/>
      <c r="DRW246" s="215"/>
      <c r="DRX246" s="215"/>
      <c r="DRY246" s="215"/>
      <c r="DRZ246" s="215"/>
      <c r="DSA246" s="215"/>
      <c r="DSB246" s="215"/>
      <c r="DSC246" s="215"/>
      <c r="DSD246" s="215"/>
      <c r="DSE246" s="215"/>
      <c r="DSF246" s="215"/>
      <c r="DSG246" s="215"/>
      <c r="DSH246" s="215"/>
      <c r="DSI246" s="215"/>
      <c r="DSJ246" s="215"/>
      <c r="DSK246" s="215"/>
      <c r="DSL246" s="215"/>
      <c r="DSM246" s="215"/>
      <c r="DSN246" s="215"/>
      <c r="DSO246" s="215"/>
      <c r="DSP246" s="215"/>
      <c r="DSQ246" s="215"/>
      <c r="DSR246" s="215"/>
      <c r="DSS246" s="215"/>
      <c r="DST246" s="215"/>
      <c r="DSU246" s="215"/>
      <c r="DSV246" s="215"/>
      <c r="DSW246" s="215"/>
      <c r="DSX246" s="215"/>
      <c r="DSY246" s="215"/>
      <c r="DSZ246" s="215"/>
      <c r="DTA246" s="215"/>
      <c r="DTB246" s="215"/>
      <c r="DTC246" s="215"/>
      <c r="DTD246" s="215"/>
      <c r="DTE246" s="215"/>
      <c r="DTF246" s="215"/>
      <c r="DTG246" s="215"/>
      <c r="DTH246" s="215"/>
      <c r="DTI246" s="215"/>
      <c r="DTJ246" s="215"/>
      <c r="DTK246" s="215"/>
      <c r="DTL246" s="215"/>
      <c r="DTM246" s="215"/>
      <c r="DTN246" s="215"/>
      <c r="DTO246" s="215"/>
      <c r="DTP246" s="215"/>
      <c r="DTQ246" s="215"/>
      <c r="DTR246" s="215"/>
      <c r="DTS246" s="215"/>
      <c r="DTT246" s="215"/>
      <c r="DTU246" s="215"/>
      <c r="DTV246" s="215"/>
      <c r="DTW246" s="215"/>
      <c r="DTX246" s="215"/>
      <c r="DTY246" s="215"/>
      <c r="DTZ246" s="215"/>
      <c r="DUA246" s="215"/>
      <c r="DUB246" s="215"/>
      <c r="DUC246" s="215"/>
      <c r="DUD246" s="215"/>
      <c r="DUE246" s="215"/>
      <c r="DUF246" s="215"/>
      <c r="DUG246" s="215"/>
      <c r="DUH246" s="215"/>
      <c r="DUI246" s="215"/>
      <c r="DUJ246" s="215"/>
      <c r="DUK246" s="215"/>
      <c r="DUL246" s="215"/>
      <c r="DUM246" s="215"/>
      <c r="DUN246" s="215"/>
      <c r="DUO246" s="215"/>
      <c r="DUP246" s="215"/>
      <c r="DUQ246" s="215"/>
      <c r="DUR246" s="215"/>
      <c r="DUS246" s="215"/>
      <c r="DUT246" s="215"/>
      <c r="DUU246" s="215"/>
      <c r="DUV246" s="215"/>
      <c r="DUW246" s="215"/>
      <c r="DUX246" s="215"/>
      <c r="DUY246" s="215"/>
      <c r="DUZ246" s="215"/>
      <c r="DVA246" s="215"/>
      <c r="DVB246" s="215"/>
      <c r="DVC246" s="215"/>
      <c r="DVD246" s="215"/>
      <c r="DVE246" s="215"/>
      <c r="DVF246" s="215"/>
      <c r="DVG246" s="215"/>
      <c r="DVH246" s="215"/>
      <c r="DVI246" s="215"/>
      <c r="DVJ246" s="215"/>
      <c r="DVK246" s="215"/>
      <c r="DVL246" s="215"/>
      <c r="DVM246" s="215"/>
      <c r="DVN246" s="215"/>
      <c r="DVO246" s="215"/>
      <c r="DVP246" s="215"/>
      <c r="DVQ246" s="215"/>
      <c r="DVR246" s="215"/>
      <c r="DVS246" s="215"/>
      <c r="DVT246" s="215"/>
      <c r="DVU246" s="215"/>
      <c r="DVV246" s="215"/>
      <c r="DVW246" s="215"/>
      <c r="DVX246" s="215"/>
      <c r="DVY246" s="215"/>
      <c r="DVZ246" s="215"/>
      <c r="DWA246" s="215"/>
      <c r="DWB246" s="215"/>
      <c r="DWC246" s="215"/>
      <c r="DWD246" s="215"/>
      <c r="DWE246" s="215"/>
      <c r="DWF246" s="215"/>
      <c r="DWG246" s="215"/>
      <c r="DWH246" s="215"/>
      <c r="DWI246" s="215"/>
      <c r="DWJ246" s="215"/>
      <c r="DWK246" s="215"/>
      <c r="DWL246" s="215"/>
      <c r="DWM246" s="215"/>
      <c r="DWN246" s="215"/>
      <c r="DWO246" s="215"/>
      <c r="DWP246" s="215"/>
      <c r="DWQ246" s="215"/>
      <c r="DWR246" s="215"/>
      <c r="DWS246" s="215"/>
      <c r="DWT246" s="215"/>
      <c r="DWU246" s="215"/>
      <c r="DWV246" s="215"/>
      <c r="DWW246" s="215"/>
      <c r="DWX246" s="215"/>
      <c r="DWY246" s="215"/>
      <c r="DWZ246" s="215"/>
      <c r="DXA246" s="215"/>
      <c r="DXB246" s="215"/>
      <c r="DXC246" s="215"/>
      <c r="DXD246" s="215"/>
      <c r="DXE246" s="215"/>
      <c r="DXF246" s="215"/>
      <c r="DXG246" s="215"/>
      <c r="DXH246" s="215"/>
      <c r="DXI246" s="215"/>
      <c r="DXJ246" s="215"/>
      <c r="DXK246" s="215"/>
      <c r="DXL246" s="215"/>
      <c r="DXM246" s="215"/>
      <c r="DXN246" s="215"/>
      <c r="DXO246" s="215"/>
      <c r="DXP246" s="215"/>
      <c r="DXQ246" s="215"/>
      <c r="DXR246" s="215"/>
      <c r="DXS246" s="215"/>
      <c r="DXT246" s="215"/>
      <c r="DXU246" s="215"/>
      <c r="DXV246" s="215"/>
      <c r="DXW246" s="215"/>
      <c r="DXX246" s="215"/>
      <c r="DXY246" s="215"/>
      <c r="DXZ246" s="215"/>
      <c r="DYA246" s="215"/>
      <c r="DYB246" s="215"/>
      <c r="DYC246" s="215"/>
      <c r="DYD246" s="215"/>
      <c r="DYE246" s="215"/>
      <c r="DYF246" s="215"/>
      <c r="DYG246" s="215"/>
      <c r="DYH246" s="215"/>
      <c r="DYI246" s="215"/>
      <c r="DYJ246" s="215"/>
      <c r="DYK246" s="215"/>
      <c r="DYL246" s="215"/>
      <c r="DYM246" s="215"/>
      <c r="DYN246" s="215"/>
      <c r="DYO246" s="215"/>
      <c r="DYP246" s="215"/>
      <c r="DYQ246" s="215"/>
      <c r="DYR246" s="215"/>
      <c r="DYS246" s="215"/>
      <c r="DYT246" s="215"/>
      <c r="DYU246" s="215"/>
      <c r="DYV246" s="215"/>
      <c r="DYW246" s="215"/>
      <c r="DYX246" s="215"/>
      <c r="DYY246" s="215"/>
      <c r="DYZ246" s="215"/>
      <c r="DZA246" s="215"/>
      <c r="DZB246" s="215"/>
      <c r="DZC246" s="215"/>
      <c r="DZD246" s="215"/>
      <c r="DZE246" s="215"/>
      <c r="DZF246" s="215"/>
      <c r="DZG246" s="215"/>
      <c r="DZH246" s="215"/>
      <c r="DZI246" s="215"/>
      <c r="DZJ246" s="215"/>
      <c r="DZK246" s="215"/>
      <c r="DZL246" s="215"/>
      <c r="DZM246" s="215"/>
      <c r="DZN246" s="215"/>
      <c r="DZO246" s="215"/>
      <c r="DZP246" s="215"/>
      <c r="DZQ246" s="215"/>
      <c r="DZR246" s="215"/>
      <c r="DZS246" s="215"/>
      <c r="DZT246" s="215"/>
      <c r="DZU246" s="215"/>
      <c r="DZV246" s="215"/>
      <c r="DZW246" s="215"/>
      <c r="DZX246" s="215"/>
      <c r="DZY246" s="215"/>
      <c r="DZZ246" s="215"/>
      <c r="EAA246" s="215"/>
      <c r="EAB246" s="215"/>
      <c r="EAC246" s="215"/>
      <c r="EAD246" s="215"/>
      <c r="EAE246" s="215"/>
      <c r="EAF246" s="215"/>
      <c r="EAG246" s="215"/>
      <c r="EAH246" s="215"/>
      <c r="EAI246" s="215"/>
      <c r="EAJ246" s="215"/>
      <c r="EAK246" s="215"/>
      <c r="EAL246" s="215"/>
      <c r="EAM246" s="215"/>
      <c r="EAN246" s="215"/>
      <c r="EAO246" s="215"/>
      <c r="EAP246" s="215"/>
      <c r="EAQ246" s="215"/>
      <c r="EAR246" s="215"/>
      <c r="EAS246" s="215"/>
      <c r="EAT246" s="215"/>
      <c r="EAU246" s="215"/>
      <c r="EAV246" s="215"/>
      <c r="EAW246" s="215"/>
      <c r="EAX246" s="215"/>
      <c r="EAY246" s="215"/>
      <c r="EAZ246" s="215"/>
      <c r="EBA246" s="215"/>
      <c r="EBB246" s="215"/>
      <c r="EBC246" s="215"/>
      <c r="EBD246" s="215"/>
      <c r="EBE246" s="215"/>
      <c r="EBF246" s="215"/>
      <c r="EBG246" s="215"/>
      <c r="EBH246" s="215"/>
      <c r="EBI246" s="215"/>
      <c r="EBJ246" s="215"/>
      <c r="EBK246" s="215"/>
      <c r="EBL246" s="215"/>
      <c r="EBM246" s="215"/>
      <c r="EBN246" s="215"/>
      <c r="EBO246" s="215"/>
      <c r="EBP246" s="215"/>
      <c r="EBQ246" s="215"/>
      <c r="EBR246" s="215"/>
      <c r="EBS246" s="215"/>
      <c r="EBT246" s="215"/>
      <c r="EBU246" s="215"/>
      <c r="EBV246" s="215"/>
      <c r="EBW246" s="215"/>
      <c r="EBX246" s="215"/>
      <c r="EBY246" s="215"/>
      <c r="EBZ246" s="215"/>
      <c r="ECA246" s="215"/>
      <c r="ECB246" s="215"/>
      <c r="ECC246" s="215"/>
      <c r="ECD246" s="215"/>
      <c r="ECE246" s="215"/>
      <c r="ECF246" s="215"/>
      <c r="ECG246" s="215"/>
      <c r="ECH246" s="215"/>
      <c r="ECI246" s="215"/>
      <c r="ECJ246" s="215"/>
      <c r="ECK246" s="215"/>
      <c r="ECL246" s="215"/>
      <c r="ECM246" s="215"/>
      <c r="ECN246" s="215"/>
      <c r="ECO246" s="215"/>
      <c r="ECP246" s="215"/>
      <c r="ECQ246" s="215"/>
      <c r="ECR246" s="215"/>
      <c r="ECS246" s="215"/>
      <c r="ECT246" s="215"/>
      <c r="ECU246" s="215"/>
      <c r="ECV246" s="215"/>
      <c r="ECW246" s="215"/>
      <c r="ECX246" s="215"/>
      <c r="ECY246" s="215"/>
      <c r="ECZ246" s="215"/>
      <c r="EDA246" s="215"/>
      <c r="EDB246" s="215"/>
      <c r="EDC246" s="215"/>
      <c r="EDD246" s="215"/>
      <c r="EDE246" s="215"/>
      <c r="EDF246" s="215"/>
      <c r="EDG246" s="215"/>
      <c r="EDH246" s="215"/>
      <c r="EDI246" s="215"/>
      <c r="EDJ246" s="215"/>
      <c r="EDK246" s="215"/>
      <c r="EDL246" s="215"/>
      <c r="EDM246" s="215"/>
      <c r="EDN246" s="215"/>
      <c r="EDO246" s="215"/>
      <c r="EDP246" s="215"/>
      <c r="EDQ246" s="215"/>
      <c r="EDR246" s="215"/>
      <c r="EDS246" s="215"/>
      <c r="EDT246" s="215"/>
      <c r="EDU246" s="215"/>
      <c r="EDV246" s="215"/>
      <c r="EDW246" s="215"/>
      <c r="EDX246" s="215"/>
      <c r="EDY246" s="215"/>
      <c r="EDZ246" s="215"/>
      <c r="EEA246" s="215"/>
      <c r="EEB246" s="215"/>
      <c r="EEC246" s="215"/>
      <c r="EED246" s="215"/>
      <c r="EEE246" s="215"/>
      <c r="EEF246" s="215"/>
      <c r="EEG246" s="215"/>
      <c r="EEH246" s="215"/>
      <c r="EEI246" s="215"/>
      <c r="EEJ246" s="215"/>
      <c r="EEK246" s="215"/>
      <c r="EEL246" s="215"/>
      <c r="EEM246" s="215"/>
      <c r="EEN246" s="215"/>
      <c r="EEO246" s="215"/>
      <c r="EEP246" s="215"/>
      <c r="EEQ246" s="215"/>
      <c r="EER246" s="215"/>
      <c r="EES246" s="215"/>
      <c r="EET246" s="215"/>
      <c r="EEU246" s="215"/>
      <c r="EEV246" s="215"/>
      <c r="EEW246" s="215"/>
      <c r="EEX246" s="215"/>
      <c r="EEY246" s="215"/>
      <c r="EEZ246" s="215"/>
      <c r="EFA246" s="215"/>
      <c r="EFB246" s="215"/>
      <c r="EFC246" s="215"/>
      <c r="EFD246" s="215"/>
      <c r="EFE246" s="215"/>
      <c r="EFF246" s="215"/>
      <c r="EFG246" s="215"/>
      <c r="EFH246" s="215"/>
      <c r="EFI246" s="215"/>
      <c r="EFJ246" s="215"/>
      <c r="EFK246" s="215"/>
      <c r="EFL246" s="215"/>
      <c r="EFM246" s="215"/>
      <c r="EFN246" s="215"/>
      <c r="EFO246" s="215"/>
      <c r="EFP246" s="215"/>
      <c r="EFQ246" s="215"/>
      <c r="EFR246" s="215"/>
      <c r="EFS246" s="215"/>
      <c r="EFT246" s="215"/>
      <c r="EFU246" s="215"/>
      <c r="EFV246" s="215"/>
      <c r="EFW246" s="215"/>
      <c r="EFX246" s="215"/>
      <c r="EFY246" s="215"/>
      <c r="EFZ246" s="215"/>
      <c r="EGA246" s="215"/>
      <c r="EGB246" s="215"/>
      <c r="EGC246" s="215"/>
      <c r="EGD246" s="215"/>
      <c r="EGE246" s="215"/>
      <c r="EGF246" s="215"/>
      <c r="EGG246" s="215"/>
      <c r="EGH246" s="215"/>
      <c r="EGI246" s="215"/>
      <c r="EGJ246" s="215"/>
      <c r="EGK246" s="215"/>
      <c r="EGL246" s="215"/>
      <c r="EGM246" s="215"/>
      <c r="EGN246" s="215"/>
      <c r="EGO246" s="215"/>
      <c r="EGP246" s="215"/>
      <c r="EGQ246" s="215"/>
      <c r="EGR246" s="215"/>
      <c r="EGS246" s="215"/>
      <c r="EGT246" s="215"/>
      <c r="EGU246" s="215"/>
      <c r="EGV246" s="215"/>
      <c r="EGW246" s="215"/>
      <c r="EGX246" s="215"/>
      <c r="EGY246" s="215"/>
      <c r="EGZ246" s="215"/>
      <c r="EHA246" s="215"/>
      <c r="EHB246" s="215"/>
      <c r="EHC246" s="215"/>
      <c r="EHD246" s="215"/>
      <c r="EHE246" s="215"/>
      <c r="EHF246" s="215"/>
      <c r="EHG246" s="215"/>
      <c r="EHH246" s="215"/>
      <c r="EHI246" s="215"/>
      <c r="EHJ246" s="215"/>
      <c r="EHK246" s="215"/>
      <c r="EHL246" s="215"/>
      <c r="EHM246" s="215"/>
      <c r="EHN246" s="215"/>
      <c r="EHO246" s="215"/>
      <c r="EHP246" s="215"/>
      <c r="EHQ246" s="215"/>
      <c r="EHR246" s="215"/>
      <c r="EHS246" s="215"/>
      <c r="EHT246" s="215"/>
      <c r="EHU246" s="215"/>
      <c r="EHV246" s="215"/>
      <c r="EHW246" s="215"/>
      <c r="EHX246" s="215"/>
      <c r="EHY246" s="215"/>
      <c r="EHZ246" s="215"/>
      <c r="EIA246" s="215"/>
      <c r="EIB246" s="215"/>
      <c r="EIC246" s="215"/>
      <c r="EID246" s="215"/>
      <c r="EIE246" s="215"/>
      <c r="EIF246" s="215"/>
      <c r="EIG246" s="215"/>
      <c r="EIH246" s="215"/>
      <c r="EII246" s="215"/>
      <c r="EIJ246" s="215"/>
      <c r="EIK246" s="215"/>
      <c r="EIL246" s="215"/>
      <c r="EIM246" s="215"/>
      <c r="EIN246" s="215"/>
      <c r="EIO246" s="215"/>
      <c r="EIP246" s="215"/>
      <c r="EIQ246" s="215"/>
      <c r="EIR246" s="215"/>
      <c r="EIS246" s="215"/>
      <c r="EIT246" s="215"/>
      <c r="EIU246" s="215"/>
      <c r="EIV246" s="215"/>
      <c r="EIW246" s="215"/>
      <c r="EIX246" s="215"/>
      <c r="EIY246" s="215"/>
      <c r="EIZ246" s="215"/>
      <c r="EJA246" s="215"/>
      <c r="EJB246" s="215"/>
      <c r="EJC246" s="215"/>
      <c r="EJD246" s="215"/>
      <c r="EJE246" s="215"/>
      <c r="EJF246" s="215"/>
      <c r="EJG246" s="215"/>
      <c r="EJH246" s="215"/>
      <c r="EJI246" s="215"/>
      <c r="EJJ246" s="215"/>
      <c r="EJK246" s="215"/>
      <c r="EJL246" s="215"/>
      <c r="EJM246" s="215"/>
      <c r="EJN246" s="215"/>
      <c r="EJO246" s="215"/>
      <c r="EJP246" s="215"/>
      <c r="EJQ246" s="215"/>
      <c r="EJR246" s="215"/>
      <c r="EJS246" s="215"/>
      <c r="EJT246" s="215"/>
      <c r="EJU246" s="215"/>
      <c r="EJV246" s="215"/>
      <c r="EJW246" s="215"/>
      <c r="EJX246" s="215"/>
      <c r="EJY246" s="215"/>
      <c r="EJZ246" s="215"/>
      <c r="EKA246" s="215"/>
      <c r="EKB246" s="215"/>
      <c r="EKC246" s="215"/>
      <c r="EKD246" s="215"/>
      <c r="EKE246" s="215"/>
      <c r="EKF246" s="215"/>
      <c r="EKG246" s="215"/>
      <c r="EKH246" s="215"/>
      <c r="EKI246" s="215"/>
      <c r="EKJ246" s="215"/>
      <c r="EKK246" s="215"/>
      <c r="EKL246" s="215"/>
      <c r="EKM246" s="215"/>
      <c r="EKN246" s="215"/>
      <c r="EKO246" s="215"/>
      <c r="EKP246" s="215"/>
      <c r="EKQ246" s="215"/>
      <c r="EKR246" s="215"/>
      <c r="EKS246" s="215"/>
      <c r="EKT246" s="215"/>
      <c r="EKU246" s="215"/>
      <c r="EKV246" s="215"/>
      <c r="EKW246" s="215"/>
      <c r="EKX246" s="215"/>
      <c r="EKY246" s="215"/>
      <c r="EKZ246" s="215"/>
      <c r="ELA246" s="215"/>
      <c r="ELB246" s="215"/>
      <c r="ELC246" s="215"/>
      <c r="ELD246" s="215"/>
      <c r="ELE246" s="215"/>
      <c r="ELF246" s="215"/>
      <c r="ELG246" s="215"/>
      <c r="ELH246" s="215"/>
      <c r="ELI246" s="215"/>
      <c r="ELJ246" s="215"/>
      <c r="ELK246" s="215"/>
      <c r="ELL246" s="215"/>
      <c r="ELM246" s="215"/>
      <c r="ELN246" s="215"/>
      <c r="ELO246" s="215"/>
      <c r="ELP246" s="215"/>
      <c r="ELQ246" s="215"/>
      <c r="ELR246" s="215"/>
      <c r="ELS246" s="215"/>
      <c r="ELT246" s="215"/>
      <c r="ELU246" s="215"/>
      <c r="ELV246" s="215"/>
      <c r="ELW246" s="215"/>
      <c r="ELX246" s="215"/>
      <c r="ELY246" s="215"/>
      <c r="ELZ246" s="215"/>
      <c r="EMA246" s="215"/>
      <c r="EMB246" s="215"/>
      <c r="EMC246" s="215"/>
      <c r="EMD246" s="215"/>
      <c r="EME246" s="215"/>
      <c r="EMF246" s="215"/>
      <c r="EMG246" s="215"/>
      <c r="EMH246" s="215"/>
      <c r="EMI246" s="215"/>
      <c r="EMJ246" s="215"/>
      <c r="EMK246" s="215"/>
      <c r="EML246" s="215"/>
      <c r="EMM246" s="215"/>
      <c r="EMN246" s="215"/>
      <c r="EMO246" s="215"/>
      <c r="EMP246" s="215"/>
      <c r="EMQ246" s="215"/>
      <c r="EMR246" s="215"/>
      <c r="EMS246" s="215"/>
      <c r="EMT246" s="215"/>
      <c r="EMU246" s="215"/>
      <c r="EMV246" s="215"/>
      <c r="EMW246" s="215"/>
      <c r="EMX246" s="215"/>
      <c r="EMY246" s="215"/>
      <c r="EMZ246" s="215"/>
      <c r="ENA246" s="215"/>
      <c r="ENB246" s="215"/>
      <c r="ENC246" s="215"/>
      <c r="END246" s="215"/>
      <c r="ENE246" s="215"/>
      <c r="ENF246" s="215"/>
      <c r="ENG246" s="215"/>
      <c r="ENH246" s="215"/>
      <c r="ENI246" s="215"/>
      <c r="ENJ246" s="215"/>
      <c r="ENK246" s="215"/>
      <c r="ENL246" s="215"/>
      <c r="ENM246" s="215"/>
      <c r="ENN246" s="215"/>
      <c r="ENO246" s="215"/>
      <c r="ENP246" s="215"/>
      <c r="ENQ246" s="215"/>
      <c r="ENR246" s="215"/>
      <c r="ENS246" s="215"/>
      <c r="ENT246" s="215"/>
      <c r="ENU246" s="215"/>
      <c r="ENV246" s="215"/>
      <c r="ENW246" s="215"/>
      <c r="ENX246" s="215"/>
      <c r="ENY246" s="215"/>
      <c r="ENZ246" s="215"/>
      <c r="EOA246" s="215"/>
      <c r="EOB246" s="215"/>
      <c r="EOC246" s="215"/>
      <c r="EOD246" s="215"/>
      <c r="EOE246" s="215"/>
      <c r="EOF246" s="215"/>
      <c r="EOG246" s="215"/>
      <c r="EOH246" s="215"/>
      <c r="EOI246" s="215"/>
      <c r="EOJ246" s="215"/>
      <c r="EOK246" s="215"/>
      <c r="EOL246" s="215"/>
      <c r="EOM246" s="215"/>
      <c r="EON246" s="215"/>
      <c r="EOO246" s="215"/>
      <c r="EOP246" s="215"/>
      <c r="EOQ246" s="215"/>
      <c r="EOR246" s="215"/>
      <c r="EOS246" s="215"/>
      <c r="EOT246" s="215"/>
      <c r="EOU246" s="215"/>
      <c r="EOV246" s="215"/>
      <c r="EOW246" s="215"/>
      <c r="EOX246" s="215"/>
      <c r="EOY246" s="215"/>
      <c r="EOZ246" s="215"/>
      <c r="EPA246" s="215"/>
      <c r="EPB246" s="215"/>
      <c r="EPC246" s="215"/>
      <c r="EPD246" s="215"/>
      <c r="EPE246" s="215"/>
      <c r="EPF246" s="215"/>
      <c r="EPG246" s="215"/>
      <c r="EPH246" s="215"/>
      <c r="EPI246" s="215"/>
      <c r="EPJ246" s="215"/>
      <c r="EPK246" s="215"/>
      <c r="EPL246" s="215"/>
      <c r="EPM246" s="215"/>
      <c r="EPN246" s="215"/>
      <c r="EPO246" s="215"/>
      <c r="EPP246" s="215"/>
      <c r="EPQ246" s="215"/>
      <c r="EPR246" s="215"/>
      <c r="EPS246" s="215"/>
      <c r="EPT246" s="215"/>
      <c r="EPU246" s="215"/>
      <c r="EPV246" s="215"/>
      <c r="EPW246" s="215"/>
      <c r="EPX246" s="215"/>
      <c r="EPY246" s="215"/>
      <c r="EPZ246" s="215"/>
      <c r="EQA246" s="215"/>
      <c r="EQB246" s="215"/>
      <c r="EQC246" s="215"/>
      <c r="EQD246" s="215"/>
      <c r="EQE246" s="215"/>
      <c r="EQF246" s="215"/>
      <c r="EQG246" s="215"/>
      <c r="EQH246" s="215"/>
      <c r="EQI246" s="215"/>
      <c r="EQJ246" s="215"/>
      <c r="EQK246" s="215"/>
      <c r="EQL246" s="215"/>
      <c r="EQM246" s="215"/>
      <c r="EQN246" s="215"/>
      <c r="EQO246" s="215"/>
      <c r="EQP246" s="215"/>
      <c r="EQQ246" s="215"/>
      <c r="EQR246" s="215"/>
      <c r="EQS246" s="215"/>
      <c r="EQT246" s="215"/>
      <c r="EQU246" s="215"/>
      <c r="EQV246" s="215"/>
      <c r="EQW246" s="215"/>
      <c r="EQX246" s="215"/>
      <c r="EQY246" s="215"/>
      <c r="EQZ246" s="215"/>
      <c r="ERA246" s="215"/>
      <c r="ERB246" s="215"/>
      <c r="ERC246" s="215"/>
      <c r="ERD246" s="215"/>
      <c r="ERE246" s="215"/>
      <c r="ERF246" s="215"/>
      <c r="ERG246" s="215"/>
      <c r="ERH246" s="215"/>
      <c r="ERI246" s="215"/>
      <c r="ERJ246" s="215"/>
      <c r="ERK246" s="215"/>
      <c r="ERL246" s="215"/>
      <c r="ERM246" s="215"/>
      <c r="ERN246" s="215"/>
      <c r="ERO246" s="215"/>
      <c r="ERP246" s="215"/>
      <c r="ERQ246" s="215"/>
      <c r="ERR246" s="215"/>
      <c r="ERS246" s="215"/>
      <c r="ERT246" s="215"/>
      <c r="ERU246" s="215"/>
      <c r="ERV246" s="215"/>
      <c r="ERW246" s="215"/>
      <c r="ERX246" s="215"/>
      <c r="ERY246" s="215"/>
      <c r="ERZ246" s="215"/>
      <c r="ESA246" s="215"/>
      <c r="ESB246" s="215"/>
      <c r="ESC246" s="215"/>
      <c r="ESD246" s="215"/>
      <c r="ESE246" s="215"/>
      <c r="ESF246" s="215"/>
      <c r="ESG246" s="215"/>
      <c r="ESH246" s="215"/>
      <c r="ESI246" s="215"/>
      <c r="ESJ246" s="215"/>
      <c r="ESK246" s="215"/>
      <c r="ESL246" s="215"/>
      <c r="ESM246" s="215"/>
      <c r="ESN246" s="215"/>
      <c r="ESO246" s="215"/>
      <c r="ESP246" s="215"/>
      <c r="ESQ246" s="215"/>
      <c r="ESR246" s="215"/>
      <c r="ESS246" s="215"/>
      <c r="EST246" s="215"/>
      <c r="ESU246" s="215"/>
      <c r="ESV246" s="215"/>
      <c r="ESW246" s="215"/>
      <c r="ESX246" s="215"/>
      <c r="ESY246" s="215"/>
      <c r="ESZ246" s="215"/>
      <c r="ETA246" s="215"/>
      <c r="ETB246" s="215"/>
      <c r="ETC246" s="215"/>
      <c r="ETD246" s="215"/>
      <c r="ETE246" s="215"/>
      <c r="ETF246" s="215"/>
      <c r="ETG246" s="215"/>
      <c r="ETH246" s="215"/>
      <c r="ETI246" s="215"/>
      <c r="ETJ246" s="215"/>
      <c r="ETK246" s="215"/>
      <c r="ETL246" s="215"/>
      <c r="ETM246" s="215"/>
      <c r="ETN246" s="215"/>
      <c r="ETO246" s="215"/>
      <c r="ETP246" s="215"/>
      <c r="ETQ246" s="215"/>
      <c r="ETR246" s="215"/>
      <c r="ETS246" s="215"/>
      <c r="ETT246" s="215"/>
      <c r="ETU246" s="215"/>
      <c r="ETV246" s="215"/>
      <c r="ETW246" s="215"/>
      <c r="ETX246" s="215"/>
      <c r="ETY246" s="215"/>
      <c r="ETZ246" s="215"/>
      <c r="EUA246" s="215"/>
      <c r="EUB246" s="215"/>
      <c r="EUC246" s="215"/>
      <c r="EUD246" s="215"/>
      <c r="EUE246" s="215"/>
      <c r="EUF246" s="215"/>
      <c r="EUG246" s="215"/>
      <c r="EUH246" s="215"/>
      <c r="EUI246" s="215"/>
      <c r="EUJ246" s="215"/>
      <c r="EUK246" s="215"/>
      <c r="EUL246" s="215"/>
      <c r="EUM246" s="215"/>
      <c r="EUN246" s="215"/>
      <c r="EUO246" s="215"/>
      <c r="EUP246" s="215"/>
      <c r="EUQ246" s="215"/>
      <c r="EUR246" s="215"/>
      <c r="EUS246" s="215"/>
      <c r="EUT246" s="215"/>
      <c r="EUU246" s="215"/>
      <c r="EUV246" s="215"/>
      <c r="EUW246" s="215"/>
      <c r="EUX246" s="215"/>
      <c r="EUY246" s="215"/>
      <c r="EUZ246" s="215"/>
      <c r="EVA246" s="215"/>
      <c r="EVB246" s="215"/>
      <c r="EVC246" s="215"/>
      <c r="EVD246" s="215"/>
      <c r="EVE246" s="215"/>
      <c r="EVF246" s="215"/>
      <c r="EVG246" s="215"/>
      <c r="EVH246" s="215"/>
      <c r="EVI246" s="215"/>
      <c r="EVJ246" s="215"/>
      <c r="EVK246" s="215"/>
      <c r="EVL246" s="215"/>
      <c r="EVM246" s="215"/>
      <c r="EVN246" s="215"/>
      <c r="EVO246" s="215"/>
      <c r="EVP246" s="215"/>
      <c r="EVQ246" s="215"/>
      <c r="EVR246" s="215"/>
      <c r="EVS246" s="215"/>
      <c r="EVT246" s="215"/>
      <c r="EVU246" s="215"/>
      <c r="EVV246" s="215"/>
      <c r="EVW246" s="215"/>
      <c r="EVX246" s="215"/>
      <c r="EVY246" s="215"/>
      <c r="EVZ246" s="215"/>
      <c r="EWA246" s="215"/>
      <c r="EWB246" s="215"/>
      <c r="EWC246" s="215"/>
      <c r="EWD246" s="215"/>
      <c r="EWE246" s="215"/>
      <c r="EWF246" s="215"/>
      <c r="EWG246" s="215"/>
      <c r="EWH246" s="215"/>
      <c r="EWI246" s="215"/>
      <c r="EWJ246" s="215"/>
      <c r="EWK246" s="215"/>
      <c r="EWL246" s="215"/>
      <c r="EWM246" s="215"/>
      <c r="EWN246" s="215"/>
      <c r="EWO246" s="215"/>
      <c r="EWP246" s="215"/>
      <c r="EWQ246" s="215"/>
      <c r="EWR246" s="215"/>
      <c r="EWS246" s="215"/>
      <c r="EWT246" s="215"/>
      <c r="EWU246" s="215"/>
      <c r="EWV246" s="215"/>
      <c r="EWW246" s="215"/>
      <c r="EWX246" s="215"/>
      <c r="EWY246" s="215"/>
      <c r="EWZ246" s="215"/>
      <c r="EXA246" s="215"/>
      <c r="EXB246" s="215"/>
      <c r="EXC246" s="215"/>
      <c r="EXD246" s="215"/>
      <c r="EXE246" s="215"/>
      <c r="EXF246" s="215"/>
      <c r="EXG246" s="215"/>
      <c r="EXH246" s="215"/>
      <c r="EXI246" s="215"/>
      <c r="EXJ246" s="215"/>
      <c r="EXK246" s="215"/>
      <c r="EXL246" s="215"/>
      <c r="EXM246" s="215"/>
      <c r="EXN246" s="215"/>
      <c r="EXO246" s="215"/>
      <c r="EXP246" s="215"/>
      <c r="EXQ246" s="215"/>
      <c r="EXR246" s="215"/>
      <c r="EXS246" s="215"/>
      <c r="EXT246" s="215"/>
      <c r="EXU246" s="215"/>
      <c r="EXV246" s="215"/>
      <c r="EXW246" s="215"/>
      <c r="EXX246" s="215"/>
      <c r="EXY246" s="215"/>
      <c r="EXZ246" s="215"/>
      <c r="EYA246" s="215"/>
      <c r="EYB246" s="215"/>
      <c r="EYC246" s="215"/>
      <c r="EYD246" s="215"/>
      <c r="EYE246" s="215"/>
      <c r="EYF246" s="215"/>
      <c r="EYG246" s="215"/>
      <c r="EYH246" s="215"/>
      <c r="EYI246" s="215"/>
      <c r="EYJ246" s="215"/>
      <c r="EYK246" s="215"/>
      <c r="EYL246" s="215"/>
      <c r="EYM246" s="215"/>
      <c r="EYN246" s="215"/>
      <c r="EYO246" s="215"/>
      <c r="EYP246" s="215"/>
      <c r="EYQ246" s="215"/>
      <c r="EYR246" s="215"/>
      <c r="EYS246" s="215"/>
      <c r="EYT246" s="215"/>
      <c r="EYU246" s="215"/>
      <c r="EYV246" s="215"/>
      <c r="EYW246" s="215"/>
      <c r="EYX246" s="215"/>
      <c r="EYY246" s="215"/>
      <c r="EYZ246" s="215"/>
      <c r="EZA246" s="215"/>
      <c r="EZB246" s="215"/>
      <c r="EZC246" s="215"/>
      <c r="EZD246" s="215"/>
      <c r="EZE246" s="215"/>
      <c r="EZF246" s="215"/>
      <c r="EZG246" s="215"/>
      <c r="EZH246" s="215"/>
      <c r="EZI246" s="215"/>
      <c r="EZJ246" s="215"/>
      <c r="EZK246" s="215"/>
      <c r="EZL246" s="215"/>
      <c r="EZM246" s="215"/>
      <c r="EZN246" s="215"/>
      <c r="EZO246" s="215"/>
      <c r="EZP246" s="217"/>
    </row>
    <row r="247" spans="1:4072" s="41" customFormat="1" ht="27.75" customHeight="1">
      <c r="A247" s="157">
        <v>1</v>
      </c>
      <c r="B247" s="338"/>
      <c r="C247" s="232" t="s">
        <v>3899</v>
      </c>
      <c r="D247" s="122"/>
      <c r="E247" s="122"/>
      <c r="F247" s="107">
        <f>G246</f>
        <v>44768</v>
      </c>
      <c r="G247" s="111">
        <v>44774</v>
      </c>
      <c r="H247" s="159">
        <f t="shared" si="236"/>
        <v>6</v>
      </c>
      <c r="I247" s="168"/>
      <c r="J247" s="38"/>
      <c r="K247" s="38"/>
      <c r="L247" s="38"/>
      <c r="M247" s="38"/>
      <c r="N247" s="38"/>
      <c r="O247" s="39"/>
      <c r="P247" s="37"/>
      <c r="Q247" s="38"/>
      <c r="R247" s="38"/>
      <c r="S247" s="38"/>
      <c r="T247" s="38"/>
      <c r="U247" s="38"/>
      <c r="V247" s="39"/>
      <c r="W247" s="37"/>
      <c r="X247" s="38"/>
      <c r="Y247" s="38"/>
      <c r="Z247" s="38"/>
      <c r="AA247" s="38"/>
      <c r="AB247" s="38"/>
      <c r="AC247" s="39"/>
      <c r="AD247" s="37"/>
      <c r="AE247" s="38"/>
      <c r="AF247" s="38"/>
      <c r="AG247" s="38"/>
      <c r="AH247" s="38"/>
      <c r="AI247" s="38"/>
      <c r="AJ247" s="39"/>
      <c r="AK247" s="37"/>
      <c r="AL247" s="38"/>
      <c r="AM247" s="38"/>
      <c r="AN247" s="38"/>
      <c r="AO247" s="38"/>
      <c r="AP247" s="38"/>
      <c r="AQ247" s="39"/>
      <c r="AR247" s="37"/>
      <c r="AS247" s="38"/>
      <c r="AT247" s="38"/>
      <c r="AU247" s="38"/>
      <c r="AV247" s="38"/>
      <c r="AW247" s="38"/>
      <c r="AX247" s="38"/>
      <c r="AY247" s="37"/>
      <c r="AZ247" s="38"/>
      <c r="BA247" s="38"/>
      <c r="BB247" s="38"/>
      <c r="BC247" s="38"/>
      <c r="BD247" s="38"/>
      <c r="BE247" s="39"/>
      <c r="BF247" s="37"/>
      <c r="BG247" s="38"/>
      <c r="BH247" s="38"/>
      <c r="BI247" s="38"/>
      <c r="BJ247" s="38"/>
      <c r="BK247" s="38"/>
      <c r="BL247" s="39"/>
      <c r="BM247" s="37"/>
      <c r="BN247" s="38"/>
      <c r="BO247" s="38"/>
      <c r="BP247" s="38"/>
      <c r="BQ247" s="38"/>
      <c r="BR247" s="38"/>
      <c r="BS247" s="39"/>
      <c r="BT247" s="37"/>
      <c r="BU247" s="38"/>
      <c r="BV247" s="38"/>
      <c r="BW247" s="38"/>
      <c r="BX247" s="38"/>
      <c r="BY247" s="38"/>
      <c r="BZ247" s="39"/>
      <c r="CA247" s="37"/>
      <c r="CB247" s="38"/>
      <c r="CC247" s="38"/>
      <c r="CD247" s="38"/>
      <c r="CE247" s="38"/>
      <c r="CF247" s="38"/>
      <c r="CG247" s="39"/>
      <c r="CH247" s="37"/>
      <c r="CI247" s="38"/>
      <c r="CJ247" s="38"/>
      <c r="CK247" s="38"/>
      <c r="CL247" s="38"/>
      <c r="CM247" s="38"/>
      <c r="CN247" s="39"/>
      <c r="CO247" s="37"/>
      <c r="CP247" s="38"/>
      <c r="CQ247" s="38"/>
      <c r="CR247" s="38"/>
      <c r="CS247" s="38"/>
      <c r="CT247" s="38"/>
      <c r="CU247" s="38"/>
      <c r="CV247" s="37"/>
      <c r="CW247" s="38"/>
      <c r="CX247" s="38"/>
      <c r="CY247" s="38"/>
      <c r="CZ247" s="38"/>
      <c r="DA247" s="38"/>
      <c r="DB247" s="38"/>
      <c r="DC247" s="37"/>
      <c r="DD247" s="38"/>
      <c r="DE247" s="38"/>
      <c r="DF247" s="38"/>
      <c r="DG247" s="38"/>
      <c r="DH247" s="38"/>
      <c r="DI247" s="39"/>
      <c r="DJ247" s="37"/>
      <c r="DK247" s="38"/>
      <c r="DL247" s="38"/>
      <c r="DM247" s="38"/>
      <c r="DN247" s="38"/>
      <c r="DO247" s="38"/>
      <c r="DP247" s="39"/>
      <c r="DQ247" s="37"/>
      <c r="DR247" s="38"/>
      <c r="DS247" s="38"/>
      <c r="DT247" s="38"/>
      <c r="DU247" s="38"/>
      <c r="DV247" s="38"/>
      <c r="DW247" s="39"/>
      <c r="DX247" s="37"/>
      <c r="DY247" s="38"/>
      <c r="DZ247" s="38"/>
      <c r="EA247" s="38"/>
      <c r="EB247" s="38"/>
      <c r="EC247" s="38"/>
      <c r="ED247" s="39"/>
      <c r="EE247" s="37"/>
      <c r="EF247" s="38"/>
      <c r="EG247" s="38"/>
      <c r="EH247" s="38"/>
      <c r="EI247" s="38"/>
      <c r="EJ247" s="38"/>
      <c r="EK247" s="39"/>
      <c r="EL247" s="37"/>
      <c r="EM247" s="38"/>
      <c r="EN247" s="38"/>
      <c r="EO247" s="38"/>
      <c r="EP247" s="38"/>
      <c r="EQ247" s="38"/>
      <c r="ER247" s="39"/>
      <c r="ES247" s="37"/>
      <c r="ET247" s="38"/>
      <c r="EU247" s="38"/>
      <c r="EV247" s="38"/>
      <c r="EW247" s="38"/>
      <c r="EX247" s="38"/>
      <c r="EY247" s="39"/>
      <c r="EZ247" s="37"/>
      <c r="FA247" s="38"/>
      <c r="FB247" s="38"/>
      <c r="FC247" s="38"/>
      <c r="FD247" s="38"/>
      <c r="FE247" s="38"/>
      <c r="FF247" s="39"/>
      <c r="FG247" s="37"/>
      <c r="FH247" s="38"/>
      <c r="FI247" s="38"/>
      <c r="FJ247" s="38"/>
      <c r="FK247" s="38"/>
      <c r="FL247" s="38"/>
      <c r="FM247" s="39"/>
      <c r="FN247" s="37"/>
      <c r="FO247" s="38"/>
      <c r="FP247" s="38"/>
      <c r="FQ247" s="38"/>
      <c r="FR247" s="38"/>
      <c r="FS247" s="38"/>
      <c r="FT247" s="39"/>
      <c r="FU247" s="37"/>
      <c r="FV247" s="38"/>
      <c r="FW247" s="38"/>
      <c r="FX247" s="38"/>
      <c r="FY247" s="38"/>
      <c r="FZ247" s="38"/>
      <c r="GA247" s="39"/>
      <c r="GB247" s="37"/>
      <c r="GC247" s="38"/>
      <c r="GD247" s="38"/>
      <c r="GE247" s="38"/>
      <c r="GF247" s="38"/>
      <c r="GG247" s="38"/>
      <c r="GH247" s="39"/>
      <c r="GI247" s="37"/>
      <c r="GJ247" s="38"/>
      <c r="GK247" s="38"/>
      <c r="GL247" s="38"/>
      <c r="GM247" s="38"/>
      <c r="GN247" s="38"/>
      <c r="GO247" s="39"/>
      <c r="GP247" s="37"/>
      <c r="GQ247" s="38"/>
      <c r="GR247" s="38"/>
      <c r="GS247" s="38"/>
      <c r="GT247" s="38"/>
      <c r="GU247" s="38"/>
      <c r="GV247" s="40"/>
      <c r="GW247" s="168"/>
      <c r="GX247" s="38"/>
      <c r="GY247" s="38"/>
      <c r="GZ247" s="38"/>
      <c r="HA247" s="38"/>
      <c r="HB247" s="38"/>
      <c r="HC247" s="39"/>
      <c r="HD247" s="37"/>
      <c r="HE247" s="38"/>
      <c r="HF247" s="38"/>
      <c r="HG247" s="38"/>
      <c r="HH247" s="38"/>
      <c r="HI247" s="38"/>
      <c r="HJ247" s="39"/>
      <c r="HK247" s="37"/>
      <c r="HL247" s="38"/>
      <c r="HM247" s="38"/>
      <c r="HN247" s="38"/>
      <c r="HO247" s="38"/>
      <c r="HP247" s="38"/>
      <c r="HQ247" s="39"/>
      <c r="HR247" s="37"/>
      <c r="HS247" s="38"/>
      <c r="HT247" s="38"/>
      <c r="HU247" s="38"/>
      <c r="HV247" s="38"/>
      <c r="HW247" s="38"/>
      <c r="HX247" s="39"/>
      <c r="HY247" s="37"/>
      <c r="HZ247" s="38"/>
      <c r="IA247" s="38"/>
      <c r="IB247" s="38"/>
      <c r="IC247" s="38"/>
      <c r="ID247" s="38"/>
      <c r="IE247" s="39"/>
      <c r="IF247" s="37"/>
      <c r="IG247" s="38"/>
      <c r="IH247" s="38"/>
      <c r="II247" s="38"/>
      <c r="IJ247" s="38"/>
      <c r="IK247" s="38"/>
      <c r="IL247" s="39"/>
      <c r="IM247" s="37"/>
      <c r="IN247" s="38"/>
      <c r="IO247" s="38"/>
      <c r="IP247" s="38"/>
      <c r="IQ247" s="38"/>
      <c r="IR247" s="38"/>
      <c r="IS247" s="39"/>
      <c r="IT247" s="37"/>
      <c r="IU247" s="38"/>
      <c r="IV247" s="38"/>
      <c r="IW247" s="38"/>
      <c r="IX247" s="38"/>
      <c r="IY247" s="38"/>
      <c r="IZ247" s="39"/>
      <c r="JA247" s="37"/>
      <c r="JB247" s="38"/>
      <c r="JC247" s="38"/>
      <c r="JD247" s="38"/>
      <c r="JE247" s="38"/>
      <c r="JF247" s="38"/>
      <c r="JG247" s="39"/>
      <c r="JH247" s="37"/>
      <c r="JI247" s="38"/>
      <c r="JJ247" s="38"/>
      <c r="JK247" s="38"/>
      <c r="JL247" s="38"/>
      <c r="JM247" s="38"/>
      <c r="JN247" s="39"/>
      <c r="JO247" s="37"/>
      <c r="JP247" s="38"/>
      <c r="JQ247" s="38"/>
      <c r="JR247" s="38"/>
      <c r="JS247" s="38"/>
      <c r="JT247" s="38"/>
      <c r="JU247" s="39"/>
      <c r="JV247" s="37"/>
      <c r="JW247" s="38"/>
      <c r="JX247" s="38"/>
      <c r="JY247" s="38"/>
      <c r="JZ247" s="38"/>
      <c r="KA247" s="38"/>
      <c r="KB247" s="39"/>
      <c r="KC247" s="37"/>
      <c r="KD247" s="38"/>
      <c r="KE247" s="38"/>
      <c r="KF247" s="38"/>
      <c r="KG247" s="38"/>
      <c r="KH247" s="38"/>
      <c r="KI247" s="39"/>
      <c r="KJ247" s="37"/>
      <c r="KK247" s="38"/>
      <c r="KL247" s="38"/>
      <c r="KM247" s="38"/>
      <c r="KN247" s="38"/>
      <c r="KO247" s="38"/>
      <c r="KP247" s="39"/>
      <c r="KQ247" s="37"/>
      <c r="KR247" s="38"/>
      <c r="KS247" s="38"/>
      <c r="KT247" s="38"/>
      <c r="KU247" s="38"/>
      <c r="KV247" s="38"/>
      <c r="KW247" s="39"/>
      <c r="KX247" s="37"/>
      <c r="KY247" s="38"/>
      <c r="KZ247" s="38"/>
      <c r="LA247" s="38"/>
      <c r="LB247" s="38"/>
      <c r="LC247" s="38"/>
      <c r="LD247" s="39"/>
      <c r="LE247" s="37"/>
      <c r="LF247" s="38"/>
      <c r="LG247" s="38"/>
      <c r="LH247" s="38"/>
      <c r="LI247" s="38"/>
      <c r="LJ247" s="38"/>
      <c r="LK247" s="39"/>
      <c r="LL247" s="37"/>
      <c r="LM247" s="38"/>
      <c r="LN247" s="38"/>
      <c r="LO247" s="38"/>
      <c r="LP247" s="38"/>
      <c r="LQ247" s="38"/>
      <c r="LR247" s="39"/>
      <c r="LS247" s="37"/>
      <c r="LT247" s="38"/>
      <c r="LU247" s="38"/>
      <c r="LV247" s="38"/>
      <c r="LW247" s="38"/>
      <c r="LX247" s="38"/>
      <c r="LY247" s="39"/>
      <c r="LZ247" s="37"/>
      <c r="MA247" s="38"/>
      <c r="MB247" s="38"/>
      <c r="MC247" s="38"/>
      <c r="MD247" s="38"/>
      <c r="ME247" s="38"/>
      <c r="MF247" s="39"/>
      <c r="MG247" s="37"/>
      <c r="MH247" s="38"/>
      <c r="MI247" s="38"/>
      <c r="MJ247" s="38"/>
      <c r="MK247" s="38"/>
      <c r="ML247" s="38"/>
      <c r="MM247" s="39"/>
      <c r="MN247" s="37"/>
      <c r="MO247" s="38"/>
      <c r="MP247" s="38"/>
      <c r="MQ247" s="38"/>
      <c r="MR247" s="38"/>
      <c r="MS247" s="38"/>
      <c r="MT247" s="38"/>
      <c r="MU247" s="37"/>
      <c r="MV247" s="38"/>
      <c r="MW247" s="38"/>
      <c r="MX247" s="38"/>
      <c r="MY247" s="38"/>
      <c r="MZ247" s="38"/>
      <c r="NA247" s="39"/>
      <c r="NB247" s="37"/>
      <c r="NC247" s="38"/>
      <c r="ND247" s="38"/>
      <c r="NE247" s="38"/>
      <c r="NF247" s="38"/>
      <c r="NG247" s="38"/>
      <c r="NH247" s="39"/>
      <c r="NI247" s="37"/>
      <c r="NJ247" s="38"/>
      <c r="NK247" s="38"/>
      <c r="NL247" s="38"/>
      <c r="NM247" s="38"/>
      <c r="NN247" s="38"/>
      <c r="NO247" s="39"/>
      <c r="NP247" s="37"/>
      <c r="NQ247" s="38"/>
      <c r="NR247" s="38"/>
      <c r="NS247" s="38"/>
      <c r="NT247" s="38"/>
      <c r="NU247" s="38"/>
      <c r="NV247" s="39"/>
      <c r="NW247" s="37"/>
      <c r="NX247" s="38"/>
      <c r="NY247" s="38"/>
      <c r="NZ247" s="38"/>
      <c r="OA247" s="38"/>
      <c r="OB247" s="38"/>
      <c r="OC247" s="39"/>
      <c r="OD247" s="37"/>
      <c r="OE247" s="38"/>
      <c r="OF247" s="38"/>
      <c r="OG247" s="38"/>
      <c r="OH247" s="38"/>
      <c r="OI247" s="38"/>
      <c r="OJ247" s="38"/>
      <c r="OK247" s="37"/>
      <c r="OL247" s="38"/>
      <c r="OM247" s="38"/>
      <c r="ON247" s="38"/>
      <c r="OO247" s="38"/>
      <c r="OP247" s="38"/>
      <c r="OQ247" s="39"/>
      <c r="OR247" s="38"/>
      <c r="OS247" s="38"/>
      <c r="OT247" s="38"/>
      <c r="OU247" s="38"/>
      <c r="OV247" s="38"/>
      <c r="OW247" s="38"/>
      <c r="OX247" s="39"/>
      <c r="OY247" s="37"/>
      <c r="OZ247" s="38"/>
      <c r="PA247" s="38"/>
      <c r="PB247" s="38"/>
      <c r="PC247" s="38"/>
      <c r="PD247" s="38"/>
      <c r="PE247" s="39"/>
      <c r="PF247" s="37"/>
      <c r="PG247" s="38"/>
      <c r="PH247" s="38"/>
      <c r="PI247" s="38"/>
      <c r="PJ247" s="38"/>
      <c r="PK247" s="38"/>
      <c r="PL247" s="39"/>
      <c r="PM247" s="37"/>
      <c r="PN247" s="38"/>
      <c r="PO247" s="38"/>
      <c r="PP247" s="38"/>
      <c r="PQ247" s="38"/>
      <c r="PR247" s="38"/>
      <c r="PS247" s="39"/>
      <c r="PT247" s="37"/>
      <c r="PU247" s="38"/>
      <c r="PV247" s="38"/>
      <c r="PW247" s="38"/>
      <c r="PX247" s="38"/>
      <c r="PY247" s="38"/>
      <c r="PZ247" s="39"/>
      <c r="QA247" s="37"/>
      <c r="QB247" s="38"/>
      <c r="QC247" s="38"/>
      <c r="QD247" s="38"/>
      <c r="QE247" s="38"/>
      <c r="QF247" s="38"/>
      <c r="QG247" s="39"/>
      <c r="QH247" s="37"/>
      <c r="QI247" s="38"/>
      <c r="QJ247" s="38"/>
      <c r="QK247" s="38"/>
      <c r="QL247" s="38"/>
      <c r="QM247" s="38"/>
      <c r="QN247" s="39"/>
      <c r="QO247" s="37"/>
      <c r="QP247" s="38"/>
      <c r="QQ247" s="38"/>
      <c r="QR247" s="38"/>
      <c r="QS247" s="38"/>
      <c r="QT247" s="38"/>
      <c r="QU247" s="39"/>
      <c r="QV247" s="37"/>
      <c r="QW247" s="38"/>
      <c r="QX247" s="38"/>
      <c r="QY247" s="38"/>
      <c r="QZ247" s="38"/>
      <c r="RA247" s="38"/>
      <c r="RB247" s="39"/>
      <c r="RC247" s="37"/>
      <c r="RD247" s="38"/>
      <c r="RE247" s="38"/>
      <c r="RF247" s="38"/>
      <c r="RG247" s="38"/>
      <c r="RH247" s="38"/>
      <c r="RI247" s="39"/>
      <c r="RJ247" s="37"/>
      <c r="RK247" s="38"/>
      <c r="RL247" s="38"/>
      <c r="RM247" s="38"/>
      <c r="RN247" s="38"/>
      <c r="RO247" s="38"/>
      <c r="RP247" s="39"/>
      <c r="RQ247" s="37"/>
      <c r="RR247" s="38"/>
      <c r="RS247" s="38"/>
      <c r="RT247" s="38"/>
      <c r="RU247" s="38"/>
      <c r="RV247" s="38"/>
      <c r="RW247" s="39"/>
      <c r="RX247" s="37"/>
      <c r="RY247" s="38"/>
      <c r="RZ247" s="38"/>
      <c r="SA247" s="38"/>
      <c r="SB247" s="38"/>
      <c r="SC247" s="38"/>
      <c r="SD247" s="39"/>
      <c r="SE247" s="37"/>
      <c r="SF247" s="38"/>
      <c r="SG247" s="38"/>
      <c r="SH247" s="38"/>
      <c r="SI247" s="38"/>
      <c r="SJ247" s="38"/>
      <c r="SK247" s="38"/>
      <c r="SL247" s="37"/>
      <c r="SM247" s="38"/>
      <c r="SN247" s="38"/>
      <c r="SO247" s="38"/>
      <c r="SP247" s="38"/>
      <c r="SQ247" s="38"/>
      <c r="SR247" s="39"/>
      <c r="SY247" s="195"/>
      <c r="TF247" s="195"/>
      <c r="TM247" s="195"/>
      <c r="TT247" s="195"/>
      <c r="UA247" s="195"/>
      <c r="UH247" s="195"/>
      <c r="UO247" s="195"/>
      <c r="UV247" s="211"/>
      <c r="EZP247" s="211"/>
    </row>
    <row r="248" spans="1:4072" s="155" customFormat="1" ht="27.75" customHeight="1">
      <c r="A248" s="160">
        <v>1</v>
      </c>
      <c r="B248" s="338"/>
      <c r="C248" s="232" t="s">
        <v>3900</v>
      </c>
      <c r="D248" s="122"/>
      <c r="E248" s="122"/>
      <c r="F248" s="107">
        <v>44762</v>
      </c>
      <c r="G248" s="111">
        <v>44774</v>
      </c>
      <c r="H248" s="162">
        <f t="shared" si="236"/>
        <v>12</v>
      </c>
      <c r="I248" s="169"/>
      <c r="J248" s="75"/>
      <c r="K248" s="75"/>
      <c r="L248" s="75"/>
      <c r="M248" s="75"/>
      <c r="N248" s="75"/>
      <c r="O248" s="76"/>
      <c r="P248" s="74"/>
      <c r="Q248" s="75"/>
      <c r="R248" s="75"/>
      <c r="S248" s="75"/>
      <c r="T248" s="75"/>
      <c r="U248" s="75"/>
      <c r="V248" s="76"/>
      <c r="W248" s="74"/>
      <c r="X248" s="75"/>
      <c r="Y248" s="75"/>
      <c r="Z248" s="75"/>
      <c r="AA248" s="75"/>
      <c r="AB248" s="75"/>
      <c r="AC248" s="76"/>
      <c r="AD248" s="74"/>
      <c r="AE248" s="75"/>
      <c r="AF248" s="75"/>
      <c r="AG248" s="75"/>
      <c r="AH248" s="75"/>
      <c r="AI248" s="75"/>
      <c r="AJ248" s="76"/>
      <c r="AK248" s="74"/>
      <c r="AL248" s="75"/>
      <c r="AM248" s="75"/>
      <c r="AN248" s="75"/>
      <c r="AO248" s="75"/>
      <c r="AP248" s="75"/>
      <c r="AQ248" s="76"/>
      <c r="AR248" s="74"/>
      <c r="AS248" s="75"/>
      <c r="AT248" s="75"/>
      <c r="AU248" s="75"/>
      <c r="AV248" s="75"/>
      <c r="AW248" s="75"/>
      <c r="AX248" s="75"/>
      <c r="AY248" s="74"/>
      <c r="AZ248" s="75"/>
      <c r="BA248" s="75"/>
      <c r="BB248" s="75"/>
      <c r="BC248" s="75"/>
      <c r="BD248" s="75"/>
      <c r="BE248" s="76"/>
      <c r="BF248" s="74"/>
      <c r="BG248" s="75"/>
      <c r="BH248" s="75"/>
      <c r="BI248" s="75"/>
      <c r="BJ248" s="75"/>
      <c r="BK248" s="75"/>
      <c r="BL248" s="76"/>
      <c r="BM248" s="74"/>
      <c r="BN248" s="75"/>
      <c r="BO248" s="75"/>
      <c r="BP248" s="75"/>
      <c r="BQ248" s="75"/>
      <c r="BR248" s="75"/>
      <c r="BS248" s="76"/>
      <c r="BT248" s="74"/>
      <c r="BU248" s="75"/>
      <c r="BV248" s="75"/>
      <c r="BW248" s="75"/>
      <c r="BX248" s="75"/>
      <c r="BY248" s="75"/>
      <c r="BZ248" s="76"/>
      <c r="CA248" s="74"/>
      <c r="CB248" s="75"/>
      <c r="CC248" s="75"/>
      <c r="CD248" s="75"/>
      <c r="CE248" s="75"/>
      <c r="CF248" s="75"/>
      <c r="CG248" s="76"/>
      <c r="CH248" s="74"/>
      <c r="CI248" s="75"/>
      <c r="CJ248" s="75"/>
      <c r="CK248" s="75"/>
      <c r="CL248" s="75"/>
      <c r="CM248" s="75"/>
      <c r="CN248" s="76"/>
      <c r="CO248" s="74"/>
      <c r="CP248" s="75"/>
      <c r="CQ248" s="75"/>
      <c r="CR248" s="75"/>
      <c r="CS248" s="75"/>
      <c r="CT248" s="75"/>
      <c r="CU248" s="75"/>
      <c r="CV248" s="74"/>
      <c r="CW248" s="75"/>
      <c r="CX248" s="75"/>
      <c r="CY248" s="75"/>
      <c r="CZ248" s="75"/>
      <c r="DA248" s="75"/>
      <c r="DB248" s="75"/>
      <c r="DC248" s="74"/>
      <c r="DD248" s="75"/>
      <c r="DE248" s="75"/>
      <c r="DF248" s="75"/>
      <c r="DG248" s="75"/>
      <c r="DH248" s="75"/>
      <c r="DI248" s="76"/>
      <c r="DJ248" s="74"/>
      <c r="DK248" s="75"/>
      <c r="DL248" s="75"/>
      <c r="DM248" s="75"/>
      <c r="DN248" s="75"/>
      <c r="DO248" s="75"/>
      <c r="DP248" s="76"/>
      <c r="DQ248" s="74"/>
      <c r="DR248" s="75"/>
      <c r="DS248" s="75"/>
      <c r="DT248" s="75"/>
      <c r="DU248" s="75"/>
      <c r="DV248" s="75"/>
      <c r="DW248" s="76"/>
      <c r="DX248" s="74"/>
      <c r="DY248" s="75"/>
      <c r="DZ248" s="75"/>
      <c r="EA248" s="75"/>
      <c r="EB248" s="75"/>
      <c r="EC248" s="75"/>
      <c r="ED248" s="76"/>
      <c r="EE248" s="74"/>
      <c r="EF248" s="75"/>
      <c r="EG248" s="75"/>
      <c r="EH248" s="75"/>
      <c r="EI248" s="75"/>
      <c r="EJ248" s="75"/>
      <c r="EK248" s="76"/>
      <c r="EL248" s="74"/>
      <c r="EM248" s="75"/>
      <c r="EN248" s="75"/>
      <c r="EO248" s="75"/>
      <c r="EP248" s="75"/>
      <c r="EQ248" s="75"/>
      <c r="ER248" s="76"/>
      <c r="ES248" s="74"/>
      <c r="ET248" s="75"/>
      <c r="EU248" s="75"/>
      <c r="EV248" s="75"/>
      <c r="EW248" s="75"/>
      <c r="EX248" s="75"/>
      <c r="EY248" s="76"/>
      <c r="EZ248" s="74"/>
      <c r="FA248" s="75"/>
      <c r="FB248" s="75"/>
      <c r="FC248" s="75"/>
      <c r="FD248" s="75"/>
      <c r="FE248" s="75"/>
      <c r="FF248" s="76"/>
      <c r="FG248" s="74"/>
      <c r="FH248" s="75"/>
      <c r="FI248" s="75"/>
      <c r="FJ248" s="75"/>
      <c r="FK248" s="75"/>
      <c r="FL248" s="75"/>
      <c r="FM248" s="76"/>
      <c r="FN248" s="74"/>
      <c r="FO248" s="75"/>
      <c r="FP248" s="75"/>
      <c r="FQ248" s="75"/>
      <c r="FR248" s="75"/>
      <c r="FS248" s="75"/>
      <c r="FT248" s="76"/>
      <c r="FU248" s="74"/>
      <c r="FV248" s="75"/>
      <c r="FW248" s="75"/>
      <c r="FX248" s="75"/>
      <c r="FY248" s="75"/>
      <c r="FZ248" s="75"/>
      <c r="GA248" s="76"/>
      <c r="GB248" s="74"/>
      <c r="GC248" s="75"/>
      <c r="GD248" s="75"/>
      <c r="GE248" s="75"/>
      <c r="GF248" s="75"/>
      <c r="GG248" s="75"/>
      <c r="GH248" s="76"/>
      <c r="GI248" s="74"/>
      <c r="GJ248" s="75"/>
      <c r="GK248" s="75"/>
      <c r="GL248" s="75"/>
      <c r="GM248" s="75"/>
      <c r="GN248" s="75"/>
      <c r="GO248" s="76"/>
      <c r="GP248" s="74"/>
      <c r="GQ248" s="75"/>
      <c r="GR248" s="75"/>
      <c r="GS248" s="75"/>
      <c r="GT248" s="75"/>
      <c r="GU248" s="75"/>
      <c r="GV248" s="84"/>
      <c r="GW248" s="169"/>
      <c r="GX248" s="75"/>
      <c r="GY248" s="75"/>
      <c r="GZ248" s="75"/>
      <c r="HA248" s="75"/>
      <c r="HB248" s="75"/>
      <c r="HC248" s="76"/>
      <c r="HD248" s="74"/>
      <c r="HE248" s="75"/>
      <c r="HF248" s="75"/>
      <c r="HG248" s="75"/>
      <c r="HH248" s="75"/>
      <c r="HI248" s="75"/>
      <c r="HJ248" s="76"/>
      <c r="HK248" s="74"/>
      <c r="HL248" s="75"/>
      <c r="HM248" s="75"/>
      <c r="HN248" s="75"/>
      <c r="HO248" s="75"/>
      <c r="HP248" s="75"/>
      <c r="HQ248" s="76"/>
      <c r="HR248" s="74"/>
      <c r="HS248" s="75"/>
      <c r="HT248" s="75"/>
      <c r="HU248" s="75"/>
      <c r="HV248" s="75"/>
      <c r="HW248" s="75"/>
      <c r="HX248" s="76"/>
      <c r="HY248" s="74"/>
      <c r="HZ248" s="75"/>
      <c r="IA248" s="75"/>
      <c r="IB248" s="75"/>
      <c r="IC248" s="75"/>
      <c r="ID248" s="75"/>
      <c r="IE248" s="76"/>
      <c r="IF248" s="74"/>
      <c r="IG248" s="75"/>
      <c r="IH248" s="75"/>
      <c r="II248" s="75"/>
      <c r="IJ248" s="75"/>
      <c r="IK248" s="75"/>
      <c r="IL248" s="76"/>
      <c r="IM248" s="74"/>
      <c r="IN248" s="75"/>
      <c r="IO248" s="75"/>
      <c r="IP248" s="75"/>
      <c r="IQ248" s="75"/>
      <c r="IR248" s="75"/>
      <c r="IS248" s="76"/>
      <c r="IT248" s="74"/>
      <c r="IU248" s="75"/>
      <c r="IV248" s="75"/>
      <c r="IW248" s="75"/>
      <c r="IX248" s="75"/>
      <c r="IY248" s="75"/>
      <c r="IZ248" s="76"/>
      <c r="JA248" s="74"/>
      <c r="JB248" s="75"/>
      <c r="JC248" s="75"/>
      <c r="JD248" s="75"/>
      <c r="JE248" s="75"/>
      <c r="JF248" s="75"/>
      <c r="JG248" s="76"/>
      <c r="JH248" s="74"/>
      <c r="JI248" s="75"/>
      <c r="JJ248" s="75"/>
      <c r="JK248" s="75"/>
      <c r="JL248" s="75"/>
      <c r="JM248" s="75"/>
      <c r="JN248" s="76"/>
      <c r="JO248" s="74"/>
      <c r="JP248" s="75"/>
      <c r="JQ248" s="75"/>
      <c r="JR248" s="75"/>
      <c r="JS248" s="75"/>
      <c r="JT248" s="75"/>
      <c r="JU248" s="76"/>
      <c r="JV248" s="74"/>
      <c r="JW248" s="75"/>
      <c r="JX248" s="75"/>
      <c r="JY248" s="75"/>
      <c r="JZ248" s="75"/>
      <c r="KA248" s="75"/>
      <c r="KB248" s="76"/>
      <c r="KC248" s="74"/>
      <c r="KD248" s="75"/>
      <c r="KE248" s="75"/>
      <c r="KF248" s="75"/>
      <c r="KG248" s="75"/>
      <c r="KH248" s="75"/>
      <c r="KI248" s="76"/>
      <c r="KJ248" s="74"/>
      <c r="KK248" s="75"/>
      <c r="KL248" s="75"/>
      <c r="KM248" s="75"/>
      <c r="KN248" s="75"/>
      <c r="KO248" s="75"/>
      <c r="KP248" s="76"/>
      <c r="KQ248" s="74"/>
      <c r="KR248" s="75"/>
      <c r="KS248" s="75"/>
      <c r="KT248" s="75"/>
      <c r="KU248" s="75"/>
      <c r="KV248" s="75"/>
      <c r="KW248" s="76"/>
      <c r="KX248" s="74"/>
      <c r="KY248" s="75"/>
      <c r="KZ248" s="75"/>
      <c r="LA248" s="75"/>
      <c r="LB248" s="75"/>
      <c r="LC248" s="75"/>
      <c r="LD248" s="76"/>
      <c r="LE248" s="74"/>
      <c r="LF248" s="75"/>
      <c r="LG248" s="75"/>
      <c r="LH248" s="75"/>
      <c r="LI248" s="75"/>
      <c r="LJ248" s="75"/>
      <c r="LK248" s="76"/>
      <c r="LL248" s="74"/>
      <c r="LM248" s="75"/>
      <c r="LN248" s="75"/>
      <c r="LO248" s="75"/>
      <c r="LP248" s="75"/>
      <c r="LQ248" s="75"/>
      <c r="LR248" s="76"/>
      <c r="LS248" s="74"/>
      <c r="LT248" s="75"/>
      <c r="LU248" s="75"/>
      <c r="LV248" s="75"/>
      <c r="LW248" s="75"/>
      <c r="LX248" s="75"/>
      <c r="LY248" s="76"/>
      <c r="LZ248" s="74"/>
      <c r="MA248" s="75"/>
      <c r="MB248" s="75"/>
      <c r="MC248" s="75"/>
      <c r="MD248" s="75"/>
      <c r="ME248" s="75"/>
      <c r="MF248" s="76"/>
      <c r="MG248" s="74"/>
      <c r="MH248" s="75"/>
      <c r="MI248" s="75"/>
      <c r="MJ248" s="75"/>
      <c r="MK248" s="75"/>
      <c r="ML248" s="75"/>
      <c r="MM248" s="76"/>
      <c r="MN248" s="74"/>
      <c r="MO248" s="75"/>
      <c r="MP248" s="75"/>
      <c r="MQ248" s="75"/>
      <c r="MR248" s="75"/>
      <c r="MS248" s="75"/>
      <c r="MT248" s="75"/>
      <c r="MU248" s="74"/>
      <c r="MV248" s="75"/>
      <c r="MW248" s="75"/>
      <c r="MX248" s="75"/>
      <c r="MY248" s="75"/>
      <c r="MZ248" s="75"/>
      <c r="NA248" s="76"/>
      <c r="NB248" s="74"/>
      <c r="NC248" s="75"/>
      <c r="ND248" s="75"/>
      <c r="NE248" s="75"/>
      <c r="NF248" s="75"/>
      <c r="NG248" s="75"/>
      <c r="NH248" s="76"/>
      <c r="NI248" s="74"/>
      <c r="NJ248" s="75"/>
      <c r="NK248" s="75"/>
      <c r="NL248" s="75"/>
      <c r="NM248" s="75"/>
      <c r="NN248" s="75"/>
      <c r="NO248" s="76"/>
      <c r="NP248" s="74"/>
      <c r="NQ248" s="75"/>
      <c r="NR248" s="75"/>
      <c r="NS248" s="75"/>
      <c r="NT248" s="75"/>
      <c r="NU248" s="75"/>
      <c r="NV248" s="76"/>
      <c r="NW248" s="74"/>
      <c r="NX248" s="75"/>
      <c r="NY248" s="75"/>
      <c r="NZ248" s="75"/>
      <c r="OA248" s="75"/>
      <c r="OB248" s="75"/>
      <c r="OC248" s="76"/>
      <c r="OD248" s="74"/>
      <c r="OE248" s="75"/>
      <c r="OF248" s="75"/>
      <c r="OG248" s="75"/>
      <c r="OH248" s="75"/>
      <c r="OI248" s="75"/>
      <c r="OJ248" s="75"/>
      <c r="OK248" s="74"/>
      <c r="OL248" s="75"/>
      <c r="OM248" s="75"/>
      <c r="ON248" s="75"/>
      <c r="OO248" s="75"/>
      <c r="OP248" s="75"/>
      <c r="OQ248" s="76"/>
      <c r="OR248" s="75"/>
      <c r="OS248" s="75"/>
      <c r="OT248" s="75"/>
      <c r="OU248" s="75"/>
      <c r="OV248" s="75"/>
      <c r="OW248" s="75"/>
      <c r="OX248" s="76"/>
      <c r="OY248" s="74"/>
      <c r="OZ248" s="75"/>
      <c r="PA248" s="75"/>
      <c r="PB248" s="75"/>
      <c r="PC248" s="75"/>
      <c r="PD248" s="75"/>
      <c r="PE248" s="76"/>
      <c r="PF248" s="74"/>
      <c r="PG248" s="75"/>
      <c r="PH248" s="75"/>
      <c r="PI248" s="75"/>
      <c r="PJ248" s="75"/>
      <c r="PK248" s="75"/>
      <c r="PL248" s="76"/>
      <c r="PM248" s="74"/>
      <c r="PN248" s="75"/>
      <c r="PO248" s="75"/>
      <c r="PP248" s="75"/>
      <c r="PQ248" s="75"/>
      <c r="PR248" s="75"/>
      <c r="PS248" s="76"/>
      <c r="PT248" s="74"/>
      <c r="PU248" s="75"/>
      <c r="PV248" s="75"/>
      <c r="PW248" s="75"/>
      <c r="PX248" s="75"/>
      <c r="PY248" s="75"/>
      <c r="PZ248" s="76"/>
      <c r="QA248" s="74"/>
      <c r="QB248" s="75"/>
      <c r="QC248" s="75"/>
      <c r="QD248" s="75"/>
      <c r="QE248" s="75"/>
      <c r="QF248" s="75"/>
      <c r="QG248" s="76"/>
      <c r="QH248" s="74"/>
      <c r="QI248" s="75"/>
      <c r="QJ248" s="75"/>
      <c r="QK248" s="75"/>
      <c r="QL248" s="75"/>
      <c r="QM248" s="75"/>
      <c r="QN248" s="76"/>
      <c r="QO248" s="74"/>
      <c r="QP248" s="75"/>
      <c r="QQ248" s="75"/>
      <c r="QR248" s="75"/>
      <c r="QS248" s="75"/>
      <c r="QT248" s="75"/>
      <c r="QU248" s="76"/>
      <c r="QV248" s="74"/>
      <c r="QW248" s="75"/>
      <c r="QX248" s="75"/>
      <c r="QY248" s="75"/>
      <c r="QZ248" s="75"/>
      <c r="RA248" s="75"/>
      <c r="RB248" s="76"/>
      <c r="RC248" s="74"/>
      <c r="RD248" s="75"/>
      <c r="RE248" s="75"/>
      <c r="RF248" s="75"/>
      <c r="RG248" s="75"/>
      <c r="RH248" s="75"/>
      <c r="RI248" s="76"/>
      <c r="RJ248" s="74"/>
      <c r="RK248" s="75"/>
      <c r="RL248" s="75"/>
      <c r="RM248" s="75"/>
      <c r="RN248" s="75"/>
      <c r="RO248" s="75"/>
      <c r="RP248" s="76"/>
      <c r="RQ248" s="74"/>
      <c r="RR248" s="75"/>
      <c r="RS248" s="75"/>
      <c r="RT248" s="75"/>
      <c r="RU248" s="75"/>
      <c r="RV248" s="75"/>
      <c r="RW248" s="76"/>
      <c r="RX248" s="74"/>
      <c r="RY248" s="75"/>
      <c r="RZ248" s="75"/>
      <c r="SA248" s="75"/>
      <c r="SB248" s="75"/>
      <c r="SC248" s="75"/>
      <c r="SD248" s="76"/>
      <c r="SE248" s="74"/>
      <c r="SF248" s="75"/>
      <c r="SG248" s="75"/>
      <c r="SH248" s="75"/>
      <c r="SI248" s="75"/>
      <c r="SJ248" s="75"/>
      <c r="SK248" s="75"/>
      <c r="SL248" s="74"/>
      <c r="SM248" s="75"/>
      <c r="SN248" s="75"/>
      <c r="SO248" s="75"/>
      <c r="SP248" s="75"/>
      <c r="SQ248" s="75"/>
      <c r="SR248" s="76"/>
      <c r="SY248" s="194"/>
      <c r="TF248" s="194"/>
      <c r="TM248" s="194"/>
      <c r="TT248" s="194"/>
      <c r="UA248" s="194"/>
      <c r="UH248" s="194"/>
      <c r="UO248" s="194"/>
      <c r="UV248" s="212"/>
      <c r="EZP248" s="212"/>
    </row>
    <row r="249" spans="1:4072" s="41" customFormat="1" ht="27.75" customHeight="1">
      <c r="A249" s="157">
        <v>1</v>
      </c>
      <c r="B249" s="338"/>
      <c r="C249" s="232" t="s">
        <v>3901</v>
      </c>
      <c r="D249" s="122"/>
      <c r="E249" s="122"/>
      <c r="F249" s="107">
        <v>44767</v>
      </c>
      <c r="G249" s="111">
        <v>44779</v>
      </c>
      <c r="H249" s="159">
        <f t="shared" si="236"/>
        <v>12</v>
      </c>
      <c r="I249" s="168"/>
      <c r="J249" s="38"/>
      <c r="K249" s="38"/>
      <c r="L249" s="38"/>
      <c r="M249" s="38"/>
      <c r="N249" s="38"/>
      <c r="O249" s="39"/>
      <c r="P249" s="37"/>
      <c r="Q249" s="38"/>
      <c r="R249" s="38"/>
      <c r="S249" s="38"/>
      <c r="T249" s="38"/>
      <c r="U249" s="38"/>
      <c r="V249" s="39"/>
      <c r="W249" s="37"/>
      <c r="X249" s="38"/>
      <c r="Y249" s="38"/>
      <c r="Z249" s="38"/>
      <c r="AA249" s="38"/>
      <c r="AB249" s="38"/>
      <c r="AC249" s="39"/>
      <c r="AD249" s="37"/>
      <c r="AE249" s="38"/>
      <c r="AF249" s="38"/>
      <c r="AG249" s="38"/>
      <c r="AH249" s="38"/>
      <c r="AI249" s="38"/>
      <c r="AJ249" s="39"/>
      <c r="AK249" s="37"/>
      <c r="AL249" s="38"/>
      <c r="AM249" s="38"/>
      <c r="AN249" s="38"/>
      <c r="AO249" s="38"/>
      <c r="AP249" s="38"/>
      <c r="AQ249" s="39"/>
      <c r="AR249" s="37"/>
      <c r="AS249" s="38"/>
      <c r="AT249" s="38"/>
      <c r="AU249" s="38"/>
      <c r="AV249" s="38"/>
      <c r="AW249" s="38"/>
      <c r="AX249" s="38"/>
      <c r="AY249" s="37"/>
      <c r="AZ249" s="38"/>
      <c r="BA249" s="38"/>
      <c r="BB249" s="38"/>
      <c r="BC249" s="38"/>
      <c r="BD249" s="38"/>
      <c r="BE249" s="39"/>
      <c r="BF249" s="37"/>
      <c r="BG249" s="38"/>
      <c r="BH249" s="38"/>
      <c r="BI249" s="38"/>
      <c r="BJ249" s="38"/>
      <c r="BK249" s="38"/>
      <c r="BL249" s="39"/>
      <c r="BM249" s="37"/>
      <c r="BN249" s="38"/>
      <c r="BO249" s="38"/>
      <c r="BP249" s="38"/>
      <c r="BQ249" s="38"/>
      <c r="BR249" s="38"/>
      <c r="BS249" s="39"/>
      <c r="BT249" s="37"/>
      <c r="BU249" s="38"/>
      <c r="BV249" s="38"/>
      <c r="BW249" s="38"/>
      <c r="BX249" s="38"/>
      <c r="BY249" s="38"/>
      <c r="BZ249" s="39"/>
      <c r="CA249" s="37"/>
      <c r="CB249" s="38"/>
      <c r="CC249" s="38"/>
      <c r="CD249" s="38"/>
      <c r="CE249" s="38"/>
      <c r="CF249" s="38"/>
      <c r="CG249" s="39"/>
      <c r="CH249" s="37"/>
      <c r="CI249" s="38"/>
      <c r="CJ249" s="38"/>
      <c r="CK249" s="38"/>
      <c r="CL249" s="38"/>
      <c r="CM249" s="38"/>
      <c r="CN249" s="39"/>
      <c r="CO249" s="37"/>
      <c r="CP249" s="38"/>
      <c r="CQ249" s="38"/>
      <c r="CR249" s="38"/>
      <c r="CS249" s="38"/>
      <c r="CT249" s="38"/>
      <c r="CU249" s="38"/>
      <c r="CV249" s="37"/>
      <c r="CW249" s="38"/>
      <c r="CX249" s="38"/>
      <c r="CY249" s="38"/>
      <c r="CZ249" s="38"/>
      <c r="DA249" s="38"/>
      <c r="DB249" s="38"/>
      <c r="DC249" s="37"/>
      <c r="DD249" s="38"/>
      <c r="DE249" s="38"/>
      <c r="DF249" s="38"/>
      <c r="DG249" s="38"/>
      <c r="DH249" s="38"/>
      <c r="DI249" s="39"/>
      <c r="DJ249" s="37"/>
      <c r="DK249" s="38"/>
      <c r="DL249" s="38"/>
      <c r="DM249" s="38"/>
      <c r="DN249" s="38"/>
      <c r="DO249" s="38"/>
      <c r="DP249" s="39"/>
      <c r="DQ249" s="37"/>
      <c r="DR249" s="38"/>
      <c r="DS249" s="38"/>
      <c r="DT249" s="38"/>
      <c r="DU249" s="38"/>
      <c r="DV249" s="38"/>
      <c r="DW249" s="39"/>
      <c r="DX249" s="37"/>
      <c r="DY249" s="38"/>
      <c r="DZ249" s="38"/>
      <c r="EA249" s="38"/>
      <c r="EB249" s="38"/>
      <c r="EC249" s="38"/>
      <c r="ED249" s="39"/>
      <c r="EE249" s="37"/>
      <c r="EF249" s="38"/>
      <c r="EG249" s="38"/>
      <c r="EH249" s="38"/>
      <c r="EI249" s="38"/>
      <c r="EJ249" s="38"/>
      <c r="EK249" s="39"/>
      <c r="EL249" s="37"/>
      <c r="EM249" s="38"/>
      <c r="EN249" s="38"/>
      <c r="EO249" s="38"/>
      <c r="EP249" s="38"/>
      <c r="EQ249" s="38"/>
      <c r="ER249" s="39"/>
      <c r="ES249" s="37"/>
      <c r="ET249" s="38"/>
      <c r="EU249" s="38"/>
      <c r="EV249" s="38"/>
      <c r="EW249" s="38"/>
      <c r="EX249" s="38"/>
      <c r="EY249" s="39"/>
      <c r="EZ249" s="37"/>
      <c r="FA249" s="38"/>
      <c r="FB249" s="38"/>
      <c r="FC249" s="38"/>
      <c r="FD249" s="38"/>
      <c r="FE249" s="38"/>
      <c r="FF249" s="39"/>
      <c r="FG249" s="37"/>
      <c r="FH249" s="38"/>
      <c r="FI249" s="38"/>
      <c r="FJ249" s="38"/>
      <c r="FK249" s="38"/>
      <c r="FL249" s="38"/>
      <c r="FM249" s="39"/>
      <c r="FN249" s="37"/>
      <c r="FO249" s="38"/>
      <c r="FP249" s="38"/>
      <c r="FQ249" s="38"/>
      <c r="FR249" s="38"/>
      <c r="FS249" s="38"/>
      <c r="FT249" s="39"/>
      <c r="FU249" s="37"/>
      <c r="FV249" s="38"/>
      <c r="FW249" s="38"/>
      <c r="FX249" s="38"/>
      <c r="FY249" s="38"/>
      <c r="FZ249" s="38"/>
      <c r="GA249" s="39"/>
      <c r="GB249" s="37"/>
      <c r="GC249" s="38"/>
      <c r="GD249" s="38"/>
      <c r="GE249" s="38"/>
      <c r="GF249" s="38"/>
      <c r="GG249" s="38"/>
      <c r="GH249" s="39"/>
      <c r="GI249" s="37"/>
      <c r="GJ249" s="38"/>
      <c r="GK249" s="38"/>
      <c r="GL249" s="38"/>
      <c r="GM249" s="38"/>
      <c r="GN249" s="38"/>
      <c r="GO249" s="39"/>
      <c r="GP249" s="37"/>
      <c r="GQ249" s="38"/>
      <c r="GR249" s="38"/>
      <c r="GS249" s="38"/>
      <c r="GT249" s="38"/>
      <c r="GU249" s="38"/>
      <c r="GV249" s="40"/>
      <c r="GW249" s="168"/>
      <c r="GX249" s="38"/>
      <c r="GY249" s="38"/>
      <c r="GZ249" s="38"/>
      <c r="HA249" s="38"/>
      <c r="HB249" s="38"/>
      <c r="HC249" s="39"/>
      <c r="HD249" s="37"/>
      <c r="HE249" s="38"/>
      <c r="HF249" s="38"/>
      <c r="HG249" s="38"/>
      <c r="HH249" s="38"/>
      <c r="HI249" s="38"/>
      <c r="HJ249" s="39"/>
      <c r="HK249" s="37"/>
      <c r="HL249" s="38"/>
      <c r="HM249" s="38"/>
      <c r="HN249" s="38"/>
      <c r="HO249" s="38"/>
      <c r="HP249" s="38"/>
      <c r="HQ249" s="39"/>
      <c r="HR249" s="37"/>
      <c r="HS249" s="38"/>
      <c r="HT249" s="38"/>
      <c r="HU249" s="38"/>
      <c r="HV249" s="38"/>
      <c r="HW249" s="38"/>
      <c r="HX249" s="39"/>
      <c r="HY249" s="37"/>
      <c r="HZ249" s="38"/>
      <c r="IA249" s="38"/>
      <c r="IB249" s="38"/>
      <c r="IC249" s="38"/>
      <c r="ID249" s="38"/>
      <c r="IE249" s="39"/>
      <c r="IF249" s="37"/>
      <c r="IG249" s="38"/>
      <c r="IH249" s="38"/>
      <c r="II249" s="38"/>
      <c r="IJ249" s="38"/>
      <c r="IK249" s="38"/>
      <c r="IL249" s="39"/>
      <c r="IM249" s="37"/>
      <c r="IN249" s="38"/>
      <c r="IO249" s="38"/>
      <c r="IP249" s="38"/>
      <c r="IQ249" s="38"/>
      <c r="IR249" s="38"/>
      <c r="IS249" s="39"/>
      <c r="IT249" s="37"/>
      <c r="IU249" s="38"/>
      <c r="IV249" s="38"/>
      <c r="IW249" s="38"/>
      <c r="IX249" s="38"/>
      <c r="IY249" s="38"/>
      <c r="IZ249" s="39"/>
      <c r="JA249" s="37"/>
      <c r="JB249" s="38"/>
      <c r="JC249" s="38"/>
      <c r="JD249" s="38"/>
      <c r="JE249" s="38"/>
      <c r="JF249" s="38"/>
      <c r="JG249" s="39"/>
      <c r="JH249" s="37"/>
      <c r="JI249" s="38"/>
      <c r="JJ249" s="38"/>
      <c r="JK249" s="38"/>
      <c r="JL249" s="38"/>
      <c r="JM249" s="38"/>
      <c r="JN249" s="39"/>
      <c r="JO249" s="37"/>
      <c r="JP249" s="38"/>
      <c r="JQ249" s="38"/>
      <c r="JR249" s="38"/>
      <c r="JS249" s="38"/>
      <c r="JT249" s="38"/>
      <c r="JU249" s="39"/>
      <c r="JV249" s="37"/>
      <c r="JW249" s="38"/>
      <c r="JX249" s="38"/>
      <c r="JY249" s="38"/>
      <c r="JZ249" s="38"/>
      <c r="KA249" s="38"/>
      <c r="KB249" s="39"/>
      <c r="KC249" s="37"/>
      <c r="KD249" s="38"/>
      <c r="KE249" s="38"/>
      <c r="KF249" s="38"/>
      <c r="KG249" s="38"/>
      <c r="KH249" s="38"/>
      <c r="KI249" s="39"/>
      <c r="KJ249" s="37"/>
      <c r="KK249" s="38"/>
      <c r="KL249" s="38"/>
      <c r="KM249" s="38"/>
      <c r="KN249" s="38"/>
      <c r="KO249" s="38"/>
      <c r="KP249" s="39"/>
      <c r="KQ249" s="37"/>
      <c r="KR249" s="38"/>
      <c r="KS249" s="38"/>
      <c r="KT249" s="38"/>
      <c r="KU249" s="38"/>
      <c r="KV249" s="38"/>
      <c r="KW249" s="39"/>
      <c r="KX249" s="37"/>
      <c r="KY249" s="38"/>
      <c r="KZ249" s="38"/>
      <c r="LA249" s="38"/>
      <c r="LB249" s="38"/>
      <c r="LC249" s="38"/>
      <c r="LD249" s="39"/>
      <c r="LE249" s="37"/>
      <c r="LF249" s="38"/>
      <c r="LG249" s="38"/>
      <c r="LH249" s="38"/>
      <c r="LI249" s="38"/>
      <c r="LJ249" s="38"/>
      <c r="LK249" s="39"/>
      <c r="LL249" s="37"/>
      <c r="LM249" s="38"/>
      <c r="LN249" s="38"/>
      <c r="LO249" s="38"/>
      <c r="LP249" s="38"/>
      <c r="LQ249" s="38"/>
      <c r="LR249" s="39"/>
      <c r="LS249" s="37"/>
      <c r="LT249" s="38"/>
      <c r="LU249" s="38"/>
      <c r="LV249" s="38"/>
      <c r="LW249" s="38"/>
      <c r="LX249" s="38"/>
      <c r="LY249" s="39"/>
      <c r="LZ249" s="37"/>
      <c r="MA249" s="38"/>
      <c r="MB249" s="38"/>
      <c r="MC249" s="38"/>
      <c r="MD249" s="38"/>
      <c r="ME249" s="38"/>
      <c r="MF249" s="39"/>
      <c r="MG249" s="37"/>
      <c r="MH249" s="38"/>
      <c r="MI249" s="38"/>
      <c r="MJ249" s="38"/>
      <c r="MK249" s="38"/>
      <c r="ML249" s="38"/>
      <c r="MM249" s="39"/>
      <c r="MN249" s="37"/>
      <c r="MO249" s="38"/>
      <c r="MP249" s="38"/>
      <c r="MQ249" s="38"/>
      <c r="MR249" s="38"/>
      <c r="MS249" s="38"/>
      <c r="MT249" s="38"/>
      <c r="MU249" s="37"/>
      <c r="MV249" s="38"/>
      <c r="MW249" s="38"/>
      <c r="MX249" s="38"/>
      <c r="MY249" s="38"/>
      <c r="MZ249" s="38"/>
      <c r="NA249" s="39"/>
      <c r="NB249" s="37"/>
      <c r="NC249" s="38"/>
      <c r="ND249" s="38"/>
      <c r="NE249" s="38"/>
      <c r="NF249" s="38"/>
      <c r="NG249" s="38"/>
      <c r="NH249" s="39"/>
      <c r="NI249" s="37"/>
      <c r="NJ249" s="38"/>
      <c r="NK249" s="38"/>
      <c r="NL249" s="38"/>
      <c r="NM249" s="38"/>
      <c r="NN249" s="38"/>
      <c r="NO249" s="39"/>
      <c r="NP249" s="37"/>
      <c r="NQ249" s="38"/>
      <c r="NR249" s="38"/>
      <c r="NS249" s="38"/>
      <c r="NT249" s="38"/>
      <c r="NU249" s="38"/>
      <c r="NV249" s="39"/>
      <c r="NW249" s="37"/>
      <c r="NX249" s="38"/>
      <c r="NY249" s="38"/>
      <c r="NZ249" s="38"/>
      <c r="OA249" s="38"/>
      <c r="OB249" s="38"/>
      <c r="OC249" s="39"/>
      <c r="OD249" s="37"/>
      <c r="OE249" s="38"/>
      <c r="OF249" s="38"/>
      <c r="OG249" s="38"/>
      <c r="OH249" s="38"/>
      <c r="OI249" s="38"/>
      <c r="OJ249" s="38"/>
      <c r="OK249" s="37"/>
      <c r="OL249" s="38"/>
      <c r="OM249" s="38"/>
      <c r="ON249" s="38"/>
      <c r="OO249" s="38"/>
      <c r="OP249" s="38"/>
      <c r="OQ249" s="39"/>
      <c r="OR249" s="38"/>
      <c r="OS249" s="38"/>
      <c r="OT249" s="38"/>
      <c r="OU249" s="38"/>
      <c r="OV249" s="38"/>
      <c r="OW249" s="38"/>
      <c r="OX249" s="39"/>
      <c r="OY249" s="37"/>
      <c r="OZ249" s="38"/>
      <c r="PA249" s="38"/>
      <c r="PB249" s="38"/>
      <c r="PC249" s="38"/>
      <c r="PD249" s="38"/>
      <c r="PE249" s="39"/>
      <c r="PF249" s="37"/>
      <c r="PG249" s="38"/>
      <c r="PH249" s="38"/>
      <c r="PI249" s="38"/>
      <c r="PJ249" s="38"/>
      <c r="PK249" s="38"/>
      <c r="PL249" s="39"/>
      <c r="PM249" s="37"/>
      <c r="PN249" s="38"/>
      <c r="PO249" s="38"/>
      <c r="PP249" s="38"/>
      <c r="PQ249" s="38"/>
      <c r="PR249" s="38"/>
      <c r="PS249" s="39"/>
      <c r="PT249" s="37"/>
      <c r="PU249" s="38"/>
      <c r="PV249" s="38"/>
      <c r="PW249" s="38"/>
      <c r="PX249" s="38"/>
      <c r="PY249" s="38"/>
      <c r="PZ249" s="39"/>
      <c r="QA249" s="37"/>
      <c r="QB249" s="38"/>
      <c r="QC249" s="38"/>
      <c r="QD249" s="38"/>
      <c r="QE249" s="38"/>
      <c r="QF249" s="38"/>
      <c r="QG249" s="39"/>
      <c r="QH249" s="37"/>
      <c r="QI249" s="38"/>
      <c r="QJ249" s="38"/>
      <c r="QK249" s="38"/>
      <c r="QL249" s="38"/>
      <c r="QM249" s="38"/>
      <c r="QN249" s="39"/>
      <c r="QO249" s="37"/>
      <c r="QP249" s="38"/>
      <c r="QQ249" s="38"/>
      <c r="QR249" s="38"/>
      <c r="QS249" s="38"/>
      <c r="QT249" s="38"/>
      <c r="QU249" s="39"/>
      <c r="QV249" s="37"/>
      <c r="QW249" s="38"/>
      <c r="QX249" s="38"/>
      <c r="QY249" s="38"/>
      <c r="QZ249" s="38"/>
      <c r="RA249" s="38"/>
      <c r="RB249" s="39"/>
      <c r="RC249" s="37"/>
      <c r="RD249" s="38"/>
      <c r="RE249" s="38"/>
      <c r="RF249" s="38"/>
      <c r="RG249" s="38"/>
      <c r="RH249" s="38"/>
      <c r="RI249" s="39"/>
      <c r="RJ249" s="37"/>
      <c r="RK249" s="38"/>
      <c r="RL249" s="38"/>
      <c r="RM249" s="38"/>
      <c r="RN249" s="38"/>
      <c r="RO249" s="38"/>
      <c r="RP249" s="39"/>
      <c r="RQ249" s="37"/>
      <c r="RR249" s="38"/>
      <c r="RS249" s="38"/>
      <c r="RT249" s="38"/>
      <c r="RU249" s="38"/>
      <c r="RV249" s="38"/>
      <c r="RW249" s="39"/>
      <c r="RX249" s="37"/>
      <c r="RY249" s="38"/>
      <c r="RZ249" s="38"/>
      <c r="SA249" s="38"/>
      <c r="SB249" s="38"/>
      <c r="SC249" s="38"/>
      <c r="SD249" s="39"/>
      <c r="SE249" s="37"/>
      <c r="SF249" s="38"/>
      <c r="SG249" s="38"/>
      <c r="SH249" s="38"/>
      <c r="SI249" s="38"/>
      <c r="SJ249" s="38"/>
      <c r="SK249" s="38"/>
      <c r="SL249" s="37"/>
      <c r="SM249" s="38"/>
      <c r="SN249" s="38"/>
      <c r="SO249" s="38"/>
      <c r="SP249" s="38"/>
      <c r="SQ249" s="38"/>
      <c r="SR249" s="39"/>
      <c r="SY249" s="195"/>
      <c r="TF249" s="195"/>
      <c r="TM249" s="195"/>
      <c r="TT249" s="195"/>
      <c r="UA249" s="195"/>
      <c r="UH249" s="195"/>
      <c r="UO249" s="195"/>
      <c r="UV249" s="211"/>
      <c r="EZP249" s="211"/>
    </row>
    <row r="250" spans="1:4072" s="41" customFormat="1" ht="27.75" customHeight="1">
      <c r="A250" s="157">
        <v>1</v>
      </c>
      <c r="B250" s="338"/>
      <c r="C250" s="232" t="s">
        <v>3787</v>
      </c>
      <c r="D250" s="122">
        <v>44727</v>
      </c>
      <c r="E250" s="122">
        <v>44734</v>
      </c>
      <c r="F250" s="107">
        <v>44774</v>
      </c>
      <c r="G250" s="111">
        <v>44777</v>
      </c>
      <c r="H250" s="159">
        <f t="shared" si="236"/>
        <v>3</v>
      </c>
      <c r="I250" s="168"/>
      <c r="J250" s="38"/>
      <c r="K250" s="38"/>
      <c r="L250" s="38"/>
      <c r="M250" s="38"/>
      <c r="N250" s="38"/>
      <c r="O250" s="39"/>
      <c r="P250" s="37"/>
      <c r="Q250" s="38"/>
      <c r="R250" s="38"/>
      <c r="S250" s="38"/>
      <c r="T250" s="38"/>
      <c r="U250" s="38"/>
      <c r="V250" s="39"/>
      <c r="W250" s="37"/>
      <c r="X250" s="38"/>
      <c r="Y250" s="38"/>
      <c r="Z250" s="38"/>
      <c r="AA250" s="38"/>
      <c r="AB250" s="38"/>
      <c r="AC250" s="39"/>
      <c r="AD250" s="37"/>
      <c r="AE250" s="38"/>
      <c r="AF250" s="38"/>
      <c r="AG250" s="38"/>
      <c r="AH250" s="38"/>
      <c r="AI250" s="38"/>
      <c r="AJ250" s="39"/>
      <c r="AK250" s="37"/>
      <c r="AL250" s="38"/>
      <c r="AM250" s="38"/>
      <c r="AN250" s="38"/>
      <c r="AO250" s="38"/>
      <c r="AP250" s="38"/>
      <c r="AQ250" s="39"/>
      <c r="AR250" s="37"/>
      <c r="AS250" s="38"/>
      <c r="AT250" s="38"/>
      <c r="AU250" s="38"/>
      <c r="AV250" s="38"/>
      <c r="AW250" s="38"/>
      <c r="AX250" s="38"/>
      <c r="AY250" s="37"/>
      <c r="AZ250" s="38"/>
      <c r="BA250" s="38"/>
      <c r="BB250" s="38"/>
      <c r="BC250" s="38"/>
      <c r="BD250" s="38"/>
      <c r="BE250" s="39"/>
      <c r="BF250" s="37"/>
      <c r="BG250" s="38"/>
      <c r="BH250" s="38"/>
      <c r="BI250" s="38"/>
      <c r="BJ250" s="38"/>
      <c r="BK250" s="38"/>
      <c r="BL250" s="39"/>
      <c r="BM250" s="37"/>
      <c r="BN250" s="38"/>
      <c r="BO250" s="38"/>
      <c r="BP250" s="38"/>
      <c r="BQ250" s="38"/>
      <c r="BR250" s="38"/>
      <c r="BS250" s="39"/>
      <c r="BT250" s="37"/>
      <c r="BU250" s="38"/>
      <c r="BV250" s="38"/>
      <c r="BW250" s="38"/>
      <c r="BX250" s="38"/>
      <c r="BY250" s="38"/>
      <c r="BZ250" s="39"/>
      <c r="CA250" s="37"/>
      <c r="CB250" s="38"/>
      <c r="CC250" s="38"/>
      <c r="CD250" s="38"/>
      <c r="CE250" s="38"/>
      <c r="CF250" s="38"/>
      <c r="CG250" s="39"/>
      <c r="CH250" s="37"/>
      <c r="CI250" s="38"/>
      <c r="CJ250" s="38"/>
      <c r="CK250" s="38"/>
      <c r="CL250" s="38"/>
      <c r="CM250" s="38"/>
      <c r="CN250" s="39"/>
      <c r="CO250" s="37"/>
      <c r="CP250" s="38"/>
      <c r="CQ250" s="38"/>
      <c r="CR250" s="38"/>
      <c r="CS250" s="38"/>
      <c r="CT250" s="38"/>
      <c r="CU250" s="38"/>
      <c r="CV250" s="37"/>
      <c r="CW250" s="38"/>
      <c r="CX250" s="38"/>
      <c r="CY250" s="38"/>
      <c r="CZ250" s="38"/>
      <c r="DA250" s="38"/>
      <c r="DB250" s="38"/>
      <c r="DC250" s="37"/>
      <c r="DD250" s="38"/>
      <c r="DE250" s="38"/>
      <c r="DF250" s="38"/>
      <c r="DG250" s="38"/>
      <c r="DH250" s="38"/>
      <c r="DI250" s="39"/>
      <c r="DJ250" s="37"/>
      <c r="DK250" s="38"/>
      <c r="DL250" s="38"/>
      <c r="DM250" s="38"/>
      <c r="DN250" s="38"/>
      <c r="DO250" s="38"/>
      <c r="DP250" s="39"/>
      <c r="DQ250" s="37"/>
      <c r="DR250" s="38"/>
      <c r="DS250" s="38"/>
      <c r="DT250" s="38"/>
      <c r="DU250" s="38"/>
      <c r="DV250" s="38"/>
      <c r="DW250" s="39"/>
      <c r="DX250" s="37"/>
      <c r="DY250" s="38"/>
      <c r="DZ250" s="38"/>
      <c r="EA250" s="38"/>
      <c r="EB250" s="38"/>
      <c r="EC250" s="38"/>
      <c r="ED250" s="39"/>
      <c r="EE250" s="37"/>
      <c r="EF250" s="38"/>
      <c r="EG250" s="38"/>
      <c r="EH250" s="38"/>
      <c r="EI250" s="38"/>
      <c r="EJ250" s="38"/>
      <c r="EK250" s="39"/>
      <c r="EL250" s="37"/>
      <c r="EM250" s="38"/>
      <c r="EN250" s="38"/>
      <c r="EO250" s="38"/>
      <c r="EP250" s="38"/>
      <c r="EQ250" s="38"/>
      <c r="ER250" s="39"/>
      <c r="ES250" s="37"/>
      <c r="ET250" s="38"/>
      <c r="EU250" s="38"/>
      <c r="EV250" s="38"/>
      <c r="EW250" s="38"/>
      <c r="EX250" s="38"/>
      <c r="EY250" s="39"/>
      <c r="EZ250" s="37"/>
      <c r="FA250" s="38"/>
      <c r="FB250" s="38"/>
      <c r="FC250" s="38"/>
      <c r="FD250" s="38"/>
      <c r="FE250" s="38"/>
      <c r="FF250" s="39"/>
      <c r="FG250" s="37"/>
      <c r="FH250" s="38"/>
      <c r="FI250" s="38"/>
      <c r="FJ250" s="38"/>
      <c r="FK250" s="38"/>
      <c r="FL250" s="38"/>
      <c r="FM250" s="39"/>
      <c r="FN250" s="37"/>
      <c r="FO250" s="38"/>
      <c r="FP250" s="38"/>
      <c r="FQ250" s="38"/>
      <c r="FR250" s="38"/>
      <c r="FS250" s="38"/>
      <c r="FT250" s="39"/>
      <c r="FU250" s="37"/>
      <c r="FV250" s="38"/>
      <c r="FW250" s="38"/>
      <c r="FX250" s="38"/>
      <c r="FY250" s="38"/>
      <c r="FZ250" s="38"/>
      <c r="GA250" s="39"/>
      <c r="GB250" s="37"/>
      <c r="GC250" s="38"/>
      <c r="GD250" s="38"/>
      <c r="GE250" s="38"/>
      <c r="GF250" s="38"/>
      <c r="GG250" s="38"/>
      <c r="GH250" s="39"/>
      <c r="GI250" s="37"/>
      <c r="GJ250" s="38"/>
      <c r="GK250" s="38"/>
      <c r="GL250" s="38"/>
      <c r="GM250" s="38"/>
      <c r="GN250" s="38"/>
      <c r="GO250" s="39"/>
      <c r="GP250" s="37"/>
      <c r="GQ250" s="38"/>
      <c r="GR250" s="38"/>
      <c r="GS250" s="38"/>
      <c r="GT250" s="38"/>
      <c r="GU250" s="38"/>
      <c r="GV250" s="40"/>
      <c r="GW250" s="168"/>
      <c r="GX250" s="38"/>
      <c r="GY250" s="38"/>
      <c r="GZ250" s="38"/>
      <c r="HA250" s="38"/>
      <c r="HB250" s="38"/>
      <c r="HC250" s="39"/>
      <c r="HD250" s="37"/>
      <c r="HE250" s="38"/>
      <c r="HF250" s="38"/>
      <c r="HG250" s="38"/>
      <c r="HH250" s="38"/>
      <c r="HI250" s="38"/>
      <c r="HJ250" s="39"/>
      <c r="HK250" s="37"/>
      <c r="HL250" s="38"/>
      <c r="HM250" s="38"/>
      <c r="HN250" s="38"/>
      <c r="HO250" s="38"/>
      <c r="HP250" s="38"/>
      <c r="HQ250" s="39"/>
      <c r="HR250" s="37"/>
      <c r="HS250" s="38"/>
      <c r="HT250" s="38"/>
      <c r="HU250" s="38"/>
      <c r="HV250" s="38"/>
      <c r="HW250" s="38"/>
      <c r="HX250" s="39"/>
      <c r="HY250" s="37"/>
      <c r="HZ250" s="38"/>
      <c r="IA250" s="38"/>
      <c r="IB250" s="38"/>
      <c r="IC250" s="38"/>
      <c r="ID250" s="38"/>
      <c r="IE250" s="39"/>
      <c r="IF250" s="37"/>
      <c r="IG250" s="38"/>
      <c r="IH250" s="38"/>
      <c r="II250" s="38"/>
      <c r="IJ250" s="38"/>
      <c r="IK250" s="38"/>
      <c r="IL250" s="39"/>
      <c r="IM250" s="37"/>
      <c r="IN250" s="38"/>
      <c r="IO250" s="38"/>
      <c r="IP250" s="38"/>
      <c r="IQ250" s="38"/>
      <c r="IR250" s="38"/>
      <c r="IS250" s="39"/>
      <c r="IT250" s="37"/>
      <c r="IU250" s="38"/>
      <c r="IV250" s="38"/>
      <c r="IW250" s="38"/>
      <c r="IX250" s="38"/>
      <c r="IY250" s="38"/>
      <c r="IZ250" s="39"/>
      <c r="JA250" s="37"/>
      <c r="JB250" s="38"/>
      <c r="JC250" s="38"/>
      <c r="JD250" s="38"/>
      <c r="JE250" s="38"/>
      <c r="JF250" s="38"/>
      <c r="JG250" s="39"/>
      <c r="JH250" s="37"/>
      <c r="JI250" s="38"/>
      <c r="JJ250" s="38"/>
      <c r="JK250" s="38"/>
      <c r="JL250" s="38"/>
      <c r="JM250" s="38"/>
      <c r="JN250" s="39"/>
      <c r="JO250" s="37"/>
      <c r="JP250" s="38"/>
      <c r="JQ250" s="38"/>
      <c r="JR250" s="38"/>
      <c r="JS250" s="38"/>
      <c r="JT250" s="38"/>
      <c r="JU250" s="39"/>
      <c r="JV250" s="37"/>
      <c r="JW250" s="38"/>
      <c r="JX250" s="38"/>
      <c r="JY250" s="38"/>
      <c r="JZ250" s="38"/>
      <c r="KA250" s="38"/>
      <c r="KB250" s="39"/>
      <c r="KC250" s="37"/>
      <c r="KD250" s="38"/>
      <c r="KE250" s="38"/>
      <c r="KF250" s="38"/>
      <c r="KG250" s="38"/>
      <c r="KH250" s="38"/>
      <c r="KI250" s="39"/>
      <c r="KJ250" s="37"/>
      <c r="KK250" s="38"/>
      <c r="KL250" s="38"/>
      <c r="KM250" s="38"/>
      <c r="KN250" s="38"/>
      <c r="KO250" s="38"/>
      <c r="KP250" s="39"/>
      <c r="KQ250" s="37"/>
      <c r="KR250" s="38"/>
      <c r="KS250" s="38"/>
      <c r="KT250" s="38"/>
      <c r="KU250" s="38"/>
      <c r="KV250" s="38"/>
      <c r="KW250" s="39"/>
      <c r="KX250" s="37"/>
      <c r="KY250" s="38"/>
      <c r="KZ250" s="38"/>
      <c r="LA250" s="38"/>
      <c r="LB250" s="38"/>
      <c r="LC250" s="38"/>
      <c r="LD250" s="39"/>
      <c r="LE250" s="37"/>
      <c r="LF250" s="38"/>
      <c r="LG250" s="38"/>
      <c r="LH250" s="38"/>
      <c r="LI250" s="38"/>
      <c r="LJ250" s="38"/>
      <c r="LK250" s="39"/>
      <c r="LL250" s="37"/>
      <c r="LM250" s="38"/>
      <c r="LN250" s="38"/>
      <c r="LO250" s="38"/>
      <c r="LP250" s="38"/>
      <c r="LQ250" s="38"/>
      <c r="LR250" s="39"/>
      <c r="LS250" s="37"/>
      <c r="LT250" s="38"/>
      <c r="LU250" s="38"/>
      <c r="LV250" s="38"/>
      <c r="LW250" s="38"/>
      <c r="LX250" s="38"/>
      <c r="LY250" s="39"/>
      <c r="LZ250" s="37"/>
      <c r="MA250" s="38"/>
      <c r="MB250" s="38"/>
      <c r="MC250" s="38"/>
      <c r="MD250" s="38"/>
      <c r="ME250" s="38"/>
      <c r="MF250" s="39"/>
      <c r="MG250" s="37"/>
      <c r="MH250" s="38"/>
      <c r="MI250" s="38"/>
      <c r="MJ250" s="38"/>
      <c r="MK250" s="38"/>
      <c r="ML250" s="38"/>
      <c r="MM250" s="39"/>
      <c r="MN250" s="37"/>
      <c r="MO250" s="38"/>
      <c r="MP250" s="38"/>
      <c r="MQ250" s="38"/>
      <c r="MR250" s="38"/>
      <c r="MS250" s="38"/>
      <c r="MT250" s="38"/>
      <c r="MU250" s="37"/>
      <c r="MV250" s="38"/>
      <c r="MW250" s="38"/>
      <c r="MX250" s="38"/>
      <c r="MY250" s="38"/>
      <c r="MZ250" s="38"/>
      <c r="NA250" s="39"/>
      <c r="NB250" s="37"/>
      <c r="NC250" s="38"/>
      <c r="ND250" s="38"/>
      <c r="NE250" s="38"/>
      <c r="NF250" s="38"/>
      <c r="NG250" s="38"/>
      <c r="NH250" s="39"/>
      <c r="NI250" s="37"/>
      <c r="NJ250" s="38"/>
      <c r="NK250" s="38"/>
      <c r="NL250" s="38"/>
      <c r="NM250" s="38"/>
      <c r="NN250" s="38"/>
      <c r="NO250" s="39"/>
      <c r="NP250" s="37"/>
      <c r="NQ250" s="38"/>
      <c r="NR250" s="38"/>
      <c r="NS250" s="38"/>
      <c r="NT250" s="38"/>
      <c r="NU250" s="38"/>
      <c r="NV250" s="39"/>
      <c r="NW250" s="37"/>
      <c r="NX250" s="38"/>
      <c r="NY250" s="38"/>
      <c r="NZ250" s="38"/>
      <c r="OA250" s="38"/>
      <c r="OB250" s="38"/>
      <c r="OC250" s="39"/>
      <c r="OD250" s="37"/>
      <c r="OE250" s="38"/>
      <c r="OF250" s="38"/>
      <c r="OG250" s="38"/>
      <c r="OH250" s="38"/>
      <c r="OI250" s="38"/>
      <c r="OJ250" s="38"/>
      <c r="OK250" s="37"/>
      <c r="OL250" s="38"/>
      <c r="OM250" s="38"/>
      <c r="ON250" s="38"/>
      <c r="OO250" s="38"/>
      <c r="OP250" s="38"/>
      <c r="OQ250" s="39"/>
      <c r="OR250" s="38"/>
      <c r="OS250" s="38"/>
      <c r="OT250" s="38"/>
      <c r="OU250" s="38"/>
      <c r="OV250" s="38"/>
      <c r="OW250" s="38"/>
      <c r="OX250" s="39"/>
      <c r="OY250" s="37"/>
      <c r="OZ250" s="38"/>
      <c r="PA250" s="38"/>
      <c r="PB250" s="38"/>
      <c r="PC250" s="38"/>
      <c r="PD250" s="38"/>
      <c r="PE250" s="39"/>
      <c r="PF250" s="37"/>
      <c r="PG250" s="38"/>
      <c r="PH250" s="38"/>
      <c r="PI250" s="38"/>
      <c r="PJ250" s="38"/>
      <c r="PK250" s="38"/>
      <c r="PL250" s="39"/>
      <c r="PM250" s="37"/>
      <c r="PN250" s="38"/>
      <c r="PO250" s="38"/>
      <c r="PP250" s="38"/>
      <c r="PQ250" s="38"/>
      <c r="PR250" s="38"/>
      <c r="PS250" s="39"/>
      <c r="PT250" s="37"/>
      <c r="PU250" s="38"/>
      <c r="PV250" s="38"/>
      <c r="PW250" s="38"/>
      <c r="PX250" s="38"/>
      <c r="PY250" s="38"/>
      <c r="PZ250" s="39"/>
      <c r="QA250" s="37"/>
      <c r="QB250" s="38"/>
      <c r="QC250" s="38"/>
      <c r="QD250" s="38"/>
      <c r="QE250" s="38"/>
      <c r="QF250" s="38"/>
      <c r="QG250" s="39"/>
      <c r="QH250" s="37"/>
      <c r="QI250" s="38"/>
      <c r="QJ250" s="38"/>
      <c r="QK250" s="38"/>
      <c r="QL250" s="38"/>
      <c r="QM250" s="38"/>
      <c r="QN250" s="39"/>
      <c r="QO250" s="37"/>
      <c r="QP250" s="38"/>
      <c r="QQ250" s="38"/>
      <c r="QR250" s="38"/>
      <c r="QS250" s="38"/>
      <c r="QT250" s="38"/>
      <c r="QU250" s="39"/>
      <c r="QV250" s="37"/>
      <c r="QW250" s="38"/>
      <c r="QX250" s="38"/>
      <c r="QY250" s="38"/>
      <c r="QZ250" s="38"/>
      <c r="RA250" s="38"/>
      <c r="RB250" s="39"/>
      <c r="RC250" s="37"/>
      <c r="RD250" s="38"/>
      <c r="RE250" s="38"/>
      <c r="RF250" s="38"/>
      <c r="RG250" s="38"/>
      <c r="RH250" s="38"/>
      <c r="RI250" s="39"/>
      <c r="RJ250" s="37"/>
      <c r="RK250" s="38"/>
      <c r="RL250" s="38"/>
      <c r="RM250" s="38"/>
      <c r="RN250" s="38"/>
      <c r="RO250" s="38"/>
      <c r="RP250" s="39"/>
      <c r="RQ250" s="37"/>
      <c r="RR250" s="38"/>
      <c r="RS250" s="38"/>
      <c r="RT250" s="38"/>
      <c r="RU250" s="38"/>
      <c r="RV250" s="38"/>
      <c r="RW250" s="39"/>
      <c r="RX250" s="37"/>
      <c r="RY250" s="38"/>
      <c r="RZ250" s="38"/>
      <c r="SA250" s="38"/>
      <c r="SB250" s="38"/>
      <c r="SC250" s="38"/>
      <c r="SD250" s="39"/>
      <c r="SE250" s="37"/>
      <c r="SF250" s="38"/>
      <c r="SG250" s="38"/>
      <c r="SH250" s="38"/>
      <c r="SI250" s="38"/>
      <c r="SJ250" s="38"/>
      <c r="SK250" s="38"/>
      <c r="SL250" s="37"/>
      <c r="SM250" s="38"/>
      <c r="SN250" s="38"/>
      <c r="SO250" s="38"/>
      <c r="SP250" s="38"/>
      <c r="SQ250" s="38"/>
      <c r="SR250" s="39"/>
      <c r="SY250" s="195"/>
      <c r="TF250" s="195"/>
      <c r="TM250" s="195"/>
      <c r="TT250" s="195"/>
      <c r="UA250" s="195"/>
      <c r="UH250" s="195"/>
      <c r="UO250" s="195"/>
      <c r="UV250" s="211"/>
      <c r="EZP250" s="211"/>
    </row>
    <row r="251" spans="1:4072" s="41" customFormat="1" ht="27.75" customHeight="1">
      <c r="A251" s="157">
        <v>1</v>
      </c>
      <c r="B251" s="338"/>
      <c r="C251" s="232" t="s">
        <v>3773</v>
      </c>
      <c r="D251" s="122">
        <v>44727</v>
      </c>
      <c r="E251" s="122">
        <v>44734</v>
      </c>
      <c r="F251" s="107">
        <v>44777</v>
      </c>
      <c r="G251" s="111">
        <v>44779</v>
      </c>
      <c r="H251" s="159">
        <f t="shared" si="236"/>
        <v>2</v>
      </c>
      <c r="I251" s="168"/>
      <c r="J251" s="38"/>
      <c r="K251" s="38"/>
      <c r="L251" s="38"/>
      <c r="M251" s="38"/>
      <c r="N251" s="38"/>
      <c r="O251" s="39"/>
      <c r="P251" s="37"/>
      <c r="Q251" s="38"/>
      <c r="R251" s="38"/>
      <c r="S251" s="38"/>
      <c r="T251" s="38"/>
      <c r="U251" s="38"/>
      <c r="V251" s="39"/>
      <c r="W251" s="37"/>
      <c r="X251" s="38"/>
      <c r="Y251" s="38"/>
      <c r="Z251" s="38"/>
      <c r="AA251" s="38"/>
      <c r="AB251" s="38"/>
      <c r="AC251" s="39"/>
      <c r="AD251" s="37"/>
      <c r="AE251" s="38"/>
      <c r="AF251" s="38"/>
      <c r="AG251" s="38"/>
      <c r="AH251" s="38"/>
      <c r="AI251" s="38"/>
      <c r="AJ251" s="39"/>
      <c r="AK251" s="37"/>
      <c r="AL251" s="38"/>
      <c r="AM251" s="38"/>
      <c r="AN251" s="38"/>
      <c r="AO251" s="38"/>
      <c r="AP251" s="38"/>
      <c r="AQ251" s="39"/>
      <c r="AR251" s="37"/>
      <c r="AS251" s="38"/>
      <c r="AT251" s="38"/>
      <c r="AU251" s="38"/>
      <c r="AV251" s="38"/>
      <c r="AW251" s="38"/>
      <c r="AX251" s="38"/>
      <c r="AY251" s="37"/>
      <c r="AZ251" s="38"/>
      <c r="BA251" s="38"/>
      <c r="BB251" s="38"/>
      <c r="BC251" s="38"/>
      <c r="BD251" s="38"/>
      <c r="BE251" s="39"/>
      <c r="BF251" s="37"/>
      <c r="BG251" s="38"/>
      <c r="BH251" s="38"/>
      <c r="BI251" s="38"/>
      <c r="BJ251" s="38"/>
      <c r="BK251" s="38"/>
      <c r="BL251" s="39"/>
      <c r="BM251" s="37"/>
      <c r="BN251" s="38"/>
      <c r="BO251" s="38"/>
      <c r="BP251" s="38"/>
      <c r="BQ251" s="38"/>
      <c r="BR251" s="38"/>
      <c r="BS251" s="39"/>
      <c r="BT251" s="37"/>
      <c r="BU251" s="38"/>
      <c r="BV251" s="38"/>
      <c r="BW251" s="38"/>
      <c r="BX251" s="38"/>
      <c r="BY251" s="38"/>
      <c r="BZ251" s="39"/>
      <c r="CA251" s="37"/>
      <c r="CB251" s="38"/>
      <c r="CC251" s="38"/>
      <c r="CD251" s="38"/>
      <c r="CE251" s="38"/>
      <c r="CF251" s="38"/>
      <c r="CG251" s="39"/>
      <c r="CH251" s="37"/>
      <c r="CI251" s="38"/>
      <c r="CJ251" s="38"/>
      <c r="CK251" s="38"/>
      <c r="CL251" s="38"/>
      <c r="CM251" s="38"/>
      <c r="CN251" s="39"/>
      <c r="CO251" s="37"/>
      <c r="CP251" s="38"/>
      <c r="CQ251" s="38"/>
      <c r="CR251" s="38"/>
      <c r="CS251" s="38"/>
      <c r="CT251" s="38"/>
      <c r="CU251" s="38"/>
      <c r="CV251" s="37"/>
      <c r="CW251" s="38"/>
      <c r="CX251" s="38"/>
      <c r="CY251" s="38"/>
      <c r="CZ251" s="38"/>
      <c r="DA251" s="38"/>
      <c r="DB251" s="38"/>
      <c r="DC251" s="37"/>
      <c r="DD251" s="38"/>
      <c r="DE251" s="38"/>
      <c r="DF251" s="38"/>
      <c r="DG251" s="38"/>
      <c r="DH251" s="38"/>
      <c r="DI251" s="39"/>
      <c r="DJ251" s="37"/>
      <c r="DK251" s="38"/>
      <c r="DL251" s="38"/>
      <c r="DM251" s="38"/>
      <c r="DN251" s="38"/>
      <c r="DO251" s="38"/>
      <c r="DP251" s="39"/>
      <c r="DQ251" s="37"/>
      <c r="DR251" s="38"/>
      <c r="DS251" s="38"/>
      <c r="DT251" s="38"/>
      <c r="DU251" s="38"/>
      <c r="DV251" s="38"/>
      <c r="DW251" s="39"/>
      <c r="DX251" s="37"/>
      <c r="DY251" s="38"/>
      <c r="DZ251" s="38"/>
      <c r="EA251" s="38"/>
      <c r="EB251" s="38"/>
      <c r="EC251" s="38"/>
      <c r="ED251" s="39"/>
      <c r="EE251" s="37"/>
      <c r="EF251" s="38"/>
      <c r="EG251" s="38"/>
      <c r="EH251" s="38"/>
      <c r="EI251" s="38"/>
      <c r="EJ251" s="38"/>
      <c r="EK251" s="39"/>
      <c r="EL251" s="37"/>
      <c r="EM251" s="38"/>
      <c r="EN251" s="38"/>
      <c r="EO251" s="38"/>
      <c r="EP251" s="38"/>
      <c r="EQ251" s="38"/>
      <c r="ER251" s="39"/>
      <c r="ES251" s="37"/>
      <c r="ET251" s="38"/>
      <c r="EU251" s="38"/>
      <c r="EV251" s="38"/>
      <c r="EW251" s="38"/>
      <c r="EX251" s="38"/>
      <c r="EY251" s="39"/>
      <c r="EZ251" s="37"/>
      <c r="FA251" s="38"/>
      <c r="FB251" s="38"/>
      <c r="FC251" s="38"/>
      <c r="FD251" s="38"/>
      <c r="FE251" s="38"/>
      <c r="FF251" s="39"/>
      <c r="FG251" s="37"/>
      <c r="FH251" s="38"/>
      <c r="FI251" s="38"/>
      <c r="FJ251" s="38"/>
      <c r="FK251" s="38"/>
      <c r="FL251" s="38"/>
      <c r="FM251" s="39"/>
      <c r="FN251" s="37"/>
      <c r="FO251" s="38"/>
      <c r="FP251" s="38"/>
      <c r="FQ251" s="38"/>
      <c r="FR251" s="38"/>
      <c r="FS251" s="38"/>
      <c r="FT251" s="39"/>
      <c r="FU251" s="37"/>
      <c r="FV251" s="38"/>
      <c r="FW251" s="38"/>
      <c r="FX251" s="38"/>
      <c r="FY251" s="38"/>
      <c r="FZ251" s="38"/>
      <c r="GA251" s="39"/>
      <c r="GB251" s="37"/>
      <c r="GC251" s="38"/>
      <c r="GD251" s="38"/>
      <c r="GE251" s="38"/>
      <c r="GF251" s="38"/>
      <c r="GG251" s="38"/>
      <c r="GH251" s="39"/>
      <c r="GI251" s="37"/>
      <c r="GJ251" s="38"/>
      <c r="GK251" s="38"/>
      <c r="GL251" s="38"/>
      <c r="GM251" s="38"/>
      <c r="GN251" s="38"/>
      <c r="GO251" s="39"/>
      <c r="GP251" s="37"/>
      <c r="GQ251" s="38"/>
      <c r="GR251" s="38"/>
      <c r="GS251" s="38"/>
      <c r="GT251" s="38"/>
      <c r="GU251" s="38"/>
      <c r="GV251" s="40"/>
      <c r="GW251" s="168"/>
      <c r="GX251" s="38"/>
      <c r="GY251" s="38"/>
      <c r="GZ251" s="38"/>
      <c r="HA251" s="38"/>
      <c r="HB251" s="38"/>
      <c r="HC251" s="39"/>
      <c r="HD251" s="37"/>
      <c r="HE251" s="38"/>
      <c r="HF251" s="38"/>
      <c r="HG251" s="38"/>
      <c r="HH251" s="38"/>
      <c r="HI251" s="38"/>
      <c r="HJ251" s="39"/>
      <c r="HK251" s="37"/>
      <c r="HL251" s="38"/>
      <c r="HM251" s="38"/>
      <c r="HN251" s="38"/>
      <c r="HO251" s="38"/>
      <c r="HP251" s="38"/>
      <c r="HQ251" s="39"/>
      <c r="HR251" s="37"/>
      <c r="HS251" s="38"/>
      <c r="HT251" s="38"/>
      <c r="HU251" s="38"/>
      <c r="HV251" s="38"/>
      <c r="HW251" s="38"/>
      <c r="HX251" s="39"/>
      <c r="HY251" s="37"/>
      <c r="HZ251" s="38"/>
      <c r="IA251" s="38"/>
      <c r="IB251" s="38"/>
      <c r="IC251" s="38"/>
      <c r="ID251" s="38"/>
      <c r="IE251" s="39"/>
      <c r="IF251" s="37"/>
      <c r="IG251" s="38"/>
      <c r="IH251" s="38"/>
      <c r="II251" s="38"/>
      <c r="IJ251" s="38"/>
      <c r="IK251" s="38"/>
      <c r="IL251" s="39"/>
      <c r="IM251" s="37"/>
      <c r="IN251" s="38"/>
      <c r="IO251" s="38"/>
      <c r="IP251" s="38"/>
      <c r="IQ251" s="38"/>
      <c r="IR251" s="38"/>
      <c r="IS251" s="39"/>
      <c r="IT251" s="37"/>
      <c r="IU251" s="38"/>
      <c r="IV251" s="38"/>
      <c r="IW251" s="38"/>
      <c r="IX251" s="38"/>
      <c r="IY251" s="38"/>
      <c r="IZ251" s="39"/>
      <c r="JA251" s="37"/>
      <c r="JB251" s="38"/>
      <c r="JC251" s="38"/>
      <c r="JD251" s="38"/>
      <c r="JE251" s="38"/>
      <c r="JF251" s="38"/>
      <c r="JG251" s="39"/>
      <c r="JH251" s="37"/>
      <c r="JI251" s="38"/>
      <c r="JJ251" s="38"/>
      <c r="JK251" s="38"/>
      <c r="JL251" s="38"/>
      <c r="JM251" s="38"/>
      <c r="JN251" s="39"/>
      <c r="JO251" s="37"/>
      <c r="JP251" s="38"/>
      <c r="JQ251" s="38"/>
      <c r="JR251" s="38"/>
      <c r="JS251" s="38"/>
      <c r="JT251" s="38"/>
      <c r="JU251" s="39"/>
      <c r="JV251" s="37"/>
      <c r="JW251" s="38"/>
      <c r="JX251" s="38"/>
      <c r="JY251" s="38"/>
      <c r="JZ251" s="38"/>
      <c r="KA251" s="38"/>
      <c r="KB251" s="39"/>
      <c r="KC251" s="37"/>
      <c r="KD251" s="38"/>
      <c r="KE251" s="38"/>
      <c r="KF251" s="38"/>
      <c r="KG251" s="38"/>
      <c r="KH251" s="38"/>
      <c r="KI251" s="39"/>
      <c r="KJ251" s="37"/>
      <c r="KK251" s="38"/>
      <c r="KL251" s="38"/>
      <c r="KM251" s="38"/>
      <c r="KN251" s="38"/>
      <c r="KO251" s="38"/>
      <c r="KP251" s="39"/>
      <c r="KQ251" s="37"/>
      <c r="KR251" s="38"/>
      <c r="KS251" s="38"/>
      <c r="KT251" s="38"/>
      <c r="KU251" s="38"/>
      <c r="KV251" s="38"/>
      <c r="KW251" s="39"/>
      <c r="KX251" s="37"/>
      <c r="KY251" s="38"/>
      <c r="KZ251" s="38"/>
      <c r="LA251" s="38"/>
      <c r="LB251" s="38"/>
      <c r="LC251" s="38"/>
      <c r="LD251" s="39"/>
      <c r="LE251" s="37"/>
      <c r="LF251" s="38"/>
      <c r="LG251" s="38"/>
      <c r="LH251" s="38"/>
      <c r="LI251" s="38"/>
      <c r="LJ251" s="38"/>
      <c r="LK251" s="39"/>
      <c r="LL251" s="37"/>
      <c r="LM251" s="38"/>
      <c r="LN251" s="38"/>
      <c r="LO251" s="38"/>
      <c r="LP251" s="38"/>
      <c r="LQ251" s="38"/>
      <c r="LR251" s="39"/>
      <c r="LS251" s="37"/>
      <c r="LT251" s="38"/>
      <c r="LU251" s="38"/>
      <c r="LV251" s="38"/>
      <c r="LW251" s="38"/>
      <c r="LX251" s="38"/>
      <c r="LY251" s="39"/>
      <c r="LZ251" s="37"/>
      <c r="MA251" s="38"/>
      <c r="MB251" s="38"/>
      <c r="MC251" s="38"/>
      <c r="MD251" s="38"/>
      <c r="ME251" s="38"/>
      <c r="MF251" s="39"/>
      <c r="MG251" s="37"/>
      <c r="MH251" s="38"/>
      <c r="MI251" s="38"/>
      <c r="MJ251" s="38"/>
      <c r="MK251" s="38"/>
      <c r="ML251" s="38"/>
      <c r="MM251" s="39"/>
      <c r="MN251" s="37"/>
      <c r="MO251" s="38"/>
      <c r="MP251" s="38"/>
      <c r="MQ251" s="38"/>
      <c r="MR251" s="38"/>
      <c r="MS251" s="38"/>
      <c r="MT251" s="38"/>
      <c r="MU251" s="37"/>
      <c r="MV251" s="38"/>
      <c r="MW251" s="38"/>
      <c r="MX251" s="38"/>
      <c r="MY251" s="38"/>
      <c r="MZ251" s="38"/>
      <c r="NA251" s="39"/>
      <c r="NB251" s="37"/>
      <c r="NC251" s="38"/>
      <c r="ND251" s="38"/>
      <c r="NE251" s="38"/>
      <c r="NF251" s="38"/>
      <c r="NG251" s="38"/>
      <c r="NH251" s="39"/>
      <c r="NI251" s="37"/>
      <c r="NJ251" s="38"/>
      <c r="NK251" s="38"/>
      <c r="NL251" s="38"/>
      <c r="NM251" s="38"/>
      <c r="NN251" s="38"/>
      <c r="NO251" s="39"/>
      <c r="NP251" s="37"/>
      <c r="NQ251" s="38"/>
      <c r="NR251" s="38"/>
      <c r="NS251" s="38"/>
      <c r="NT251" s="38"/>
      <c r="NU251" s="38"/>
      <c r="NV251" s="39"/>
      <c r="NW251" s="37"/>
      <c r="NX251" s="38"/>
      <c r="NY251" s="38"/>
      <c r="NZ251" s="38"/>
      <c r="OA251" s="38"/>
      <c r="OB251" s="38"/>
      <c r="OC251" s="39"/>
      <c r="OD251" s="37"/>
      <c r="OE251" s="38"/>
      <c r="OF251" s="38"/>
      <c r="OG251" s="38"/>
      <c r="OH251" s="38"/>
      <c r="OI251" s="38"/>
      <c r="OJ251" s="38"/>
      <c r="OK251" s="37"/>
      <c r="OL251" s="38"/>
      <c r="OM251" s="38"/>
      <c r="ON251" s="38"/>
      <c r="OO251" s="38"/>
      <c r="OP251" s="38"/>
      <c r="OQ251" s="39"/>
      <c r="OR251" s="38"/>
      <c r="OS251" s="38"/>
      <c r="OT251" s="38"/>
      <c r="OU251" s="38"/>
      <c r="OV251" s="38"/>
      <c r="OW251" s="38"/>
      <c r="OX251" s="39"/>
      <c r="OY251" s="37"/>
      <c r="OZ251" s="38"/>
      <c r="PA251" s="38"/>
      <c r="PB251" s="38"/>
      <c r="PC251" s="38"/>
      <c r="PD251" s="38"/>
      <c r="PE251" s="39"/>
      <c r="PF251" s="37"/>
      <c r="PG251" s="38"/>
      <c r="PH251" s="38"/>
      <c r="PI251" s="38"/>
      <c r="PJ251" s="38"/>
      <c r="PK251" s="38"/>
      <c r="PL251" s="39"/>
      <c r="PM251" s="37"/>
      <c r="PN251" s="38"/>
      <c r="PO251" s="38"/>
      <c r="PP251" s="38"/>
      <c r="PQ251" s="38"/>
      <c r="PR251" s="38"/>
      <c r="PS251" s="39"/>
      <c r="PT251" s="37"/>
      <c r="PU251" s="38"/>
      <c r="PV251" s="38"/>
      <c r="PW251" s="38"/>
      <c r="PX251" s="38"/>
      <c r="PY251" s="38"/>
      <c r="PZ251" s="39"/>
      <c r="QA251" s="37"/>
      <c r="QB251" s="38"/>
      <c r="QC251" s="38"/>
      <c r="QD251" s="38"/>
      <c r="QE251" s="38"/>
      <c r="QF251" s="38"/>
      <c r="QG251" s="39"/>
      <c r="QH251" s="37"/>
      <c r="QI251" s="38"/>
      <c r="QJ251" s="38"/>
      <c r="QK251" s="38"/>
      <c r="QL251" s="38"/>
      <c r="QM251" s="38"/>
      <c r="QN251" s="39"/>
      <c r="QO251" s="37"/>
      <c r="QP251" s="38"/>
      <c r="QQ251" s="38"/>
      <c r="QR251" s="38"/>
      <c r="QS251" s="38"/>
      <c r="QT251" s="38"/>
      <c r="QU251" s="39"/>
      <c r="QV251" s="37"/>
      <c r="QW251" s="38"/>
      <c r="QX251" s="38"/>
      <c r="QY251" s="38"/>
      <c r="QZ251" s="38"/>
      <c r="RA251" s="38"/>
      <c r="RB251" s="39"/>
      <c r="RC251" s="37"/>
      <c r="RD251" s="38"/>
      <c r="RE251" s="38"/>
      <c r="RF251" s="38"/>
      <c r="RG251" s="38"/>
      <c r="RH251" s="38"/>
      <c r="RI251" s="39"/>
      <c r="RJ251" s="37"/>
      <c r="RK251" s="38"/>
      <c r="RL251" s="38"/>
      <c r="RM251" s="38"/>
      <c r="RN251" s="38"/>
      <c r="RO251" s="38"/>
      <c r="RP251" s="39"/>
      <c r="RQ251" s="37"/>
      <c r="RR251" s="38"/>
      <c r="RS251" s="38"/>
      <c r="RT251" s="38"/>
      <c r="RU251" s="38"/>
      <c r="RV251" s="38"/>
      <c r="RW251" s="39"/>
      <c r="RX251" s="37"/>
      <c r="RY251" s="38"/>
      <c r="RZ251" s="38"/>
      <c r="SA251" s="38"/>
      <c r="SB251" s="38"/>
      <c r="SC251" s="38"/>
      <c r="SD251" s="39"/>
      <c r="SE251" s="37"/>
      <c r="SF251" s="38"/>
      <c r="SG251" s="38"/>
      <c r="SH251" s="38"/>
      <c r="SI251" s="38"/>
      <c r="SJ251" s="38"/>
      <c r="SK251" s="38"/>
      <c r="SL251" s="37"/>
      <c r="SM251" s="38"/>
      <c r="SN251" s="38"/>
      <c r="SO251" s="38"/>
      <c r="SP251" s="38"/>
      <c r="SQ251" s="38"/>
      <c r="SR251" s="39"/>
      <c r="SY251" s="195"/>
      <c r="TF251" s="195"/>
      <c r="TM251" s="195"/>
      <c r="TT251" s="195"/>
      <c r="UA251" s="195"/>
      <c r="UH251" s="195"/>
      <c r="UO251" s="195"/>
      <c r="UV251" s="211"/>
      <c r="EZP251" s="211"/>
    </row>
    <row r="252" spans="1:4072" s="41" customFormat="1" ht="27.75" customHeight="1">
      <c r="A252" s="157">
        <v>1</v>
      </c>
      <c r="B252" s="338"/>
      <c r="C252" s="232" t="s">
        <v>3788</v>
      </c>
      <c r="D252" s="122">
        <v>44727</v>
      </c>
      <c r="E252" s="122">
        <v>44734</v>
      </c>
      <c r="F252" s="107">
        <v>44779</v>
      </c>
      <c r="G252" s="111">
        <v>44798</v>
      </c>
      <c r="H252" s="159">
        <f t="shared" si="236"/>
        <v>19</v>
      </c>
      <c r="I252" s="168"/>
      <c r="J252" s="38"/>
      <c r="K252" s="38"/>
      <c r="L252" s="38"/>
      <c r="M252" s="38"/>
      <c r="N252" s="38"/>
      <c r="O252" s="39"/>
      <c r="P252" s="37"/>
      <c r="Q252" s="38"/>
      <c r="R252" s="38"/>
      <c r="S252" s="38"/>
      <c r="T252" s="38"/>
      <c r="U252" s="38"/>
      <c r="V252" s="39"/>
      <c r="W252" s="37"/>
      <c r="X252" s="38"/>
      <c r="Y252" s="38"/>
      <c r="Z252" s="38"/>
      <c r="AA252" s="38"/>
      <c r="AB252" s="38"/>
      <c r="AC252" s="39"/>
      <c r="AD252" s="37"/>
      <c r="AE252" s="38"/>
      <c r="AF252" s="38"/>
      <c r="AG252" s="38"/>
      <c r="AH252" s="38"/>
      <c r="AI252" s="38"/>
      <c r="AJ252" s="39"/>
      <c r="AK252" s="37"/>
      <c r="AL252" s="38"/>
      <c r="AM252" s="38"/>
      <c r="AN252" s="38"/>
      <c r="AO252" s="38"/>
      <c r="AP252" s="38"/>
      <c r="AQ252" s="39"/>
      <c r="AR252" s="37"/>
      <c r="AS252" s="38"/>
      <c r="AT252" s="38"/>
      <c r="AU252" s="38"/>
      <c r="AV252" s="38"/>
      <c r="AW252" s="38"/>
      <c r="AX252" s="38"/>
      <c r="AY252" s="37"/>
      <c r="AZ252" s="38"/>
      <c r="BA252" s="38"/>
      <c r="BB252" s="38"/>
      <c r="BC252" s="38"/>
      <c r="BD252" s="38"/>
      <c r="BE252" s="39"/>
      <c r="BF252" s="37"/>
      <c r="BG252" s="38"/>
      <c r="BH252" s="38"/>
      <c r="BI252" s="38"/>
      <c r="BJ252" s="38"/>
      <c r="BK252" s="38"/>
      <c r="BL252" s="39"/>
      <c r="BM252" s="37"/>
      <c r="BN252" s="38"/>
      <c r="BO252" s="38"/>
      <c r="BP252" s="38"/>
      <c r="BQ252" s="38"/>
      <c r="BR252" s="38"/>
      <c r="BS252" s="39"/>
      <c r="BT252" s="37"/>
      <c r="BU252" s="38"/>
      <c r="BV252" s="38"/>
      <c r="BW252" s="38"/>
      <c r="BX252" s="38"/>
      <c r="BY252" s="38"/>
      <c r="BZ252" s="39"/>
      <c r="CA252" s="37"/>
      <c r="CB252" s="38"/>
      <c r="CC252" s="38"/>
      <c r="CD252" s="38"/>
      <c r="CE252" s="38"/>
      <c r="CF252" s="38"/>
      <c r="CG252" s="39"/>
      <c r="CH252" s="37"/>
      <c r="CI252" s="38"/>
      <c r="CJ252" s="38"/>
      <c r="CK252" s="38"/>
      <c r="CL252" s="38"/>
      <c r="CM252" s="38"/>
      <c r="CN252" s="39"/>
      <c r="CO252" s="37"/>
      <c r="CP252" s="38"/>
      <c r="CQ252" s="38"/>
      <c r="CR252" s="38"/>
      <c r="CS252" s="38"/>
      <c r="CT252" s="38"/>
      <c r="CU252" s="38"/>
      <c r="CV252" s="37"/>
      <c r="CW252" s="38"/>
      <c r="CX252" s="38"/>
      <c r="CY252" s="38"/>
      <c r="CZ252" s="38"/>
      <c r="DA252" s="38"/>
      <c r="DB252" s="38"/>
      <c r="DC252" s="37"/>
      <c r="DD252" s="38"/>
      <c r="DE252" s="38"/>
      <c r="DF252" s="38"/>
      <c r="DG252" s="38"/>
      <c r="DH252" s="38"/>
      <c r="DI252" s="39"/>
      <c r="DJ252" s="37"/>
      <c r="DK252" s="38"/>
      <c r="DL252" s="38"/>
      <c r="DM252" s="38"/>
      <c r="DN252" s="38"/>
      <c r="DO252" s="38"/>
      <c r="DP252" s="39"/>
      <c r="DQ252" s="37"/>
      <c r="DR252" s="38"/>
      <c r="DS252" s="38"/>
      <c r="DT252" s="38"/>
      <c r="DU252" s="38"/>
      <c r="DV252" s="38"/>
      <c r="DW252" s="39"/>
      <c r="DX252" s="37"/>
      <c r="DY252" s="38"/>
      <c r="DZ252" s="38"/>
      <c r="EA252" s="38"/>
      <c r="EB252" s="38"/>
      <c r="EC252" s="38"/>
      <c r="ED252" s="39"/>
      <c r="EE252" s="37"/>
      <c r="EF252" s="38"/>
      <c r="EG252" s="38"/>
      <c r="EH252" s="38"/>
      <c r="EI252" s="38"/>
      <c r="EJ252" s="38"/>
      <c r="EK252" s="39"/>
      <c r="EL252" s="37"/>
      <c r="EM252" s="38"/>
      <c r="EN252" s="38"/>
      <c r="EO252" s="38"/>
      <c r="EP252" s="38"/>
      <c r="EQ252" s="38"/>
      <c r="ER252" s="39"/>
      <c r="ES252" s="37"/>
      <c r="ET252" s="38"/>
      <c r="EU252" s="38"/>
      <c r="EV252" s="38"/>
      <c r="EW252" s="38"/>
      <c r="EX252" s="38"/>
      <c r="EY252" s="39"/>
      <c r="EZ252" s="37"/>
      <c r="FA252" s="38"/>
      <c r="FB252" s="38"/>
      <c r="FC252" s="38"/>
      <c r="FD252" s="38"/>
      <c r="FE252" s="38"/>
      <c r="FF252" s="39"/>
      <c r="FG252" s="37"/>
      <c r="FH252" s="38"/>
      <c r="FI252" s="38"/>
      <c r="FJ252" s="38"/>
      <c r="FK252" s="38"/>
      <c r="FL252" s="38"/>
      <c r="FM252" s="39"/>
      <c r="FN252" s="37"/>
      <c r="FO252" s="38"/>
      <c r="FP252" s="38"/>
      <c r="FQ252" s="38"/>
      <c r="FR252" s="38"/>
      <c r="FS252" s="38"/>
      <c r="FT252" s="39"/>
      <c r="FU252" s="37"/>
      <c r="FV252" s="38"/>
      <c r="FW252" s="38"/>
      <c r="FX252" s="38"/>
      <c r="FY252" s="38"/>
      <c r="FZ252" s="38"/>
      <c r="GA252" s="39"/>
      <c r="GB252" s="37"/>
      <c r="GC252" s="38"/>
      <c r="GD252" s="38"/>
      <c r="GE252" s="38"/>
      <c r="GF252" s="38"/>
      <c r="GG252" s="38"/>
      <c r="GH252" s="39"/>
      <c r="GI252" s="37"/>
      <c r="GJ252" s="38"/>
      <c r="GK252" s="38"/>
      <c r="GL252" s="38"/>
      <c r="GM252" s="38"/>
      <c r="GN252" s="38"/>
      <c r="GO252" s="39"/>
      <c r="GP252" s="37"/>
      <c r="GQ252" s="38"/>
      <c r="GR252" s="38"/>
      <c r="GS252" s="38"/>
      <c r="GT252" s="38"/>
      <c r="GU252" s="38"/>
      <c r="GV252" s="40"/>
      <c r="GW252" s="168"/>
      <c r="GX252" s="38"/>
      <c r="GY252" s="38"/>
      <c r="GZ252" s="38"/>
      <c r="HA252" s="38"/>
      <c r="HB252" s="38"/>
      <c r="HC252" s="39"/>
      <c r="HD252" s="37"/>
      <c r="HE252" s="38"/>
      <c r="HF252" s="38"/>
      <c r="HG252" s="38"/>
      <c r="HH252" s="38"/>
      <c r="HI252" s="38"/>
      <c r="HJ252" s="39"/>
      <c r="HK252" s="37"/>
      <c r="HL252" s="38"/>
      <c r="HM252" s="38"/>
      <c r="HN252" s="38"/>
      <c r="HO252" s="38"/>
      <c r="HP252" s="38"/>
      <c r="HQ252" s="39"/>
      <c r="HR252" s="37"/>
      <c r="HS252" s="38"/>
      <c r="HT252" s="38"/>
      <c r="HU252" s="38"/>
      <c r="HV252" s="38"/>
      <c r="HW252" s="38"/>
      <c r="HX252" s="39"/>
      <c r="HY252" s="37"/>
      <c r="HZ252" s="38"/>
      <c r="IA252" s="38"/>
      <c r="IB252" s="38"/>
      <c r="IC252" s="38"/>
      <c r="ID252" s="38"/>
      <c r="IE252" s="39"/>
      <c r="IF252" s="37"/>
      <c r="IG252" s="38"/>
      <c r="IH252" s="38"/>
      <c r="II252" s="38"/>
      <c r="IJ252" s="38"/>
      <c r="IK252" s="38"/>
      <c r="IL252" s="39"/>
      <c r="IM252" s="37"/>
      <c r="IN252" s="38"/>
      <c r="IO252" s="38"/>
      <c r="IP252" s="38"/>
      <c r="IQ252" s="38"/>
      <c r="IR252" s="38"/>
      <c r="IS252" s="39"/>
      <c r="IT252" s="37"/>
      <c r="IU252" s="38"/>
      <c r="IV252" s="38"/>
      <c r="IW252" s="38"/>
      <c r="IX252" s="38"/>
      <c r="IY252" s="38"/>
      <c r="IZ252" s="39"/>
      <c r="JA252" s="37"/>
      <c r="JB252" s="38"/>
      <c r="JC252" s="38"/>
      <c r="JD252" s="38"/>
      <c r="JE252" s="38"/>
      <c r="JF252" s="38"/>
      <c r="JG252" s="39"/>
      <c r="JH252" s="37"/>
      <c r="JI252" s="38"/>
      <c r="JJ252" s="38"/>
      <c r="JK252" s="38"/>
      <c r="JL252" s="38"/>
      <c r="JM252" s="38"/>
      <c r="JN252" s="39"/>
      <c r="JO252" s="37"/>
      <c r="JP252" s="38"/>
      <c r="JQ252" s="38"/>
      <c r="JR252" s="38"/>
      <c r="JS252" s="38"/>
      <c r="JT252" s="38"/>
      <c r="JU252" s="39"/>
      <c r="JV252" s="37"/>
      <c r="JW252" s="38"/>
      <c r="JX252" s="38"/>
      <c r="JY252" s="38"/>
      <c r="JZ252" s="38"/>
      <c r="KA252" s="38"/>
      <c r="KB252" s="39"/>
      <c r="KC252" s="37"/>
      <c r="KD252" s="38"/>
      <c r="KE252" s="38"/>
      <c r="KF252" s="38"/>
      <c r="KG252" s="38"/>
      <c r="KH252" s="38"/>
      <c r="KI252" s="39"/>
      <c r="KJ252" s="37"/>
      <c r="KK252" s="38"/>
      <c r="KL252" s="38"/>
      <c r="KM252" s="38"/>
      <c r="KN252" s="38"/>
      <c r="KO252" s="38"/>
      <c r="KP252" s="39"/>
      <c r="KQ252" s="37"/>
      <c r="KR252" s="38"/>
      <c r="KS252" s="38"/>
      <c r="KT252" s="38"/>
      <c r="KU252" s="38"/>
      <c r="KV252" s="38"/>
      <c r="KW252" s="39"/>
      <c r="KX252" s="37"/>
      <c r="KY252" s="38"/>
      <c r="KZ252" s="38"/>
      <c r="LA252" s="38"/>
      <c r="LB252" s="38"/>
      <c r="LC252" s="38"/>
      <c r="LD252" s="39"/>
      <c r="LE252" s="37"/>
      <c r="LF252" s="38"/>
      <c r="LG252" s="38"/>
      <c r="LH252" s="38"/>
      <c r="LI252" s="38"/>
      <c r="LJ252" s="38"/>
      <c r="LK252" s="39"/>
      <c r="LL252" s="37"/>
      <c r="LM252" s="38"/>
      <c r="LN252" s="38"/>
      <c r="LO252" s="38"/>
      <c r="LP252" s="38"/>
      <c r="LQ252" s="38"/>
      <c r="LR252" s="39"/>
      <c r="LS252" s="37"/>
      <c r="LT252" s="38"/>
      <c r="LU252" s="38"/>
      <c r="LV252" s="38"/>
      <c r="LW252" s="38"/>
      <c r="LX252" s="38"/>
      <c r="LY252" s="39"/>
      <c r="LZ252" s="37"/>
      <c r="MA252" s="38"/>
      <c r="MB252" s="38"/>
      <c r="MC252" s="38"/>
      <c r="MD252" s="38"/>
      <c r="ME252" s="38"/>
      <c r="MF252" s="39"/>
      <c r="MG252" s="37"/>
      <c r="MH252" s="38"/>
      <c r="MI252" s="38"/>
      <c r="MJ252" s="38"/>
      <c r="MK252" s="38"/>
      <c r="ML252" s="38"/>
      <c r="MM252" s="39"/>
      <c r="MN252" s="37"/>
      <c r="MO252" s="38"/>
      <c r="MP252" s="38"/>
      <c r="MQ252" s="38"/>
      <c r="MR252" s="38"/>
      <c r="MS252" s="38"/>
      <c r="MT252" s="38"/>
      <c r="MU252" s="37"/>
      <c r="MV252" s="38"/>
      <c r="MW252" s="38"/>
      <c r="MX252" s="38"/>
      <c r="MY252" s="38"/>
      <c r="MZ252" s="38"/>
      <c r="NA252" s="39"/>
      <c r="NB252" s="37"/>
      <c r="NC252" s="38"/>
      <c r="ND252" s="38"/>
      <c r="NE252" s="38"/>
      <c r="NF252" s="38"/>
      <c r="NG252" s="38"/>
      <c r="NH252" s="39"/>
      <c r="NI252" s="37"/>
      <c r="NJ252" s="38"/>
      <c r="NK252" s="38"/>
      <c r="NL252" s="38"/>
      <c r="NM252" s="38"/>
      <c r="NN252" s="38"/>
      <c r="NO252" s="39"/>
      <c r="NP252" s="37"/>
      <c r="NQ252" s="38"/>
      <c r="NR252" s="38"/>
      <c r="NS252" s="38"/>
      <c r="NT252" s="38"/>
      <c r="NU252" s="38"/>
      <c r="NV252" s="39"/>
      <c r="NW252" s="37"/>
      <c r="NX252" s="38"/>
      <c r="NY252" s="38"/>
      <c r="NZ252" s="38"/>
      <c r="OA252" s="38"/>
      <c r="OB252" s="38"/>
      <c r="OC252" s="39"/>
      <c r="OD252" s="37"/>
      <c r="OE252" s="38"/>
      <c r="OF252" s="38"/>
      <c r="OG252" s="38"/>
      <c r="OH252" s="38"/>
      <c r="OI252" s="38"/>
      <c r="OJ252" s="38"/>
      <c r="OK252" s="37"/>
      <c r="OL252" s="38"/>
      <c r="OM252" s="38"/>
      <c r="ON252" s="38"/>
      <c r="OO252" s="38"/>
      <c r="OP252" s="38"/>
      <c r="OQ252" s="39"/>
      <c r="OR252" s="38"/>
      <c r="OS252" s="38"/>
      <c r="OT252" s="38"/>
      <c r="OU252" s="38"/>
      <c r="OV252" s="38"/>
      <c r="OW252" s="38"/>
      <c r="OX252" s="39"/>
      <c r="OY252" s="37"/>
      <c r="OZ252" s="38"/>
      <c r="PA252" s="38"/>
      <c r="PB252" s="38"/>
      <c r="PC252" s="38"/>
      <c r="PD252" s="38"/>
      <c r="PE252" s="39"/>
      <c r="PF252" s="37"/>
      <c r="PG252" s="38"/>
      <c r="PH252" s="38"/>
      <c r="PI252" s="38"/>
      <c r="PJ252" s="38"/>
      <c r="PK252" s="38"/>
      <c r="PL252" s="39"/>
      <c r="PM252" s="37"/>
      <c r="PN252" s="38"/>
      <c r="PO252" s="38"/>
      <c r="PP252" s="38"/>
      <c r="PQ252" s="38"/>
      <c r="PR252" s="38"/>
      <c r="PS252" s="39"/>
      <c r="PT252" s="37"/>
      <c r="PU252" s="38"/>
      <c r="PV252" s="38"/>
      <c r="PW252" s="38"/>
      <c r="PX252" s="38"/>
      <c r="PY252" s="38"/>
      <c r="PZ252" s="39"/>
      <c r="QA252" s="37"/>
      <c r="QB252" s="38"/>
      <c r="QC252" s="38"/>
      <c r="QD252" s="38"/>
      <c r="QE252" s="38"/>
      <c r="QF252" s="38"/>
      <c r="QG252" s="39"/>
      <c r="QH252" s="37"/>
      <c r="QI252" s="38"/>
      <c r="QJ252" s="38"/>
      <c r="QK252" s="38"/>
      <c r="QL252" s="38"/>
      <c r="QM252" s="38"/>
      <c r="QN252" s="39"/>
      <c r="QO252" s="37"/>
      <c r="QP252" s="38"/>
      <c r="QQ252" s="38"/>
      <c r="QR252" s="38"/>
      <c r="QS252" s="38"/>
      <c r="QT252" s="38"/>
      <c r="QU252" s="39"/>
      <c r="QV252" s="37"/>
      <c r="QW252" s="38"/>
      <c r="QX252" s="38"/>
      <c r="QY252" s="38"/>
      <c r="QZ252" s="38"/>
      <c r="RA252" s="38"/>
      <c r="RB252" s="39"/>
      <c r="RC252" s="37"/>
      <c r="RD252" s="38"/>
      <c r="RE252" s="38"/>
      <c r="RF252" s="38"/>
      <c r="RG252" s="38"/>
      <c r="RH252" s="38"/>
      <c r="RI252" s="39"/>
      <c r="RJ252" s="37"/>
      <c r="RK252" s="38"/>
      <c r="RL252" s="38"/>
      <c r="RM252" s="38"/>
      <c r="RN252" s="38"/>
      <c r="RO252" s="38"/>
      <c r="RP252" s="39"/>
      <c r="RQ252" s="37"/>
      <c r="RR252" s="38"/>
      <c r="RS252" s="38"/>
      <c r="RT252" s="38"/>
      <c r="RU252" s="38"/>
      <c r="RV252" s="38"/>
      <c r="RW252" s="39"/>
      <c r="RX252" s="37"/>
      <c r="RY252" s="38"/>
      <c r="RZ252" s="38"/>
      <c r="SA252" s="38"/>
      <c r="SB252" s="38"/>
      <c r="SC252" s="38"/>
      <c r="SD252" s="39"/>
      <c r="SE252" s="37"/>
      <c r="SF252" s="38"/>
      <c r="SG252" s="38"/>
      <c r="SH252" s="38"/>
      <c r="SI252" s="38"/>
      <c r="SJ252" s="38"/>
      <c r="SK252" s="38"/>
      <c r="SL252" s="37"/>
      <c r="SM252" s="38"/>
      <c r="SN252" s="38"/>
      <c r="SO252" s="38"/>
      <c r="SP252" s="38"/>
      <c r="SQ252" s="38"/>
      <c r="SR252" s="39"/>
      <c r="SY252" s="195"/>
      <c r="TF252" s="195"/>
      <c r="TM252" s="195"/>
      <c r="TT252" s="195"/>
      <c r="UA252" s="195"/>
      <c r="UH252" s="195"/>
      <c r="UO252" s="195"/>
      <c r="UV252" s="211"/>
      <c r="EZP252" s="211"/>
    </row>
    <row r="253" spans="1:4072" s="41" customFormat="1" ht="27.75" customHeight="1">
      <c r="A253" s="157">
        <v>1</v>
      </c>
      <c r="B253" s="338"/>
      <c r="C253" s="232" t="s">
        <v>3774</v>
      </c>
      <c r="D253" s="122">
        <v>44727</v>
      </c>
      <c r="E253" s="122">
        <v>44734</v>
      </c>
      <c r="F253" s="107">
        <v>44780</v>
      </c>
      <c r="G253" s="111">
        <v>44781</v>
      </c>
      <c r="H253" s="159">
        <f t="shared" si="236"/>
        <v>1</v>
      </c>
      <c r="I253" s="168"/>
      <c r="J253" s="38"/>
      <c r="K253" s="38"/>
      <c r="L253" s="38"/>
      <c r="M253" s="38"/>
      <c r="N253" s="38"/>
      <c r="O253" s="39"/>
      <c r="P253" s="37"/>
      <c r="Q253" s="38"/>
      <c r="R253" s="38"/>
      <c r="S253" s="38"/>
      <c r="T253" s="38"/>
      <c r="U253" s="38"/>
      <c r="V253" s="39"/>
      <c r="W253" s="37"/>
      <c r="X253" s="38"/>
      <c r="Y253" s="38"/>
      <c r="Z253" s="38"/>
      <c r="AA253" s="38"/>
      <c r="AB253" s="38"/>
      <c r="AC253" s="39"/>
      <c r="AD253" s="37"/>
      <c r="AE253" s="38"/>
      <c r="AF253" s="38"/>
      <c r="AG253" s="38"/>
      <c r="AH253" s="38"/>
      <c r="AI253" s="38"/>
      <c r="AJ253" s="39"/>
      <c r="AK253" s="37"/>
      <c r="AL253" s="38"/>
      <c r="AM253" s="38"/>
      <c r="AN253" s="38"/>
      <c r="AO253" s="38"/>
      <c r="AP253" s="38"/>
      <c r="AQ253" s="39"/>
      <c r="AR253" s="37"/>
      <c r="AS253" s="38"/>
      <c r="AT253" s="38"/>
      <c r="AU253" s="38"/>
      <c r="AV253" s="38"/>
      <c r="AW253" s="38"/>
      <c r="AX253" s="38"/>
      <c r="AY253" s="37"/>
      <c r="AZ253" s="38"/>
      <c r="BA253" s="38"/>
      <c r="BB253" s="38"/>
      <c r="BC253" s="38"/>
      <c r="BD253" s="38"/>
      <c r="BE253" s="39"/>
      <c r="BF253" s="37"/>
      <c r="BG253" s="38"/>
      <c r="BH253" s="38"/>
      <c r="BI253" s="38"/>
      <c r="BJ253" s="38"/>
      <c r="BK253" s="38"/>
      <c r="BL253" s="39"/>
      <c r="BM253" s="37"/>
      <c r="BN253" s="38"/>
      <c r="BO253" s="38"/>
      <c r="BP253" s="38"/>
      <c r="BQ253" s="38"/>
      <c r="BR253" s="38"/>
      <c r="BS253" s="39"/>
      <c r="BT253" s="37"/>
      <c r="BU253" s="38"/>
      <c r="BV253" s="38"/>
      <c r="BW253" s="38"/>
      <c r="BX253" s="38"/>
      <c r="BY253" s="38"/>
      <c r="BZ253" s="39"/>
      <c r="CA253" s="37"/>
      <c r="CB253" s="38"/>
      <c r="CC253" s="38"/>
      <c r="CD253" s="38"/>
      <c r="CE253" s="38"/>
      <c r="CF253" s="38"/>
      <c r="CG253" s="39"/>
      <c r="CH253" s="37"/>
      <c r="CI253" s="38"/>
      <c r="CJ253" s="38"/>
      <c r="CK253" s="38"/>
      <c r="CL253" s="38"/>
      <c r="CM253" s="38"/>
      <c r="CN253" s="39"/>
      <c r="CO253" s="37"/>
      <c r="CP253" s="38"/>
      <c r="CQ253" s="38"/>
      <c r="CR253" s="38"/>
      <c r="CS253" s="38"/>
      <c r="CT253" s="38"/>
      <c r="CU253" s="38"/>
      <c r="CV253" s="37"/>
      <c r="CW253" s="38"/>
      <c r="CX253" s="38"/>
      <c r="CY253" s="38"/>
      <c r="CZ253" s="38"/>
      <c r="DA253" s="38"/>
      <c r="DB253" s="38"/>
      <c r="DC253" s="37"/>
      <c r="DD253" s="38"/>
      <c r="DE253" s="38"/>
      <c r="DF253" s="38"/>
      <c r="DG253" s="38"/>
      <c r="DH253" s="38"/>
      <c r="DI253" s="39"/>
      <c r="DJ253" s="37"/>
      <c r="DK253" s="38"/>
      <c r="DL253" s="38"/>
      <c r="DM253" s="38"/>
      <c r="DN253" s="38"/>
      <c r="DO253" s="38"/>
      <c r="DP253" s="39"/>
      <c r="DQ253" s="37"/>
      <c r="DR253" s="38"/>
      <c r="DS253" s="38"/>
      <c r="DT253" s="38"/>
      <c r="DU253" s="38"/>
      <c r="DV253" s="38"/>
      <c r="DW253" s="39"/>
      <c r="DX253" s="37"/>
      <c r="DY253" s="38"/>
      <c r="DZ253" s="38"/>
      <c r="EA253" s="38"/>
      <c r="EB253" s="38"/>
      <c r="EC253" s="38"/>
      <c r="ED253" s="39"/>
      <c r="EE253" s="37"/>
      <c r="EF253" s="38"/>
      <c r="EG253" s="38"/>
      <c r="EH253" s="38"/>
      <c r="EI253" s="38"/>
      <c r="EJ253" s="38"/>
      <c r="EK253" s="39"/>
      <c r="EL253" s="37"/>
      <c r="EM253" s="38"/>
      <c r="EN253" s="38"/>
      <c r="EO253" s="38"/>
      <c r="EP253" s="38"/>
      <c r="EQ253" s="38"/>
      <c r="ER253" s="39"/>
      <c r="ES253" s="37"/>
      <c r="ET253" s="38"/>
      <c r="EU253" s="38"/>
      <c r="EV253" s="38"/>
      <c r="EW253" s="38"/>
      <c r="EX253" s="38"/>
      <c r="EY253" s="39"/>
      <c r="EZ253" s="37"/>
      <c r="FA253" s="38"/>
      <c r="FB253" s="38"/>
      <c r="FC253" s="38"/>
      <c r="FD253" s="38"/>
      <c r="FE253" s="38"/>
      <c r="FF253" s="39"/>
      <c r="FG253" s="37"/>
      <c r="FH253" s="38"/>
      <c r="FI253" s="38"/>
      <c r="FJ253" s="38"/>
      <c r="FK253" s="38"/>
      <c r="FL253" s="38"/>
      <c r="FM253" s="39"/>
      <c r="FN253" s="37"/>
      <c r="FO253" s="38"/>
      <c r="FP253" s="38"/>
      <c r="FQ253" s="38"/>
      <c r="FR253" s="38"/>
      <c r="FS253" s="38"/>
      <c r="FT253" s="39"/>
      <c r="FU253" s="37"/>
      <c r="FV253" s="38"/>
      <c r="FW253" s="38"/>
      <c r="FX253" s="38"/>
      <c r="FY253" s="38"/>
      <c r="FZ253" s="38"/>
      <c r="GA253" s="39"/>
      <c r="GB253" s="37"/>
      <c r="GC253" s="38"/>
      <c r="GD253" s="38"/>
      <c r="GE253" s="38"/>
      <c r="GF253" s="38"/>
      <c r="GG253" s="38"/>
      <c r="GH253" s="39"/>
      <c r="GI253" s="37"/>
      <c r="GJ253" s="38"/>
      <c r="GK253" s="38"/>
      <c r="GL253" s="38"/>
      <c r="GM253" s="38"/>
      <c r="GN253" s="38"/>
      <c r="GO253" s="39"/>
      <c r="GP253" s="37"/>
      <c r="GQ253" s="38"/>
      <c r="GR253" s="38"/>
      <c r="GS253" s="38"/>
      <c r="GT253" s="38"/>
      <c r="GU253" s="38"/>
      <c r="GV253" s="40"/>
      <c r="GW253" s="168"/>
      <c r="GX253" s="38"/>
      <c r="GY253" s="38"/>
      <c r="GZ253" s="38"/>
      <c r="HA253" s="38"/>
      <c r="HB253" s="38"/>
      <c r="HC253" s="39"/>
      <c r="HD253" s="37"/>
      <c r="HE253" s="38"/>
      <c r="HF253" s="38"/>
      <c r="HG253" s="38"/>
      <c r="HH253" s="38"/>
      <c r="HI253" s="38"/>
      <c r="HJ253" s="39"/>
      <c r="HK253" s="37"/>
      <c r="HL253" s="38"/>
      <c r="HM253" s="38"/>
      <c r="HN253" s="38"/>
      <c r="HO253" s="38"/>
      <c r="HP253" s="38"/>
      <c r="HQ253" s="39"/>
      <c r="HR253" s="37"/>
      <c r="HS253" s="38"/>
      <c r="HT253" s="38"/>
      <c r="HU253" s="38"/>
      <c r="HV253" s="38"/>
      <c r="HW253" s="38"/>
      <c r="HX253" s="39"/>
      <c r="HY253" s="37"/>
      <c r="HZ253" s="38"/>
      <c r="IA253" s="38"/>
      <c r="IB253" s="38"/>
      <c r="IC253" s="38"/>
      <c r="ID253" s="38"/>
      <c r="IE253" s="39"/>
      <c r="IF253" s="37"/>
      <c r="IG253" s="38"/>
      <c r="IH253" s="38"/>
      <c r="II253" s="38"/>
      <c r="IJ253" s="38"/>
      <c r="IK253" s="38"/>
      <c r="IL253" s="39"/>
      <c r="IM253" s="37"/>
      <c r="IN253" s="38"/>
      <c r="IO253" s="38"/>
      <c r="IP253" s="38"/>
      <c r="IQ253" s="38"/>
      <c r="IR253" s="38"/>
      <c r="IS253" s="39"/>
      <c r="IT253" s="37"/>
      <c r="IU253" s="38"/>
      <c r="IV253" s="38"/>
      <c r="IW253" s="38"/>
      <c r="IX253" s="38"/>
      <c r="IY253" s="38"/>
      <c r="IZ253" s="39"/>
      <c r="JA253" s="37"/>
      <c r="JB253" s="38"/>
      <c r="JC253" s="38"/>
      <c r="JD253" s="38"/>
      <c r="JE253" s="38"/>
      <c r="JF253" s="38"/>
      <c r="JG253" s="39"/>
      <c r="JH253" s="37"/>
      <c r="JI253" s="38"/>
      <c r="JJ253" s="38"/>
      <c r="JK253" s="38"/>
      <c r="JL253" s="38"/>
      <c r="JM253" s="38"/>
      <c r="JN253" s="39"/>
      <c r="JO253" s="37"/>
      <c r="JP253" s="38"/>
      <c r="JQ253" s="38"/>
      <c r="JR253" s="38"/>
      <c r="JS253" s="38"/>
      <c r="JT253" s="38"/>
      <c r="JU253" s="39"/>
      <c r="JV253" s="37"/>
      <c r="JW253" s="38"/>
      <c r="JX253" s="38"/>
      <c r="JY253" s="38"/>
      <c r="JZ253" s="38"/>
      <c r="KA253" s="38"/>
      <c r="KB253" s="39"/>
      <c r="KC253" s="37"/>
      <c r="KD253" s="38"/>
      <c r="KE253" s="38"/>
      <c r="KF253" s="38"/>
      <c r="KG253" s="38"/>
      <c r="KH253" s="38"/>
      <c r="KI253" s="39"/>
      <c r="KJ253" s="37"/>
      <c r="KK253" s="38"/>
      <c r="KL253" s="38"/>
      <c r="KM253" s="38"/>
      <c r="KN253" s="38"/>
      <c r="KO253" s="38"/>
      <c r="KP253" s="39"/>
      <c r="KQ253" s="37"/>
      <c r="KR253" s="38"/>
      <c r="KS253" s="38"/>
      <c r="KT253" s="38"/>
      <c r="KU253" s="38"/>
      <c r="KV253" s="38"/>
      <c r="KW253" s="39"/>
      <c r="KX253" s="37"/>
      <c r="KY253" s="38"/>
      <c r="KZ253" s="38"/>
      <c r="LA253" s="38"/>
      <c r="LB253" s="38"/>
      <c r="LC253" s="38"/>
      <c r="LD253" s="39"/>
      <c r="LE253" s="37"/>
      <c r="LF253" s="38"/>
      <c r="LG253" s="38"/>
      <c r="LH253" s="38"/>
      <c r="LI253" s="38"/>
      <c r="LJ253" s="38"/>
      <c r="LK253" s="39"/>
      <c r="LL253" s="37"/>
      <c r="LM253" s="38"/>
      <c r="LN253" s="38"/>
      <c r="LO253" s="38"/>
      <c r="LP253" s="38"/>
      <c r="LQ253" s="38"/>
      <c r="LR253" s="39"/>
      <c r="LS253" s="37"/>
      <c r="LT253" s="38"/>
      <c r="LU253" s="38"/>
      <c r="LV253" s="38"/>
      <c r="LW253" s="38"/>
      <c r="LX253" s="38"/>
      <c r="LY253" s="39"/>
      <c r="LZ253" s="37"/>
      <c r="MA253" s="38"/>
      <c r="MB253" s="38"/>
      <c r="MC253" s="38"/>
      <c r="MD253" s="38"/>
      <c r="ME253" s="38"/>
      <c r="MF253" s="39"/>
      <c r="MG253" s="37"/>
      <c r="MH253" s="38"/>
      <c r="MI253" s="38"/>
      <c r="MJ253" s="38"/>
      <c r="MK253" s="38"/>
      <c r="ML253" s="38"/>
      <c r="MM253" s="39"/>
      <c r="MN253" s="37"/>
      <c r="MO253" s="38"/>
      <c r="MP253" s="38"/>
      <c r="MQ253" s="38"/>
      <c r="MR253" s="38"/>
      <c r="MS253" s="38"/>
      <c r="MT253" s="38"/>
      <c r="MU253" s="37"/>
      <c r="MV253" s="38"/>
      <c r="MW253" s="38"/>
      <c r="MX253" s="38"/>
      <c r="MY253" s="38"/>
      <c r="MZ253" s="38"/>
      <c r="NA253" s="39"/>
      <c r="NB253" s="37"/>
      <c r="NC253" s="38"/>
      <c r="ND253" s="38"/>
      <c r="NE253" s="38"/>
      <c r="NF253" s="38"/>
      <c r="NG253" s="38"/>
      <c r="NH253" s="39"/>
      <c r="NI253" s="37"/>
      <c r="NJ253" s="38"/>
      <c r="NK253" s="38"/>
      <c r="NL253" s="38"/>
      <c r="NM253" s="38"/>
      <c r="NN253" s="38"/>
      <c r="NO253" s="39"/>
      <c r="NP253" s="37"/>
      <c r="NQ253" s="38"/>
      <c r="NR253" s="38"/>
      <c r="NS253" s="38"/>
      <c r="NT253" s="38"/>
      <c r="NU253" s="38"/>
      <c r="NV253" s="39"/>
      <c r="NW253" s="37"/>
      <c r="NX253" s="38"/>
      <c r="NY253" s="38"/>
      <c r="NZ253" s="38"/>
      <c r="OA253" s="38"/>
      <c r="OB253" s="38"/>
      <c r="OC253" s="39"/>
      <c r="OD253" s="37"/>
      <c r="OE253" s="38"/>
      <c r="OF253" s="38"/>
      <c r="OG253" s="38"/>
      <c r="OH253" s="38"/>
      <c r="OI253" s="38"/>
      <c r="OJ253" s="38"/>
      <c r="OK253" s="37"/>
      <c r="OL253" s="38"/>
      <c r="OM253" s="38"/>
      <c r="ON253" s="38"/>
      <c r="OO253" s="38"/>
      <c r="OP253" s="38"/>
      <c r="OQ253" s="39"/>
      <c r="OR253" s="38"/>
      <c r="OS253" s="38"/>
      <c r="OT253" s="38"/>
      <c r="OU253" s="38"/>
      <c r="OV253" s="38"/>
      <c r="OW253" s="38"/>
      <c r="OX253" s="39"/>
      <c r="OY253" s="37"/>
      <c r="OZ253" s="38"/>
      <c r="PA253" s="38"/>
      <c r="PB253" s="38"/>
      <c r="PC253" s="38"/>
      <c r="PD253" s="38"/>
      <c r="PE253" s="39"/>
      <c r="PF253" s="37"/>
      <c r="PG253" s="38"/>
      <c r="PH253" s="38"/>
      <c r="PI253" s="38"/>
      <c r="PJ253" s="38"/>
      <c r="PK253" s="38"/>
      <c r="PL253" s="39"/>
      <c r="PM253" s="37"/>
      <c r="PN253" s="38"/>
      <c r="PO253" s="38"/>
      <c r="PP253" s="38"/>
      <c r="PQ253" s="38"/>
      <c r="PR253" s="38"/>
      <c r="PS253" s="39"/>
      <c r="PT253" s="37"/>
      <c r="PU253" s="38"/>
      <c r="PV253" s="38"/>
      <c r="PW253" s="38"/>
      <c r="PX253" s="38"/>
      <c r="PY253" s="38"/>
      <c r="PZ253" s="39"/>
      <c r="QA253" s="37"/>
      <c r="QB253" s="38"/>
      <c r="QC253" s="38"/>
      <c r="QD253" s="38"/>
      <c r="QE253" s="38"/>
      <c r="QF253" s="38"/>
      <c r="QG253" s="39"/>
      <c r="QH253" s="37"/>
      <c r="QI253" s="38"/>
      <c r="QJ253" s="38"/>
      <c r="QK253" s="38"/>
      <c r="QL253" s="38"/>
      <c r="QM253" s="38"/>
      <c r="QN253" s="39"/>
      <c r="QO253" s="37"/>
      <c r="QP253" s="38"/>
      <c r="QQ253" s="38"/>
      <c r="QR253" s="38"/>
      <c r="QS253" s="38"/>
      <c r="QT253" s="38"/>
      <c r="QU253" s="39"/>
      <c r="QV253" s="37"/>
      <c r="QW253" s="38"/>
      <c r="QX253" s="38"/>
      <c r="QY253" s="38"/>
      <c r="QZ253" s="38"/>
      <c r="RA253" s="38"/>
      <c r="RB253" s="39"/>
      <c r="RC253" s="37"/>
      <c r="RD253" s="38"/>
      <c r="RE253" s="38"/>
      <c r="RF253" s="38"/>
      <c r="RG253" s="38"/>
      <c r="RH253" s="38"/>
      <c r="RI253" s="39"/>
      <c r="RJ253" s="37"/>
      <c r="RK253" s="38"/>
      <c r="RL253" s="38"/>
      <c r="RM253" s="38"/>
      <c r="RN253" s="38"/>
      <c r="RO253" s="38"/>
      <c r="RP253" s="39"/>
      <c r="RQ253" s="37"/>
      <c r="RR253" s="38"/>
      <c r="RS253" s="38"/>
      <c r="RT253" s="38"/>
      <c r="RU253" s="38"/>
      <c r="RV253" s="38"/>
      <c r="RW253" s="39"/>
      <c r="RX253" s="37"/>
      <c r="RY253" s="38"/>
      <c r="RZ253" s="38"/>
      <c r="SA253" s="38"/>
      <c r="SB253" s="38"/>
      <c r="SC253" s="38"/>
      <c r="SD253" s="39"/>
      <c r="SE253" s="37"/>
      <c r="SF253" s="38"/>
      <c r="SG253" s="38"/>
      <c r="SH253" s="38"/>
      <c r="SI253" s="38"/>
      <c r="SJ253" s="38"/>
      <c r="SK253" s="38"/>
      <c r="SL253" s="37"/>
      <c r="SM253" s="38"/>
      <c r="SN253" s="38"/>
      <c r="SO253" s="38"/>
      <c r="SP253" s="38"/>
      <c r="SQ253" s="38"/>
      <c r="SR253" s="39"/>
      <c r="SY253" s="195"/>
      <c r="TF253" s="195"/>
      <c r="TM253" s="195"/>
      <c r="TT253" s="195"/>
      <c r="UA253" s="195"/>
      <c r="UH253" s="195"/>
      <c r="UO253" s="195"/>
      <c r="UV253" s="211"/>
      <c r="EZP253" s="211"/>
    </row>
    <row r="254" spans="1:4072" s="41" customFormat="1" ht="27.75" customHeight="1">
      <c r="A254" s="157">
        <v>1</v>
      </c>
      <c r="B254" s="338"/>
      <c r="C254" s="232" t="s">
        <v>3781</v>
      </c>
      <c r="D254" s="122"/>
      <c r="E254" s="122"/>
      <c r="F254" s="107">
        <v>44782</v>
      </c>
      <c r="G254" s="111">
        <v>44784</v>
      </c>
      <c r="H254" s="159">
        <f t="shared" si="236"/>
        <v>2</v>
      </c>
      <c r="I254" s="168"/>
      <c r="J254" s="38"/>
      <c r="K254" s="38"/>
      <c r="L254" s="38"/>
      <c r="M254" s="38"/>
      <c r="N254" s="38"/>
      <c r="O254" s="39"/>
      <c r="P254" s="37"/>
      <c r="Q254" s="38"/>
      <c r="R254" s="38"/>
      <c r="S254" s="38"/>
      <c r="T254" s="38"/>
      <c r="U254" s="38"/>
      <c r="V254" s="39"/>
      <c r="W254" s="37"/>
      <c r="X254" s="38"/>
      <c r="Y254" s="38"/>
      <c r="Z254" s="38"/>
      <c r="AA254" s="38"/>
      <c r="AB254" s="38"/>
      <c r="AC254" s="39"/>
      <c r="AD254" s="37"/>
      <c r="AE254" s="38"/>
      <c r="AF254" s="38"/>
      <c r="AG254" s="38"/>
      <c r="AH254" s="38"/>
      <c r="AI254" s="38"/>
      <c r="AJ254" s="39"/>
      <c r="AK254" s="37"/>
      <c r="AL254" s="38"/>
      <c r="AM254" s="38"/>
      <c r="AN254" s="38"/>
      <c r="AO254" s="38"/>
      <c r="AP254" s="38"/>
      <c r="AQ254" s="39"/>
      <c r="AR254" s="37"/>
      <c r="AS254" s="38"/>
      <c r="AT254" s="38"/>
      <c r="AU254" s="38"/>
      <c r="AV254" s="38"/>
      <c r="AW254" s="38"/>
      <c r="AX254" s="38"/>
      <c r="AY254" s="37"/>
      <c r="AZ254" s="38"/>
      <c r="BA254" s="38"/>
      <c r="BB254" s="38"/>
      <c r="BC254" s="38"/>
      <c r="BD254" s="38"/>
      <c r="BE254" s="39"/>
      <c r="BF254" s="37"/>
      <c r="BG254" s="38"/>
      <c r="BH254" s="38"/>
      <c r="BI254" s="38"/>
      <c r="BJ254" s="38"/>
      <c r="BK254" s="38"/>
      <c r="BL254" s="39"/>
      <c r="BM254" s="37"/>
      <c r="BN254" s="38"/>
      <c r="BO254" s="38"/>
      <c r="BP254" s="38"/>
      <c r="BQ254" s="38"/>
      <c r="BR254" s="38"/>
      <c r="BS254" s="39"/>
      <c r="BT254" s="37"/>
      <c r="BU254" s="38"/>
      <c r="BV254" s="38"/>
      <c r="BW254" s="38"/>
      <c r="BX254" s="38"/>
      <c r="BY254" s="38"/>
      <c r="BZ254" s="39"/>
      <c r="CA254" s="37"/>
      <c r="CB254" s="38"/>
      <c r="CC254" s="38"/>
      <c r="CD254" s="38"/>
      <c r="CE254" s="38"/>
      <c r="CF254" s="38"/>
      <c r="CG254" s="39"/>
      <c r="CH254" s="37"/>
      <c r="CI254" s="38"/>
      <c r="CJ254" s="38"/>
      <c r="CK254" s="38"/>
      <c r="CL254" s="38"/>
      <c r="CM254" s="38"/>
      <c r="CN254" s="39"/>
      <c r="CO254" s="37"/>
      <c r="CP254" s="38"/>
      <c r="CQ254" s="38"/>
      <c r="CR254" s="38"/>
      <c r="CS254" s="38"/>
      <c r="CT254" s="38"/>
      <c r="CU254" s="38"/>
      <c r="CV254" s="37"/>
      <c r="CW254" s="38"/>
      <c r="CX254" s="38"/>
      <c r="CY254" s="38"/>
      <c r="CZ254" s="38"/>
      <c r="DA254" s="38"/>
      <c r="DB254" s="38"/>
      <c r="DC254" s="37"/>
      <c r="DD254" s="38"/>
      <c r="DE254" s="38"/>
      <c r="DF254" s="38"/>
      <c r="DG254" s="38"/>
      <c r="DH254" s="38"/>
      <c r="DI254" s="39"/>
      <c r="DJ254" s="37"/>
      <c r="DK254" s="38"/>
      <c r="DL254" s="38"/>
      <c r="DM254" s="38"/>
      <c r="DN254" s="38"/>
      <c r="DO254" s="38"/>
      <c r="DP254" s="39"/>
      <c r="DQ254" s="37"/>
      <c r="DR254" s="38"/>
      <c r="DS254" s="38"/>
      <c r="DT254" s="38"/>
      <c r="DU254" s="38"/>
      <c r="DV254" s="38"/>
      <c r="DW254" s="39"/>
      <c r="DX254" s="37"/>
      <c r="DY254" s="38"/>
      <c r="DZ254" s="38"/>
      <c r="EA254" s="38"/>
      <c r="EB254" s="38"/>
      <c r="EC254" s="38"/>
      <c r="ED254" s="39"/>
      <c r="EE254" s="37"/>
      <c r="EF254" s="38"/>
      <c r="EG254" s="38"/>
      <c r="EH254" s="38"/>
      <c r="EI254" s="38"/>
      <c r="EJ254" s="38"/>
      <c r="EK254" s="39"/>
      <c r="EL254" s="37"/>
      <c r="EM254" s="38"/>
      <c r="EN254" s="38"/>
      <c r="EO254" s="38"/>
      <c r="EP254" s="38"/>
      <c r="EQ254" s="38"/>
      <c r="ER254" s="39"/>
      <c r="ES254" s="37"/>
      <c r="ET254" s="38"/>
      <c r="EU254" s="38"/>
      <c r="EV254" s="38"/>
      <c r="EW254" s="38"/>
      <c r="EX254" s="38"/>
      <c r="EY254" s="39"/>
      <c r="EZ254" s="37"/>
      <c r="FA254" s="38"/>
      <c r="FB254" s="38"/>
      <c r="FC254" s="38"/>
      <c r="FD254" s="38"/>
      <c r="FE254" s="38"/>
      <c r="FF254" s="39"/>
      <c r="FG254" s="37"/>
      <c r="FH254" s="38"/>
      <c r="FI254" s="38"/>
      <c r="FJ254" s="38"/>
      <c r="FK254" s="38"/>
      <c r="FL254" s="38"/>
      <c r="FM254" s="39"/>
      <c r="FN254" s="37"/>
      <c r="FO254" s="38"/>
      <c r="FP254" s="38"/>
      <c r="FQ254" s="38"/>
      <c r="FR254" s="38"/>
      <c r="FS254" s="38"/>
      <c r="FT254" s="39"/>
      <c r="FU254" s="37"/>
      <c r="FV254" s="38"/>
      <c r="FW254" s="38"/>
      <c r="FX254" s="38"/>
      <c r="FY254" s="38"/>
      <c r="FZ254" s="38"/>
      <c r="GA254" s="39"/>
      <c r="GB254" s="37"/>
      <c r="GC254" s="38"/>
      <c r="GD254" s="38"/>
      <c r="GE254" s="38"/>
      <c r="GF254" s="38"/>
      <c r="GG254" s="38"/>
      <c r="GH254" s="39"/>
      <c r="GI254" s="37"/>
      <c r="GJ254" s="38"/>
      <c r="GK254" s="38"/>
      <c r="GL254" s="38"/>
      <c r="GM254" s="38"/>
      <c r="GN254" s="38"/>
      <c r="GO254" s="39"/>
      <c r="GP254" s="37"/>
      <c r="GQ254" s="38"/>
      <c r="GR254" s="38"/>
      <c r="GS254" s="38"/>
      <c r="GT254" s="38"/>
      <c r="GU254" s="38"/>
      <c r="GV254" s="40"/>
      <c r="GW254" s="168"/>
      <c r="GX254" s="38"/>
      <c r="GY254" s="38"/>
      <c r="GZ254" s="38"/>
      <c r="HA254" s="38"/>
      <c r="HB254" s="38"/>
      <c r="HC254" s="39"/>
      <c r="HD254" s="37"/>
      <c r="HE254" s="38"/>
      <c r="HF254" s="38"/>
      <c r="HG254" s="38"/>
      <c r="HH254" s="38"/>
      <c r="HI254" s="38"/>
      <c r="HJ254" s="39"/>
      <c r="HK254" s="37"/>
      <c r="HL254" s="38"/>
      <c r="HM254" s="38"/>
      <c r="HN254" s="38"/>
      <c r="HO254" s="38"/>
      <c r="HP254" s="38"/>
      <c r="HQ254" s="39"/>
      <c r="HR254" s="37"/>
      <c r="HS254" s="38"/>
      <c r="HT254" s="38"/>
      <c r="HU254" s="38"/>
      <c r="HV254" s="38"/>
      <c r="HW254" s="38"/>
      <c r="HX254" s="39"/>
      <c r="HY254" s="37"/>
      <c r="HZ254" s="38"/>
      <c r="IA254" s="38"/>
      <c r="IB254" s="38"/>
      <c r="IC254" s="38"/>
      <c r="ID254" s="38"/>
      <c r="IE254" s="39"/>
      <c r="IF254" s="37"/>
      <c r="IG254" s="38"/>
      <c r="IH254" s="38"/>
      <c r="II254" s="38"/>
      <c r="IJ254" s="38"/>
      <c r="IK254" s="38"/>
      <c r="IL254" s="39"/>
      <c r="IM254" s="37"/>
      <c r="IN254" s="38"/>
      <c r="IO254" s="38"/>
      <c r="IP254" s="38"/>
      <c r="IQ254" s="38"/>
      <c r="IR254" s="38"/>
      <c r="IS254" s="39"/>
      <c r="IT254" s="37"/>
      <c r="IU254" s="38"/>
      <c r="IV254" s="38"/>
      <c r="IW254" s="38"/>
      <c r="IX254" s="38"/>
      <c r="IY254" s="38"/>
      <c r="IZ254" s="39"/>
      <c r="JA254" s="37"/>
      <c r="JB254" s="38"/>
      <c r="JC254" s="38"/>
      <c r="JD254" s="38"/>
      <c r="JE254" s="38"/>
      <c r="JF254" s="38"/>
      <c r="JG254" s="39"/>
      <c r="JH254" s="37"/>
      <c r="JI254" s="38"/>
      <c r="JJ254" s="38"/>
      <c r="JK254" s="38"/>
      <c r="JL254" s="38"/>
      <c r="JM254" s="38"/>
      <c r="JN254" s="39"/>
      <c r="JO254" s="37"/>
      <c r="JP254" s="38"/>
      <c r="JQ254" s="38"/>
      <c r="JR254" s="38"/>
      <c r="JS254" s="38"/>
      <c r="JT254" s="38"/>
      <c r="JU254" s="39"/>
      <c r="JV254" s="37"/>
      <c r="JW254" s="38"/>
      <c r="JX254" s="38"/>
      <c r="JY254" s="38"/>
      <c r="JZ254" s="38"/>
      <c r="KA254" s="38"/>
      <c r="KB254" s="39"/>
      <c r="KC254" s="37"/>
      <c r="KD254" s="38"/>
      <c r="KE254" s="38"/>
      <c r="KF254" s="38"/>
      <c r="KG254" s="38"/>
      <c r="KH254" s="38"/>
      <c r="KI254" s="39"/>
      <c r="KJ254" s="37"/>
      <c r="KK254" s="38"/>
      <c r="KL254" s="38"/>
      <c r="KM254" s="38"/>
      <c r="KN254" s="38"/>
      <c r="KO254" s="38"/>
      <c r="KP254" s="39"/>
      <c r="KQ254" s="37"/>
      <c r="KR254" s="38"/>
      <c r="KS254" s="38"/>
      <c r="KT254" s="38"/>
      <c r="KU254" s="38"/>
      <c r="KV254" s="38"/>
      <c r="KW254" s="39"/>
      <c r="KX254" s="37"/>
      <c r="KY254" s="38"/>
      <c r="KZ254" s="38"/>
      <c r="LA254" s="38"/>
      <c r="LB254" s="38"/>
      <c r="LC254" s="38"/>
      <c r="LD254" s="39"/>
      <c r="LE254" s="37"/>
      <c r="LF254" s="38"/>
      <c r="LG254" s="38"/>
      <c r="LH254" s="38"/>
      <c r="LI254" s="38"/>
      <c r="LJ254" s="38"/>
      <c r="LK254" s="39"/>
      <c r="LL254" s="37"/>
      <c r="LM254" s="38"/>
      <c r="LN254" s="38"/>
      <c r="LO254" s="38"/>
      <c r="LP254" s="38"/>
      <c r="LQ254" s="38"/>
      <c r="LR254" s="39"/>
      <c r="LS254" s="37"/>
      <c r="LT254" s="38"/>
      <c r="LU254" s="38"/>
      <c r="LV254" s="38"/>
      <c r="LW254" s="38"/>
      <c r="LX254" s="38"/>
      <c r="LY254" s="39"/>
      <c r="LZ254" s="37"/>
      <c r="MA254" s="38"/>
      <c r="MB254" s="38"/>
      <c r="MC254" s="38"/>
      <c r="MD254" s="38"/>
      <c r="ME254" s="38"/>
      <c r="MF254" s="39"/>
      <c r="MG254" s="37"/>
      <c r="MH254" s="38"/>
      <c r="MI254" s="38"/>
      <c r="MJ254" s="38"/>
      <c r="MK254" s="38"/>
      <c r="ML254" s="38"/>
      <c r="MM254" s="39"/>
      <c r="MN254" s="37"/>
      <c r="MO254" s="38"/>
      <c r="MP254" s="38"/>
      <c r="MQ254" s="38"/>
      <c r="MR254" s="38"/>
      <c r="MS254" s="38"/>
      <c r="MT254" s="38"/>
      <c r="MU254" s="37"/>
      <c r="MV254" s="38"/>
      <c r="MW254" s="38"/>
      <c r="MX254" s="38"/>
      <c r="MY254" s="38"/>
      <c r="MZ254" s="38"/>
      <c r="NA254" s="39"/>
      <c r="NB254" s="37"/>
      <c r="NC254" s="38"/>
      <c r="ND254" s="38"/>
      <c r="NE254" s="38"/>
      <c r="NF254" s="38"/>
      <c r="NG254" s="38"/>
      <c r="NH254" s="39"/>
      <c r="NI254" s="37"/>
      <c r="NJ254" s="38"/>
      <c r="NK254" s="38"/>
      <c r="NL254" s="38"/>
      <c r="NM254" s="38"/>
      <c r="NN254" s="38"/>
      <c r="NO254" s="39"/>
      <c r="NP254" s="37"/>
      <c r="NQ254" s="38"/>
      <c r="NR254" s="38"/>
      <c r="NS254" s="38"/>
      <c r="NT254" s="38"/>
      <c r="NU254" s="38"/>
      <c r="NV254" s="39"/>
      <c r="NW254" s="37"/>
      <c r="NX254" s="38"/>
      <c r="NY254" s="38"/>
      <c r="NZ254" s="38"/>
      <c r="OA254" s="38"/>
      <c r="OB254" s="38"/>
      <c r="OC254" s="39"/>
      <c r="OD254" s="37"/>
      <c r="OE254" s="38"/>
      <c r="OF254" s="38"/>
      <c r="OG254" s="38"/>
      <c r="OH254" s="38"/>
      <c r="OI254" s="38"/>
      <c r="OJ254" s="38"/>
      <c r="OK254" s="37"/>
      <c r="OL254" s="38"/>
      <c r="OM254" s="38"/>
      <c r="ON254" s="38"/>
      <c r="OO254" s="38"/>
      <c r="OP254" s="38"/>
      <c r="OQ254" s="39"/>
      <c r="OR254" s="38"/>
      <c r="OS254" s="38"/>
      <c r="OT254" s="38"/>
      <c r="OU254" s="38"/>
      <c r="OV254" s="38"/>
      <c r="OW254" s="38"/>
      <c r="OX254" s="39"/>
      <c r="OY254" s="37"/>
      <c r="OZ254" s="38"/>
      <c r="PA254" s="38"/>
      <c r="PB254" s="38"/>
      <c r="PC254" s="38"/>
      <c r="PD254" s="38"/>
      <c r="PE254" s="39"/>
      <c r="PF254" s="37"/>
      <c r="PG254" s="38"/>
      <c r="PH254" s="38"/>
      <c r="PI254" s="38"/>
      <c r="PJ254" s="38"/>
      <c r="PK254" s="38"/>
      <c r="PL254" s="39"/>
      <c r="PM254" s="37"/>
      <c r="PN254" s="38"/>
      <c r="PO254" s="38"/>
      <c r="PP254" s="38"/>
      <c r="PQ254" s="38"/>
      <c r="PR254" s="38"/>
      <c r="PS254" s="39"/>
      <c r="PT254" s="37"/>
      <c r="PU254" s="38"/>
      <c r="PV254" s="38"/>
      <c r="PW254" s="38"/>
      <c r="PX254" s="38"/>
      <c r="PY254" s="38"/>
      <c r="PZ254" s="39"/>
      <c r="QA254" s="37"/>
      <c r="QB254" s="38"/>
      <c r="QC254" s="38"/>
      <c r="QD254" s="38"/>
      <c r="QE254" s="38"/>
      <c r="QF254" s="38"/>
      <c r="QG254" s="39"/>
      <c r="QH254" s="37"/>
      <c r="QI254" s="38"/>
      <c r="QJ254" s="38"/>
      <c r="QK254" s="38"/>
      <c r="QL254" s="38"/>
      <c r="QM254" s="38"/>
      <c r="QN254" s="39"/>
      <c r="QO254" s="37"/>
      <c r="QP254" s="38"/>
      <c r="QQ254" s="38"/>
      <c r="QR254" s="38"/>
      <c r="QS254" s="38"/>
      <c r="QT254" s="38"/>
      <c r="QU254" s="39"/>
      <c r="QV254" s="37"/>
      <c r="QW254" s="38"/>
      <c r="QX254" s="38"/>
      <c r="QY254" s="38"/>
      <c r="QZ254" s="38"/>
      <c r="RA254" s="38"/>
      <c r="RB254" s="39"/>
      <c r="RC254" s="37"/>
      <c r="RD254" s="38"/>
      <c r="RE254" s="38"/>
      <c r="RF254" s="38"/>
      <c r="RG254" s="38"/>
      <c r="RH254" s="38"/>
      <c r="RI254" s="39"/>
      <c r="RJ254" s="37"/>
      <c r="RK254" s="38"/>
      <c r="RL254" s="38"/>
      <c r="RM254" s="38"/>
      <c r="RN254" s="38"/>
      <c r="RO254" s="38"/>
      <c r="RP254" s="39"/>
      <c r="RQ254" s="37"/>
      <c r="RR254" s="38"/>
      <c r="RS254" s="38"/>
      <c r="RT254" s="38"/>
      <c r="RU254" s="38"/>
      <c r="RV254" s="38"/>
      <c r="RW254" s="39"/>
      <c r="RX254" s="37"/>
      <c r="RY254" s="38"/>
      <c r="RZ254" s="38"/>
      <c r="SA254" s="38"/>
      <c r="SB254" s="38"/>
      <c r="SC254" s="38"/>
      <c r="SD254" s="39"/>
      <c r="SE254" s="37"/>
      <c r="SF254" s="38"/>
      <c r="SG254" s="38"/>
      <c r="SH254" s="38"/>
      <c r="SI254" s="38"/>
      <c r="SJ254" s="38"/>
      <c r="SK254" s="38"/>
      <c r="SL254" s="37"/>
      <c r="SM254" s="38"/>
      <c r="SN254" s="38"/>
      <c r="SO254" s="38"/>
      <c r="SP254" s="38"/>
      <c r="SQ254" s="38"/>
      <c r="SR254" s="39"/>
      <c r="SY254" s="195"/>
      <c r="TF254" s="195"/>
      <c r="TM254" s="195"/>
      <c r="TT254" s="195"/>
      <c r="UA254" s="195"/>
      <c r="UH254" s="195"/>
      <c r="UO254" s="195"/>
      <c r="UV254" s="211"/>
      <c r="EZP254" s="211"/>
    </row>
    <row r="255" spans="1:4072" s="41" customFormat="1" ht="27.75" customHeight="1">
      <c r="A255" s="157">
        <v>1</v>
      </c>
      <c r="B255" s="338"/>
      <c r="C255" s="232" t="s">
        <v>3775</v>
      </c>
      <c r="D255" s="122"/>
      <c r="E255" s="122"/>
      <c r="F255" s="107">
        <v>44784</v>
      </c>
      <c r="G255" s="111">
        <v>44785</v>
      </c>
      <c r="H255" s="159">
        <f t="shared" si="236"/>
        <v>1</v>
      </c>
      <c r="I255" s="168"/>
      <c r="J255" s="38"/>
      <c r="K255" s="38"/>
      <c r="L255" s="38"/>
      <c r="M255" s="38"/>
      <c r="N255" s="38"/>
      <c r="O255" s="39"/>
      <c r="P255" s="37"/>
      <c r="Q255" s="38"/>
      <c r="R255" s="38"/>
      <c r="S255" s="38"/>
      <c r="T255" s="38"/>
      <c r="U255" s="38"/>
      <c r="V255" s="39"/>
      <c r="W255" s="37"/>
      <c r="X255" s="38"/>
      <c r="Y255" s="38"/>
      <c r="Z255" s="38"/>
      <c r="AA255" s="38"/>
      <c r="AB255" s="38"/>
      <c r="AC255" s="39"/>
      <c r="AD255" s="37"/>
      <c r="AE255" s="38"/>
      <c r="AF255" s="38"/>
      <c r="AG255" s="38"/>
      <c r="AH255" s="38"/>
      <c r="AI255" s="38"/>
      <c r="AJ255" s="39"/>
      <c r="AK255" s="37"/>
      <c r="AL255" s="38"/>
      <c r="AM255" s="38"/>
      <c r="AN255" s="38"/>
      <c r="AO255" s="38"/>
      <c r="AP255" s="38"/>
      <c r="AQ255" s="39"/>
      <c r="AR255" s="37"/>
      <c r="AS255" s="38"/>
      <c r="AT255" s="38"/>
      <c r="AU255" s="38"/>
      <c r="AV255" s="38"/>
      <c r="AW255" s="38"/>
      <c r="AX255" s="38"/>
      <c r="AY255" s="37"/>
      <c r="AZ255" s="38"/>
      <c r="BA255" s="38"/>
      <c r="BB255" s="38"/>
      <c r="BC255" s="38"/>
      <c r="BD255" s="38"/>
      <c r="BE255" s="39"/>
      <c r="BF255" s="37"/>
      <c r="BG255" s="38"/>
      <c r="BH255" s="38"/>
      <c r="BI255" s="38"/>
      <c r="BJ255" s="38"/>
      <c r="BK255" s="38"/>
      <c r="BL255" s="39"/>
      <c r="BM255" s="37"/>
      <c r="BN255" s="38"/>
      <c r="BO255" s="38"/>
      <c r="BP255" s="38"/>
      <c r="BQ255" s="38"/>
      <c r="BR255" s="38"/>
      <c r="BS255" s="39"/>
      <c r="BT255" s="37"/>
      <c r="BU255" s="38"/>
      <c r="BV255" s="38"/>
      <c r="BW255" s="38"/>
      <c r="BX255" s="38"/>
      <c r="BY255" s="38"/>
      <c r="BZ255" s="39"/>
      <c r="CA255" s="37"/>
      <c r="CB255" s="38"/>
      <c r="CC255" s="38"/>
      <c r="CD255" s="38"/>
      <c r="CE255" s="38"/>
      <c r="CF255" s="38"/>
      <c r="CG255" s="39"/>
      <c r="CH255" s="37"/>
      <c r="CI255" s="38"/>
      <c r="CJ255" s="38"/>
      <c r="CK255" s="38"/>
      <c r="CL255" s="38"/>
      <c r="CM255" s="38"/>
      <c r="CN255" s="39"/>
      <c r="CO255" s="37"/>
      <c r="CP255" s="38"/>
      <c r="CQ255" s="38"/>
      <c r="CR255" s="38"/>
      <c r="CS255" s="38"/>
      <c r="CT255" s="38"/>
      <c r="CU255" s="38"/>
      <c r="CV255" s="37"/>
      <c r="CW255" s="38"/>
      <c r="CX255" s="38"/>
      <c r="CY255" s="38"/>
      <c r="CZ255" s="38"/>
      <c r="DA255" s="38"/>
      <c r="DB255" s="38"/>
      <c r="DC255" s="37"/>
      <c r="DD255" s="38"/>
      <c r="DE255" s="38"/>
      <c r="DF255" s="38"/>
      <c r="DG255" s="38"/>
      <c r="DH255" s="38"/>
      <c r="DI255" s="39"/>
      <c r="DJ255" s="37"/>
      <c r="DK255" s="38"/>
      <c r="DL255" s="38"/>
      <c r="DM255" s="38"/>
      <c r="DN255" s="38"/>
      <c r="DO255" s="38"/>
      <c r="DP255" s="39"/>
      <c r="DQ255" s="37"/>
      <c r="DR255" s="38"/>
      <c r="DS255" s="38"/>
      <c r="DT255" s="38"/>
      <c r="DU255" s="38"/>
      <c r="DV255" s="38"/>
      <c r="DW255" s="39"/>
      <c r="DX255" s="37"/>
      <c r="DY255" s="38"/>
      <c r="DZ255" s="38"/>
      <c r="EA255" s="38"/>
      <c r="EB255" s="38"/>
      <c r="EC255" s="38"/>
      <c r="ED255" s="39"/>
      <c r="EE255" s="37"/>
      <c r="EF255" s="38"/>
      <c r="EG255" s="38"/>
      <c r="EH255" s="38"/>
      <c r="EI255" s="38"/>
      <c r="EJ255" s="38"/>
      <c r="EK255" s="39"/>
      <c r="EL255" s="37"/>
      <c r="EM255" s="38"/>
      <c r="EN255" s="38"/>
      <c r="EO255" s="38"/>
      <c r="EP255" s="38"/>
      <c r="EQ255" s="38"/>
      <c r="ER255" s="39"/>
      <c r="ES255" s="37"/>
      <c r="ET255" s="38"/>
      <c r="EU255" s="38"/>
      <c r="EV255" s="38"/>
      <c r="EW255" s="38"/>
      <c r="EX255" s="38"/>
      <c r="EY255" s="39"/>
      <c r="EZ255" s="37"/>
      <c r="FA255" s="38"/>
      <c r="FB255" s="38"/>
      <c r="FC255" s="38"/>
      <c r="FD255" s="38"/>
      <c r="FE255" s="38"/>
      <c r="FF255" s="39"/>
      <c r="FG255" s="37"/>
      <c r="FH255" s="38"/>
      <c r="FI255" s="38"/>
      <c r="FJ255" s="38"/>
      <c r="FK255" s="38"/>
      <c r="FL255" s="38"/>
      <c r="FM255" s="39"/>
      <c r="FN255" s="37"/>
      <c r="FO255" s="38"/>
      <c r="FP255" s="38"/>
      <c r="FQ255" s="38"/>
      <c r="FR255" s="38"/>
      <c r="FS255" s="38"/>
      <c r="FT255" s="39"/>
      <c r="FU255" s="37"/>
      <c r="FV255" s="38"/>
      <c r="FW255" s="38"/>
      <c r="FX255" s="38"/>
      <c r="FY255" s="38"/>
      <c r="FZ255" s="38"/>
      <c r="GA255" s="39"/>
      <c r="GB255" s="37"/>
      <c r="GC255" s="38"/>
      <c r="GD255" s="38"/>
      <c r="GE255" s="38"/>
      <c r="GF255" s="38"/>
      <c r="GG255" s="38"/>
      <c r="GH255" s="39"/>
      <c r="GI255" s="37"/>
      <c r="GJ255" s="38"/>
      <c r="GK255" s="38"/>
      <c r="GL255" s="38"/>
      <c r="GM255" s="38"/>
      <c r="GN255" s="38"/>
      <c r="GO255" s="39"/>
      <c r="GP255" s="37"/>
      <c r="GQ255" s="38"/>
      <c r="GR255" s="38"/>
      <c r="GS255" s="38"/>
      <c r="GT255" s="38"/>
      <c r="GU255" s="38"/>
      <c r="GV255" s="40"/>
      <c r="GW255" s="168"/>
      <c r="GX255" s="38"/>
      <c r="GY255" s="38"/>
      <c r="GZ255" s="38"/>
      <c r="HA255" s="38"/>
      <c r="HB255" s="38"/>
      <c r="HC255" s="39"/>
      <c r="HD255" s="37"/>
      <c r="HE255" s="38"/>
      <c r="HF255" s="38"/>
      <c r="HG255" s="38"/>
      <c r="HH255" s="38"/>
      <c r="HI255" s="38"/>
      <c r="HJ255" s="39"/>
      <c r="HK255" s="37"/>
      <c r="HL255" s="38"/>
      <c r="HM255" s="38"/>
      <c r="HN255" s="38"/>
      <c r="HO255" s="38"/>
      <c r="HP255" s="38"/>
      <c r="HQ255" s="39"/>
      <c r="HR255" s="37"/>
      <c r="HS255" s="38"/>
      <c r="HT255" s="38"/>
      <c r="HU255" s="38"/>
      <c r="HV255" s="38"/>
      <c r="HW255" s="38"/>
      <c r="HX255" s="39"/>
      <c r="HY255" s="37"/>
      <c r="HZ255" s="38"/>
      <c r="IA255" s="38"/>
      <c r="IB255" s="38"/>
      <c r="IC255" s="38"/>
      <c r="ID255" s="38"/>
      <c r="IE255" s="39"/>
      <c r="IF255" s="37"/>
      <c r="IG255" s="38"/>
      <c r="IH255" s="38"/>
      <c r="II255" s="38"/>
      <c r="IJ255" s="38"/>
      <c r="IK255" s="38"/>
      <c r="IL255" s="39"/>
      <c r="IM255" s="37"/>
      <c r="IN255" s="38"/>
      <c r="IO255" s="38"/>
      <c r="IP255" s="38"/>
      <c r="IQ255" s="38"/>
      <c r="IR255" s="38"/>
      <c r="IS255" s="39"/>
      <c r="IT255" s="37"/>
      <c r="IU255" s="38"/>
      <c r="IV255" s="38"/>
      <c r="IW255" s="38"/>
      <c r="IX255" s="38"/>
      <c r="IY255" s="38"/>
      <c r="IZ255" s="39"/>
      <c r="JA255" s="37"/>
      <c r="JB255" s="38"/>
      <c r="JC255" s="38"/>
      <c r="JD255" s="38"/>
      <c r="JE255" s="38"/>
      <c r="JF255" s="38"/>
      <c r="JG255" s="39"/>
      <c r="JH255" s="37"/>
      <c r="JI255" s="38"/>
      <c r="JJ255" s="38"/>
      <c r="JK255" s="38"/>
      <c r="JL255" s="38"/>
      <c r="JM255" s="38"/>
      <c r="JN255" s="39"/>
      <c r="JO255" s="37"/>
      <c r="JP255" s="38"/>
      <c r="JQ255" s="38"/>
      <c r="JR255" s="38"/>
      <c r="JS255" s="38"/>
      <c r="JT255" s="38"/>
      <c r="JU255" s="39"/>
      <c r="JV255" s="37"/>
      <c r="JW255" s="38"/>
      <c r="JX255" s="38"/>
      <c r="JY255" s="38"/>
      <c r="JZ255" s="38"/>
      <c r="KA255" s="38"/>
      <c r="KB255" s="39"/>
      <c r="KC255" s="37"/>
      <c r="KD255" s="38"/>
      <c r="KE255" s="38"/>
      <c r="KF255" s="38"/>
      <c r="KG255" s="38"/>
      <c r="KH255" s="38"/>
      <c r="KI255" s="39"/>
      <c r="KJ255" s="37"/>
      <c r="KK255" s="38"/>
      <c r="KL255" s="38"/>
      <c r="KM255" s="38"/>
      <c r="KN255" s="38"/>
      <c r="KO255" s="38"/>
      <c r="KP255" s="39"/>
      <c r="KQ255" s="37"/>
      <c r="KR255" s="38"/>
      <c r="KS255" s="38"/>
      <c r="KT255" s="38"/>
      <c r="KU255" s="38"/>
      <c r="KV255" s="38"/>
      <c r="KW255" s="39"/>
      <c r="KX255" s="37"/>
      <c r="KY255" s="38"/>
      <c r="KZ255" s="38"/>
      <c r="LA255" s="38"/>
      <c r="LB255" s="38"/>
      <c r="LC255" s="38"/>
      <c r="LD255" s="39"/>
      <c r="LE255" s="37"/>
      <c r="LF255" s="38"/>
      <c r="LG255" s="38"/>
      <c r="LH255" s="38"/>
      <c r="LI255" s="38"/>
      <c r="LJ255" s="38"/>
      <c r="LK255" s="39"/>
      <c r="LL255" s="37"/>
      <c r="LM255" s="38"/>
      <c r="LN255" s="38"/>
      <c r="LO255" s="38"/>
      <c r="LP255" s="38"/>
      <c r="LQ255" s="38"/>
      <c r="LR255" s="39"/>
      <c r="LS255" s="37"/>
      <c r="LT255" s="38"/>
      <c r="LU255" s="38"/>
      <c r="LV255" s="38"/>
      <c r="LW255" s="38"/>
      <c r="LX255" s="38"/>
      <c r="LY255" s="39"/>
      <c r="LZ255" s="37"/>
      <c r="MA255" s="38"/>
      <c r="MB255" s="38"/>
      <c r="MC255" s="38"/>
      <c r="MD255" s="38"/>
      <c r="ME255" s="38"/>
      <c r="MF255" s="39"/>
      <c r="MG255" s="37"/>
      <c r="MH255" s="38"/>
      <c r="MI255" s="38"/>
      <c r="MJ255" s="38"/>
      <c r="MK255" s="38"/>
      <c r="ML255" s="38"/>
      <c r="MM255" s="39"/>
      <c r="MN255" s="37"/>
      <c r="MO255" s="38"/>
      <c r="MP255" s="38"/>
      <c r="MQ255" s="38"/>
      <c r="MR255" s="38"/>
      <c r="MS255" s="38"/>
      <c r="MT255" s="38"/>
      <c r="MU255" s="37"/>
      <c r="MV255" s="38"/>
      <c r="MW255" s="38"/>
      <c r="MX255" s="38"/>
      <c r="MY255" s="38"/>
      <c r="MZ255" s="38"/>
      <c r="NA255" s="39"/>
      <c r="NB255" s="37"/>
      <c r="NC255" s="38"/>
      <c r="ND255" s="38"/>
      <c r="NE255" s="38"/>
      <c r="NF255" s="38"/>
      <c r="NG255" s="38"/>
      <c r="NH255" s="39"/>
      <c r="NI255" s="37"/>
      <c r="NJ255" s="38"/>
      <c r="NK255" s="38"/>
      <c r="NL255" s="38"/>
      <c r="NM255" s="38"/>
      <c r="NN255" s="38"/>
      <c r="NO255" s="39"/>
      <c r="NP255" s="37"/>
      <c r="NQ255" s="38"/>
      <c r="NR255" s="38"/>
      <c r="NS255" s="38"/>
      <c r="NT255" s="38"/>
      <c r="NU255" s="38"/>
      <c r="NV255" s="39"/>
      <c r="NW255" s="37"/>
      <c r="NX255" s="38"/>
      <c r="NY255" s="38"/>
      <c r="NZ255" s="38"/>
      <c r="OA255" s="38"/>
      <c r="OB255" s="38"/>
      <c r="OC255" s="39"/>
      <c r="OD255" s="37"/>
      <c r="OE255" s="38"/>
      <c r="OF255" s="38"/>
      <c r="OG255" s="38"/>
      <c r="OH255" s="38"/>
      <c r="OI255" s="38"/>
      <c r="OJ255" s="38"/>
      <c r="OK255" s="37"/>
      <c r="OL255" s="38"/>
      <c r="OM255" s="38"/>
      <c r="ON255" s="38"/>
      <c r="OO255" s="38"/>
      <c r="OP255" s="38"/>
      <c r="OQ255" s="39"/>
      <c r="OR255" s="38"/>
      <c r="OS255" s="38"/>
      <c r="OT255" s="38"/>
      <c r="OU255" s="38"/>
      <c r="OV255" s="38"/>
      <c r="OW255" s="38"/>
      <c r="OX255" s="39"/>
      <c r="OY255" s="37"/>
      <c r="OZ255" s="38"/>
      <c r="PA255" s="38"/>
      <c r="PB255" s="38"/>
      <c r="PC255" s="38"/>
      <c r="PD255" s="38"/>
      <c r="PE255" s="39"/>
      <c r="PF255" s="37"/>
      <c r="PG255" s="38"/>
      <c r="PH255" s="38"/>
      <c r="PI255" s="38"/>
      <c r="PJ255" s="38"/>
      <c r="PK255" s="38"/>
      <c r="PL255" s="39"/>
      <c r="PM255" s="37"/>
      <c r="PN255" s="38"/>
      <c r="PO255" s="38"/>
      <c r="PP255" s="38"/>
      <c r="PQ255" s="38"/>
      <c r="PR255" s="38"/>
      <c r="PS255" s="39"/>
      <c r="PT255" s="37"/>
      <c r="PU255" s="38"/>
      <c r="PV255" s="38"/>
      <c r="PW255" s="38"/>
      <c r="PX255" s="38"/>
      <c r="PY255" s="38"/>
      <c r="PZ255" s="39"/>
      <c r="QA255" s="37"/>
      <c r="QB255" s="38"/>
      <c r="QC255" s="38"/>
      <c r="QD255" s="38"/>
      <c r="QE255" s="38"/>
      <c r="QF255" s="38"/>
      <c r="QG255" s="39"/>
      <c r="QH255" s="37"/>
      <c r="QI255" s="38"/>
      <c r="QJ255" s="38"/>
      <c r="QK255" s="38"/>
      <c r="QL255" s="38"/>
      <c r="QM255" s="38"/>
      <c r="QN255" s="39"/>
      <c r="QO255" s="37"/>
      <c r="QP255" s="38"/>
      <c r="QQ255" s="38"/>
      <c r="QR255" s="38"/>
      <c r="QS255" s="38"/>
      <c r="QT255" s="38"/>
      <c r="QU255" s="39"/>
      <c r="QV255" s="37"/>
      <c r="QW255" s="38"/>
      <c r="QX255" s="38"/>
      <c r="QY255" s="38"/>
      <c r="QZ255" s="38"/>
      <c r="RA255" s="38"/>
      <c r="RB255" s="39"/>
      <c r="RC255" s="37"/>
      <c r="RD255" s="38"/>
      <c r="RE255" s="38"/>
      <c r="RF255" s="38"/>
      <c r="RG255" s="38"/>
      <c r="RH255" s="38"/>
      <c r="RI255" s="39"/>
      <c r="RJ255" s="37"/>
      <c r="RK255" s="38"/>
      <c r="RL255" s="38"/>
      <c r="RM255" s="38"/>
      <c r="RN255" s="38"/>
      <c r="RO255" s="38"/>
      <c r="RP255" s="39"/>
      <c r="RQ255" s="37"/>
      <c r="RR255" s="38"/>
      <c r="RS255" s="38"/>
      <c r="RT255" s="38"/>
      <c r="RU255" s="38"/>
      <c r="RV255" s="38"/>
      <c r="RW255" s="39"/>
      <c r="RX255" s="37"/>
      <c r="RY255" s="38"/>
      <c r="RZ255" s="38"/>
      <c r="SA255" s="38"/>
      <c r="SB255" s="38"/>
      <c r="SC255" s="38"/>
      <c r="SD255" s="39"/>
      <c r="SE255" s="37"/>
      <c r="SF255" s="38"/>
      <c r="SG255" s="38"/>
      <c r="SH255" s="38"/>
      <c r="SI255" s="38"/>
      <c r="SJ255" s="38"/>
      <c r="SK255" s="38"/>
      <c r="SL255" s="37"/>
      <c r="SM255" s="38"/>
      <c r="SN255" s="38"/>
      <c r="SO255" s="38"/>
      <c r="SP255" s="38"/>
      <c r="SQ255" s="38"/>
      <c r="SR255" s="39"/>
      <c r="SY255" s="195"/>
      <c r="TF255" s="195"/>
      <c r="TM255" s="195"/>
      <c r="TT255" s="195"/>
      <c r="UA255" s="195"/>
      <c r="UH255" s="195"/>
      <c r="UO255" s="195"/>
      <c r="UV255" s="211"/>
      <c r="EZP255" s="211"/>
    </row>
    <row r="256" spans="1:4072" s="41" customFormat="1" ht="27.75" customHeight="1">
      <c r="A256" s="157">
        <v>1</v>
      </c>
      <c r="B256" s="338"/>
      <c r="C256" s="232" t="s">
        <v>3782</v>
      </c>
      <c r="D256" s="122"/>
      <c r="E256" s="122"/>
      <c r="F256" s="107">
        <v>44784</v>
      </c>
      <c r="G256" s="111">
        <v>44786</v>
      </c>
      <c r="H256" s="159">
        <f t="shared" si="236"/>
        <v>2</v>
      </c>
      <c r="I256" s="168"/>
      <c r="J256" s="38"/>
      <c r="K256" s="38"/>
      <c r="L256" s="38"/>
      <c r="M256" s="38"/>
      <c r="N256" s="38"/>
      <c r="O256" s="39"/>
      <c r="P256" s="37"/>
      <c r="Q256" s="38"/>
      <c r="R256" s="38"/>
      <c r="S256" s="38"/>
      <c r="T256" s="38"/>
      <c r="U256" s="38"/>
      <c r="V256" s="39"/>
      <c r="W256" s="37"/>
      <c r="X256" s="38"/>
      <c r="Y256" s="38"/>
      <c r="Z256" s="38"/>
      <c r="AA256" s="38"/>
      <c r="AB256" s="38"/>
      <c r="AC256" s="39"/>
      <c r="AD256" s="37"/>
      <c r="AE256" s="38"/>
      <c r="AF256" s="38"/>
      <c r="AG256" s="38"/>
      <c r="AH256" s="38"/>
      <c r="AI256" s="38"/>
      <c r="AJ256" s="39"/>
      <c r="AK256" s="37"/>
      <c r="AL256" s="38"/>
      <c r="AM256" s="38"/>
      <c r="AN256" s="38"/>
      <c r="AO256" s="38"/>
      <c r="AP256" s="38"/>
      <c r="AQ256" s="39"/>
      <c r="AR256" s="37"/>
      <c r="AS256" s="38"/>
      <c r="AT256" s="38"/>
      <c r="AU256" s="38"/>
      <c r="AV256" s="38"/>
      <c r="AW256" s="38"/>
      <c r="AX256" s="38"/>
      <c r="AY256" s="37"/>
      <c r="AZ256" s="38"/>
      <c r="BA256" s="38"/>
      <c r="BB256" s="38"/>
      <c r="BC256" s="38"/>
      <c r="BD256" s="38"/>
      <c r="BE256" s="39"/>
      <c r="BF256" s="37"/>
      <c r="BG256" s="38"/>
      <c r="BH256" s="38"/>
      <c r="BI256" s="38"/>
      <c r="BJ256" s="38"/>
      <c r="BK256" s="38"/>
      <c r="BL256" s="39"/>
      <c r="BM256" s="37"/>
      <c r="BN256" s="38"/>
      <c r="BO256" s="38"/>
      <c r="BP256" s="38"/>
      <c r="BQ256" s="38"/>
      <c r="BR256" s="38"/>
      <c r="BS256" s="39"/>
      <c r="BT256" s="37"/>
      <c r="BU256" s="38"/>
      <c r="BV256" s="38"/>
      <c r="BW256" s="38"/>
      <c r="BX256" s="38"/>
      <c r="BY256" s="38"/>
      <c r="BZ256" s="39"/>
      <c r="CA256" s="37"/>
      <c r="CB256" s="38"/>
      <c r="CC256" s="38"/>
      <c r="CD256" s="38"/>
      <c r="CE256" s="38"/>
      <c r="CF256" s="38"/>
      <c r="CG256" s="39"/>
      <c r="CH256" s="37"/>
      <c r="CI256" s="38"/>
      <c r="CJ256" s="38"/>
      <c r="CK256" s="38"/>
      <c r="CL256" s="38"/>
      <c r="CM256" s="38"/>
      <c r="CN256" s="39"/>
      <c r="CO256" s="37"/>
      <c r="CP256" s="38"/>
      <c r="CQ256" s="38"/>
      <c r="CR256" s="38"/>
      <c r="CS256" s="38"/>
      <c r="CT256" s="38"/>
      <c r="CU256" s="38"/>
      <c r="CV256" s="37"/>
      <c r="CW256" s="38"/>
      <c r="CX256" s="38"/>
      <c r="CY256" s="38"/>
      <c r="CZ256" s="38"/>
      <c r="DA256" s="38"/>
      <c r="DB256" s="38"/>
      <c r="DC256" s="37"/>
      <c r="DD256" s="38"/>
      <c r="DE256" s="38"/>
      <c r="DF256" s="38"/>
      <c r="DG256" s="38"/>
      <c r="DH256" s="38"/>
      <c r="DI256" s="39"/>
      <c r="DJ256" s="37"/>
      <c r="DK256" s="38"/>
      <c r="DL256" s="38"/>
      <c r="DM256" s="38"/>
      <c r="DN256" s="38"/>
      <c r="DO256" s="38"/>
      <c r="DP256" s="39"/>
      <c r="DQ256" s="37"/>
      <c r="DR256" s="38"/>
      <c r="DS256" s="38"/>
      <c r="DT256" s="38"/>
      <c r="DU256" s="38"/>
      <c r="DV256" s="38"/>
      <c r="DW256" s="39"/>
      <c r="DX256" s="37"/>
      <c r="DY256" s="38"/>
      <c r="DZ256" s="38"/>
      <c r="EA256" s="38"/>
      <c r="EB256" s="38"/>
      <c r="EC256" s="38"/>
      <c r="ED256" s="39"/>
      <c r="EE256" s="37"/>
      <c r="EF256" s="38"/>
      <c r="EG256" s="38"/>
      <c r="EH256" s="38"/>
      <c r="EI256" s="38"/>
      <c r="EJ256" s="38"/>
      <c r="EK256" s="39"/>
      <c r="EL256" s="37"/>
      <c r="EM256" s="38"/>
      <c r="EN256" s="38"/>
      <c r="EO256" s="38"/>
      <c r="EP256" s="38"/>
      <c r="EQ256" s="38"/>
      <c r="ER256" s="39"/>
      <c r="ES256" s="37"/>
      <c r="ET256" s="38"/>
      <c r="EU256" s="38"/>
      <c r="EV256" s="38"/>
      <c r="EW256" s="38"/>
      <c r="EX256" s="38"/>
      <c r="EY256" s="39"/>
      <c r="EZ256" s="37"/>
      <c r="FA256" s="38"/>
      <c r="FB256" s="38"/>
      <c r="FC256" s="38"/>
      <c r="FD256" s="38"/>
      <c r="FE256" s="38"/>
      <c r="FF256" s="39"/>
      <c r="FG256" s="37"/>
      <c r="FH256" s="38"/>
      <c r="FI256" s="38"/>
      <c r="FJ256" s="38"/>
      <c r="FK256" s="38"/>
      <c r="FL256" s="38"/>
      <c r="FM256" s="39"/>
      <c r="FN256" s="37"/>
      <c r="FO256" s="38"/>
      <c r="FP256" s="38"/>
      <c r="FQ256" s="38"/>
      <c r="FR256" s="38"/>
      <c r="FS256" s="38"/>
      <c r="FT256" s="39"/>
      <c r="FU256" s="37"/>
      <c r="FV256" s="38"/>
      <c r="FW256" s="38"/>
      <c r="FX256" s="38"/>
      <c r="FY256" s="38"/>
      <c r="FZ256" s="38"/>
      <c r="GA256" s="39"/>
      <c r="GB256" s="37"/>
      <c r="GC256" s="38"/>
      <c r="GD256" s="38"/>
      <c r="GE256" s="38"/>
      <c r="GF256" s="38"/>
      <c r="GG256" s="38"/>
      <c r="GH256" s="39"/>
      <c r="GI256" s="37"/>
      <c r="GJ256" s="38"/>
      <c r="GK256" s="38"/>
      <c r="GL256" s="38"/>
      <c r="GM256" s="38"/>
      <c r="GN256" s="38"/>
      <c r="GO256" s="39"/>
      <c r="GP256" s="37"/>
      <c r="GQ256" s="38"/>
      <c r="GR256" s="38"/>
      <c r="GS256" s="38"/>
      <c r="GT256" s="38"/>
      <c r="GU256" s="38"/>
      <c r="GV256" s="40"/>
      <c r="GW256" s="168"/>
      <c r="GX256" s="38"/>
      <c r="GY256" s="38"/>
      <c r="GZ256" s="38"/>
      <c r="HA256" s="38"/>
      <c r="HB256" s="38"/>
      <c r="HC256" s="39"/>
      <c r="HD256" s="37"/>
      <c r="HE256" s="38"/>
      <c r="HF256" s="38"/>
      <c r="HG256" s="38"/>
      <c r="HH256" s="38"/>
      <c r="HI256" s="38"/>
      <c r="HJ256" s="39"/>
      <c r="HK256" s="37"/>
      <c r="HL256" s="38"/>
      <c r="HM256" s="38"/>
      <c r="HN256" s="38"/>
      <c r="HO256" s="38"/>
      <c r="HP256" s="38"/>
      <c r="HQ256" s="39"/>
      <c r="HR256" s="37"/>
      <c r="HS256" s="38"/>
      <c r="HT256" s="38"/>
      <c r="HU256" s="38"/>
      <c r="HV256" s="38"/>
      <c r="HW256" s="38"/>
      <c r="HX256" s="39"/>
      <c r="HY256" s="37"/>
      <c r="HZ256" s="38"/>
      <c r="IA256" s="38"/>
      <c r="IB256" s="38"/>
      <c r="IC256" s="38"/>
      <c r="ID256" s="38"/>
      <c r="IE256" s="39"/>
      <c r="IF256" s="37"/>
      <c r="IG256" s="38"/>
      <c r="IH256" s="38"/>
      <c r="II256" s="38"/>
      <c r="IJ256" s="38"/>
      <c r="IK256" s="38"/>
      <c r="IL256" s="39"/>
      <c r="IM256" s="37"/>
      <c r="IN256" s="38"/>
      <c r="IO256" s="38"/>
      <c r="IP256" s="38"/>
      <c r="IQ256" s="38"/>
      <c r="IR256" s="38"/>
      <c r="IS256" s="39"/>
      <c r="IT256" s="37"/>
      <c r="IU256" s="38"/>
      <c r="IV256" s="38"/>
      <c r="IW256" s="38"/>
      <c r="IX256" s="38"/>
      <c r="IY256" s="38"/>
      <c r="IZ256" s="39"/>
      <c r="JA256" s="37"/>
      <c r="JB256" s="38"/>
      <c r="JC256" s="38"/>
      <c r="JD256" s="38"/>
      <c r="JE256" s="38"/>
      <c r="JF256" s="38"/>
      <c r="JG256" s="39"/>
      <c r="JH256" s="37"/>
      <c r="JI256" s="38"/>
      <c r="JJ256" s="38"/>
      <c r="JK256" s="38"/>
      <c r="JL256" s="38"/>
      <c r="JM256" s="38"/>
      <c r="JN256" s="39"/>
      <c r="JO256" s="37"/>
      <c r="JP256" s="38"/>
      <c r="JQ256" s="38"/>
      <c r="JR256" s="38"/>
      <c r="JS256" s="38"/>
      <c r="JT256" s="38"/>
      <c r="JU256" s="39"/>
      <c r="JV256" s="37"/>
      <c r="JW256" s="38"/>
      <c r="JX256" s="38"/>
      <c r="JY256" s="38"/>
      <c r="JZ256" s="38"/>
      <c r="KA256" s="38"/>
      <c r="KB256" s="39"/>
      <c r="KC256" s="37"/>
      <c r="KD256" s="38"/>
      <c r="KE256" s="38"/>
      <c r="KF256" s="38"/>
      <c r="KG256" s="38"/>
      <c r="KH256" s="38"/>
      <c r="KI256" s="39"/>
      <c r="KJ256" s="37"/>
      <c r="KK256" s="38"/>
      <c r="KL256" s="38"/>
      <c r="KM256" s="38"/>
      <c r="KN256" s="38"/>
      <c r="KO256" s="38"/>
      <c r="KP256" s="39"/>
      <c r="KQ256" s="37"/>
      <c r="KR256" s="38"/>
      <c r="KS256" s="38"/>
      <c r="KT256" s="38"/>
      <c r="KU256" s="38"/>
      <c r="KV256" s="38"/>
      <c r="KW256" s="39"/>
      <c r="KX256" s="37"/>
      <c r="KY256" s="38"/>
      <c r="KZ256" s="38"/>
      <c r="LA256" s="38"/>
      <c r="LB256" s="38"/>
      <c r="LC256" s="38"/>
      <c r="LD256" s="39"/>
      <c r="LE256" s="37"/>
      <c r="LF256" s="38"/>
      <c r="LG256" s="38"/>
      <c r="LH256" s="38"/>
      <c r="LI256" s="38"/>
      <c r="LJ256" s="38"/>
      <c r="LK256" s="39"/>
      <c r="LL256" s="37"/>
      <c r="LM256" s="38"/>
      <c r="LN256" s="38"/>
      <c r="LO256" s="38"/>
      <c r="LP256" s="38"/>
      <c r="LQ256" s="38"/>
      <c r="LR256" s="39"/>
      <c r="LS256" s="37"/>
      <c r="LT256" s="38"/>
      <c r="LU256" s="38"/>
      <c r="LV256" s="38"/>
      <c r="LW256" s="38"/>
      <c r="LX256" s="38"/>
      <c r="LY256" s="39"/>
      <c r="LZ256" s="37"/>
      <c r="MA256" s="38"/>
      <c r="MB256" s="38"/>
      <c r="MC256" s="38"/>
      <c r="MD256" s="38"/>
      <c r="ME256" s="38"/>
      <c r="MF256" s="39"/>
      <c r="MG256" s="37"/>
      <c r="MH256" s="38"/>
      <c r="MI256" s="38"/>
      <c r="MJ256" s="38"/>
      <c r="MK256" s="38"/>
      <c r="ML256" s="38"/>
      <c r="MM256" s="39"/>
      <c r="MN256" s="37"/>
      <c r="MO256" s="38"/>
      <c r="MP256" s="38"/>
      <c r="MQ256" s="38"/>
      <c r="MR256" s="38"/>
      <c r="MS256" s="38"/>
      <c r="MT256" s="38"/>
      <c r="MU256" s="37"/>
      <c r="MV256" s="38"/>
      <c r="MW256" s="38"/>
      <c r="MX256" s="38"/>
      <c r="MY256" s="38"/>
      <c r="MZ256" s="38"/>
      <c r="NA256" s="39"/>
      <c r="NB256" s="37"/>
      <c r="NC256" s="38"/>
      <c r="ND256" s="38"/>
      <c r="NE256" s="38"/>
      <c r="NF256" s="38"/>
      <c r="NG256" s="38"/>
      <c r="NH256" s="39"/>
      <c r="NI256" s="37"/>
      <c r="NJ256" s="38"/>
      <c r="NK256" s="38"/>
      <c r="NL256" s="38"/>
      <c r="NM256" s="38"/>
      <c r="NN256" s="38"/>
      <c r="NO256" s="39"/>
      <c r="NP256" s="37"/>
      <c r="NQ256" s="38"/>
      <c r="NR256" s="38"/>
      <c r="NS256" s="38"/>
      <c r="NT256" s="38"/>
      <c r="NU256" s="38"/>
      <c r="NV256" s="39"/>
      <c r="NW256" s="37"/>
      <c r="NX256" s="38"/>
      <c r="NY256" s="38"/>
      <c r="NZ256" s="38"/>
      <c r="OA256" s="38"/>
      <c r="OB256" s="38"/>
      <c r="OC256" s="39"/>
      <c r="OD256" s="37"/>
      <c r="OE256" s="38"/>
      <c r="OF256" s="38"/>
      <c r="OG256" s="38"/>
      <c r="OH256" s="38"/>
      <c r="OI256" s="38"/>
      <c r="OJ256" s="38"/>
      <c r="OK256" s="37"/>
      <c r="OL256" s="38"/>
      <c r="OM256" s="38"/>
      <c r="ON256" s="38"/>
      <c r="OO256" s="38"/>
      <c r="OP256" s="38"/>
      <c r="OQ256" s="39"/>
      <c r="OR256" s="38"/>
      <c r="OS256" s="38"/>
      <c r="OT256" s="38"/>
      <c r="OU256" s="38"/>
      <c r="OV256" s="38"/>
      <c r="OW256" s="38"/>
      <c r="OX256" s="39"/>
      <c r="OY256" s="37"/>
      <c r="OZ256" s="38"/>
      <c r="PA256" s="38"/>
      <c r="PB256" s="38"/>
      <c r="PC256" s="38"/>
      <c r="PD256" s="38"/>
      <c r="PE256" s="39"/>
      <c r="PF256" s="37"/>
      <c r="PG256" s="38"/>
      <c r="PH256" s="38"/>
      <c r="PI256" s="38"/>
      <c r="PJ256" s="38"/>
      <c r="PK256" s="38"/>
      <c r="PL256" s="39"/>
      <c r="PM256" s="37"/>
      <c r="PN256" s="38"/>
      <c r="PO256" s="38"/>
      <c r="PP256" s="38"/>
      <c r="PQ256" s="38"/>
      <c r="PR256" s="38"/>
      <c r="PS256" s="39"/>
      <c r="PT256" s="37"/>
      <c r="PU256" s="38"/>
      <c r="PV256" s="38"/>
      <c r="PW256" s="38"/>
      <c r="PX256" s="38"/>
      <c r="PY256" s="38"/>
      <c r="PZ256" s="39"/>
      <c r="QA256" s="37"/>
      <c r="QB256" s="38"/>
      <c r="QC256" s="38"/>
      <c r="QD256" s="38"/>
      <c r="QE256" s="38"/>
      <c r="QF256" s="38"/>
      <c r="QG256" s="39"/>
      <c r="QH256" s="37"/>
      <c r="QI256" s="38"/>
      <c r="QJ256" s="38"/>
      <c r="QK256" s="38"/>
      <c r="QL256" s="38"/>
      <c r="QM256" s="38"/>
      <c r="QN256" s="39"/>
      <c r="QO256" s="37"/>
      <c r="QP256" s="38"/>
      <c r="QQ256" s="38"/>
      <c r="QR256" s="38"/>
      <c r="QS256" s="38"/>
      <c r="QT256" s="38"/>
      <c r="QU256" s="39"/>
      <c r="QV256" s="37"/>
      <c r="QW256" s="38"/>
      <c r="QX256" s="38"/>
      <c r="QY256" s="38"/>
      <c r="QZ256" s="38"/>
      <c r="RA256" s="38"/>
      <c r="RB256" s="39"/>
      <c r="RC256" s="37"/>
      <c r="RD256" s="38"/>
      <c r="RE256" s="38"/>
      <c r="RF256" s="38"/>
      <c r="RG256" s="38"/>
      <c r="RH256" s="38"/>
      <c r="RI256" s="39"/>
      <c r="RJ256" s="37"/>
      <c r="RK256" s="38"/>
      <c r="RL256" s="38"/>
      <c r="RM256" s="38"/>
      <c r="RN256" s="38"/>
      <c r="RO256" s="38"/>
      <c r="RP256" s="39"/>
      <c r="RQ256" s="37"/>
      <c r="RR256" s="38"/>
      <c r="RS256" s="38"/>
      <c r="RT256" s="38"/>
      <c r="RU256" s="38"/>
      <c r="RV256" s="38"/>
      <c r="RW256" s="39"/>
      <c r="RX256" s="37"/>
      <c r="RY256" s="38"/>
      <c r="RZ256" s="38"/>
      <c r="SA256" s="38"/>
      <c r="SB256" s="38"/>
      <c r="SC256" s="38"/>
      <c r="SD256" s="39"/>
      <c r="SE256" s="37"/>
      <c r="SF256" s="38"/>
      <c r="SG256" s="38"/>
      <c r="SH256" s="38"/>
      <c r="SI256" s="38"/>
      <c r="SJ256" s="38"/>
      <c r="SK256" s="38"/>
      <c r="SL256" s="37"/>
      <c r="SM256" s="38"/>
      <c r="SN256" s="38"/>
      <c r="SO256" s="38"/>
      <c r="SP256" s="38"/>
      <c r="SQ256" s="38"/>
      <c r="SR256" s="39"/>
      <c r="SY256" s="195"/>
      <c r="TF256" s="195"/>
      <c r="TM256" s="195"/>
      <c r="TT256" s="195"/>
      <c r="UA256" s="195"/>
      <c r="UH256" s="195"/>
      <c r="UO256" s="195"/>
      <c r="UV256" s="211"/>
      <c r="EZP256" s="211"/>
    </row>
    <row r="257" spans="1:4072" s="41" customFormat="1" ht="27.75" customHeight="1">
      <c r="A257" s="157">
        <v>1</v>
      </c>
      <c r="B257" s="338"/>
      <c r="C257" s="232" t="s">
        <v>3937</v>
      </c>
      <c r="D257" s="122"/>
      <c r="E257" s="122"/>
      <c r="F257" s="107">
        <v>44784</v>
      </c>
      <c r="G257" s="111">
        <v>44796</v>
      </c>
      <c r="H257" s="159">
        <f t="shared" si="236"/>
        <v>12</v>
      </c>
      <c r="I257" s="168"/>
      <c r="J257" s="38"/>
      <c r="K257" s="38"/>
      <c r="L257" s="38"/>
      <c r="M257" s="38"/>
      <c r="N257" s="38"/>
      <c r="O257" s="39"/>
      <c r="P257" s="37"/>
      <c r="Q257" s="38"/>
      <c r="R257" s="38"/>
      <c r="S257" s="38"/>
      <c r="T257" s="38"/>
      <c r="U257" s="38"/>
      <c r="V257" s="39"/>
      <c r="W257" s="37"/>
      <c r="X257" s="38"/>
      <c r="Y257" s="38"/>
      <c r="Z257" s="38"/>
      <c r="AA257" s="38"/>
      <c r="AB257" s="38"/>
      <c r="AC257" s="39"/>
      <c r="AD257" s="37"/>
      <c r="AE257" s="38"/>
      <c r="AF257" s="38"/>
      <c r="AG257" s="38"/>
      <c r="AH257" s="38"/>
      <c r="AI257" s="38"/>
      <c r="AJ257" s="39"/>
      <c r="AK257" s="37"/>
      <c r="AL257" s="38"/>
      <c r="AM257" s="38"/>
      <c r="AN257" s="38"/>
      <c r="AO257" s="38"/>
      <c r="AP257" s="38"/>
      <c r="AQ257" s="39"/>
      <c r="AR257" s="37"/>
      <c r="AS257" s="38"/>
      <c r="AT257" s="38"/>
      <c r="AU257" s="38"/>
      <c r="AV257" s="38"/>
      <c r="AW257" s="38"/>
      <c r="AX257" s="38"/>
      <c r="AY257" s="37"/>
      <c r="AZ257" s="38"/>
      <c r="BA257" s="38"/>
      <c r="BB257" s="38"/>
      <c r="BC257" s="38"/>
      <c r="BD257" s="38"/>
      <c r="BE257" s="39"/>
      <c r="BF257" s="37"/>
      <c r="BG257" s="38"/>
      <c r="BH257" s="38"/>
      <c r="BI257" s="38"/>
      <c r="BJ257" s="38"/>
      <c r="BK257" s="38"/>
      <c r="BL257" s="39"/>
      <c r="BM257" s="37"/>
      <c r="BN257" s="38"/>
      <c r="BO257" s="38"/>
      <c r="BP257" s="38"/>
      <c r="BQ257" s="38"/>
      <c r="BR257" s="38"/>
      <c r="BS257" s="39"/>
      <c r="BT257" s="37"/>
      <c r="BU257" s="38"/>
      <c r="BV257" s="38"/>
      <c r="BW257" s="38"/>
      <c r="BX257" s="38"/>
      <c r="BY257" s="38"/>
      <c r="BZ257" s="39"/>
      <c r="CA257" s="37"/>
      <c r="CB257" s="38"/>
      <c r="CC257" s="38"/>
      <c r="CD257" s="38"/>
      <c r="CE257" s="38"/>
      <c r="CF257" s="38"/>
      <c r="CG257" s="39"/>
      <c r="CH257" s="37"/>
      <c r="CI257" s="38"/>
      <c r="CJ257" s="38"/>
      <c r="CK257" s="38"/>
      <c r="CL257" s="38"/>
      <c r="CM257" s="38"/>
      <c r="CN257" s="39"/>
      <c r="CO257" s="37"/>
      <c r="CP257" s="38"/>
      <c r="CQ257" s="38"/>
      <c r="CR257" s="38"/>
      <c r="CS257" s="38"/>
      <c r="CT257" s="38"/>
      <c r="CU257" s="38"/>
      <c r="CV257" s="37"/>
      <c r="CW257" s="38"/>
      <c r="CX257" s="38"/>
      <c r="CY257" s="38"/>
      <c r="CZ257" s="38"/>
      <c r="DA257" s="38"/>
      <c r="DB257" s="38"/>
      <c r="DC257" s="37"/>
      <c r="DD257" s="38"/>
      <c r="DE257" s="38"/>
      <c r="DF257" s="38"/>
      <c r="DG257" s="38"/>
      <c r="DH257" s="38"/>
      <c r="DI257" s="39"/>
      <c r="DJ257" s="37"/>
      <c r="DK257" s="38"/>
      <c r="DL257" s="38"/>
      <c r="DM257" s="38"/>
      <c r="DN257" s="38"/>
      <c r="DO257" s="38"/>
      <c r="DP257" s="39"/>
      <c r="DQ257" s="37"/>
      <c r="DR257" s="38"/>
      <c r="DS257" s="38"/>
      <c r="DT257" s="38"/>
      <c r="DU257" s="38"/>
      <c r="DV257" s="38"/>
      <c r="DW257" s="39"/>
      <c r="DX257" s="37"/>
      <c r="DY257" s="38"/>
      <c r="DZ257" s="38"/>
      <c r="EA257" s="38"/>
      <c r="EB257" s="38"/>
      <c r="EC257" s="38"/>
      <c r="ED257" s="39"/>
      <c r="EE257" s="37"/>
      <c r="EF257" s="38"/>
      <c r="EG257" s="38"/>
      <c r="EH257" s="38"/>
      <c r="EI257" s="38"/>
      <c r="EJ257" s="38"/>
      <c r="EK257" s="39"/>
      <c r="EL257" s="37"/>
      <c r="EM257" s="38"/>
      <c r="EN257" s="38"/>
      <c r="EO257" s="38"/>
      <c r="EP257" s="38"/>
      <c r="EQ257" s="38"/>
      <c r="ER257" s="39"/>
      <c r="ES257" s="37"/>
      <c r="ET257" s="38"/>
      <c r="EU257" s="38"/>
      <c r="EV257" s="38"/>
      <c r="EW257" s="38"/>
      <c r="EX257" s="38"/>
      <c r="EY257" s="39"/>
      <c r="EZ257" s="37"/>
      <c r="FA257" s="38"/>
      <c r="FB257" s="38"/>
      <c r="FC257" s="38"/>
      <c r="FD257" s="38"/>
      <c r="FE257" s="38"/>
      <c r="FF257" s="39"/>
      <c r="FG257" s="37"/>
      <c r="FH257" s="38"/>
      <c r="FI257" s="38"/>
      <c r="FJ257" s="38"/>
      <c r="FK257" s="38"/>
      <c r="FL257" s="38"/>
      <c r="FM257" s="39"/>
      <c r="FN257" s="37"/>
      <c r="FO257" s="38"/>
      <c r="FP257" s="38"/>
      <c r="FQ257" s="38"/>
      <c r="FR257" s="38"/>
      <c r="FS257" s="38"/>
      <c r="FT257" s="39"/>
      <c r="FU257" s="37"/>
      <c r="FV257" s="38"/>
      <c r="FW257" s="38"/>
      <c r="FX257" s="38"/>
      <c r="FY257" s="38"/>
      <c r="FZ257" s="38"/>
      <c r="GA257" s="39"/>
      <c r="GB257" s="37"/>
      <c r="GC257" s="38"/>
      <c r="GD257" s="38"/>
      <c r="GE257" s="38"/>
      <c r="GF257" s="38"/>
      <c r="GG257" s="38"/>
      <c r="GH257" s="39"/>
      <c r="GI257" s="37"/>
      <c r="GJ257" s="38"/>
      <c r="GK257" s="38"/>
      <c r="GL257" s="38"/>
      <c r="GM257" s="38"/>
      <c r="GN257" s="38"/>
      <c r="GO257" s="39"/>
      <c r="GP257" s="37"/>
      <c r="GQ257" s="38"/>
      <c r="GR257" s="38"/>
      <c r="GS257" s="38"/>
      <c r="GT257" s="38"/>
      <c r="GU257" s="38"/>
      <c r="GV257" s="40"/>
      <c r="GW257" s="168"/>
      <c r="GX257" s="38"/>
      <c r="GY257" s="38"/>
      <c r="GZ257" s="38"/>
      <c r="HA257" s="38"/>
      <c r="HB257" s="38"/>
      <c r="HC257" s="39"/>
      <c r="HD257" s="37"/>
      <c r="HE257" s="38"/>
      <c r="HF257" s="38"/>
      <c r="HG257" s="38"/>
      <c r="HH257" s="38"/>
      <c r="HI257" s="38"/>
      <c r="HJ257" s="39"/>
      <c r="HK257" s="37"/>
      <c r="HL257" s="38"/>
      <c r="HM257" s="38"/>
      <c r="HN257" s="38"/>
      <c r="HO257" s="38"/>
      <c r="HP257" s="38"/>
      <c r="HQ257" s="39"/>
      <c r="HR257" s="37"/>
      <c r="HS257" s="38"/>
      <c r="HT257" s="38"/>
      <c r="HU257" s="38"/>
      <c r="HV257" s="38"/>
      <c r="HW257" s="38"/>
      <c r="HX257" s="39"/>
      <c r="HY257" s="37"/>
      <c r="HZ257" s="38"/>
      <c r="IA257" s="38"/>
      <c r="IB257" s="38"/>
      <c r="IC257" s="38"/>
      <c r="ID257" s="38"/>
      <c r="IE257" s="39"/>
      <c r="IF257" s="37"/>
      <c r="IG257" s="38"/>
      <c r="IH257" s="38"/>
      <c r="II257" s="38"/>
      <c r="IJ257" s="38"/>
      <c r="IK257" s="38"/>
      <c r="IL257" s="39"/>
      <c r="IM257" s="37"/>
      <c r="IN257" s="38"/>
      <c r="IO257" s="38"/>
      <c r="IP257" s="38"/>
      <c r="IQ257" s="38"/>
      <c r="IR257" s="38"/>
      <c r="IS257" s="39"/>
      <c r="IT257" s="37"/>
      <c r="IU257" s="38"/>
      <c r="IV257" s="38"/>
      <c r="IW257" s="38"/>
      <c r="IX257" s="38"/>
      <c r="IY257" s="38"/>
      <c r="IZ257" s="39"/>
      <c r="JA257" s="37"/>
      <c r="JB257" s="38"/>
      <c r="JC257" s="38"/>
      <c r="JD257" s="38"/>
      <c r="JE257" s="38"/>
      <c r="JF257" s="38"/>
      <c r="JG257" s="39"/>
      <c r="JH257" s="37"/>
      <c r="JI257" s="38"/>
      <c r="JJ257" s="38"/>
      <c r="JK257" s="38"/>
      <c r="JL257" s="38"/>
      <c r="JM257" s="38"/>
      <c r="JN257" s="39"/>
      <c r="JO257" s="37"/>
      <c r="JP257" s="38"/>
      <c r="JQ257" s="38"/>
      <c r="JR257" s="38"/>
      <c r="JS257" s="38"/>
      <c r="JT257" s="38"/>
      <c r="JU257" s="39"/>
      <c r="JV257" s="37"/>
      <c r="JW257" s="38"/>
      <c r="JX257" s="38"/>
      <c r="JY257" s="38"/>
      <c r="JZ257" s="38"/>
      <c r="KA257" s="38"/>
      <c r="KB257" s="39"/>
      <c r="KC257" s="37"/>
      <c r="KD257" s="38"/>
      <c r="KE257" s="38"/>
      <c r="KF257" s="38"/>
      <c r="KG257" s="38"/>
      <c r="KH257" s="38"/>
      <c r="KI257" s="39"/>
      <c r="KJ257" s="37"/>
      <c r="KK257" s="38"/>
      <c r="KL257" s="38"/>
      <c r="KM257" s="38"/>
      <c r="KN257" s="38"/>
      <c r="KO257" s="38"/>
      <c r="KP257" s="39"/>
      <c r="KQ257" s="37"/>
      <c r="KR257" s="38"/>
      <c r="KS257" s="38"/>
      <c r="KT257" s="38"/>
      <c r="KU257" s="38"/>
      <c r="KV257" s="38"/>
      <c r="KW257" s="39"/>
      <c r="KX257" s="37"/>
      <c r="KY257" s="38"/>
      <c r="KZ257" s="38"/>
      <c r="LA257" s="38"/>
      <c r="LB257" s="38"/>
      <c r="LC257" s="38"/>
      <c r="LD257" s="39"/>
      <c r="LE257" s="37"/>
      <c r="LF257" s="38"/>
      <c r="LG257" s="38"/>
      <c r="LH257" s="38"/>
      <c r="LI257" s="38"/>
      <c r="LJ257" s="38"/>
      <c r="LK257" s="39"/>
      <c r="LL257" s="37"/>
      <c r="LM257" s="38"/>
      <c r="LN257" s="38"/>
      <c r="LO257" s="38"/>
      <c r="LP257" s="38"/>
      <c r="LQ257" s="38"/>
      <c r="LR257" s="39"/>
      <c r="LS257" s="37"/>
      <c r="LT257" s="38"/>
      <c r="LU257" s="38"/>
      <c r="LV257" s="38"/>
      <c r="LW257" s="38"/>
      <c r="LX257" s="38"/>
      <c r="LY257" s="39"/>
      <c r="LZ257" s="37"/>
      <c r="MA257" s="38"/>
      <c r="MB257" s="38"/>
      <c r="MC257" s="38"/>
      <c r="MD257" s="38"/>
      <c r="ME257" s="38"/>
      <c r="MF257" s="39"/>
      <c r="MG257" s="37"/>
      <c r="MH257" s="38"/>
      <c r="MI257" s="38"/>
      <c r="MJ257" s="38"/>
      <c r="MK257" s="38"/>
      <c r="ML257" s="38"/>
      <c r="MM257" s="39"/>
      <c r="MN257" s="37"/>
      <c r="MO257" s="38"/>
      <c r="MP257" s="38"/>
      <c r="MQ257" s="38"/>
      <c r="MR257" s="38"/>
      <c r="MS257" s="38"/>
      <c r="MT257" s="38"/>
      <c r="MU257" s="37"/>
      <c r="MV257" s="38"/>
      <c r="MW257" s="38"/>
      <c r="MX257" s="38"/>
      <c r="MY257" s="38"/>
      <c r="MZ257" s="38"/>
      <c r="NA257" s="39"/>
      <c r="NB257" s="37"/>
      <c r="NC257" s="38"/>
      <c r="ND257" s="38"/>
      <c r="NE257" s="38"/>
      <c r="NF257" s="38"/>
      <c r="NG257" s="38"/>
      <c r="NH257" s="39"/>
      <c r="NI257" s="37"/>
      <c r="NJ257" s="38"/>
      <c r="NK257" s="38"/>
      <c r="NL257" s="38"/>
      <c r="NM257" s="38"/>
      <c r="NN257" s="38"/>
      <c r="NO257" s="39"/>
      <c r="NP257" s="37"/>
      <c r="NQ257" s="38"/>
      <c r="NR257" s="38"/>
      <c r="NS257" s="38"/>
      <c r="NT257" s="38"/>
      <c r="NU257" s="38"/>
      <c r="NV257" s="39"/>
      <c r="NW257" s="37"/>
      <c r="NX257" s="38"/>
      <c r="NY257" s="38"/>
      <c r="NZ257" s="38"/>
      <c r="OA257" s="38"/>
      <c r="OB257" s="38"/>
      <c r="OC257" s="39"/>
      <c r="OD257" s="37"/>
      <c r="OE257" s="38"/>
      <c r="OF257" s="38"/>
      <c r="OG257" s="38"/>
      <c r="OH257" s="38"/>
      <c r="OI257" s="38"/>
      <c r="OJ257" s="38"/>
      <c r="OK257" s="37"/>
      <c r="OL257" s="38"/>
      <c r="OM257" s="38"/>
      <c r="ON257" s="38"/>
      <c r="OO257" s="38"/>
      <c r="OP257" s="38"/>
      <c r="OQ257" s="39"/>
      <c r="OR257" s="38"/>
      <c r="OS257" s="38"/>
      <c r="OT257" s="38"/>
      <c r="OU257" s="38"/>
      <c r="OV257" s="38"/>
      <c r="OW257" s="38"/>
      <c r="OX257" s="39"/>
      <c r="OY257" s="37"/>
      <c r="OZ257" s="38"/>
      <c r="PA257" s="38"/>
      <c r="PB257" s="38"/>
      <c r="PC257" s="38"/>
      <c r="PD257" s="38"/>
      <c r="PE257" s="39"/>
      <c r="PF257" s="37"/>
      <c r="PG257" s="38"/>
      <c r="PH257" s="38"/>
      <c r="PI257" s="38"/>
      <c r="PJ257" s="38"/>
      <c r="PK257" s="38"/>
      <c r="PL257" s="39"/>
      <c r="PM257" s="37"/>
      <c r="PN257" s="38"/>
      <c r="PO257" s="38"/>
      <c r="PP257" s="38"/>
      <c r="PQ257" s="38"/>
      <c r="PR257" s="38"/>
      <c r="PS257" s="39"/>
      <c r="PT257" s="37"/>
      <c r="PU257" s="38"/>
      <c r="PV257" s="38"/>
      <c r="PW257" s="38"/>
      <c r="PX257" s="38"/>
      <c r="PY257" s="38"/>
      <c r="PZ257" s="39"/>
      <c r="QA257" s="37"/>
      <c r="QB257" s="38"/>
      <c r="QC257" s="38"/>
      <c r="QD257" s="38"/>
      <c r="QE257" s="38"/>
      <c r="QF257" s="38"/>
      <c r="QG257" s="39"/>
      <c r="QH257" s="37"/>
      <c r="QI257" s="38"/>
      <c r="QJ257" s="38"/>
      <c r="QK257" s="38"/>
      <c r="QL257" s="38"/>
      <c r="QM257" s="38"/>
      <c r="QN257" s="39"/>
      <c r="QO257" s="37"/>
      <c r="QP257" s="38"/>
      <c r="QQ257" s="38"/>
      <c r="QR257" s="38"/>
      <c r="QS257" s="38"/>
      <c r="QT257" s="38"/>
      <c r="QU257" s="39"/>
      <c r="QV257" s="37"/>
      <c r="QW257" s="38"/>
      <c r="QX257" s="38"/>
      <c r="QY257" s="38"/>
      <c r="QZ257" s="38"/>
      <c r="RA257" s="38"/>
      <c r="RB257" s="39"/>
      <c r="RC257" s="37"/>
      <c r="RD257" s="38"/>
      <c r="RE257" s="38"/>
      <c r="RF257" s="38"/>
      <c r="RG257" s="38"/>
      <c r="RH257" s="38"/>
      <c r="RI257" s="39"/>
      <c r="RJ257" s="37"/>
      <c r="RK257" s="38"/>
      <c r="RL257" s="38"/>
      <c r="RM257" s="38"/>
      <c r="RN257" s="38"/>
      <c r="RO257" s="38"/>
      <c r="RP257" s="39"/>
      <c r="RQ257" s="37"/>
      <c r="RR257" s="38"/>
      <c r="RS257" s="38"/>
      <c r="RT257" s="38"/>
      <c r="RU257" s="38"/>
      <c r="RV257" s="38"/>
      <c r="RW257" s="39"/>
      <c r="RX257" s="37"/>
      <c r="RY257" s="38"/>
      <c r="RZ257" s="38"/>
      <c r="SA257" s="38"/>
      <c r="SB257" s="38"/>
      <c r="SC257" s="38"/>
      <c r="SD257" s="39"/>
      <c r="SE257" s="37"/>
      <c r="SF257" s="38"/>
      <c r="SG257" s="38"/>
      <c r="SH257" s="38"/>
      <c r="SI257" s="38"/>
      <c r="SJ257" s="38"/>
      <c r="SK257" s="38"/>
      <c r="SL257" s="37"/>
      <c r="SM257" s="38"/>
      <c r="SN257" s="38"/>
      <c r="SO257" s="38"/>
      <c r="SP257" s="38"/>
      <c r="SQ257" s="38"/>
      <c r="SR257" s="39"/>
      <c r="SY257" s="195"/>
      <c r="TF257" s="195"/>
      <c r="TM257" s="195"/>
      <c r="TT257" s="195"/>
      <c r="UA257" s="195"/>
      <c r="UH257" s="195"/>
      <c r="UO257" s="195"/>
      <c r="UV257" s="211"/>
      <c r="EZP257" s="211"/>
    </row>
    <row r="258" spans="1:4072" s="41" customFormat="1" ht="27.75" customHeight="1">
      <c r="A258" s="157">
        <v>1</v>
      </c>
      <c r="B258" s="338"/>
      <c r="C258" s="232" t="s">
        <v>3705</v>
      </c>
      <c r="D258" s="122"/>
      <c r="E258" s="122"/>
      <c r="F258" s="111">
        <v>44784</v>
      </c>
      <c r="G258" s="111">
        <v>44796</v>
      </c>
      <c r="H258" s="159">
        <f t="shared" si="236"/>
        <v>12</v>
      </c>
      <c r="I258" s="168"/>
      <c r="J258" s="38"/>
      <c r="K258" s="38"/>
      <c r="L258" s="38"/>
      <c r="M258" s="38"/>
      <c r="N258" s="38"/>
      <c r="O258" s="39"/>
      <c r="P258" s="37"/>
      <c r="Q258" s="38"/>
      <c r="R258" s="38"/>
      <c r="S258" s="38"/>
      <c r="T258" s="38"/>
      <c r="U258" s="38"/>
      <c r="V258" s="39"/>
      <c r="W258" s="37"/>
      <c r="X258" s="38"/>
      <c r="Y258" s="38"/>
      <c r="Z258" s="38"/>
      <c r="AA258" s="38"/>
      <c r="AB258" s="38"/>
      <c r="AC258" s="39"/>
      <c r="AD258" s="37"/>
      <c r="AE258" s="38"/>
      <c r="AF258" s="38"/>
      <c r="AG258" s="38"/>
      <c r="AH258" s="38"/>
      <c r="AI258" s="38"/>
      <c r="AJ258" s="39"/>
      <c r="AK258" s="37"/>
      <c r="AL258" s="38"/>
      <c r="AM258" s="38"/>
      <c r="AN258" s="38"/>
      <c r="AO258" s="38"/>
      <c r="AP258" s="38"/>
      <c r="AQ258" s="39"/>
      <c r="AR258" s="37"/>
      <c r="AS258" s="38"/>
      <c r="AT258" s="38"/>
      <c r="AU258" s="38"/>
      <c r="AV258" s="38"/>
      <c r="AW258" s="38"/>
      <c r="AX258" s="38"/>
      <c r="AY258" s="37"/>
      <c r="AZ258" s="38"/>
      <c r="BA258" s="38"/>
      <c r="BB258" s="38"/>
      <c r="BC258" s="38"/>
      <c r="BD258" s="38"/>
      <c r="BE258" s="39"/>
      <c r="BF258" s="37"/>
      <c r="BG258" s="38"/>
      <c r="BH258" s="38"/>
      <c r="BI258" s="38"/>
      <c r="BJ258" s="38"/>
      <c r="BK258" s="38"/>
      <c r="BL258" s="39"/>
      <c r="BM258" s="37"/>
      <c r="BN258" s="38"/>
      <c r="BO258" s="38"/>
      <c r="BP258" s="38"/>
      <c r="BQ258" s="38"/>
      <c r="BR258" s="38"/>
      <c r="BS258" s="39"/>
      <c r="BT258" s="37"/>
      <c r="BU258" s="38"/>
      <c r="BV258" s="38"/>
      <c r="BW258" s="38"/>
      <c r="BX258" s="38"/>
      <c r="BY258" s="38"/>
      <c r="BZ258" s="39"/>
      <c r="CA258" s="37"/>
      <c r="CB258" s="38"/>
      <c r="CC258" s="38"/>
      <c r="CD258" s="38"/>
      <c r="CE258" s="38"/>
      <c r="CF258" s="38"/>
      <c r="CG258" s="39"/>
      <c r="CH258" s="37"/>
      <c r="CI258" s="38"/>
      <c r="CJ258" s="38"/>
      <c r="CK258" s="38"/>
      <c r="CL258" s="38"/>
      <c r="CM258" s="38"/>
      <c r="CN258" s="39"/>
      <c r="CO258" s="37"/>
      <c r="CP258" s="38"/>
      <c r="CQ258" s="38"/>
      <c r="CR258" s="38"/>
      <c r="CS258" s="38"/>
      <c r="CT258" s="38"/>
      <c r="CU258" s="38"/>
      <c r="CV258" s="37"/>
      <c r="CW258" s="38"/>
      <c r="CX258" s="38"/>
      <c r="CY258" s="38"/>
      <c r="CZ258" s="38"/>
      <c r="DA258" s="38"/>
      <c r="DB258" s="38"/>
      <c r="DC258" s="37"/>
      <c r="DD258" s="38"/>
      <c r="DE258" s="38"/>
      <c r="DF258" s="38"/>
      <c r="DG258" s="38"/>
      <c r="DH258" s="38"/>
      <c r="DI258" s="39"/>
      <c r="DJ258" s="37"/>
      <c r="DK258" s="38"/>
      <c r="DL258" s="38"/>
      <c r="DM258" s="38"/>
      <c r="DN258" s="38"/>
      <c r="DO258" s="38"/>
      <c r="DP258" s="39"/>
      <c r="DQ258" s="37"/>
      <c r="DR258" s="38"/>
      <c r="DS258" s="38"/>
      <c r="DT258" s="38"/>
      <c r="DU258" s="38"/>
      <c r="DV258" s="38"/>
      <c r="DW258" s="39"/>
      <c r="DX258" s="37"/>
      <c r="DY258" s="38"/>
      <c r="DZ258" s="38"/>
      <c r="EA258" s="38"/>
      <c r="EB258" s="38"/>
      <c r="EC258" s="38"/>
      <c r="ED258" s="39"/>
      <c r="EE258" s="37"/>
      <c r="EF258" s="38"/>
      <c r="EG258" s="38"/>
      <c r="EH258" s="38"/>
      <c r="EI258" s="38"/>
      <c r="EJ258" s="38"/>
      <c r="EK258" s="39"/>
      <c r="EL258" s="37"/>
      <c r="EM258" s="38"/>
      <c r="EN258" s="38"/>
      <c r="EO258" s="38"/>
      <c r="EP258" s="38"/>
      <c r="EQ258" s="38"/>
      <c r="ER258" s="39"/>
      <c r="ES258" s="37"/>
      <c r="ET258" s="38"/>
      <c r="EU258" s="38"/>
      <c r="EV258" s="38"/>
      <c r="EW258" s="38"/>
      <c r="EX258" s="38"/>
      <c r="EY258" s="39"/>
      <c r="EZ258" s="37"/>
      <c r="FA258" s="38"/>
      <c r="FB258" s="38"/>
      <c r="FC258" s="38"/>
      <c r="FD258" s="38"/>
      <c r="FE258" s="38"/>
      <c r="FF258" s="39"/>
      <c r="FG258" s="37"/>
      <c r="FH258" s="38"/>
      <c r="FI258" s="38"/>
      <c r="FJ258" s="38"/>
      <c r="FK258" s="38"/>
      <c r="FL258" s="38"/>
      <c r="FM258" s="39"/>
      <c r="FN258" s="37"/>
      <c r="FO258" s="38"/>
      <c r="FP258" s="38"/>
      <c r="FQ258" s="38"/>
      <c r="FR258" s="38"/>
      <c r="FS258" s="38"/>
      <c r="FT258" s="39"/>
      <c r="FU258" s="37"/>
      <c r="FV258" s="38"/>
      <c r="FW258" s="38"/>
      <c r="FX258" s="38"/>
      <c r="FY258" s="38"/>
      <c r="FZ258" s="38"/>
      <c r="GA258" s="39"/>
      <c r="GB258" s="37"/>
      <c r="GC258" s="38"/>
      <c r="GD258" s="38"/>
      <c r="GE258" s="38"/>
      <c r="GF258" s="38"/>
      <c r="GG258" s="38"/>
      <c r="GH258" s="39"/>
      <c r="GI258" s="37"/>
      <c r="GJ258" s="38"/>
      <c r="GK258" s="38"/>
      <c r="GL258" s="38"/>
      <c r="GM258" s="38"/>
      <c r="GN258" s="38"/>
      <c r="GO258" s="39"/>
      <c r="GP258" s="37"/>
      <c r="GQ258" s="38"/>
      <c r="GR258" s="38"/>
      <c r="GS258" s="38"/>
      <c r="GT258" s="38"/>
      <c r="GU258" s="38"/>
      <c r="GV258" s="40"/>
      <c r="GW258" s="168"/>
      <c r="GX258" s="38"/>
      <c r="GY258" s="38"/>
      <c r="GZ258" s="38"/>
      <c r="HA258" s="38"/>
      <c r="HB258" s="38"/>
      <c r="HC258" s="39"/>
      <c r="HD258" s="37"/>
      <c r="HE258" s="38"/>
      <c r="HF258" s="38"/>
      <c r="HG258" s="38"/>
      <c r="HH258" s="38"/>
      <c r="HI258" s="38"/>
      <c r="HJ258" s="39"/>
      <c r="HK258" s="37"/>
      <c r="HL258" s="38"/>
      <c r="HM258" s="38"/>
      <c r="HN258" s="38"/>
      <c r="HO258" s="38"/>
      <c r="HP258" s="38"/>
      <c r="HQ258" s="39"/>
      <c r="HR258" s="37"/>
      <c r="HS258" s="38"/>
      <c r="HT258" s="38"/>
      <c r="HU258" s="38"/>
      <c r="HV258" s="38"/>
      <c r="HW258" s="38"/>
      <c r="HX258" s="39"/>
      <c r="HY258" s="37"/>
      <c r="HZ258" s="38"/>
      <c r="IA258" s="38"/>
      <c r="IB258" s="38"/>
      <c r="IC258" s="38"/>
      <c r="ID258" s="38"/>
      <c r="IE258" s="39"/>
      <c r="IF258" s="37"/>
      <c r="IG258" s="38"/>
      <c r="IH258" s="38"/>
      <c r="II258" s="38"/>
      <c r="IJ258" s="38"/>
      <c r="IK258" s="38"/>
      <c r="IL258" s="39"/>
      <c r="IM258" s="37"/>
      <c r="IN258" s="38"/>
      <c r="IO258" s="38"/>
      <c r="IP258" s="38"/>
      <c r="IQ258" s="38"/>
      <c r="IR258" s="38"/>
      <c r="IS258" s="39"/>
      <c r="IT258" s="37"/>
      <c r="IU258" s="38"/>
      <c r="IV258" s="38"/>
      <c r="IW258" s="38"/>
      <c r="IX258" s="38"/>
      <c r="IY258" s="38"/>
      <c r="IZ258" s="39"/>
      <c r="JA258" s="37"/>
      <c r="JB258" s="38"/>
      <c r="JC258" s="38"/>
      <c r="JD258" s="38"/>
      <c r="JE258" s="38"/>
      <c r="JF258" s="38"/>
      <c r="JG258" s="39"/>
      <c r="JH258" s="37"/>
      <c r="JI258" s="38"/>
      <c r="JJ258" s="38"/>
      <c r="JK258" s="38"/>
      <c r="JL258" s="38"/>
      <c r="JM258" s="38"/>
      <c r="JN258" s="39"/>
      <c r="JO258" s="37"/>
      <c r="JP258" s="38"/>
      <c r="JQ258" s="38"/>
      <c r="JR258" s="38"/>
      <c r="JS258" s="38"/>
      <c r="JT258" s="38"/>
      <c r="JU258" s="39"/>
      <c r="JV258" s="37"/>
      <c r="JW258" s="38"/>
      <c r="JX258" s="38"/>
      <c r="JY258" s="38"/>
      <c r="JZ258" s="38"/>
      <c r="KA258" s="38"/>
      <c r="KB258" s="39"/>
      <c r="KC258" s="37"/>
      <c r="KD258" s="38"/>
      <c r="KE258" s="38"/>
      <c r="KF258" s="38"/>
      <c r="KG258" s="38"/>
      <c r="KH258" s="38"/>
      <c r="KI258" s="39"/>
      <c r="KJ258" s="37"/>
      <c r="KK258" s="38"/>
      <c r="KL258" s="38"/>
      <c r="KM258" s="38"/>
      <c r="KN258" s="38"/>
      <c r="KO258" s="38"/>
      <c r="KP258" s="39"/>
      <c r="KQ258" s="37"/>
      <c r="KR258" s="38"/>
      <c r="KS258" s="38"/>
      <c r="KT258" s="38"/>
      <c r="KU258" s="38"/>
      <c r="KV258" s="38"/>
      <c r="KW258" s="39"/>
      <c r="KX258" s="37"/>
      <c r="KY258" s="38"/>
      <c r="KZ258" s="38"/>
      <c r="LA258" s="38"/>
      <c r="LB258" s="38"/>
      <c r="LC258" s="38"/>
      <c r="LD258" s="39"/>
      <c r="LE258" s="37"/>
      <c r="LF258" s="38"/>
      <c r="LG258" s="38"/>
      <c r="LH258" s="38"/>
      <c r="LI258" s="38"/>
      <c r="LJ258" s="38"/>
      <c r="LK258" s="39"/>
      <c r="LL258" s="37"/>
      <c r="LM258" s="38"/>
      <c r="LN258" s="38"/>
      <c r="LO258" s="38"/>
      <c r="LP258" s="38"/>
      <c r="LQ258" s="38"/>
      <c r="LR258" s="39"/>
      <c r="LS258" s="37"/>
      <c r="LT258" s="38"/>
      <c r="LU258" s="38"/>
      <c r="LV258" s="38"/>
      <c r="LW258" s="38"/>
      <c r="LX258" s="38"/>
      <c r="LY258" s="39"/>
      <c r="LZ258" s="37"/>
      <c r="MA258" s="38"/>
      <c r="MB258" s="38"/>
      <c r="MC258" s="38"/>
      <c r="MD258" s="38"/>
      <c r="ME258" s="38"/>
      <c r="MF258" s="39"/>
      <c r="MG258" s="37"/>
      <c r="MH258" s="38"/>
      <c r="MI258" s="38"/>
      <c r="MJ258" s="38"/>
      <c r="MK258" s="38"/>
      <c r="ML258" s="38"/>
      <c r="MM258" s="39"/>
      <c r="MN258" s="37"/>
      <c r="MO258" s="38"/>
      <c r="MP258" s="38"/>
      <c r="MQ258" s="38"/>
      <c r="MR258" s="38"/>
      <c r="MS258" s="38"/>
      <c r="MT258" s="38"/>
      <c r="MU258" s="37"/>
      <c r="MV258" s="38"/>
      <c r="MW258" s="38"/>
      <c r="MX258" s="38"/>
      <c r="MY258" s="38"/>
      <c r="MZ258" s="38"/>
      <c r="NA258" s="39"/>
      <c r="NB258" s="37"/>
      <c r="NC258" s="38"/>
      <c r="ND258" s="38"/>
      <c r="NE258" s="38"/>
      <c r="NF258" s="38"/>
      <c r="NG258" s="38"/>
      <c r="NH258" s="39"/>
      <c r="NI258" s="37"/>
      <c r="NJ258" s="38"/>
      <c r="NK258" s="38"/>
      <c r="NL258" s="38"/>
      <c r="NM258" s="38"/>
      <c r="NN258" s="38"/>
      <c r="NO258" s="39"/>
      <c r="NP258" s="37"/>
      <c r="NQ258" s="38"/>
      <c r="NR258" s="38"/>
      <c r="NS258" s="38"/>
      <c r="NT258" s="38"/>
      <c r="NU258" s="38"/>
      <c r="NV258" s="39"/>
      <c r="NW258" s="37"/>
      <c r="NX258" s="38"/>
      <c r="NY258" s="38"/>
      <c r="NZ258" s="38"/>
      <c r="OA258" s="38"/>
      <c r="OB258" s="38"/>
      <c r="OC258" s="39"/>
      <c r="OD258" s="37"/>
      <c r="OE258" s="38"/>
      <c r="OF258" s="38"/>
      <c r="OG258" s="38"/>
      <c r="OH258" s="38"/>
      <c r="OI258" s="38"/>
      <c r="OJ258" s="38"/>
      <c r="OK258" s="37"/>
      <c r="OL258" s="38"/>
      <c r="OM258" s="38"/>
      <c r="ON258" s="38"/>
      <c r="OO258" s="38"/>
      <c r="OP258" s="38"/>
      <c r="OQ258" s="39"/>
      <c r="OR258" s="38"/>
      <c r="OS258" s="38"/>
      <c r="OT258" s="38"/>
      <c r="OU258" s="38"/>
      <c r="OV258" s="38"/>
      <c r="OW258" s="38"/>
      <c r="OX258" s="39"/>
      <c r="OY258" s="37"/>
      <c r="OZ258" s="38"/>
      <c r="PA258" s="38"/>
      <c r="PB258" s="38"/>
      <c r="PC258" s="38"/>
      <c r="PD258" s="38"/>
      <c r="PE258" s="39"/>
      <c r="PF258" s="37"/>
      <c r="PG258" s="38"/>
      <c r="PH258" s="38"/>
      <c r="PI258" s="38"/>
      <c r="PJ258" s="38"/>
      <c r="PK258" s="38"/>
      <c r="PL258" s="39"/>
      <c r="PM258" s="37"/>
      <c r="PN258" s="38"/>
      <c r="PO258" s="38"/>
      <c r="PP258" s="38"/>
      <c r="PQ258" s="38"/>
      <c r="PR258" s="38"/>
      <c r="PS258" s="39"/>
      <c r="PT258" s="37"/>
      <c r="PU258" s="38"/>
      <c r="PV258" s="38"/>
      <c r="PW258" s="38"/>
      <c r="PX258" s="38"/>
      <c r="PY258" s="38"/>
      <c r="PZ258" s="39"/>
      <c r="QA258" s="37"/>
      <c r="QB258" s="38"/>
      <c r="QC258" s="38"/>
      <c r="QD258" s="38"/>
      <c r="QE258" s="38"/>
      <c r="QF258" s="38"/>
      <c r="QG258" s="39"/>
      <c r="QH258" s="37"/>
      <c r="QI258" s="38"/>
      <c r="QJ258" s="38"/>
      <c r="QK258" s="38"/>
      <c r="QL258" s="38"/>
      <c r="QM258" s="38"/>
      <c r="QN258" s="39"/>
      <c r="QO258" s="37"/>
      <c r="QP258" s="38"/>
      <c r="QQ258" s="38"/>
      <c r="QR258" s="38"/>
      <c r="QS258" s="38"/>
      <c r="QT258" s="38"/>
      <c r="QU258" s="39"/>
      <c r="QV258" s="37"/>
      <c r="QW258" s="38"/>
      <c r="QX258" s="38"/>
      <c r="QY258" s="38"/>
      <c r="QZ258" s="38"/>
      <c r="RA258" s="38"/>
      <c r="RB258" s="39"/>
      <c r="RC258" s="37"/>
      <c r="RD258" s="38"/>
      <c r="RE258" s="38"/>
      <c r="RF258" s="38"/>
      <c r="RG258" s="38"/>
      <c r="RH258" s="38"/>
      <c r="RI258" s="39"/>
      <c r="RJ258" s="37"/>
      <c r="RK258" s="38"/>
      <c r="RL258" s="38"/>
      <c r="RM258" s="38"/>
      <c r="RN258" s="38"/>
      <c r="RO258" s="38"/>
      <c r="RP258" s="39"/>
      <c r="RQ258" s="37"/>
      <c r="RR258" s="38"/>
      <c r="RS258" s="38"/>
      <c r="RT258" s="38"/>
      <c r="RU258" s="38"/>
      <c r="RV258" s="38"/>
      <c r="RW258" s="39"/>
      <c r="RX258" s="37"/>
      <c r="RY258" s="38"/>
      <c r="RZ258" s="38"/>
      <c r="SA258" s="38"/>
      <c r="SB258" s="38"/>
      <c r="SC258" s="38"/>
      <c r="SD258" s="39"/>
      <c r="SE258" s="37"/>
      <c r="SF258" s="38"/>
      <c r="SG258" s="38"/>
      <c r="SH258" s="38"/>
      <c r="SI258" s="38"/>
      <c r="SJ258" s="38"/>
      <c r="SK258" s="38"/>
      <c r="SL258" s="37"/>
      <c r="SM258" s="38"/>
      <c r="SN258" s="38"/>
      <c r="SO258" s="38"/>
      <c r="SP258" s="38"/>
      <c r="SQ258" s="38"/>
      <c r="SR258" s="39"/>
      <c r="SY258" s="195"/>
      <c r="TF258" s="195"/>
      <c r="TM258" s="195"/>
      <c r="TT258" s="195"/>
      <c r="UA258" s="195"/>
      <c r="UH258" s="195"/>
      <c r="UO258" s="195"/>
      <c r="UV258" s="211"/>
      <c r="EZP258" s="211"/>
    </row>
    <row r="259" spans="1:4072" s="41" customFormat="1" ht="27.75" customHeight="1">
      <c r="A259" s="157">
        <v>1</v>
      </c>
      <c r="B259" s="338"/>
      <c r="C259" s="232" t="s">
        <v>3776</v>
      </c>
      <c r="D259" s="122"/>
      <c r="E259" s="122"/>
      <c r="F259" s="107">
        <v>44786</v>
      </c>
      <c r="G259" s="111">
        <v>44787</v>
      </c>
      <c r="H259" s="159">
        <f t="shared" si="236"/>
        <v>1</v>
      </c>
      <c r="I259" s="168"/>
      <c r="J259" s="38"/>
      <c r="K259" s="38"/>
      <c r="L259" s="38"/>
      <c r="M259" s="38"/>
      <c r="N259" s="38"/>
      <c r="O259" s="39"/>
      <c r="P259" s="37"/>
      <c r="Q259" s="38"/>
      <c r="R259" s="38"/>
      <c r="S259" s="38"/>
      <c r="T259" s="38"/>
      <c r="U259" s="38"/>
      <c r="V259" s="39"/>
      <c r="W259" s="37"/>
      <c r="X259" s="38"/>
      <c r="Y259" s="38"/>
      <c r="Z259" s="38"/>
      <c r="AA259" s="38"/>
      <c r="AB259" s="38"/>
      <c r="AC259" s="39"/>
      <c r="AD259" s="37"/>
      <c r="AE259" s="38"/>
      <c r="AF259" s="38"/>
      <c r="AG259" s="38"/>
      <c r="AH259" s="38"/>
      <c r="AI259" s="38"/>
      <c r="AJ259" s="39"/>
      <c r="AK259" s="37"/>
      <c r="AL259" s="38"/>
      <c r="AM259" s="38"/>
      <c r="AN259" s="38"/>
      <c r="AO259" s="38"/>
      <c r="AP259" s="38"/>
      <c r="AQ259" s="39"/>
      <c r="AR259" s="37"/>
      <c r="AS259" s="38"/>
      <c r="AT259" s="38"/>
      <c r="AU259" s="38"/>
      <c r="AV259" s="38"/>
      <c r="AW259" s="38"/>
      <c r="AX259" s="38"/>
      <c r="AY259" s="37"/>
      <c r="AZ259" s="38"/>
      <c r="BA259" s="38"/>
      <c r="BB259" s="38"/>
      <c r="BC259" s="38"/>
      <c r="BD259" s="38"/>
      <c r="BE259" s="39"/>
      <c r="BF259" s="37"/>
      <c r="BG259" s="38"/>
      <c r="BH259" s="38"/>
      <c r="BI259" s="38"/>
      <c r="BJ259" s="38"/>
      <c r="BK259" s="38"/>
      <c r="BL259" s="39"/>
      <c r="BM259" s="37"/>
      <c r="BN259" s="38"/>
      <c r="BO259" s="38"/>
      <c r="BP259" s="38"/>
      <c r="BQ259" s="38"/>
      <c r="BR259" s="38"/>
      <c r="BS259" s="39"/>
      <c r="BT259" s="37"/>
      <c r="BU259" s="38"/>
      <c r="BV259" s="38"/>
      <c r="BW259" s="38"/>
      <c r="BX259" s="38"/>
      <c r="BY259" s="38"/>
      <c r="BZ259" s="39"/>
      <c r="CA259" s="37"/>
      <c r="CB259" s="38"/>
      <c r="CC259" s="38"/>
      <c r="CD259" s="38"/>
      <c r="CE259" s="38"/>
      <c r="CF259" s="38"/>
      <c r="CG259" s="39"/>
      <c r="CH259" s="37"/>
      <c r="CI259" s="38"/>
      <c r="CJ259" s="38"/>
      <c r="CK259" s="38"/>
      <c r="CL259" s="38"/>
      <c r="CM259" s="38"/>
      <c r="CN259" s="39"/>
      <c r="CO259" s="37"/>
      <c r="CP259" s="38"/>
      <c r="CQ259" s="38"/>
      <c r="CR259" s="38"/>
      <c r="CS259" s="38"/>
      <c r="CT259" s="38"/>
      <c r="CU259" s="38"/>
      <c r="CV259" s="37"/>
      <c r="CW259" s="38"/>
      <c r="CX259" s="38"/>
      <c r="CY259" s="38"/>
      <c r="CZ259" s="38"/>
      <c r="DA259" s="38"/>
      <c r="DB259" s="38"/>
      <c r="DC259" s="37"/>
      <c r="DD259" s="38"/>
      <c r="DE259" s="38"/>
      <c r="DF259" s="38"/>
      <c r="DG259" s="38"/>
      <c r="DH259" s="38"/>
      <c r="DI259" s="39"/>
      <c r="DJ259" s="37"/>
      <c r="DK259" s="38"/>
      <c r="DL259" s="38"/>
      <c r="DM259" s="38"/>
      <c r="DN259" s="38"/>
      <c r="DO259" s="38"/>
      <c r="DP259" s="39"/>
      <c r="DQ259" s="37"/>
      <c r="DR259" s="38"/>
      <c r="DS259" s="38"/>
      <c r="DT259" s="38"/>
      <c r="DU259" s="38"/>
      <c r="DV259" s="38"/>
      <c r="DW259" s="39"/>
      <c r="DX259" s="37"/>
      <c r="DY259" s="38"/>
      <c r="DZ259" s="38"/>
      <c r="EA259" s="38"/>
      <c r="EB259" s="38"/>
      <c r="EC259" s="38"/>
      <c r="ED259" s="39"/>
      <c r="EE259" s="37"/>
      <c r="EF259" s="38"/>
      <c r="EG259" s="38"/>
      <c r="EH259" s="38"/>
      <c r="EI259" s="38"/>
      <c r="EJ259" s="38"/>
      <c r="EK259" s="39"/>
      <c r="EL259" s="37"/>
      <c r="EM259" s="38"/>
      <c r="EN259" s="38"/>
      <c r="EO259" s="38"/>
      <c r="EP259" s="38"/>
      <c r="EQ259" s="38"/>
      <c r="ER259" s="39"/>
      <c r="ES259" s="37"/>
      <c r="ET259" s="38"/>
      <c r="EU259" s="38"/>
      <c r="EV259" s="38"/>
      <c r="EW259" s="38"/>
      <c r="EX259" s="38"/>
      <c r="EY259" s="39"/>
      <c r="EZ259" s="37"/>
      <c r="FA259" s="38"/>
      <c r="FB259" s="38"/>
      <c r="FC259" s="38"/>
      <c r="FD259" s="38"/>
      <c r="FE259" s="38"/>
      <c r="FF259" s="39"/>
      <c r="FG259" s="37"/>
      <c r="FH259" s="38"/>
      <c r="FI259" s="38"/>
      <c r="FJ259" s="38"/>
      <c r="FK259" s="38"/>
      <c r="FL259" s="38"/>
      <c r="FM259" s="39"/>
      <c r="FN259" s="37"/>
      <c r="FO259" s="38"/>
      <c r="FP259" s="38"/>
      <c r="FQ259" s="38"/>
      <c r="FR259" s="38"/>
      <c r="FS259" s="38"/>
      <c r="FT259" s="39"/>
      <c r="FU259" s="37"/>
      <c r="FV259" s="38"/>
      <c r="FW259" s="38"/>
      <c r="FX259" s="38"/>
      <c r="FY259" s="38"/>
      <c r="FZ259" s="38"/>
      <c r="GA259" s="39"/>
      <c r="GB259" s="37"/>
      <c r="GC259" s="38"/>
      <c r="GD259" s="38"/>
      <c r="GE259" s="38"/>
      <c r="GF259" s="38"/>
      <c r="GG259" s="38"/>
      <c r="GH259" s="39"/>
      <c r="GI259" s="37"/>
      <c r="GJ259" s="38"/>
      <c r="GK259" s="38"/>
      <c r="GL259" s="38"/>
      <c r="GM259" s="38"/>
      <c r="GN259" s="38"/>
      <c r="GO259" s="39"/>
      <c r="GP259" s="37"/>
      <c r="GQ259" s="38"/>
      <c r="GR259" s="38"/>
      <c r="GS259" s="38"/>
      <c r="GT259" s="38"/>
      <c r="GU259" s="38"/>
      <c r="GV259" s="40"/>
      <c r="GW259" s="168"/>
      <c r="GX259" s="38"/>
      <c r="GY259" s="38"/>
      <c r="GZ259" s="38"/>
      <c r="HA259" s="38"/>
      <c r="HB259" s="38"/>
      <c r="HC259" s="39"/>
      <c r="HD259" s="37"/>
      <c r="HE259" s="38"/>
      <c r="HF259" s="38"/>
      <c r="HG259" s="38"/>
      <c r="HH259" s="38"/>
      <c r="HI259" s="38"/>
      <c r="HJ259" s="39"/>
      <c r="HK259" s="37"/>
      <c r="HL259" s="38"/>
      <c r="HM259" s="38"/>
      <c r="HN259" s="38"/>
      <c r="HO259" s="38"/>
      <c r="HP259" s="38"/>
      <c r="HQ259" s="39"/>
      <c r="HR259" s="37"/>
      <c r="HS259" s="38"/>
      <c r="HT259" s="38"/>
      <c r="HU259" s="38"/>
      <c r="HV259" s="38"/>
      <c r="HW259" s="38"/>
      <c r="HX259" s="39"/>
      <c r="HY259" s="37"/>
      <c r="HZ259" s="38"/>
      <c r="IA259" s="38"/>
      <c r="IB259" s="38"/>
      <c r="IC259" s="38"/>
      <c r="ID259" s="38"/>
      <c r="IE259" s="39"/>
      <c r="IF259" s="37"/>
      <c r="IG259" s="38"/>
      <c r="IH259" s="38"/>
      <c r="II259" s="38"/>
      <c r="IJ259" s="38"/>
      <c r="IK259" s="38"/>
      <c r="IL259" s="39"/>
      <c r="IM259" s="37"/>
      <c r="IN259" s="38"/>
      <c r="IO259" s="38"/>
      <c r="IP259" s="38"/>
      <c r="IQ259" s="38"/>
      <c r="IR259" s="38"/>
      <c r="IS259" s="39"/>
      <c r="IT259" s="37"/>
      <c r="IU259" s="38"/>
      <c r="IV259" s="38"/>
      <c r="IW259" s="38"/>
      <c r="IX259" s="38"/>
      <c r="IY259" s="38"/>
      <c r="IZ259" s="39"/>
      <c r="JA259" s="37"/>
      <c r="JB259" s="38"/>
      <c r="JC259" s="38"/>
      <c r="JD259" s="38"/>
      <c r="JE259" s="38"/>
      <c r="JF259" s="38"/>
      <c r="JG259" s="39"/>
      <c r="JH259" s="37"/>
      <c r="JI259" s="38"/>
      <c r="JJ259" s="38"/>
      <c r="JK259" s="38"/>
      <c r="JL259" s="38"/>
      <c r="JM259" s="38"/>
      <c r="JN259" s="39"/>
      <c r="JO259" s="37"/>
      <c r="JP259" s="38"/>
      <c r="JQ259" s="38"/>
      <c r="JR259" s="38"/>
      <c r="JS259" s="38"/>
      <c r="JT259" s="38"/>
      <c r="JU259" s="39"/>
      <c r="JV259" s="37"/>
      <c r="JW259" s="38"/>
      <c r="JX259" s="38"/>
      <c r="JY259" s="38"/>
      <c r="JZ259" s="38"/>
      <c r="KA259" s="38"/>
      <c r="KB259" s="39"/>
      <c r="KC259" s="37"/>
      <c r="KD259" s="38"/>
      <c r="KE259" s="38"/>
      <c r="KF259" s="38"/>
      <c r="KG259" s="38"/>
      <c r="KH259" s="38"/>
      <c r="KI259" s="39"/>
      <c r="KJ259" s="37"/>
      <c r="KK259" s="38"/>
      <c r="KL259" s="38"/>
      <c r="KM259" s="38"/>
      <c r="KN259" s="38"/>
      <c r="KO259" s="38"/>
      <c r="KP259" s="39"/>
      <c r="KQ259" s="37"/>
      <c r="KR259" s="38"/>
      <c r="KS259" s="38"/>
      <c r="KT259" s="38"/>
      <c r="KU259" s="38"/>
      <c r="KV259" s="38"/>
      <c r="KW259" s="39"/>
      <c r="KX259" s="37"/>
      <c r="KY259" s="38"/>
      <c r="KZ259" s="38"/>
      <c r="LA259" s="38"/>
      <c r="LB259" s="38"/>
      <c r="LC259" s="38"/>
      <c r="LD259" s="39"/>
      <c r="LE259" s="37"/>
      <c r="LF259" s="38"/>
      <c r="LG259" s="38"/>
      <c r="LH259" s="38"/>
      <c r="LI259" s="38"/>
      <c r="LJ259" s="38"/>
      <c r="LK259" s="39"/>
      <c r="LL259" s="37"/>
      <c r="LM259" s="38"/>
      <c r="LN259" s="38"/>
      <c r="LO259" s="38"/>
      <c r="LP259" s="38"/>
      <c r="LQ259" s="38"/>
      <c r="LR259" s="39"/>
      <c r="LS259" s="37"/>
      <c r="LT259" s="38"/>
      <c r="LU259" s="38"/>
      <c r="LV259" s="38"/>
      <c r="LW259" s="38"/>
      <c r="LX259" s="38"/>
      <c r="LY259" s="39"/>
      <c r="LZ259" s="37"/>
      <c r="MA259" s="38"/>
      <c r="MB259" s="38"/>
      <c r="MC259" s="38"/>
      <c r="MD259" s="38"/>
      <c r="ME259" s="38"/>
      <c r="MF259" s="39"/>
      <c r="MG259" s="37"/>
      <c r="MH259" s="38"/>
      <c r="MI259" s="38"/>
      <c r="MJ259" s="38"/>
      <c r="MK259" s="38"/>
      <c r="ML259" s="38"/>
      <c r="MM259" s="39"/>
      <c r="MN259" s="37"/>
      <c r="MO259" s="38"/>
      <c r="MP259" s="38"/>
      <c r="MQ259" s="38"/>
      <c r="MR259" s="38"/>
      <c r="MS259" s="38"/>
      <c r="MT259" s="38"/>
      <c r="MU259" s="37"/>
      <c r="MV259" s="38"/>
      <c r="MW259" s="38"/>
      <c r="MX259" s="38"/>
      <c r="MY259" s="38"/>
      <c r="MZ259" s="38"/>
      <c r="NA259" s="39"/>
      <c r="NB259" s="37"/>
      <c r="NC259" s="38"/>
      <c r="ND259" s="38"/>
      <c r="NE259" s="38"/>
      <c r="NF259" s="38"/>
      <c r="NG259" s="38"/>
      <c r="NH259" s="39"/>
      <c r="NI259" s="37"/>
      <c r="NJ259" s="38"/>
      <c r="NK259" s="38"/>
      <c r="NL259" s="38"/>
      <c r="NM259" s="38"/>
      <c r="NN259" s="38"/>
      <c r="NO259" s="39"/>
      <c r="NP259" s="37"/>
      <c r="NQ259" s="38"/>
      <c r="NR259" s="38"/>
      <c r="NS259" s="38"/>
      <c r="NT259" s="38"/>
      <c r="NU259" s="38"/>
      <c r="NV259" s="39"/>
      <c r="NW259" s="37"/>
      <c r="NX259" s="38"/>
      <c r="NY259" s="38"/>
      <c r="NZ259" s="38"/>
      <c r="OA259" s="38"/>
      <c r="OB259" s="38"/>
      <c r="OC259" s="39"/>
      <c r="OD259" s="37"/>
      <c r="OE259" s="38"/>
      <c r="OF259" s="38"/>
      <c r="OG259" s="38"/>
      <c r="OH259" s="38"/>
      <c r="OI259" s="38"/>
      <c r="OJ259" s="38"/>
      <c r="OK259" s="37"/>
      <c r="OL259" s="38"/>
      <c r="OM259" s="38"/>
      <c r="ON259" s="38"/>
      <c r="OO259" s="38"/>
      <c r="OP259" s="38"/>
      <c r="OQ259" s="39"/>
      <c r="OR259" s="38"/>
      <c r="OS259" s="38"/>
      <c r="OT259" s="38"/>
      <c r="OU259" s="38"/>
      <c r="OV259" s="38"/>
      <c r="OW259" s="38"/>
      <c r="OX259" s="39"/>
      <c r="OY259" s="37"/>
      <c r="OZ259" s="38"/>
      <c r="PA259" s="38"/>
      <c r="PB259" s="38"/>
      <c r="PC259" s="38"/>
      <c r="PD259" s="38"/>
      <c r="PE259" s="39"/>
      <c r="PF259" s="37"/>
      <c r="PG259" s="38"/>
      <c r="PH259" s="38"/>
      <c r="PI259" s="38"/>
      <c r="PJ259" s="38"/>
      <c r="PK259" s="38"/>
      <c r="PL259" s="39"/>
      <c r="PM259" s="37"/>
      <c r="PN259" s="38"/>
      <c r="PO259" s="38"/>
      <c r="PP259" s="38"/>
      <c r="PQ259" s="38"/>
      <c r="PR259" s="38"/>
      <c r="PS259" s="39"/>
      <c r="PT259" s="37"/>
      <c r="PU259" s="38"/>
      <c r="PV259" s="38"/>
      <c r="PW259" s="38"/>
      <c r="PX259" s="38"/>
      <c r="PY259" s="38"/>
      <c r="PZ259" s="39"/>
      <c r="QA259" s="37"/>
      <c r="QB259" s="38"/>
      <c r="QC259" s="38"/>
      <c r="QD259" s="38"/>
      <c r="QE259" s="38"/>
      <c r="QF259" s="38"/>
      <c r="QG259" s="39"/>
      <c r="QH259" s="37"/>
      <c r="QI259" s="38"/>
      <c r="QJ259" s="38"/>
      <c r="QK259" s="38"/>
      <c r="QL259" s="38"/>
      <c r="QM259" s="38"/>
      <c r="QN259" s="39"/>
      <c r="QO259" s="37"/>
      <c r="QP259" s="38"/>
      <c r="QQ259" s="38"/>
      <c r="QR259" s="38"/>
      <c r="QS259" s="38"/>
      <c r="QT259" s="38"/>
      <c r="QU259" s="39"/>
      <c r="QV259" s="37"/>
      <c r="QW259" s="38"/>
      <c r="QX259" s="38"/>
      <c r="QY259" s="38"/>
      <c r="QZ259" s="38"/>
      <c r="RA259" s="38"/>
      <c r="RB259" s="39"/>
      <c r="RC259" s="37"/>
      <c r="RD259" s="38"/>
      <c r="RE259" s="38"/>
      <c r="RF259" s="38"/>
      <c r="RG259" s="38"/>
      <c r="RH259" s="38"/>
      <c r="RI259" s="39"/>
      <c r="RJ259" s="37"/>
      <c r="RK259" s="38"/>
      <c r="RL259" s="38"/>
      <c r="RM259" s="38"/>
      <c r="RN259" s="38"/>
      <c r="RO259" s="38"/>
      <c r="RP259" s="39"/>
      <c r="RQ259" s="37"/>
      <c r="RR259" s="38"/>
      <c r="RS259" s="38"/>
      <c r="RT259" s="38"/>
      <c r="RU259" s="38"/>
      <c r="RV259" s="38"/>
      <c r="RW259" s="39"/>
      <c r="RX259" s="37"/>
      <c r="RY259" s="38"/>
      <c r="RZ259" s="38"/>
      <c r="SA259" s="38"/>
      <c r="SB259" s="38"/>
      <c r="SC259" s="38"/>
      <c r="SD259" s="39"/>
      <c r="SE259" s="37"/>
      <c r="SF259" s="38"/>
      <c r="SG259" s="38"/>
      <c r="SH259" s="38"/>
      <c r="SI259" s="38"/>
      <c r="SJ259" s="38"/>
      <c r="SK259" s="38"/>
      <c r="SL259" s="37"/>
      <c r="SM259" s="38"/>
      <c r="SN259" s="38"/>
      <c r="SO259" s="38"/>
      <c r="SP259" s="38"/>
      <c r="SQ259" s="38"/>
      <c r="SR259" s="39"/>
      <c r="SY259" s="195"/>
      <c r="TF259" s="195"/>
      <c r="TM259" s="195"/>
      <c r="TT259" s="195"/>
      <c r="UA259" s="195"/>
      <c r="UH259" s="195"/>
      <c r="UO259" s="195"/>
      <c r="UV259" s="211"/>
      <c r="EZP259" s="211"/>
    </row>
    <row r="260" spans="1:4072" s="41" customFormat="1" ht="27.75" customHeight="1">
      <c r="A260" s="157">
        <v>1</v>
      </c>
      <c r="B260" s="338"/>
      <c r="C260" s="232" t="s">
        <v>3783</v>
      </c>
      <c r="D260" s="122"/>
      <c r="E260" s="122"/>
      <c r="F260" s="111">
        <v>44786</v>
      </c>
      <c r="G260" s="111">
        <v>44788</v>
      </c>
      <c r="H260" s="159">
        <f t="shared" si="236"/>
        <v>2</v>
      </c>
      <c r="I260" s="168"/>
      <c r="J260" s="38"/>
      <c r="K260" s="38"/>
      <c r="L260" s="38"/>
      <c r="M260" s="38"/>
      <c r="N260" s="38"/>
      <c r="O260" s="39"/>
      <c r="P260" s="37"/>
      <c r="Q260" s="38"/>
      <c r="R260" s="38"/>
      <c r="S260" s="38"/>
      <c r="T260" s="38"/>
      <c r="U260" s="38"/>
      <c r="V260" s="39"/>
      <c r="W260" s="37"/>
      <c r="X260" s="38"/>
      <c r="Y260" s="38"/>
      <c r="Z260" s="38"/>
      <c r="AA260" s="38"/>
      <c r="AB260" s="38"/>
      <c r="AC260" s="39"/>
      <c r="AD260" s="37"/>
      <c r="AE260" s="38"/>
      <c r="AF260" s="38"/>
      <c r="AG260" s="38"/>
      <c r="AH260" s="38"/>
      <c r="AI260" s="38"/>
      <c r="AJ260" s="39"/>
      <c r="AK260" s="37"/>
      <c r="AL260" s="38"/>
      <c r="AM260" s="38"/>
      <c r="AN260" s="38"/>
      <c r="AO260" s="38"/>
      <c r="AP260" s="38"/>
      <c r="AQ260" s="39"/>
      <c r="AR260" s="37"/>
      <c r="AS260" s="38"/>
      <c r="AT260" s="38"/>
      <c r="AU260" s="38"/>
      <c r="AV260" s="38"/>
      <c r="AW260" s="38"/>
      <c r="AX260" s="38"/>
      <c r="AY260" s="37"/>
      <c r="AZ260" s="38"/>
      <c r="BA260" s="38"/>
      <c r="BB260" s="38"/>
      <c r="BC260" s="38"/>
      <c r="BD260" s="38"/>
      <c r="BE260" s="39"/>
      <c r="BF260" s="37"/>
      <c r="BG260" s="38"/>
      <c r="BH260" s="38"/>
      <c r="BI260" s="38"/>
      <c r="BJ260" s="38"/>
      <c r="BK260" s="38"/>
      <c r="BL260" s="39"/>
      <c r="BM260" s="37"/>
      <c r="BN260" s="38"/>
      <c r="BO260" s="38"/>
      <c r="BP260" s="38"/>
      <c r="BQ260" s="38"/>
      <c r="BR260" s="38"/>
      <c r="BS260" s="39"/>
      <c r="BT260" s="37"/>
      <c r="BU260" s="38"/>
      <c r="BV260" s="38"/>
      <c r="BW260" s="38"/>
      <c r="BX260" s="38"/>
      <c r="BY260" s="38"/>
      <c r="BZ260" s="39"/>
      <c r="CA260" s="37"/>
      <c r="CB260" s="38"/>
      <c r="CC260" s="38"/>
      <c r="CD260" s="38"/>
      <c r="CE260" s="38"/>
      <c r="CF260" s="38"/>
      <c r="CG260" s="39"/>
      <c r="CH260" s="37"/>
      <c r="CI260" s="38"/>
      <c r="CJ260" s="38"/>
      <c r="CK260" s="38"/>
      <c r="CL260" s="38"/>
      <c r="CM260" s="38"/>
      <c r="CN260" s="39"/>
      <c r="CO260" s="37"/>
      <c r="CP260" s="38"/>
      <c r="CQ260" s="38"/>
      <c r="CR260" s="38"/>
      <c r="CS260" s="38"/>
      <c r="CT260" s="38"/>
      <c r="CU260" s="38"/>
      <c r="CV260" s="37"/>
      <c r="CW260" s="38"/>
      <c r="CX260" s="38"/>
      <c r="CY260" s="38"/>
      <c r="CZ260" s="38"/>
      <c r="DA260" s="38"/>
      <c r="DB260" s="38"/>
      <c r="DC260" s="37"/>
      <c r="DD260" s="38"/>
      <c r="DE260" s="38"/>
      <c r="DF260" s="38"/>
      <c r="DG260" s="38"/>
      <c r="DH260" s="38"/>
      <c r="DI260" s="39"/>
      <c r="DJ260" s="37"/>
      <c r="DK260" s="38"/>
      <c r="DL260" s="38"/>
      <c r="DM260" s="38"/>
      <c r="DN260" s="38"/>
      <c r="DO260" s="38"/>
      <c r="DP260" s="39"/>
      <c r="DQ260" s="37"/>
      <c r="DR260" s="38"/>
      <c r="DS260" s="38"/>
      <c r="DT260" s="38"/>
      <c r="DU260" s="38"/>
      <c r="DV260" s="38"/>
      <c r="DW260" s="39"/>
      <c r="DX260" s="37"/>
      <c r="DY260" s="38"/>
      <c r="DZ260" s="38"/>
      <c r="EA260" s="38"/>
      <c r="EB260" s="38"/>
      <c r="EC260" s="38"/>
      <c r="ED260" s="39"/>
      <c r="EE260" s="37"/>
      <c r="EF260" s="38"/>
      <c r="EG260" s="38"/>
      <c r="EH260" s="38"/>
      <c r="EI260" s="38"/>
      <c r="EJ260" s="38"/>
      <c r="EK260" s="39"/>
      <c r="EL260" s="37"/>
      <c r="EM260" s="38"/>
      <c r="EN260" s="38"/>
      <c r="EO260" s="38"/>
      <c r="EP260" s="38"/>
      <c r="EQ260" s="38"/>
      <c r="ER260" s="39"/>
      <c r="ES260" s="37"/>
      <c r="ET260" s="38"/>
      <c r="EU260" s="38"/>
      <c r="EV260" s="38"/>
      <c r="EW260" s="38"/>
      <c r="EX260" s="38"/>
      <c r="EY260" s="39"/>
      <c r="EZ260" s="37"/>
      <c r="FA260" s="38"/>
      <c r="FB260" s="38"/>
      <c r="FC260" s="38"/>
      <c r="FD260" s="38"/>
      <c r="FE260" s="38"/>
      <c r="FF260" s="39"/>
      <c r="FG260" s="37"/>
      <c r="FH260" s="38"/>
      <c r="FI260" s="38"/>
      <c r="FJ260" s="38"/>
      <c r="FK260" s="38"/>
      <c r="FL260" s="38"/>
      <c r="FM260" s="39"/>
      <c r="FN260" s="37"/>
      <c r="FO260" s="38"/>
      <c r="FP260" s="38"/>
      <c r="FQ260" s="38"/>
      <c r="FR260" s="38"/>
      <c r="FS260" s="38"/>
      <c r="FT260" s="39"/>
      <c r="FU260" s="37"/>
      <c r="FV260" s="38"/>
      <c r="FW260" s="38"/>
      <c r="FX260" s="38"/>
      <c r="FY260" s="38"/>
      <c r="FZ260" s="38"/>
      <c r="GA260" s="39"/>
      <c r="GB260" s="37"/>
      <c r="GC260" s="38"/>
      <c r="GD260" s="38"/>
      <c r="GE260" s="38"/>
      <c r="GF260" s="38"/>
      <c r="GG260" s="38"/>
      <c r="GH260" s="39"/>
      <c r="GI260" s="37"/>
      <c r="GJ260" s="38"/>
      <c r="GK260" s="38"/>
      <c r="GL260" s="38"/>
      <c r="GM260" s="38"/>
      <c r="GN260" s="38"/>
      <c r="GO260" s="39"/>
      <c r="GP260" s="37"/>
      <c r="GQ260" s="38"/>
      <c r="GR260" s="38"/>
      <c r="GS260" s="38"/>
      <c r="GT260" s="38"/>
      <c r="GU260" s="38"/>
      <c r="GV260" s="40"/>
      <c r="GW260" s="168"/>
      <c r="GX260" s="38"/>
      <c r="GY260" s="38"/>
      <c r="GZ260" s="38"/>
      <c r="HA260" s="38"/>
      <c r="HB260" s="38"/>
      <c r="HC260" s="39"/>
      <c r="HD260" s="37"/>
      <c r="HE260" s="38"/>
      <c r="HF260" s="38"/>
      <c r="HG260" s="38"/>
      <c r="HH260" s="38"/>
      <c r="HI260" s="38"/>
      <c r="HJ260" s="39"/>
      <c r="HK260" s="37"/>
      <c r="HL260" s="38"/>
      <c r="HM260" s="38"/>
      <c r="HN260" s="38"/>
      <c r="HO260" s="38"/>
      <c r="HP260" s="38"/>
      <c r="HQ260" s="39"/>
      <c r="HR260" s="37"/>
      <c r="HS260" s="38"/>
      <c r="HT260" s="38"/>
      <c r="HU260" s="38"/>
      <c r="HV260" s="38"/>
      <c r="HW260" s="38"/>
      <c r="HX260" s="39"/>
      <c r="HY260" s="37"/>
      <c r="HZ260" s="38"/>
      <c r="IA260" s="38"/>
      <c r="IB260" s="38"/>
      <c r="IC260" s="38"/>
      <c r="ID260" s="38"/>
      <c r="IE260" s="39"/>
      <c r="IF260" s="37"/>
      <c r="IG260" s="38"/>
      <c r="IH260" s="38"/>
      <c r="II260" s="38"/>
      <c r="IJ260" s="38"/>
      <c r="IK260" s="38"/>
      <c r="IL260" s="39"/>
      <c r="IM260" s="37"/>
      <c r="IN260" s="38"/>
      <c r="IO260" s="38"/>
      <c r="IP260" s="38"/>
      <c r="IQ260" s="38"/>
      <c r="IR260" s="38"/>
      <c r="IS260" s="39"/>
      <c r="IT260" s="37"/>
      <c r="IU260" s="38"/>
      <c r="IV260" s="38"/>
      <c r="IW260" s="38"/>
      <c r="IX260" s="38"/>
      <c r="IY260" s="38"/>
      <c r="IZ260" s="39"/>
      <c r="JA260" s="37"/>
      <c r="JB260" s="38"/>
      <c r="JC260" s="38"/>
      <c r="JD260" s="38"/>
      <c r="JE260" s="38"/>
      <c r="JF260" s="38"/>
      <c r="JG260" s="39"/>
      <c r="JH260" s="37"/>
      <c r="JI260" s="38"/>
      <c r="JJ260" s="38"/>
      <c r="JK260" s="38"/>
      <c r="JL260" s="38"/>
      <c r="JM260" s="38"/>
      <c r="JN260" s="39"/>
      <c r="JO260" s="37"/>
      <c r="JP260" s="38"/>
      <c r="JQ260" s="38"/>
      <c r="JR260" s="38"/>
      <c r="JS260" s="38"/>
      <c r="JT260" s="38"/>
      <c r="JU260" s="39"/>
      <c r="JV260" s="37"/>
      <c r="JW260" s="38"/>
      <c r="JX260" s="38"/>
      <c r="JY260" s="38"/>
      <c r="JZ260" s="38"/>
      <c r="KA260" s="38"/>
      <c r="KB260" s="39"/>
      <c r="KC260" s="37"/>
      <c r="KD260" s="38"/>
      <c r="KE260" s="38"/>
      <c r="KF260" s="38"/>
      <c r="KG260" s="38"/>
      <c r="KH260" s="38"/>
      <c r="KI260" s="39"/>
      <c r="KJ260" s="37"/>
      <c r="KK260" s="38"/>
      <c r="KL260" s="38"/>
      <c r="KM260" s="38"/>
      <c r="KN260" s="38"/>
      <c r="KO260" s="38"/>
      <c r="KP260" s="39"/>
      <c r="KQ260" s="37"/>
      <c r="KR260" s="38"/>
      <c r="KS260" s="38"/>
      <c r="KT260" s="38"/>
      <c r="KU260" s="38"/>
      <c r="KV260" s="38"/>
      <c r="KW260" s="39"/>
      <c r="KX260" s="37"/>
      <c r="KY260" s="38"/>
      <c r="KZ260" s="38"/>
      <c r="LA260" s="38"/>
      <c r="LB260" s="38"/>
      <c r="LC260" s="38"/>
      <c r="LD260" s="39"/>
      <c r="LE260" s="37"/>
      <c r="LF260" s="38"/>
      <c r="LG260" s="38"/>
      <c r="LH260" s="38"/>
      <c r="LI260" s="38"/>
      <c r="LJ260" s="38"/>
      <c r="LK260" s="39"/>
      <c r="LL260" s="37"/>
      <c r="LM260" s="38"/>
      <c r="LN260" s="38"/>
      <c r="LO260" s="38"/>
      <c r="LP260" s="38"/>
      <c r="LQ260" s="38"/>
      <c r="LR260" s="39"/>
      <c r="LS260" s="37"/>
      <c r="LT260" s="38"/>
      <c r="LU260" s="38"/>
      <c r="LV260" s="38"/>
      <c r="LW260" s="38"/>
      <c r="LX260" s="38"/>
      <c r="LY260" s="39"/>
      <c r="LZ260" s="37"/>
      <c r="MA260" s="38"/>
      <c r="MB260" s="38"/>
      <c r="MC260" s="38"/>
      <c r="MD260" s="38"/>
      <c r="ME260" s="38"/>
      <c r="MF260" s="39"/>
      <c r="MG260" s="37"/>
      <c r="MH260" s="38"/>
      <c r="MI260" s="38"/>
      <c r="MJ260" s="38"/>
      <c r="MK260" s="38"/>
      <c r="ML260" s="38"/>
      <c r="MM260" s="39"/>
      <c r="MN260" s="37"/>
      <c r="MO260" s="38"/>
      <c r="MP260" s="38"/>
      <c r="MQ260" s="38"/>
      <c r="MR260" s="38"/>
      <c r="MS260" s="38"/>
      <c r="MT260" s="38"/>
      <c r="MU260" s="37"/>
      <c r="MV260" s="38"/>
      <c r="MW260" s="38"/>
      <c r="MX260" s="38"/>
      <c r="MY260" s="38"/>
      <c r="MZ260" s="38"/>
      <c r="NA260" s="39"/>
      <c r="NB260" s="37"/>
      <c r="NC260" s="38"/>
      <c r="ND260" s="38"/>
      <c r="NE260" s="38"/>
      <c r="NF260" s="38"/>
      <c r="NG260" s="38"/>
      <c r="NH260" s="39"/>
      <c r="NI260" s="37"/>
      <c r="NJ260" s="38"/>
      <c r="NK260" s="38"/>
      <c r="NL260" s="38"/>
      <c r="NM260" s="38"/>
      <c r="NN260" s="38"/>
      <c r="NO260" s="39"/>
      <c r="NP260" s="37"/>
      <c r="NQ260" s="38"/>
      <c r="NR260" s="38"/>
      <c r="NS260" s="38"/>
      <c r="NT260" s="38"/>
      <c r="NU260" s="38"/>
      <c r="NV260" s="39"/>
      <c r="NW260" s="37"/>
      <c r="NX260" s="38"/>
      <c r="NY260" s="38"/>
      <c r="NZ260" s="38"/>
      <c r="OA260" s="38"/>
      <c r="OB260" s="38"/>
      <c r="OC260" s="39"/>
      <c r="OD260" s="37"/>
      <c r="OE260" s="38"/>
      <c r="OF260" s="38"/>
      <c r="OG260" s="38"/>
      <c r="OH260" s="38"/>
      <c r="OI260" s="38"/>
      <c r="OJ260" s="38"/>
      <c r="OK260" s="37"/>
      <c r="OL260" s="38"/>
      <c r="OM260" s="38"/>
      <c r="ON260" s="38"/>
      <c r="OO260" s="38"/>
      <c r="OP260" s="38"/>
      <c r="OQ260" s="39"/>
      <c r="OR260" s="38"/>
      <c r="OS260" s="38"/>
      <c r="OT260" s="38"/>
      <c r="OU260" s="38"/>
      <c r="OV260" s="38"/>
      <c r="OW260" s="38"/>
      <c r="OX260" s="39"/>
      <c r="OY260" s="37"/>
      <c r="OZ260" s="38"/>
      <c r="PA260" s="38"/>
      <c r="PB260" s="38"/>
      <c r="PC260" s="38"/>
      <c r="PD260" s="38"/>
      <c r="PE260" s="39"/>
      <c r="PF260" s="37"/>
      <c r="PG260" s="38"/>
      <c r="PH260" s="38"/>
      <c r="PI260" s="38"/>
      <c r="PJ260" s="38"/>
      <c r="PK260" s="38"/>
      <c r="PL260" s="39"/>
      <c r="PM260" s="37"/>
      <c r="PN260" s="38"/>
      <c r="PO260" s="38"/>
      <c r="PP260" s="38"/>
      <c r="PQ260" s="38"/>
      <c r="PR260" s="38"/>
      <c r="PS260" s="39"/>
      <c r="PT260" s="37"/>
      <c r="PU260" s="38"/>
      <c r="PV260" s="38"/>
      <c r="PW260" s="38"/>
      <c r="PX260" s="38"/>
      <c r="PY260" s="38"/>
      <c r="PZ260" s="39"/>
      <c r="QA260" s="37"/>
      <c r="QB260" s="38"/>
      <c r="QC260" s="38"/>
      <c r="QD260" s="38"/>
      <c r="QE260" s="38"/>
      <c r="QF260" s="38"/>
      <c r="QG260" s="39"/>
      <c r="QH260" s="37"/>
      <c r="QI260" s="38"/>
      <c r="QJ260" s="38"/>
      <c r="QK260" s="38"/>
      <c r="QL260" s="38"/>
      <c r="QM260" s="38"/>
      <c r="QN260" s="39"/>
      <c r="QO260" s="37"/>
      <c r="QP260" s="38"/>
      <c r="QQ260" s="38"/>
      <c r="QR260" s="38"/>
      <c r="QS260" s="38"/>
      <c r="QT260" s="38"/>
      <c r="QU260" s="39"/>
      <c r="QV260" s="37"/>
      <c r="QW260" s="38"/>
      <c r="QX260" s="38"/>
      <c r="QY260" s="38"/>
      <c r="QZ260" s="38"/>
      <c r="RA260" s="38"/>
      <c r="RB260" s="39"/>
      <c r="RC260" s="37"/>
      <c r="RD260" s="38"/>
      <c r="RE260" s="38"/>
      <c r="RF260" s="38"/>
      <c r="RG260" s="38"/>
      <c r="RH260" s="38"/>
      <c r="RI260" s="39"/>
      <c r="RJ260" s="37"/>
      <c r="RK260" s="38"/>
      <c r="RL260" s="38"/>
      <c r="RM260" s="38"/>
      <c r="RN260" s="38"/>
      <c r="RO260" s="38"/>
      <c r="RP260" s="39"/>
      <c r="RQ260" s="37"/>
      <c r="RR260" s="38"/>
      <c r="RS260" s="38"/>
      <c r="RT260" s="38"/>
      <c r="RU260" s="38"/>
      <c r="RV260" s="38"/>
      <c r="RW260" s="39"/>
      <c r="RX260" s="37"/>
      <c r="RY260" s="38"/>
      <c r="RZ260" s="38"/>
      <c r="SA260" s="38"/>
      <c r="SB260" s="38"/>
      <c r="SC260" s="38"/>
      <c r="SD260" s="39"/>
      <c r="SE260" s="37"/>
      <c r="SF260" s="38"/>
      <c r="SG260" s="38"/>
      <c r="SH260" s="38"/>
      <c r="SI260" s="38"/>
      <c r="SJ260" s="38"/>
      <c r="SK260" s="38"/>
      <c r="SL260" s="37"/>
      <c r="SM260" s="38"/>
      <c r="SN260" s="38"/>
      <c r="SO260" s="38"/>
      <c r="SP260" s="38"/>
      <c r="SQ260" s="38"/>
      <c r="SR260" s="39"/>
      <c r="SY260" s="195"/>
      <c r="TF260" s="195"/>
      <c r="TM260" s="195"/>
      <c r="TT260" s="195"/>
      <c r="UA260" s="195"/>
      <c r="UH260" s="195"/>
      <c r="UO260" s="195"/>
      <c r="UV260" s="211"/>
      <c r="EZP260" s="211"/>
    </row>
    <row r="261" spans="1:4072" s="41" customFormat="1" ht="27.75" customHeight="1">
      <c r="A261" s="157">
        <v>1</v>
      </c>
      <c r="B261" s="338"/>
      <c r="C261" s="232" t="s">
        <v>3777</v>
      </c>
      <c r="D261" s="122"/>
      <c r="E261" s="122"/>
      <c r="F261" s="107">
        <v>44788</v>
      </c>
      <c r="G261" s="111">
        <v>44789</v>
      </c>
      <c r="H261" s="159">
        <f t="shared" si="236"/>
        <v>1</v>
      </c>
      <c r="I261" s="168"/>
      <c r="J261" s="38"/>
      <c r="K261" s="38"/>
      <c r="L261" s="38"/>
      <c r="M261" s="38"/>
      <c r="N261" s="38"/>
      <c r="O261" s="39"/>
      <c r="P261" s="37"/>
      <c r="Q261" s="38"/>
      <c r="R261" s="38"/>
      <c r="S261" s="38"/>
      <c r="T261" s="38"/>
      <c r="U261" s="38"/>
      <c r="V261" s="39"/>
      <c r="W261" s="37"/>
      <c r="X261" s="38"/>
      <c r="Y261" s="38"/>
      <c r="Z261" s="38"/>
      <c r="AA261" s="38"/>
      <c r="AB261" s="38"/>
      <c r="AC261" s="39"/>
      <c r="AD261" s="37"/>
      <c r="AE261" s="38"/>
      <c r="AF261" s="38"/>
      <c r="AG261" s="38"/>
      <c r="AH261" s="38"/>
      <c r="AI261" s="38"/>
      <c r="AJ261" s="39"/>
      <c r="AK261" s="37"/>
      <c r="AL261" s="38"/>
      <c r="AM261" s="38"/>
      <c r="AN261" s="38"/>
      <c r="AO261" s="38"/>
      <c r="AP261" s="38"/>
      <c r="AQ261" s="39"/>
      <c r="AR261" s="37"/>
      <c r="AS261" s="38"/>
      <c r="AT261" s="38"/>
      <c r="AU261" s="38"/>
      <c r="AV261" s="38"/>
      <c r="AW261" s="38"/>
      <c r="AX261" s="38"/>
      <c r="AY261" s="37"/>
      <c r="AZ261" s="38"/>
      <c r="BA261" s="38"/>
      <c r="BB261" s="38"/>
      <c r="BC261" s="38"/>
      <c r="BD261" s="38"/>
      <c r="BE261" s="39"/>
      <c r="BF261" s="37"/>
      <c r="BG261" s="38"/>
      <c r="BH261" s="38"/>
      <c r="BI261" s="38"/>
      <c r="BJ261" s="38"/>
      <c r="BK261" s="38"/>
      <c r="BL261" s="39"/>
      <c r="BM261" s="37"/>
      <c r="BN261" s="38"/>
      <c r="BO261" s="38"/>
      <c r="BP261" s="38"/>
      <c r="BQ261" s="38"/>
      <c r="BR261" s="38"/>
      <c r="BS261" s="39"/>
      <c r="BT261" s="37"/>
      <c r="BU261" s="38"/>
      <c r="BV261" s="38"/>
      <c r="BW261" s="38"/>
      <c r="BX261" s="38"/>
      <c r="BY261" s="38"/>
      <c r="BZ261" s="39"/>
      <c r="CA261" s="37"/>
      <c r="CB261" s="38"/>
      <c r="CC261" s="38"/>
      <c r="CD261" s="38"/>
      <c r="CE261" s="38"/>
      <c r="CF261" s="38"/>
      <c r="CG261" s="39"/>
      <c r="CH261" s="37"/>
      <c r="CI261" s="38"/>
      <c r="CJ261" s="38"/>
      <c r="CK261" s="38"/>
      <c r="CL261" s="38"/>
      <c r="CM261" s="38"/>
      <c r="CN261" s="39"/>
      <c r="CO261" s="37"/>
      <c r="CP261" s="38"/>
      <c r="CQ261" s="38"/>
      <c r="CR261" s="38"/>
      <c r="CS261" s="38"/>
      <c r="CT261" s="38"/>
      <c r="CU261" s="38"/>
      <c r="CV261" s="37"/>
      <c r="CW261" s="38"/>
      <c r="CX261" s="38"/>
      <c r="CY261" s="38"/>
      <c r="CZ261" s="38"/>
      <c r="DA261" s="38"/>
      <c r="DB261" s="38"/>
      <c r="DC261" s="37"/>
      <c r="DD261" s="38"/>
      <c r="DE261" s="38"/>
      <c r="DF261" s="38"/>
      <c r="DG261" s="38"/>
      <c r="DH261" s="38"/>
      <c r="DI261" s="39"/>
      <c r="DJ261" s="37"/>
      <c r="DK261" s="38"/>
      <c r="DL261" s="38"/>
      <c r="DM261" s="38"/>
      <c r="DN261" s="38"/>
      <c r="DO261" s="38"/>
      <c r="DP261" s="39"/>
      <c r="DQ261" s="37"/>
      <c r="DR261" s="38"/>
      <c r="DS261" s="38"/>
      <c r="DT261" s="38"/>
      <c r="DU261" s="38"/>
      <c r="DV261" s="38"/>
      <c r="DW261" s="39"/>
      <c r="DX261" s="37"/>
      <c r="DY261" s="38"/>
      <c r="DZ261" s="38"/>
      <c r="EA261" s="38"/>
      <c r="EB261" s="38"/>
      <c r="EC261" s="38"/>
      <c r="ED261" s="39"/>
      <c r="EE261" s="37"/>
      <c r="EF261" s="38"/>
      <c r="EG261" s="38"/>
      <c r="EH261" s="38"/>
      <c r="EI261" s="38"/>
      <c r="EJ261" s="38"/>
      <c r="EK261" s="39"/>
      <c r="EL261" s="37"/>
      <c r="EM261" s="38"/>
      <c r="EN261" s="38"/>
      <c r="EO261" s="38"/>
      <c r="EP261" s="38"/>
      <c r="EQ261" s="38"/>
      <c r="ER261" s="39"/>
      <c r="ES261" s="37"/>
      <c r="ET261" s="38"/>
      <c r="EU261" s="38"/>
      <c r="EV261" s="38"/>
      <c r="EW261" s="38"/>
      <c r="EX261" s="38"/>
      <c r="EY261" s="39"/>
      <c r="EZ261" s="37"/>
      <c r="FA261" s="38"/>
      <c r="FB261" s="38"/>
      <c r="FC261" s="38"/>
      <c r="FD261" s="38"/>
      <c r="FE261" s="38"/>
      <c r="FF261" s="39"/>
      <c r="FG261" s="37"/>
      <c r="FH261" s="38"/>
      <c r="FI261" s="38"/>
      <c r="FJ261" s="38"/>
      <c r="FK261" s="38"/>
      <c r="FL261" s="38"/>
      <c r="FM261" s="39"/>
      <c r="FN261" s="37"/>
      <c r="FO261" s="38"/>
      <c r="FP261" s="38"/>
      <c r="FQ261" s="38"/>
      <c r="FR261" s="38"/>
      <c r="FS261" s="38"/>
      <c r="FT261" s="39"/>
      <c r="FU261" s="37"/>
      <c r="FV261" s="38"/>
      <c r="FW261" s="38"/>
      <c r="FX261" s="38"/>
      <c r="FY261" s="38"/>
      <c r="FZ261" s="38"/>
      <c r="GA261" s="39"/>
      <c r="GB261" s="37"/>
      <c r="GC261" s="38"/>
      <c r="GD261" s="38"/>
      <c r="GE261" s="38"/>
      <c r="GF261" s="38"/>
      <c r="GG261" s="38"/>
      <c r="GH261" s="39"/>
      <c r="GI261" s="37"/>
      <c r="GJ261" s="38"/>
      <c r="GK261" s="38"/>
      <c r="GL261" s="38"/>
      <c r="GM261" s="38"/>
      <c r="GN261" s="38"/>
      <c r="GO261" s="39"/>
      <c r="GP261" s="37"/>
      <c r="GQ261" s="38"/>
      <c r="GR261" s="38"/>
      <c r="GS261" s="38"/>
      <c r="GT261" s="38"/>
      <c r="GU261" s="38"/>
      <c r="GV261" s="40"/>
      <c r="GW261" s="168"/>
      <c r="GX261" s="38"/>
      <c r="GY261" s="38"/>
      <c r="GZ261" s="38"/>
      <c r="HA261" s="38"/>
      <c r="HB261" s="38"/>
      <c r="HC261" s="39"/>
      <c r="HD261" s="37"/>
      <c r="HE261" s="38"/>
      <c r="HF261" s="38"/>
      <c r="HG261" s="38"/>
      <c r="HH261" s="38"/>
      <c r="HI261" s="38"/>
      <c r="HJ261" s="39"/>
      <c r="HK261" s="37"/>
      <c r="HL261" s="38"/>
      <c r="HM261" s="38"/>
      <c r="HN261" s="38"/>
      <c r="HO261" s="38"/>
      <c r="HP261" s="38"/>
      <c r="HQ261" s="39"/>
      <c r="HR261" s="37"/>
      <c r="HS261" s="38"/>
      <c r="HT261" s="38"/>
      <c r="HU261" s="38"/>
      <c r="HV261" s="38"/>
      <c r="HW261" s="38"/>
      <c r="HX261" s="39"/>
      <c r="HY261" s="37"/>
      <c r="HZ261" s="38"/>
      <c r="IA261" s="38"/>
      <c r="IB261" s="38"/>
      <c r="IC261" s="38"/>
      <c r="ID261" s="38"/>
      <c r="IE261" s="39"/>
      <c r="IF261" s="37"/>
      <c r="IG261" s="38"/>
      <c r="IH261" s="38"/>
      <c r="II261" s="38"/>
      <c r="IJ261" s="38"/>
      <c r="IK261" s="38"/>
      <c r="IL261" s="39"/>
      <c r="IM261" s="37"/>
      <c r="IN261" s="38"/>
      <c r="IO261" s="38"/>
      <c r="IP261" s="38"/>
      <c r="IQ261" s="38"/>
      <c r="IR261" s="38"/>
      <c r="IS261" s="39"/>
      <c r="IT261" s="37"/>
      <c r="IU261" s="38"/>
      <c r="IV261" s="38"/>
      <c r="IW261" s="38"/>
      <c r="IX261" s="38"/>
      <c r="IY261" s="38"/>
      <c r="IZ261" s="39"/>
      <c r="JA261" s="37"/>
      <c r="JB261" s="38"/>
      <c r="JC261" s="38"/>
      <c r="JD261" s="38"/>
      <c r="JE261" s="38"/>
      <c r="JF261" s="38"/>
      <c r="JG261" s="39"/>
      <c r="JH261" s="37"/>
      <c r="JI261" s="38"/>
      <c r="JJ261" s="38"/>
      <c r="JK261" s="38"/>
      <c r="JL261" s="38"/>
      <c r="JM261" s="38"/>
      <c r="JN261" s="39"/>
      <c r="JO261" s="37"/>
      <c r="JP261" s="38"/>
      <c r="JQ261" s="38"/>
      <c r="JR261" s="38"/>
      <c r="JS261" s="38"/>
      <c r="JT261" s="38"/>
      <c r="JU261" s="39"/>
      <c r="JV261" s="37"/>
      <c r="JW261" s="38"/>
      <c r="JX261" s="38"/>
      <c r="JY261" s="38"/>
      <c r="JZ261" s="38"/>
      <c r="KA261" s="38"/>
      <c r="KB261" s="39"/>
      <c r="KC261" s="37"/>
      <c r="KD261" s="38"/>
      <c r="KE261" s="38"/>
      <c r="KF261" s="38"/>
      <c r="KG261" s="38"/>
      <c r="KH261" s="38"/>
      <c r="KI261" s="39"/>
      <c r="KJ261" s="37"/>
      <c r="KK261" s="38"/>
      <c r="KL261" s="38"/>
      <c r="KM261" s="38"/>
      <c r="KN261" s="38"/>
      <c r="KO261" s="38"/>
      <c r="KP261" s="39"/>
      <c r="KQ261" s="37"/>
      <c r="KR261" s="38"/>
      <c r="KS261" s="38"/>
      <c r="KT261" s="38"/>
      <c r="KU261" s="38"/>
      <c r="KV261" s="38"/>
      <c r="KW261" s="39"/>
      <c r="KX261" s="37"/>
      <c r="KY261" s="38"/>
      <c r="KZ261" s="38"/>
      <c r="LA261" s="38"/>
      <c r="LB261" s="38"/>
      <c r="LC261" s="38"/>
      <c r="LD261" s="39"/>
      <c r="LE261" s="37"/>
      <c r="LF261" s="38"/>
      <c r="LG261" s="38"/>
      <c r="LH261" s="38"/>
      <c r="LI261" s="38"/>
      <c r="LJ261" s="38"/>
      <c r="LK261" s="39"/>
      <c r="LL261" s="37"/>
      <c r="LM261" s="38"/>
      <c r="LN261" s="38"/>
      <c r="LO261" s="38"/>
      <c r="LP261" s="38"/>
      <c r="LQ261" s="38"/>
      <c r="LR261" s="39"/>
      <c r="LS261" s="37"/>
      <c r="LT261" s="38"/>
      <c r="LU261" s="38"/>
      <c r="LV261" s="38"/>
      <c r="LW261" s="38"/>
      <c r="LX261" s="38"/>
      <c r="LY261" s="39"/>
      <c r="LZ261" s="37"/>
      <c r="MA261" s="38"/>
      <c r="MB261" s="38"/>
      <c r="MC261" s="38"/>
      <c r="MD261" s="38"/>
      <c r="ME261" s="38"/>
      <c r="MF261" s="39"/>
      <c r="MG261" s="37"/>
      <c r="MH261" s="38"/>
      <c r="MI261" s="38"/>
      <c r="MJ261" s="38"/>
      <c r="MK261" s="38"/>
      <c r="ML261" s="38"/>
      <c r="MM261" s="39"/>
      <c r="MN261" s="37"/>
      <c r="MO261" s="38"/>
      <c r="MP261" s="38"/>
      <c r="MQ261" s="38"/>
      <c r="MR261" s="38"/>
      <c r="MS261" s="38"/>
      <c r="MT261" s="38"/>
      <c r="MU261" s="37"/>
      <c r="MV261" s="38"/>
      <c r="MW261" s="38"/>
      <c r="MX261" s="38"/>
      <c r="MY261" s="38"/>
      <c r="MZ261" s="38"/>
      <c r="NA261" s="39"/>
      <c r="NB261" s="37"/>
      <c r="NC261" s="38"/>
      <c r="ND261" s="38"/>
      <c r="NE261" s="38"/>
      <c r="NF261" s="38"/>
      <c r="NG261" s="38"/>
      <c r="NH261" s="39"/>
      <c r="NI261" s="37"/>
      <c r="NJ261" s="38"/>
      <c r="NK261" s="38"/>
      <c r="NL261" s="38"/>
      <c r="NM261" s="38"/>
      <c r="NN261" s="38"/>
      <c r="NO261" s="39"/>
      <c r="NP261" s="37"/>
      <c r="NQ261" s="38"/>
      <c r="NR261" s="38"/>
      <c r="NS261" s="38"/>
      <c r="NT261" s="38"/>
      <c r="NU261" s="38"/>
      <c r="NV261" s="39"/>
      <c r="NW261" s="37"/>
      <c r="NX261" s="38"/>
      <c r="NY261" s="38"/>
      <c r="NZ261" s="38"/>
      <c r="OA261" s="38"/>
      <c r="OB261" s="38"/>
      <c r="OC261" s="39"/>
      <c r="OD261" s="37"/>
      <c r="OE261" s="38"/>
      <c r="OF261" s="38"/>
      <c r="OG261" s="38"/>
      <c r="OH261" s="38"/>
      <c r="OI261" s="38"/>
      <c r="OJ261" s="38"/>
      <c r="OK261" s="37"/>
      <c r="OL261" s="38"/>
      <c r="OM261" s="38"/>
      <c r="ON261" s="38"/>
      <c r="OO261" s="38"/>
      <c r="OP261" s="38"/>
      <c r="OQ261" s="39"/>
      <c r="OR261" s="38"/>
      <c r="OS261" s="38"/>
      <c r="OT261" s="38"/>
      <c r="OU261" s="38"/>
      <c r="OV261" s="38"/>
      <c r="OW261" s="38"/>
      <c r="OX261" s="39"/>
      <c r="OY261" s="37"/>
      <c r="OZ261" s="38"/>
      <c r="PA261" s="38"/>
      <c r="PB261" s="38"/>
      <c r="PC261" s="38"/>
      <c r="PD261" s="38"/>
      <c r="PE261" s="39"/>
      <c r="PF261" s="37"/>
      <c r="PG261" s="38"/>
      <c r="PH261" s="38"/>
      <c r="PI261" s="38"/>
      <c r="PJ261" s="38"/>
      <c r="PK261" s="38"/>
      <c r="PL261" s="39"/>
      <c r="PM261" s="37"/>
      <c r="PN261" s="38"/>
      <c r="PO261" s="38"/>
      <c r="PP261" s="38"/>
      <c r="PQ261" s="38"/>
      <c r="PR261" s="38"/>
      <c r="PS261" s="39"/>
      <c r="PT261" s="37"/>
      <c r="PU261" s="38"/>
      <c r="PV261" s="38"/>
      <c r="PW261" s="38"/>
      <c r="PX261" s="38"/>
      <c r="PY261" s="38"/>
      <c r="PZ261" s="39"/>
      <c r="QA261" s="37"/>
      <c r="QB261" s="38"/>
      <c r="QC261" s="38"/>
      <c r="QD261" s="38"/>
      <c r="QE261" s="38"/>
      <c r="QF261" s="38"/>
      <c r="QG261" s="39"/>
      <c r="QH261" s="37"/>
      <c r="QI261" s="38"/>
      <c r="QJ261" s="38"/>
      <c r="QK261" s="38"/>
      <c r="QL261" s="38"/>
      <c r="QM261" s="38"/>
      <c r="QN261" s="39"/>
      <c r="QO261" s="37"/>
      <c r="QP261" s="38"/>
      <c r="QQ261" s="38"/>
      <c r="QR261" s="38"/>
      <c r="QS261" s="38"/>
      <c r="QT261" s="38"/>
      <c r="QU261" s="39"/>
      <c r="QV261" s="37"/>
      <c r="QW261" s="38"/>
      <c r="QX261" s="38"/>
      <c r="QY261" s="38"/>
      <c r="QZ261" s="38"/>
      <c r="RA261" s="38"/>
      <c r="RB261" s="39"/>
      <c r="RC261" s="37"/>
      <c r="RD261" s="38"/>
      <c r="RE261" s="38"/>
      <c r="RF261" s="38"/>
      <c r="RG261" s="38"/>
      <c r="RH261" s="38"/>
      <c r="RI261" s="39"/>
      <c r="RJ261" s="37"/>
      <c r="RK261" s="38"/>
      <c r="RL261" s="38"/>
      <c r="RM261" s="38"/>
      <c r="RN261" s="38"/>
      <c r="RO261" s="38"/>
      <c r="RP261" s="39"/>
      <c r="RQ261" s="37"/>
      <c r="RR261" s="38"/>
      <c r="RS261" s="38"/>
      <c r="RT261" s="38"/>
      <c r="RU261" s="38"/>
      <c r="RV261" s="38"/>
      <c r="RW261" s="39"/>
      <c r="RX261" s="37"/>
      <c r="RY261" s="38"/>
      <c r="RZ261" s="38"/>
      <c r="SA261" s="38"/>
      <c r="SB261" s="38"/>
      <c r="SC261" s="38"/>
      <c r="SD261" s="39"/>
      <c r="SE261" s="37"/>
      <c r="SF261" s="38"/>
      <c r="SG261" s="38"/>
      <c r="SH261" s="38"/>
      <c r="SI261" s="38"/>
      <c r="SJ261" s="38"/>
      <c r="SK261" s="38"/>
      <c r="SL261" s="37"/>
      <c r="SM261" s="38"/>
      <c r="SN261" s="38"/>
      <c r="SO261" s="38"/>
      <c r="SP261" s="38"/>
      <c r="SQ261" s="38"/>
      <c r="SR261" s="39"/>
      <c r="SY261" s="195"/>
      <c r="TF261" s="195"/>
      <c r="TM261" s="195"/>
      <c r="TT261" s="195"/>
      <c r="UA261" s="195"/>
      <c r="UH261" s="195"/>
      <c r="UO261" s="195"/>
      <c r="UV261" s="211"/>
      <c r="EZP261" s="211"/>
    </row>
    <row r="262" spans="1:4072" s="41" customFormat="1" ht="27.75" customHeight="1">
      <c r="A262" s="157">
        <v>1</v>
      </c>
      <c r="B262" s="338"/>
      <c r="C262" s="232" t="s">
        <v>3784</v>
      </c>
      <c r="D262" s="122"/>
      <c r="E262" s="122"/>
      <c r="F262" s="111">
        <v>44788</v>
      </c>
      <c r="G262" s="111">
        <v>44790</v>
      </c>
      <c r="H262" s="159">
        <f t="shared" si="236"/>
        <v>2</v>
      </c>
      <c r="I262" s="168"/>
      <c r="J262" s="38"/>
      <c r="K262" s="38"/>
      <c r="L262" s="38"/>
      <c r="M262" s="38"/>
      <c r="N262" s="38"/>
      <c r="O262" s="39"/>
      <c r="P262" s="37"/>
      <c r="Q262" s="38"/>
      <c r="R262" s="38"/>
      <c r="S262" s="38"/>
      <c r="T262" s="38"/>
      <c r="U262" s="38"/>
      <c r="V262" s="39"/>
      <c r="W262" s="37"/>
      <c r="X262" s="38"/>
      <c r="Y262" s="38"/>
      <c r="Z262" s="38"/>
      <c r="AA262" s="38"/>
      <c r="AB262" s="38"/>
      <c r="AC262" s="39"/>
      <c r="AD262" s="37"/>
      <c r="AE262" s="38"/>
      <c r="AF262" s="38"/>
      <c r="AG262" s="38"/>
      <c r="AH262" s="38"/>
      <c r="AI262" s="38"/>
      <c r="AJ262" s="39"/>
      <c r="AK262" s="37"/>
      <c r="AL262" s="38"/>
      <c r="AM262" s="38"/>
      <c r="AN262" s="38"/>
      <c r="AO262" s="38"/>
      <c r="AP262" s="38"/>
      <c r="AQ262" s="39"/>
      <c r="AR262" s="37"/>
      <c r="AS262" s="38"/>
      <c r="AT262" s="38"/>
      <c r="AU262" s="38"/>
      <c r="AV262" s="38"/>
      <c r="AW262" s="38"/>
      <c r="AX262" s="38"/>
      <c r="AY262" s="37"/>
      <c r="AZ262" s="38"/>
      <c r="BA262" s="38"/>
      <c r="BB262" s="38"/>
      <c r="BC262" s="38"/>
      <c r="BD262" s="38"/>
      <c r="BE262" s="39"/>
      <c r="BF262" s="37"/>
      <c r="BG262" s="38"/>
      <c r="BH262" s="38"/>
      <c r="BI262" s="38"/>
      <c r="BJ262" s="38"/>
      <c r="BK262" s="38"/>
      <c r="BL262" s="39"/>
      <c r="BM262" s="37"/>
      <c r="BN262" s="38"/>
      <c r="BO262" s="38"/>
      <c r="BP262" s="38"/>
      <c r="BQ262" s="38"/>
      <c r="BR262" s="38"/>
      <c r="BS262" s="39"/>
      <c r="BT262" s="37"/>
      <c r="BU262" s="38"/>
      <c r="BV262" s="38"/>
      <c r="BW262" s="38"/>
      <c r="BX262" s="38"/>
      <c r="BY262" s="38"/>
      <c r="BZ262" s="39"/>
      <c r="CA262" s="37"/>
      <c r="CB262" s="38"/>
      <c r="CC262" s="38"/>
      <c r="CD262" s="38"/>
      <c r="CE262" s="38"/>
      <c r="CF262" s="38"/>
      <c r="CG262" s="39"/>
      <c r="CH262" s="37"/>
      <c r="CI262" s="38"/>
      <c r="CJ262" s="38"/>
      <c r="CK262" s="38"/>
      <c r="CL262" s="38"/>
      <c r="CM262" s="38"/>
      <c r="CN262" s="39"/>
      <c r="CO262" s="37"/>
      <c r="CP262" s="38"/>
      <c r="CQ262" s="38"/>
      <c r="CR262" s="38"/>
      <c r="CS262" s="38"/>
      <c r="CT262" s="38"/>
      <c r="CU262" s="38"/>
      <c r="CV262" s="37"/>
      <c r="CW262" s="38"/>
      <c r="CX262" s="38"/>
      <c r="CY262" s="38"/>
      <c r="CZ262" s="38"/>
      <c r="DA262" s="38"/>
      <c r="DB262" s="38"/>
      <c r="DC262" s="37"/>
      <c r="DD262" s="38"/>
      <c r="DE262" s="38"/>
      <c r="DF262" s="38"/>
      <c r="DG262" s="38"/>
      <c r="DH262" s="38"/>
      <c r="DI262" s="39"/>
      <c r="DJ262" s="37"/>
      <c r="DK262" s="38"/>
      <c r="DL262" s="38"/>
      <c r="DM262" s="38"/>
      <c r="DN262" s="38"/>
      <c r="DO262" s="38"/>
      <c r="DP262" s="39"/>
      <c r="DQ262" s="37"/>
      <c r="DR262" s="38"/>
      <c r="DS262" s="38"/>
      <c r="DT262" s="38"/>
      <c r="DU262" s="38"/>
      <c r="DV262" s="38"/>
      <c r="DW262" s="39"/>
      <c r="DX262" s="37"/>
      <c r="DY262" s="38"/>
      <c r="DZ262" s="38"/>
      <c r="EA262" s="38"/>
      <c r="EB262" s="38"/>
      <c r="EC262" s="38"/>
      <c r="ED262" s="39"/>
      <c r="EE262" s="37"/>
      <c r="EF262" s="38"/>
      <c r="EG262" s="38"/>
      <c r="EH262" s="38"/>
      <c r="EI262" s="38"/>
      <c r="EJ262" s="38"/>
      <c r="EK262" s="39"/>
      <c r="EL262" s="37"/>
      <c r="EM262" s="38"/>
      <c r="EN262" s="38"/>
      <c r="EO262" s="38"/>
      <c r="EP262" s="38"/>
      <c r="EQ262" s="38"/>
      <c r="ER262" s="39"/>
      <c r="ES262" s="37"/>
      <c r="ET262" s="38"/>
      <c r="EU262" s="38"/>
      <c r="EV262" s="38"/>
      <c r="EW262" s="38"/>
      <c r="EX262" s="38"/>
      <c r="EY262" s="39"/>
      <c r="EZ262" s="37"/>
      <c r="FA262" s="38"/>
      <c r="FB262" s="38"/>
      <c r="FC262" s="38"/>
      <c r="FD262" s="38"/>
      <c r="FE262" s="38"/>
      <c r="FF262" s="39"/>
      <c r="FG262" s="37"/>
      <c r="FH262" s="38"/>
      <c r="FI262" s="38"/>
      <c r="FJ262" s="38"/>
      <c r="FK262" s="38"/>
      <c r="FL262" s="38"/>
      <c r="FM262" s="39"/>
      <c r="FN262" s="37"/>
      <c r="FO262" s="38"/>
      <c r="FP262" s="38"/>
      <c r="FQ262" s="38"/>
      <c r="FR262" s="38"/>
      <c r="FS262" s="38"/>
      <c r="FT262" s="39"/>
      <c r="FU262" s="37"/>
      <c r="FV262" s="38"/>
      <c r="FW262" s="38"/>
      <c r="FX262" s="38"/>
      <c r="FY262" s="38"/>
      <c r="FZ262" s="38"/>
      <c r="GA262" s="39"/>
      <c r="GB262" s="37"/>
      <c r="GC262" s="38"/>
      <c r="GD262" s="38"/>
      <c r="GE262" s="38"/>
      <c r="GF262" s="38"/>
      <c r="GG262" s="38"/>
      <c r="GH262" s="39"/>
      <c r="GI262" s="37"/>
      <c r="GJ262" s="38"/>
      <c r="GK262" s="38"/>
      <c r="GL262" s="38"/>
      <c r="GM262" s="38"/>
      <c r="GN262" s="38"/>
      <c r="GO262" s="39"/>
      <c r="GP262" s="37"/>
      <c r="GQ262" s="38"/>
      <c r="GR262" s="38"/>
      <c r="GS262" s="38"/>
      <c r="GT262" s="38"/>
      <c r="GU262" s="38"/>
      <c r="GV262" s="40"/>
      <c r="GW262" s="168"/>
      <c r="GX262" s="38"/>
      <c r="GY262" s="38"/>
      <c r="GZ262" s="38"/>
      <c r="HA262" s="38"/>
      <c r="HB262" s="38"/>
      <c r="HC262" s="39"/>
      <c r="HD262" s="37"/>
      <c r="HE262" s="38"/>
      <c r="HF262" s="38"/>
      <c r="HG262" s="38"/>
      <c r="HH262" s="38"/>
      <c r="HI262" s="38"/>
      <c r="HJ262" s="39"/>
      <c r="HK262" s="37"/>
      <c r="HL262" s="38"/>
      <c r="HM262" s="38"/>
      <c r="HN262" s="38"/>
      <c r="HO262" s="38"/>
      <c r="HP262" s="38"/>
      <c r="HQ262" s="39"/>
      <c r="HR262" s="37"/>
      <c r="HS262" s="38"/>
      <c r="HT262" s="38"/>
      <c r="HU262" s="38"/>
      <c r="HV262" s="38"/>
      <c r="HW262" s="38"/>
      <c r="HX262" s="39"/>
      <c r="HY262" s="37"/>
      <c r="HZ262" s="38"/>
      <c r="IA262" s="38"/>
      <c r="IB262" s="38"/>
      <c r="IC262" s="38"/>
      <c r="ID262" s="38"/>
      <c r="IE262" s="39"/>
      <c r="IF262" s="37"/>
      <c r="IG262" s="38"/>
      <c r="IH262" s="38"/>
      <c r="II262" s="38"/>
      <c r="IJ262" s="38"/>
      <c r="IK262" s="38"/>
      <c r="IL262" s="39"/>
      <c r="IM262" s="37"/>
      <c r="IN262" s="38"/>
      <c r="IO262" s="38"/>
      <c r="IP262" s="38"/>
      <c r="IQ262" s="38"/>
      <c r="IR262" s="38"/>
      <c r="IS262" s="39"/>
      <c r="IT262" s="37"/>
      <c r="IU262" s="38"/>
      <c r="IV262" s="38"/>
      <c r="IW262" s="38"/>
      <c r="IX262" s="38"/>
      <c r="IY262" s="38"/>
      <c r="IZ262" s="39"/>
      <c r="JA262" s="37"/>
      <c r="JB262" s="38"/>
      <c r="JC262" s="38"/>
      <c r="JD262" s="38"/>
      <c r="JE262" s="38"/>
      <c r="JF262" s="38"/>
      <c r="JG262" s="39"/>
      <c r="JH262" s="37"/>
      <c r="JI262" s="38"/>
      <c r="JJ262" s="38"/>
      <c r="JK262" s="38"/>
      <c r="JL262" s="38"/>
      <c r="JM262" s="38"/>
      <c r="JN262" s="39"/>
      <c r="JO262" s="37"/>
      <c r="JP262" s="38"/>
      <c r="JQ262" s="38"/>
      <c r="JR262" s="38"/>
      <c r="JS262" s="38"/>
      <c r="JT262" s="38"/>
      <c r="JU262" s="39"/>
      <c r="JV262" s="37"/>
      <c r="JW262" s="38"/>
      <c r="JX262" s="38"/>
      <c r="JY262" s="38"/>
      <c r="JZ262" s="38"/>
      <c r="KA262" s="38"/>
      <c r="KB262" s="39"/>
      <c r="KC262" s="37"/>
      <c r="KD262" s="38"/>
      <c r="KE262" s="38"/>
      <c r="KF262" s="38"/>
      <c r="KG262" s="38"/>
      <c r="KH262" s="38"/>
      <c r="KI262" s="39"/>
      <c r="KJ262" s="37"/>
      <c r="KK262" s="38"/>
      <c r="KL262" s="38"/>
      <c r="KM262" s="38"/>
      <c r="KN262" s="38"/>
      <c r="KO262" s="38"/>
      <c r="KP262" s="39"/>
      <c r="KQ262" s="37"/>
      <c r="KR262" s="38"/>
      <c r="KS262" s="38"/>
      <c r="KT262" s="38"/>
      <c r="KU262" s="38"/>
      <c r="KV262" s="38"/>
      <c r="KW262" s="39"/>
      <c r="KX262" s="37"/>
      <c r="KY262" s="38"/>
      <c r="KZ262" s="38"/>
      <c r="LA262" s="38"/>
      <c r="LB262" s="38"/>
      <c r="LC262" s="38"/>
      <c r="LD262" s="39"/>
      <c r="LE262" s="37"/>
      <c r="LF262" s="38"/>
      <c r="LG262" s="38"/>
      <c r="LH262" s="38"/>
      <c r="LI262" s="38"/>
      <c r="LJ262" s="38"/>
      <c r="LK262" s="39"/>
      <c r="LL262" s="37"/>
      <c r="LM262" s="38"/>
      <c r="LN262" s="38"/>
      <c r="LO262" s="38"/>
      <c r="LP262" s="38"/>
      <c r="LQ262" s="38"/>
      <c r="LR262" s="39"/>
      <c r="LS262" s="37"/>
      <c r="LT262" s="38"/>
      <c r="LU262" s="38"/>
      <c r="LV262" s="38"/>
      <c r="LW262" s="38"/>
      <c r="LX262" s="38"/>
      <c r="LY262" s="39"/>
      <c r="LZ262" s="37"/>
      <c r="MA262" s="38"/>
      <c r="MB262" s="38"/>
      <c r="MC262" s="38"/>
      <c r="MD262" s="38"/>
      <c r="ME262" s="38"/>
      <c r="MF262" s="39"/>
      <c r="MG262" s="37"/>
      <c r="MH262" s="38"/>
      <c r="MI262" s="38"/>
      <c r="MJ262" s="38"/>
      <c r="MK262" s="38"/>
      <c r="ML262" s="38"/>
      <c r="MM262" s="39"/>
      <c r="MN262" s="37"/>
      <c r="MO262" s="38"/>
      <c r="MP262" s="38"/>
      <c r="MQ262" s="38"/>
      <c r="MR262" s="38"/>
      <c r="MS262" s="38"/>
      <c r="MT262" s="38"/>
      <c r="MU262" s="37"/>
      <c r="MV262" s="38"/>
      <c r="MW262" s="38"/>
      <c r="MX262" s="38"/>
      <c r="MY262" s="38"/>
      <c r="MZ262" s="38"/>
      <c r="NA262" s="39"/>
      <c r="NB262" s="37"/>
      <c r="NC262" s="38"/>
      <c r="ND262" s="38"/>
      <c r="NE262" s="38"/>
      <c r="NF262" s="38"/>
      <c r="NG262" s="38"/>
      <c r="NH262" s="39"/>
      <c r="NI262" s="37"/>
      <c r="NJ262" s="38"/>
      <c r="NK262" s="38"/>
      <c r="NL262" s="38"/>
      <c r="NM262" s="38"/>
      <c r="NN262" s="38"/>
      <c r="NO262" s="39"/>
      <c r="NP262" s="37"/>
      <c r="NQ262" s="38"/>
      <c r="NR262" s="38"/>
      <c r="NS262" s="38"/>
      <c r="NT262" s="38"/>
      <c r="NU262" s="38"/>
      <c r="NV262" s="39"/>
      <c r="NW262" s="37"/>
      <c r="NX262" s="38"/>
      <c r="NY262" s="38"/>
      <c r="NZ262" s="38"/>
      <c r="OA262" s="38"/>
      <c r="OB262" s="38"/>
      <c r="OC262" s="39"/>
      <c r="OD262" s="37"/>
      <c r="OE262" s="38"/>
      <c r="OF262" s="38"/>
      <c r="OG262" s="38"/>
      <c r="OH262" s="38"/>
      <c r="OI262" s="38"/>
      <c r="OJ262" s="38"/>
      <c r="OK262" s="37"/>
      <c r="OL262" s="38"/>
      <c r="OM262" s="38"/>
      <c r="ON262" s="38"/>
      <c r="OO262" s="38"/>
      <c r="OP262" s="38"/>
      <c r="OQ262" s="39"/>
      <c r="OR262" s="38"/>
      <c r="OS262" s="38"/>
      <c r="OT262" s="38"/>
      <c r="OU262" s="38"/>
      <c r="OV262" s="38"/>
      <c r="OW262" s="38"/>
      <c r="OX262" s="39"/>
      <c r="OY262" s="37"/>
      <c r="OZ262" s="38"/>
      <c r="PA262" s="38"/>
      <c r="PB262" s="38"/>
      <c r="PC262" s="38"/>
      <c r="PD262" s="38"/>
      <c r="PE262" s="39"/>
      <c r="PF262" s="37"/>
      <c r="PG262" s="38"/>
      <c r="PH262" s="38"/>
      <c r="PI262" s="38"/>
      <c r="PJ262" s="38"/>
      <c r="PK262" s="38"/>
      <c r="PL262" s="39"/>
      <c r="PM262" s="37"/>
      <c r="PN262" s="38"/>
      <c r="PO262" s="38"/>
      <c r="PP262" s="38"/>
      <c r="PQ262" s="38"/>
      <c r="PR262" s="38"/>
      <c r="PS262" s="39"/>
      <c r="PT262" s="37"/>
      <c r="PU262" s="38"/>
      <c r="PV262" s="38"/>
      <c r="PW262" s="38"/>
      <c r="PX262" s="38"/>
      <c r="PY262" s="38"/>
      <c r="PZ262" s="39"/>
      <c r="QA262" s="37"/>
      <c r="QB262" s="38"/>
      <c r="QC262" s="38"/>
      <c r="QD262" s="38"/>
      <c r="QE262" s="38"/>
      <c r="QF262" s="38"/>
      <c r="QG262" s="39"/>
      <c r="QH262" s="37"/>
      <c r="QI262" s="38"/>
      <c r="QJ262" s="38"/>
      <c r="QK262" s="38"/>
      <c r="QL262" s="38"/>
      <c r="QM262" s="38"/>
      <c r="QN262" s="39"/>
      <c r="QO262" s="37"/>
      <c r="QP262" s="38"/>
      <c r="QQ262" s="38"/>
      <c r="QR262" s="38"/>
      <c r="QS262" s="38"/>
      <c r="QT262" s="38"/>
      <c r="QU262" s="39"/>
      <c r="QV262" s="37"/>
      <c r="QW262" s="38"/>
      <c r="QX262" s="38"/>
      <c r="QY262" s="38"/>
      <c r="QZ262" s="38"/>
      <c r="RA262" s="38"/>
      <c r="RB262" s="39"/>
      <c r="RC262" s="37"/>
      <c r="RD262" s="38"/>
      <c r="RE262" s="38"/>
      <c r="RF262" s="38"/>
      <c r="RG262" s="38"/>
      <c r="RH262" s="38"/>
      <c r="RI262" s="39"/>
      <c r="RJ262" s="37"/>
      <c r="RK262" s="38"/>
      <c r="RL262" s="38"/>
      <c r="RM262" s="38"/>
      <c r="RN262" s="38"/>
      <c r="RO262" s="38"/>
      <c r="RP262" s="39"/>
      <c r="RQ262" s="37"/>
      <c r="RR262" s="38"/>
      <c r="RS262" s="38"/>
      <c r="RT262" s="38"/>
      <c r="RU262" s="38"/>
      <c r="RV262" s="38"/>
      <c r="RW262" s="39"/>
      <c r="RX262" s="37"/>
      <c r="RY262" s="38"/>
      <c r="RZ262" s="38"/>
      <c r="SA262" s="38"/>
      <c r="SB262" s="38"/>
      <c r="SC262" s="38"/>
      <c r="SD262" s="39"/>
      <c r="SE262" s="37"/>
      <c r="SF262" s="38"/>
      <c r="SG262" s="38"/>
      <c r="SH262" s="38"/>
      <c r="SI262" s="38"/>
      <c r="SJ262" s="38"/>
      <c r="SK262" s="38"/>
      <c r="SL262" s="37"/>
      <c r="SM262" s="38"/>
      <c r="SN262" s="38"/>
      <c r="SO262" s="38"/>
      <c r="SP262" s="38"/>
      <c r="SQ262" s="38"/>
      <c r="SR262" s="39"/>
      <c r="SY262" s="195"/>
      <c r="TF262" s="195"/>
      <c r="TM262" s="195"/>
      <c r="TT262" s="195"/>
      <c r="UA262" s="195"/>
      <c r="UH262" s="195"/>
      <c r="UO262" s="195"/>
      <c r="UV262" s="211"/>
      <c r="EZP262" s="211"/>
    </row>
    <row r="263" spans="1:4072" s="155" customFormat="1" ht="27.75" customHeight="1">
      <c r="A263" s="160">
        <v>1</v>
      </c>
      <c r="B263" s="338"/>
      <c r="C263" s="232" t="s">
        <v>3785</v>
      </c>
      <c r="D263" s="122"/>
      <c r="E263" s="122"/>
      <c r="F263" s="107">
        <v>44790</v>
      </c>
      <c r="G263" s="111">
        <v>44792</v>
      </c>
      <c r="H263" s="162">
        <f t="shared" si="236"/>
        <v>2</v>
      </c>
      <c r="I263" s="169"/>
      <c r="J263" s="75"/>
      <c r="K263" s="75"/>
      <c r="L263" s="75"/>
      <c r="M263" s="75"/>
      <c r="N263" s="75"/>
      <c r="O263" s="76"/>
      <c r="P263" s="74"/>
      <c r="Q263" s="75"/>
      <c r="R263" s="75"/>
      <c r="S263" s="75"/>
      <c r="T263" s="75"/>
      <c r="U263" s="75"/>
      <c r="V263" s="76"/>
      <c r="W263" s="74"/>
      <c r="X263" s="75"/>
      <c r="Y263" s="75"/>
      <c r="Z263" s="75"/>
      <c r="AA263" s="75"/>
      <c r="AB263" s="75"/>
      <c r="AC263" s="76"/>
      <c r="AD263" s="74"/>
      <c r="AE263" s="75"/>
      <c r="AF263" s="75"/>
      <c r="AG263" s="75"/>
      <c r="AH263" s="75"/>
      <c r="AI263" s="75"/>
      <c r="AJ263" s="76"/>
      <c r="AK263" s="74"/>
      <c r="AL263" s="75"/>
      <c r="AM263" s="75"/>
      <c r="AN263" s="75"/>
      <c r="AO263" s="75"/>
      <c r="AP263" s="75"/>
      <c r="AQ263" s="76"/>
      <c r="AR263" s="74"/>
      <c r="AS263" s="75"/>
      <c r="AT263" s="75"/>
      <c r="AU263" s="75"/>
      <c r="AV263" s="75"/>
      <c r="AW263" s="75"/>
      <c r="AX263" s="75"/>
      <c r="AY263" s="74"/>
      <c r="AZ263" s="75"/>
      <c r="BA263" s="75"/>
      <c r="BB263" s="75"/>
      <c r="BC263" s="75"/>
      <c r="BD263" s="75"/>
      <c r="BE263" s="76"/>
      <c r="BF263" s="74"/>
      <c r="BG263" s="75"/>
      <c r="BH263" s="75"/>
      <c r="BI263" s="75"/>
      <c r="BJ263" s="75"/>
      <c r="BK263" s="75"/>
      <c r="BL263" s="76"/>
      <c r="BM263" s="74"/>
      <c r="BN263" s="75"/>
      <c r="BO263" s="75"/>
      <c r="BP263" s="75"/>
      <c r="BQ263" s="75"/>
      <c r="BR263" s="75"/>
      <c r="BS263" s="76"/>
      <c r="BT263" s="74"/>
      <c r="BU263" s="75"/>
      <c r="BV263" s="75"/>
      <c r="BW263" s="75"/>
      <c r="BX263" s="75"/>
      <c r="BY263" s="75"/>
      <c r="BZ263" s="76"/>
      <c r="CA263" s="74"/>
      <c r="CB263" s="75"/>
      <c r="CC263" s="75"/>
      <c r="CD263" s="75"/>
      <c r="CE263" s="75"/>
      <c r="CF263" s="75"/>
      <c r="CG263" s="76"/>
      <c r="CH263" s="74"/>
      <c r="CI263" s="75"/>
      <c r="CJ263" s="75"/>
      <c r="CK263" s="75"/>
      <c r="CL263" s="75"/>
      <c r="CM263" s="75"/>
      <c r="CN263" s="76"/>
      <c r="CO263" s="74"/>
      <c r="CP263" s="75"/>
      <c r="CQ263" s="75"/>
      <c r="CR263" s="75"/>
      <c r="CS263" s="75"/>
      <c r="CT263" s="75"/>
      <c r="CU263" s="75"/>
      <c r="CV263" s="74"/>
      <c r="CW263" s="75"/>
      <c r="CX263" s="75"/>
      <c r="CY263" s="75"/>
      <c r="CZ263" s="75"/>
      <c r="DA263" s="75"/>
      <c r="DB263" s="75"/>
      <c r="DC263" s="74"/>
      <c r="DD263" s="75"/>
      <c r="DE263" s="75"/>
      <c r="DF263" s="75"/>
      <c r="DG263" s="75"/>
      <c r="DH263" s="75"/>
      <c r="DI263" s="76"/>
      <c r="DJ263" s="74"/>
      <c r="DK263" s="75"/>
      <c r="DL263" s="75"/>
      <c r="DM263" s="75"/>
      <c r="DN263" s="75"/>
      <c r="DO263" s="75"/>
      <c r="DP263" s="76"/>
      <c r="DQ263" s="74"/>
      <c r="DR263" s="75"/>
      <c r="DS263" s="75"/>
      <c r="DT263" s="75"/>
      <c r="DU263" s="75"/>
      <c r="DV263" s="75"/>
      <c r="DW263" s="76"/>
      <c r="DX263" s="74"/>
      <c r="DY263" s="75"/>
      <c r="DZ263" s="75"/>
      <c r="EA263" s="75"/>
      <c r="EB263" s="75"/>
      <c r="EC263" s="75"/>
      <c r="ED263" s="76"/>
      <c r="EE263" s="74"/>
      <c r="EF263" s="75"/>
      <c r="EG263" s="75"/>
      <c r="EH263" s="75"/>
      <c r="EI263" s="75"/>
      <c r="EJ263" s="75"/>
      <c r="EK263" s="76"/>
      <c r="EL263" s="74"/>
      <c r="EM263" s="75"/>
      <c r="EN263" s="75"/>
      <c r="EO263" s="75"/>
      <c r="EP263" s="75"/>
      <c r="EQ263" s="75"/>
      <c r="ER263" s="76"/>
      <c r="ES263" s="74"/>
      <c r="ET263" s="75"/>
      <c r="EU263" s="75"/>
      <c r="EV263" s="75"/>
      <c r="EW263" s="75"/>
      <c r="EX263" s="75"/>
      <c r="EY263" s="76"/>
      <c r="EZ263" s="74"/>
      <c r="FA263" s="75"/>
      <c r="FB263" s="75"/>
      <c r="FC263" s="75"/>
      <c r="FD263" s="75"/>
      <c r="FE263" s="75"/>
      <c r="FF263" s="76"/>
      <c r="FG263" s="74"/>
      <c r="FH263" s="75"/>
      <c r="FI263" s="75"/>
      <c r="FJ263" s="75"/>
      <c r="FK263" s="75"/>
      <c r="FL263" s="75"/>
      <c r="FM263" s="76"/>
      <c r="FN263" s="74"/>
      <c r="FO263" s="75"/>
      <c r="FP263" s="75"/>
      <c r="FQ263" s="75"/>
      <c r="FR263" s="75"/>
      <c r="FS263" s="75"/>
      <c r="FT263" s="76"/>
      <c r="FU263" s="74"/>
      <c r="FV263" s="75"/>
      <c r="FW263" s="75"/>
      <c r="FX263" s="75"/>
      <c r="FY263" s="75"/>
      <c r="FZ263" s="75"/>
      <c r="GA263" s="76"/>
      <c r="GB263" s="74"/>
      <c r="GC263" s="75"/>
      <c r="GD263" s="75"/>
      <c r="GE263" s="75"/>
      <c r="GF263" s="75"/>
      <c r="GG263" s="75"/>
      <c r="GH263" s="76"/>
      <c r="GI263" s="74"/>
      <c r="GJ263" s="75"/>
      <c r="GK263" s="75"/>
      <c r="GL263" s="75"/>
      <c r="GM263" s="75"/>
      <c r="GN263" s="75"/>
      <c r="GO263" s="76"/>
      <c r="GP263" s="74"/>
      <c r="GQ263" s="75"/>
      <c r="GR263" s="75"/>
      <c r="GS263" s="75"/>
      <c r="GT263" s="75"/>
      <c r="GU263" s="75"/>
      <c r="GV263" s="84"/>
      <c r="GW263" s="169"/>
      <c r="GX263" s="75"/>
      <c r="GY263" s="75"/>
      <c r="GZ263" s="75"/>
      <c r="HA263" s="75"/>
      <c r="HB263" s="75"/>
      <c r="HC263" s="76"/>
      <c r="HD263" s="74"/>
      <c r="HE263" s="75"/>
      <c r="HF263" s="75"/>
      <c r="HG263" s="75"/>
      <c r="HH263" s="75"/>
      <c r="HI263" s="75"/>
      <c r="HJ263" s="76"/>
      <c r="HK263" s="74"/>
      <c r="HL263" s="75"/>
      <c r="HM263" s="75"/>
      <c r="HN263" s="75"/>
      <c r="HO263" s="75"/>
      <c r="HP263" s="75"/>
      <c r="HQ263" s="76"/>
      <c r="HR263" s="74"/>
      <c r="HS263" s="75"/>
      <c r="HT263" s="75"/>
      <c r="HU263" s="75"/>
      <c r="HV263" s="75"/>
      <c r="HW263" s="75"/>
      <c r="HX263" s="76"/>
      <c r="HY263" s="74"/>
      <c r="HZ263" s="75"/>
      <c r="IA263" s="75"/>
      <c r="IB263" s="75"/>
      <c r="IC263" s="75"/>
      <c r="ID263" s="75"/>
      <c r="IE263" s="76"/>
      <c r="IF263" s="74"/>
      <c r="IG263" s="75"/>
      <c r="IH263" s="75"/>
      <c r="II263" s="75"/>
      <c r="IJ263" s="75"/>
      <c r="IK263" s="75"/>
      <c r="IL263" s="76"/>
      <c r="IM263" s="74"/>
      <c r="IN263" s="75"/>
      <c r="IO263" s="75"/>
      <c r="IP263" s="75"/>
      <c r="IQ263" s="75"/>
      <c r="IR263" s="75"/>
      <c r="IS263" s="76"/>
      <c r="IT263" s="74"/>
      <c r="IU263" s="75"/>
      <c r="IV263" s="75"/>
      <c r="IW263" s="75"/>
      <c r="IX263" s="75"/>
      <c r="IY263" s="75"/>
      <c r="IZ263" s="76"/>
      <c r="JA263" s="74"/>
      <c r="JB263" s="75"/>
      <c r="JC263" s="75"/>
      <c r="JD263" s="75"/>
      <c r="JE263" s="75"/>
      <c r="JF263" s="75"/>
      <c r="JG263" s="76"/>
      <c r="JH263" s="74"/>
      <c r="JI263" s="75"/>
      <c r="JJ263" s="75"/>
      <c r="JK263" s="75"/>
      <c r="JL263" s="75"/>
      <c r="JM263" s="75"/>
      <c r="JN263" s="76"/>
      <c r="JO263" s="74"/>
      <c r="JP263" s="75"/>
      <c r="JQ263" s="75"/>
      <c r="JR263" s="75"/>
      <c r="JS263" s="75"/>
      <c r="JT263" s="75"/>
      <c r="JU263" s="76"/>
      <c r="JV263" s="74"/>
      <c r="JW263" s="75"/>
      <c r="JX263" s="75"/>
      <c r="JY263" s="75"/>
      <c r="JZ263" s="75"/>
      <c r="KA263" s="75"/>
      <c r="KB263" s="76"/>
      <c r="KC263" s="74"/>
      <c r="KD263" s="75"/>
      <c r="KE263" s="75"/>
      <c r="KF263" s="75"/>
      <c r="KG263" s="75"/>
      <c r="KH263" s="75"/>
      <c r="KI263" s="76"/>
      <c r="KJ263" s="74"/>
      <c r="KK263" s="75"/>
      <c r="KL263" s="75"/>
      <c r="KM263" s="75"/>
      <c r="KN263" s="75"/>
      <c r="KO263" s="75"/>
      <c r="KP263" s="76"/>
      <c r="KQ263" s="74"/>
      <c r="KR263" s="75"/>
      <c r="KS263" s="75"/>
      <c r="KT263" s="75"/>
      <c r="KU263" s="75"/>
      <c r="KV263" s="75"/>
      <c r="KW263" s="76"/>
      <c r="KX263" s="74"/>
      <c r="KY263" s="75"/>
      <c r="KZ263" s="75"/>
      <c r="LA263" s="75"/>
      <c r="LB263" s="75"/>
      <c r="LC263" s="75"/>
      <c r="LD263" s="76"/>
      <c r="LE263" s="74"/>
      <c r="LF263" s="75"/>
      <c r="LG263" s="75"/>
      <c r="LH263" s="75"/>
      <c r="LI263" s="75"/>
      <c r="LJ263" s="75"/>
      <c r="LK263" s="76"/>
      <c r="LL263" s="74"/>
      <c r="LM263" s="75"/>
      <c r="LN263" s="75"/>
      <c r="LO263" s="75"/>
      <c r="LP263" s="75"/>
      <c r="LQ263" s="75"/>
      <c r="LR263" s="76"/>
      <c r="LS263" s="74"/>
      <c r="LT263" s="75"/>
      <c r="LU263" s="75"/>
      <c r="LV263" s="75"/>
      <c r="LW263" s="75"/>
      <c r="LX263" s="75"/>
      <c r="LY263" s="76"/>
      <c r="LZ263" s="74"/>
      <c r="MA263" s="75"/>
      <c r="MB263" s="75"/>
      <c r="MC263" s="75"/>
      <c r="MD263" s="75"/>
      <c r="ME263" s="75"/>
      <c r="MF263" s="76"/>
      <c r="MG263" s="74"/>
      <c r="MH263" s="75"/>
      <c r="MI263" s="75"/>
      <c r="MJ263" s="75"/>
      <c r="MK263" s="75"/>
      <c r="ML263" s="75"/>
      <c r="MM263" s="76"/>
      <c r="MN263" s="74"/>
      <c r="MO263" s="75"/>
      <c r="MP263" s="75"/>
      <c r="MQ263" s="75"/>
      <c r="MR263" s="75"/>
      <c r="MS263" s="75"/>
      <c r="MT263" s="75"/>
      <c r="MU263" s="74"/>
      <c r="MV263" s="75"/>
      <c r="MW263" s="75"/>
      <c r="MX263" s="75"/>
      <c r="MY263" s="75"/>
      <c r="MZ263" s="75"/>
      <c r="NA263" s="76"/>
      <c r="NB263" s="74"/>
      <c r="NC263" s="75"/>
      <c r="ND263" s="75"/>
      <c r="NE263" s="75"/>
      <c r="NF263" s="75"/>
      <c r="NG263" s="75"/>
      <c r="NH263" s="76"/>
      <c r="NI263" s="74"/>
      <c r="NJ263" s="75"/>
      <c r="NK263" s="75"/>
      <c r="NL263" s="75"/>
      <c r="NM263" s="75"/>
      <c r="NN263" s="75"/>
      <c r="NO263" s="76"/>
      <c r="NP263" s="74"/>
      <c r="NQ263" s="75"/>
      <c r="NR263" s="75"/>
      <c r="NS263" s="75"/>
      <c r="NT263" s="75"/>
      <c r="NU263" s="75"/>
      <c r="NV263" s="76"/>
      <c r="NW263" s="74"/>
      <c r="NX263" s="75"/>
      <c r="NY263" s="75"/>
      <c r="NZ263" s="75"/>
      <c r="OA263" s="75"/>
      <c r="OB263" s="75"/>
      <c r="OC263" s="76"/>
      <c r="OD263" s="74"/>
      <c r="OE263" s="75"/>
      <c r="OF263" s="75"/>
      <c r="OG263" s="75"/>
      <c r="OH263" s="75"/>
      <c r="OI263" s="75"/>
      <c r="OJ263" s="75"/>
      <c r="OK263" s="74"/>
      <c r="OL263" s="75"/>
      <c r="OM263" s="75"/>
      <c r="ON263" s="75"/>
      <c r="OO263" s="75"/>
      <c r="OP263" s="75"/>
      <c r="OQ263" s="76"/>
      <c r="OR263" s="75"/>
      <c r="OS263" s="75"/>
      <c r="OT263" s="75"/>
      <c r="OU263" s="75"/>
      <c r="OV263" s="75"/>
      <c r="OW263" s="75"/>
      <c r="OX263" s="76"/>
      <c r="OY263" s="74"/>
      <c r="OZ263" s="75"/>
      <c r="PA263" s="75"/>
      <c r="PB263" s="75"/>
      <c r="PC263" s="75"/>
      <c r="PD263" s="75"/>
      <c r="PE263" s="76"/>
      <c r="PF263" s="74"/>
      <c r="PG263" s="75"/>
      <c r="PH263" s="75"/>
      <c r="PI263" s="75"/>
      <c r="PJ263" s="75"/>
      <c r="PK263" s="75"/>
      <c r="PL263" s="76"/>
      <c r="PM263" s="74"/>
      <c r="PN263" s="75"/>
      <c r="PO263" s="75"/>
      <c r="PP263" s="75"/>
      <c r="PQ263" s="75"/>
      <c r="PR263" s="75"/>
      <c r="PS263" s="76"/>
      <c r="PT263" s="74"/>
      <c r="PU263" s="75"/>
      <c r="PV263" s="75"/>
      <c r="PW263" s="75"/>
      <c r="PX263" s="75"/>
      <c r="PY263" s="75"/>
      <c r="PZ263" s="76"/>
      <c r="QA263" s="74"/>
      <c r="QB263" s="75"/>
      <c r="QC263" s="75"/>
      <c r="QD263" s="75"/>
      <c r="QE263" s="75"/>
      <c r="QF263" s="75"/>
      <c r="QG263" s="76"/>
      <c r="QH263" s="74"/>
      <c r="QI263" s="75"/>
      <c r="QJ263" s="75"/>
      <c r="QK263" s="75"/>
      <c r="QL263" s="75"/>
      <c r="QM263" s="75"/>
      <c r="QN263" s="76"/>
      <c r="QO263" s="74"/>
      <c r="QP263" s="75"/>
      <c r="QQ263" s="75"/>
      <c r="QR263" s="75"/>
      <c r="QS263" s="75"/>
      <c r="QT263" s="75"/>
      <c r="QU263" s="76"/>
      <c r="QV263" s="74"/>
      <c r="QW263" s="75"/>
      <c r="QX263" s="75"/>
      <c r="QY263" s="75"/>
      <c r="QZ263" s="75"/>
      <c r="RA263" s="75"/>
      <c r="RB263" s="76"/>
      <c r="RC263" s="74"/>
      <c r="RD263" s="75"/>
      <c r="RE263" s="75"/>
      <c r="RF263" s="75"/>
      <c r="RG263" s="75"/>
      <c r="RH263" s="75"/>
      <c r="RI263" s="76"/>
      <c r="RJ263" s="74"/>
      <c r="RK263" s="75"/>
      <c r="RL263" s="75"/>
      <c r="RM263" s="75"/>
      <c r="RN263" s="75"/>
      <c r="RO263" s="75"/>
      <c r="RP263" s="76"/>
      <c r="RQ263" s="74"/>
      <c r="RR263" s="75"/>
      <c r="RS263" s="75"/>
      <c r="RT263" s="75"/>
      <c r="RU263" s="75"/>
      <c r="RV263" s="75"/>
      <c r="RW263" s="76"/>
      <c r="RX263" s="74"/>
      <c r="RY263" s="75"/>
      <c r="RZ263" s="75"/>
      <c r="SA263" s="75"/>
      <c r="SB263" s="75"/>
      <c r="SC263" s="75"/>
      <c r="SD263" s="76"/>
      <c r="SE263" s="74"/>
      <c r="SF263" s="75"/>
      <c r="SG263" s="75"/>
      <c r="SH263" s="75"/>
      <c r="SI263" s="75"/>
      <c r="SJ263" s="75"/>
      <c r="SK263" s="75"/>
      <c r="SL263" s="74"/>
      <c r="SM263" s="75"/>
      <c r="SN263" s="75"/>
      <c r="SO263" s="75"/>
      <c r="SP263" s="75"/>
      <c r="SQ263" s="75"/>
      <c r="SR263" s="76"/>
      <c r="SY263" s="194"/>
      <c r="TF263" s="194"/>
      <c r="TM263" s="194"/>
      <c r="TT263" s="194"/>
      <c r="UA263" s="194"/>
      <c r="UH263" s="194"/>
      <c r="UO263" s="194"/>
      <c r="UV263" s="212"/>
      <c r="EZP263" s="212"/>
    </row>
    <row r="264" spans="1:4072" s="41" customFormat="1" ht="27.75" customHeight="1">
      <c r="A264" s="157">
        <v>1</v>
      </c>
      <c r="B264" s="338"/>
      <c r="C264" s="232" t="s">
        <v>3778</v>
      </c>
      <c r="D264" s="122"/>
      <c r="E264" s="122"/>
      <c r="F264" s="107">
        <v>44791</v>
      </c>
      <c r="G264" s="111">
        <v>44792</v>
      </c>
      <c r="H264" s="159">
        <f t="shared" si="236"/>
        <v>1</v>
      </c>
      <c r="I264" s="168"/>
      <c r="J264" s="38"/>
      <c r="K264" s="38"/>
      <c r="L264" s="38"/>
      <c r="M264" s="38"/>
      <c r="N264" s="38"/>
      <c r="O264" s="39"/>
      <c r="P264" s="37"/>
      <c r="Q264" s="38"/>
      <c r="R264" s="38"/>
      <c r="S264" s="38"/>
      <c r="T264" s="38"/>
      <c r="U264" s="38"/>
      <c r="V264" s="39"/>
      <c r="W264" s="37"/>
      <c r="X264" s="38"/>
      <c r="Y264" s="38"/>
      <c r="Z264" s="38"/>
      <c r="AA264" s="38"/>
      <c r="AB264" s="38"/>
      <c r="AC264" s="39"/>
      <c r="AD264" s="37"/>
      <c r="AE264" s="38"/>
      <c r="AF264" s="38"/>
      <c r="AG264" s="38"/>
      <c r="AH264" s="38"/>
      <c r="AI264" s="38"/>
      <c r="AJ264" s="39"/>
      <c r="AK264" s="37"/>
      <c r="AL264" s="38"/>
      <c r="AM264" s="38"/>
      <c r="AN264" s="38"/>
      <c r="AO264" s="38"/>
      <c r="AP264" s="38"/>
      <c r="AQ264" s="39"/>
      <c r="AR264" s="37"/>
      <c r="AS264" s="38"/>
      <c r="AT264" s="38"/>
      <c r="AU264" s="38"/>
      <c r="AV264" s="38"/>
      <c r="AW264" s="38"/>
      <c r="AX264" s="38"/>
      <c r="AY264" s="37"/>
      <c r="AZ264" s="38"/>
      <c r="BA264" s="38"/>
      <c r="BB264" s="38"/>
      <c r="BC264" s="38"/>
      <c r="BD264" s="38"/>
      <c r="BE264" s="39"/>
      <c r="BF264" s="37"/>
      <c r="BG264" s="38"/>
      <c r="BH264" s="38"/>
      <c r="BI264" s="38"/>
      <c r="BJ264" s="38"/>
      <c r="BK264" s="38"/>
      <c r="BL264" s="39"/>
      <c r="BM264" s="37"/>
      <c r="BN264" s="38"/>
      <c r="BO264" s="38"/>
      <c r="BP264" s="38"/>
      <c r="BQ264" s="38"/>
      <c r="BR264" s="38"/>
      <c r="BS264" s="39"/>
      <c r="BT264" s="37"/>
      <c r="BU264" s="38"/>
      <c r="BV264" s="38"/>
      <c r="BW264" s="38"/>
      <c r="BX264" s="38"/>
      <c r="BY264" s="38"/>
      <c r="BZ264" s="39"/>
      <c r="CA264" s="37"/>
      <c r="CB264" s="38"/>
      <c r="CC264" s="38"/>
      <c r="CD264" s="38"/>
      <c r="CE264" s="38"/>
      <c r="CF264" s="38"/>
      <c r="CG264" s="39"/>
      <c r="CH264" s="37"/>
      <c r="CI264" s="38"/>
      <c r="CJ264" s="38"/>
      <c r="CK264" s="38"/>
      <c r="CL264" s="38"/>
      <c r="CM264" s="38"/>
      <c r="CN264" s="39"/>
      <c r="CO264" s="37"/>
      <c r="CP264" s="38"/>
      <c r="CQ264" s="38"/>
      <c r="CR264" s="38"/>
      <c r="CS264" s="38"/>
      <c r="CT264" s="38"/>
      <c r="CU264" s="38"/>
      <c r="CV264" s="37"/>
      <c r="CW264" s="38"/>
      <c r="CX264" s="38"/>
      <c r="CY264" s="38"/>
      <c r="CZ264" s="38"/>
      <c r="DA264" s="38"/>
      <c r="DB264" s="38"/>
      <c r="DC264" s="37"/>
      <c r="DD264" s="38"/>
      <c r="DE264" s="38"/>
      <c r="DF264" s="38"/>
      <c r="DG264" s="38"/>
      <c r="DH264" s="38"/>
      <c r="DI264" s="39"/>
      <c r="DJ264" s="37"/>
      <c r="DK264" s="38"/>
      <c r="DL264" s="38"/>
      <c r="DM264" s="38"/>
      <c r="DN264" s="38"/>
      <c r="DO264" s="38"/>
      <c r="DP264" s="39"/>
      <c r="DQ264" s="37"/>
      <c r="DR264" s="38"/>
      <c r="DS264" s="38"/>
      <c r="DT264" s="38"/>
      <c r="DU264" s="38"/>
      <c r="DV264" s="38"/>
      <c r="DW264" s="39"/>
      <c r="DX264" s="37"/>
      <c r="DY264" s="38"/>
      <c r="DZ264" s="38"/>
      <c r="EA264" s="38"/>
      <c r="EB264" s="38"/>
      <c r="EC264" s="38"/>
      <c r="ED264" s="39"/>
      <c r="EE264" s="37"/>
      <c r="EF264" s="38"/>
      <c r="EG264" s="38"/>
      <c r="EH264" s="38"/>
      <c r="EI264" s="38"/>
      <c r="EJ264" s="38"/>
      <c r="EK264" s="39"/>
      <c r="EL264" s="37"/>
      <c r="EM264" s="38"/>
      <c r="EN264" s="38"/>
      <c r="EO264" s="38"/>
      <c r="EP264" s="38"/>
      <c r="EQ264" s="38"/>
      <c r="ER264" s="39"/>
      <c r="ES264" s="37"/>
      <c r="ET264" s="38"/>
      <c r="EU264" s="38"/>
      <c r="EV264" s="38"/>
      <c r="EW264" s="38"/>
      <c r="EX264" s="38"/>
      <c r="EY264" s="39"/>
      <c r="EZ264" s="37"/>
      <c r="FA264" s="38"/>
      <c r="FB264" s="38"/>
      <c r="FC264" s="38"/>
      <c r="FD264" s="38"/>
      <c r="FE264" s="38"/>
      <c r="FF264" s="39"/>
      <c r="FG264" s="37"/>
      <c r="FH264" s="38"/>
      <c r="FI264" s="38"/>
      <c r="FJ264" s="38"/>
      <c r="FK264" s="38"/>
      <c r="FL264" s="38"/>
      <c r="FM264" s="39"/>
      <c r="FN264" s="37"/>
      <c r="FO264" s="38"/>
      <c r="FP264" s="38"/>
      <c r="FQ264" s="38"/>
      <c r="FR264" s="38"/>
      <c r="FS264" s="38"/>
      <c r="FT264" s="39"/>
      <c r="FU264" s="37"/>
      <c r="FV264" s="38"/>
      <c r="FW264" s="38"/>
      <c r="FX264" s="38"/>
      <c r="FY264" s="38"/>
      <c r="FZ264" s="38"/>
      <c r="GA264" s="39"/>
      <c r="GB264" s="37"/>
      <c r="GC264" s="38"/>
      <c r="GD264" s="38"/>
      <c r="GE264" s="38"/>
      <c r="GF264" s="38"/>
      <c r="GG264" s="38"/>
      <c r="GH264" s="39"/>
      <c r="GI264" s="37"/>
      <c r="GJ264" s="38"/>
      <c r="GK264" s="38"/>
      <c r="GL264" s="38"/>
      <c r="GM264" s="38"/>
      <c r="GN264" s="38"/>
      <c r="GO264" s="39"/>
      <c r="GP264" s="37"/>
      <c r="GQ264" s="38"/>
      <c r="GR264" s="38"/>
      <c r="GS264" s="38"/>
      <c r="GT264" s="38"/>
      <c r="GU264" s="38"/>
      <c r="GV264" s="40"/>
      <c r="GW264" s="168"/>
      <c r="GX264" s="38"/>
      <c r="GY264" s="38"/>
      <c r="GZ264" s="38"/>
      <c r="HA264" s="38"/>
      <c r="HB264" s="38"/>
      <c r="HC264" s="39"/>
      <c r="HD264" s="37"/>
      <c r="HE264" s="38"/>
      <c r="HF264" s="38"/>
      <c r="HG264" s="38"/>
      <c r="HH264" s="38"/>
      <c r="HI264" s="38"/>
      <c r="HJ264" s="39"/>
      <c r="HK264" s="37"/>
      <c r="HL264" s="38"/>
      <c r="HM264" s="38"/>
      <c r="HN264" s="38"/>
      <c r="HO264" s="38"/>
      <c r="HP264" s="38"/>
      <c r="HQ264" s="39"/>
      <c r="HR264" s="37"/>
      <c r="HS264" s="38"/>
      <c r="HT264" s="38"/>
      <c r="HU264" s="38"/>
      <c r="HV264" s="38"/>
      <c r="HW264" s="38"/>
      <c r="HX264" s="39"/>
      <c r="HY264" s="37"/>
      <c r="HZ264" s="38"/>
      <c r="IA264" s="38"/>
      <c r="IB264" s="38"/>
      <c r="IC264" s="38"/>
      <c r="ID264" s="38"/>
      <c r="IE264" s="39"/>
      <c r="IF264" s="37"/>
      <c r="IG264" s="38"/>
      <c r="IH264" s="38"/>
      <c r="II264" s="38"/>
      <c r="IJ264" s="38"/>
      <c r="IK264" s="38"/>
      <c r="IL264" s="39"/>
      <c r="IM264" s="37"/>
      <c r="IN264" s="38"/>
      <c r="IO264" s="38"/>
      <c r="IP264" s="38"/>
      <c r="IQ264" s="38"/>
      <c r="IR264" s="38"/>
      <c r="IS264" s="39"/>
      <c r="IT264" s="37"/>
      <c r="IU264" s="38"/>
      <c r="IV264" s="38"/>
      <c r="IW264" s="38"/>
      <c r="IX264" s="38"/>
      <c r="IY264" s="38"/>
      <c r="IZ264" s="39"/>
      <c r="JA264" s="37"/>
      <c r="JB264" s="38"/>
      <c r="JC264" s="38"/>
      <c r="JD264" s="38"/>
      <c r="JE264" s="38"/>
      <c r="JF264" s="38"/>
      <c r="JG264" s="39"/>
      <c r="JH264" s="37"/>
      <c r="JI264" s="38"/>
      <c r="JJ264" s="38"/>
      <c r="JK264" s="38"/>
      <c r="JL264" s="38"/>
      <c r="JM264" s="38"/>
      <c r="JN264" s="39"/>
      <c r="JO264" s="37"/>
      <c r="JP264" s="38"/>
      <c r="JQ264" s="38"/>
      <c r="JR264" s="38"/>
      <c r="JS264" s="38"/>
      <c r="JT264" s="38"/>
      <c r="JU264" s="39"/>
      <c r="JV264" s="37"/>
      <c r="JW264" s="38"/>
      <c r="JX264" s="38"/>
      <c r="JY264" s="38"/>
      <c r="JZ264" s="38"/>
      <c r="KA264" s="38"/>
      <c r="KB264" s="39"/>
      <c r="KC264" s="37"/>
      <c r="KD264" s="38"/>
      <c r="KE264" s="38"/>
      <c r="KF264" s="38"/>
      <c r="KG264" s="38"/>
      <c r="KH264" s="38"/>
      <c r="KI264" s="39"/>
      <c r="KJ264" s="37"/>
      <c r="KK264" s="38"/>
      <c r="KL264" s="38"/>
      <c r="KM264" s="38"/>
      <c r="KN264" s="38"/>
      <c r="KO264" s="38"/>
      <c r="KP264" s="39"/>
      <c r="KQ264" s="37"/>
      <c r="KR264" s="38"/>
      <c r="KS264" s="38"/>
      <c r="KT264" s="38"/>
      <c r="KU264" s="38"/>
      <c r="KV264" s="38"/>
      <c r="KW264" s="39"/>
      <c r="KX264" s="37"/>
      <c r="KY264" s="38"/>
      <c r="KZ264" s="38"/>
      <c r="LA264" s="38"/>
      <c r="LB264" s="38"/>
      <c r="LC264" s="38"/>
      <c r="LD264" s="39"/>
      <c r="LE264" s="37"/>
      <c r="LF264" s="38"/>
      <c r="LG264" s="38"/>
      <c r="LH264" s="38"/>
      <c r="LI264" s="38"/>
      <c r="LJ264" s="38"/>
      <c r="LK264" s="39"/>
      <c r="LL264" s="37"/>
      <c r="LM264" s="38"/>
      <c r="LN264" s="38"/>
      <c r="LO264" s="38"/>
      <c r="LP264" s="38"/>
      <c r="LQ264" s="38"/>
      <c r="LR264" s="39"/>
      <c r="LS264" s="37"/>
      <c r="LT264" s="38"/>
      <c r="LU264" s="38"/>
      <c r="LV264" s="38"/>
      <c r="LW264" s="38"/>
      <c r="LX264" s="38"/>
      <c r="LY264" s="39"/>
      <c r="LZ264" s="37"/>
      <c r="MA264" s="38"/>
      <c r="MB264" s="38"/>
      <c r="MC264" s="38"/>
      <c r="MD264" s="38"/>
      <c r="ME264" s="38"/>
      <c r="MF264" s="39"/>
      <c r="MG264" s="37"/>
      <c r="MH264" s="38"/>
      <c r="MI264" s="38"/>
      <c r="MJ264" s="38"/>
      <c r="MK264" s="38"/>
      <c r="ML264" s="38"/>
      <c r="MM264" s="39"/>
      <c r="MN264" s="37"/>
      <c r="MO264" s="38"/>
      <c r="MP264" s="38"/>
      <c r="MQ264" s="38"/>
      <c r="MR264" s="38"/>
      <c r="MS264" s="38"/>
      <c r="MT264" s="38"/>
      <c r="MU264" s="37"/>
      <c r="MV264" s="38"/>
      <c r="MW264" s="38"/>
      <c r="MX264" s="38"/>
      <c r="MY264" s="38"/>
      <c r="MZ264" s="38"/>
      <c r="NA264" s="39"/>
      <c r="NB264" s="37"/>
      <c r="NC264" s="38"/>
      <c r="ND264" s="38"/>
      <c r="NE264" s="38"/>
      <c r="NF264" s="38"/>
      <c r="NG264" s="38"/>
      <c r="NH264" s="39"/>
      <c r="NI264" s="37"/>
      <c r="NJ264" s="38"/>
      <c r="NK264" s="38"/>
      <c r="NL264" s="38"/>
      <c r="NM264" s="38"/>
      <c r="NN264" s="38"/>
      <c r="NO264" s="39"/>
      <c r="NP264" s="37"/>
      <c r="NQ264" s="38"/>
      <c r="NR264" s="38"/>
      <c r="NS264" s="38"/>
      <c r="NT264" s="38"/>
      <c r="NU264" s="38"/>
      <c r="NV264" s="39"/>
      <c r="NW264" s="37"/>
      <c r="NX264" s="38"/>
      <c r="NY264" s="38"/>
      <c r="NZ264" s="38"/>
      <c r="OA264" s="38"/>
      <c r="OB264" s="38"/>
      <c r="OC264" s="39"/>
      <c r="OD264" s="37"/>
      <c r="OE264" s="38"/>
      <c r="OF264" s="38"/>
      <c r="OG264" s="38"/>
      <c r="OH264" s="38"/>
      <c r="OI264" s="38"/>
      <c r="OJ264" s="38"/>
      <c r="OK264" s="37"/>
      <c r="OL264" s="38"/>
      <c r="OM264" s="38"/>
      <c r="ON264" s="38"/>
      <c r="OO264" s="38"/>
      <c r="OP264" s="38"/>
      <c r="OQ264" s="39"/>
      <c r="OR264" s="38"/>
      <c r="OS264" s="38"/>
      <c r="OT264" s="38"/>
      <c r="OU264" s="38"/>
      <c r="OV264" s="38"/>
      <c r="OW264" s="38"/>
      <c r="OX264" s="39"/>
      <c r="OY264" s="37"/>
      <c r="OZ264" s="38"/>
      <c r="PA264" s="38"/>
      <c r="PB264" s="38"/>
      <c r="PC264" s="38"/>
      <c r="PD264" s="38"/>
      <c r="PE264" s="39"/>
      <c r="PF264" s="37"/>
      <c r="PG264" s="38"/>
      <c r="PH264" s="38"/>
      <c r="PI264" s="38"/>
      <c r="PJ264" s="38"/>
      <c r="PK264" s="38"/>
      <c r="PL264" s="39"/>
      <c r="PM264" s="37"/>
      <c r="PN264" s="38"/>
      <c r="PO264" s="38"/>
      <c r="PP264" s="38"/>
      <c r="PQ264" s="38"/>
      <c r="PR264" s="38"/>
      <c r="PS264" s="39"/>
      <c r="PT264" s="37"/>
      <c r="PU264" s="38"/>
      <c r="PV264" s="38"/>
      <c r="PW264" s="38"/>
      <c r="PX264" s="38"/>
      <c r="PY264" s="38"/>
      <c r="PZ264" s="39"/>
      <c r="QA264" s="37"/>
      <c r="QB264" s="38"/>
      <c r="QC264" s="38"/>
      <c r="QD264" s="38"/>
      <c r="QE264" s="38"/>
      <c r="QF264" s="38"/>
      <c r="QG264" s="39"/>
      <c r="QH264" s="37"/>
      <c r="QI264" s="38"/>
      <c r="QJ264" s="38"/>
      <c r="QK264" s="38"/>
      <c r="QL264" s="38"/>
      <c r="QM264" s="38"/>
      <c r="QN264" s="39"/>
      <c r="QO264" s="37"/>
      <c r="QP264" s="38"/>
      <c r="QQ264" s="38"/>
      <c r="QR264" s="38"/>
      <c r="QS264" s="38"/>
      <c r="QT264" s="38"/>
      <c r="QU264" s="39"/>
      <c r="QV264" s="37"/>
      <c r="QW264" s="38"/>
      <c r="QX264" s="38"/>
      <c r="QY264" s="38"/>
      <c r="QZ264" s="38"/>
      <c r="RA264" s="38"/>
      <c r="RB264" s="39"/>
      <c r="RC264" s="37"/>
      <c r="RD264" s="38"/>
      <c r="RE264" s="38"/>
      <c r="RF264" s="38"/>
      <c r="RG264" s="38"/>
      <c r="RH264" s="38"/>
      <c r="RI264" s="39"/>
      <c r="RJ264" s="37"/>
      <c r="RK264" s="38"/>
      <c r="RL264" s="38"/>
      <c r="RM264" s="38"/>
      <c r="RN264" s="38"/>
      <c r="RO264" s="38"/>
      <c r="RP264" s="39"/>
      <c r="RQ264" s="37"/>
      <c r="RR264" s="38"/>
      <c r="RS264" s="38"/>
      <c r="RT264" s="38"/>
      <c r="RU264" s="38"/>
      <c r="RV264" s="38"/>
      <c r="RW264" s="39"/>
      <c r="RX264" s="37"/>
      <c r="RY264" s="38"/>
      <c r="RZ264" s="38"/>
      <c r="SA264" s="38"/>
      <c r="SB264" s="38"/>
      <c r="SC264" s="38"/>
      <c r="SD264" s="39"/>
      <c r="SE264" s="37"/>
      <c r="SF264" s="38"/>
      <c r="SG264" s="38"/>
      <c r="SH264" s="38"/>
      <c r="SI264" s="38"/>
      <c r="SJ264" s="38"/>
      <c r="SK264" s="38"/>
      <c r="SL264" s="37"/>
      <c r="SM264" s="38"/>
      <c r="SN264" s="38"/>
      <c r="SO264" s="38"/>
      <c r="SP264" s="38"/>
      <c r="SQ264" s="38"/>
      <c r="SR264" s="39"/>
      <c r="SY264" s="195"/>
      <c r="TF264" s="195"/>
      <c r="TM264" s="195"/>
      <c r="TT264" s="195"/>
      <c r="UA264" s="195"/>
      <c r="UH264" s="195"/>
      <c r="UO264" s="195"/>
      <c r="UV264" s="211"/>
      <c r="EZP264" s="211"/>
    </row>
    <row r="265" spans="1:4072" s="41" customFormat="1" ht="27.75" customHeight="1">
      <c r="A265" s="157">
        <v>1</v>
      </c>
      <c r="B265" s="338"/>
      <c r="C265" s="232" t="s">
        <v>3786</v>
      </c>
      <c r="D265" s="122"/>
      <c r="E265" s="122"/>
      <c r="F265" s="107">
        <v>44792</v>
      </c>
      <c r="G265" s="111">
        <v>44794</v>
      </c>
      <c r="H265" s="159">
        <f t="shared" si="236"/>
        <v>2</v>
      </c>
      <c r="I265" s="168"/>
      <c r="J265" s="38"/>
      <c r="K265" s="38"/>
      <c r="L265" s="38"/>
      <c r="M265" s="38"/>
      <c r="N265" s="38"/>
      <c r="O265" s="39"/>
      <c r="P265" s="37"/>
      <c r="Q265" s="38"/>
      <c r="R265" s="38"/>
      <c r="S265" s="38"/>
      <c r="T265" s="38"/>
      <c r="U265" s="38"/>
      <c r="V265" s="39"/>
      <c r="W265" s="37"/>
      <c r="X265" s="38"/>
      <c r="Y265" s="38"/>
      <c r="Z265" s="38"/>
      <c r="AA265" s="38"/>
      <c r="AB265" s="38"/>
      <c r="AC265" s="39"/>
      <c r="AD265" s="37"/>
      <c r="AE265" s="38"/>
      <c r="AF265" s="38"/>
      <c r="AG265" s="38"/>
      <c r="AH265" s="38"/>
      <c r="AI265" s="38"/>
      <c r="AJ265" s="39"/>
      <c r="AK265" s="37"/>
      <c r="AL265" s="38"/>
      <c r="AM265" s="38"/>
      <c r="AN265" s="38"/>
      <c r="AO265" s="38"/>
      <c r="AP265" s="38"/>
      <c r="AQ265" s="39"/>
      <c r="AR265" s="37"/>
      <c r="AS265" s="38"/>
      <c r="AT265" s="38"/>
      <c r="AU265" s="38"/>
      <c r="AV265" s="38"/>
      <c r="AW265" s="38"/>
      <c r="AX265" s="38"/>
      <c r="AY265" s="37"/>
      <c r="AZ265" s="38"/>
      <c r="BA265" s="38"/>
      <c r="BB265" s="38"/>
      <c r="BC265" s="38"/>
      <c r="BD265" s="38"/>
      <c r="BE265" s="39"/>
      <c r="BF265" s="37"/>
      <c r="BG265" s="38"/>
      <c r="BH265" s="38"/>
      <c r="BI265" s="38"/>
      <c r="BJ265" s="38"/>
      <c r="BK265" s="38"/>
      <c r="BL265" s="39"/>
      <c r="BM265" s="37"/>
      <c r="BN265" s="38"/>
      <c r="BO265" s="38"/>
      <c r="BP265" s="38"/>
      <c r="BQ265" s="38"/>
      <c r="BR265" s="38"/>
      <c r="BS265" s="39"/>
      <c r="BT265" s="37"/>
      <c r="BU265" s="38"/>
      <c r="BV265" s="38"/>
      <c r="BW265" s="38"/>
      <c r="BX265" s="38"/>
      <c r="BY265" s="38"/>
      <c r="BZ265" s="39"/>
      <c r="CA265" s="37"/>
      <c r="CB265" s="38"/>
      <c r="CC265" s="38"/>
      <c r="CD265" s="38"/>
      <c r="CE265" s="38"/>
      <c r="CF265" s="38"/>
      <c r="CG265" s="39"/>
      <c r="CH265" s="37"/>
      <c r="CI265" s="38"/>
      <c r="CJ265" s="38"/>
      <c r="CK265" s="38"/>
      <c r="CL265" s="38"/>
      <c r="CM265" s="38"/>
      <c r="CN265" s="39"/>
      <c r="CO265" s="37"/>
      <c r="CP265" s="38"/>
      <c r="CQ265" s="38"/>
      <c r="CR265" s="38"/>
      <c r="CS265" s="38"/>
      <c r="CT265" s="38"/>
      <c r="CU265" s="38"/>
      <c r="CV265" s="37"/>
      <c r="CW265" s="38"/>
      <c r="CX265" s="38"/>
      <c r="CY265" s="38"/>
      <c r="CZ265" s="38"/>
      <c r="DA265" s="38"/>
      <c r="DB265" s="38"/>
      <c r="DC265" s="37"/>
      <c r="DD265" s="38"/>
      <c r="DE265" s="38"/>
      <c r="DF265" s="38"/>
      <c r="DG265" s="38"/>
      <c r="DH265" s="38"/>
      <c r="DI265" s="39"/>
      <c r="DJ265" s="37"/>
      <c r="DK265" s="38"/>
      <c r="DL265" s="38"/>
      <c r="DM265" s="38"/>
      <c r="DN265" s="38"/>
      <c r="DO265" s="38"/>
      <c r="DP265" s="39"/>
      <c r="DQ265" s="37"/>
      <c r="DR265" s="38"/>
      <c r="DS265" s="38"/>
      <c r="DT265" s="38"/>
      <c r="DU265" s="38"/>
      <c r="DV265" s="38"/>
      <c r="DW265" s="39"/>
      <c r="DX265" s="37"/>
      <c r="DY265" s="38"/>
      <c r="DZ265" s="38"/>
      <c r="EA265" s="38"/>
      <c r="EB265" s="38"/>
      <c r="EC265" s="38"/>
      <c r="ED265" s="39"/>
      <c r="EE265" s="37"/>
      <c r="EF265" s="38"/>
      <c r="EG265" s="38"/>
      <c r="EH265" s="38"/>
      <c r="EI265" s="38"/>
      <c r="EJ265" s="38"/>
      <c r="EK265" s="39"/>
      <c r="EL265" s="37"/>
      <c r="EM265" s="38"/>
      <c r="EN265" s="38"/>
      <c r="EO265" s="38"/>
      <c r="EP265" s="38"/>
      <c r="EQ265" s="38"/>
      <c r="ER265" s="39"/>
      <c r="ES265" s="37"/>
      <c r="ET265" s="38"/>
      <c r="EU265" s="38"/>
      <c r="EV265" s="38"/>
      <c r="EW265" s="38"/>
      <c r="EX265" s="38"/>
      <c r="EY265" s="39"/>
      <c r="EZ265" s="37"/>
      <c r="FA265" s="38"/>
      <c r="FB265" s="38"/>
      <c r="FC265" s="38"/>
      <c r="FD265" s="38"/>
      <c r="FE265" s="38"/>
      <c r="FF265" s="39"/>
      <c r="FG265" s="37"/>
      <c r="FH265" s="38"/>
      <c r="FI265" s="38"/>
      <c r="FJ265" s="38"/>
      <c r="FK265" s="38"/>
      <c r="FL265" s="38"/>
      <c r="FM265" s="39"/>
      <c r="FN265" s="37"/>
      <c r="FO265" s="38"/>
      <c r="FP265" s="38"/>
      <c r="FQ265" s="38"/>
      <c r="FR265" s="38"/>
      <c r="FS265" s="38"/>
      <c r="FT265" s="39"/>
      <c r="FU265" s="37"/>
      <c r="FV265" s="38"/>
      <c r="FW265" s="38"/>
      <c r="FX265" s="38"/>
      <c r="FY265" s="38"/>
      <c r="FZ265" s="38"/>
      <c r="GA265" s="39"/>
      <c r="GB265" s="37"/>
      <c r="GC265" s="38"/>
      <c r="GD265" s="38"/>
      <c r="GE265" s="38"/>
      <c r="GF265" s="38"/>
      <c r="GG265" s="38"/>
      <c r="GH265" s="39"/>
      <c r="GI265" s="37"/>
      <c r="GJ265" s="38"/>
      <c r="GK265" s="38"/>
      <c r="GL265" s="38"/>
      <c r="GM265" s="38"/>
      <c r="GN265" s="38"/>
      <c r="GO265" s="39"/>
      <c r="GP265" s="37"/>
      <c r="GQ265" s="38"/>
      <c r="GR265" s="38"/>
      <c r="GS265" s="38"/>
      <c r="GT265" s="38"/>
      <c r="GU265" s="38"/>
      <c r="GV265" s="40"/>
      <c r="GW265" s="168"/>
      <c r="GX265" s="38"/>
      <c r="GY265" s="38"/>
      <c r="GZ265" s="38"/>
      <c r="HA265" s="38"/>
      <c r="HB265" s="38"/>
      <c r="HC265" s="39"/>
      <c r="HD265" s="37"/>
      <c r="HE265" s="38"/>
      <c r="HF265" s="38"/>
      <c r="HG265" s="38"/>
      <c r="HH265" s="38"/>
      <c r="HI265" s="38"/>
      <c r="HJ265" s="39"/>
      <c r="HK265" s="37"/>
      <c r="HL265" s="38"/>
      <c r="HM265" s="38"/>
      <c r="HN265" s="38"/>
      <c r="HO265" s="38"/>
      <c r="HP265" s="38"/>
      <c r="HQ265" s="39"/>
      <c r="HR265" s="37"/>
      <c r="HS265" s="38"/>
      <c r="HT265" s="38"/>
      <c r="HU265" s="38"/>
      <c r="HV265" s="38"/>
      <c r="HW265" s="38"/>
      <c r="HX265" s="39"/>
      <c r="HY265" s="37"/>
      <c r="HZ265" s="38"/>
      <c r="IA265" s="38"/>
      <c r="IB265" s="38"/>
      <c r="IC265" s="38"/>
      <c r="ID265" s="38"/>
      <c r="IE265" s="39"/>
      <c r="IF265" s="37"/>
      <c r="IG265" s="38"/>
      <c r="IH265" s="38"/>
      <c r="II265" s="38"/>
      <c r="IJ265" s="38"/>
      <c r="IK265" s="38"/>
      <c r="IL265" s="39"/>
      <c r="IM265" s="37"/>
      <c r="IN265" s="38"/>
      <c r="IO265" s="38"/>
      <c r="IP265" s="38"/>
      <c r="IQ265" s="38"/>
      <c r="IR265" s="38"/>
      <c r="IS265" s="39"/>
      <c r="IT265" s="37"/>
      <c r="IU265" s="38"/>
      <c r="IV265" s="38"/>
      <c r="IW265" s="38"/>
      <c r="IX265" s="38"/>
      <c r="IY265" s="38"/>
      <c r="IZ265" s="39"/>
      <c r="JA265" s="37"/>
      <c r="JB265" s="38"/>
      <c r="JC265" s="38"/>
      <c r="JD265" s="38"/>
      <c r="JE265" s="38"/>
      <c r="JF265" s="38"/>
      <c r="JG265" s="39"/>
      <c r="JH265" s="37"/>
      <c r="JI265" s="38"/>
      <c r="JJ265" s="38"/>
      <c r="JK265" s="38"/>
      <c r="JL265" s="38"/>
      <c r="JM265" s="38"/>
      <c r="JN265" s="39"/>
      <c r="JO265" s="37"/>
      <c r="JP265" s="38"/>
      <c r="JQ265" s="38"/>
      <c r="JR265" s="38"/>
      <c r="JS265" s="38"/>
      <c r="JT265" s="38"/>
      <c r="JU265" s="39"/>
      <c r="JV265" s="37"/>
      <c r="JW265" s="38"/>
      <c r="JX265" s="38"/>
      <c r="JY265" s="38"/>
      <c r="JZ265" s="38"/>
      <c r="KA265" s="38"/>
      <c r="KB265" s="39"/>
      <c r="KC265" s="37"/>
      <c r="KD265" s="38"/>
      <c r="KE265" s="38"/>
      <c r="KF265" s="38"/>
      <c r="KG265" s="38"/>
      <c r="KH265" s="38"/>
      <c r="KI265" s="39"/>
      <c r="KJ265" s="37"/>
      <c r="KK265" s="38"/>
      <c r="KL265" s="38"/>
      <c r="KM265" s="38"/>
      <c r="KN265" s="38"/>
      <c r="KO265" s="38"/>
      <c r="KP265" s="39"/>
      <c r="KQ265" s="37"/>
      <c r="KR265" s="38"/>
      <c r="KS265" s="38"/>
      <c r="KT265" s="38"/>
      <c r="KU265" s="38"/>
      <c r="KV265" s="38"/>
      <c r="KW265" s="39"/>
      <c r="KX265" s="37"/>
      <c r="KY265" s="38"/>
      <c r="KZ265" s="38"/>
      <c r="LA265" s="38"/>
      <c r="LB265" s="38"/>
      <c r="LC265" s="38"/>
      <c r="LD265" s="39"/>
      <c r="LE265" s="37"/>
      <c r="LF265" s="38"/>
      <c r="LG265" s="38"/>
      <c r="LH265" s="38"/>
      <c r="LI265" s="38"/>
      <c r="LJ265" s="38"/>
      <c r="LK265" s="39"/>
      <c r="LL265" s="37"/>
      <c r="LM265" s="38"/>
      <c r="LN265" s="38"/>
      <c r="LO265" s="38"/>
      <c r="LP265" s="38"/>
      <c r="LQ265" s="38"/>
      <c r="LR265" s="39"/>
      <c r="LS265" s="37"/>
      <c r="LT265" s="38"/>
      <c r="LU265" s="38"/>
      <c r="LV265" s="38"/>
      <c r="LW265" s="38"/>
      <c r="LX265" s="38"/>
      <c r="LY265" s="39"/>
      <c r="LZ265" s="37"/>
      <c r="MA265" s="38"/>
      <c r="MB265" s="38"/>
      <c r="MC265" s="38"/>
      <c r="MD265" s="38"/>
      <c r="ME265" s="38"/>
      <c r="MF265" s="39"/>
      <c r="MG265" s="37"/>
      <c r="MH265" s="38"/>
      <c r="MI265" s="38"/>
      <c r="MJ265" s="38"/>
      <c r="MK265" s="38"/>
      <c r="ML265" s="38"/>
      <c r="MM265" s="39"/>
      <c r="MN265" s="37"/>
      <c r="MO265" s="38"/>
      <c r="MP265" s="38"/>
      <c r="MQ265" s="38"/>
      <c r="MR265" s="38"/>
      <c r="MS265" s="38"/>
      <c r="MT265" s="38"/>
      <c r="MU265" s="37"/>
      <c r="MV265" s="38"/>
      <c r="MW265" s="38"/>
      <c r="MX265" s="38"/>
      <c r="MY265" s="38"/>
      <c r="MZ265" s="38"/>
      <c r="NA265" s="39"/>
      <c r="NB265" s="37"/>
      <c r="NC265" s="38"/>
      <c r="ND265" s="38"/>
      <c r="NE265" s="38"/>
      <c r="NF265" s="38"/>
      <c r="NG265" s="38"/>
      <c r="NH265" s="39"/>
      <c r="NI265" s="37"/>
      <c r="NJ265" s="38"/>
      <c r="NK265" s="38"/>
      <c r="NL265" s="38"/>
      <c r="NM265" s="38"/>
      <c r="NN265" s="38"/>
      <c r="NO265" s="39"/>
      <c r="NP265" s="37"/>
      <c r="NQ265" s="38"/>
      <c r="NR265" s="38"/>
      <c r="NS265" s="38"/>
      <c r="NT265" s="38"/>
      <c r="NU265" s="38"/>
      <c r="NV265" s="39"/>
      <c r="NW265" s="37"/>
      <c r="NX265" s="38"/>
      <c r="NY265" s="38"/>
      <c r="NZ265" s="38"/>
      <c r="OA265" s="38"/>
      <c r="OB265" s="38"/>
      <c r="OC265" s="39"/>
      <c r="OD265" s="37"/>
      <c r="OE265" s="38"/>
      <c r="OF265" s="38"/>
      <c r="OG265" s="38"/>
      <c r="OH265" s="38"/>
      <c r="OI265" s="38"/>
      <c r="OJ265" s="38"/>
      <c r="OK265" s="37"/>
      <c r="OL265" s="38"/>
      <c r="OM265" s="38"/>
      <c r="ON265" s="38"/>
      <c r="OO265" s="38"/>
      <c r="OP265" s="38"/>
      <c r="OQ265" s="39"/>
      <c r="OR265" s="38"/>
      <c r="OS265" s="38"/>
      <c r="OT265" s="38"/>
      <c r="OU265" s="38"/>
      <c r="OV265" s="38"/>
      <c r="OW265" s="38"/>
      <c r="OX265" s="39"/>
      <c r="OY265" s="37"/>
      <c r="OZ265" s="38"/>
      <c r="PA265" s="38"/>
      <c r="PB265" s="38"/>
      <c r="PC265" s="38"/>
      <c r="PD265" s="38"/>
      <c r="PE265" s="39"/>
      <c r="PF265" s="37"/>
      <c r="PG265" s="38"/>
      <c r="PH265" s="38"/>
      <c r="PI265" s="38"/>
      <c r="PJ265" s="38"/>
      <c r="PK265" s="38"/>
      <c r="PL265" s="39"/>
      <c r="PM265" s="37"/>
      <c r="PN265" s="38"/>
      <c r="PO265" s="38"/>
      <c r="PP265" s="38"/>
      <c r="PQ265" s="38"/>
      <c r="PR265" s="38"/>
      <c r="PS265" s="39"/>
      <c r="PT265" s="37"/>
      <c r="PU265" s="38"/>
      <c r="PV265" s="38"/>
      <c r="PW265" s="38"/>
      <c r="PX265" s="38"/>
      <c r="PY265" s="38"/>
      <c r="PZ265" s="39"/>
      <c r="QA265" s="37"/>
      <c r="QB265" s="38"/>
      <c r="QC265" s="38"/>
      <c r="QD265" s="38"/>
      <c r="QE265" s="38"/>
      <c r="QF265" s="38"/>
      <c r="QG265" s="39"/>
      <c r="QH265" s="37"/>
      <c r="QI265" s="38"/>
      <c r="QJ265" s="38"/>
      <c r="QK265" s="38"/>
      <c r="QL265" s="38"/>
      <c r="QM265" s="38"/>
      <c r="QN265" s="39"/>
      <c r="QO265" s="37"/>
      <c r="QP265" s="38"/>
      <c r="QQ265" s="38"/>
      <c r="QR265" s="38"/>
      <c r="QS265" s="38"/>
      <c r="QT265" s="38"/>
      <c r="QU265" s="39"/>
      <c r="QV265" s="37"/>
      <c r="QW265" s="38"/>
      <c r="QX265" s="38"/>
      <c r="QY265" s="38"/>
      <c r="QZ265" s="38"/>
      <c r="RA265" s="38"/>
      <c r="RB265" s="39"/>
      <c r="RC265" s="37"/>
      <c r="RD265" s="38"/>
      <c r="RE265" s="38"/>
      <c r="RF265" s="38"/>
      <c r="RG265" s="38"/>
      <c r="RH265" s="38"/>
      <c r="RI265" s="39"/>
      <c r="RJ265" s="37"/>
      <c r="RK265" s="38"/>
      <c r="RL265" s="38"/>
      <c r="RM265" s="38"/>
      <c r="RN265" s="38"/>
      <c r="RO265" s="38"/>
      <c r="RP265" s="39"/>
      <c r="RQ265" s="37"/>
      <c r="RR265" s="38"/>
      <c r="RS265" s="38"/>
      <c r="RT265" s="38"/>
      <c r="RU265" s="38"/>
      <c r="RV265" s="38"/>
      <c r="RW265" s="39"/>
      <c r="RX265" s="37"/>
      <c r="RY265" s="38"/>
      <c r="RZ265" s="38"/>
      <c r="SA265" s="38"/>
      <c r="SB265" s="38"/>
      <c r="SC265" s="38"/>
      <c r="SD265" s="39"/>
      <c r="SE265" s="37"/>
      <c r="SF265" s="38"/>
      <c r="SG265" s="38"/>
      <c r="SH265" s="38"/>
      <c r="SI265" s="38"/>
      <c r="SJ265" s="38"/>
      <c r="SK265" s="38"/>
      <c r="SL265" s="37"/>
      <c r="SM265" s="38"/>
      <c r="SN265" s="38"/>
      <c r="SO265" s="38"/>
      <c r="SP265" s="38"/>
      <c r="SQ265" s="38"/>
      <c r="SR265" s="39"/>
      <c r="SY265" s="195"/>
      <c r="TF265" s="195"/>
      <c r="TM265" s="195"/>
      <c r="TT265" s="195"/>
      <c r="UA265" s="195"/>
      <c r="UH265" s="195"/>
      <c r="UO265" s="195"/>
      <c r="UV265" s="211"/>
      <c r="EZP265" s="211"/>
    </row>
    <row r="266" spans="1:4072" s="41" customFormat="1" ht="27.75" customHeight="1">
      <c r="A266" s="157">
        <v>1</v>
      </c>
      <c r="B266" s="338"/>
      <c r="C266" s="232" t="s">
        <v>3779</v>
      </c>
      <c r="D266" s="122"/>
      <c r="E266" s="122"/>
      <c r="F266" s="107">
        <v>44793</v>
      </c>
      <c r="G266" s="111">
        <v>44794</v>
      </c>
      <c r="H266" s="159">
        <f t="shared" si="236"/>
        <v>1</v>
      </c>
      <c r="I266" s="168"/>
      <c r="J266" s="38"/>
      <c r="K266" s="38"/>
      <c r="L266" s="38"/>
      <c r="M266" s="38"/>
      <c r="N266" s="38"/>
      <c r="O266" s="39"/>
      <c r="P266" s="37"/>
      <c r="Q266" s="38"/>
      <c r="R266" s="38"/>
      <c r="S266" s="38"/>
      <c r="T266" s="38"/>
      <c r="U266" s="38"/>
      <c r="V266" s="39"/>
      <c r="W266" s="37"/>
      <c r="X266" s="38"/>
      <c r="Y266" s="38"/>
      <c r="Z266" s="38"/>
      <c r="AA266" s="38"/>
      <c r="AB266" s="38"/>
      <c r="AC266" s="39"/>
      <c r="AD266" s="37"/>
      <c r="AE266" s="38"/>
      <c r="AF266" s="38"/>
      <c r="AG266" s="38"/>
      <c r="AH266" s="38"/>
      <c r="AI266" s="38"/>
      <c r="AJ266" s="39"/>
      <c r="AK266" s="37"/>
      <c r="AL266" s="38"/>
      <c r="AM266" s="38"/>
      <c r="AN266" s="38"/>
      <c r="AO266" s="38"/>
      <c r="AP266" s="38"/>
      <c r="AQ266" s="39"/>
      <c r="AR266" s="37"/>
      <c r="AS266" s="38"/>
      <c r="AT266" s="38"/>
      <c r="AU266" s="38"/>
      <c r="AV266" s="38"/>
      <c r="AW266" s="38"/>
      <c r="AX266" s="38"/>
      <c r="AY266" s="37"/>
      <c r="AZ266" s="38"/>
      <c r="BA266" s="38"/>
      <c r="BB266" s="38"/>
      <c r="BC266" s="38"/>
      <c r="BD266" s="38"/>
      <c r="BE266" s="39"/>
      <c r="BF266" s="37"/>
      <c r="BG266" s="38"/>
      <c r="BH266" s="38"/>
      <c r="BI266" s="38"/>
      <c r="BJ266" s="38"/>
      <c r="BK266" s="38"/>
      <c r="BL266" s="39"/>
      <c r="BM266" s="37"/>
      <c r="BN266" s="38"/>
      <c r="BO266" s="38"/>
      <c r="BP266" s="38"/>
      <c r="BQ266" s="38"/>
      <c r="BR266" s="38"/>
      <c r="BS266" s="39"/>
      <c r="BT266" s="37"/>
      <c r="BU266" s="38"/>
      <c r="BV266" s="38"/>
      <c r="BW266" s="38"/>
      <c r="BX266" s="38"/>
      <c r="BY266" s="38"/>
      <c r="BZ266" s="39"/>
      <c r="CA266" s="37"/>
      <c r="CB266" s="38"/>
      <c r="CC266" s="38"/>
      <c r="CD266" s="38"/>
      <c r="CE266" s="38"/>
      <c r="CF266" s="38"/>
      <c r="CG266" s="39"/>
      <c r="CH266" s="37"/>
      <c r="CI266" s="38"/>
      <c r="CJ266" s="38"/>
      <c r="CK266" s="38"/>
      <c r="CL266" s="38"/>
      <c r="CM266" s="38"/>
      <c r="CN266" s="39"/>
      <c r="CO266" s="37"/>
      <c r="CP266" s="38"/>
      <c r="CQ266" s="38"/>
      <c r="CR266" s="38"/>
      <c r="CS266" s="38"/>
      <c r="CT266" s="38"/>
      <c r="CU266" s="38"/>
      <c r="CV266" s="37"/>
      <c r="CW266" s="38"/>
      <c r="CX266" s="38"/>
      <c r="CY266" s="38"/>
      <c r="CZ266" s="38"/>
      <c r="DA266" s="38"/>
      <c r="DB266" s="38"/>
      <c r="DC266" s="37"/>
      <c r="DD266" s="38"/>
      <c r="DE266" s="38"/>
      <c r="DF266" s="38"/>
      <c r="DG266" s="38"/>
      <c r="DH266" s="38"/>
      <c r="DI266" s="39"/>
      <c r="DJ266" s="37"/>
      <c r="DK266" s="38"/>
      <c r="DL266" s="38"/>
      <c r="DM266" s="38"/>
      <c r="DN266" s="38"/>
      <c r="DO266" s="38"/>
      <c r="DP266" s="39"/>
      <c r="DQ266" s="37"/>
      <c r="DR266" s="38"/>
      <c r="DS266" s="38"/>
      <c r="DT266" s="38"/>
      <c r="DU266" s="38"/>
      <c r="DV266" s="38"/>
      <c r="DW266" s="39"/>
      <c r="DX266" s="37"/>
      <c r="DY266" s="38"/>
      <c r="DZ266" s="38"/>
      <c r="EA266" s="38"/>
      <c r="EB266" s="38"/>
      <c r="EC266" s="38"/>
      <c r="ED266" s="39"/>
      <c r="EE266" s="37"/>
      <c r="EF266" s="38"/>
      <c r="EG266" s="38"/>
      <c r="EH266" s="38"/>
      <c r="EI266" s="38"/>
      <c r="EJ266" s="38"/>
      <c r="EK266" s="39"/>
      <c r="EL266" s="37"/>
      <c r="EM266" s="38"/>
      <c r="EN266" s="38"/>
      <c r="EO266" s="38"/>
      <c r="EP266" s="38"/>
      <c r="EQ266" s="38"/>
      <c r="ER266" s="39"/>
      <c r="ES266" s="37"/>
      <c r="ET266" s="38"/>
      <c r="EU266" s="38"/>
      <c r="EV266" s="38"/>
      <c r="EW266" s="38"/>
      <c r="EX266" s="38"/>
      <c r="EY266" s="39"/>
      <c r="EZ266" s="37"/>
      <c r="FA266" s="38"/>
      <c r="FB266" s="38"/>
      <c r="FC266" s="38"/>
      <c r="FD266" s="38"/>
      <c r="FE266" s="38"/>
      <c r="FF266" s="39"/>
      <c r="FG266" s="37"/>
      <c r="FH266" s="38"/>
      <c r="FI266" s="38"/>
      <c r="FJ266" s="38"/>
      <c r="FK266" s="38"/>
      <c r="FL266" s="38"/>
      <c r="FM266" s="39"/>
      <c r="FN266" s="37"/>
      <c r="FO266" s="38"/>
      <c r="FP266" s="38"/>
      <c r="FQ266" s="38"/>
      <c r="FR266" s="38"/>
      <c r="FS266" s="38"/>
      <c r="FT266" s="39"/>
      <c r="FU266" s="37"/>
      <c r="FV266" s="38"/>
      <c r="FW266" s="38"/>
      <c r="FX266" s="38"/>
      <c r="FY266" s="38"/>
      <c r="FZ266" s="38"/>
      <c r="GA266" s="39"/>
      <c r="GB266" s="37"/>
      <c r="GC266" s="38"/>
      <c r="GD266" s="38"/>
      <c r="GE266" s="38"/>
      <c r="GF266" s="38"/>
      <c r="GG266" s="38"/>
      <c r="GH266" s="39"/>
      <c r="GI266" s="37"/>
      <c r="GJ266" s="38"/>
      <c r="GK266" s="38"/>
      <c r="GL266" s="38"/>
      <c r="GM266" s="38"/>
      <c r="GN266" s="38"/>
      <c r="GO266" s="39"/>
      <c r="GP266" s="37"/>
      <c r="GQ266" s="38"/>
      <c r="GR266" s="38"/>
      <c r="GS266" s="38"/>
      <c r="GT266" s="38"/>
      <c r="GU266" s="38"/>
      <c r="GV266" s="40"/>
      <c r="GW266" s="168"/>
      <c r="GX266" s="38"/>
      <c r="GY266" s="38"/>
      <c r="GZ266" s="38"/>
      <c r="HA266" s="38"/>
      <c r="HB266" s="38"/>
      <c r="HC266" s="39"/>
      <c r="HD266" s="37"/>
      <c r="HE266" s="38"/>
      <c r="HF266" s="38"/>
      <c r="HG266" s="38"/>
      <c r="HH266" s="38"/>
      <c r="HI266" s="38"/>
      <c r="HJ266" s="39"/>
      <c r="HK266" s="37"/>
      <c r="HL266" s="38"/>
      <c r="HM266" s="38"/>
      <c r="HN266" s="38"/>
      <c r="HO266" s="38"/>
      <c r="HP266" s="38"/>
      <c r="HQ266" s="39"/>
      <c r="HR266" s="37"/>
      <c r="HS266" s="38"/>
      <c r="HT266" s="38"/>
      <c r="HU266" s="38"/>
      <c r="HV266" s="38"/>
      <c r="HW266" s="38"/>
      <c r="HX266" s="39"/>
      <c r="HY266" s="37"/>
      <c r="HZ266" s="38"/>
      <c r="IA266" s="38"/>
      <c r="IB266" s="38"/>
      <c r="IC266" s="38"/>
      <c r="ID266" s="38"/>
      <c r="IE266" s="39"/>
      <c r="IF266" s="37"/>
      <c r="IG266" s="38"/>
      <c r="IH266" s="38"/>
      <c r="II266" s="38"/>
      <c r="IJ266" s="38"/>
      <c r="IK266" s="38"/>
      <c r="IL266" s="39"/>
      <c r="IM266" s="37"/>
      <c r="IN266" s="38"/>
      <c r="IO266" s="38"/>
      <c r="IP266" s="38"/>
      <c r="IQ266" s="38"/>
      <c r="IR266" s="38"/>
      <c r="IS266" s="39"/>
      <c r="IT266" s="37"/>
      <c r="IU266" s="38"/>
      <c r="IV266" s="38"/>
      <c r="IW266" s="38"/>
      <c r="IX266" s="38"/>
      <c r="IY266" s="38"/>
      <c r="IZ266" s="39"/>
      <c r="JA266" s="37"/>
      <c r="JB266" s="38"/>
      <c r="JC266" s="38"/>
      <c r="JD266" s="38"/>
      <c r="JE266" s="38"/>
      <c r="JF266" s="38"/>
      <c r="JG266" s="39"/>
      <c r="JH266" s="37"/>
      <c r="JI266" s="38"/>
      <c r="JJ266" s="38"/>
      <c r="JK266" s="38"/>
      <c r="JL266" s="38"/>
      <c r="JM266" s="38"/>
      <c r="JN266" s="39"/>
      <c r="JO266" s="37"/>
      <c r="JP266" s="38"/>
      <c r="JQ266" s="38"/>
      <c r="JR266" s="38"/>
      <c r="JS266" s="38"/>
      <c r="JT266" s="38"/>
      <c r="JU266" s="39"/>
      <c r="JV266" s="37"/>
      <c r="JW266" s="38"/>
      <c r="JX266" s="38"/>
      <c r="JY266" s="38"/>
      <c r="JZ266" s="38"/>
      <c r="KA266" s="38"/>
      <c r="KB266" s="39"/>
      <c r="KC266" s="37"/>
      <c r="KD266" s="38"/>
      <c r="KE266" s="38"/>
      <c r="KF266" s="38"/>
      <c r="KG266" s="38"/>
      <c r="KH266" s="38"/>
      <c r="KI266" s="39"/>
      <c r="KJ266" s="37"/>
      <c r="KK266" s="38"/>
      <c r="KL266" s="38"/>
      <c r="KM266" s="38"/>
      <c r="KN266" s="38"/>
      <c r="KO266" s="38"/>
      <c r="KP266" s="39"/>
      <c r="KQ266" s="37"/>
      <c r="KR266" s="38"/>
      <c r="KS266" s="38"/>
      <c r="KT266" s="38"/>
      <c r="KU266" s="38"/>
      <c r="KV266" s="38"/>
      <c r="KW266" s="39"/>
      <c r="KX266" s="37"/>
      <c r="KY266" s="38"/>
      <c r="KZ266" s="38"/>
      <c r="LA266" s="38"/>
      <c r="LB266" s="38"/>
      <c r="LC266" s="38"/>
      <c r="LD266" s="39"/>
      <c r="LE266" s="37"/>
      <c r="LF266" s="38"/>
      <c r="LG266" s="38"/>
      <c r="LH266" s="38"/>
      <c r="LI266" s="38"/>
      <c r="LJ266" s="38"/>
      <c r="LK266" s="39"/>
      <c r="LL266" s="37"/>
      <c r="LM266" s="38"/>
      <c r="LN266" s="38"/>
      <c r="LO266" s="38"/>
      <c r="LP266" s="38"/>
      <c r="LQ266" s="38"/>
      <c r="LR266" s="39"/>
      <c r="LS266" s="37"/>
      <c r="LT266" s="38"/>
      <c r="LU266" s="38"/>
      <c r="LV266" s="38"/>
      <c r="LW266" s="38"/>
      <c r="LX266" s="38"/>
      <c r="LY266" s="39"/>
      <c r="LZ266" s="37"/>
      <c r="MA266" s="38"/>
      <c r="MB266" s="38"/>
      <c r="MC266" s="38"/>
      <c r="MD266" s="38"/>
      <c r="ME266" s="38"/>
      <c r="MF266" s="39"/>
      <c r="MG266" s="37"/>
      <c r="MH266" s="38"/>
      <c r="MI266" s="38"/>
      <c r="MJ266" s="38"/>
      <c r="MK266" s="38"/>
      <c r="ML266" s="38"/>
      <c r="MM266" s="39"/>
      <c r="MN266" s="37"/>
      <c r="MO266" s="38"/>
      <c r="MP266" s="38"/>
      <c r="MQ266" s="38"/>
      <c r="MR266" s="38"/>
      <c r="MS266" s="38"/>
      <c r="MT266" s="38"/>
      <c r="MU266" s="37"/>
      <c r="MV266" s="38"/>
      <c r="MW266" s="38"/>
      <c r="MX266" s="38"/>
      <c r="MY266" s="38"/>
      <c r="MZ266" s="38"/>
      <c r="NA266" s="39"/>
      <c r="NB266" s="37"/>
      <c r="NC266" s="38"/>
      <c r="ND266" s="38"/>
      <c r="NE266" s="38"/>
      <c r="NF266" s="38"/>
      <c r="NG266" s="38"/>
      <c r="NH266" s="39"/>
      <c r="NI266" s="37"/>
      <c r="NJ266" s="38"/>
      <c r="NK266" s="38"/>
      <c r="NL266" s="38"/>
      <c r="NM266" s="38"/>
      <c r="NN266" s="38"/>
      <c r="NO266" s="39"/>
      <c r="NP266" s="37"/>
      <c r="NQ266" s="38"/>
      <c r="NR266" s="38"/>
      <c r="NS266" s="38"/>
      <c r="NT266" s="38"/>
      <c r="NU266" s="38"/>
      <c r="NV266" s="39"/>
      <c r="NW266" s="37"/>
      <c r="NX266" s="38"/>
      <c r="NY266" s="38"/>
      <c r="NZ266" s="38"/>
      <c r="OA266" s="38"/>
      <c r="OB266" s="38"/>
      <c r="OC266" s="39"/>
      <c r="OD266" s="37"/>
      <c r="OE266" s="38"/>
      <c r="OF266" s="38"/>
      <c r="OG266" s="38"/>
      <c r="OH266" s="38"/>
      <c r="OI266" s="38"/>
      <c r="OJ266" s="38"/>
      <c r="OK266" s="37"/>
      <c r="OL266" s="38"/>
      <c r="OM266" s="38"/>
      <c r="ON266" s="38"/>
      <c r="OO266" s="38"/>
      <c r="OP266" s="38"/>
      <c r="OQ266" s="39"/>
      <c r="OR266" s="38"/>
      <c r="OS266" s="38"/>
      <c r="OT266" s="38"/>
      <c r="OU266" s="38"/>
      <c r="OV266" s="38"/>
      <c r="OW266" s="38"/>
      <c r="OX266" s="39"/>
      <c r="OY266" s="37"/>
      <c r="OZ266" s="38"/>
      <c r="PA266" s="38"/>
      <c r="PB266" s="38"/>
      <c r="PC266" s="38"/>
      <c r="PD266" s="38"/>
      <c r="PE266" s="39"/>
      <c r="PF266" s="37"/>
      <c r="PG266" s="38"/>
      <c r="PH266" s="38"/>
      <c r="PI266" s="38"/>
      <c r="PJ266" s="38"/>
      <c r="PK266" s="38"/>
      <c r="PL266" s="39"/>
      <c r="PM266" s="37"/>
      <c r="PN266" s="38"/>
      <c r="PO266" s="38"/>
      <c r="PP266" s="38"/>
      <c r="PQ266" s="38"/>
      <c r="PR266" s="38"/>
      <c r="PS266" s="39"/>
      <c r="PT266" s="37"/>
      <c r="PU266" s="38"/>
      <c r="PV266" s="38"/>
      <c r="PW266" s="38"/>
      <c r="PX266" s="38"/>
      <c r="PY266" s="38"/>
      <c r="PZ266" s="39"/>
      <c r="QA266" s="37"/>
      <c r="QB266" s="38"/>
      <c r="QC266" s="38"/>
      <c r="QD266" s="38"/>
      <c r="QE266" s="38"/>
      <c r="QF266" s="38"/>
      <c r="QG266" s="39"/>
      <c r="QH266" s="37"/>
      <c r="QI266" s="38"/>
      <c r="QJ266" s="38"/>
      <c r="QK266" s="38"/>
      <c r="QL266" s="38"/>
      <c r="QM266" s="38"/>
      <c r="QN266" s="39"/>
      <c r="QO266" s="37"/>
      <c r="QP266" s="38"/>
      <c r="QQ266" s="38"/>
      <c r="QR266" s="38"/>
      <c r="QS266" s="38"/>
      <c r="QT266" s="38"/>
      <c r="QU266" s="39"/>
      <c r="QV266" s="37"/>
      <c r="QW266" s="38"/>
      <c r="QX266" s="38"/>
      <c r="QY266" s="38"/>
      <c r="QZ266" s="38"/>
      <c r="RA266" s="38"/>
      <c r="RB266" s="39"/>
      <c r="RC266" s="37"/>
      <c r="RD266" s="38"/>
      <c r="RE266" s="38"/>
      <c r="RF266" s="38"/>
      <c r="RG266" s="38"/>
      <c r="RH266" s="38"/>
      <c r="RI266" s="39"/>
      <c r="RJ266" s="37"/>
      <c r="RK266" s="38"/>
      <c r="RL266" s="38"/>
      <c r="RM266" s="38"/>
      <c r="RN266" s="38"/>
      <c r="RO266" s="38"/>
      <c r="RP266" s="39"/>
      <c r="RQ266" s="37"/>
      <c r="RR266" s="38"/>
      <c r="RS266" s="38"/>
      <c r="RT266" s="38"/>
      <c r="RU266" s="38"/>
      <c r="RV266" s="38"/>
      <c r="RW266" s="39"/>
      <c r="RX266" s="37"/>
      <c r="RY266" s="38"/>
      <c r="RZ266" s="38"/>
      <c r="SA266" s="38"/>
      <c r="SB266" s="38"/>
      <c r="SC266" s="38"/>
      <c r="SD266" s="39"/>
      <c r="SE266" s="37"/>
      <c r="SF266" s="38"/>
      <c r="SG266" s="38"/>
      <c r="SH266" s="38"/>
      <c r="SI266" s="38"/>
      <c r="SJ266" s="38"/>
      <c r="SK266" s="38"/>
      <c r="SL266" s="37"/>
      <c r="SM266" s="38"/>
      <c r="SN266" s="38"/>
      <c r="SO266" s="38"/>
      <c r="SP266" s="38"/>
      <c r="SQ266" s="38"/>
      <c r="SR266" s="39"/>
      <c r="SY266" s="195"/>
      <c r="TF266" s="195"/>
      <c r="TM266" s="195"/>
      <c r="TT266" s="195"/>
      <c r="UA266" s="195"/>
      <c r="UH266" s="195"/>
      <c r="UO266" s="195"/>
      <c r="UV266" s="211"/>
      <c r="EZP266" s="211"/>
    </row>
    <row r="267" spans="1:4072" s="41" customFormat="1" ht="27.75" customHeight="1">
      <c r="A267" s="157">
        <v>1</v>
      </c>
      <c r="B267" s="338"/>
      <c r="C267" s="232" t="s">
        <v>3780</v>
      </c>
      <c r="D267" s="122"/>
      <c r="E267" s="122"/>
      <c r="F267" s="107">
        <v>44795</v>
      </c>
      <c r="G267" s="111">
        <v>44796</v>
      </c>
      <c r="H267" s="159">
        <f t="shared" si="236"/>
        <v>1</v>
      </c>
      <c r="I267" s="168"/>
      <c r="J267" s="38"/>
      <c r="K267" s="38"/>
      <c r="L267" s="38"/>
      <c r="M267" s="38"/>
      <c r="N267" s="38"/>
      <c r="O267" s="39"/>
      <c r="P267" s="37"/>
      <c r="Q267" s="38"/>
      <c r="R267" s="38"/>
      <c r="S267" s="38"/>
      <c r="T267" s="38"/>
      <c r="U267" s="38"/>
      <c r="V267" s="39"/>
      <c r="W267" s="37"/>
      <c r="X267" s="38"/>
      <c r="Y267" s="38"/>
      <c r="Z267" s="38"/>
      <c r="AA267" s="38"/>
      <c r="AB267" s="38"/>
      <c r="AC267" s="39"/>
      <c r="AD267" s="37"/>
      <c r="AE267" s="38"/>
      <c r="AF267" s="38"/>
      <c r="AG267" s="38"/>
      <c r="AH267" s="38"/>
      <c r="AI267" s="38"/>
      <c r="AJ267" s="39"/>
      <c r="AK267" s="37"/>
      <c r="AL267" s="38"/>
      <c r="AM267" s="38"/>
      <c r="AN267" s="38"/>
      <c r="AO267" s="38"/>
      <c r="AP267" s="38"/>
      <c r="AQ267" s="39"/>
      <c r="AR267" s="37"/>
      <c r="AS267" s="38"/>
      <c r="AT267" s="38"/>
      <c r="AU267" s="38"/>
      <c r="AV267" s="38"/>
      <c r="AW267" s="38"/>
      <c r="AX267" s="38"/>
      <c r="AY267" s="37"/>
      <c r="AZ267" s="38"/>
      <c r="BA267" s="38"/>
      <c r="BB267" s="38"/>
      <c r="BC267" s="38"/>
      <c r="BD267" s="38"/>
      <c r="BE267" s="39"/>
      <c r="BF267" s="37"/>
      <c r="BG267" s="38"/>
      <c r="BH267" s="38"/>
      <c r="BI267" s="38"/>
      <c r="BJ267" s="38"/>
      <c r="BK267" s="38"/>
      <c r="BL267" s="39"/>
      <c r="BM267" s="37"/>
      <c r="BN267" s="38"/>
      <c r="BO267" s="38"/>
      <c r="BP267" s="38"/>
      <c r="BQ267" s="38"/>
      <c r="BR267" s="38"/>
      <c r="BS267" s="39"/>
      <c r="BT267" s="37"/>
      <c r="BU267" s="38"/>
      <c r="BV267" s="38"/>
      <c r="BW267" s="38"/>
      <c r="BX267" s="38"/>
      <c r="BY267" s="38"/>
      <c r="BZ267" s="39"/>
      <c r="CA267" s="37"/>
      <c r="CB267" s="38"/>
      <c r="CC267" s="38"/>
      <c r="CD267" s="38"/>
      <c r="CE267" s="38"/>
      <c r="CF267" s="38"/>
      <c r="CG267" s="39"/>
      <c r="CH267" s="37"/>
      <c r="CI267" s="38"/>
      <c r="CJ267" s="38"/>
      <c r="CK267" s="38"/>
      <c r="CL267" s="38"/>
      <c r="CM267" s="38"/>
      <c r="CN267" s="39"/>
      <c r="CO267" s="37"/>
      <c r="CP267" s="38"/>
      <c r="CQ267" s="38"/>
      <c r="CR267" s="38"/>
      <c r="CS267" s="38"/>
      <c r="CT267" s="38"/>
      <c r="CU267" s="38"/>
      <c r="CV267" s="37"/>
      <c r="CW267" s="38"/>
      <c r="CX267" s="38"/>
      <c r="CY267" s="38"/>
      <c r="CZ267" s="38"/>
      <c r="DA267" s="38"/>
      <c r="DB267" s="38"/>
      <c r="DC267" s="37"/>
      <c r="DD267" s="38"/>
      <c r="DE267" s="38"/>
      <c r="DF267" s="38"/>
      <c r="DG267" s="38"/>
      <c r="DH267" s="38"/>
      <c r="DI267" s="39"/>
      <c r="DJ267" s="37"/>
      <c r="DK267" s="38"/>
      <c r="DL267" s="38"/>
      <c r="DM267" s="38"/>
      <c r="DN267" s="38"/>
      <c r="DO267" s="38"/>
      <c r="DP267" s="39"/>
      <c r="DQ267" s="37"/>
      <c r="DR267" s="38"/>
      <c r="DS267" s="38"/>
      <c r="DT267" s="38"/>
      <c r="DU267" s="38"/>
      <c r="DV267" s="38"/>
      <c r="DW267" s="39"/>
      <c r="DX267" s="37"/>
      <c r="DY267" s="38"/>
      <c r="DZ267" s="38"/>
      <c r="EA267" s="38"/>
      <c r="EB267" s="38"/>
      <c r="EC267" s="38"/>
      <c r="ED267" s="39"/>
      <c r="EE267" s="37"/>
      <c r="EF267" s="38"/>
      <c r="EG267" s="38"/>
      <c r="EH267" s="38"/>
      <c r="EI267" s="38"/>
      <c r="EJ267" s="38"/>
      <c r="EK267" s="39"/>
      <c r="EL267" s="37"/>
      <c r="EM267" s="38"/>
      <c r="EN267" s="38"/>
      <c r="EO267" s="38"/>
      <c r="EP267" s="38"/>
      <c r="EQ267" s="38"/>
      <c r="ER267" s="39"/>
      <c r="ES267" s="37"/>
      <c r="ET267" s="38"/>
      <c r="EU267" s="38"/>
      <c r="EV267" s="38"/>
      <c r="EW267" s="38"/>
      <c r="EX267" s="38"/>
      <c r="EY267" s="39"/>
      <c r="EZ267" s="37"/>
      <c r="FA267" s="38"/>
      <c r="FB267" s="38"/>
      <c r="FC267" s="38"/>
      <c r="FD267" s="38"/>
      <c r="FE267" s="38"/>
      <c r="FF267" s="39"/>
      <c r="FG267" s="37"/>
      <c r="FH267" s="38"/>
      <c r="FI267" s="38"/>
      <c r="FJ267" s="38"/>
      <c r="FK267" s="38"/>
      <c r="FL267" s="38"/>
      <c r="FM267" s="39"/>
      <c r="FN267" s="37"/>
      <c r="FO267" s="38"/>
      <c r="FP267" s="38"/>
      <c r="FQ267" s="38"/>
      <c r="FR267" s="38"/>
      <c r="FS267" s="38"/>
      <c r="FT267" s="39"/>
      <c r="FU267" s="37"/>
      <c r="FV267" s="38"/>
      <c r="FW267" s="38"/>
      <c r="FX267" s="38"/>
      <c r="FY267" s="38"/>
      <c r="FZ267" s="38"/>
      <c r="GA267" s="39"/>
      <c r="GB267" s="37"/>
      <c r="GC267" s="38"/>
      <c r="GD267" s="38"/>
      <c r="GE267" s="38"/>
      <c r="GF267" s="38"/>
      <c r="GG267" s="38"/>
      <c r="GH267" s="39"/>
      <c r="GI267" s="37"/>
      <c r="GJ267" s="38"/>
      <c r="GK267" s="38"/>
      <c r="GL267" s="38"/>
      <c r="GM267" s="38"/>
      <c r="GN267" s="38"/>
      <c r="GO267" s="39"/>
      <c r="GP267" s="37"/>
      <c r="GQ267" s="38"/>
      <c r="GR267" s="38"/>
      <c r="GS267" s="38"/>
      <c r="GT267" s="38"/>
      <c r="GU267" s="38"/>
      <c r="GV267" s="40"/>
      <c r="GW267" s="168"/>
      <c r="GX267" s="38"/>
      <c r="GY267" s="38"/>
      <c r="GZ267" s="38"/>
      <c r="HA267" s="38"/>
      <c r="HB267" s="38"/>
      <c r="HC267" s="39"/>
      <c r="HD267" s="37"/>
      <c r="HE267" s="38"/>
      <c r="HF267" s="38"/>
      <c r="HG267" s="38"/>
      <c r="HH267" s="38"/>
      <c r="HI267" s="38"/>
      <c r="HJ267" s="39"/>
      <c r="HK267" s="37"/>
      <c r="HL267" s="38"/>
      <c r="HM267" s="38"/>
      <c r="HN267" s="38"/>
      <c r="HO267" s="38"/>
      <c r="HP267" s="38"/>
      <c r="HQ267" s="39"/>
      <c r="HR267" s="37"/>
      <c r="HS267" s="38"/>
      <c r="HT267" s="38"/>
      <c r="HU267" s="38"/>
      <c r="HV267" s="38"/>
      <c r="HW267" s="38"/>
      <c r="HX267" s="39"/>
      <c r="HY267" s="37"/>
      <c r="HZ267" s="38"/>
      <c r="IA267" s="38"/>
      <c r="IB267" s="38"/>
      <c r="IC267" s="38"/>
      <c r="ID267" s="38"/>
      <c r="IE267" s="39"/>
      <c r="IF267" s="37"/>
      <c r="IG267" s="38"/>
      <c r="IH267" s="38"/>
      <c r="II267" s="38"/>
      <c r="IJ267" s="38"/>
      <c r="IK267" s="38"/>
      <c r="IL267" s="39"/>
      <c r="IM267" s="37"/>
      <c r="IN267" s="38"/>
      <c r="IO267" s="38"/>
      <c r="IP267" s="38"/>
      <c r="IQ267" s="38"/>
      <c r="IR267" s="38"/>
      <c r="IS267" s="39"/>
      <c r="IT267" s="37"/>
      <c r="IU267" s="38"/>
      <c r="IV267" s="38"/>
      <c r="IW267" s="38"/>
      <c r="IX267" s="38"/>
      <c r="IY267" s="38"/>
      <c r="IZ267" s="39"/>
      <c r="JA267" s="37"/>
      <c r="JB267" s="38"/>
      <c r="JC267" s="38"/>
      <c r="JD267" s="38"/>
      <c r="JE267" s="38"/>
      <c r="JF267" s="38"/>
      <c r="JG267" s="39"/>
      <c r="JH267" s="37"/>
      <c r="JI267" s="38"/>
      <c r="JJ267" s="38"/>
      <c r="JK267" s="38"/>
      <c r="JL267" s="38"/>
      <c r="JM267" s="38"/>
      <c r="JN267" s="39"/>
      <c r="JO267" s="37"/>
      <c r="JP267" s="38"/>
      <c r="JQ267" s="38"/>
      <c r="JR267" s="38"/>
      <c r="JS267" s="38"/>
      <c r="JT267" s="38"/>
      <c r="JU267" s="39"/>
      <c r="JV267" s="37"/>
      <c r="JW267" s="38"/>
      <c r="JX267" s="38"/>
      <c r="JY267" s="38"/>
      <c r="JZ267" s="38"/>
      <c r="KA267" s="38"/>
      <c r="KB267" s="39"/>
      <c r="KC267" s="37"/>
      <c r="KD267" s="38"/>
      <c r="KE267" s="38"/>
      <c r="KF267" s="38"/>
      <c r="KG267" s="38"/>
      <c r="KH267" s="38"/>
      <c r="KI267" s="39"/>
      <c r="KJ267" s="37"/>
      <c r="KK267" s="38"/>
      <c r="KL267" s="38"/>
      <c r="KM267" s="38"/>
      <c r="KN267" s="38"/>
      <c r="KO267" s="38"/>
      <c r="KP267" s="39"/>
      <c r="KQ267" s="37"/>
      <c r="KR267" s="38"/>
      <c r="KS267" s="38"/>
      <c r="KT267" s="38"/>
      <c r="KU267" s="38"/>
      <c r="KV267" s="38"/>
      <c r="KW267" s="39"/>
      <c r="KX267" s="37"/>
      <c r="KY267" s="38"/>
      <c r="KZ267" s="38"/>
      <c r="LA267" s="38"/>
      <c r="LB267" s="38"/>
      <c r="LC267" s="38"/>
      <c r="LD267" s="39"/>
      <c r="LE267" s="37"/>
      <c r="LF267" s="38"/>
      <c r="LG267" s="38"/>
      <c r="LH267" s="38"/>
      <c r="LI267" s="38"/>
      <c r="LJ267" s="38"/>
      <c r="LK267" s="39"/>
      <c r="LL267" s="37"/>
      <c r="LM267" s="38"/>
      <c r="LN267" s="38"/>
      <c r="LO267" s="38"/>
      <c r="LP267" s="38"/>
      <c r="LQ267" s="38"/>
      <c r="LR267" s="39"/>
      <c r="LS267" s="37"/>
      <c r="LT267" s="38"/>
      <c r="LU267" s="38"/>
      <c r="LV267" s="38"/>
      <c r="LW267" s="38"/>
      <c r="LX267" s="38"/>
      <c r="LY267" s="39"/>
      <c r="LZ267" s="37"/>
      <c r="MA267" s="38"/>
      <c r="MB267" s="38"/>
      <c r="MC267" s="38"/>
      <c r="MD267" s="38"/>
      <c r="ME267" s="38"/>
      <c r="MF267" s="39"/>
      <c r="MG267" s="37"/>
      <c r="MH267" s="38"/>
      <c r="MI267" s="38"/>
      <c r="MJ267" s="38"/>
      <c r="MK267" s="38"/>
      <c r="ML267" s="38"/>
      <c r="MM267" s="39"/>
      <c r="MN267" s="37"/>
      <c r="MO267" s="38"/>
      <c r="MP267" s="38"/>
      <c r="MQ267" s="38"/>
      <c r="MR267" s="38"/>
      <c r="MS267" s="38"/>
      <c r="MT267" s="38"/>
      <c r="MU267" s="37"/>
      <c r="MV267" s="38"/>
      <c r="MW267" s="38"/>
      <c r="MX267" s="38"/>
      <c r="MY267" s="38"/>
      <c r="MZ267" s="38"/>
      <c r="NA267" s="39"/>
      <c r="NB267" s="37"/>
      <c r="NC267" s="38"/>
      <c r="ND267" s="38"/>
      <c r="NE267" s="38"/>
      <c r="NF267" s="38"/>
      <c r="NG267" s="38"/>
      <c r="NH267" s="39"/>
      <c r="NI267" s="37"/>
      <c r="NJ267" s="38"/>
      <c r="NK267" s="38"/>
      <c r="NL267" s="38"/>
      <c r="NM267" s="38"/>
      <c r="NN267" s="38"/>
      <c r="NO267" s="39"/>
      <c r="NP267" s="37"/>
      <c r="NQ267" s="38"/>
      <c r="NR267" s="38"/>
      <c r="NS267" s="38"/>
      <c r="NT267" s="38"/>
      <c r="NU267" s="38"/>
      <c r="NV267" s="39"/>
      <c r="NW267" s="37"/>
      <c r="NX267" s="38"/>
      <c r="NY267" s="38"/>
      <c r="NZ267" s="38"/>
      <c r="OA267" s="38"/>
      <c r="OB267" s="38"/>
      <c r="OC267" s="39"/>
      <c r="OD267" s="37"/>
      <c r="OE267" s="38"/>
      <c r="OF267" s="38"/>
      <c r="OG267" s="38"/>
      <c r="OH267" s="38"/>
      <c r="OI267" s="38"/>
      <c r="OJ267" s="38"/>
      <c r="OK267" s="37"/>
      <c r="OL267" s="38"/>
      <c r="OM267" s="38"/>
      <c r="ON267" s="38"/>
      <c r="OO267" s="38"/>
      <c r="OP267" s="38"/>
      <c r="OQ267" s="39"/>
      <c r="OR267" s="38"/>
      <c r="OS267" s="38"/>
      <c r="OT267" s="38"/>
      <c r="OU267" s="38"/>
      <c r="OV267" s="38"/>
      <c r="OW267" s="38"/>
      <c r="OX267" s="39"/>
      <c r="OY267" s="37"/>
      <c r="OZ267" s="38"/>
      <c r="PA267" s="38"/>
      <c r="PB267" s="38"/>
      <c r="PC267" s="38"/>
      <c r="PD267" s="38"/>
      <c r="PE267" s="39"/>
      <c r="PF267" s="37"/>
      <c r="PG267" s="38"/>
      <c r="PH267" s="38"/>
      <c r="PI267" s="38"/>
      <c r="PJ267" s="38"/>
      <c r="PK267" s="38"/>
      <c r="PL267" s="39"/>
      <c r="PM267" s="37"/>
      <c r="PN267" s="38"/>
      <c r="PO267" s="38"/>
      <c r="PP267" s="38"/>
      <c r="PQ267" s="38"/>
      <c r="PR267" s="38"/>
      <c r="PS267" s="39"/>
      <c r="PT267" s="37"/>
      <c r="PU267" s="38"/>
      <c r="PV267" s="38"/>
      <c r="PW267" s="38"/>
      <c r="PX267" s="38"/>
      <c r="PY267" s="38"/>
      <c r="PZ267" s="39"/>
      <c r="QA267" s="37"/>
      <c r="QB267" s="38"/>
      <c r="QC267" s="38"/>
      <c r="QD267" s="38"/>
      <c r="QE267" s="38"/>
      <c r="QF267" s="38"/>
      <c r="QG267" s="39"/>
      <c r="QH267" s="37"/>
      <c r="QI267" s="38"/>
      <c r="QJ267" s="38"/>
      <c r="QK267" s="38"/>
      <c r="QL267" s="38"/>
      <c r="QM267" s="38"/>
      <c r="QN267" s="39"/>
      <c r="QO267" s="37"/>
      <c r="QP267" s="38"/>
      <c r="QQ267" s="38"/>
      <c r="QR267" s="38"/>
      <c r="QS267" s="38"/>
      <c r="QT267" s="38"/>
      <c r="QU267" s="39"/>
      <c r="QV267" s="37"/>
      <c r="QW267" s="38"/>
      <c r="QX267" s="38"/>
      <c r="QY267" s="38"/>
      <c r="QZ267" s="38"/>
      <c r="RA267" s="38"/>
      <c r="RB267" s="39"/>
      <c r="RC267" s="37"/>
      <c r="RD267" s="38"/>
      <c r="RE267" s="38"/>
      <c r="RF267" s="38"/>
      <c r="RG267" s="38"/>
      <c r="RH267" s="38"/>
      <c r="RI267" s="39"/>
      <c r="RJ267" s="37"/>
      <c r="RK267" s="38"/>
      <c r="RL267" s="38"/>
      <c r="RM267" s="38"/>
      <c r="RN267" s="38"/>
      <c r="RO267" s="38"/>
      <c r="RP267" s="39"/>
      <c r="RQ267" s="37"/>
      <c r="RR267" s="38"/>
      <c r="RS267" s="38"/>
      <c r="RT267" s="38"/>
      <c r="RU267" s="38"/>
      <c r="RV267" s="38"/>
      <c r="RW267" s="39"/>
      <c r="RX267" s="37"/>
      <c r="RY267" s="38"/>
      <c r="RZ267" s="38"/>
      <c r="SA267" s="38"/>
      <c r="SB267" s="38"/>
      <c r="SC267" s="38"/>
      <c r="SD267" s="39"/>
      <c r="SE267" s="37"/>
      <c r="SF267" s="38"/>
      <c r="SG267" s="38"/>
      <c r="SH267" s="38"/>
      <c r="SI267" s="38"/>
      <c r="SJ267" s="38"/>
      <c r="SK267" s="38"/>
      <c r="SL267" s="37"/>
      <c r="SM267" s="38"/>
      <c r="SN267" s="38"/>
      <c r="SO267" s="38"/>
      <c r="SP267" s="38"/>
      <c r="SQ267" s="38"/>
      <c r="SR267" s="39"/>
      <c r="SY267" s="195"/>
      <c r="TF267" s="195"/>
      <c r="TM267" s="195"/>
      <c r="TT267" s="195"/>
      <c r="UA267" s="195"/>
      <c r="UH267" s="195"/>
      <c r="UO267" s="195"/>
      <c r="UV267" s="211"/>
      <c r="EZP267" s="211"/>
    </row>
    <row r="268" spans="1:4072" s="41" customFormat="1" ht="27.75" customHeight="1" thickBot="1">
      <c r="A268" s="157">
        <v>1</v>
      </c>
      <c r="B268" s="339"/>
      <c r="C268" s="239" t="s">
        <v>3694</v>
      </c>
      <c r="D268" s="148"/>
      <c r="E268" s="148"/>
      <c r="F268" s="109">
        <v>44796</v>
      </c>
      <c r="G268" s="116">
        <v>44801</v>
      </c>
      <c r="H268" s="227">
        <f t="shared" ref="H268:H302" si="237">G268-F268</f>
        <v>5</v>
      </c>
      <c r="I268" s="172"/>
      <c r="J268" s="48"/>
      <c r="K268" s="48"/>
      <c r="L268" s="48"/>
      <c r="M268" s="48"/>
      <c r="N268" s="48"/>
      <c r="O268" s="49"/>
      <c r="P268" s="47"/>
      <c r="Q268" s="48"/>
      <c r="R268" s="48"/>
      <c r="S268" s="48"/>
      <c r="T268" s="48"/>
      <c r="U268" s="48"/>
      <c r="V268" s="49"/>
      <c r="W268" s="47"/>
      <c r="X268" s="48"/>
      <c r="Y268" s="48"/>
      <c r="Z268" s="48"/>
      <c r="AA268" s="48"/>
      <c r="AB268" s="48"/>
      <c r="AC268" s="49"/>
      <c r="AD268" s="47"/>
      <c r="AE268" s="48"/>
      <c r="AF268" s="48"/>
      <c r="AG268" s="48"/>
      <c r="AH268" s="48"/>
      <c r="AI268" s="48"/>
      <c r="AJ268" s="49"/>
      <c r="AK268" s="47"/>
      <c r="AL268" s="48"/>
      <c r="AM268" s="48"/>
      <c r="AN268" s="48"/>
      <c r="AO268" s="48"/>
      <c r="AP268" s="48"/>
      <c r="AQ268" s="49"/>
      <c r="AR268" s="47"/>
      <c r="AS268" s="48"/>
      <c r="AT268" s="48"/>
      <c r="AU268" s="48"/>
      <c r="AV268" s="48"/>
      <c r="AW268" s="48"/>
      <c r="AX268" s="48"/>
      <c r="AY268" s="47"/>
      <c r="AZ268" s="48"/>
      <c r="BA268" s="48"/>
      <c r="BB268" s="48"/>
      <c r="BC268" s="48"/>
      <c r="BD268" s="48"/>
      <c r="BE268" s="49"/>
      <c r="BF268" s="47"/>
      <c r="BG268" s="48"/>
      <c r="BH268" s="48"/>
      <c r="BI268" s="48"/>
      <c r="BJ268" s="48"/>
      <c r="BK268" s="48"/>
      <c r="BL268" s="49"/>
      <c r="BM268" s="47"/>
      <c r="BN268" s="48"/>
      <c r="BO268" s="48"/>
      <c r="BP268" s="48"/>
      <c r="BQ268" s="48"/>
      <c r="BR268" s="48"/>
      <c r="BS268" s="49"/>
      <c r="BT268" s="47"/>
      <c r="BU268" s="48"/>
      <c r="BV268" s="48"/>
      <c r="BW268" s="48"/>
      <c r="BX268" s="48"/>
      <c r="BY268" s="48"/>
      <c r="BZ268" s="49"/>
      <c r="CA268" s="47"/>
      <c r="CB268" s="48"/>
      <c r="CC268" s="48"/>
      <c r="CD268" s="48"/>
      <c r="CE268" s="48"/>
      <c r="CF268" s="48"/>
      <c r="CG268" s="49"/>
      <c r="CH268" s="47"/>
      <c r="CI268" s="48"/>
      <c r="CJ268" s="48"/>
      <c r="CK268" s="48"/>
      <c r="CL268" s="48"/>
      <c r="CM268" s="48"/>
      <c r="CN268" s="49"/>
      <c r="CO268" s="47"/>
      <c r="CP268" s="48"/>
      <c r="CQ268" s="48"/>
      <c r="CR268" s="48"/>
      <c r="CS268" s="48"/>
      <c r="CT268" s="48"/>
      <c r="CU268" s="48"/>
      <c r="CV268" s="47"/>
      <c r="CW268" s="48"/>
      <c r="CX268" s="48"/>
      <c r="CY268" s="48"/>
      <c r="CZ268" s="48"/>
      <c r="DA268" s="48"/>
      <c r="DB268" s="48"/>
      <c r="DC268" s="47"/>
      <c r="DD268" s="48"/>
      <c r="DE268" s="48"/>
      <c r="DF268" s="48"/>
      <c r="DG268" s="48"/>
      <c r="DH268" s="48"/>
      <c r="DI268" s="49"/>
      <c r="DJ268" s="47"/>
      <c r="DK268" s="48"/>
      <c r="DL268" s="48"/>
      <c r="DM268" s="48"/>
      <c r="DN268" s="48"/>
      <c r="DO268" s="48"/>
      <c r="DP268" s="49"/>
      <c r="DQ268" s="47"/>
      <c r="DR268" s="48"/>
      <c r="DS268" s="48"/>
      <c r="DT268" s="48"/>
      <c r="DU268" s="48"/>
      <c r="DV268" s="48"/>
      <c r="DW268" s="49"/>
      <c r="DX268" s="47"/>
      <c r="DY268" s="48"/>
      <c r="DZ268" s="48"/>
      <c r="EA268" s="48"/>
      <c r="EB268" s="48"/>
      <c r="EC268" s="48"/>
      <c r="ED268" s="49"/>
      <c r="EE268" s="47"/>
      <c r="EF268" s="48"/>
      <c r="EG268" s="48"/>
      <c r="EH268" s="48"/>
      <c r="EI268" s="48"/>
      <c r="EJ268" s="48"/>
      <c r="EK268" s="49"/>
      <c r="EL268" s="47"/>
      <c r="EM268" s="48"/>
      <c r="EN268" s="48"/>
      <c r="EO268" s="48"/>
      <c r="EP268" s="48"/>
      <c r="EQ268" s="48"/>
      <c r="ER268" s="49"/>
      <c r="ES268" s="47"/>
      <c r="ET268" s="48"/>
      <c r="EU268" s="48"/>
      <c r="EV268" s="48"/>
      <c r="EW268" s="48"/>
      <c r="EX268" s="48"/>
      <c r="EY268" s="49"/>
      <c r="EZ268" s="47"/>
      <c r="FA268" s="48"/>
      <c r="FB268" s="48"/>
      <c r="FC268" s="48"/>
      <c r="FD268" s="48"/>
      <c r="FE268" s="48"/>
      <c r="FF268" s="49"/>
      <c r="FG268" s="47"/>
      <c r="FH268" s="48"/>
      <c r="FI268" s="48"/>
      <c r="FJ268" s="48"/>
      <c r="FK268" s="48"/>
      <c r="FL268" s="48"/>
      <c r="FM268" s="49"/>
      <c r="FN268" s="47"/>
      <c r="FO268" s="48"/>
      <c r="FP268" s="48"/>
      <c r="FQ268" s="48"/>
      <c r="FR268" s="48"/>
      <c r="FS268" s="48"/>
      <c r="FT268" s="49"/>
      <c r="FU268" s="47"/>
      <c r="FV268" s="48"/>
      <c r="FW268" s="48"/>
      <c r="FX268" s="48"/>
      <c r="FY268" s="48"/>
      <c r="FZ268" s="48"/>
      <c r="GA268" s="49"/>
      <c r="GB268" s="47"/>
      <c r="GC268" s="48"/>
      <c r="GD268" s="48"/>
      <c r="GE268" s="48"/>
      <c r="GF268" s="48"/>
      <c r="GG268" s="48"/>
      <c r="GH268" s="49"/>
      <c r="GI268" s="47"/>
      <c r="GJ268" s="48"/>
      <c r="GK268" s="48"/>
      <c r="GL268" s="48"/>
      <c r="GM268" s="48"/>
      <c r="GN268" s="48"/>
      <c r="GO268" s="49"/>
      <c r="GP268" s="47"/>
      <c r="GQ268" s="48"/>
      <c r="GR268" s="48"/>
      <c r="GS268" s="48"/>
      <c r="GT268" s="48"/>
      <c r="GU268" s="48"/>
      <c r="GV268" s="118"/>
      <c r="GW268" s="172"/>
      <c r="GX268" s="48"/>
      <c r="GY268" s="48"/>
      <c r="GZ268" s="48"/>
      <c r="HA268" s="48"/>
      <c r="HB268" s="48"/>
      <c r="HC268" s="49"/>
      <c r="HD268" s="47"/>
      <c r="HE268" s="48"/>
      <c r="HF268" s="48"/>
      <c r="HG268" s="48"/>
      <c r="HH268" s="48"/>
      <c r="HI268" s="48"/>
      <c r="HJ268" s="49"/>
      <c r="HK268" s="47"/>
      <c r="HL268" s="48"/>
      <c r="HM268" s="48"/>
      <c r="HN268" s="48"/>
      <c r="HO268" s="48"/>
      <c r="HP268" s="48"/>
      <c r="HQ268" s="49"/>
      <c r="HR268" s="47"/>
      <c r="HS268" s="48"/>
      <c r="HT268" s="48"/>
      <c r="HU268" s="48"/>
      <c r="HV268" s="48"/>
      <c r="HW268" s="48"/>
      <c r="HX268" s="49"/>
      <c r="HY268" s="47"/>
      <c r="HZ268" s="48"/>
      <c r="IA268" s="48"/>
      <c r="IB268" s="48"/>
      <c r="IC268" s="48"/>
      <c r="ID268" s="48"/>
      <c r="IE268" s="49"/>
      <c r="IF268" s="47"/>
      <c r="IG268" s="48"/>
      <c r="IH268" s="48"/>
      <c r="II268" s="48"/>
      <c r="IJ268" s="48"/>
      <c r="IK268" s="48"/>
      <c r="IL268" s="49"/>
      <c r="IM268" s="47"/>
      <c r="IN268" s="48"/>
      <c r="IO268" s="48"/>
      <c r="IP268" s="48"/>
      <c r="IQ268" s="48"/>
      <c r="IR268" s="48"/>
      <c r="IS268" s="49"/>
      <c r="IT268" s="47"/>
      <c r="IU268" s="48"/>
      <c r="IV268" s="48"/>
      <c r="IW268" s="48"/>
      <c r="IX268" s="48"/>
      <c r="IY268" s="48"/>
      <c r="IZ268" s="49"/>
      <c r="JA268" s="47"/>
      <c r="JB268" s="48"/>
      <c r="JC268" s="48"/>
      <c r="JD268" s="48"/>
      <c r="JE268" s="48"/>
      <c r="JF268" s="48"/>
      <c r="JG268" s="49"/>
      <c r="JH268" s="47"/>
      <c r="JI268" s="48"/>
      <c r="JJ268" s="48"/>
      <c r="JK268" s="48"/>
      <c r="JL268" s="48"/>
      <c r="JM268" s="48"/>
      <c r="JN268" s="49"/>
      <c r="JO268" s="47"/>
      <c r="JP268" s="48"/>
      <c r="JQ268" s="48"/>
      <c r="JR268" s="48"/>
      <c r="JS268" s="48"/>
      <c r="JT268" s="48"/>
      <c r="JU268" s="49"/>
      <c r="JV268" s="47"/>
      <c r="JW268" s="48"/>
      <c r="JX268" s="48"/>
      <c r="JY268" s="48"/>
      <c r="JZ268" s="48"/>
      <c r="KA268" s="48"/>
      <c r="KB268" s="49"/>
      <c r="KC268" s="47"/>
      <c r="KD268" s="48"/>
      <c r="KE268" s="48"/>
      <c r="KF268" s="48"/>
      <c r="KG268" s="48"/>
      <c r="KH268" s="48"/>
      <c r="KI268" s="49"/>
      <c r="KJ268" s="47"/>
      <c r="KK268" s="48"/>
      <c r="KL268" s="48"/>
      <c r="KM268" s="48"/>
      <c r="KN268" s="48"/>
      <c r="KO268" s="48"/>
      <c r="KP268" s="49"/>
      <c r="KQ268" s="47"/>
      <c r="KR268" s="48"/>
      <c r="KS268" s="48"/>
      <c r="KT268" s="48"/>
      <c r="KU268" s="48"/>
      <c r="KV268" s="48"/>
      <c r="KW268" s="49"/>
      <c r="KX268" s="47"/>
      <c r="KY268" s="48"/>
      <c r="KZ268" s="48"/>
      <c r="LA268" s="48"/>
      <c r="LB268" s="48"/>
      <c r="LC268" s="48"/>
      <c r="LD268" s="49"/>
      <c r="LE268" s="47"/>
      <c r="LF268" s="48"/>
      <c r="LG268" s="48"/>
      <c r="LH268" s="48"/>
      <c r="LI268" s="48"/>
      <c r="LJ268" s="48"/>
      <c r="LK268" s="49"/>
      <c r="LL268" s="47"/>
      <c r="LM268" s="48"/>
      <c r="LN268" s="48"/>
      <c r="LO268" s="48"/>
      <c r="LP268" s="48"/>
      <c r="LQ268" s="48"/>
      <c r="LR268" s="49"/>
      <c r="LS268" s="47"/>
      <c r="LT268" s="48"/>
      <c r="LU268" s="48"/>
      <c r="LV268" s="48"/>
      <c r="LW268" s="48"/>
      <c r="LX268" s="48"/>
      <c r="LY268" s="49"/>
      <c r="LZ268" s="47"/>
      <c r="MA268" s="48"/>
      <c r="MB268" s="48"/>
      <c r="MC268" s="48"/>
      <c r="MD268" s="48"/>
      <c r="ME268" s="48"/>
      <c r="MF268" s="49"/>
      <c r="MG268" s="47"/>
      <c r="MH268" s="48"/>
      <c r="MI268" s="48"/>
      <c r="MJ268" s="48"/>
      <c r="MK268" s="48"/>
      <c r="ML268" s="48"/>
      <c r="MM268" s="49"/>
      <c r="MN268" s="47"/>
      <c r="MO268" s="48"/>
      <c r="MP268" s="48"/>
      <c r="MQ268" s="48"/>
      <c r="MR268" s="48"/>
      <c r="MS268" s="48"/>
      <c r="MT268" s="48"/>
      <c r="MU268" s="47"/>
      <c r="MV268" s="48"/>
      <c r="MW268" s="48"/>
      <c r="MX268" s="48"/>
      <c r="MY268" s="48"/>
      <c r="MZ268" s="48"/>
      <c r="NA268" s="49"/>
      <c r="NB268" s="47"/>
      <c r="NC268" s="48"/>
      <c r="ND268" s="48"/>
      <c r="NE268" s="48"/>
      <c r="NF268" s="48"/>
      <c r="NG268" s="48"/>
      <c r="NH268" s="49"/>
      <c r="NI268" s="47"/>
      <c r="NJ268" s="48"/>
      <c r="NK268" s="48"/>
      <c r="NL268" s="48"/>
      <c r="NM268" s="48"/>
      <c r="NN268" s="48"/>
      <c r="NO268" s="49"/>
      <c r="NP268" s="47"/>
      <c r="NQ268" s="48"/>
      <c r="NR268" s="48"/>
      <c r="NS268" s="48"/>
      <c r="NT268" s="48"/>
      <c r="NU268" s="48"/>
      <c r="NV268" s="49"/>
      <c r="NW268" s="47"/>
      <c r="NX268" s="48"/>
      <c r="NY268" s="48"/>
      <c r="NZ268" s="48"/>
      <c r="OA268" s="48"/>
      <c r="OB268" s="48"/>
      <c r="OC268" s="49"/>
      <c r="OD268" s="47"/>
      <c r="OE268" s="48"/>
      <c r="OF268" s="48"/>
      <c r="OG268" s="48"/>
      <c r="OH268" s="48"/>
      <c r="OI268" s="48"/>
      <c r="OJ268" s="48"/>
      <c r="OK268" s="47"/>
      <c r="OL268" s="48"/>
      <c r="OM268" s="48"/>
      <c r="ON268" s="48"/>
      <c r="OO268" s="48"/>
      <c r="OP268" s="48"/>
      <c r="OQ268" s="49"/>
      <c r="OR268" s="48"/>
      <c r="OS268" s="48"/>
      <c r="OT268" s="48"/>
      <c r="OU268" s="48"/>
      <c r="OV268" s="48"/>
      <c r="OW268" s="48"/>
      <c r="OX268" s="49"/>
      <c r="OY268" s="47"/>
      <c r="OZ268" s="48"/>
      <c r="PA268" s="48"/>
      <c r="PB268" s="48"/>
      <c r="PC268" s="48"/>
      <c r="PD268" s="48"/>
      <c r="PE268" s="49"/>
      <c r="PF268" s="47"/>
      <c r="PG268" s="48"/>
      <c r="PH268" s="48"/>
      <c r="PI268" s="48"/>
      <c r="PJ268" s="48"/>
      <c r="PK268" s="48"/>
      <c r="PL268" s="49"/>
      <c r="PM268" s="47"/>
      <c r="PN268" s="48"/>
      <c r="PO268" s="48"/>
      <c r="PP268" s="48"/>
      <c r="PQ268" s="48"/>
      <c r="PR268" s="48"/>
      <c r="PS268" s="49"/>
      <c r="PT268" s="47"/>
      <c r="PU268" s="48"/>
      <c r="PV268" s="48"/>
      <c r="PW268" s="48"/>
      <c r="PX268" s="48"/>
      <c r="PY268" s="48"/>
      <c r="PZ268" s="49"/>
      <c r="QA268" s="47"/>
      <c r="QB268" s="48"/>
      <c r="QC268" s="48"/>
      <c r="QD268" s="48"/>
      <c r="QE268" s="48"/>
      <c r="QF268" s="48"/>
      <c r="QG268" s="49"/>
      <c r="QH268" s="47"/>
      <c r="QI268" s="48"/>
      <c r="QJ268" s="48"/>
      <c r="QK268" s="48"/>
      <c r="QL268" s="48"/>
      <c r="QM268" s="48"/>
      <c r="QN268" s="49"/>
      <c r="QO268" s="47"/>
      <c r="QP268" s="48"/>
      <c r="QQ268" s="48"/>
      <c r="QR268" s="48"/>
      <c r="QS268" s="48"/>
      <c r="QT268" s="48"/>
      <c r="QU268" s="49"/>
      <c r="QV268" s="47"/>
      <c r="QW268" s="48"/>
      <c r="QX268" s="48"/>
      <c r="QY268" s="48"/>
      <c r="QZ268" s="48"/>
      <c r="RA268" s="48"/>
      <c r="RB268" s="49"/>
      <c r="RC268" s="47"/>
      <c r="RD268" s="48"/>
      <c r="RE268" s="48"/>
      <c r="RF268" s="48"/>
      <c r="RG268" s="48"/>
      <c r="RH268" s="48"/>
      <c r="RI268" s="49"/>
      <c r="RJ268" s="47"/>
      <c r="RK268" s="48"/>
      <c r="RL268" s="48"/>
      <c r="RM268" s="48"/>
      <c r="RN268" s="48"/>
      <c r="RO268" s="48"/>
      <c r="RP268" s="49"/>
      <c r="RQ268" s="47"/>
      <c r="RR268" s="48"/>
      <c r="RS268" s="48"/>
      <c r="RT268" s="48"/>
      <c r="RU268" s="48"/>
      <c r="RV268" s="48"/>
      <c r="RW268" s="49"/>
      <c r="RX268" s="47"/>
      <c r="RY268" s="48"/>
      <c r="RZ268" s="48"/>
      <c r="SA268" s="48"/>
      <c r="SB268" s="48"/>
      <c r="SC268" s="48"/>
      <c r="SD268" s="49"/>
      <c r="SE268" s="47"/>
      <c r="SF268" s="48"/>
      <c r="SG268" s="48"/>
      <c r="SH268" s="48"/>
      <c r="SI268" s="48"/>
      <c r="SJ268" s="48"/>
      <c r="SK268" s="48"/>
      <c r="SL268" s="47"/>
      <c r="SM268" s="48"/>
      <c r="SN268" s="48"/>
      <c r="SO268" s="48"/>
      <c r="SP268" s="48"/>
      <c r="SQ268" s="48"/>
      <c r="SR268" s="49"/>
      <c r="SS268" s="173"/>
      <c r="ST268" s="173"/>
      <c r="SU268" s="173"/>
      <c r="SV268" s="173"/>
      <c r="SW268" s="173"/>
      <c r="SX268" s="173"/>
      <c r="SY268" s="213"/>
      <c r="SZ268" s="173"/>
      <c r="TA268" s="173"/>
      <c r="TB268" s="173"/>
      <c r="TC268" s="173"/>
      <c r="TD268" s="173"/>
      <c r="TE268" s="173"/>
      <c r="TF268" s="213"/>
      <c r="TG268" s="173"/>
      <c r="TH268" s="173"/>
      <c r="TI268" s="173"/>
      <c r="TJ268" s="173"/>
      <c r="TK268" s="173"/>
      <c r="TL268" s="173"/>
      <c r="TM268" s="213"/>
      <c r="TN268" s="173"/>
      <c r="TO268" s="173"/>
      <c r="TP268" s="173"/>
      <c r="TQ268" s="173"/>
      <c r="TR268" s="173"/>
      <c r="TS268" s="173"/>
      <c r="TT268" s="213"/>
      <c r="TU268" s="173"/>
      <c r="TV268" s="173"/>
      <c r="TW268" s="173"/>
      <c r="TX268" s="173"/>
      <c r="TY268" s="173"/>
      <c r="TZ268" s="173"/>
      <c r="UA268" s="213"/>
      <c r="UB268" s="173"/>
      <c r="UC268" s="173"/>
      <c r="UD268" s="173"/>
      <c r="UE268" s="173"/>
      <c r="UF268" s="173"/>
      <c r="UG268" s="173"/>
      <c r="UH268" s="213"/>
      <c r="UI268" s="173"/>
      <c r="UJ268" s="173"/>
      <c r="UK268" s="173"/>
      <c r="UL268" s="173"/>
      <c r="UM268" s="173"/>
      <c r="UN268" s="173"/>
      <c r="UO268" s="213"/>
      <c r="UP268" s="173"/>
      <c r="UQ268" s="173"/>
      <c r="UR268" s="173"/>
      <c r="US268" s="173"/>
      <c r="UT268" s="173"/>
      <c r="UU268" s="173"/>
      <c r="UV268" s="214"/>
      <c r="UW268" s="173"/>
      <c r="UX268" s="173"/>
      <c r="UY268" s="173"/>
      <c r="UZ268" s="173"/>
      <c r="VA268" s="173"/>
      <c r="VB268" s="173"/>
      <c r="VC268" s="173"/>
      <c r="VD268" s="173"/>
      <c r="VE268" s="173"/>
      <c r="VF268" s="173"/>
      <c r="VG268" s="173"/>
      <c r="VH268" s="173"/>
      <c r="VI268" s="173"/>
      <c r="VJ268" s="173"/>
      <c r="VK268" s="173"/>
      <c r="VL268" s="173"/>
      <c r="VM268" s="173"/>
      <c r="VN268" s="173"/>
      <c r="VO268" s="173"/>
      <c r="VP268" s="173"/>
      <c r="VQ268" s="173"/>
      <c r="VR268" s="173"/>
      <c r="VS268" s="173"/>
      <c r="VT268" s="173"/>
      <c r="VU268" s="173"/>
      <c r="VV268" s="173"/>
      <c r="VW268" s="173"/>
      <c r="VX268" s="173"/>
      <c r="VY268" s="173"/>
      <c r="VZ268" s="173"/>
      <c r="WA268" s="173"/>
      <c r="WB268" s="173"/>
      <c r="WC268" s="173"/>
      <c r="WD268" s="173"/>
      <c r="WE268" s="173"/>
      <c r="WF268" s="173"/>
      <c r="WG268" s="173"/>
      <c r="WH268" s="173"/>
      <c r="WI268" s="173"/>
      <c r="WJ268" s="173"/>
      <c r="WK268" s="173"/>
      <c r="WL268" s="173"/>
      <c r="WM268" s="173"/>
      <c r="WN268" s="173"/>
      <c r="WO268" s="173"/>
      <c r="WP268" s="173"/>
      <c r="WQ268" s="173"/>
      <c r="WR268" s="173"/>
      <c r="WS268" s="173"/>
      <c r="WT268" s="173"/>
      <c r="WU268" s="173"/>
      <c r="WV268" s="173"/>
      <c r="WW268" s="173"/>
      <c r="WX268" s="173"/>
      <c r="WY268" s="173"/>
      <c r="WZ268" s="173"/>
      <c r="XA268" s="173"/>
      <c r="XB268" s="173"/>
      <c r="XC268" s="173"/>
      <c r="XD268" s="173"/>
      <c r="XE268" s="173"/>
      <c r="XF268" s="173"/>
      <c r="XG268" s="173"/>
      <c r="XH268" s="173"/>
      <c r="XI268" s="173"/>
      <c r="XJ268" s="173"/>
      <c r="XK268" s="173"/>
      <c r="XL268" s="173"/>
      <c r="XM268" s="173"/>
      <c r="XN268" s="173"/>
      <c r="XO268" s="173"/>
      <c r="XP268" s="173"/>
      <c r="XQ268" s="173"/>
      <c r="XR268" s="173"/>
      <c r="XS268" s="173"/>
      <c r="XT268" s="173"/>
      <c r="XU268" s="173"/>
      <c r="XV268" s="173"/>
      <c r="XW268" s="173"/>
      <c r="XX268" s="173"/>
      <c r="XY268" s="173"/>
      <c r="XZ268" s="173"/>
      <c r="YA268" s="173"/>
      <c r="YB268" s="173"/>
      <c r="YC268" s="173"/>
      <c r="YD268" s="173"/>
      <c r="YE268" s="173"/>
      <c r="YF268" s="173"/>
      <c r="YG268" s="173"/>
      <c r="YH268" s="173"/>
      <c r="YI268" s="173"/>
      <c r="YJ268" s="173"/>
      <c r="YK268" s="173"/>
      <c r="YL268" s="173"/>
      <c r="YM268" s="173"/>
      <c r="YN268" s="173"/>
      <c r="YO268" s="173"/>
      <c r="YP268" s="173"/>
      <c r="YQ268" s="173"/>
      <c r="YR268" s="173"/>
      <c r="YS268" s="173"/>
      <c r="YT268" s="173"/>
      <c r="YU268" s="173"/>
      <c r="YV268" s="173"/>
      <c r="YW268" s="173"/>
      <c r="YX268" s="173"/>
      <c r="YY268" s="173"/>
      <c r="YZ268" s="173"/>
      <c r="ZA268" s="173"/>
      <c r="ZB268" s="173"/>
      <c r="ZC268" s="173"/>
      <c r="ZD268" s="173"/>
      <c r="ZE268" s="173"/>
      <c r="ZF268" s="173"/>
      <c r="ZG268" s="173"/>
      <c r="ZH268" s="173"/>
      <c r="ZI268" s="173"/>
      <c r="ZJ268" s="173"/>
      <c r="ZK268" s="173"/>
      <c r="ZL268" s="173"/>
      <c r="ZM268" s="173"/>
      <c r="ZN268" s="173"/>
      <c r="ZO268" s="173"/>
      <c r="ZP268" s="173"/>
      <c r="ZQ268" s="173"/>
      <c r="ZR268" s="173"/>
      <c r="ZS268" s="173"/>
      <c r="ZT268" s="173"/>
      <c r="ZU268" s="173"/>
      <c r="ZV268" s="173"/>
      <c r="ZW268" s="173"/>
      <c r="ZX268" s="173"/>
      <c r="ZY268" s="173"/>
      <c r="ZZ268" s="173"/>
      <c r="AAA268" s="173"/>
      <c r="AAB268" s="173"/>
      <c r="AAC268" s="173"/>
      <c r="AAD268" s="173"/>
      <c r="AAE268" s="173"/>
      <c r="AAF268" s="173"/>
      <c r="AAG268" s="173"/>
      <c r="AAH268" s="173"/>
      <c r="AAI268" s="173"/>
      <c r="AAJ268" s="173"/>
      <c r="AAK268" s="173"/>
      <c r="AAL268" s="173"/>
      <c r="AAM268" s="173"/>
      <c r="AAN268" s="173"/>
      <c r="AAO268" s="173"/>
      <c r="AAP268" s="173"/>
      <c r="AAQ268" s="173"/>
      <c r="AAR268" s="173"/>
      <c r="AAS268" s="173"/>
      <c r="AAT268" s="173"/>
      <c r="AAU268" s="173"/>
      <c r="AAV268" s="173"/>
      <c r="AAW268" s="173"/>
      <c r="AAX268" s="173"/>
      <c r="AAY268" s="173"/>
      <c r="AAZ268" s="173"/>
      <c r="ABA268" s="173"/>
      <c r="ABB268" s="173"/>
      <c r="ABC268" s="173"/>
      <c r="ABD268" s="173"/>
      <c r="ABE268" s="173"/>
      <c r="ABF268" s="173"/>
      <c r="ABG268" s="173"/>
      <c r="ABH268" s="173"/>
      <c r="ABI268" s="173"/>
      <c r="ABJ268" s="173"/>
      <c r="ABK268" s="173"/>
      <c r="ABL268" s="173"/>
      <c r="ABM268" s="173"/>
      <c r="ABN268" s="173"/>
      <c r="ABO268" s="173"/>
      <c r="ABP268" s="173"/>
      <c r="ABQ268" s="173"/>
      <c r="ABR268" s="173"/>
      <c r="ABS268" s="173"/>
      <c r="ABT268" s="173"/>
      <c r="ABU268" s="173"/>
      <c r="ABV268" s="173"/>
      <c r="ABW268" s="173"/>
      <c r="ABX268" s="173"/>
      <c r="ABY268" s="173"/>
      <c r="ABZ268" s="173"/>
      <c r="ACA268" s="173"/>
      <c r="ACB268" s="173"/>
      <c r="ACC268" s="173"/>
      <c r="ACD268" s="173"/>
      <c r="ACE268" s="173"/>
      <c r="ACF268" s="173"/>
      <c r="ACG268" s="173"/>
      <c r="ACH268" s="173"/>
      <c r="ACI268" s="173"/>
      <c r="ACJ268" s="173"/>
      <c r="ACK268" s="173"/>
      <c r="ACL268" s="173"/>
      <c r="ACM268" s="173"/>
      <c r="ACN268" s="173"/>
      <c r="ACO268" s="173"/>
      <c r="ACP268" s="173"/>
      <c r="ACQ268" s="173"/>
      <c r="ACR268" s="173"/>
      <c r="ACS268" s="173"/>
      <c r="ACT268" s="173"/>
      <c r="ACU268" s="173"/>
      <c r="ACV268" s="173"/>
      <c r="ACW268" s="173"/>
      <c r="ACX268" s="173"/>
      <c r="ACY268" s="173"/>
      <c r="ACZ268" s="173"/>
      <c r="ADA268" s="173"/>
      <c r="ADB268" s="173"/>
      <c r="ADC268" s="173"/>
      <c r="ADD268" s="173"/>
      <c r="ADE268" s="173"/>
      <c r="ADF268" s="173"/>
      <c r="ADG268" s="173"/>
      <c r="ADH268" s="173"/>
      <c r="ADI268" s="173"/>
      <c r="ADJ268" s="173"/>
      <c r="ADK268" s="173"/>
      <c r="ADL268" s="173"/>
      <c r="ADM268" s="173"/>
      <c r="ADN268" s="173"/>
      <c r="ADO268" s="173"/>
      <c r="ADP268" s="173"/>
      <c r="ADQ268" s="173"/>
      <c r="ADR268" s="173"/>
      <c r="ADS268" s="173"/>
      <c r="ADT268" s="173"/>
      <c r="ADU268" s="173"/>
      <c r="ADV268" s="173"/>
      <c r="ADW268" s="173"/>
      <c r="ADX268" s="173"/>
      <c r="ADY268" s="173"/>
      <c r="ADZ268" s="173"/>
      <c r="AEA268" s="173"/>
      <c r="AEB268" s="173"/>
      <c r="AEC268" s="173"/>
      <c r="AED268" s="173"/>
      <c r="AEE268" s="173"/>
      <c r="AEF268" s="173"/>
      <c r="AEG268" s="173"/>
      <c r="AEH268" s="173"/>
      <c r="AEI268" s="173"/>
      <c r="AEJ268" s="173"/>
      <c r="AEK268" s="173"/>
      <c r="AEL268" s="173"/>
      <c r="AEM268" s="173"/>
      <c r="AEN268" s="173"/>
      <c r="AEO268" s="173"/>
      <c r="AEP268" s="173"/>
      <c r="AEQ268" s="173"/>
      <c r="AER268" s="173"/>
      <c r="AES268" s="173"/>
      <c r="AET268" s="173"/>
      <c r="AEU268" s="173"/>
      <c r="AEV268" s="173"/>
      <c r="AEW268" s="173"/>
      <c r="AEX268" s="173"/>
      <c r="AEY268" s="173"/>
      <c r="AEZ268" s="173"/>
      <c r="AFA268" s="173"/>
      <c r="AFB268" s="173"/>
      <c r="AFC268" s="173"/>
      <c r="AFD268" s="173"/>
      <c r="AFE268" s="173"/>
      <c r="AFF268" s="173"/>
      <c r="AFG268" s="173"/>
      <c r="AFH268" s="173"/>
      <c r="AFI268" s="173"/>
      <c r="AFJ268" s="173"/>
      <c r="AFK268" s="173"/>
      <c r="AFL268" s="173"/>
      <c r="AFM268" s="173"/>
      <c r="AFN268" s="173"/>
      <c r="AFO268" s="173"/>
      <c r="AFP268" s="173"/>
      <c r="AFQ268" s="173"/>
      <c r="AFR268" s="173"/>
      <c r="AFS268" s="173"/>
      <c r="AFT268" s="173"/>
      <c r="AFU268" s="173"/>
      <c r="AFV268" s="173"/>
      <c r="AFW268" s="173"/>
      <c r="AFX268" s="173"/>
      <c r="AFY268" s="173"/>
      <c r="AFZ268" s="173"/>
      <c r="AGA268" s="173"/>
      <c r="AGB268" s="173"/>
      <c r="AGC268" s="173"/>
      <c r="AGD268" s="173"/>
      <c r="AGE268" s="173"/>
      <c r="AGF268" s="173"/>
      <c r="AGG268" s="173"/>
      <c r="AGH268" s="173"/>
      <c r="AGI268" s="173"/>
      <c r="AGJ268" s="173"/>
      <c r="AGK268" s="173"/>
      <c r="AGL268" s="173"/>
      <c r="AGM268" s="173"/>
      <c r="AGN268" s="173"/>
      <c r="AGO268" s="173"/>
      <c r="AGP268" s="173"/>
      <c r="AGQ268" s="173"/>
      <c r="AGR268" s="173"/>
      <c r="AGS268" s="173"/>
      <c r="AGT268" s="173"/>
      <c r="AGU268" s="173"/>
      <c r="AGV268" s="173"/>
      <c r="AGW268" s="173"/>
      <c r="AGX268" s="173"/>
      <c r="AGY268" s="173"/>
      <c r="AGZ268" s="173"/>
      <c r="AHA268" s="173"/>
      <c r="AHB268" s="173"/>
      <c r="AHC268" s="173"/>
      <c r="AHD268" s="173"/>
      <c r="AHE268" s="173"/>
      <c r="AHF268" s="173"/>
      <c r="AHG268" s="173"/>
      <c r="AHH268" s="173"/>
      <c r="AHI268" s="173"/>
      <c r="AHJ268" s="173"/>
      <c r="AHK268" s="173"/>
      <c r="AHL268" s="173"/>
      <c r="AHM268" s="173"/>
      <c r="AHN268" s="173"/>
      <c r="AHO268" s="173"/>
      <c r="AHP268" s="173"/>
      <c r="AHQ268" s="173"/>
      <c r="AHR268" s="173"/>
      <c r="AHS268" s="173"/>
      <c r="AHT268" s="173"/>
      <c r="AHU268" s="173"/>
      <c r="AHV268" s="173"/>
      <c r="AHW268" s="173"/>
      <c r="AHX268" s="173"/>
      <c r="AHY268" s="173"/>
      <c r="AHZ268" s="173"/>
      <c r="AIA268" s="173"/>
      <c r="AIB268" s="173"/>
      <c r="AIC268" s="173"/>
      <c r="AID268" s="173"/>
      <c r="AIE268" s="173"/>
      <c r="AIF268" s="173"/>
      <c r="AIG268" s="173"/>
      <c r="AIH268" s="173"/>
      <c r="AII268" s="173"/>
      <c r="AIJ268" s="173"/>
      <c r="AIK268" s="173"/>
      <c r="AIL268" s="173"/>
      <c r="AIM268" s="173"/>
      <c r="AIN268" s="173"/>
      <c r="AIO268" s="173"/>
      <c r="AIP268" s="173"/>
      <c r="AIQ268" s="173"/>
      <c r="AIR268" s="173"/>
      <c r="AIS268" s="173"/>
      <c r="AIT268" s="173"/>
      <c r="AIU268" s="173"/>
      <c r="AIV268" s="173"/>
      <c r="AIW268" s="173"/>
      <c r="AIX268" s="173"/>
      <c r="AIY268" s="173"/>
      <c r="AIZ268" s="173"/>
      <c r="AJA268" s="173"/>
      <c r="AJB268" s="173"/>
      <c r="AJC268" s="173"/>
      <c r="AJD268" s="173"/>
      <c r="AJE268" s="173"/>
      <c r="AJF268" s="173"/>
      <c r="AJG268" s="173"/>
      <c r="AJH268" s="173"/>
      <c r="AJI268" s="173"/>
      <c r="AJJ268" s="173"/>
      <c r="AJK268" s="173"/>
      <c r="AJL268" s="173"/>
      <c r="AJM268" s="173"/>
      <c r="AJN268" s="173"/>
      <c r="AJO268" s="173"/>
      <c r="AJP268" s="173"/>
      <c r="AJQ268" s="173"/>
      <c r="AJR268" s="173"/>
      <c r="AJS268" s="173"/>
      <c r="AJT268" s="173"/>
      <c r="AJU268" s="173"/>
      <c r="AJV268" s="173"/>
      <c r="AJW268" s="173"/>
      <c r="AJX268" s="173"/>
      <c r="AJY268" s="173"/>
      <c r="AJZ268" s="173"/>
      <c r="AKA268" s="173"/>
      <c r="AKB268" s="173"/>
      <c r="AKC268" s="173"/>
      <c r="AKD268" s="173"/>
      <c r="AKE268" s="173"/>
      <c r="AKF268" s="173"/>
      <c r="AKG268" s="173"/>
      <c r="AKH268" s="173"/>
      <c r="AKI268" s="173"/>
      <c r="AKJ268" s="173"/>
      <c r="AKK268" s="173"/>
      <c r="AKL268" s="173"/>
      <c r="AKM268" s="173"/>
      <c r="AKN268" s="173"/>
      <c r="AKO268" s="173"/>
      <c r="AKP268" s="173"/>
      <c r="AKQ268" s="173"/>
      <c r="AKR268" s="173"/>
      <c r="AKS268" s="173"/>
      <c r="AKT268" s="173"/>
      <c r="AKU268" s="173"/>
      <c r="AKV268" s="173"/>
      <c r="AKW268" s="173"/>
      <c r="AKX268" s="173"/>
      <c r="AKY268" s="173"/>
      <c r="AKZ268" s="173"/>
      <c r="ALA268" s="173"/>
      <c r="ALB268" s="173"/>
      <c r="ALC268" s="173"/>
      <c r="ALD268" s="173"/>
      <c r="ALE268" s="173"/>
      <c r="ALF268" s="173"/>
      <c r="ALG268" s="173"/>
      <c r="ALH268" s="173"/>
      <c r="ALI268" s="173"/>
      <c r="ALJ268" s="173"/>
      <c r="ALK268" s="173"/>
      <c r="ALL268" s="173"/>
      <c r="ALM268" s="173"/>
      <c r="ALN268" s="173"/>
      <c r="ALO268" s="173"/>
      <c r="ALP268" s="173"/>
      <c r="ALQ268" s="173"/>
      <c r="ALR268" s="173"/>
      <c r="ALS268" s="173"/>
      <c r="ALT268" s="173"/>
      <c r="ALU268" s="173"/>
      <c r="ALV268" s="173"/>
      <c r="ALW268" s="173"/>
      <c r="ALX268" s="173"/>
      <c r="ALY268" s="173"/>
      <c r="ALZ268" s="173"/>
      <c r="AMA268" s="173"/>
      <c r="AMB268" s="173"/>
      <c r="AMC268" s="173"/>
      <c r="AMD268" s="173"/>
      <c r="AME268" s="173"/>
      <c r="AMF268" s="173"/>
      <c r="AMG268" s="173"/>
      <c r="AMH268" s="173"/>
      <c r="AMI268" s="173"/>
      <c r="AMJ268" s="173"/>
      <c r="AMK268" s="173"/>
      <c r="AML268" s="173"/>
      <c r="AMM268" s="173"/>
      <c r="AMN268" s="173"/>
      <c r="AMO268" s="173"/>
      <c r="AMP268" s="173"/>
      <c r="AMQ268" s="173"/>
      <c r="AMR268" s="173"/>
      <c r="AMS268" s="173"/>
      <c r="AMT268" s="173"/>
      <c r="AMU268" s="173"/>
      <c r="AMV268" s="173"/>
      <c r="AMW268" s="173"/>
      <c r="AMX268" s="173"/>
      <c r="AMY268" s="173"/>
      <c r="AMZ268" s="173"/>
      <c r="ANA268" s="173"/>
      <c r="ANB268" s="173"/>
      <c r="ANC268" s="173"/>
      <c r="AND268" s="173"/>
      <c r="ANE268" s="173"/>
      <c r="ANF268" s="173"/>
      <c r="ANG268" s="173"/>
      <c r="ANH268" s="173"/>
      <c r="ANI268" s="173"/>
      <c r="ANJ268" s="173"/>
      <c r="ANK268" s="173"/>
      <c r="ANL268" s="173"/>
      <c r="ANM268" s="173"/>
      <c r="ANN268" s="173"/>
      <c r="ANO268" s="173"/>
      <c r="ANP268" s="173"/>
      <c r="ANQ268" s="173"/>
      <c r="ANR268" s="173"/>
      <c r="ANS268" s="173"/>
      <c r="ANT268" s="173"/>
      <c r="ANU268" s="173"/>
      <c r="ANV268" s="173"/>
      <c r="ANW268" s="173"/>
      <c r="ANX268" s="173"/>
      <c r="ANY268" s="173"/>
      <c r="ANZ268" s="173"/>
      <c r="AOA268" s="173"/>
      <c r="AOB268" s="173"/>
      <c r="AOC268" s="173"/>
      <c r="AOD268" s="173"/>
      <c r="AOE268" s="173"/>
      <c r="AOF268" s="173"/>
      <c r="AOG268" s="173"/>
      <c r="AOH268" s="173"/>
      <c r="AOI268" s="173"/>
      <c r="AOJ268" s="173"/>
      <c r="AOK268" s="173"/>
      <c r="AOL268" s="173"/>
      <c r="AOM268" s="173"/>
      <c r="AON268" s="173"/>
      <c r="AOO268" s="173"/>
      <c r="AOP268" s="173"/>
      <c r="AOQ268" s="173"/>
      <c r="AOR268" s="173"/>
      <c r="AOS268" s="173"/>
      <c r="AOT268" s="173"/>
      <c r="AOU268" s="173"/>
      <c r="AOV268" s="173"/>
      <c r="AOW268" s="173"/>
      <c r="AOX268" s="173"/>
      <c r="AOY268" s="173"/>
      <c r="AOZ268" s="173"/>
      <c r="APA268" s="173"/>
      <c r="APB268" s="173"/>
      <c r="APC268" s="173"/>
      <c r="APD268" s="173"/>
      <c r="APE268" s="173"/>
      <c r="APF268" s="173"/>
      <c r="APG268" s="173"/>
      <c r="APH268" s="173"/>
      <c r="API268" s="173"/>
      <c r="APJ268" s="173"/>
      <c r="APK268" s="173"/>
      <c r="APL268" s="173"/>
      <c r="APM268" s="173"/>
      <c r="APN268" s="173"/>
      <c r="APO268" s="173"/>
      <c r="APP268" s="173"/>
      <c r="APQ268" s="173"/>
      <c r="APR268" s="173"/>
      <c r="APS268" s="173"/>
      <c r="APT268" s="173"/>
      <c r="APU268" s="173"/>
      <c r="APV268" s="173"/>
      <c r="APW268" s="173"/>
      <c r="APX268" s="173"/>
      <c r="APY268" s="173"/>
      <c r="APZ268" s="173"/>
      <c r="AQA268" s="173"/>
      <c r="AQB268" s="173"/>
      <c r="AQC268" s="173"/>
      <c r="AQD268" s="173"/>
      <c r="AQE268" s="173"/>
      <c r="AQF268" s="173"/>
      <c r="AQG268" s="173"/>
      <c r="AQH268" s="173"/>
      <c r="AQI268" s="173"/>
      <c r="AQJ268" s="173"/>
      <c r="AQK268" s="173"/>
      <c r="AQL268" s="173"/>
      <c r="AQM268" s="173"/>
      <c r="AQN268" s="173"/>
      <c r="AQO268" s="173"/>
      <c r="AQP268" s="173"/>
      <c r="AQQ268" s="173"/>
      <c r="AQR268" s="173"/>
      <c r="AQS268" s="173"/>
      <c r="AQT268" s="173"/>
      <c r="AQU268" s="173"/>
      <c r="AQV268" s="173"/>
      <c r="AQW268" s="173"/>
      <c r="AQX268" s="173"/>
      <c r="AQY268" s="173"/>
      <c r="AQZ268" s="173"/>
      <c r="ARA268" s="173"/>
      <c r="ARB268" s="173"/>
      <c r="ARC268" s="173"/>
      <c r="ARD268" s="173"/>
      <c r="ARE268" s="173"/>
      <c r="ARF268" s="173"/>
      <c r="ARG268" s="173"/>
      <c r="ARH268" s="173"/>
      <c r="ARI268" s="173"/>
      <c r="ARJ268" s="173"/>
      <c r="ARK268" s="173"/>
      <c r="ARL268" s="173"/>
      <c r="ARM268" s="173"/>
      <c r="ARN268" s="173"/>
      <c r="ARO268" s="173"/>
      <c r="ARP268" s="173"/>
      <c r="ARQ268" s="173"/>
      <c r="ARR268" s="173"/>
      <c r="ARS268" s="173"/>
      <c r="ART268" s="173"/>
      <c r="ARU268" s="173"/>
      <c r="ARV268" s="173"/>
      <c r="ARW268" s="173"/>
      <c r="ARX268" s="173"/>
      <c r="ARY268" s="173"/>
      <c r="ARZ268" s="173"/>
      <c r="ASA268" s="173"/>
      <c r="ASB268" s="173"/>
      <c r="ASC268" s="173"/>
      <c r="ASD268" s="173"/>
      <c r="ASE268" s="173"/>
      <c r="ASF268" s="173"/>
      <c r="ASG268" s="173"/>
      <c r="ASH268" s="173"/>
      <c r="ASI268" s="173"/>
      <c r="ASJ268" s="173"/>
      <c r="ASK268" s="173"/>
      <c r="ASL268" s="173"/>
      <c r="ASM268" s="173"/>
      <c r="ASN268" s="173"/>
      <c r="ASO268" s="173"/>
      <c r="ASP268" s="173"/>
      <c r="ASQ268" s="173"/>
      <c r="ASR268" s="173"/>
      <c r="ASS268" s="173"/>
      <c r="AST268" s="173"/>
      <c r="ASU268" s="173"/>
      <c r="ASV268" s="173"/>
      <c r="ASW268" s="173"/>
      <c r="ASX268" s="173"/>
      <c r="ASY268" s="173"/>
      <c r="ASZ268" s="173"/>
      <c r="ATA268" s="173"/>
      <c r="ATB268" s="173"/>
      <c r="ATC268" s="173"/>
      <c r="ATD268" s="173"/>
      <c r="ATE268" s="173"/>
      <c r="ATF268" s="173"/>
      <c r="ATG268" s="173"/>
      <c r="ATH268" s="173"/>
      <c r="ATI268" s="173"/>
      <c r="ATJ268" s="173"/>
      <c r="ATK268" s="173"/>
      <c r="ATL268" s="173"/>
      <c r="ATM268" s="173"/>
      <c r="ATN268" s="173"/>
      <c r="ATO268" s="173"/>
      <c r="ATP268" s="173"/>
      <c r="ATQ268" s="173"/>
      <c r="ATR268" s="173"/>
      <c r="ATS268" s="173"/>
      <c r="ATT268" s="173"/>
      <c r="ATU268" s="173"/>
      <c r="ATV268" s="173"/>
      <c r="ATW268" s="173"/>
      <c r="ATX268" s="173"/>
      <c r="ATY268" s="173"/>
      <c r="ATZ268" s="173"/>
      <c r="AUA268" s="173"/>
      <c r="AUB268" s="173"/>
      <c r="AUC268" s="173"/>
      <c r="AUD268" s="173"/>
      <c r="AUE268" s="173"/>
      <c r="AUF268" s="173"/>
      <c r="AUG268" s="173"/>
      <c r="AUH268" s="173"/>
      <c r="AUI268" s="173"/>
      <c r="AUJ268" s="173"/>
      <c r="AUK268" s="173"/>
      <c r="AUL268" s="173"/>
      <c r="AUM268" s="173"/>
      <c r="AUN268" s="173"/>
      <c r="AUO268" s="173"/>
      <c r="AUP268" s="173"/>
      <c r="AUQ268" s="173"/>
      <c r="AUR268" s="173"/>
      <c r="AUS268" s="173"/>
      <c r="AUT268" s="173"/>
      <c r="AUU268" s="173"/>
      <c r="AUV268" s="173"/>
      <c r="AUW268" s="173"/>
      <c r="AUX268" s="173"/>
      <c r="AUY268" s="173"/>
      <c r="AUZ268" s="173"/>
      <c r="AVA268" s="173"/>
      <c r="AVB268" s="173"/>
      <c r="AVC268" s="173"/>
      <c r="AVD268" s="173"/>
      <c r="AVE268" s="173"/>
      <c r="AVF268" s="173"/>
      <c r="AVG268" s="173"/>
      <c r="AVH268" s="173"/>
      <c r="AVI268" s="173"/>
      <c r="AVJ268" s="173"/>
      <c r="AVK268" s="173"/>
      <c r="AVL268" s="173"/>
      <c r="AVM268" s="173"/>
      <c r="AVN268" s="173"/>
      <c r="AVO268" s="173"/>
      <c r="AVP268" s="173"/>
      <c r="AVQ268" s="173"/>
      <c r="AVR268" s="173"/>
      <c r="AVS268" s="173"/>
      <c r="AVT268" s="173"/>
      <c r="AVU268" s="173"/>
      <c r="AVV268" s="173"/>
      <c r="AVW268" s="173"/>
      <c r="AVX268" s="173"/>
      <c r="AVY268" s="173"/>
      <c r="AVZ268" s="173"/>
      <c r="AWA268" s="173"/>
      <c r="AWB268" s="173"/>
      <c r="AWC268" s="173"/>
      <c r="AWD268" s="173"/>
      <c r="AWE268" s="173"/>
      <c r="AWF268" s="173"/>
      <c r="AWG268" s="173"/>
      <c r="AWH268" s="173"/>
      <c r="AWI268" s="173"/>
      <c r="AWJ268" s="173"/>
      <c r="AWK268" s="173"/>
      <c r="AWL268" s="173"/>
      <c r="AWM268" s="173"/>
      <c r="AWN268" s="173"/>
      <c r="AWO268" s="173"/>
      <c r="AWP268" s="173"/>
      <c r="AWQ268" s="173"/>
      <c r="AWR268" s="173"/>
      <c r="AWS268" s="173"/>
      <c r="AWT268" s="173"/>
      <c r="AWU268" s="173"/>
      <c r="AWV268" s="173"/>
      <c r="AWW268" s="173"/>
      <c r="AWX268" s="173"/>
      <c r="AWY268" s="173"/>
      <c r="AWZ268" s="173"/>
      <c r="AXA268" s="173"/>
      <c r="AXB268" s="173"/>
      <c r="AXC268" s="173"/>
      <c r="AXD268" s="173"/>
      <c r="AXE268" s="173"/>
      <c r="AXF268" s="173"/>
      <c r="AXG268" s="173"/>
      <c r="AXH268" s="173"/>
      <c r="AXI268" s="173"/>
      <c r="AXJ268" s="173"/>
      <c r="AXK268" s="173"/>
      <c r="AXL268" s="173"/>
      <c r="AXM268" s="173"/>
      <c r="AXN268" s="173"/>
      <c r="AXO268" s="173"/>
      <c r="AXP268" s="173"/>
      <c r="AXQ268" s="173"/>
      <c r="AXR268" s="173"/>
      <c r="AXS268" s="173"/>
      <c r="AXT268" s="173"/>
      <c r="AXU268" s="173"/>
      <c r="AXV268" s="173"/>
      <c r="AXW268" s="173"/>
      <c r="AXX268" s="173"/>
      <c r="AXY268" s="173"/>
      <c r="AXZ268" s="173"/>
      <c r="AYA268" s="173"/>
      <c r="AYB268" s="173"/>
      <c r="AYC268" s="173"/>
      <c r="AYD268" s="173"/>
      <c r="AYE268" s="173"/>
      <c r="AYF268" s="173"/>
      <c r="AYG268" s="173"/>
      <c r="AYH268" s="173"/>
      <c r="AYI268" s="173"/>
      <c r="AYJ268" s="173"/>
      <c r="AYK268" s="173"/>
      <c r="AYL268" s="173"/>
      <c r="AYM268" s="173"/>
      <c r="AYN268" s="173"/>
      <c r="AYO268" s="173"/>
      <c r="AYP268" s="173"/>
      <c r="AYQ268" s="173"/>
      <c r="AYR268" s="173"/>
      <c r="AYS268" s="173"/>
      <c r="AYT268" s="173"/>
      <c r="AYU268" s="173"/>
      <c r="AYV268" s="173"/>
      <c r="AYW268" s="173"/>
      <c r="AYX268" s="173"/>
      <c r="AYY268" s="173"/>
      <c r="AYZ268" s="173"/>
      <c r="AZA268" s="173"/>
      <c r="AZB268" s="173"/>
      <c r="AZC268" s="173"/>
      <c r="AZD268" s="173"/>
      <c r="AZE268" s="173"/>
      <c r="AZF268" s="173"/>
      <c r="AZG268" s="173"/>
      <c r="AZH268" s="173"/>
      <c r="AZI268" s="173"/>
      <c r="AZJ268" s="173"/>
      <c r="AZK268" s="173"/>
      <c r="AZL268" s="173"/>
      <c r="AZM268" s="173"/>
      <c r="AZN268" s="173"/>
      <c r="AZO268" s="173"/>
      <c r="AZP268" s="173"/>
      <c r="AZQ268" s="173"/>
      <c r="AZR268" s="173"/>
      <c r="AZS268" s="173"/>
      <c r="AZT268" s="173"/>
      <c r="AZU268" s="173"/>
      <c r="AZV268" s="173"/>
      <c r="AZW268" s="173"/>
      <c r="AZX268" s="173"/>
      <c r="AZY268" s="173"/>
      <c r="AZZ268" s="173"/>
      <c r="BAA268" s="173"/>
      <c r="BAB268" s="173"/>
      <c r="BAC268" s="173"/>
      <c r="BAD268" s="173"/>
      <c r="BAE268" s="173"/>
      <c r="BAF268" s="173"/>
      <c r="BAG268" s="173"/>
      <c r="BAH268" s="173"/>
      <c r="BAI268" s="173"/>
      <c r="BAJ268" s="173"/>
      <c r="BAK268" s="173"/>
      <c r="BAL268" s="173"/>
      <c r="BAM268" s="173"/>
      <c r="BAN268" s="173"/>
      <c r="BAO268" s="173"/>
      <c r="BAP268" s="173"/>
      <c r="BAQ268" s="173"/>
      <c r="BAR268" s="173"/>
      <c r="BAS268" s="173"/>
      <c r="BAT268" s="173"/>
      <c r="BAU268" s="173"/>
      <c r="BAV268" s="173"/>
      <c r="BAW268" s="173"/>
      <c r="BAX268" s="173"/>
      <c r="BAY268" s="173"/>
      <c r="BAZ268" s="173"/>
      <c r="BBA268" s="173"/>
      <c r="BBB268" s="173"/>
      <c r="BBC268" s="173"/>
      <c r="BBD268" s="173"/>
      <c r="BBE268" s="173"/>
      <c r="BBF268" s="173"/>
      <c r="BBG268" s="173"/>
      <c r="BBH268" s="173"/>
      <c r="BBI268" s="173"/>
      <c r="BBJ268" s="173"/>
      <c r="BBK268" s="173"/>
      <c r="BBL268" s="173"/>
      <c r="BBM268" s="173"/>
      <c r="BBN268" s="173"/>
      <c r="BBO268" s="173"/>
      <c r="BBP268" s="173"/>
      <c r="BBQ268" s="173"/>
      <c r="BBR268" s="173"/>
      <c r="BBS268" s="173"/>
      <c r="BBT268" s="173"/>
      <c r="BBU268" s="173"/>
      <c r="BBV268" s="173"/>
      <c r="BBW268" s="173"/>
      <c r="BBX268" s="173"/>
      <c r="BBY268" s="173"/>
      <c r="BBZ268" s="173"/>
      <c r="BCA268" s="173"/>
      <c r="BCB268" s="173"/>
      <c r="BCC268" s="173"/>
      <c r="BCD268" s="173"/>
      <c r="BCE268" s="173"/>
      <c r="BCF268" s="173"/>
      <c r="BCG268" s="173"/>
      <c r="BCH268" s="173"/>
      <c r="BCI268" s="173"/>
      <c r="BCJ268" s="173"/>
      <c r="BCK268" s="173"/>
      <c r="BCL268" s="173"/>
      <c r="BCM268" s="173"/>
      <c r="BCN268" s="173"/>
      <c r="BCO268" s="173"/>
      <c r="BCP268" s="173"/>
      <c r="BCQ268" s="173"/>
      <c r="BCR268" s="173"/>
      <c r="BCS268" s="173"/>
      <c r="BCT268" s="173"/>
      <c r="BCU268" s="173"/>
      <c r="BCV268" s="173"/>
      <c r="BCW268" s="173"/>
      <c r="BCX268" s="173"/>
      <c r="BCY268" s="173"/>
      <c r="BCZ268" s="173"/>
      <c r="BDA268" s="173"/>
      <c r="BDB268" s="173"/>
      <c r="BDC268" s="173"/>
      <c r="BDD268" s="173"/>
      <c r="BDE268" s="173"/>
      <c r="BDF268" s="173"/>
      <c r="BDG268" s="173"/>
      <c r="BDH268" s="173"/>
      <c r="BDI268" s="173"/>
      <c r="BDJ268" s="173"/>
      <c r="BDK268" s="173"/>
      <c r="BDL268" s="173"/>
      <c r="BDM268" s="173"/>
      <c r="BDN268" s="173"/>
      <c r="BDO268" s="173"/>
      <c r="BDP268" s="173"/>
      <c r="BDQ268" s="173"/>
      <c r="BDR268" s="173"/>
      <c r="BDS268" s="173"/>
      <c r="BDT268" s="173"/>
      <c r="BDU268" s="173"/>
      <c r="BDV268" s="173"/>
      <c r="BDW268" s="173"/>
      <c r="BDX268" s="173"/>
      <c r="BDY268" s="173"/>
      <c r="BDZ268" s="173"/>
      <c r="BEA268" s="173"/>
      <c r="BEB268" s="173"/>
      <c r="BEC268" s="173"/>
      <c r="BED268" s="173"/>
      <c r="BEE268" s="173"/>
      <c r="BEF268" s="173"/>
      <c r="BEG268" s="173"/>
      <c r="BEH268" s="173"/>
      <c r="BEI268" s="173"/>
      <c r="BEJ268" s="173"/>
      <c r="BEK268" s="173"/>
      <c r="BEL268" s="173"/>
      <c r="BEM268" s="173"/>
      <c r="BEN268" s="173"/>
      <c r="BEO268" s="173"/>
      <c r="BEP268" s="173"/>
      <c r="BEQ268" s="173"/>
      <c r="BER268" s="173"/>
      <c r="BES268" s="173"/>
      <c r="BET268" s="173"/>
      <c r="BEU268" s="173"/>
      <c r="BEV268" s="173"/>
      <c r="BEW268" s="173"/>
      <c r="BEX268" s="173"/>
      <c r="BEY268" s="173"/>
      <c r="BEZ268" s="173"/>
      <c r="BFA268" s="173"/>
      <c r="BFB268" s="173"/>
      <c r="BFC268" s="173"/>
      <c r="BFD268" s="173"/>
      <c r="BFE268" s="173"/>
      <c r="BFF268" s="173"/>
      <c r="BFG268" s="173"/>
      <c r="BFH268" s="173"/>
      <c r="BFI268" s="173"/>
      <c r="BFJ268" s="173"/>
      <c r="BFK268" s="173"/>
      <c r="BFL268" s="173"/>
      <c r="BFM268" s="173"/>
      <c r="BFN268" s="173"/>
      <c r="BFO268" s="173"/>
      <c r="BFP268" s="173"/>
      <c r="BFQ268" s="173"/>
      <c r="BFR268" s="173"/>
      <c r="BFS268" s="173"/>
      <c r="BFT268" s="173"/>
      <c r="BFU268" s="173"/>
      <c r="BFV268" s="173"/>
      <c r="BFW268" s="173"/>
      <c r="BFX268" s="173"/>
      <c r="BFY268" s="173"/>
      <c r="BFZ268" s="173"/>
      <c r="BGA268" s="173"/>
      <c r="BGB268" s="173"/>
      <c r="BGC268" s="173"/>
      <c r="BGD268" s="173"/>
      <c r="BGE268" s="173"/>
      <c r="BGF268" s="173"/>
      <c r="BGG268" s="173"/>
      <c r="BGH268" s="173"/>
      <c r="BGI268" s="173"/>
      <c r="BGJ268" s="173"/>
      <c r="BGK268" s="173"/>
      <c r="BGL268" s="173"/>
      <c r="BGM268" s="173"/>
      <c r="BGN268" s="173"/>
      <c r="BGO268" s="173"/>
      <c r="BGP268" s="173"/>
      <c r="BGQ268" s="173"/>
      <c r="BGR268" s="173"/>
      <c r="BGS268" s="173"/>
      <c r="BGT268" s="173"/>
      <c r="BGU268" s="173"/>
      <c r="BGV268" s="173"/>
      <c r="BGW268" s="173"/>
      <c r="BGX268" s="173"/>
      <c r="BGY268" s="173"/>
      <c r="BGZ268" s="173"/>
      <c r="BHA268" s="173"/>
      <c r="BHB268" s="173"/>
      <c r="BHC268" s="173"/>
      <c r="BHD268" s="173"/>
      <c r="BHE268" s="173"/>
      <c r="BHF268" s="173"/>
      <c r="BHG268" s="173"/>
      <c r="BHH268" s="173"/>
      <c r="BHI268" s="173"/>
      <c r="BHJ268" s="173"/>
      <c r="BHK268" s="173"/>
      <c r="BHL268" s="173"/>
      <c r="BHM268" s="173"/>
      <c r="BHN268" s="173"/>
      <c r="BHO268" s="173"/>
      <c r="BHP268" s="173"/>
      <c r="BHQ268" s="173"/>
      <c r="BHR268" s="173"/>
      <c r="BHS268" s="173"/>
      <c r="BHT268" s="173"/>
      <c r="BHU268" s="173"/>
      <c r="BHV268" s="173"/>
      <c r="BHW268" s="173"/>
      <c r="BHX268" s="173"/>
      <c r="BHY268" s="173"/>
      <c r="BHZ268" s="173"/>
      <c r="BIA268" s="173"/>
      <c r="BIB268" s="173"/>
      <c r="BIC268" s="173"/>
      <c r="BID268" s="173"/>
      <c r="BIE268" s="173"/>
      <c r="BIF268" s="173"/>
      <c r="BIG268" s="173"/>
      <c r="BIH268" s="173"/>
      <c r="BII268" s="173"/>
      <c r="BIJ268" s="173"/>
      <c r="BIK268" s="173"/>
      <c r="BIL268" s="173"/>
      <c r="BIM268" s="173"/>
      <c r="BIN268" s="173"/>
      <c r="BIO268" s="173"/>
      <c r="BIP268" s="173"/>
      <c r="BIQ268" s="173"/>
      <c r="BIR268" s="173"/>
      <c r="BIS268" s="173"/>
      <c r="BIT268" s="173"/>
      <c r="BIU268" s="173"/>
      <c r="BIV268" s="173"/>
      <c r="BIW268" s="173"/>
      <c r="BIX268" s="173"/>
      <c r="BIY268" s="173"/>
      <c r="BIZ268" s="173"/>
      <c r="BJA268" s="173"/>
      <c r="BJB268" s="173"/>
      <c r="BJC268" s="173"/>
      <c r="BJD268" s="173"/>
      <c r="BJE268" s="173"/>
      <c r="BJF268" s="173"/>
      <c r="BJG268" s="173"/>
      <c r="BJH268" s="173"/>
      <c r="BJI268" s="173"/>
      <c r="BJJ268" s="173"/>
      <c r="BJK268" s="173"/>
      <c r="BJL268" s="173"/>
      <c r="BJM268" s="173"/>
      <c r="BJN268" s="173"/>
      <c r="BJO268" s="173"/>
      <c r="BJP268" s="173"/>
      <c r="BJQ268" s="173"/>
      <c r="BJR268" s="173"/>
      <c r="BJS268" s="173"/>
      <c r="BJT268" s="173"/>
      <c r="BJU268" s="173"/>
      <c r="BJV268" s="173"/>
      <c r="BJW268" s="173"/>
      <c r="BJX268" s="173"/>
      <c r="BJY268" s="173"/>
      <c r="BJZ268" s="173"/>
      <c r="BKA268" s="173"/>
      <c r="BKB268" s="173"/>
      <c r="BKC268" s="173"/>
      <c r="BKD268" s="173"/>
      <c r="BKE268" s="173"/>
      <c r="BKF268" s="173"/>
      <c r="BKG268" s="173"/>
      <c r="BKH268" s="173"/>
      <c r="BKI268" s="173"/>
      <c r="BKJ268" s="173"/>
      <c r="BKK268" s="173"/>
      <c r="BKL268" s="173"/>
      <c r="BKM268" s="173"/>
      <c r="BKN268" s="173"/>
      <c r="BKO268" s="173"/>
      <c r="BKP268" s="173"/>
      <c r="BKQ268" s="173"/>
      <c r="BKR268" s="173"/>
      <c r="BKS268" s="173"/>
      <c r="BKT268" s="173"/>
      <c r="BKU268" s="173"/>
      <c r="BKV268" s="173"/>
      <c r="BKW268" s="173"/>
      <c r="BKX268" s="173"/>
      <c r="BKY268" s="173"/>
      <c r="BKZ268" s="173"/>
      <c r="BLA268" s="173"/>
      <c r="BLB268" s="173"/>
      <c r="BLC268" s="173"/>
      <c r="BLD268" s="173"/>
      <c r="BLE268" s="173"/>
      <c r="BLF268" s="173"/>
      <c r="BLG268" s="173"/>
      <c r="BLH268" s="173"/>
      <c r="BLI268" s="173"/>
      <c r="BLJ268" s="173"/>
      <c r="BLK268" s="173"/>
      <c r="BLL268" s="173"/>
      <c r="BLM268" s="173"/>
      <c r="BLN268" s="173"/>
      <c r="BLO268" s="173"/>
      <c r="BLP268" s="173"/>
      <c r="BLQ268" s="173"/>
      <c r="BLR268" s="173"/>
      <c r="BLS268" s="173"/>
      <c r="BLT268" s="173"/>
      <c r="BLU268" s="173"/>
      <c r="BLV268" s="173"/>
      <c r="BLW268" s="173"/>
      <c r="BLX268" s="173"/>
      <c r="BLY268" s="173"/>
      <c r="BLZ268" s="173"/>
      <c r="BMA268" s="173"/>
      <c r="BMB268" s="173"/>
      <c r="BMC268" s="173"/>
      <c r="BMD268" s="173"/>
      <c r="BME268" s="173"/>
      <c r="BMF268" s="173"/>
      <c r="BMG268" s="173"/>
      <c r="BMH268" s="173"/>
      <c r="BMI268" s="173"/>
      <c r="BMJ268" s="173"/>
      <c r="BMK268" s="173"/>
      <c r="BML268" s="173"/>
      <c r="BMM268" s="173"/>
      <c r="BMN268" s="173"/>
      <c r="BMO268" s="173"/>
      <c r="BMP268" s="173"/>
      <c r="BMQ268" s="173"/>
      <c r="BMR268" s="173"/>
      <c r="BMS268" s="173"/>
      <c r="BMT268" s="173"/>
      <c r="BMU268" s="173"/>
      <c r="BMV268" s="173"/>
      <c r="BMW268" s="173"/>
      <c r="BMX268" s="173"/>
      <c r="BMY268" s="173"/>
      <c r="BMZ268" s="173"/>
      <c r="BNA268" s="173"/>
      <c r="BNB268" s="173"/>
      <c r="BNC268" s="173"/>
      <c r="BND268" s="173"/>
      <c r="BNE268" s="173"/>
      <c r="BNF268" s="173"/>
      <c r="BNG268" s="173"/>
      <c r="BNH268" s="173"/>
      <c r="BNI268" s="173"/>
      <c r="BNJ268" s="173"/>
      <c r="BNK268" s="173"/>
      <c r="BNL268" s="173"/>
      <c r="BNM268" s="173"/>
      <c r="BNN268" s="173"/>
      <c r="BNO268" s="173"/>
      <c r="BNP268" s="173"/>
      <c r="BNQ268" s="173"/>
      <c r="BNR268" s="173"/>
      <c r="BNS268" s="173"/>
      <c r="BNT268" s="173"/>
      <c r="BNU268" s="173"/>
      <c r="BNV268" s="173"/>
      <c r="BNW268" s="173"/>
      <c r="BNX268" s="173"/>
      <c r="BNY268" s="173"/>
      <c r="BNZ268" s="173"/>
      <c r="BOA268" s="173"/>
      <c r="BOB268" s="173"/>
      <c r="BOC268" s="173"/>
      <c r="BOD268" s="173"/>
      <c r="BOE268" s="173"/>
      <c r="BOF268" s="173"/>
      <c r="BOG268" s="173"/>
      <c r="BOH268" s="173"/>
      <c r="BOI268" s="173"/>
      <c r="BOJ268" s="173"/>
      <c r="BOK268" s="173"/>
      <c r="BOL268" s="173"/>
      <c r="BOM268" s="173"/>
      <c r="BON268" s="173"/>
      <c r="BOO268" s="173"/>
      <c r="BOP268" s="173"/>
      <c r="BOQ268" s="173"/>
      <c r="BOR268" s="173"/>
      <c r="BOS268" s="173"/>
      <c r="BOT268" s="173"/>
      <c r="BOU268" s="173"/>
      <c r="BOV268" s="173"/>
      <c r="BOW268" s="173"/>
      <c r="BOX268" s="173"/>
      <c r="BOY268" s="173"/>
      <c r="BOZ268" s="173"/>
      <c r="BPA268" s="173"/>
      <c r="BPB268" s="173"/>
      <c r="BPC268" s="173"/>
      <c r="BPD268" s="173"/>
      <c r="BPE268" s="173"/>
      <c r="BPF268" s="173"/>
      <c r="BPG268" s="173"/>
      <c r="BPH268" s="173"/>
      <c r="BPI268" s="173"/>
      <c r="BPJ268" s="173"/>
      <c r="BPK268" s="173"/>
      <c r="BPL268" s="173"/>
      <c r="BPM268" s="173"/>
      <c r="BPN268" s="173"/>
      <c r="BPO268" s="173"/>
      <c r="BPP268" s="173"/>
      <c r="BPQ268" s="173"/>
      <c r="BPR268" s="173"/>
      <c r="BPS268" s="173"/>
      <c r="BPT268" s="173"/>
      <c r="BPU268" s="173"/>
      <c r="BPV268" s="173"/>
      <c r="BPW268" s="173"/>
      <c r="BPX268" s="173"/>
      <c r="BPY268" s="173"/>
      <c r="BPZ268" s="173"/>
      <c r="BQA268" s="173"/>
      <c r="BQB268" s="173"/>
      <c r="BQC268" s="173"/>
      <c r="BQD268" s="173"/>
      <c r="BQE268" s="173"/>
      <c r="BQF268" s="173"/>
      <c r="BQG268" s="173"/>
      <c r="BQH268" s="173"/>
      <c r="BQI268" s="173"/>
      <c r="BQJ268" s="173"/>
      <c r="BQK268" s="173"/>
      <c r="BQL268" s="173"/>
      <c r="BQM268" s="173"/>
      <c r="BQN268" s="173"/>
      <c r="BQO268" s="173"/>
      <c r="BQP268" s="173"/>
      <c r="BQQ268" s="173"/>
      <c r="BQR268" s="173"/>
      <c r="BQS268" s="173"/>
      <c r="BQT268" s="173"/>
      <c r="BQU268" s="173"/>
      <c r="BQV268" s="173"/>
      <c r="BQW268" s="173"/>
      <c r="BQX268" s="173"/>
      <c r="BQY268" s="173"/>
      <c r="BQZ268" s="173"/>
      <c r="BRA268" s="173"/>
      <c r="BRB268" s="173"/>
      <c r="BRC268" s="173"/>
      <c r="BRD268" s="173"/>
      <c r="BRE268" s="173"/>
      <c r="BRF268" s="173"/>
      <c r="BRG268" s="173"/>
      <c r="BRH268" s="173"/>
      <c r="BRI268" s="173"/>
      <c r="BRJ268" s="173"/>
      <c r="BRK268" s="173"/>
      <c r="BRL268" s="173"/>
      <c r="BRM268" s="173"/>
      <c r="BRN268" s="173"/>
      <c r="BRO268" s="173"/>
      <c r="BRP268" s="173"/>
      <c r="BRQ268" s="173"/>
      <c r="BRR268" s="173"/>
      <c r="BRS268" s="173"/>
      <c r="BRT268" s="173"/>
      <c r="BRU268" s="173"/>
      <c r="BRV268" s="173"/>
      <c r="BRW268" s="173"/>
      <c r="BRX268" s="173"/>
      <c r="BRY268" s="173"/>
      <c r="BRZ268" s="173"/>
      <c r="BSA268" s="173"/>
      <c r="BSB268" s="173"/>
      <c r="BSC268" s="173"/>
      <c r="BSD268" s="173"/>
      <c r="BSE268" s="173"/>
      <c r="BSF268" s="173"/>
      <c r="BSG268" s="173"/>
      <c r="BSH268" s="173"/>
      <c r="BSI268" s="173"/>
      <c r="BSJ268" s="173"/>
      <c r="BSK268" s="173"/>
      <c r="BSL268" s="173"/>
      <c r="BSM268" s="173"/>
      <c r="BSN268" s="173"/>
      <c r="BSO268" s="173"/>
      <c r="BSP268" s="173"/>
      <c r="BSQ268" s="173"/>
      <c r="BSR268" s="173"/>
      <c r="BSS268" s="173"/>
      <c r="BST268" s="173"/>
      <c r="BSU268" s="173"/>
      <c r="BSV268" s="173"/>
      <c r="BSW268" s="173"/>
      <c r="BSX268" s="173"/>
      <c r="BSY268" s="173"/>
      <c r="BSZ268" s="173"/>
      <c r="BTA268" s="173"/>
      <c r="BTB268" s="173"/>
      <c r="BTC268" s="173"/>
      <c r="BTD268" s="173"/>
      <c r="BTE268" s="173"/>
      <c r="BTF268" s="173"/>
      <c r="BTG268" s="173"/>
      <c r="BTH268" s="173"/>
      <c r="BTI268" s="173"/>
      <c r="BTJ268" s="173"/>
      <c r="BTK268" s="173"/>
      <c r="BTL268" s="173"/>
      <c r="BTM268" s="173"/>
      <c r="BTN268" s="173"/>
      <c r="BTO268" s="173"/>
      <c r="BTP268" s="173"/>
      <c r="BTQ268" s="173"/>
      <c r="BTR268" s="173"/>
      <c r="BTS268" s="173"/>
      <c r="BTT268" s="173"/>
      <c r="BTU268" s="173"/>
      <c r="BTV268" s="173"/>
      <c r="BTW268" s="173"/>
      <c r="BTX268" s="173"/>
      <c r="BTY268" s="173"/>
      <c r="BTZ268" s="173"/>
      <c r="BUA268" s="173"/>
      <c r="BUB268" s="173"/>
      <c r="BUC268" s="173"/>
      <c r="BUD268" s="173"/>
      <c r="BUE268" s="173"/>
      <c r="BUF268" s="173"/>
      <c r="BUG268" s="173"/>
      <c r="BUH268" s="173"/>
      <c r="BUI268" s="173"/>
      <c r="BUJ268" s="173"/>
      <c r="BUK268" s="173"/>
      <c r="BUL268" s="173"/>
      <c r="BUM268" s="173"/>
      <c r="BUN268" s="173"/>
      <c r="BUO268" s="173"/>
      <c r="BUP268" s="173"/>
      <c r="BUQ268" s="173"/>
      <c r="BUR268" s="173"/>
      <c r="BUS268" s="173"/>
      <c r="BUT268" s="173"/>
      <c r="BUU268" s="173"/>
      <c r="BUV268" s="173"/>
      <c r="BUW268" s="173"/>
      <c r="BUX268" s="173"/>
      <c r="BUY268" s="173"/>
      <c r="BUZ268" s="173"/>
      <c r="BVA268" s="173"/>
      <c r="BVB268" s="173"/>
      <c r="BVC268" s="173"/>
      <c r="BVD268" s="173"/>
      <c r="BVE268" s="173"/>
      <c r="BVF268" s="173"/>
      <c r="BVG268" s="173"/>
      <c r="BVH268" s="173"/>
      <c r="BVI268" s="173"/>
      <c r="BVJ268" s="173"/>
      <c r="BVK268" s="173"/>
      <c r="BVL268" s="173"/>
      <c r="BVM268" s="173"/>
      <c r="BVN268" s="173"/>
      <c r="BVO268" s="173"/>
      <c r="BVP268" s="173"/>
      <c r="BVQ268" s="173"/>
      <c r="BVR268" s="173"/>
      <c r="BVS268" s="173"/>
      <c r="BVT268" s="173"/>
      <c r="BVU268" s="173"/>
      <c r="BVV268" s="173"/>
      <c r="BVW268" s="173"/>
      <c r="BVX268" s="173"/>
      <c r="BVY268" s="173"/>
      <c r="BVZ268" s="173"/>
      <c r="BWA268" s="173"/>
      <c r="BWB268" s="173"/>
      <c r="BWC268" s="173"/>
      <c r="BWD268" s="173"/>
      <c r="BWE268" s="173"/>
      <c r="BWF268" s="173"/>
      <c r="BWG268" s="173"/>
      <c r="BWH268" s="173"/>
      <c r="BWI268" s="173"/>
      <c r="BWJ268" s="173"/>
      <c r="BWK268" s="173"/>
      <c r="BWL268" s="173"/>
      <c r="BWM268" s="173"/>
      <c r="BWN268" s="173"/>
      <c r="BWO268" s="173"/>
      <c r="BWP268" s="173"/>
      <c r="BWQ268" s="173"/>
      <c r="BWR268" s="173"/>
      <c r="BWS268" s="173"/>
      <c r="BWT268" s="173"/>
      <c r="BWU268" s="173"/>
      <c r="BWV268" s="173"/>
      <c r="BWW268" s="173"/>
      <c r="BWX268" s="173"/>
      <c r="BWY268" s="173"/>
      <c r="BWZ268" s="173"/>
      <c r="BXA268" s="173"/>
      <c r="BXB268" s="173"/>
      <c r="BXC268" s="173"/>
      <c r="BXD268" s="173"/>
      <c r="BXE268" s="173"/>
      <c r="BXF268" s="173"/>
      <c r="BXG268" s="173"/>
      <c r="BXH268" s="173"/>
      <c r="BXI268" s="173"/>
      <c r="BXJ268" s="173"/>
      <c r="BXK268" s="173"/>
      <c r="BXL268" s="173"/>
      <c r="BXM268" s="173"/>
      <c r="BXN268" s="173"/>
      <c r="BXO268" s="173"/>
      <c r="BXP268" s="173"/>
      <c r="BXQ268" s="173"/>
      <c r="BXR268" s="173"/>
      <c r="BXS268" s="173"/>
      <c r="BXT268" s="173"/>
      <c r="BXU268" s="173"/>
      <c r="BXV268" s="173"/>
      <c r="BXW268" s="173"/>
      <c r="BXX268" s="173"/>
      <c r="BXY268" s="173"/>
      <c r="BXZ268" s="173"/>
      <c r="BYA268" s="173"/>
      <c r="BYB268" s="173"/>
      <c r="BYC268" s="173"/>
      <c r="BYD268" s="173"/>
      <c r="BYE268" s="173"/>
      <c r="BYF268" s="173"/>
      <c r="BYG268" s="173"/>
      <c r="BYH268" s="173"/>
      <c r="BYI268" s="173"/>
      <c r="BYJ268" s="173"/>
      <c r="BYK268" s="173"/>
      <c r="BYL268" s="173"/>
      <c r="BYM268" s="173"/>
      <c r="BYN268" s="173"/>
      <c r="BYO268" s="173"/>
      <c r="BYP268" s="173"/>
      <c r="BYQ268" s="173"/>
      <c r="BYR268" s="173"/>
      <c r="BYS268" s="173"/>
      <c r="BYT268" s="173"/>
      <c r="BYU268" s="173"/>
      <c r="BYV268" s="173"/>
      <c r="BYW268" s="173"/>
      <c r="BYX268" s="173"/>
      <c r="BYY268" s="173"/>
      <c r="BYZ268" s="173"/>
      <c r="BZA268" s="173"/>
      <c r="BZB268" s="173"/>
      <c r="BZC268" s="173"/>
      <c r="BZD268" s="173"/>
      <c r="BZE268" s="173"/>
      <c r="BZF268" s="173"/>
      <c r="BZG268" s="173"/>
      <c r="BZH268" s="173"/>
      <c r="BZI268" s="173"/>
      <c r="BZJ268" s="173"/>
      <c r="BZK268" s="173"/>
      <c r="BZL268" s="173"/>
      <c r="BZM268" s="173"/>
      <c r="BZN268" s="173"/>
      <c r="BZO268" s="173"/>
      <c r="BZP268" s="173"/>
      <c r="BZQ268" s="173"/>
      <c r="BZR268" s="173"/>
      <c r="BZS268" s="173"/>
      <c r="BZT268" s="173"/>
      <c r="BZU268" s="173"/>
      <c r="BZV268" s="173"/>
      <c r="BZW268" s="173"/>
      <c r="BZX268" s="173"/>
      <c r="BZY268" s="173"/>
      <c r="BZZ268" s="173"/>
      <c r="CAA268" s="173"/>
      <c r="CAB268" s="173"/>
      <c r="CAC268" s="173"/>
      <c r="CAD268" s="173"/>
      <c r="CAE268" s="173"/>
      <c r="CAF268" s="173"/>
      <c r="CAG268" s="173"/>
      <c r="CAH268" s="173"/>
      <c r="CAI268" s="173"/>
      <c r="CAJ268" s="173"/>
      <c r="CAK268" s="173"/>
      <c r="CAL268" s="173"/>
      <c r="CAM268" s="173"/>
      <c r="CAN268" s="173"/>
      <c r="CAO268" s="173"/>
      <c r="CAP268" s="173"/>
      <c r="CAQ268" s="173"/>
      <c r="CAR268" s="173"/>
      <c r="CAS268" s="173"/>
      <c r="CAT268" s="173"/>
      <c r="CAU268" s="173"/>
      <c r="CAV268" s="173"/>
      <c r="CAW268" s="173"/>
      <c r="CAX268" s="173"/>
      <c r="CAY268" s="173"/>
      <c r="CAZ268" s="173"/>
      <c r="CBA268" s="173"/>
      <c r="CBB268" s="173"/>
      <c r="CBC268" s="173"/>
      <c r="CBD268" s="173"/>
      <c r="CBE268" s="173"/>
      <c r="CBF268" s="173"/>
      <c r="CBG268" s="173"/>
      <c r="CBH268" s="173"/>
      <c r="CBI268" s="173"/>
      <c r="CBJ268" s="173"/>
      <c r="CBK268" s="173"/>
      <c r="CBL268" s="173"/>
      <c r="CBM268" s="173"/>
      <c r="CBN268" s="173"/>
      <c r="CBO268" s="173"/>
      <c r="CBP268" s="173"/>
      <c r="CBQ268" s="173"/>
      <c r="CBR268" s="173"/>
      <c r="CBS268" s="173"/>
      <c r="CBT268" s="173"/>
      <c r="CBU268" s="173"/>
      <c r="CBV268" s="173"/>
      <c r="CBW268" s="173"/>
      <c r="CBX268" s="173"/>
      <c r="CBY268" s="173"/>
      <c r="CBZ268" s="173"/>
      <c r="CCA268" s="173"/>
      <c r="CCB268" s="173"/>
      <c r="CCC268" s="173"/>
      <c r="CCD268" s="173"/>
      <c r="CCE268" s="173"/>
      <c r="CCF268" s="173"/>
      <c r="CCG268" s="173"/>
      <c r="CCH268" s="173"/>
      <c r="CCI268" s="173"/>
      <c r="CCJ268" s="173"/>
      <c r="CCK268" s="173"/>
      <c r="CCL268" s="173"/>
      <c r="CCM268" s="173"/>
      <c r="CCN268" s="173"/>
      <c r="CCO268" s="173"/>
      <c r="CCP268" s="173"/>
      <c r="CCQ268" s="173"/>
      <c r="CCR268" s="173"/>
      <c r="CCS268" s="173"/>
      <c r="CCT268" s="173"/>
      <c r="CCU268" s="173"/>
      <c r="CCV268" s="173"/>
      <c r="CCW268" s="173"/>
      <c r="CCX268" s="173"/>
      <c r="CCY268" s="173"/>
      <c r="CCZ268" s="173"/>
      <c r="CDA268" s="173"/>
      <c r="CDB268" s="173"/>
      <c r="CDC268" s="173"/>
      <c r="CDD268" s="173"/>
      <c r="CDE268" s="173"/>
      <c r="CDF268" s="173"/>
      <c r="CDG268" s="173"/>
      <c r="CDH268" s="173"/>
      <c r="CDI268" s="173"/>
      <c r="CDJ268" s="173"/>
      <c r="CDK268" s="173"/>
      <c r="CDL268" s="173"/>
      <c r="CDM268" s="173"/>
      <c r="CDN268" s="173"/>
      <c r="CDO268" s="173"/>
      <c r="CDP268" s="173"/>
      <c r="CDQ268" s="173"/>
      <c r="CDR268" s="173"/>
      <c r="CDS268" s="173"/>
      <c r="CDT268" s="173"/>
      <c r="CDU268" s="173"/>
      <c r="CDV268" s="173"/>
      <c r="CDW268" s="173"/>
      <c r="CDX268" s="173"/>
      <c r="CDY268" s="173"/>
      <c r="CDZ268" s="173"/>
      <c r="CEA268" s="173"/>
      <c r="CEB268" s="173"/>
      <c r="CEC268" s="173"/>
      <c r="CED268" s="173"/>
      <c r="CEE268" s="173"/>
      <c r="CEF268" s="173"/>
      <c r="CEG268" s="173"/>
      <c r="CEH268" s="173"/>
      <c r="CEI268" s="173"/>
      <c r="CEJ268" s="173"/>
      <c r="CEK268" s="173"/>
      <c r="CEL268" s="173"/>
      <c r="CEM268" s="173"/>
      <c r="CEN268" s="173"/>
      <c r="CEO268" s="173"/>
      <c r="CEP268" s="173"/>
      <c r="CEQ268" s="173"/>
      <c r="CER268" s="173"/>
      <c r="CES268" s="173"/>
      <c r="CET268" s="173"/>
      <c r="CEU268" s="173"/>
      <c r="CEV268" s="173"/>
      <c r="CEW268" s="173"/>
      <c r="CEX268" s="173"/>
      <c r="CEY268" s="173"/>
      <c r="CEZ268" s="173"/>
      <c r="CFA268" s="173"/>
      <c r="CFB268" s="173"/>
      <c r="CFC268" s="173"/>
      <c r="CFD268" s="173"/>
      <c r="CFE268" s="173"/>
      <c r="CFF268" s="173"/>
      <c r="CFG268" s="173"/>
      <c r="CFH268" s="173"/>
      <c r="CFI268" s="173"/>
      <c r="CFJ268" s="173"/>
      <c r="CFK268" s="173"/>
      <c r="CFL268" s="173"/>
      <c r="CFM268" s="173"/>
      <c r="CFN268" s="173"/>
      <c r="CFO268" s="173"/>
      <c r="CFP268" s="173"/>
      <c r="CFQ268" s="173"/>
      <c r="CFR268" s="173"/>
      <c r="CFS268" s="173"/>
      <c r="CFT268" s="173"/>
      <c r="CFU268" s="173"/>
      <c r="CFV268" s="173"/>
      <c r="CFW268" s="173"/>
      <c r="CFX268" s="173"/>
      <c r="CFY268" s="173"/>
      <c r="CFZ268" s="173"/>
      <c r="CGA268" s="173"/>
      <c r="CGB268" s="173"/>
      <c r="CGC268" s="173"/>
      <c r="CGD268" s="173"/>
      <c r="CGE268" s="173"/>
      <c r="CGF268" s="173"/>
      <c r="CGG268" s="173"/>
      <c r="CGH268" s="173"/>
      <c r="CGI268" s="173"/>
      <c r="CGJ268" s="173"/>
      <c r="CGK268" s="173"/>
      <c r="CGL268" s="173"/>
      <c r="CGM268" s="173"/>
      <c r="CGN268" s="173"/>
      <c r="CGO268" s="173"/>
      <c r="CGP268" s="173"/>
      <c r="CGQ268" s="173"/>
      <c r="CGR268" s="173"/>
      <c r="CGS268" s="173"/>
      <c r="CGT268" s="173"/>
      <c r="CGU268" s="173"/>
      <c r="CGV268" s="173"/>
      <c r="CGW268" s="173"/>
      <c r="CGX268" s="173"/>
      <c r="CGY268" s="173"/>
      <c r="CGZ268" s="173"/>
      <c r="CHA268" s="173"/>
      <c r="CHB268" s="173"/>
      <c r="CHC268" s="173"/>
      <c r="CHD268" s="173"/>
      <c r="CHE268" s="173"/>
      <c r="CHF268" s="173"/>
      <c r="CHG268" s="173"/>
      <c r="CHH268" s="173"/>
      <c r="CHI268" s="173"/>
      <c r="CHJ268" s="173"/>
      <c r="CHK268" s="173"/>
      <c r="CHL268" s="173"/>
      <c r="CHM268" s="173"/>
      <c r="CHN268" s="173"/>
      <c r="CHO268" s="173"/>
      <c r="CHP268" s="173"/>
      <c r="CHQ268" s="173"/>
      <c r="CHR268" s="173"/>
      <c r="CHS268" s="173"/>
      <c r="CHT268" s="173"/>
      <c r="CHU268" s="173"/>
      <c r="CHV268" s="173"/>
      <c r="CHW268" s="173"/>
      <c r="CHX268" s="173"/>
      <c r="CHY268" s="173"/>
      <c r="CHZ268" s="173"/>
      <c r="CIA268" s="173"/>
      <c r="CIB268" s="173"/>
      <c r="CIC268" s="173"/>
      <c r="CID268" s="173"/>
      <c r="CIE268" s="173"/>
      <c r="CIF268" s="173"/>
      <c r="CIG268" s="173"/>
      <c r="CIH268" s="173"/>
      <c r="CII268" s="173"/>
      <c r="CIJ268" s="173"/>
      <c r="CIK268" s="173"/>
      <c r="CIL268" s="173"/>
      <c r="CIM268" s="173"/>
      <c r="CIN268" s="173"/>
      <c r="CIO268" s="173"/>
      <c r="CIP268" s="173"/>
      <c r="CIQ268" s="173"/>
      <c r="CIR268" s="173"/>
      <c r="CIS268" s="173"/>
      <c r="CIT268" s="173"/>
      <c r="CIU268" s="173"/>
      <c r="CIV268" s="173"/>
      <c r="CIW268" s="173"/>
      <c r="CIX268" s="173"/>
      <c r="CIY268" s="173"/>
      <c r="CIZ268" s="173"/>
      <c r="CJA268" s="173"/>
      <c r="CJB268" s="173"/>
      <c r="CJC268" s="173"/>
      <c r="CJD268" s="173"/>
      <c r="CJE268" s="173"/>
      <c r="CJF268" s="173"/>
      <c r="CJG268" s="173"/>
      <c r="CJH268" s="173"/>
      <c r="CJI268" s="173"/>
      <c r="CJJ268" s="173"/>
      <c r="CJK268" s="173"/>
      <c r="CJL268" s="173"/>
      <c r="CJM268" s="173"/>
      <c r="CJN268" s="173"/>
      <c r="CJO268" s="173"/>
      <c r="CJP268" s="173"/>
      <c r="CJQ268" s="173"/>
      <c r="CJR268" s="173"/>
      <c r="CJS268" s="173"/>
      <c r="CJT268" s="173"/>
      <c r="CJU268" s="173"/>
      <c r="CJV268" s="173"/>
      <c r="CJW268" s="173"/>
      <c r="CJX268" s="173"/>
      <c r="CJY268" s="173"/>
      <c r="CJZ268" s="173"/>
      <c r="CKA268" s="173"/>
      <c r="CKB268" s="173"/>
      <c r="CKC268" s="173"/>
      <c r="CKD268" s="173"/>
      <c r="CKE268" s="173"/>
      <c r="CKF268" s="173"/>
      <c r="CKG268" s="173"/>
      <c r="CKH268" s="173"/>
      <c r="CKI268" s="173"/>
      <c r="CKJ268" s="173"/>
      <c r="CKK268" s="173"/>
      <c r="CKL268" s="173"/>
      <c r="CKM268" s="173"/>
      <c r="CKN268" s="173"/>
      <c r="CKO268" s="173"/>
      <c r="CKP268" s="173"/>
      <c r="CKQ268" s="173"/>
      <c r="CKR268" s="173"/>
      <c r="CKS268" s="173"/>
      <c r="CKT268" s="173"/>
      <c r="CKU268" s="173"/>
      <c r="CKV268" s="173"/>
      <c r="CKW268" s="173"/>
      <c r="CKX268" s="173"/>
      <c r="CKY268" s="173"/>
      <c r="CKZ268" s="173"/>
      <c r="CLA268" s="173"/>
      <c r="CLB268" s="173"/>
      <c r="CLC268" s="173"/>
      <c r="CLD268" s="173"/>
      <c r="CLE268" s="173"/>
      <c r="CLF268" s="173"/>
      <c r="CLG268" s="173"/>
      <c r="CLH268" s="173"/>
      <c r="CLI268" s="173"/>
      <c r="CLJ268" s="173"/>
      <c r="CLK268" s="173"/>
      <c r="CLL268" s="173"/>
      <c r="CLM268" s="173"/>
      <c r="CLN268" s="173"/>
      <c r="CLO268" s="173"/>
      <c r="CLP268" s="173"/>
      <c r="CLQ268" s="173"/>
      <c r="CLR268" s="173"/>
      <c r="CLS268" s="173"/>
      <c r="CLT268" s="173"/>
      <c r="CLU268" s="173"/>
      <c r="CLV268" s="173"/>
      <c r="CLW268" s="173"/>
      <c r="CLX268" s="173"/>
      <c r="CLY268" s="173"/>
      <c r="CLZ268" s="173"/>
      <c r="CMA268" s="173"/>
      <c r="CMB268" s="173"/>
      <c r="CMC268" s="173"/>
      <c r="CMD268" s="173"/>
      <c r="CME268" s="173"/>
      <c r="CMF268" s="173"/>
      <c r="CMG268" s="173"/>
      <c r="CMH268" s="173"/>
      <c r="CMI268" s="173"/>
      <c r="CMJ268" s="173"/>
      <c r="CMK268" s="173"/>
      <c r="CML268" s="173"/>
      <c r="CMM268" s="173"/>
      <c r="CMN268" s="173"/>
      <c r="CMO268" s="173"/>
      <c r="CMP268" s="173"/>
      <c r="CMQ268" s="173"/>
      <c r="CMR268" s="173"/>
      <c r="CMS268" s="173"/>
      <c r="CMT268" s="173"/>
      <c r="CMU268" s="173"/>
      <c r="CMV268" s="173"/>
      <c r="CMW268" s="173"/>
      <c r="CMX268" s="173"/>
      <c r="CMY268" s="173"/>
      <c r="CMZ268" s="173"/>
      <c r="CNA268" s="173"/>
      <c r="CNB268" s="173"/>
      <c r="CNC268" s="173"/>
      <c r="CND268" s="173"/>
      <c r="CNE268" s="173"/>
      <c r="CNF268" s="173"/>
      <c r="CNG268" s="173"/>
      <c r="CNH268" s="173"/>
      <c r="CNI268" s="173"/>
      <c r="CNJ268" s="173"/>
      <c r="CNK268" s="173"/>
      <c r="CNL268" s="173"/>
      <c r="CNM268" s="173"/>
      <c r="CNN268" s="173"/>
      <c r="CNO268" s="173"/>
      <c r="CNP268" s="173"/>
      <c r="CNQ268" s="173"/>
      <c r="CNR268" s="173"/>
      <c r="CNS268" s="173"/>
      <c r="CNT268" s="173"/>
      <c r="CNU268" s="173"/>
      <c r="CNV268" s="173"/>
      <c r="CNW268" s="173"/>
      <c r="CNX268" s="173"/>
      <c r="CNY268" s="173"/>
      <c r="CNZ268" s="173"/>
      <c r="COA268" s="173"/>
      <c r="COB268" s="173"/>
      <c r="COC268" s="173"/>
      <c r="COD268" s="173"/>
      <c r="COE268" s="173"/>
      <c r="COF268" s="173"/>
      <c r="COG268" s="173"/>
      <c r="COH268" s="173"/>
      <c r="COI268" s="173"/>
      <c r="COJ268" s="173"/>
      <c r="COK268" s="173"/>
      <c r="COL268" s="173"/>
      <c r="COM268" s="173"/>
      <c r="CON268" s="173"/>
      <c r="COO268" s="173"/>
      <c r="COP268" s="173"/>
      <c r="COQ268" s="173"/>
      <c r="COR268" s="173"/>
      <c r="COS268" s="173"/>
      <c r="COT268" s="173"/>
      <c r="COU268" s="173"/>
      <c r="COV268" s="173"/>
      <c r="COW268" s="173"/>
      <c r="COX268" s="173"/>
      <c r="COY268" s="173"/>
      <c r="COZ268" s="173"/>
      <c r="CPA268" s="173"/>
      <c r="CPB268" s="173"/>
      <c r="CPC268" s="173"/>
      <c r="CPD268" s="173"/>
      <c r="CPE268" s="173"/>
      <c r="CPF268" s="173"/>
      <c r="CPG268" s="173"/>
      <c r="CPH268" s="173"/>
      <c r="CPI268" s="173"/>
      <c r="CPJ268" s="173"/>
      <c r="CPK268" s="173"/>
      <c r="CPL268" s="173"/>
      <c r="CPM268" s="173"/>
      <c r="CPN268" s="173"/>
      <c r="CPO268" s="173"/>
      <c r="CPP268" s="173"/>
      <c r="CPQ268" s="173"/>
      <c r="CPR268" s="173"/>
      <c r="CPS268" s="173"/>
      <c r="CPT268" s="173"/>
      <c r="CPU268" s="173"/>
      <c r="CPV268" s="173"/>
      <c r="CPW268" s="173"/>
      <c r="CPX268" s="173"/>
      <c r="CPY268" s="173"/>
      <c r="CPZ268" s="173"/>
      <c r="CQA268" s="173"/>
      <c r="CQB268" s="173"/>
      <c r="CQC268" s="173"/>
      <c r="CQD268" s="173"/>
      <c r="CQE268" s="173"/>
      <c r="CQF268" s="173"/>
      <c r="CQG268" s="173"/>
      <c r="CQH268" s="173"/>
      <c r="CQI268" s="173"/>
      <c r="CQJ268" s="173"/>
      <c r="CQK268" s="173"/>
      <c r="CQL268" s="173"/>
      <c r="CQM268" s="173"/>
      <c r="CQN268" s="173"/>
      <c r="CQO268" s="173"/>
      <c r="CQP268" s="173"/>
      <c r="CQQ268" s="173"/>
      <c r="CQR268" s="173"/>
      <c r="CQS268" s="173"/>
      <c r="CQT268" s="173"/>
      <c r="CQU268" s="173"/>
      <c r="CQV268" s="173"/>
      <c r="CQW268" s="173"/>
      <c r="CQX268" s="173"/>
      <c r="CQY268" s="173"/>
      <c r="CQZ268" s="173"/>
      <c r="CRA268" s="173"/>
      <c r="CRB268" s="173"/>
      <c r="CRC268" s="173"/>
      <c r="CRD268" s="173"/>
      <c r="CRE268" s="173"/>
      <c r="CRF268" s="173"/>
      <c r="CRG268" s="173"/>
      <c r="CRH268" s="173"/>
      <c r="CRI268" s="173"/>
      <c r="CRJ268" s="173"/>
      <c r="CRK268" s="173"/>
      <c r="CRL268" s="173"/>
      <c r="CRM268" s="173"/>
      <c r="CRN268" s="173"/>
      <c r="CRO268" s="173"/>
      <c r="CRP268" s="173"/>
      <c r="CRQ268" s="173"/>
      <c r="CRR268" s="173"/>
      <c r="CRS268" s="173"/>
      <c r="CRT268" s="173"/>
      <c r="CRU268" s="173"/>
      <c r="CRV268" s="173"/>
      <c r="CRW268" s="173"/>
      <c r="CRX268" s="173"/>
      <c r="CRY268" s="173"/>
      <c r="CRZ268" s="173"/>
      <c r="CSA268" s="173"/>
      <c r="CSB268" s="173"/>
      <c r="CSC268" s="173"/>
      <c r="CSD268" s="173"/>
      <c r="CSE268" s="173"/>
      <c r="CSF268" s="173"/>
      <c r="CSG268" s="173"/>
      <c r="CSH268" s="173"/>
      <c r="CSI268" s="173"/>
      <c r="CSJ268" s="173"/>
      <c r="CSK268" s="173"/>
      <c r="CSL268" s="173"/>
      <c r="CSM268" s="173"/>
      <c r="CSN268" s="173"/>
      <c r="CSO268" s="173"/>
      <c r="CSP268" s="173"/>
      <c r="CSQ268" s="173"/>
      <c r="CSR268" s="173"/>
      <c r="CSS268" s="173"/>
      <c r="CST268" s="173"/>
      <c r="CSU268" s="173"/>
      <c r="CSV268" s="173"/>
      <c r="CSW268" s="173"/>
      <c r="CSX268" s="173"/>
      <c r="CSY268" s="173"/>
      <c r="CSZ268" s="173"/>
      <c r="CTA268" s="173"/>
      <c r="CTB268" s="173"/>
      <c r="CTC268" s="173"/>
      <c r="CTD268" s="173"/>
      <c r="CTE268" s="173"/>
      <c r="CTF268" s="173"/>
      <c r="CTG268" s="173"/>
      <c r="CTH268" s="173"/>
      <c r="CTI268" s="173"/>
      <c r="CTJ268" s="173"/>
      <c r="CTK268" s="173"/>
      <c r="CTL268" s="173"/>
      <c r="CTM268" s="173"/>
      <c r="CTN268" s="173"/>
      <c r="CTO268" s="173"/>
      <c r="CTP268" s="173"/>
      <c r="CTQ268" s="173"/>
      <c r="CTR268" s="173"/>
      <c r="CTS268" s="173"/>
      <c r="CTT268" s="173"/>
      <c r="CTU268" s="173"/>
      <c r="CTV268" s="173"/>
      <c r="CTW268" s="173"/>
      <c r="CTX268" s="173"/>
      <c r="CTY268" s="173"/>
      <c r="CTZ268" s="173"/>
      <c r="CUA268" s="173"/>
      <c r="CUB268" s="173"/>
      <c r="CUC268" s="173"/>
      <c r="CUD268" s="173"/>
      <c r="CUE268" s="173"/>
      <c r="CUF268" s="173"/>
      <c r="CUG268" s="173"/>
      <c r="CUH268" s="173"/>
      <c r="CUI268" s="173"/>
      <c r="CUJ268" s="173"/>
      <c r="CUK268" s="173"/>
      <c r="CUL268" s="173"/>
      <c r="CUM268" s="173"/>
      <c r="CUN268" s="173"/>
      <c r="CUO268" s="173"/>
      <c r="CUP268" s="173"/>
      <c r="CUQ268" s="173"/>
      <c r="CUR268" s="173"/>
      <c r="CUS268" s="173"/>
      <c r="CUT268" s="173"/>
      <c r="CUU268" s="173"/>
      <c r="CUV268" s="173"/>
      <c r="CUW268" s="173"/>
      <c r="CUX268" s="173"/>
      <c r="CUY268" s="173"/>
      <c r="CUZ268" s="173"/>
      <c r="CVA268" s="173"/>
      <c r="CVB268" s="173"/>
      <c r="CVC268" s="173"/>
      <c r="CVD268" s="173"/>
      <c r="CVE268" s="173"/>
      <c r="CVF268" s="173"/>
      <c r="CVG268" s="173"/>
      <c r="CVH268" s="173"/>
      <c r="CVI268" s="173"/>
      <c r="CVJ268" s="173"/>
      <c r="CVK268" s="173"/>
      <c r="CVL268" s="173"/>
      <c r="CVM268" s="173"/>
      <c r="CVN268" s="173"/>
      <c r="CVO268" s="173"/>
      <c r="CVP268" s="173"/>
      <c r="CVQ268" s="173"/>
      <c r="CVR268" s="173"/>
      <c r="CVS268" s="173"/>
      <c r="CVT268" s="173"/>
      <c r="CVU268" s="173"/>
      <c r="CVV268" s="173"/>
      <c r="CVW268" s="173"/>
      <c r="CVX268" s="173"/>
      <c r="CVY268" s="173"/>
      <c r="CVZ268" s="173"/>
      <c r="CWA268" s="173"/>
      <c r="CWB268" s="173"/>
      <c r="CWC268" s="173"/>
      <c r="CWD268" s="173"/>
      <c r="CWE268" s="173"/>
      <c r="CWF268" s="173"/>
      <c r="CWG268" s="173"/>
      <c r="CWH268" s="173"/>
      <c r="CWI268" s="173"/>
      <c r="CWJ268" s="173"/>
      <c r="CWK268" s="173"/>
      <c r="CWL268" s="173"/>
      <c r="CWM268" s="173"/>
      <c r="CWN268" s="173"/>
      <c r="CWO268" s="173"/>
      <c r="CWP268" s="173"/>
      <c r="CWQ268" s="173"/>
      <c r="CWR268" s="173"/>
      <c r="CWS268" s="173"/>
      <c r="CWT268" s="173"/>
      <c r="CWU268" s="173"/>
      <c r="CWV268" s="173"/>
      <c r="CWW268" s="173"/>
      <c r="CWX268" s="173"/>
      <c r="CWY268" s="173"/>
      <c r="CWZ268" s="173"/>
      <c r="CXA268" s="173"/>
      <c r="CXB268" s="173"/>
      <c r="CXC268" s="173"/>
      <c r="CXD268" s="173"/>
      <c r="CXE268" s="173"/>
      <c r="CXF268" s="173"/>
      <c r="CXG268" s="173"/>
      <c r="CXH268" s="173"/>
      <c r="CXI268" s="173"/>
      <c r="CXJ268" s="173"/>
      <c r="CXK268" s="173"/>
      <c r="CXL268" s="173"/>
      <c r="CXM268" s="173"/>
      <c r="CXN268" s="173"/>
      <c r="CXO268" s="173"/>
      <c r="CXP268" s="173"/>
      <c r="CXQ268" s="173"/>
      <c r="CXR268" s="173"/>
      <c r="CXS268" s="173"/>
      <c r="CXT268" s="173"/>
      <c r="CXU268" s="173"/>
      <c r="CXV268" s="173"/>
      <c r="CXW268" s="173"/>
      <c r="CXX268" s="173"/>
      <c r="CXY268" s="173"/>
      <c r="CXZ268" s="173"/>
      <c r="CYA268" s="173"/>
      <c r="CYB268" s="173"/>
      <c r="CYC268" s="173"/>
      <c r="CYD268" s="173"/>
      <c r="CYE268" s="173"/>
      <c r="CYF268" s="173"/>
      <c r="CYG268" s="173"/>
      <c r="CYH268" s="173"/>
      <c r="CYI268" s="173"/>
      <c r="CYJ268" s="173"/>
      <c r="CYK268" s="173"/>
      <c r="CYL268" s="173"/>
      <c r="CYM268" s="173"/>
      <c r="CYN268" s="173"/>
      <c r="CYO268" s="173"/>
      <c r="CYP268" s="173"/>
      <c r="CYQ268" s="173"/>
      <c r="CYR268" s="173"/>
      <c r="CYS268" s="173"/>
      <c r="CYT268" s="173"/>
      <c r="CYU268" s="173"/>
      <c r="CYV268" s="173"/>
      <c r="CYW268" s="173"/>
      <c r="CYX268" s="173"/>
      <c r="CYY268" s="173"/>
      <c r="CYZ268" s="173"/>
      <c r="CZA268" s="173"/>
      <c r="CZB268" s="173"/>
      <c r="CZC268" s="173"/>
      <c r="CZD268" s="173"/>
      <c r="CZE268" s="173"/>
      <c r="CZF268" s="173"/>
      <c r="CZG268" s="173"/>
      <c r="CZH268" s="173"/>
      <c r="CZI268" s="173"/>
      <c r="CZJ268" s="173"/>
      <c r="CZK268" s="173"/>
      <c r="CZL268" s="173"/>
      <c r="CZM268" s="173"/>
      <c r="CZN268" s="173"/>
      <c r="CZO268" s="173"/>
      <c r="CZP268" s="173"/>
      <c r="CZQ268" s="173"/>
      <c r="CZR268" s="173"/>
      <c r="CZS268" s="173"/>
      <c r="CZT268" s="173"/>
      <c r="CZU268" s="173"/>
      <c r="CZV268" s="173"/>
      <c r="CZW268" s="173"/>
      <c r="CZX268" s="173"/>
      <c r="CZY268" s="173"/>
      <c r="CZZ268" s="173"/>
      <c r="DAA268" s="173"/>
      <c r="DAB268" s="173"/>
      <c r="DAC268" s="173"/>
      <c r="DAD268" s="173"/>
      <c r="DAE268" s="173"/>
      <c r="DAF268" s="173"/>
      <c r="DAG268" s="173"/>
      <c r="DAH268" s="173"/>
      <c r="DAI268" s="173"/>
      <c r="DAJ268" s="173"/>
      <c r="DAK268" s="173"/>
      <c r="DAL268" s="173"/>
      <c r="DAM268" s="173"/>
      <c r="DAN268" s="173"/>
      <c r="DAO268" s="173"/>
      <c r="DAP268" s="173"/>
      <c r="DAQ268" s="173"/>
      <c r="DAR268" s="173"/>
      <c r="DAS268" s="173"/>
      <c r="DAT268" s="173"/>
      <c r="DAU268" s="173"/>
      <c r="DAV268" s="173"/>
      <c r="DAW268" s="173"/>
      <c r="DAX268" s="173"/>
      <c r="DAY268" s="173"/>
      <c r="DAZ268" s="173"/>
      <c r="DBA268" s="173"/>
      <c r="DBB268" s="173"/>
      <c r="DBC268" s="173"/>
      <c r="DBD268" s="173"/>
      <c r="DBE268" s="173"/>
      <c r="DBF268" s="173"/>
      <c r="DBG268" s="173"/>
      <c r="DBH268" s="173"/>
      <c r="DBI268" s="173"/>
      <c r="DBJ268" s="173"/>
      <c r="DBK268" s="173"/>
      <c r="DBL268" s="173"/>
      <c r="DBM268" s="173"/>
      <c r="DBN268" s="173"/>
      <c r="DBO268" s="173"/>
      <c r="DBP268" s="173"/>
      <c r="DBQ268" s="173"/>
      <c r="DBR268" s="173"/>
      <c r="DBS268" s="173"/>
      <c r="DBT268" s="173"/>
      <c r="DBU268" s="173"/>
      <c r="DBV268" s="173"/>
      <c r="DBW268" s="173"/>
      <c r="DBX268" s="173"/>
      <c r="DBY268" s="173"/>
      <c r="DBZ268" s="173"/>
      <c r="DCA268" s="173"/>
      <c r="DCB268" s="173"/>
      <c r="DCC268" s="173"/>
      <c r="DCD268" s="173"/>
      <c r="DCE268" s="173"/>
      <c r="DCF268" s="173"/>
      <c r="DCG268" s="173"/>
      <c r="DCH268" s="173"/>
      <c r="DCI268" s="173"/>
      <c r="DCJ268" s="173"/>
      <c r="DCK268" s="173"/>
      <c r="DCL268" s="173"/>
      <c r="DCM268" s="173"/>
      <c r="DCN268" s="173"/>
      <c r="DCO268" s="173"/>
      <c r="DCP268" s="173"/>
      <c r="DCQ268" s="173"/>
      <c r="DCR268" s="173"/>
      <c r="DCS268" s="173"/>
      <c r="DCT268" s="173"/>
      <c r="DCU268" s="173"/>
      <c r="DCV268" s="173"/>
      <c r="DCW268" s="173"/>
      <c r="DCX268" s="173"/>
      <c r="DCY268" s="173"/>
      <c r="DCZ268" s="173"/>
      <c r="DDA268" s="173"/>
      <c r="DDB268" s="173"/>
      <c r="DDC268" s="173"/>
      <c r="DDD268" s="173"/>
      <c r="DDE268" s="173"/>
      <c r="DDF268" s="173"/>
      <c r="DDG268" s="173"/>
      <c r="DDH268" s="173"/>
      <c r="DDI268" s="173"/>
      <c r="DDJ268" s="173"/>
      <c r="DDK268" s="173"/>
      <c r="DDL268" s="173"/>
      <c r="DDM268" s="173"/>
      <c r="DDN268" s="173"/>
      <c r="DDO268" s="173"/>
      <c r="DDP268" s="173"/>
      <c r="DDQ268" s="173"/>
      <c r="DDR268" s="173"/>
      <c r="DDS268" s="173"/>
      <c r="DDT268" s="173"/>
      <c r="DDU268" s="173"/>
      <c r="DDV268" s="173"/>
      <c r="DDW268" s="173"/>
      <c r="DDX268" s="173"/>
      <c r="DDY268" s="173"/>
      <c r="DDZ268" s="173"/>
      <c r="DEA268" s="173"/>
      <c r="DEB268" s="173"/>
      <c r="DEC268" s="173"/>
      <c r="DED268" s="173"/>
      <c r="DEE268" s="173"/>
      <c r="DEF268" s="173"/>
      <c r="DEG268" s="173"/>
      <c r="DEH268" s="173"/>
      <c r="DEI268" s="173"/>
      <c r="DEJ268" s="173"/>
      <c r="DEK268" s="173"/>
      <c r="DEL268" s="173"/>
      <c r="DEM268" s="173"/>
      <c r="DEN268" s="173"/>
      <c r="DEO268" s="173"/>
      <c r="DEP268" s="173"/>
      <c r="DEQ268" s="173"/>
      <c r="DER268" s="173"/>
      <c r="DES268" s="173"/>
      <c r="DET268" s="173"/>
      <c r="DEU268" s="173"/>
      <c r="DEV268" s="173"/>
      <c r="DEW268" s="173"/>
      <c r="DEX268" s="173"/>
      <c r="DEY268" s="173"/>
      <c r="DEZ268" s="173"/>
      <c r="DFA268" s="173"/>
      <c r="DFB268" s="173"/>
      <c r="DFC268" s="173"/>
      <c r="DFD268" s="173"/>
      <c r="DFE268" s="173"/>
      <c r="DFF268" s="173"/>
      <c r="DFG268" s="173"/>
      <c r="DFH268" s="173"/>
      <c r="DFI268" s="173"/>
      <c r="DFJ268" s="173"/>
      <c r="DFK268" s="173"/>
      <c r="DFL268" s="173"/>
      <c r="DFM268" s="173"/>
      <c r="DFN268" s="173"/>
      <c r="DFO268" s="173"/>
      <c r="DFP268" s="173"/>
      <c r="DFQ268" s="173"/>
      <c r="DFR268" s="173"/>
      <c r="DFS268" s="173"/>
      <c r="DFT268" s="173"/>
      <c r="DFU268" s="173"/>
      <c r="DFV268" s="173"/>
      <c r="DFW268" s="173"/>
      <c r="DFX268" s="173"/>
      <c r="DFY268" s="173"/>
      <c r="DFZ268" s="173"/>
      <c r="DGA268" s="173"/>
      <c r="DGB268" s="173"/>
      <c r="DGC268" s="173"/>
      <c r="DGD268" s="173"/>
      <c r="DGE268" s="173"/>
      <c r="DGF268" s="173"/>
      <c r="DGG268" s="173"/>
      <c r="DGH268" s="173"/>
      <c r="DGI268" s="173"/>
      <c r="DGJ268" s="173"/>
      <c r="DGK268" s="173"/>
      <c r="DGL268" s="173"/>
      <c r="DGM268" s="173"/>
      <c r="DGN268" s="173"/>
      <c r="DGO268" s="173"/>
      <c r="DGP268" s="173"/>
      <c r="DGQ268" s="173"/>
      <c r="DGR268" s="173"/>
      <c r="DGS268" s="173"/>
      <c r="DGT268" s="173"/>
      <c r="DGU268" s="173"/>
      <c r="DGV268" s="173"/>
      <c r="DGW268" s="173"/>
      <c r="DGX268" s="173"/>
      <c r="DGY268" s="173"/>
      <c r="DGZ268" s="173"/>
      <c r="DHA268" s="173"/>
      <c r="DHB268" s="173"/>
      <c r="DHC268" s="173"/>
      <c r="DHD268" s="173"/>
      <c r="DHE268" s="173"/>
      <c r="DHF268" s="173"/>
      <c r="DHG268" s="173"/>
      <c r="DHH268" s="173"/>
      <c r="DHI268" s="173"/>
      <c r="DHJ268" s="173"/>
      <c r="DHK268" s="173"/>
      <c r="DHL268" s="173"/>
      <c r="DHM268" s="173"/>
      <c r="DHN268" s="173"/>
      <c r="DHO268" s="173"/>
      <c r="DHP268" s="173"/>
      <c r="DHQ268" s="173"/>
      <c r="DHR268" s="173"/>
      <c r="DHS268" s="173"/>
      <c r="DHT268" s="173"/>
      <c r="DHU268" s="173"/>
      <c r="DHV268" s="173"/>
      <c r="DHW268" s="173"/>
      <c r="DHX268" s="173"/>
      <c r="DHY268" s="173"/>
      <c r="DHZ268" s="173"/>
      <c r="DIA268" s="173"/>
      <c r="DIB268" s="173"/>
      <c r="DIC268" s="173"/>
      <c r="DID268" s="173"/>
      <c r="DIE268" s="173"/>
      <c r="DIF268" s="173"/>
      <c r="DIG268" s="173"/>
      <c r="DIH268" s="173"/>
      <c r="DII268" s="173"/>
      <c r="DIJ268" s="173"/>
      <c r="DIK268" s="173"/>
      <c r="DIL268" s="173"/>
      <c r="DIM268" s="173"/>
      <c r="DIN268" s="173"/>
      <c r="DIO268" s="173"/>
      <c r="DIP268" s="173"/>
      <c r="DIQ268" s="173"/>
      <c r="DIR268" s="173"/>
      <c r="DIS268" s="173"/>
      <c r="DIT268" s="173"/>
      <c r="DIU268" s="173"/>
      <c r="DIV268" s="173"/>
      <c r="DIW268" s="173"/>
      <c r="DIX268" s="173"/>
      <c r="DIY268" s="173"/>
      <c r="DIZ268" s="173"/>
      <c r="DJA268" s="173"/>
      <c r="DJB268" s="173"/>
      <c r="DJC268" s="173"/>
      <c r="DJD268" s="173"/>
      <c r="DJE268" s="173"/>
      <c r="DJF268" s="173"/>
      <c r="DJG268" s="173"/>
      <c r="DJH268" s="173"/>
      <c r="DJI268" s="173"/>
      <c r="DJJ268" s="173"/>
      <c r="DJK268" s="173"/>
      <c r="DJL268" s="173"/>
      <c r="DJM268" s="173"/>
      <c r="DJN268" s="173"/>
      <c r="DJO268" s="173"/>
      <c r="DJP268" s="173"/>
      <c r="DJQ268" s="173"/>
      <c r="DJR268" s="173"/>
      <c r="DJS268" s="173"/>
      <c r="DJT268" s="173"/>
      <c r="DJU268" s="173"/>
      <c r="DJV268" s="173"/>
      <c r="DJW268" s="173"/>
      <c r="DJX268" s="173"/>
      <c r="DJY268" s="173"/>
      <c r="DJZ268" s="173"/>
      <c r="DKA268" s="173"/>
      <c r="DKB268" s="173"/>
      <c r="DKC268" s="173"/>
      <c r="DKD268" s="173"/>
      <c r="DKE268" s="173"/>
      <c r="DKF268" s="173"/>
      <c r="DKG268" s="173"/>
      <c r="DKH268" s="173"/>
      <c r="DKI268" s="173"/>
      <c r="DKJ268" s="173"/>
      <c r="DKK268" s="173"/>
      <c r="DKL268" s="173"/>
      <c r="DKM268" s="173"/>
      <c r="DKN268" s="173"/>
      <c r="DKO268" s="173"/>
      <c r="DKP268" s="173"/>
      <c r="DKQ268" s="173"/>
      <c r="DKR268" s="173"/>
      <c r="DKS268" s="173"/>
      <c r="DKT268" s="173"/>
      <c r="DKU268" s="173"/>
      <c r="DKV268" s="173"/>
      <c r="DKW268" s="173"/>
      <c r="DKX268" s="173"/>
      <c r="DKY268" s="173"/>
      <c r="DKZ268" s="173"/>
      <c r="DLA268" s="173"/>
      <c r="DLB268" s="173"/>
      <c r="DLC268" s="173"/>
      <c r="DLD268" s="173"/>
      <c r="DLE268" s="173"/>
      <c r="DLF268" s="173"/>
      <c r="DLG268" s="173"/>
      <c r="DLH268" s="173"/>
      <c r="DLI268" s="173"/>
      <c r="DLJ268" s="173"/>
      <c r="DLK268" s="173"/>
      <c r="DLL268" s="173"/>
      <c r="DLM268" s="173"/>
      <c r="DLN268" s="173"/>
      <c r="DLO268" s="173"/>
      <c r="DLP268" s="173"/>
      <c r="DLQ268" s="173"/>
      <c r="DLR268" s="173"/>
      <c r="DLS268" s="173"/>
      <c r="DLT268" s="173"/>
      <c r="DLU268" s="173"/>
      <c r="DLV268" s="173"/>
      <c r="DLW268" s="173"/>
      <c r="DLX268" s="173"/>
      <c r="DLY268" s="173"/>
      <c r="DLZ268" s="173"/>
      <c r="DMA268" s="173"/>
      <c r="DMB268" s="173"/>
      <c r="DMC268" s="173"/>
      <c r="DMD268" s="173"/>
      <c r="DME268" s="173"/>
      <c r="DMF268" s="173"/>
      <c r="DMG268" s="173"/>
      <c r="DMH268" s="173"/>
      <c r="DMI268" s="173"/>
      <c r="DMJ268" s="173"/>
      <c r="DMK268" s="173"/>
      <c r="DML268" s="173"/>
      <c r="DMM268" s="173"/>
      <c r="DMN268" s="173"/>
      <c r="DMO268" s="173"/>
      <c r="DMP268" s="173"/>
      <c r="DMQ268" s="173"/>
      <c r="DMR268" s="173"/>
      <c r="DMS268" s="173"/>
      <c r="DMT268" s="173"/>
      <c r="DMU268" s="173"/>
      <c r="DMV268" s="173"/>
      <c r="DMW268" s="173"/>
      <c r="DMX268" s="173"/>
      <c r="DMY268" s="173"/>
      <c r="DMZ268" s="173"/>
      <c r="DNA268" s="173"/>
      <c r="DNB268" s="173"/>
      <c r="DNC268" s="173"/>
      <c r="DND268" s="173"/>
      <c r="DNE268" s="173"/>
      <c r="DNF268" s="173"/>
      <c r="DNG268" s="173"/>
      <c r="DNH268" s="173"/>
      <c r="DNI268" s="173"/>
      <c r="DNJ268" s="173"/>
      <c r="DNK268" s="173"/>
      <c r="DNL268" s="173"/>
      <c r="DNM268" s="173"/>
      <c r="DNN268" s="173"/>
      <c r="DNO268" s="173"/>
      <c r="DNP268" s="173"/>
      <c r="DNQ268" s="173"/>
      <c r="DNR268" s="173"/>
      <c r="DNS268" s="173"/>
      <c r="DNT268" s="173"/>
      <c r="DNU268" s="173"/>
      <c r="DNV268" s="173"/>
      <c r="DNW268" s="173"/>
      <c r="DNX268" s="173"/>
      <c r="DNY268" s="173"/>
      <c r="DNZ268" s="173"/>
      <c r="DOA268" s="173"/>
      <c r="DOB268" s="173"/>
      <c r="DOC268" s="173"/>
      <c r="DOD268" s="173"/>
      <c r="DOE268" s="173"/>
      <c r="DOF268" s="173"/>
      <c r="DOG268" s="173"/>
      <c r="DOH268" s="173"/>
      <c r="DOI268" s="173"/>
      <c r="DOJ268" s="173"/>
      <c r="DOK268" s="173"/>
      <c r="DOL268" s="173"/>
      <c r="DOM268" s="173"/>
      <c r="DON268" s="173"/>
      <c r="DOO268" s="173"/>
      <c r="DOP268" s="173"/>
      <c r="DOQ268" s="173"/>
      <c r="DOR268" s="173"/>
      <c r="DOS268" s="173"/>
      <c r="DOT268" s="173"/>
      <c r="DOU268" s="173"/>
      <c r="DOV268" s="173"/>
      <c r="DOW268" s="173"/>
      <c r="DOX268" s="173"/>
      <c r="DOY268" s="173"/>
      <c r="DOZ268" s="173"/>
      <c r="DPA268" s="173"/>
      <c r="DPB268" s="173"/>
      <c r="DPC268" s="173"/>
      <c r="DPD268" s="173"/>
      <c r="DPE268" s="173"/>
      <c r="DPF268" s="173"/>
      <c r="DPG268" s="173"/>
      <c r="DPH268" s="173"/>
      <c r="DPI268" s="173"/>
      <c r="DPJ268" s="173"/>
      <c r="DPK268" s="173"/>
      <c r="DPL268" s="173"/>
      <c r="DPM268" s="173"/>
      <c r="DPN268" s="173"/>
      <c r="DPO268" s="173"/>
      <c r="DPP268" s="173"/>
      <c r="DPQ268" s="173"/>
      <c r="DPR268" s="173"/>
      <c r="DPS268" s="173"/>
      <c r="DPT268" s="173"/>
      <c r="DPU268" s="173"/>
      <c r="DPV268" s="173"/>
      <c r="DPW268" s="173"/>
      <c r="DPX268" s="173"/>
      <c r="DPY268" s="173"/>
      <c r="DPZ268" s="173"/>
      <c r="DQA268" s="173"/>
      <c r="DQB268" s="173"/>
      <c r="DQC268" s="173"/>
      <c r="DQD268" s="173"/>
      <c r="DQE268" s="173"/>
      <c r="DQF268" s="173"/>
      <c r="DQG268" s="173"/>
      <c r="DQH268" s="173"/>
      <c r="DQI268" s="173"/>
      <c r="DQJ268" s="173"/>
      <c r="DQK268" s="173"/>
      <c r="DQL268" s="173"/>
      <c r="DQM268" s="173"/>
      <c r="DQN268" s="173"/>
      <c r="DQO268" s="173"/>
      <c r="DQP268" s="173"/>
      <c r="DQQ268" s="173"/>
      <c r="DQR268" s="173"/>
      <c r="DQS268" s="173"/>
      <c r="DQT268" s="173"/>
      <c r="DQU268" s="173"/>
      <c r="DQV268" s="173"/>
      <c r="DQW268" s="173"/>
      <c r="DQX268" s="173"/>
      <c r="DQY268" s="173"/>
      <c r="DQZ268" s="173"/>
      <c r="DRA268" s="173"/>
      <c r="DRB268" s="173"/>
      <c r="DRC268" s="173"/>
      <c r="DRD268" s="173"/>
      <c r="DRE268" s="173"/>
      <c r="DRF268" s="173"/>
      <c r="DRG268" s="173"/>
      <c r="DRH268" s="173"/>
      <c r="DRI268" s="173"/>
      <c r="DRJ268" s="173"/>
      <c r="DRK268" s="173"/>
      <c r="DRL268" s="173"/>
      <c r="DRM268" s="173"/>
      <c r="DRN268" s="173"/>
      <c r="DRO268" s="173"/>
      <c r="DRP268" s="173"/>
      <c r="DRQ268" s="173"/>
      <c r="DRR268" s="173"/>
      <c r="DRS268" s="173"/>
      <c r="DRT268" s="173"/>
      <c r="DRU268" s="173"/>
      <c r="DRV268" s="173"/>
      <c r="DRW268" s="173"/>
      <c r="DRX268" s="173"/>
      <c r="DRY268" s="173"/>
      <c r="DRZ268" s="173"/>
      <c r="DSA268" s="173"/>
      <c r="DSB268" s="173"/>
      <c r="DSC268" s="173"/>
      <c r="DSD268" s="173"/>
      <c r="DSE268" s="173"/>
      <c r="DSF268" s="173"/>
      <c r="DSG268" s="173"/>
      <c r="DSH268" s="173"/>
      <c r="DSI268" s="173"/>
      <c r="DSJ268" s="173"/>
      <c r="DSK268" s="173"/>
      <c r="DSL268" s="173"/>
      <c r="DSM268" s="173"/>
      <c r="DSN268" s="173"/>
      <c r="DSO268" s="173"/>
      <c r="DSP268" s="173"/>
      <c r="DSQ268" s="173"/>
      <c r="DSR268" s="173"/>
      <c r="DSS268" s="173"/>
      <c r="DST268" s="173"/>
      <c r="DSU268" s="173"/>
      <c r="DSV268" s="173"/>
      <c r="DSW268" s="173"/>
      <c r="DSX268" s="173"/>
      <c r="DSY268" s="173"/>
      <c r="DSZ268" s="173"/>
      <c r="DTA268" s="173"/>
      <c r="DTB268" s="173"/>
      <c r="DTC268" s="173"/>
      <c r="DTD268" s="173"/>
      <c r="DTE268" s="173"/>
      <c r="DTF268" s="173"/>
      <c r="DTG268" s="173"/>
      <c r="DTH268" s="173"/>
      <c r="DTI268" s="173"/>
      <c r="DTJ268" s="173"/>
      <c r="DTK268" s="173"/>
      <c r="DTL268" s="173"/>
      <c r="DTM268" s="173"/>
      <c r="DTN268" s="173"/>
      <c r="DTO268" s="173"/>
      <c r="DTP268" s="173"/>
      <c r="DTQ268" s="173"/>
      <c r="DTR268" s="173"/>
      <c r="DTS268" s="173"/>
      <c r="DTT268" s="173"/>
      <c r="DTU268" s="173"/>
      <c r="DTV268" s="173"/>
      <c r="DTW268" s="173"/>
      <c r="DTX268" s="173"/>
      <c r="DTY268" s="173"/>
      <c r="DTZ268" s="173"/>
      <c r="DUA268" s="173"/>
      <c r="DUB268" s="173"/>
      <c r="DUC268" s="173"/>
      <c r="DUD268" s="173"/>
      <c r="DUE268" s="173"/>
      <c r="DUF268" s="173"/>
      <c r="DUG268" s="173"/>
      <c r="DUH268" s="173"/>
      <c r="DUI268" s="173"/>
      <c r="DUJ268" s="173"/>
      <c r="DUK268" s="173"/>
      <c r="DUL268" s="173"/>
      <c r="DUM268" s="173"/>
      <c r="DUN268" s="173"/>
      <c r="DUO268" s="173"/>
      <c r="DUP268" s="173"/>
      <c r="DUQ268" s="173"/>
      <c r="DUR268" s="173"/>
      <c r="DUS268" s="173"/>
      <c r="DUT268" s="173"/>
      <c r="DUU268" s="173"/>
      <c r="DUV268" s="173"/>
      <c r="DUW268" s="173"/>
      <c r="DUX268" s="173"/>
      <c r="DUY268" s="173"/>
      <c r="DUZ268" s="173"/>
      <c r="DVA268" s="173"/>
      <c r="DVB268" s="173"/>
      <c r="DVC268" s="173"/>
      <c r="DVD268" s="173"/>
      <c r="DVE268" s="173"/>
      <c r="DVF268" s="173"/>
      <c r="DVG268" s="173"/>
      <c r="DVH268" s="173"/>
      <c r="DVI268" s="173"/>
      <c r="DVJ268" s="173"/>
      <c r="DVK268" s="173"/>
      <c r="DVL268" s="173"/>
      <c r="DVM268" s="173"/>
      <c r="DVN268" s="173"/>
      <c r="DVO268" s="173"/>
      <c r="DVP268" s="173"/>
      <c r="DVQ268" s="173"/>
      <c r="DVR268" s="173"/>
      <c r="DVS268" s="173"/>
      <c r="DVT268" s="173"/>
      <c r="DVU268" s="173"/>
      <c r="DVV268" s="173"/>
      <c r="DVW268" s="173"/>
      <c r="DVX268" s="173"/>
      <c r="DVY268" s="173"/>
      <c r="DVZ268" s="173"/>
      <c r="DWA268" s="173"/>
      <c r="DWB268" s="173"/>
      <c r="DWC268" s="173"/>
      <c r="DWD268" s="173"/>
      <c r="DWE268" s="173"/>
      <c r="DWF268" s="173"/>
      <c r="DWG268" s="173"/>
      <c r="DWH268" s="173"/>
      <c r="DWI268" s="173"/>
      <c r="DWJ268" s="173"/>
      <c r="DWK268" s="173"/>
      <c r="DWL268" s="173"/>
      <c r="DWM268" s="173"/>
      <c r="DWN268" s="173"/>
      <c r="DWO268" s="173"/>
      <c r="DWP268" s="173"/>
      <c r="DWQ268" s="173"/>
      <c r="DWR268" s="173"/>
      <c r="DWS268" s="173"/>
      <c r="DWT268" s="173"/>
      <c r="DWU268" s="173"/>
      <c r="DWV268" s="173"/>
      <c r="DWW268" s="173"/>
      <c r="DWX268" s="173"/>
      <c r="DWY268" s="173"/>
      <c r="DWZ268" s="173"/>
      <c r="DXA268" s="173"/>
      <c r="DXB268" s="173"/>
      <c r="DXC268" s="173"/>
      <c r="DXD268" s="173"/>
      <c r="DXE268" s="173"/>
      <c r="DXF268" s="173"/>
      <c r="DXG268" s="173"/>
      <c r="DXH268" s="173"/>
      <c r="DXI268" s="173"/>
      <c r="DXJ268" s="173"/>
      <c r="DXK268" s="173"/>
      <c r="DXL268" s="173"/>
      <c r="DXM268" s="173"/>
      <c r="DXN268" s="173"/>
      <c r="DXO268" s="173"/>
      <c r="DXP268" s="173"/>
      <c r="DXQ268" s="173"/>
      <c r="DXR268" s="173"/>
      <c r="DXS268" s="173"/>
      <c r="DXT268" s="173"/>
      <c r="DXU268" s="173"/>
      <c r="DXV268" s="173"/>
      <c r="DXW268" s="173"/>
      <c r="DXX268" s="173"/>
      <c r="DXY268" s="173"/>
      <c r="DXZ268" s="173"/>
      <c r="DYA268" s="173"/>
      <c r="DYB268" s="173"/>
      <c r="DYC268" s="173"/>
      <c r="DYD268" s="173"/>
      <c r="DYE268" s="173"/>
      <c r="DYF268" s="173"/>
      <c r="DYG268" s="173"/>
      <c r="DYH268" s="173"/>
      <c r="DYI268" s="173"/>
      <c r="DYJ268" s="173"/>
      <c r="DYK268" s="173"/>
      <c r="DYL268" s="173"/>
      <c r="DYM268" s="173"/>
      <c r="DYN268" s="173"/>
      <c r="DYO268" s="173"/>
      <c r="DYP268" s="173"/>
      <c r="DYQ268" s="173"/>
      <c r="DYR268" s="173"/>
      <c r="DYS268" s="173"/>
      <c r="DYT268" s="173"/>
      <c r="DYU268" s="173"/>
      <c r="DYV268" s="173"/>
      <c r="DYW268" s="173"/>
      <c r="DYX268" s="173"/>
      <c r="DYY268" s="173"/>
      <c r="DYZ268" s="173"/>
      <c r="DZA268" s="173"/>
      <c r="DZB268" s="173"/>
      <c r="DZC268" s="173"/>
      <c r="DZD268" s="173"/>
      <c r="DZE268" s="173"/>
      <c r="DZF268" s="173"/>
      <c r="DZG268" s="173"/>
      <c r="DZH268" s="173"/>
      <c r="DZI268" s="173"/>
      <c r="DZJ268" s="173"/>
      <c r="DZK268" s="173"/>
      <c r="DZL268" s="173"/>
      <c r="DZM268" s="173"/>
      <c r="DZN268" s="173"/>
      <c r="DZO268" s="173"/>
      <c r="DZP268" s="173"/>
      <c r="DZQ268" s="173"/>
      <c r="DZR268" s="173"/>
      <c r="DZS268" s="173"/>
      <c r="DZT268" s="173"/>
      <c r="DZU268" s="173"/>
      <c r="DZV268" s="173"/>
      <c r="DZW268" s="173"/>
      <c r="DZX268" s="173"/>
      <c r="DZY268" s="173"/>
      <c r="DZZ268" s="173"/>
      <c r="EAA268" s="173"/>
      <c r="EAB268" s="173"/>
      <c r="EAC268" s="173"/>
      <c r="EAD268" s="173"/>
      <c r="EAE268" s="173"/>
      <c r="EAF268" s="173"/>
      <c r="EAG268" s="173"/>
      <c r="EAH268" s="173"/>
      <c r="EAI268" s="173"/>
      <c r="EAJ268" s="173"/>
      <c r="EAK268" s="173"/>
      <c r="EAL268" s="173"/>
      <c r="EAM268" s="173"/>
      <c r="EAN268" s="173"/>
      <c r="EAO268" s="173"/>
      <c r="EAP268" s="173"/>
      <c r="EAQ268" s="173"/>
      <c r="EAR268" s="173"/>
      <c r="EAS268" s="173"/>
      <c r="EAT268" s="173"/>
      <c r="EAU268" s="173"/>
      <c r="EAV268" s="173"/>
      <c r="EAW268" s="173"/>
      <c r="EAX268" s="173"/>
      <c r="EAY268" s="173"/>
      <c r="EAZ268" s="173"/>
      <c r="EBA268" s="173"/>
      <c r="EBB268" s="173"/>
      <c r="EBC268" s="173"/>
      <c r="EBD268" s="173"/>
      <c r="EBE268" s="173"/>
      <c r="EBF268" s="173"/>
      <c r="EBG268" s="173"/>
      <c r="EBH268" s="173"/>
      <c r="EBI268" s="173"/>
      <c r="EBJ268" s="173"/>
      <c r="EBK268" s="173"/>
      <c r="EBL268" s="173"/>
      <c r="EBM268" s="173"/>
      <c r="EBN268" s="173"/>
      <c r="EBO268" s="173"/>
      <c r="EBP268" s="173"/>
      <c r="EBQ268" s="173"/>
      <c r="EBR268" s="173"/>
      <c r="EBS268" s="173"/>
      <c r="EBT268" s="173"/>
      <c r="EBU268" s="173"/>
      <c r="EBV268" s="173"/>
      <c r="EBW268" s="173"/>
      <c r="EBX268" s="173"/>
      <c r="EBY268" s="173"/>
      <c r="EBZ268" s="173"/>
      <c r="ECA268" s="173"/>
      <c r="ECB268" s="173"/>
      <c r="ECC268" s="173"/>
      <c r="ECD268" s="173"/>
      <c r="ECE268" s="173"/>
      <c r="ECF268" s="173"/>
      <c r="ECG268" s="173"/>
      <c r="ECH268" s="173"/>
      <c r="ECI268" s="173"/>
      <c r="ECJ268" s="173"/>
      <c r="ECK268" s="173"/>
      <c r="ECL268" s="173"/>
      <c r="ECM268" s="173"/>
      <c r="ECN268" s="173"/>
      <c r="ECO268" s="173"/>
      <c r="ECP268" s="173"/>
      <c r="ECQ268" s="173"/>
      <c r="ECR268" s="173"/>
      <c r="ECS268" s="173"/>
      <c r="ECT268" s="173"/>
      <c r="ECU268" s="173"/>
      <c r="ECV268" s="173"/>
      <c r="ECW268" s="173"/>
      <c r="ECX268" s="173"/>
      <c r="ECY268" s="173"/>
      <c r="ECZ268" s="173"/>
      <c r="EDA268" s="173"/>
      <c r="EDB268" s="173"/>
      <c r="EDC268" s="173"/>
      <c r="EDD268" s="173"/>
      <c r="EDE268" s="173"/>
      <c r="EDF268" s="173"/>
      <c r="EDG268" s="173"/>
      <c r="EDH268" s="173"/>
      <c r="EDI268" s="173"/>
      <c r="EDJ268" s="173"/>
      <c r="EDK268" s="173"/>
      <c r="EDL268" s="173"/>
      <c r="EDM268" s="173"/>
      <c r="EDN268" s="173"/>
      <c r="EDO268" s="173"/>
      <c r="EDP268" s="173"/>
      <c r="EDQ268" s="173"/>
      <c r="EDR268" s="173"/>
      <c r="EDS268" s="173"/>
      <c r="EDT268" s="173"/>
      <c r="EDU268" s="173"/>
      <c r="EDV268" s="173"/>
      <c r="EDW268" s="173"/>
      <c r="EDX268" s="173"/>
      <c r="EDY268" s="173"/>
      <c r="EDZ268" s="173"/>
      <c r="EEA268" s="173"/>
      <c r="EEB268" s="173"/>
      <c r="EEC268" s="173"/>
      <c r="EED268" s="173"/>
      <c r="EEE268" s="173"/>
      <c r="EEF268" s="173"/>
      <c r="EEG268" s="173"/>
      <c r="EEH268" s="173"/>
      <c r="EEI268" s="173"/>
      <c r="EEJ268" s="173"/>
      <c r="EEK268" s="173"/>
      <c r="EEL268" s="173"/>
      <c r="EEM268" s="173"/>
      <c r="EEN268" s="173"/>
      <c r="EEO268" s="173"/>
      <c r="EEP268" s="173"/>
      <c r="EEQ268" s="173"/>
      <c r="EER268" s="173"/>
      <c r="EES268" s="173"/>
      <c r="EET268" s="173"/>
      <c r="EEU268" s="173"/>
      <c r="EEV268" s="173"/>
      <c r="EEW268" s="173"/>
      <c r="EEX268" s="173"/>
      <c r="EEY268" s="173"/>
      <c r="EEZ268" s="173"/>
      <c r="EFA268" s="173"/>
      <c r="EFB268" s="173"/>
      <c r="EFC268" s="173"/>
      <c r="EFD268" s="173"/>
      <c r="EFE268" s="173"/>
      <c r="EFF268" s="173"/>
      <c r="EFG268" s="173"/>
      <c r="EFH268" s="173"/>
      <c r="EFI268" s="173"/>
      <c r="EFJ268" s="173"/>
      <c r="EFK268" s="173"/>
      <c r="EFL268" s="173"/>
      <c r="EFM268" s="173"/>
      <c r="EFN268" s="173"/>
      <c r="EFO268" s="173"/>
      <c r="EFP268" s="173"/>
      <c r="EFQ268" s="173"/>
      <c r="EFR268" s="173"/>
      <c r="EFS268" s="173"/>
      <c r="EFT268" s="173"/>
      <c r="EFU268" s="173"/>
      <c r="EFV268" s="173"/>
      <c r="EFW268" s="173"/>
      <c r="EFX268" s="173"/>
      <c r="EFY268" s="173"/>
      <c r="EFZ268" s="173"/>
      <c r="EGA268" s="173"/>
      <c r="EGB268" s="173"/>
      <c r="EGC268" s="173"/>
      <c r="EGD268" s="173"/>
      <c r="EGE268" s="173"/>
      <c r="EGF268" s="173"/>
      <c r="EGG268" s="173"/>
      <c r="EGH268" s="173"/>
      <c r="EGI268" s="173"/>
      <c r="EGJ268" s="173"/>
      <c r="EGK268" s="173"/>
      <c r="EGL268" s="173"/>
      <c r="EGM268" s="173"/>
      <c r="EGN268" s="173"/>
      <c r="EGO268" s="173"/>
      <c r="EGP268" s="173"/>
      <c r="EGQ268" s="173"/>
      <c r="EGR268" s="173"/>
      <c r="EGS268" s="173"/>
      <c r="EGT268" s="173"/>
      <c r="EGU268" s="173"/>
      <c r="EGV268" s="173"/>
      <c r="EGW268" s="173"/>
      <c r="EGX268" s="173"/>
      <c r="EGY268" s="173"/>
      <c r="EGZ268" s="173"/>
      <c r="EHA268" s="173"/>
      <c r="EHB268" s="173"/>
      <c r="EHC268" s="173"/>
      <c r="EHD268" s="173"/>
      <c r="EHE268" s="173"/>
      <c r="EHF268" s="173"/>
      <c r="EHG268" s="173"/>
      <c r="EHH268" s="173"/>
      <c r="EHI268" s="173"/>
      <c r="EHJ268" s="173"/>
      <c r="EHK268" s="173"/>
      <c r="EHL268" s="173"/>
      <c r="EHM268" s="173"/>
      <c r="EHN268" s="173"/>
      <c r="EHO268" s="173"/>
      <c r="EHP268" s="173"/>
      <c r="EHQ268" s="173"/>
      <c r="EHR268" s="173"/>
      <c r="EHS268" s="173"/>
      <c r="EHT268" s="173"/>
      <c r="EHU268" s="173"/>
      <c r="EHV268" s="173"/>
      <c r="EHW268" s="173"/>
      <c r="EHX268" s="173"/>
      <c r="EHY268" s="173"/>
      <c r="EHZ268" s="173"/>
      <c r="EIA268" s="173"/>
      <c r="EIB268" s="173"/>
      <c r="EIC268" s="173"/>
      <c r="EID268" s="173"/>
      <c r="EIE268" s="173"/>
      <c r="EIF268" s="173"/>
      <c r="EIG268" s="173"/>
      <c r="EIH268" s="173"/>
      <c r="EII268" s="173"/>
      <c r="EIJ268" s="173"/>
      <c r="EIK268" s="173"/>
      <c r="EIL268" s="173"/>
      <c r="EIM268" s="173"/>
      <c r="EIN268" s="173"/>
      <c r="EIO268" s="173"/>
      <c r="EIP268" s="173"/>
      <c r="EIQ268" s="173"/>
      <c r="EIR268" s="173"/>
      <c r="EIS268" s="173"/>
      <c r="EIT268" s="173"/>
      <c r="EIU268" s="173"/>
      <c r="EIV268" s="173"/>
      <c r="EIW268" s="173"/>
      <c r="EIX268" s="173"/>
      <c r="EIY268" s="173"/>
      <c r="EIZ268" s="173"/>
      <c r="EJA268" s="173"/>
      <c r="EJB268" s="173"/>
      <c r="EJC268" s="173"/>
      <c r="EJD268" s="173"/>
      <c r="EJE268" s="173"/>
      <c r="EJF268" s="173"/>
      <c r="EJG268" s="173"/>
      <c r="EJH268" s="173"/>
      <c r="EJI268" s="173"/>
      <c r="EJJ268" s="173"/>
      <c r="EJK268" s="173"/>
      <c r="EJL268" s="173"/>
      <c r="EJM268" s="173"/>
      <c r="EJN268" s="173"/>
      <c r="EJO268" s="173"/>
      <c r="EJP268" s="173"/>
      <c r="EJQ268" s="173"/>
      <c r="EJR268" s="173"/>
      <c r="EJS268" s="173"/>
      <c r="EJT268" s="173"/>
      <c r="EJU268" s="173"/>
      <c r="EJV268" s="173"/>
      <c r="EJW268" s="173"/>
      <c r="EJX268" s="173"/>
      <c r="EJY268" s="173"/>
      <c r="EJZ268" s="173"/>
      <c r="EKA268" s="173"/>
      <c r="EKB268" s="173"/>
      <c r="EKC268" s="173"/>
      <c r="EKD268" s="173"/>
      <c r="EKE268" s="173"/>
      <c r="EKF268" s="173"/>
      <c r="EKG268" s="173"/>
      <c r="EKH268" s="173"/>
      <c r="EKI268" s="173"/>
      <c r="EKJ268" s="173"/>
      <c r="EKK268" s="173"/>
      <c r="EKL268" s="173"/>
      <c r="EKM268" s="173"/>
      <c r="EKN268" s="173"/>
      <c r="EKO268" s="173"/>
      <c r="EKP268" s="173"/>
      <c r="EKQ268" s="173"/>
      <c r="EKR268" s="173"/>
      <c r="EKS268" s="173"/>
      <c r="EKT268" s="173"/>
      <c r="EKU268" s="173"/>
      <c r="EKV268" s="173"/>
      <c r="EKW268" s="173"/>
      <c r="EKX268" s="173"/>
      <c r="EKY268" s="173"/>
      <c r="EKZ268" s="173"/>
      <c r="ELA268" s="173"/>
      <c r="ELB268" s="173"/>
      <c r="ELC268" s="173"/>
      <c r="ELD268" s="173"/>
      <c r="ELE268" s="173"/>
      <c r="ELF268" s="173"/>
      <c r="ELG268" s="173"/>
      <c r="ELH268" s="173"/>
      <c r="ELI268" s="173"/>
      <c r="ELJ268" s="173"/>
      <c r="ELK268" s="173"/>
      <c r="ELL268" s="173"/>
      <c r="ELM268" s="173"/>
      <c r="ELN268" s="173"/>
      <c r="ELO268" s="173"/>
      <c r="ELP268" s="173"/>
      <c r="ELQ268" s="173"/>
      <c r="ELR268" s="173"/>
      <c r="ELS268" s="173"/>
      <c r="ELT268" s="173"/>
      <c r="ELU268" s="173"/>
      <c r="ELV268" s="173"/>
      <c r="ELW268" s="173"/>
      <c r="ELX268" s="173"/>
      <c r="ELY268" s="173"/>
      <c r="ELZ268" s="173"/>
      <c r="EMA268" s="173"/>
      <c r="EMB268" s="173"/>
      <c r="EMC268" s="173"/>
      <c r="EMD268" s="173"/>
      <c r="EME268" s="173"/>
      <c r="EMF268" s="173"/>
      <c r="EMG268" s="173"/>
      <c r="EMH268" s="173"/>
      <c r="EMI268" s="173"/>
      <c r="EMJ268" s="173"/>
      <c r="EMK268" s="173"/>
      <c r="EML268" s="173"/>
      <c r="EMM268" s="173"/>
      <c r="EMN268" s="173"/>
      <c r="EMO268" s="173"/>
      <c r="EMP268" s="173"/>
      <c r="EMQ268" s="173"/>
      <c r="EMR268" s="173"/>
      <c r="EMS268" s="173"/>
      <c r="EMT268" s="173"/>
      <c r="EMU268" s="173"/>
      <c r="EMV268" s="173"/>
      <c r="EMW268" s="173"/>
      <c r="EMX268" s="173"/>
      <c r="EMY268" s="173"/>
      <c r="EMZ268" s="173"/>
      <c r="ENA268" s="173"/>
      <c r="ENB268" s="173"/>
      <c r="ENC268" s="173"/>
      <c r="END268" s="173"/>
      <c r="ENE268" s="173"/>
      <c r="ENF268" s="173"/>
      <c r="ENG268" s="173"/>
      <c r="ENH268" s="173"/>
      <c r="ENI268" s="173"/>
      <c r="ENJ268" s="173"/>
      <c r="ENK268" s="173"/>
      <c r="ENL268" s="173"/>
      <c r="ENM268" s="173"/>
      <c r="ENN268" s="173"/>
      <c r="ENO268" s="173"/>
      <c r="ENP268" s="173"/>
      <c r="ENQ268" s="173"/>
      <c r="ENR268" s="173"/>
      <c r="ENS268" s="173"/>
      <c r="ENT268" s="173"/>
      <c r="ENU268" s="173"/>
      <c r="ENV268" s="173"/>
      <c r="ENW268" s="173"/>
      <c r="ENX268" s="173"/>
      <c r="ENY268" s="173"/>
      <c r="ENZ268" s="173"/>
      <c r="EOA268" s="173"/>
      <c r="EOB268" s="173"/>
      <c r="EOC268" s="173"/>
      <c r="EOD268" s="173"/>
      <c r="EOE268" s="173"/>
      <c r="EOF268" s="173"/>
      <c r="EOG268" s="173"/>
      <c r="EOH268" s="173"/>
      <c r="EOI268" s="173"/>
      <c r="EOJ268" s="173"/>
      <c r="EOK268" s="173"/>
      <c r="EOL268" s="173"/>
      <c r="EOM268" s="173"/>
      <c r="EON268" s="173"/>
      <c r="EOO268" s="173"/>
      <c r="EOP268" s="173"/>
      <c r="EOQ268" s="173"/>
      <c r="EOR268" s="173"/>
      <c r="EOS268" s="173"/>
      <c r="EOT268" s="173"/>
      <c r="EOU268" s="173"/>
      <c r="EOV268" s="173"/>
      <c r="EOW268" s="173"/>
      <c r="EOX268" s="173"/>
      <c r="EOY268" s="173"/>
      <c r="EOZ268" s="173"/>
      <c r="EPA268" s="173"/>
      <c r="EPB268" s="173"/>
      <c r="EPC268" s="173"/>
      <c r="EPD268" s="173"/>
      <c r="EPE268" s="173"/>
      <c r="EPF268" s="173"/>
      <c r="EPG268" s="173"/>
      <c r="EPH268" s="173"/>
      <c r="EPI268" s="173"/>
      <c r="EPJ268" s="173"/>
      <c r="EPK268" s="173"/>
      <c r="EPL268" s="173"/>
      <c r="EPM268" s="173"/>
      <c r="EPN268" s="173"/>
      <c r="EPO268" s="173"/>
      <c r="EPP268" s="173"/>
      <c r="EPQ268" s="173"/>
      <c r="EPR268" s="173"/>
      <c r="EPS268" s="173"/>
      <c r="EPT268" s="173"/>
      <c r="EPU268" s="173"/>
      <c r="EPV268" s="173"/>
      <c r="EPW268" s="173"/>
      <c r="EPX268" s="173"/>
      <c r="EPY268" s="173"/>
      <c r="EPZ268" s="173"/>
      <c r="EQA268" s="173"/>
      <c r="EQB268" s="173"/>
      <c r="EQC268" s="173"/>
      <c r="EQD268" s="173"/>
      <c r="EQE268" s="173"/>
      <c r="EQF268" s="173"/>
      <c r="EQG268" s="173"/>
      <c r="EQH268" s="173"/>
      <c r="EQI268" s="173"/>
      <c r="EQJ268" s="173"/>
      <c r="EQK268" s="173"/>
      <c r="EQL268" s="173"/>
      <c r="EQM268" s="173"/>
      <c r="EQN268" s="173"/>
      <c r="EQO268" s="173"/>
      <c r="EQP268" s="173"/>
      <c r="EQQ268" s="173"/>
      <c r="EQR268" s="173"/>
      <c r="EQS268" s="173"/>
      <c r="EQT268" s="173"/>
      <c r="EQU268" s="173"/>
      <c r="EQV268" s="173"/>
      <c r="EQW268" s="173"/>
      <c r="EQX268" s="173"/>
      <c r="EQY268" s="173"/>
      <c r="EQZ268" s="173"/>
      <c r="ERA268" s="173"/>
      <c r="ERB268" s="173"/>
      <c r="ERC268" s="173"/>
      <c r="ERD268" s="173"/>
      <c r="ERE268" s="173"/>
      <c r="ERF268" s="173"/>
      <c r="ERG268" s="173"/>
      <c r="ERH268" s="173"/>
      <c r="ERI268" s="173"/>
      <c r="ERJ268" s="173"/>
      <c r="ERK268" s="173"/>
      <c r="ERL268" s="173"/>
      <c r="ERM268" s="173"/>
      <c r="ERN268" s="173"/>
      <c r="ERO268" s="173"/>
      <c r="ERP268" s="173"/>
      <c r="ERQ268" s="173"/>
      <c r="ERR268" s="173"/>
      <c r="ERS268" s="173"/>
      <c r="ERT268" s="173"/>
      <c r="ERU268" s="173"/>
      <c r="ERV268" s="173"/>
      <c r="ERW268" s="173"/>
      <c r="ERX268" s="173"/>
      <c r="ERY268" s="173"/>
      <c r="ERZ268" s="173"/>
      <c r="ESA268" s="173"/>
      <c r="ESB268" s="173"/>
      <c r="ESC268" s="173"/>
      <c r="ESD268" s="173"/>
      <c r="ESE268" s="173"/>
      <c r="ESF268" s="173"/>
      <c r="ESG268" s="173"/>
      <c r="ESH268" s="173"/>
      <c r="ESI268" s="173"/>
      <c r="ESJ268" s="173"/>
      <c r="ESK268" s="173"/>
      <c r="ESL268" s="173"/>
      <c r="ESM268" s="173"/>
      <c r="ESN268" s="173"/>
      <c r="ESO268" s="173"/>
      <c r="ESP268" s="173"/>
      <c r="ESQ268" s="173"/>
      <c r="ESR268" s="173"/>
      <c r="ESS268" s="173"/>
      <c r="EST268" s="173"/>
      <c r="ESU268" s="173"/>
      <c r="ESV268" s="173"/>
      <c r="ESW268" s="173"/>
      <c r="ESX268" s="173"/>
      <c r="ESY268" s="173"/>
      <c r="ESZ268" s="173"/>
      <c r="ETA268" s="173"/>
      <c r="ETB268" s="173"/>
      <c r="ETC268" s="173"/>
      <c r="ETD268" s="173"/>
      <c r="ETE268" s="173"/>
      <c r="ETF268" s="173"/>
      <c r="ETG268" s="173"/>
      <c r="ETH268" s="173"/>
      <c r="ETI268" s="173"/>
      <c r="ETJ268" s="173"/>
      <c r="ETK268" s="173"/>
      <c r="ETL268" s="173"/>
      <c r="ETM268" s="173"/>
      <c r="ETN268" s="173"/>
      <c r="ETO268" s="173"/>
      <c r="ETP268" s="173"/>
      <c r="ETQ268" s="173"/>
      <c r="ETR268" s="173"/>
      <c r="ETS268" s="173"/>
      <c r="ETT268" s="173"/>
      <c r="ETU268" s="173"/>
      <c r="ETV268" s="173"/>
      <c r="ETW268" s="173"/>
      <c r="ETX268" s="173"/>
      <c r="ETY268" s="173"/>
      <c r="ETZ268" s="173"/>
      <c r="EUA268" s="173"/>
      <c r="EUB268" s="173"/>
      <c r="EUC268" s="173"/>
      <c r="EUD268" s="173"/>
      <c r="EUE268" s="173"/>
      <c r="EUF268" s="173"/>
      <c r="EUG268" s="173"/>
      <c r="EUH268" s="173"/>
      <c r="EUI268" s="173"/>
      <c r="EUJ268" s="173"/>
      <c r="EUK268" s="173"/>
      <c r="EUL268" s="173"/>
      <c r="EUM268" s="173"/>
      <c r="EUN268" s="173"/>
      <c r="EUO268" s="173"/>
      <c r="EUP268" s="173"/>
      <c r="EUQ268" s="173"/>
      <c r="EUR268" s="173"/>
      <c r="EUS268" s="173"/>
      <c r="EUT268" s="173"/>
      <c r="EUU268" s="173"/>
      <c r="EUV268" s="173"/>
      <c r="EUW268" s="173"/>
      <c r="EUX268" s="173"/>
      <c r="EUY268" s="173"/>
      <c r="EUZ268" s="173"/>
      <c r="EVA268" s="173"/>
      <c r="EVB268" s="173"/>
      <c r="EVC268" s="173"/>
      <c r="EVD268" s="173"/>
      <c r="EVE268" s="173"/>
      <c r="EVF268" s="173"/>
      <c r="EVG268" s="173"/>
      <c r="EVH268" s="173"/>
      <c r="EVI268" s="173"/>
      <c r="EVJ268" s="173"/>
      <c r="EVK268" s="173"/>
      <c r="EVL268" s="173"/>
      <c r="EVM268" s="173"/>
      <c r="EVN268" s="173"/>
      <c r="EVO268" s="173"/>
      <c r="EVP268" s="173"/>
      <c r="EVQ268" s="173"/>
      <c r="EVR268" s="173"/>
      <c r="EVS268" s="173"/>
      <c r="EVT268" s="173"/>
      <c r="EVU268" s="173"/>
      <c r="EVV268" s="173"/>
      <c r="EVW268" s="173"/>
      <c r="EVX268" s="173"/>
      <c r="EVY268" s="173"/>
      <c r="EVZ268" s="173"/>
      <c r="EWA268" s="173"/>
      <c r="EWB268" s="173"/>
      <c r="EWC268" s="173"/>
      <c r="EWD268" s="173"/>
      <c r="EWE268" s="173"/>
      <c r="EWF268" s="173"/>
      <c r="EWG268" s="173"/>
      <c r="EWH268" s="173"/>
      <c r="EWI268" s="173"/>
      <c r="EWJ268" s="173"/>
      <c r="EWK268" s="173"/>
      <c r="EWL268" s="173"/>
      <c r="EWM268" s="173"/>
      <c r="EWN268" s="173"/>
      <c r="EWO268" s="173"/>
      <c r="EWP268" s="173"/>
      <c r="EWQ268" s="173"/>
      <c r="EWR268" s="173"/>
      <c r="EWS268" s="173"/>
      <c r="EWT268" s="173"/>
      <c r="EWU268" s="173"/>
      <c r="EWV268" s="173"/>
      <c r="EWW268" s="173"/>
      <c r="EWX268" s="173"/>
      <c r="EWY268" s="173"/>
      <c r="EWZ268" s="173"/>
      <c r="EXA268" s="173"/>
      <c r="EXB268" s="173"/>
      <c r="EXC268" s="173"/>
      <c r="EXD268" s="173"/>
      <c r="EXE268" s="173"/>
      <c r="EXF268" s="173"/>
      <c r="EXG268" s="173"/>
      <c r="EXH268" s="173"/>
      <c r="EXI268" s="173"/>
      <c r="EXJ268" s="173"/>
      <c r="EXK268" s="173"/>
      <c r="EXL268" s="173"/>
      <c r="EXM268" s="173"/>
      <c r="EXN268" s="173"/>
      <c r="EXO268" s="173"/>
      <c r="EXP268" s="173"/>
      <c r="EXQ268" s="173"/>
      <c r="EXR268" s="173"/>
      <c r="EXS268" s="173"/>
      <c r="EXT268" s="173"/>
      <c r="EXU268" s="173"/>
      <c r="EXV268" s="173"/>
      <c r="EXW268" s="173"/>
      <c r="EXX268" s="173"/>
      <c r="EXY268" s="173"/>
      <c r="EXZ268" s="173"/>
      <c r="EYA268" s="173"/>
      <c r="EYB268" s="173"/>
      <c r="EYC268" s="173"/>
      <c r="EYD268" s="173"/>
      <c r="EYE268" s="173"/>
      <c r="EYF268" s="173"/>
      <c r="EYG268" s="173"/>
      <c r="EYH268" s="173"/>
      <c r="EYI268" s="173"/>
      <c r="EYJ268" s="173"/>
      <c r="EYK268" s="173"/>
      <c r="EYL268" s="173"/>
      <c r="EYM268" s="173"/>
      <c r="EYN268" s="173"/>
      <c r="EYO268" s="173"/>
      <c r="EYP268" s="173"/>
      <c r="EYQ268" s="173"/>
      <c r="EYR268" s="173"/>
      <c r="EYS268" s="173"/>
      <c r="EYT268" s="173"/>
      <c r="EYU268" s="173"/>
      <c r="EYV268" s="173"/>
      <c r="EYW268" s="173"/>
      <c r="EYX268" s="173"/>
      <c r="EYY268" s="173"/>
      <c r="EYZ268" s="173"/>
      <c r="EZA268" s="173"/>
      <c r="EZB268" s="173"/>
      <c r="EZC268" s="173"/>
      <c r="EZD268" s="173"/>
      <c r="EZE268" s="173"/>
      <c r="EZF268" s="173"/>
      <c r="EZG268" s="173"/>
      <c r="EZH268" s="173"/>
      <c r="EZI268" s="173"/>
      <c r="EZJ268" s="173"/>
      <c r="EZK268" s="173"/>
      <c r="EZL268" s="173"/>
      <c r="EZM268" s="173"/>
      <c r="EZN268" s="173"/>
      <c r="EZO268" s="173"/>
      <c r="EZP268" s="214"/>
    </row>
    <row r="269" spans="1:4072" s="41" customFormat="1" ht="27.75" customHeight="1">
      <c r="A269" s="157">
        <v>1</v>
      </c>
      <c r="B269" s="335" t="s">
        <v>3670</v>
      </c>
      <c r="C269" s="236" t="s">
        <v>3903</v>
      </c>
      <c r="D269" s="129"/>
      <c r="E269" s="129"/>
      <c r="F269" s="108">
        <v>44822</v>
      </c>
      <c r="G269" s="108">
        <v>44827</v>
      </c>
      <c r="H269" s="114">
        <f t="shared" si="237"/>
        <v>5</v>
      </c>
      <c r="I269" s="78"/>
      <c r="J269" s="44"/>
      <c r="K269" s="44"/>
      <c r="L269" s="44"/>
      <c r="M269" s="44"/>
      <c r="N269" s="44"/>
      <c r="O269" s="45"/>
      <c r="P269" s="43"/>
      <c r="Q269" s="44"/>
      <c r="R269" s="44"/>
      <c r="S269" s="44"/>
      <c r="T269" s="44"/>
      <c r="U269" s="44"/>
      <c r="V269" s="45"/>
      <c r="W269" s="43"/>
      <c r="X269" s="44"/>
      <c r="Y269" s="44"/>
      <c r="Z269" s="44"/>
      <c r="AA269" s="44"/>
      <c r="AB269" s="44"/>
      <c r="AC269" s="45"/>
      <c r="AD269" s="43"/>
      <c r="AE269" s="44"/>
      <c r="AF269" s="44"/>
      <c r="AG269" s="44"/>
      <c r="AH269" s="44"/>
      <c r="AI269" s="44"/>
      <c r="AJ269" s="45"/>
      <c r="AK269" s="43"/>
      <c r="AL269" s="44"/>
      <c r="AM269" s="44"/>
      <c r="AN269" s="44"/>
      <c r="AO269" s="44"/>
      <c r="AP269" s="44"/>
      <c r="AQ269" s="45"/>
      <c r="AR269" s="43"/>
      <c r="AS269" s="44"/>
      <c r="AT269" s="44"/>
      <c r="AU269" s="44"/>
      <c r="AV269" s="44"/>
      <c r="AW269" s="44"/>
      <c r="AX269" s="44"/>
      <c r="AY269" s="43"/>
      <c r="AZ269" s="44"/>
      <c r="BA269" s="44"/>
      <c r="BB269" s="44"/>
      <c r="BC269" s="44"/>
      <c r="BD269" s="44"/>
      <c r="BE269" s="45"/>
      <c r="BF269" s="43"/>
      <c r="BG269" s="44"/>
      <c r="BH269" s="44"/>
      <c r="BI269" s="44"/>
      <c r="BJ269" s="44"/>
      <c r="BK269" s="44"/>
      <c r="BL269" s="45"/>
      <c r="BM269" s="43"/>
      <c r="BN269" s="44"/>
      <c r="BO269" s="44"/>
      <c r="BP269" s="44"/>
      <c r="BQ269" s="44"/>
      <c r="BR269" s="44"/>
      <c r="BS269" s="45"/>
      <c r="BT269" s="43"/>
      <c r="BU269" s="44"/>
      <c r="BV269" s="44"/>
      <c r="BW269" s="44"/>
      <c r="BX269" s="44"/>
      <c r="BY269" s="44"/>
      <c r="BZ269" s="45"/>
      <c r="CA269" s="43"/>
      <c r="CB269" s="44"/>
      <c r="CC269" s="44"/>
      <c r="CD269" s="44"/>
      <c r="CE269" s="44"/>
      <c r="CF269" s="44"/>
      <c r="CG269" s="45"/>
      <c r="CH269" s="43"/>
      <c r="CI269" s="44"/>
      <c r="CJ269" s="44"/>
      <c r="CK269" s="44"/>
      <c r="CL269" s="44"/>
      <c r="CM269" s="44"/>
      <c r="CN269" s="45"/>
      <c r="CO269" s="43"/>
      <c r="CP269" s="44"/>
      <c r="CQ269" s="44"/>
      <c r="CR269" s="44"/>
      <c r="CS269" s="44"/>
      <c r="CT269" s="44"/>
      <c r="CU269" s="44"/>
      <c r="CV269" s="43"/>
      <c r="CW269" s="44"/>
      <c r="CX269" s="44"/>
      <c r="CY269" s="44"/>
      <c r="CZ269" s="44"/>
      <c r="DA269" s="44"/>
      <c r="DB269" s="44"/>
      <c r="DC269" s="43"/>
      <c r="DD269" s="44"/>
      <c r="DE269" s="44"/>
      <c r="DF269" s="44"/>
      <c r="DG269" s="44"/>
      <c r="DH269" s="44"/>
      <c r="DI269" s="45"/>
      <c r="DJ269" s="43"/>
      <c r="DK269" s="44"/>
      <c r="DL269" s="44"/>
      <c r="DM269" s="44"/>
      <c r="DN269" s="44"/>
      <c r="DO269" s="44"/>
      <c r="DP269" s="45"/>
      <c r="DQ269" s="43"/>
      <c r="DR269" s="44"/>
      <c r="DS269" s="44"/>
      <c r="DT269" s="44"/>
      <c r="DU269" s="44"/>
      <c r="DV269" s="44"/>
      <c r="DW269" s="45"/>
      <c r="DX269" s="43"/>
      <c r="DY269" s="44"/>
      <c r="DZ269" s="44"/>
      <c r="EA269" s="44"/>
      <c r="EB269" s="44"/>
      <c r="EC269" s="44"/>
      <c r="ED269" s="45"/>
      <c r="EE269" s="43"/>
      <c r="EF269" s="44"/>
      <c r="EG269" s="44"/>
      <c r="EH269" s="44"/>
      <c r="EI269" s="44"/>
      <c r="EJ269" s="44"/>
      <c r="EK269" s="45"/>
      <c r="EL269" s="43"/>
      <c r="EM269" s="44"/>
      <c r="EN269" s="44"/>
      <c r="EO269" s="44"/>
      <c r="EP269" s="44"/>
      <c r="EQ269" s="44"/>
      <c r="ER269" s="45"/>
      <c r="ES269" s="43"/>
      <c r="ET269" s="44"/>
      <c r="EU269" s="44"/>
      <c r="EV269" s="44"/>
      <c r="EW269" s="44"/>
      <c r="EX269" s="44"/>
      <c r="EY269" s="45"/>
      <c r="EZ269" s="43"/>
      <c r="FA269" s="44"/>
      <c r="FB269" s="44"/>
      <c r="FC269" s="44"/>
      <c r="FD269" s="44"/>
      <c r="FE269" s="44"/>
      <c r="FF269" s="45"/>
      <c r="FG269" s="43"/>
      <c r="FH269" s="44"/>
      <c r="FI269" s="44"/>
      <c r="FJ269" s="44"/>
      <c r="FK269" s="44"/>
      <c r="FL269" s="44"/>
      <c r="FM269" s="45"/>
      <c r="FN269" s="43"/>
      <c r="FO269" s="44"/>
      <c r="FP269" s="44"/>
      <c r="FQ269" s="44"/>
      <c r="FR269" s="44"/>
      <c r="FS269" s="44"/>
      <c r="FT269" s="45"/>
      <c r="FU269" s="43"/>
      <c r="FV269" s="44"/>
      <c r="FW269" s="44"/>
      <c r="FX269" s="44"/>
      <c r="FY269" s="44"/>
      <c r="FZ269" s="44"/>
      <c r="GA269" s="45"/>
      <c r="GB269" s="43"/>
      <c r="GC269" s="44"/>
      <c r="GD269" s="44"/>
      <c r="GE269" s="44"/>
      <c r="GF269" s="44"/>
      <c r="GG269" s="44"/>
      <c r="GH269" s="45"/>
      <c r="GI269" s="43"/>
      <c r="GJ269" s="44"/>
      <c r="GK269" s="44"/>
      <c r="GL269" s="44"/>
      <c r="GM269" s="44"/>
      <c r="GN269" s="44"/>
      <c r="GO269" s="45"/>
      <c r="GP269" s="43"/>
      <c r="GQ269" s="44"/>
      <c r="GR269" s="44"/>
      <c r="GS269" s="44"/>
      <c r="GT269" s="44"/>
      <c r="GU269" s="44"/>
      <c r="GV269" s="46"/>
      <c r="GW269" s="78"/>
      <c r="GX269" s="44"/>
      <c r="GY269" s="44"/>
      <c r="GZ269" s="44"/>
      <c r="HA269" s="44"/>
      <c r="HB269" s="44"/>
      <c r="HC269" s="45"/>
      <c r="HD269" s="43"/>
      <c r="HE269" s="44"/>
      <c r="HF269" s="44"/>
      <c r="HG269" s="44"/>
      <c r="HH269" s="44"/>
      <c r="HI269" s="44"/>
      <c r="HJ269" s="45"/>
      <c r="HK269" s="43"/>
      <c r="HL269" s="44"/>
      <c r="HM269" s="44"/>
      <c r="HN269" s="44"/>
      <c r="HO269" s="44"/>
      <c r="HP269" s="44"/>
      <c r="HQ269" s="45"/>
      <c r="HR269" s="43"/>
      <c r="HS269" s="44"/>
      <c r="HT269" s="44"/>
      <c r="HU269" s="44"/>
      <c r="HV269" s="44"/>
      <c r="HW269" s="44"/>
      <c r="HX269" s="45"/>
      <c r="HY269" s="43"/>
      <c r="HZ269" s="44"/>
      <c r="IA269" s="44"/>
      <c r="IB269" s="44"/>
      <c r="IC269" s="44"/>
      <c r="ID269" s="44"/>
      <c r="IE269" s="45"/>
      <c r="IF269" s="43"/>
      <c r="IG269" s="44"/>
      <c r="IH269" s="44"/>
      <c r="II269" s="44"/>
      <c r="IJ269" s="44"/>
      <c r="IK269" s="44"/>
      <c r="IL269" s="45"/>
      <c r="IM269" s="43"/>
      <c r="IN269" s="44"/>
      <c r="IO269" s="44"/>
      <c r="IP269" s="44"/>
      <c r="IQ269" s="44"/>
      <c r="IR269" s="44"/>
      <c r="IS269" s="45"/>
      <c r="IT269" s="43"/>
      <c r="IU269" s="44"/>
      <c r="IV269" s="44"/>
      <c r="IW269" s="44"/>
      <c r="IX269" s="44"/>
      <c r="IY269" s="44"/>
      <c r="IZ269" s="45"/>
      <c r="JA269" s="43"/>
      <c r="JB269" s="44"/>
      <c r="JC269" s="44"/>
      <c r="JD269" s="44"/>
      <c r="JE269" s="44"/>
      <c r="JF269" s="44"/>
      <c r="JG269" s="45"/>
      <c r="JH269" s="43"/>
      <c r="JI269" s="44"/>
      <c r="JJ269" s="44"/>
      <c r="JK269" s="44"/>
      <c r="JL269" s="44"/>
      <c r="JM269" s="44"/>
      <c r="JN269" s="45"/>
      <c r="JO269" s="43"/>
      <c r="JP269" s="44"/>
      <c r="JQ269" s="44"/>
      <c r="JR269" s="44"/>
      <c r="JS269" s="44"/>
      <c r="JT269" s="44"/>
      <c r="JU269" s="45"/>
      <c r="JV269" s="43"/>
      <c r="JW269" s="44"/>
      <c r="JX269" s="44"/>
      <c r="JY269" s="44"/>
      <c r="JZ269" s="44"/>
      <c r="KA269" s="44"/>
      <c r="KB269" s="45"/>
      <c r="KC269" s="43"/>
      <c r="KD269" s="44"/>
      <c r="KE269" s="44"/>
      <c r="KF269" s="44"/>
      <c r="KG269" s="44"/>
      <c r="KH269" s="44"/>
      <c r="KI269" s="45"/>
      <c r="KJ269" s="43"/>
      <c r="KK269" s="44"/>
      <c r="KL269" s="44"/>
      <c r="KM269" s="44"/>
      <c r="KN269" s="44"/>
      <c r="KO269" s="44"/>
      <c r="KP269" s="45"/>
      <c r="KQ269" s="43"/>
      <c r="KR269" s="44"/>
      <c r="KS269" s="44"/>
      <c r="KT269" s="44"/>
      <c r="KU269" s="44"/>
      <c r="KV269" s="44"/>
      <c r="KW269" s="45"/>
      <c r="KX269" s="43"/>
      <c r="KY269" s="44"/>
      <c r="KZ269" s="44"/>
      <c r="LA269" s="44"/>
      <c r="LB269" s="44"/>
      <c r="LC269" s="44"/>
      <c r="LD269" s="45"/>
      <c r="LE269" s="43"/>
      <c r="LF269" s="44"/>
      <c r="LG269" s="44"/>
      <c r="LH269" s="44"/>
      <c r="LI269" s="44"/>
      <c r="LJ269" s="44"/>
      <c r="LK269" s="45"/>
      <c r="LL269" s="43"/>
      <c r="LM269" s="44"/>
      <c r="LN269" s="44"/>
      <c r="LO269" s="44"/>
      <c r="LP269" s="44"/>
      <c r="LQ269" s="44"/>
      <c r="LR269" s="45"/>
      <c r="LS269" s="43"/>
      <c r="LT269" s="44"/>
      <c r="LU269" s="44"/>
      <c r="LV269" s="44"/>
      <c r="LW269" s="44"/>
      <c r="LX269" s="44"/>
      <c r="LY269" s="45"/>
      <c r="LZ269" s="43"/>
      <c r="MA269" s="44"/>
      <c r="MB269" s="44"/>
      <c r="MC269" s="44"/>
      <c r="MD269" s="44"/>
      <c r="ME269" s="44"/>
      <c r="MF269" s="45"/>
      <c r="MG269" s="43"/>
      <c r="MH269" s="44"/>
      <c r="MI269" s="44"/>
      <c r="MJ269" s="44"/>
      <c r="MK269" s="44"/>
      <c r="ML269" s="44"/>
      <c r="MM269" s="45"/>
      <c r="MN269" s="43"/>
      <c r="MO269" s="44"/>
      <c r="MP269" s="44"/>
      <c r="MQ269" s="44"/>
      <c r="MR269" s="44"/>
      <c r="MS269" s="44"/>
      <c r="MT269" s="44"/>
      <c r="MU269" s="43"/>
      <c r="MV269" s="44"/>
      <c r="MW269" s="44"/>
      <c r="MX269" s="44"/>
      <c r="MY269" s="44"/>
      <c r="MZ269" s="44"/>
      <c r="NA269" s="45"/>
      <c r="NB269" s="43"/>
      <c r="NC269" s="44"/>
      <c r="ND269" s="44"/>
      <c r="NE269" s="44"/>
      <c r="NF269" s="44"/>
      <c r="NG269" s="44"/>
      <c r="NH269" s="45"/>
      <c r="NI269" s="43"/>
      <c r="NJ269" s="44"/>
      <c r="NK269" s="44"/>
      <c r="NL269" s="44"/>
      <c r="NM269" s="44"/>
      <c r="NN269" s="44"/>
      <c r="NO269" s="45"/>
      <c r="NP269" s="43"/>
      <c r="NQ269" s="44"/>
      <c r="NR269" s="44"/>
      <c r="NS269" s="44"/>
      <c r="NT269" s="44"/>
      <c r="NU269" s="44"/>
      <c r="NV269" s="45"/>
      <c r="NW269" s="43"/>
      <c r="NX269" s="44"/>
      <c r="NY269" s="44"/>
      <c r="NZ269" s="44"/>
      <c r="OA269" s="44"/>
      <c r="OB269" s="44"/>
      <c r="OC269" s="45"/>
      <c r="OD269" s="43"/>
      <c r="OE269" s="44"/>
      <c r="OF269" s="44"/>
      <c r="OG269" s="44"/>
      <c r="OH269" s="44"/>
      <c r="OI269" s="44"/>
      <c r="OJ269" s="44"/>
      <c r="OK269" s="43"/>
      <c r="OL269" s="44"/>
      <c r="OM269" s="44"/>
      <c r="ON269" s="44"/>
      <c r="OO269" s="44"/>
      <c r="OP269" s="44"/>
      <c r="OQ269" s="45"/>
      <c r="OR269" s="44"/>
      <c r="OS269" s="44"/>
      <c r="OT269" s="44"/>
      <c r="OU269" s="44"/>
      <c r="OV269" s="44"/>
      <c r="OW269" s="44"/>
      <c r="OX269" s="45"/>
      <c r="OY269" s="43"/>
      <c r="OZ269" s="44"/>
      <c r="PA269" s="44"/>
      <c r="PB269" s="44"/>
      <c r="PC269" s="44"/>
      <c r="PD269" s="44"/>
      <c r="PE269" s="45"/>
      <c r="PF269" s="43"/>
      <c r="PG269" s="44"/>
      <c r="PH269" s="44"/>
      <c r="PI269" s="44"/>
      <c r="PJ269" s="44"/>
      <c r="PK269" s="44"/>
      <c r="PL269" s="45"/>
      <c r="PM269" s="43"/>
      <c r="PN269" s="44"/>
      <c r="PO269" s="44"/>
      <c r="PP269" s="44"/>
      <c r="PQ269" s="44"/>
      <c r="PR269" s="44"/>
      <c r="PS269" s="45"/>
      <c r="PT269" s="43"/>
      <c r="PU269" s="44"/>
      <c r="PV269" s="44"/>
      <c r="PW269" s="44"/>
      <c r="PX269" s="44"/>
      <c r="PY269" s="44"/>
      <c r="PZ269" s="45"/>
      <c r="QA269" s="43"/>
      <c r="QB269" s="44"/>
      <c r="QC269" s="44"/>
      <c r="QD269" s="44"/>
      <c r="QE269" s="44"/>
      <c r="QF269" s="44"/>
      <c r="QG269" s="45"/>
      <c r="QH269" s="43"/>
      <c r="QI269" s="44"/>
      <c r="QJ269" s="44"/>
      <c r="QK269" s="44"/>
      <c r="QL269" s="44"/>
      <c r="QM269" s="44"/>
      <c r="QN269" s="45"/>
      <c r="QO269" s="43"/>
      <c r="QP269" s="44"/>
      <c r="QQ269" s="44"/>
      <c r="QR269" s="44"/>
      <c r="QS269" s="44"/>
      <c r="QT269" s="44"/>
      <c r="QU269" s="45"/>
      <c r="QV269" s="43"/>
      <c r="QW269" s="44"/>
      <c r="QX269" s="44"/>
      <c r="QY269" s="44"/>
      <c r="QZ269" s="44"/>
      <c r="RA269" s="44"/>
      <c r="RB269" s="45"/>
      <c r="RC269" s="43"/>
      <c r="RD269" s="44"/>
      <c r="RE269" s="44"/>
      <c r="RF269" s="44"/>
      <c r="RG269" s="44"/>
      <c r="RH269" s="44"/>
      <c r="RI269" s="45"/>
      <c r="RJ269" s="43"/>
      <c r="RK269" s="44"/>
      <c r="RL269" s="44"/>
      <c r="RM269" s="44"/>
      <c r="RN269" s="44"/>
      <c r="RO269" s="44"/>
      <c r="RP269" s="45"/>
      <c r="RQ269" s="43"/>
      <c r="RR269" s="44"/>
      <c r="RS269" s="44"/>
      <c r="RT269" s="44"/>
      <c r="RU269" s="44"/>
      <c r="RV269" s="44"/>
      <c r="RW269" s="45"/>
      <c r="RX269" s="43"/>
      <c r="RY269" s="44"/>
      <c r="RZ269" s="44"/>
      <c r="SA269" s="44"/>
      <c r="SB269" s="44"/>
      <c r="SC269" s="44"/>
      <c r="SD269" s="45"/>
      <c r="SE269" s="43"/>
      <c r="SF269" s="44"/>
      <c r="SG269" s="44"/>
      <c r="SH269" s="44"/>
      <c r="SI269" s="44"/>
      <c r="SJ269" s="44"/>
      <c r="SK269" s="44"/>
      <c r="SL269" s="43"/>
      <c r="SM269" s="44"/>
      <c r="SN269" s="44"/>
      <c r="SO269" s="44"/>
      <c r="SP269" s="44"/>
      <c r="SQ269" s="44"/>
      <c r="SR269" s="45"/>
      <c r="SS269" s="215"/>
      <c r="ST269" s="215"/>
      <c r="SU269" s="215"/>
      <c r="SV269" s="215"/>
      <c r="SW269" s="215"/>
      <c r="SX269" s="215"/>
      <c r="SY269" s="216"/>
      <c r="SZ269" s="215"/>
      <c r="TA269" s="215"/>
      <c r="TB269" s="215"/>
      <c r="TC269" s="215"/>
      <c r="TD269" s="215"/>
      <c r="TE269" s="215"/>
      <c r="TF269" s="216"/>
      <c r="TG269" s="215"/>
      <c r="TH269" s="215"/>
      <c r="TI269" s="215"/>
      <c r="TJ269" s="215"/>
      <c r="TK269" s="215"/>
      <c r="TL269" s="215"/>
      <c r="TM269" s="216"/>
      <c r="TN269" s="215"/>
      <c r="TO269" s="215"/>
      <c r="TP269" s="215"/>
      <c r="TQ269" s="215"/>
      <c r="TR269" s="215"/>
      <c r="TS269" s="215"/>
      <c r="TT269" s="216"/>
      <c r="TU269" s="215"/>
      <c r="TV269" s="215"/>
      <c r="TW269" s="215"/>
      <c r="TX269" s="215"/>
      <c r="TY269" s="215"/>
      <c r="TZ269" s="215"/>
      <c r="UA269" s="216"/>
      <c r="UB269" s="215"/>
      <c r="UC269" s="215"/>
      <c r="UD269" s="215"/>
      <c r="UE269" s="215"/>
      <c r="UF269" s="215"/>
      <c r="UG269" s="215"/>
      <c r="UH269" s="216"/>
      <c r="UI269" s="215"/>
      <c r="UJ269" s="215"/>
      <c r="UK269" s="215"/>
      <c r="UL269" s="215"/>
      <c r="UM269" s="215"/>
      <c r="UN269" s="215"/>
      <c r="UO269" s="216"/>
      <c r="UP269" s="215"/>
      <c r="UQ269" s="215"/>
      <c r="UR269" s="215"/>
      <c r="US269" s="215"/>
      <c r="UT269" s="215"/>
      <c r="UU269" s="215"/>
      <c r="UV269" s="217"/>
      <c r="UW269" s="215"/>
      <c r="UX269" s="215"/>
      <c r="UY269" s="215"/>
      <c r="UZ269" s="215"/>
      <c r="VA269" s="215"/>
      <c r="VB269" s="215"/>
      <c r="VC269" s="215"/>
      <c r="VD269" s="215"/>
      <c r="VE269" s="215"/>
      <c r="VF269" s="215"/>
      <c r="VG269" s="215"/>
      <c r="VH269" s="215"/>
      <c r="VI269" s="215"/>
      <c r="VJ269" s="215"/>
      <c r="VK269" s="215"/>
      <c r="VL269" s="215"/>
      <c r="VM269" s="215"/>
      <c r="VN269" s="215"/>
      <c r="VO269" s="215"/>
      <c r="VP269" s="215"/>
      <c r="VQ269" s="215"/>
      <c r="VR269" s="215"/>
      <c r="VS269" s="215"/>
      <c r="VT269" s="215"/>
      <c r="VU269" s="215"/>
      <c r="VV269" s="215"/>
      <c r="VW269" s="215"/>
      <c r="VX269" s="215"/>
      <c r="VY269" s="215"/>
      <c r="VZ269" s="215"/>
      <c r="WA269" s="215"/>
      <c r="WB269" s="215"/>
      <c r="WC269" s="215"/>
      <c r="WD269" s="215"/>
      <c r="WE269" s="215"/>
      <c r="WF269" s="215"/>
      <c r="WG269" s="215"/>
      <c r="WH269" s="215"/>
      <c r="WI269" s="215"/>
      <c r="WJ269" s="215"/>
      <c r="WK269" s="215"/>
      <c r="WL269" s="215"/>
      <c r="WM269" s="215"/>
      <c r="WN269" s="215"/>
      <c r="WO269" s="215"/>
      <c r="WP269" s="215"/>
      <c r="WQ269" s="215"/>
      <c r="WR269" s="215"/>
      <c r="WS269" s="215"/>
      <c r="WT269" s="215"/>
      <c r="WU269" s="215"/>
      <c r="WV269" s="215"/>
      <c r="WW269" s="215"/>
      <c r="WX269" s="215"/>
      <c r="WY269" s="215"/>
      <c r="WZ269" s="215"/>
      <c r="XA269" s="215"/>
      <c r="XB269" s="215"/>
      <c r="XC269" s="215"/>
      <c r="XD269" s="215"/>
      <c r="XE269" s="215"/>
      <c r="XF269" s="215"/>
      <c r="XG269" s="215"/>
      <c r="XH269" s="215"/>
      <c r="XI269" s="215"/>
      <c r="XJ269" s="215"/>
      <c r="XK269" s="215"/>
      <c r="XL269" s="215"/>
      <c r="XM269" s="215"/>
      <c r="XN269" s="215"/>
      <c r="XO269" s="215"/>
      <c r="XP269" s="215"/>
      <c r="XQ269" s="215"/>
      <c r="XR269" s="215"/>
      <c r="XS269" s="215"/>
      <c r="XT269" s="215"/>
      <c r="XU269" s="215"/>
      <c r="XV269" s="215"/>
      <c r="XW269" s="215"/>
      <c r="XX269" s="215"/>
      <c r="XY269" s="215"/>
      <c r="XZ269" s="215"/>
      <c r="YA269" s="215"/>
      <c r="YB269" s="215"/>
      <c r="YC269" s="215"/>
      <c r="YD269" s="215"/>
      <c r="YE269" s="215"/>
      <c r="YF269" s="215"/>
      <c r="YG269" s="215"/>
      <c r="YH269" s="215"/>
      <c r="YI269" s="215"/>
      <c r="YJ269" s="215"/>
      <c r="YK269" s="215"/>
      <c r="YL269" s="215"/>
      <c r="YM269" s="215"/>
      <c r="YN269" s="215"/>
      <c r="YO269" s="215"/>
      <c r="YP269" s="215"/>
      <c r="YQ269" s="215"/>
      <c r="YR269" s="215"/>
      <c r="YS269" s="215"/>
      <c r="YT269" s="215"/>
      <c r="YU269" s="215"/>
      <c r="YV269" s="215"/>
      <c r="YW269" s="215"/>
      <c r="YX269" s="215"/>
      <c r="YY269" s="215"/>
      <c r="YZ269" s="215"/>
      <c r="ZA269" s="215"/>
      <c r="ZB269" s="215"/>
      <c r="ZC269" s="215"/>
      <c r="ZD269" s="215"/>
      <c r="ZE269" s="215"/>
      <c r="ZF269" s="215"/>
      <c r="ZG269" s="215"/>
      <c r="ZH269" s="215"/>
      <c r="ZI269" s="215"/>
      <c r="ZJ269" s="215"/>
      <c r="ZK269" s="215"/>
      <c r="ZL269" s="215"/>
      <c r="ZM269" s="215"/>
      <c r="ZN269" s="215"/>
      <c r="ZO269" s="215"/>
      <c r="ZP269" s="215"/>
      <c r="ZQ269" s="215"/>
      <c r="ZR269" s="215"/>
      <c r="ZS269" s="215"/>
      <c r="ZT269" s="215"/>
      <c r="ZU269" s="215"/>
      <c r="ZV269" s="215"/>
      <c r="ZW269" s="215"/>
      <c r="ZX269" s="215"/>
      <c r="ZY269" s="215"/>
      <c r="ZZ269" s="215"/>
      <c r="AAA269" s="215"/>
      <c r="AAB269" s="215"/>
      <c r="AAC269" s="215"/>
      <c r="AAD269" s="215"/>
      <c r="AAE269" s="215"/>
      <c r="AAF269" s="215"/>
      <c r="AAG269" s="215"/>
      <c r="AAH269" s="215"/>
      <c r="AAI269" s="215"/>
      <c r="AAJ269" s="215"/>
      <c r="AAK269" s="215"/>
      <c r="AAL269" s="215"/>
      <c r="AAM269" s="215"/>
      <c r="AAN269" s="215"/>
      <c r="AAO269" s="215"/>
      <c r="AAP269" s="215"/>
      <c r="AAQ269" s="215"/>
      <c r="AAR269" s="215"/>
      <c r="AAS269" s="215"/>
      <c r="AAT269" s="215"/>
      <c r="AAU269" s="215"/>
      <c r="AAV269" s="215"/>
      <c r="AAW269" s="215"/>
      <c r="AAX269" s="215"/>
      <c r="AAY269" s="215"/>
      <c r="AAZ269" s="215"/>
      <c r="ABA269" s="215"/>
      <c r="ABB269" s="215"/>
      <c r="ABC269" s="215"/>
      <c r="ABD269" s="215"/>
      <c r="ABE269" s="215"/>
      <c r="ABF269" s="215"/>
      <c r="ABG269" s="215"/>
      <c r="ABH269" s="215"/>
      <c r="ABI269" s="215"/>
      <c r="ABJ269" s="215"/>
      <c r="ABK269" s="215"/>
      <c r="ABL269" s="215"/>
      <c r="ABM269" s="215"/>
      <c r="ABN269" s="215"/>
      <c r="ABO269" s="215"/>
      <c r="ABP269" s="215"/>
      <c r="ABQ269" s="215"/>
      <c r="ABR269" s="215"/>
      <c r="ABS269" s="215"/>
      <c r="ABT269" s="215"/>
      <c r="ABU269" s="215"/>
      <c r="ABV269" s="215"/>
      <c r="ABW269" s="215"/>
      <c r="ABX269" s="215"/>
      <c r="ABY269" s="215"/>
      <c r="ABZ269" s="215"/>
      <c r="ACA269" s="215"/>
      <c r="ACB269" s="215"/>
      <c r="ACC269" s="215"/>
      <c r="ACD269" s="215"/>
      <c r="ACE269" s="215"/>
      <c r="ACF269" s="215"/>
      <c r="ACG269" s="215"/>
      <c r="ACH269" s="215"/>
      <c r="ACI269" s="215"/>
      <c r="ACJ269" s="215"/>
      <c r="ACK269" s="215"/>
      <c r="ACL269" s="215"/>
      <c r="ACM269" s="215"/>
      <c r="ACN269" s="215"/>
      <c r="ACO269" s="215"/>
      <c r="ACP269" s="215"/>
      <c r="ACQ269" s="215"/>
      <c r="ACR269" s="215"/>
      <c r="ACS269" s="215"/>
      <c r="ACT269" s="215"/>
      <c r="ACU269" s="215"/>
      <c r="ACV269" s="215"/>
      <c r="ACW269" s="215"/>
      <c r="ACX269" s="215"/>
      <c r="ACY269" s="215"/>
      <c r="ACZ269" s="215"/>
      <c r="ADA269" s="215"/>
      <c r="ADB269" s="215"/>
      <c r="ADC269" s="215"/>
      <c r="ADD269" s="215"/>
      <c r="ADE269" s="215"/>
      <c r="ADF269" s="215"/>
      <c r="ADG269" s="215"/>
      <c r="ADH269" s="215"/>
      <c r="ADI269" s="215"/>
      <c r="ADJ269" s="215"/>
      <c r="ADK269" s="215"/>
      <c r="ADL269" s="215"/>
      <c r="ADM269" s="215"/>
      <c r="ADN269" s="215"/>
      <c r="ADO269" s="215"/>
      <c r="ADP269" s="215"/>
      <c r="ADQ269" s="215"/>
      <c r="ADR269" s="215"/>
      <c r="ADS269" s="215"/>
      <c r="ADT269" s="215"/>
      <c r="ADU269" s="215"/>
      <c r="ADV269" s="215"/>
      <c r="ADW269" s="215"/>
      <c r="ADX269" s="215"/>
      <c r="ADY269" s="215"/>
      <c r="ADZ269" s="215"/>
      <c r="AEA269" s="215"/>
      <c r="AEB269" s="215"/>
      <c r="AEC269" s="215"/>
      <c r="AED269" s="215"/>
      <c r="AEE269" s="215"/>
      <c r="AEF269" s="215"/>
      <c r="AEG269" s="215"/>
      <c r="AEH269" s="215"/>
      <c r="AEI269" s="215"/>
      <c r="AEJ269" s="215"/>
      <c r="AEK269" s="215"/>
      <c r="AEL269" s="215"/>
      <c r="AEM269" s="215"/>
      <c r="AEN269" s="215"/>
      <c r="AEO269" s="215"/>
      <c r="AEP269" s="215"/>
      <c r="AEQ269" s="215"/>
      <c r="AER269" s="215"/>
      <c r="AES269" s="215"/>
      <c r="AET269" s="215"/>
      <c r="AEU269" s="215"/>
      <c r="AEV269" s="215"/>
      <c r="AEW269" s="215"/>
      <c r="AEX269" s="215"/>
      <c r="AEY269" s="215"/>
      <c r="AEZ269" s="215"/>
      <c r="AFA269" s="215"/>
      <c r="AFB269" s="215"/>
      <c r="AFC269" s="215"/>
      <c r="AFD269" s="215"/>
      <c r="AFE269" s="215"/>
      <c r="AFF269" s="215"/>
      <c r="AFG269" s="215"/>
      <c r="AFH269" s="215"/>
      <c r="AFI269" s="215"/>
      <c r="AFJ269" s="215"/>
      <c r="AFK269" s="215"/>
      <c r="AFL269" s="215"/>
      <c r="AFM269" s="215"/>
      <c r="AFN269" s="215"/>
      <c r="AFO269" s="215"/>
      <c r="AFP269" s="215"/>
      <c r="AFQ269" s="215"/>
      <c r="AFR269" s="215"/>
      <c r="AFS269" s="215"/>
      <c r="AFT269" s="215"/>
      <c r="AFU269" s="215"/>
      <c r="AFV269" s="215"/>
      <c r="AFW269" s="215"/>
      <c r="AFX269" s="215"/>
      <c r="AFY269" s="215"/>
      <c r="AFZ269" s="215"/>
      <c r="AGA269" s="215"/>
      <c r="AGB269" s="215"/>
      <c r="AGC269" s="215"/>
      <c r="AGD269" s="215"/>
      <c r="AGE269" s="215"/>
      <c r="AGF269" s="215"/>
      <c r="AGG269" s="215"/>
      <c r="AGH269" s="215"/>
      <c r="AGI269" s="215"/>
      <c r="AGJ269" s="215"/>
      <c r="AGK269" s="215"/>
      <c r="AGL269" s="215"/>
      <c r="AGM269" s="215"/>
      <c r="AGN269" s="215"/>
      <c r="AGO269" s="215"/>
      <c r="AGP269" s="215"/>
      <c r="AGQ269" s="215"/>
      <c r="AGR269" s="215"/>
      <c r="AGS269" s="215"/>
      <c r="AGT269" s="215"/>
      <c r="AGU269" s="215"/>
      <c r="AGV269" s="215"/>
      <c r="AGW269" s="215"/>
      <c r="AGX269" s="215"/>
      <c r="AGY269" s="215"/>
      <c r="AGZ269" s="215"/>
      <c r="AHA269" s="215"/>
      <c r="AHB269" s="215"/>
      <c r="AHC269" s="215"/>
      <c r="AHD269" s="215"/>
      <c r="AHE269" s="215"/>
      <c r="AHF269" s="215"/>
      <c r="AHG269" s="215"/>
      <c r="AHH269" s="215"/>
      <c r="AHI269" s="215"/>
      <c r="AHJ269" s="215"/>
      <c r="AHK269" s="215"/>
      <c r="AHL269" s="215"/>
      <c r="AHM269" s="215"/>
      <c r="AHN269" s="215"/>
      <c r="AHO269" s="215"/>
      <c r="AHP269" s="215"/>
      <c r="AHQ269" s="215"/>
      <c r="AHR269" s="215"/>
      <c r="AHS269" s="215"/>
      <c r="AHT269" s="215"/>
      <c r="AHU269" s="215"/>
      <c r="AHV269" s="215"/>
      <c r="AHW269" s="215"/>
      <c r="AHX269" s="215"/>
      <c r="AHY269" s="215"/>
      <c r="AHZ269" s="215"/>
      <c r="AIA269" s="215"/>
      <c r="AIB269" s="215"/>
      <c r="AIC269" s="215"/>
      <c r="AID269" s="215"/>
      <c r="AIE269" s="215"/>
      <c r="AIF269" s="215"/>
      <c r="AIG269" s="215"/>
      <c r="AIH269" s="215"/>
      <c r="AII269" s="215"/>
      <c r="AIJ269" s="215"/>
      <c r="AIK269" s="215"/>
      <c r="AIL269" s="215"/>
      <c r="AIM269" s="215"/>
      <c r="AIN269" s="215"/>
      <c r="AIO269" s="215"/>
      <c r="AIP269" s="215"/>
      <c r="AIQ269" s="215"/>
      <c r="AIR269" s="215"/>
      <c r="AIS269" s="215"/>
      <c r="AIT269" s="215"/>
      <c r="AIU269" s="215"/>
      <c r="AIV269" s="215"/>
      <c r="AIW269" s="215"/>
      <c r="AIX269" s="215"/>
      <c r="AIY269" s="215"/>
      <c r="AIZ269" s="215"/>
      <c r="AJA269" s="215"/>
      <c r="AJB269" s="215"/>
      <c r="AJC269" s="215"/>
      <c r="AJD269" s="215"/>
      <c r="AJE269" s="215"/>
      <c r="AJF269" s="215"/>
      <c r="AJG269" s="215"/>
      <c r="AJH269" s="215"/>
      <c r="AJI269" s="215"/>
      <c r="AJJ269" s="215"/>
      <c r="AJK269" s="215"/>
      <c r="AJL269" s="215"/>
      <c r="AJM269" s="215"/>
      <c r="AJN269" s="215"/>
      <c r="AJO269" s="215"/>
      <c r="AJP269" s="215"/>
      <c r="AJQ269" s="215"/>
      <c r="AJR269" s="215"/>
      <c r="AJS269" s="215"/>
      <c r="AJT269" s="215"/>
      <c r="AJU269" s="215"/>
      <c r="AJV269" s="215"/>
      <c r="AJW269" s="215"/>
      <c r="AJX269" s="215"/>
      <c r="AJY269" s="215"/>
      <c r="AJZ269" s="215"/>
      <c r="AKA269" s="215"/>
      <c r="AKB269" s="215"/>
      <c r="AKC269" s="215"/>
      <c r="AKD269" s="215"/>
      <c r="AKE269" s="215"/>
      <c r="AKF269" s="215"/>
      <c r="AKG269" s="215"/>
      <c r="AKH269" s="215"/>
      <c r="AKI269" s="215"/>
      <c r="AKJ269" s="215"/>
      <c r="AKK269" s="215"/>
      <c r="AKL269" s="215"/>
      <c r="AKM269" s="215"/>
      <c r="AKN269" s="215"/>
      <c r="AKO269" s="215"/>
      <c r="AKP269" s="215"/>
      <c r="AKQ269" s="215"/>
      <c r="AKR269" s="215"/>
      <c r="AKS269" s="215"/>
      <c r="AKT269" s="215"/>
      <c r="AKU269" s="215"/>
      <c r="AKV269" s="215"/>
      <c r="AKW269" s="215"/>
      <c r="AKX269" s="215"/>
      <c r="AKY269" s="215"/>
      <c r="AKZ269" s="215"/>
      <c r="ALA269" s="215"/>
      <c r="ALB269" s="215"/>
      <c r="ALC269" s="215"/>
      <c r="ALD269" s="215"/>
      <c r="ALE269" s="215"/>
      <c r="ALF269" s="215"/>
      <c r="ALG269" s="215"/>
      <c r="ALH269" s="215"/>
      <c r="ALI269" s="215"/>
      <c r="ALJ269" s="215"/>
      <c r="ALK269" s="215"/>
      <c r="ALL269" s="215"/>
      <c r="ALM269" s="215"/>
      <c r="ALN269" s="215"/>
      <c r="ALO269" s="215"/>
      <c r="ALP269" s="215"/>
      <c r="ALQ269" s="215"/>
      <c r="ALR269" s="215"/>
      <c r="ALS269" s="215"/>
      <c r="ALT269" s="215"/>
      <c r="ALU269" s="215"/>
      <c r="ALV269" s="215"/>
      <c r="ALW269" s="215"/>
      <c r="ALX269" s="215"/>
      <c r="ALY269" s="215"/>
      <c r="ALZ269" s="215"/>
      <c r="AMA269" s="215"/>
      <c r="AMB269" s="215"/>
      <c r="AMC269" s="215"/>
      <c r="AMD269" s="215"/>
      <c r="AME269" s="215"/>
      <c r="AMF269" s="215"/>
      <c r="AMG269" s="215"/>
      <c r="AMH269" s="215"/>
      <c r="AMI269" s="215"/>
      <c r="AMJ269" s="215"/>
      <c r="AMK269" s="215"/>
      <c r="AML269" s="215"/>
      <c r="AMM269" s="215"/>
      <c r="AMN269" s="215"/>
      <c r="AMO269" s="215"/>
      <c r="AMP269" s="215"/>
      <c r="AMQ269" s="215"/>
      <c r="AMR269" s="215"/>
      <c r="AMS269" s="215"/>
      <c r="AMT269" s="215"/>
      <c r="AMU269" s="215"/>
      <c r="AMV269" s="215"/>
      <c r="AMW269" s="215"/>
      <c r="AMX269" s="215"/>
      <c r="AMY269" s="215"/>
      <c r="AMZ269" s="215"/>
      <c r="ANA269" s="215"/>
      <c r="ANB269" s="215"/>
      <c r="ANC269" s="215"/>
      <c r="AND269" s="215"/>
      <c r="ANE269" s="215"/>
      <c r="ANF269" s="215"/>
      <c r="ANG269" s="215"/>
      <c r="ANH269" s="215"/>
      <c r="ANI269" s="215"/>
      <c r="ANJ269" s="215"/>
      <c r="ANK269" s="215"/>
      <c r="ANL269" s="215"/>
      <c r="ANM269" s="215"/>
      <c r="ANN269" s="215"/>
      <c r="ANO269" s="215"/>
      <c r="ANP269" s="215"/>
      <c r="ANQ269" s="215"/>
      <c r="ANR269" s="215"/>
      <c r="ANS269" s="215"/>
      <c r="ANT269" s="215"/>
      <c r="ANU269" s="215"/>
      <c r="ANV269" s="215"/>
      <c r="ANW269" s="215"/>
      <c r="ANX269" s="215"/>
      <c r="ANY269" s="215"/>
      <c r="ANZ269" s="215"/>
      <c r="AOA269" s="215"/>
      <c r="AOB269" s="215"/>
      <c r="AOC269" s="215"/>
      <c r="AOD269" s="215"/>
      <c r="AOE269" s="215"/>
      <c r="AOF269" s="215"/>
      <c r="AOG269" s="215"/>
      <c r="AOH269" s="215"/>
      <c r="AOI269" s="215"/>
      <c r="AOJ269" s="215"/>
      <c r="AOK269" s="215"/>
      <c r="AOL269" s="215"/>
      <c r="AOM269" s="215"/>
      <c r="AON269" s="215"/>
      <c r="AOO269" s="215"/>
      <c r="AOP269" s="215"/>
      <c r="AOQ269" s="215"/>
      <c r="AOR269" s="215"/>
      <c r="AOS269" s="215"/>
      <c r="AOT269" s="215"/>
      <c r="AOU269" s="215"/>
      <c r="AOV269" s="215"/>
      <c r="AOW269" s="215"/>
      <c r="AOX269" s="215"/>
      <c r="AOY269" s="215"/>
      <c r="AOZ269" s="215"/>
      <c r="APA269" s="215"/>
      <c r="APB269" s="215"/>
      <c r="APC269" s="215"/>
      <c r="APD269" s="215"/>
      <c r="APE269" s="215"/>
      <c r="APF269" s="215"/>
      <c r="APG269" s="215"/>
      <c r="APH269" s="215"/>
      <c r="API269" s="215"/>
      <c r="APJ269" s="215"/>
      <c r="APK269" s="215"/>
      <c r="APL269" s="215"/>
      <c r="APM269" s="215"/>
      <c r="APN269" s="215"/>
      <c r="APO269" s="215"/>
      <c r="APP269" s="215"/>
      <c r="APQ269" s="215"/>
      <c r="APR269" s="215"/>
      <c r="APS269" s="215"/>
      <c r="APT269" s="215"/>
      <c r="APU269" s="215"/>
      <c r="APV269" s="215"/>
      <c r="APW269" s="215"/>
      <c r="APX269" s="215"/>
      <c r="APY269" s="215"/>
      <c r="APZ269" s="215"/>
      <c r="AQA269" s="215"/>
      <c r="AQB269" s="215"/>
      <c r="AQC269" s="215"/>
      <c r="AQD269" s="215"/>
      <c r="AQE269" s="215"/>
      <c r="AQF269" s="215"/>
      <c r="AQG269" s="215"/>
      <c r="AQH269" s="215"/>
      <c r="AQI269" s="215"/>
      <c r="AQJ269" s="215"/>
      <c r="AQK269" s="215"/>
      <c r="AQL269" s="215"/>
      <c r="AQM269" s="215"/>
      <c r="AQN269" s="215"/>
      <c r="AQO269" s="215"/>
      <c r="AQP269" s="215"/>
      <c r="AQQ269" s="215"/>
      <c r="AQR269" s="215"/>
      <c r="AQS269" s="215"/>
      <c r="AQT269" s="215"/>
      <c r="AQU269" s="215"/>
      <c r="AQV269" s="215"/>
      <c r="AQW269" s="215"/>
      <c r="AQX269" s="215"/>
      <c r="AQY269" s="215"/>
      <c r="AQZ269" s="215"/>
      <c r="ARA269" s="215"/>
      <c r="ARB269" s="215"/>
      <c r="ARC269" s="215"/>
      <c r="ARD269" s="215"/>
      <c r="ARE269" s="215"/>
      <c r="ARF269" s="215"/>
      <c r="ARG269" s="215"/>
      <c r="ARH269" s="215"/>
      <c r="ARI269" s="215"/>
      <c r="ARJ269" s="215"/>
      <c r="ARK269" s="215"/>
      <c r="ARL269" s="215"/>
      <c r="ARM269" s="215"/>
      <c r="ARN269" s="215"/>
      <c r="ARO269" s="215"/>
      <c r="ARP269" s="215"/>
      <c r="ARQ269" s="215"/>
      <c r="ARR269" s="215"/>
      <c r="ARS269" s="215"/>
      <c r="ART269" s="215"/>
      <c r="ARU269" s="215"/>
      <c r="ARV269" s="215"/>
      <c r="ARW269" s="215"/>
      <c r="ARX269" s="215"/>
      <c r="ARY269" s="215"/>
      <c r="ARZ269" s="215"/>
      <c r="ASA269" s="215"/>
      <c r="ASB269" s="215"/>
      <c r="ASC269" s="215"/>
      <c r="ASD269" s="215"/>
      <c r="ASE269" s="215"/>
      <c r="ASF269" s="215"/>
      <c r="ASG269" s="215"/>
      <c r="ASH269" s="215"/>
      <c r="ASI269" s="215"/>
      <c r="ASJ269" s="215"/>
      <c r="ASK269" s="215"/>
      <c r="ASL269" s="215"/>
      <c r="ASM269" s="215"/>
      <c r="ASN269" s="215"/>
      <c r="ASO269" s="215"/>
      <c r="ASP269" s="215"/>
      <c r="ASQ269" s="215"/>
      <c r="ASR269" s="215"/>
      <c r="ASS269" s="215"/>
      <c r="AST269" s="215"/>
      <c r="ASU269" s="215"/>
      <c r="ASV269" s="215"/>
      <c r="ASW269" s="215"/>
      <c r="ASX269" s="215"/>
      <c r="ASY269" s="215"/>
      <c r="ASZ269" s="215"/>
      <c r="ATA269" s="215"/>
      <c r="ATB269" s="215"/>
      <c r="ATC269" s="215"/>
      <c r="ATD269" s="215"/>
      <c r="ATE269" s="215"/>
      <c r="ATF269" s="215"/>
      <c r="ATG269" s="215"/>
      <c r="ATH269" s="215"/>
      <c r="ATI269" s="215"/>
      <c r="ATJ269" s="215"/>
      <c r="ATK269" s="215"/>
      <c r="ATL269" s="215"/>
      <c r="ATM269" s="215"/>
      <c r="ATN269" s="215"/>
      <c r="ATO269" s="215"/>
      <c r="ATP269" s="215"/>
      <c r="ATQ269" s="215"/>
      <c r="ATR269" s="215"/>
      <c r="ATS269" s="215"/>
      <c r="ATT269" s="215"/>
      <c r="ATU269" s="215"/>
      <c r="ATV269" s="215"/>
      <c r="ATW269" s="215"/>
      <c r="ATX269" s="215"/>
      <c r="ATY269" s="215"/>
      <c r="ATZ269" s="215"/>
      <c r="AUA269" s="215"/>
      <c r="AUB269" s="215"/>
      <c r="AUC269" s="215"/>
      <c r="AUD269" s="215"/>
      <c r="AUE269" s="215"/>
      <c r="AUF269" s="215"/>
      <c r="AUG269" s="215"/>
      <c r="AUH269" s="215"/>
      <c r="AUI269" s="215"/>
      <c r="AUJ269" s="215"/>
      <c r="AUK269" s="215"/>
      <c r="AUL269" s="215"/>
      <c r="AUM269" s="215"/>
      <c r="AUN269" s="215"/>
      <c r="AUO269" s="215"/>
      <c r="AUP269" s="215"/>
      <c r="AUQ269" s="215"/>
      <c r="AUR269" s="215"/>
      <c r="AUS269" s="215"/>
      <c r="AUT269" s="215"/>
      <c r="AUU269" s="215"/>
      <c r="AUV269" s="215"/>
      <c r="AUW269" s="215"/>
      <c r="AUX269" s="215"/>
      <c r="AUY269" s="215"/>
      <c r="AUZ269" s="215"/>
      <c r="AVA269" s="215"/>
      <c r="AVB269" s="215"/>
      <c r="AVC269" s="215"/>
      <c r="AVD269" s="215"/>
      <c r="AVE269" s="215"/>
      <c r="AVF269" s="215"/>
      <c r="AVG269" s="215"/>
      <c r="AVH269" s="215"/>
      <c r="AVI269" s="215"/>
      <c r="AVJ269" s="215"/>
      <c r="AVK269" s="215"/>
      <c r="AVL269" s="215"/>
      <c r="AVM269" s="215"/>
      <c r="AVN269" s="215"/>
      <c r="AVO269" s="215"/>
      <c r="AVP269" s="215"/>
      <c r="AVQ269" s="215"/>
      <c r="AVR269" s="215"/>
      <c r="AVS269" s="215"/>
      <c r="AVT269" s="215"/>
      <c r="AVU269" s="215"/>
      <c r="AVV269" s="215"/>
      <c r="AVW269" s="215"/>
      <c r="AVX269" s="215"/>
      <c r="AVY269" s="215"/>
      <c r="AVZ269" s="215"/>
      <c r="AWA269" s="215"/>
      <c r="AWB269" s="215"/>
      <c r="AWC269" s="215"/>
      <c r="AWD269" s="215"/>
      <c r="AWE269" s="215"/>
      <c r="AWF269" s="215"/>
      <c r="AWG269" s="215"/>
      <c r="AWH269" s="215"/>
      <c r="AWI269" s="215"/>
      <c r="AWJ269" s="215"/>
      <c r="AWK269" s="215"/>
      <c r="AWL269" s="215"/>
      <c r="AWM269" s="215"/>
      <c r="AWN269" s="215"/>
      <c r="AWO269" s="215"/>
      <c r="AWP269" s="215"/>
      <c r="AWQ269" s="215"/>
      <c r="AWR269" s="215"/>
      <c r="AWS269" s="215"/>
      <c r="AWT269" s="215"/>
      <c r="AWU269" s="215"/>
      <c r="AWV269" s="215"/>
      <c r="AWW269" s="215"/>
      <c r="AWX269" s="215"/>
      <c r="AWY269" s="215"/>
      <c r="AWZ269" s="215"/>
      <c r="AXA269" s="215"/>
      <c r="AXB269" s="215"/>
      <c r="AXC269" s="215"/>
      <c r="AXD269" s="215"/>
      <c r="AXE269" s="215"/>
      <c r="AXF269" s="215"/>
      <c r="AXG269" s="215"/>
      <c r="AXH269" s="215"/>
      <c r="AXI269" s="215"/>
      <c r="AXJ269" s="215"/>
      <c r="AXK269" s="215"/>
      <c r="AXL269" s="215"/>
      <c r="AXM269" s="215"/>
      <c r="AXN269" s="215"/>
      <c r="AXO269" s="215"/>
      <c r="AXP269" s="215"/>
      <c r="AXQ269" s="215"/>
      <c r="AXR269" s="215"/>
      <c r="AXS269" s="215"/>
      <c r="AXT269" s="215"/>
      <c r="AXU269" s="215"/>
      <c r="AXV269" s="215"/>
      <c r="AXW269" s="215"/>
      <c r="AXX269" s="215"/>
      <c r="AXY269" s="215"/>
      <c r="AXZ269" s="215"/>
      <c r="AYA269" s="215"/>
      <c r="AYB269" s="215"/>
      <c r="AYC269" s="215"/>
      <c r="AYD269" s="215"/>
      <c r="AYE269" s="215"/>
      <c r="AYF269" s="215"/>
      <c r="AYG269" s="215"/>
      <c r="AYH269" s="215"/>
      <c r="AYI269" s="215"/>
      <c r="AYJ269" s="215"/>
      <c r="AYK269" s="215"/>
      <c r="AYL269" s="215"/>
      <c r="AYM269" s="215"/>
      <c r="AYN269" s="215"/>
      <c r="AYO269" s="215"/>
      <c r="AYP269" s="215"/>
      <c r="AYQ269" s="215"/>
      <c r="AYR269" s="215"/>
      <c r="AYS269" s="215"/>
      <c r="AYT269" s="215"/>
      <c r="AYU269" s="215"/>
      <c r="AYV269" s="215"/>
      <c r="AYW269" s="215"/>
      <c r="AYX269" s="215"/>
      <c r="AYY269" s="215"/>
      <c r="AYZ269" s="215"/>
      <c r="AZA269" s="215"/>
      <c r="AZB269" s="215"/>
      <c r="AZC269" s="215"/>
      <c r="AZD269" s="215"/>
      <c r="AZE269" s="215"/>
      <c r="AZF269" s="215"/>
      <c r="AZG269" s="215"/>
      <c r="AZH269" s="215"/>
      <c r="AZI269" s="215"/>
      <c r="AZJ269" s="215"/>
      <c r="AZK269" s="215"/>
      <c r="AZL269" s="215"/>
      <c r="AZM269" s="215"/>
      <c r="AZN269" s="215"/>
      <c r="AZO269" s="215"/>
      <c r="AZP269" s="215"/>
      <c r="AZQ269" s="215"/>
      <c r="AZR269" s="215"/>
      <c r="AZS269" s="215"/>
      <c r="AZT269" s="215"/>
      <c r="AZU269" s="215"/>
      <c r="AZV269" s="215"/>
      <c r="AZW269" s="215"/>
      <c r="AZX269" s="215"/>
      <c r="AZY269" s="215"/>
      <c r="AZZ269" s="215"/>
      <c r="BAA269" s="215"/>
      <c r="BAB269" s="215"/>
      <c r="BAC269" s="215"/>
      <c r="BAD269" s="215"/>
      <c r="BAE269" s="215"/>
      <c r="BAF269" s="215"/>
      <c r="BAG269" s="215"/>
      <c r="BAH269" s="215"/>
      <c r="BAI269" s="215"/>
      <c r="BAJ269" s="215"/>
      <c r="BAK269" s="215"/>
      <c r="BAL269" s="215"/>
      <c r="BAM269" s="215"/>
      <c r="BAN269" s="215"/>
      <c r="BAO269" s="215"/>
      <c r="BAP269" s="215"/>
      <c r="BAQ269" s="215"/>
      <c r="BAR269" s="215"/>
      <c r="BAS269" s="215"/>
      <c r="BAT269" s="215"/>
      <c r="BAU269" s="215"/>
      <c r="BAV269" s="215"/>
      <c r="BAW269" s="215"/>
      <c r="BAX269" s="215"/>
      <c r="BAY269" s="215"/>
      <c r="BAZ269" s="215"/>
      <c r="BBA269" s="215"/>
      <c r="BBB269" s="215"/>
      <c r="BBC269" s="215"/>
      <c r="BBD269" s="215"/>
      <c r="BBE269" s="215"/>
      <c r="BBF269" s="215"/>
      <c r="BBG269" s="215"/>
      <c r="BBH269" s="215"/>
      <c r="BBI269" s="215"/>
      <c r="BBJ269" s="215"/>
      <c r="BBK269" s="215"/>
      <c r="BBL269" s="215"/>
      <c r="BBM269" s="215"/>
      <c r="BBN269" s="215"/>
      <c r="BBO269" s="215"/>
      <c r="BBP269" s="215"/>
      <c r="BBQ269" s="215"/>
      <c r="BBR269" s="215"/>
      <c r="BBS269" s="215"/>
      <c r="BBT269" s="215"/>
      <c r="BBU269" s="215"/>
      <c r="BBV269" s="215"/>
      <c r="BBW269" s="215"/>
      <c r="BBX269" s="215"/>
      <c r="BBY269" s="215"/>
      <c r="BBZ269" s="215"/>
      <c r="BCA269" s="215"/>
      <c r="BCB269" s="215"/>
      <c r="BCC269" s="215"/>
      <c r="BCD269" s="215"/>
      <c r="BCE269" s="215"/>
      <c r="BCF269" s="215"/>
      <c r="BCG269" s="215"/>
      <c r="BCH269" s="215"/>
      <c r="BCI269" s="215"/>
      <c r="BCJ269" s="215"/>
      <c r="BCK269" s="215"/>
      <c r="BCL269" s="215"/>
      <c r="BCM269" s="215"/>
      <c r="BCN269" s="215"/>
      <c r="BCO269" s="215"/>
      <c r="BCP269" s="215"/>
      <c r="BCQ269" s="215"/>
      <c r="BCR269" s="215"/>
      <c r="BCS269" s="215"/>
      <c r="BCT269" s="215"/>
      <c r="BCU269" s="215"/>
      <c r="BCV269" s="215"/>
      <c r="BCW269" s="215"/>
      <c r="BCX269" s="215"/>
      <c r="BCY269" s="215"/>
      <c r="BCZ269" s="215"/>
      <c r="BDA269" s="215"/>
      <c r="BDB269" s="215"/>
      <c r="BDC269" s="215"/>
      <c r="BDD269" s="215"/>
      <c r="BDE269" s="215"/>
      <c r="BDF269" s="215"/>
      <c r="BDG269" s="215"/>
      <c r="BDH269" s="215"/>
      <c r="BDI269" s="215"/>
      <c r="BDJ269" s="215"/>
      <c r="BDK269" s="215"/>
      <c r="BDL269" s="215"/>
      <c r="BDM269" s="215"/>
      <c r="BDN269" s="215"/>
      <c r="BDO269" s="215"/>
      <c r="BDP269" s="215"/>
      <c r="BDQ269" s="215"/>
      <c r="BDR269" s="215"/>
      <c r="BDS269" s="215"/>
      <c r="BDT269" s="215"/>
      <c r="BDU269" s="215"/>
      <c r="BDV269" s="215"/>
      <c r="BDW269" s="215"/>
      <c r="BDX269" s="215"/>
      <c r="BDY269" s="215"/>
      <c r="BDZ269" s="215"/>
      <c r="BEA269" s="215"/>
      <c r="BEB269" s="215"/>
      <c r="BEC269" s="215"/>
      <c r="BED269" s="215"/>
      <c r="BEE269" s="215"/>
      <c r="BEF269" s="215"/>
      <c r="BEG269" s="215"/>
      <c r="BEH269" s="215"/>
      <c r="BEI269" s="215"/>
      <c r="BEJ269" s="215"/>
      <c r="BEK269" s="215"/>
      <c r="BEL269" s="215"/>
      <c r="BEM269" s="215"/>
      <c r="BEN269" s="215"/>
      <c r="BEO269" s="215"/>
      <c r="BEP269" s="215"/>
      <c r="BEQ269" s="215"/>
      <c r="BER269" s="215"/>
      <c r="BES269" s="215"/>
      <c r="BET269" s="215"/>
      <c r="BEU269" s="215"/>
      <c r="BEV269" s="215"/>
      <c r="BEW269" s="215"/>
      <c r="BEX269" s="215"/>
      <c r="BEY269" s="215"/>
      <c r="BEZ269" s="215"/>
      <c r="BFA269" s="215"/>
      <c r="BFB269" s="215"/>
      <c r="BFC269" s="215"/>
      <c r="BFD269" s="215"/>
      <c r="BFE269" s="215"/>
      <c r="BFF269" s="215"/>
      <c r="BFG269" s="215"/>
      <c r="BFH269" s="215"/>
      <c r="BFI269" s="215"/>
      <c r="BFJ269" s="215"/>
      <c r="BFK269" s="215"/>
      <c r="BFL269" s="215"/>
      <c r="BFM269" s="215"/>
      <c r="BFN269" s="215"/>
      <c r="BFO269" s="215"/>
      <c r="BFP269" s="215"/>
      <c r="BFQ269" s="215"/>
      <c r="BFR269" s="215"/>
      <c r="BFS269" s="215"/>
      <c r="BFT269" s="215"/>
      <c r="BFU269" s="215"/>
      <c r="BFV269" s="215"/>
      <c r="BFW269" s="215"/>
      <c r="BFX269" s="215"/>
      <c r="BFY269" s="215"/>
      <c r="BFZ269" s="215"/>
      <c r="BGA269" s="215"/>
      <c r="BGB269" s="215"/>
      <c r="BGC269" s="215"/>
      <c r="BGD269" s="215"/>
      <c r="BGE269" s="215"/>
      <c r="BGF269" s="215"/>
      <c r="BGG269" s="215"/>
      <c r="BGH269" s="215"/>
      <c r="BGI269" s="215"/>
      <c r="BGJ269" s="215"/>
      <c r="BGK269" s="215"/>
      <c r="BGL269" s="215"/>
      <c r="BGM269" s="215"/>
      <c r="BGN269" s="215"/>
      <c r="BGO269" s="215"/>
      <c r="BGP269" s="215"/>
      <c r="BGQ269" s="215"/>
      <c r="BGR269" s="215"/>
      <c r="BGS269" s="215"/>
      <c r="BGT269" s="215"/>
      <c r="BGU269" s="215"/>
      <c r="BGV269" s="215"/>
      <c r="BGW269" s="215"/>
      <c r="BGX269" s="215"/>
      <c r="BGY269" s="215"/>
      <c r="BGZ269" s="215"/>
      <c r="BHA269" s="215"/>
      <c r="BHB269" s="215"/>
      <c r="BHC269" s="215"/>
      <c r="BHD269" s="215"/>
      <c r="BHE269" s="215"/>
      <c r="BHF269" s="215"/>
      <c r="BHG269" s="215"/>
      <c r="BHH269" s="215"/>
      <c r="BHI269" s="215"/>
      <c r="BHJ269" s="215"/>
      <c r="BHK269" s="215"/>
      <c r="BHL269" s="215"/>
      <c r="BHM269" s="215"/>
      <c r="BHN269" s="215"/>
      <c r="BHO269" s="215"/>
      <c r="BHP269" s="215"/>
      <c r="BHQ269" s="215"/>
      <c r="BHR269" s="215"/>
      <c r="BHS269" s="215"/>
      <c r="BHT269" s="215"/>
      <c r="BHU269" s="215"/>
      <c r="BHV269" s="215"/>
      <c r="BHW269" s="215"/>
      <c r="BHX269" s="215"/>
      <c r="BHY269" s="215"/>
      <c r="BHZ269" s="215"/>
      <c r="BIA269" s="215"/>
      <c r="BIB269" s="215"/>
      <c r="BIC269" s="215"/>
      <c r="BID269" s="215"/>
      <c r="BIE269" s="215"/>
      <c r="BIF269" s="215"/>
      <c r="BIG269" s="215"/>
      <c r="BIH269" s="215"/>
      <c r="BII269" s="215"/>
      <c r="BIJ269" s="215"/>
      <c r="BIK269" s="215"/>
      <c r="BIL269" s="215"/>
      <c r="BIM269" s="215"/>
      <c r="BIN269" s="215"/>
      <c r="BIO269" s="215"/>
      <c r="BIP269" s="215"/>
      <c r="BIQ269" s="215"/>
      <c r="BIR269" s="215"/>
      <c r="BIS269" s="215"/>
      <c r="BIT269" s="215"/>
      <c r="BIU269" s="215"/>
      <c r="BIV269" s="215"/>
      <c r="BIW269" s="215"/>
      <c r="BIX269" s="215"/>
      <c r="BIY269" s="215"/>
      <c r="BIZ269" s="215"/>
      <c r="BJA269" s="215"/>
      <c r="BJB269" s="215"/>
      <c r="BJC269" s="215"/>
      <c r="BJD269" s="215"/>
      <c r="BJE269" s="215"/>
      <c r="BJF269" s="215"/>
      <c r="BJG269" s="215"/>
      <c r="BJH269" s="215"/>
      <c r="BJI269" s="215"/>
      <c r="BJJ269" s="215"/>
      <c r="BJK269" s="215"/>
      <c r="BJL269" s="215"/>
      <c r="BJM269" s="215"/>
      <c r="BJN269" s="215"/>
      <c r="BJO269" s="215"/>
      <c r="BJP269" s="215"/>
      <c r="BJQ269" s="215"/>
      <c r="BJR269" s="215"/>
      <c r="BJS269" s="215"/>
      <c r="BJT269" s="215"/>
      <c r="BJU269" s="215"/>
      <c r="BJV269" s="215"/>
      <c r="BJW269" s="215"/>
      <c r="BJX269" s="215"/>
      <c r="BJY269" s="215"/>
      <c r="BJZ269" s="215"/>
      <c r="BKA269" s="215"/>
      <c r="BKB269" s="215"/>
      <c r="BKC269" s="215"/>
      <c r="BKD269" s="215"/>
      <c r="BKE269" s="215"/>
      <c r="BKF269" s="215"/>
      <c r="BKG269" s="215"/>
      <c r="BKH269" s="215"/>
      <c r="BKI269" s="215"/>
      <c r="BKJ269" s="215"/>
      <c r="BKK269" s="215"/>
      <c r="BKL269" s="215"/>
      <c r="BKM269" s="215"/>
      <c r="BKN269" s="215"/>
      <c r="BKO269" s="215"/>
      <c r="BKP269" s="215"/>
      <c r="BKQ269" s="215"/>
      <c r="BKR269" s="215"/>
      <c r="BKS269" s="215"/>
      <c r="BKT269" s="215"/>
      <c r="BKU269" s="215"/>
      <c r="BKV269" s="215"/>
      <c r="BKW269" s="215"/>
      <c r="BKX269" s="215"/>
      <c r="BKY269" s="215"/>
      <c r="BKZ269" s="215"/>
      <c r="BLA269" s="215"/>
      <c r="BLB269" s="215"/>
      <c r="BLC269" s="215"/>
      <c r="BLD269" s="215"/>
      <c r="BLE269" s="215"/>
      <c r="BLF269" s="215"/>
      <c r="BLG269" s="215"/>
      <c r="BLH269" s="215"/>
      <c r="BLI269" s="215"/>
      <c r="BLJ269" s="215"/>
      <c r="BLK269" s="215"/>
      <c r="BLL269" s="215"/>
      <c r="BLM269" s="215"/>
      <c r="BLN269" s="215"/>
      <c r="BLO269" s="215"/>
      <c r="BLP269" s="215"/>
      <c r="BLQ269" s="215"/>
      <c r="BLR269" s="215"/>
      <c r="BLS269" s="215"/>
      <c r="BLT269" s="215"/>
      <c r="BLU269" s="215"/>
      <c r="BLV269" s="215"/>
      <c r="BLW269" s="215"/>
      <c r="BLX269" s="215"/>
      <c r="BLY269" s="215"/>
      <c r="BLZ269" s="215"/>
      <c r="BMA269" s="215"/>
      <c r="BMB269" s="215"/>
      <c r="BMC269" s="215"/>
      <c r="BMD269" s="215"/>
      <c r="BME269" s="215"/>
      <c r="BMF269" s="215"/>
      <c r="BMG269" s="215"/>
      <c r="BMH269" s="215"/>
      <c r="BMI269" s="215"/>
      <c r="BMJ269" s="215"/>
      <c r="BMK269" s="215"/>
      <c r="BML269" s="215"/>
      <c r="BMM269" s="215"/>
      <c r="BMN269" s="215"/>
      <c r="BMO269" s="215"/>
      <c r="BMP269" s="215"/>
      <c r="BMQ269" s="215"/>
      <c r="BMR269" s="215"/>
      <c r="BMS269" s="215"/>
      <c r="BMT269" s="215"/>
      <c r="BMU269" s="215"/>
      <c r="BMV269" s="215"/>
      <c r="BMW269" s="215"/>
      <c r="BMX269" s="215"/>
      <c r="BMY269" s="215"/>
      <c r="BMZ269" s="215"/>
      <c r="BNA269" s="215"/>
      <c r="BNB269" s="215"/>
      <c r="BNC269" s="215"/>
      <c r="BND269" s="215"/>
      <c r="BNE269" s="215"/>
      <c r="BNF269" s="215"/>
      <c r="BNG269" s="215"/>
      <c r="BNH269" s="215"/>
      <c r="BNI269" s="215"/>
      <c r="BNJ269" s="215"/>
      <c r="BNK269" s="215"/>
      <c r="BNL269" s="215"/>
      <c r="BNM269" s="215"/>
      <c r="BNN269" s="215"/>
      <c r="BNO269" s="215"/>
      <c r="BNP269" s="215"/>
      <c r="BNQ269" s="215"/>
      <c r="BNR269" s="215"/>
      <c r="BNS269" s="215"/>
      <c r="BNT269" s="215"/>
      <c r="BNU269" s="215"/>
      <c r="BNV269" s="215"/>
      <c r="BNW269" s="215"/>
      <c r="BNX269" s="215"/>
      <c r="BNY269" s="215"/>
      <c r="BNZ269" s="215"/>
      <c r="BOA269" s="215"/>
      <c r="BOB269" s="215"/>
      <c r="BOC269" s="215"/>
      <c r="BOD269" s="215"/>
      <c r="BOE269" s="215"/>
      <c r="BOF269" s="215"/>
      <c r="BOG269" s="215"/>
      <c r="BOH269" s="215"/>
      <c r="BOI269" s="215"/>
      <c r="BOJ269" s="215"/>
      <c r="BOK269" s="215"/>
      <c r="BOL269" s="215"/>
      <c r="BOM269" s="215"/>
      <c r="BON269" s="215"/>
      <c r="BOO269" s="215"/>
      <c r="BOP269" s="215"/>
      <c r="BOQ269" s="215"/>
      <c r="BOR269" s="215"/>
      <c r="BOS269" s="215"/>
      <c r="BOT269" s="215"/>
      <c r="BOU269" s="215"/>
      <c r="BOV269" s="215"/>
      <c r="BOW269" s="215"/>
      <c r="BOX269" s="215"/>
      <c r="BOY269" s="215"/>
      <c r="BOZ269" s="215"/>
      <c r="BPA269" s="215"/>
      <c r="BPB269" s="215"/>
      <c r="BPC269" s="215"/>
      <c r="BPD269" s="215"/>
      <c r="BPE269" s="215"/>
      <c r="BPF269" s="215"/>
      <c r="BPG269" s="215"/>
      <c r="BPH269" s="215"/>
      <c r="BPI269" s="215"/>
      <c r="BPJ269" s="215"/>
      <c r="BPK269" s="215"/>
      <c r="BPL269" s="215"/>
      <c r="BPM269" s="215"/>
      <c r="BPN269" s="215"/>
      <c r="BPO269" s="215"/>
      <c r="BPP269" s="215"/>
      <c r="BPQ269" s="215"/>
      <c r="BPR269" s="215"/>
      <c r="BPS269" s="215"/>
      <c r="BPT269" s="215"/>
      <c r="BPU269" s="215"/>
      <c r="BPV269" s="215"/>
      <c r="BPW269" s="215"/>
      <c r="BPX269" s="215"/>
      <c r="BPY269" s="215"/>
      <c r="BPZ269" s="215"/>
      <c r="BQA269" s="215"/>
      <c r="BQB269" s="215"/>
      <c r="BQC269" s="215"/>
      <c r="BQD269" s="215"/>
      <c r="BQE269" s="215"/>
      <c r="BQF269" s="215"/>
      <c r="BQG269" s="215"/>
      <c r="BQH269" s="215"/>
      <c r="BQI269" s="215"/>
      <c r="BQJ269" s="215"/>
      <c r="BQK269" s="215"/>
      <c r="BQL269" s="215"/>
      <c r="BQM269" s="215"/>
      <c r="BQN269" s="215"/>
      <c r="BQO269" s="215"/>
      <c r="BQP269" s="215"/>
      <c r="BQQ269" s="215"/>
      <c r="BQR269" s="215"/>
      <c r="BQS269" s="215"/>
      <c r="BQT269" s="215"/>
      <c r="BQU269" s="215"/>
      <c r="BQV269" s="215"/>
      <c r="BQW269" s="215"/>
      <c r="BQX269" s="215"/>
      <c r="BQY269" s="215"/>
      <c r="BQZ269" s="215"/>
      <c r="BRA269" s="215"/>
      <c r="BRB269" s="215"/>
      <c r="BRC269" s="215"/>
      <c r="BRD269" s="215"/>
      <c r="BRE269" s="215"/>
      <c r="BRF269" s="215"/>
      <c r="BRG269" s="215"/>
      <c r="BRH269" s="215"/>
      <c r="BRI269" s="215"/>
      <c r="BRJ269" s="215"/>
      <c r="BRK269" s="215"/>
      <c r="BRL269" s="215"/>
      <c r="BRM269" s="215"/>
      <c r="BRN269" s="215"/>
      <c r="BRO269" s="215"/>
      <c r="BRP269" s="215"/>
      <c r="BRQ269" s="215"/>
      <c r="BRR269" s="215"/>
      <c r="BRS269" s="215"/>
      <c r="BRT269" s="215"/>
      <c r="BRU269" s="215"/>
      <c r="BRV269" s="215"/>
      <c r="BRW269" s="215"/>
      <c r="BRX269" s="215"/>
      <c r="BRY269" s="215"/>
      <c r="BRZ269" s="215"/>
      <c r="BSA269" s="215"/>
      <c r="BSB269" s="215"/>
      <c r="BSC269" s="215"/>
      <c r="BSD269" s="215"/>
      <c r="BSE269" s="215"/>
      <c r="BSF269" s="215"/>
      <c r="BSG269" s="215"/>
      <c r="BSH269" s="215"/>
      <c r="BSI269" s="215"/>
      <c r="BSJ269" s="215"/>
      <c r="BSK269" s="215"/>
      <c r="BSL269" s="215"/>
      <c r="BSM269" s="215"/>
      <c r="BSN269" s="215"/>
      <c r="BSO269" s="215"/>
      <c r="BSP269" s="215"/>
      <c r="BSQ269" s="215"/>
      <c r="BSR269" s="215"/>
      <c r="BSS269" s="215"/>
      <c r="BST269" s="215"/>
      <c r="BSU269" s="215"/>
      <c r="BSV269" s="215"/>
      <c r="BSW269" s="215"/>
      <c r="BSX269" s="215"/>
      <c r="BSY269" s="215"/>
      <c r="BSZ269" s="215"/>
      <c r="BTA269" s="215"/>
      <c r="BTB269" s="215"/>
      <c r="BTC269" s="215"/>
      <c r="BTD269" s="215"/>
      <c r="BTE269" s="215"/>
      <c r="BTF269" s="215"/>
      <c r="BTG269" s="215"/>
      <c r="BTH269" s="215"/>
      <c r="BTI269" s="215"/>
      <c r="BTJ269" s="215"/>
      <c r="BTK269" s="215"/>
      <c r="BTL269" s="215"/>
      <c r="BTM269" s="215"/>
      <c r="BTN269" s="215"/>
      <c r="BTO269" s="215"/>
      <c r="BTP269" s="215"/>
      <c r="BTQ269" s="215"/>
      <c r="BTR269" s="215"/>
      <c r="BTS269" s="215"/>
      <c r="BTT269" s="215"/>
      <c r="BTU269" s="215"/>
      <c r="BTV269" s="215"/>
      <c r="BTW269" s="215"/>
      <c r="BTX269" s="215"/>
      <c r="BTY269" s="215"/>
      <c r="BTZ269" s="215"/>
      <c r="BUA269" s="215"/>
      <c r="BUB269" s="215"/>
      <c r="BUC269" s="215"/>
      <c r="BUD269" s="215"/>
      <c r="BUE269" s="215"/>
      <c r="BUF269" s="215"/>
      <c r="BUG269" s="215"/>
      <c r="BUH269" s="215"/>
      <c r="BUI269" s="215"/>
      <c r="BUJ269" s="215"/>
      <c r="BUK269" s="215"/>
      <c r="BUL269" s="215"/>
      <c r="BUM269" s="215"/>
      <c r="BUN269" s="215"/>
      <c r="BUO269" s="215"/>
      <c r="BUP269" s="215"/>
      <c r="BUQ269" s="215"/>
      <c r="BUR269" s="215"/>
      <c r="BUS269" s="215"/>
      <c r="BUT269" s="215"/>
      <c r="BUU269" s="215"/>
      <c r="BUV269" s="215"/>
      <c r="BUW269" s="215"/>
      <c r="BUX269" s="215"/>
      <c r="BUY269" s="215"/>
      <c r="BUZ269" s="215"/>
      <c r="BVA269" s="215"/>
      <c r="BVB269" s="215"/>
      <c r="BVC269" s="215"/>
      <c r="BVD269" s="215"/>
      <c r="BVE269" s="215"/>
      <c r="BVF269" s="215"/>
      <c r="BVG269" s="215"/>
      <c r="BVH269" s="215"/>
      <c r="BVI269" s="215"/>
      <c r="BVJ269" s="215"/>
      <c r="BVK269" s="215"/>
      <c r="BVL269" s="215"/>
      <c r="BVM269" s="215"/>
      <c r="BVN269" s="215"/>
      <c r="BVO269" s="215"/>
      <c r="BVP269" s="215"/>
      <c r="BVQ269" s="215"/>
      <c r="BVR269" s="215"/>
      <c r="BVS269" s="215"/>
      <c r="BVT269" s="215"/>
      <c r="BVU269" s="215"/>
      <c r="BVV269" s="215"/>
      <c r="BVW269" s="215"/>
      <c r="BVX269" s="215"/>
      <c r="BVY269" s="215"/>
      <c r="BVZ269" s="215"/>
      <c r="BWA269" s="215"/>
      <c r="BWB269" s="215"/>
      <c r="BWC269" s="215"/>
      <c r="BWD269" s="215"/>
      <c r="BWE269" s="215"/>
      <c r="BWF269" s="215"/>
      <c r="BWG269" s="215"/>
      <c r="BWH269" s="215"/>
      <c r="BWI269" s="215"/>
      <c r="BWJ269" s="215"/>
      <c r="BWK269" s="215"/>
      <c r="BWL269" s="215"/>
      <c r="BWM269" s="215"/>
      <c r="BWN269" s="215"/>
      <c r="BWO269" s="215"/>
      <c r="BWP269" s="215"/>
      <c r="BWQ269" s="215"/>
      <c r="BWR269" s="215"/>
      <c r="BWS269" s="215"/>
      <c r="BWT269" s="215"/>
      <c r="BWU269" s="215"/>
      <c r="BWV269" s="215"/>
      <c r="BWW269" s="215"/>
      <c r="BWX269" s="215"/>
      <c r="BWY269" s="215"/>
      <c r="BWZ269" s="215"/>
      <c r="BXA269" s="215"/>
      <c r="BXB269" s="215"/>
      <c r="BXC269" s="215"/>
      <c r="BXD269" s="215"/>
      <c r="BXE269" s="215"/>
      <c r="BXF269" s="215"/>
      <c r="BXG269" s="215"/>
      <c r="BXH269" s="215"/>
      <c r="BXI269" s="215"/>
      <c r="BXJ269" s="215"/>
      <c r="BXK269" s="215"/>
      <c r="BXL269" s="215"/>
      <c r="BXM269" s="215"/>
      <c r="BXN269" s="215"/>
      <c r="BXO269" s="215"/>
      <c r="BXP269" s="215"/>
      <c r="BXQ269" s="215"/>
      <c r="BXR269" s="215"/>
      <c r="BXS269" s="215"/>
      <c r="BXT269" s="215"/>
      <c r="BXU269" s="215"/>
      <c r="BXV269" s="215"/>
      <c r="BXW269" s="215"/>
      <c r="BXX269" s="215"/>
      <c r="BXY269" s="215"/>
      <c r="BXZ269" s="215"/>
      <c r="BYA269" s="215"/>
      <c r="BYB269" s="215"/>
      <c r="BYC269" s="215"/>
      <c r="BYD269" s="215"/>
      <c r="BYE269" s="215"/>
      <c r="BYF269" s="215"/>
      <c r="BYG269" s="215"/>
      <c r="BYH269" s="215"/>
      <c r="BYI269" s="215"/>
      <c r="BYJ269" s="215"/>
      <c r="BYK269" s="215"/>
      <c r="BYL269" s="215"/>
      <c r="BYM269" s="215"/>
      <c r="BYN269" s="215"/>
      <c r="BYO269" s="215"/>
      <c r="BYP269" s="215"/>
      <c r="BYQ269" s="215"/>
      <c r="BYR269" s="215"/>
      <c r="BYS269" s="215"/>
      <c r="BYT269" s="215"/>
      <c r="BYU269" s="215"/>
      <c r="BYV269" s="215"/>
      <c r="BYW269" s="215"/>
      <c r="BYX269" s="215"/>
      <c r="BYY269" s="215"/>
      <c r="BYZ269" s="215"/>
      <c r="BZA269" s="215"/>
      <c r="BZB269" s="215"/>
      <c r="BZC269" s="215"/>
      <c r="BZD269" s="215"/>
      <c r="BZE269" s="215"/>
      <c r="BZF269" s="215"/>
      <c r="BZG269" s="215"/>
      <c r="BZH269" s="215"/>
      <c r="BZI269" s="215"/>
      <c r="BZJ269" s="215"/>
      <c r="BZK269" s="215"/>
      <c r="BZL269" s="215"/>
      <c r="BZM269" s="215"/>
      <c r="BZN269" s="215"/>
      <c r="BZO269" s="215"/>
      <c r="BZP269" s="215"/>
      <c r="BZQ269" s="215"/>
      <c r="BZR269" s="215"/>
      <c r="BZS269" s="215"/>
      <c r="BZT269" s="215"/>
      <c r="BZU269" s="215"/>
      <c r="BZV269" s="215"/>
      <c r="BZW269" s="215"/>
      <c r="BZX269" s="215"/>
      <c r="BZY269" s="215"/>
      <c r="BZZ269" s="215"/>
      <c r="CAA269" s="215"/>
      <c r="CAB269" s="215"/>
      <c r="CAC269" s="215"/>
      <c r="CAD269" s="215"/>
      <c r="CAE269" s="215"/>
      <c r="CAF269" s="215"/>
      <c r="CAG269" s="215"/>
      <c r="CAH269" s="215"/>
      <c r="CAI269" s="215"/>
      <c r="CAJ269" s="215"/>
      <c r="CAK269" s="215"/>
      <c r="CAL269" s="215"/>
      <c r="CAM269" s="215"/>
      <c r="CAN269" s="215"/>
      <c r="CAO269" s="215"/>
      <c r="CAP269" s="215"/>
      <c r="CAQ269" s="215"/>
      <c r="CAR269" s="215"/>
      <c r="CAS269" s="215"/>
      <c r="CAT269" s="215"/>
      <c r="CAU269" s="215"/>
      <c r="CAV269" s="215"/>
      <c r="CAW269" s="215"/>
      <c r="CAX269" s="215"/>
      <c r="CAY269" s="215"/>
      <c r="CAZ269" s="215"/>
      <c r="CBA269" s="215"/>
      <c r="CBB269" s="215"/>
      <c r="CBC269" s="215"/>
      <c r="CBD269" s="215"/>
      <c r="CBE269" s="215"/>
      <c r="CBF269" s="215"/>
      <c r="CBG269" s="215"/>
      <c r="CBH269" s="215"/>
      <c r="CBI269" s="215"/>
      <c r="CBJ269" s="215"/>
      <c r="CBK269" s="215"/>
      <c r="CBL269" s="215"/>
      <c r="CBM269" s="215"/>
      <c r="CBN269" s="215"/>
      <c r="CBO269" s="215"/>
      <c r="CBP269" s="215"/>
      <c r="CBQ269" s="215"/>
      <c r="CBR269" s="215"/>
      <c r="CBS269" s="215"/>
      <c r="CBT269" s="215"/>
      <c r="CBU269" s="215"/>
      <c r="CBV269" s="215"/>
      <c r="CBW269" s="215"/>
      <c r="CBX269" s="215"/>
      <c r="CBY269" s="215"/>
      <c r="CBZ269" s="215"/>
      <c r="CCA269" s="215"/>
      <c r="CCB269" s="215"/>
      <c r="CCC269" s="215"/>
      <c r="CCD269" s="215"/>
      <c r="CCE269" s="215"/>
      <c r="CCF269" s="215"/>
      <c r="CCG269" s="215"/>
      <c r="CCH269" s="215"/>
      <c r="CCI269" s="215"/>
      <c r="CCJ269" s="215"/>
      <c r="CCK269" s="215"/>
      <c r="CCL269" s="215"/>
      <c r="CCM269" s="215"/>
      <c r="CCN269" s="215"/>
      <c r="CCO269" s="215"/>
      <c r="CCP269" s="215"/>
      <c r="CCQ269" s="215"/>
      <c r="CCR269" s="215"/>
      <c r="CCS269" s="215"/>
      <c r="CCT269" s="215"/>
      <c r="CCU269" s="215"/>
      <c r="CCV269" s="215"/>
      <c r="CCW269" s="215"/>
      <c r="CCX269" s="215"/>
      <c r="CCY269" s="215"/>
      <c r="CCZ269" s="215"/>
      <c r="CDA269" s="215"/>
      <c r="CDB269" s="215"/>
      <c r="CDC269" s="215"/>
      <c r="CDD269" s="215"/>
      <c r="CDE269" s="215"/>
      <c r="CDF269" s="215"/>
      <c r="CDG269" s="215"/>
      <c r="CDH269" s="215"/>
      <c r="CDI269" s="215"/>
      <c r="CDJ269" s="215"/>
      <c r="CDK269" s="215"/>
      <c r="CDL269" s="215"/>
      <c r="CDM269" s="215"/>
      <c r="CDN269" s="215"/>
      <c r="CDO269" s="215"/>
      <c r="CDP269" s="215"/>
      <c r="CDQ269" s="215"/>
      <c r="CDR269" s="215"/>
      <c r="CDS269" s="215"/>
      <c r="CDT269" s="215"/>
      <c r="CDU269" s="215"/>
      <c r="CDV269" s="215"/>
      <c r="CDW269" s="215"/>
      <c r="CDX269" s="215"/>
      <c r="CDY269" s="215"/>
      <c r="CDZ269" s="215"/>
      <c r="CEA269" s="215"/>
      <c r="CEB269" s="215"/>
      <c r="CEC269" s="215"/>
      <c r="CED269" s="215"/>
      <c r="CEE269" s="215"/>
      <c r="CEF269" s="215"/>
      <c r="CEG269" s="215"/>
      <c r="CEH269" s="215"/>
      <c r="CEI269" s="215"/>
      <c r="CEJ269" s="215"/>
      <c r="CEK269" s="215"/>
      <c r="CEL269" s="215"/>
      <c r="CEM269" s="215"/>
      <c r="CEN269" s="215"/>
      <c r="CEO269" s="215"/>
      <c r="CEP269" s="215"/>
      <c r="CEQ269" s="215"/>
      <c r="CER269" s="215"/>
      <c r="CES269" s="215"/>
      <c r="CET269" s="215"/>
      <c r="CEU269" s="215"/>
      <c r="CEV269" s="215"/>
      <c r="CEW269" s="215"/>
      <c r="CEX269" s="215"/>
      <c r="CEY269" s="215"/>
      <c r="CEZ269" s="215"/>
      <c r="CFA269" s="215"/>
      <c r="CFB269" s="215"/>
      <c r="CFC269" s="215"/>
      <c r="CFD269" s="215"/>
      <c r="CFE269" s="215"/>
      <c r="CFF269" s="215"/>
      <c r="CFG269" s="215"/>
      <c r="CFH269" s="215"/>
      <c r="CFI269" s="215"/>
      <c r="CFJ269" s="215"/>
      <c r="CFK269" s="215"/>
      <c r="CFL269" s="215"/>
      <c r="CFM269" s="215"/>
      <c r="CFN269" s="215"/>
      <c r="CFO269" s="215"/>
      <c r="CFP269" s="215"/>
      <c r="CFQ269" s="215"/>
      <c r="CFR269" s="215"/>
      <c r="CFS269" s="215"/>
      <c r="CFT269" s="215"/>
      <c r="CFU269" s="215"/>
      <c r="CFV269" s="215"/>
      <c r="CFW269" s="215"/>
      <c r="CFX269" s="215"/>
      <c r="CFY269" s="215"/>
      <c r="CFZ269" s="215"/>
      <c r="CGA269" s="215"/>
      <c r="CGB269" s="215"/>
      <c r="CGC269" s="215"/>
      <c r="CGD269" s="215"/>
      <c r="CGE269" s="215"/>
      <c r="CGF269" s="215"/>
      <c r="CGG269" s="215"/>
      <c r="CGH269" s="215"/>
      <c r="CGI269" s="215"/>
      <c r="CGJ269" s="215"/>
      <c r="CGK269" s="215"/>
      <c r="CGL269" s="215"/>
      <c r="CGM269" s="215"/>
      <c r="CGN269" s="215"/>
      <c r="CGO269" s="215"/>
      <c r="CGP269" s="215"/>
      <c r="CGQ269" s="215"/>
      <c r="CGR269" s="215"/>
      <c r="CGS269" s="215"/>
      <c r="CGT269" s="215"/>
      <c r="CGU269" s="215"/>
      <c r="CGV269" s="215"/>
      <c r="CGW269" s="215"/>
      <c r="CGX269" s="215"/>
      <c r="CGY269" s="215"/>
      <c r="CGZ269" s="215"/>
      <c r="CHA269" s="215"/>
      <c r="CHB269" s="215"/>
      <c r="CHC269" s="215"/>
      <c r="CHD269" s="215"/>
      <c r="CHE269" s="217"/>
      <c r="CHF269" s="156"/>
      <c r="CHG269" s="156"/>
      <c r="CHH269" s="156"/>
      <c r="CHI269" s="156"/>
      <c r="CHJ269" s="156"/>
      <c r="CHK269" s="156"/>
      <c r="CHL269" s="156"/>
      <c r="CHM269" s="156"/>
      <c r="CHN269" s="156"/>
      <c r="CHO269" s="156"/>
      <c r="CHP269" s="156"/>
      <c r="CHQ269" s="156"/>
      <c r="CHR269" s="156"/>
      <c r="CHS269" s="156"/>
      <c r="CHT269" s="156"/>
      <c r="CHU269" s="156"/>
      <c r="CHV269" s="156"/>
      <c r="CHW269" s="156"/>
      <c r="CHX269" s="156"/>
      <c r="CHY269" s="156"/>
      <c r="CHZ269" s="156"/>
      <c r="CIA269" s="156"/>
      <c r="CIB269" s="156"/>
      <c r="CIC269" s="156"/>
      <c r="CID269" s="156"/>
      <c r="CIE269" s="156"/>
      <c r="CIF269" s="156"/>
      <c r="CIG269" s="156"/>
      <c r="CIH269" s="156"/>
      <c r="CII269" s="156"/>
      <c r="CIJ269" s="156"/>
      <c r="CIK269" s="156"/>
      <c r="CIL269" s="156"/>
      <c r="CIM269" s="156"/>
      <c r="CIN269" s="156"/>
      <c r="CIO269" s="156"/>
      <c r="CIP269" s="156"/>
      <c r="CIQ269" s="156"/>
      <c r="CIR269" s="156"/>
      <c r="CIS269" s="156"/>
      <c r="CIT269" s="156"/>
      <c r="CIU269" s="156"/>
      <c r="CIV269" s="156"/>
      <c r="CIW269" s="156"/>
      <c r="CIX269" s="156"/>
      <c r="CIY269" s="156"/>
      <c r="CIZ269" s="156"/>
      <c r="CJA269" s="156"/>
      <c r="CJB269" s="156"/>
      <c r="CJC269" s="156"/>
      <c r="CJD269" s="156"/>
      <c r="CJE269" s="156"/>
      <c r="CJF269" s="156"/>
      <c r="CJG269" s="156"/>
      <c r="CJH269" s="156"/>
      <c r="CJI269" s="156"/>
      <c r="CJJ269" s="156"/>
      <c r="CJK269" s="156"/>
      <c r="CJL269" s="156"/>
      <c r="CJM269" s="156"/>
      <c r="CJN269" s="156"/>
      <c r="CJO269" s="156"/>
      <c r="CJP269" s="156"/>
      <c r="CJQ269" s="156"/>
      <c r="CJR269" s="156"/>
      <c r="CJS269" s="156"/>
      <c r="CJT269" s="156"/>
      <c r="CJU269" s="156"/>
      <c r="CJV269" s="156"/>
      <c r="CJW269" s="156"/>
      <c r="CJX269" s="156"/>
      <c r="CJY269" s="156"/>
      <c r="CJZ269" s="156"/>
      <c r="CKA269" s="156"/>
      <c r="CKB269" s="156"/>
      <c r="CKC269" s="156"/>
      <c r="CKD269" s="156"/>
      <c r="CKE269" s="156"/>
      <c r="CKF269" s="156"/>
      <c r="CKG269" s="156"/>
      <c r="CKH269" s="156"/>
      <c r="CKI269" s="156"/>
      <c r="CKJ269" s="156"/>
      <c r="CKK269" s="156"/>
      <c r="CKL269" s="156"/>
      <c r="CKM269" s="156"/>
      <c r="CKN269" s="156"/>
      <c r="CKO269" s="156"/>
      <c r="CKP269" s="156"/>
      <c r="CKQ269" s="156"/>
      <c r="CKR269" s="156"/>
      <c r="CKS269" s="156"/>
      <c r="CKT269" s="156"/>
      <c r="CKU269" s="156"/>
      <c r="CKV269" s="156"/>
      <c r="CKW269" s="156"/>
      <c r="CKX269" s="156"/>
      <c r="CKY269" s="156"/>
      <c r="CKZ269" s="156"/>
      <c r="CLA269" s="156"/>
      <c r="CLB269" s="156"/>
      <c r="CLC269" s="156"/>
      <c r="CLD269" s="156"/>
      <c r="CLE269" s="156"/>
      <c r="CLF269" s="156"/>
      <c r="CLG269" s="156"/>
      <c r="CLH269" s="156"/>
      <c r="CLI269" s="156"/>
      <c r="CLJ269" s="156"/>
      <c r="CLK269" s="156"/>
      <c r="CLL269" s="156"/>
      <c r="CLM269" s="156"/>
      <c r="CLN269" s="156"/>
      <c r="CLO269" s="156"/>
      <c r="CLP269" s="156"/>
      <c r="CLQ269" s="156"/>
      <c r="CLR269" s="156"/>
      <c r="CLS269" s="156"/>
      <c r="CLT269" s="156"/>
      <c r="CLU269" s="156"/>
      <c r="CLV269" s="156"/>
      <c r="CLW269" s="156"/>
      <c r="CLX269" s="156"/>
      <c r="CLY269" s="156"/>
      <c r="CLZ269" s="156"/>
      <c r="CMA269" s="156"/>
      <c r="CMB269" s="156"/>
      <c r="CMC269" s="156"/>
      <c r="CMD269" s="156"/>
      <c r="CME269" s="156"/>
      <c r="CMF269" s="156"/>
      <c r="CMG269" s="156"/>
      <c r="CMH269" s="156"/>
      <c r="CMI269" s="156"/>
      <c r="CMJ269" s="156"/>
      <c r="CMK269" s="156"/>
      <c r="CML269" s="156"/>
      <c r="CMM269" s="156"/>
      <c r="CMN269" s="156"/>
      <c r="CMO269" s="156"/>
      <c r="CMP269" s="156"/>
      <c r="CMQ269" s="156"/>
      <c r="CMR269" s="156"/>
      <c r="CMS269" s="156"/>
      <c r="CMT269" s="156"/>
      <c r="CMU269" s="156"/>
      <c r="CMV269" s="156"/>
      <c r="CMW269" s="156"/>
      <c r="CMX269" s="156"/>
      <c r="CMY269" s="156"/>
      <c r="CMZ269" s="156"/>
      <c r="CNA269" s="156"/>
      <c r="CNB269" s="156"/>
      <c r="CNC269" s="156"/>
      <c r="CND269" s="156"/>
      <c r="CNE269" s="156"/>
      <c r="CNF269" s="156"/>
      <c r="CNG269" s="156"/>
      <c r="CNH269" s="156"/>
      <c r="CNI269" s="156"/>
      <c r="CNJ269" s="156"/>
      <c r="CNK269" s="156"/>
      <c r="CNL269" s="156"/>
      <c r="CNM269" s="156"/>
      <c r="CNN269" s="156"/>
      <c r="CNO269" s="156"/>
      <c r="CNP269" s="156"/>
      <c r="CNQ269" s="156"/>
      <c r="CNR269" s="156"/>
      <c r="CNS269" s="156"/>
      <c r="CNT269" s="156"/>
      <c r="CNU269" s="156"/>
      <c r="CNV269" s="156"/>
      <c r="CNW269" s="156"/>
      <c r="CNX269" s="156"/>
      <c r="CNY269" s="156"/>
      <c r="CNZ269" s="156"/>
      <c r="COA269" s="156"/>
      <c r="COB269" s="156"/>
      <c r="COC269" s="156"/>
      <c r="COD269" s="156"/>
      <c r="COE269" s="156"/>
      <c r="COF269" s="156"/>
      <c r="COG269" s="156"/>
      <c r="COH269" s="156"/>
      <c r="COI269" s="156"/>
      <c r="COJ269" s="156"/>
      <c r="COK269" s="156"/>
      <c r="COL269" s="156"/>
      <c r="COM269" s="156"/>
      <c r="CON269" s="156"/>
      <c r="COO269" s="156"/>
      <c r="COP269" s="156"/>
      <c r="COQ269" s="156"/>
      <c r="COR269" s="156"/>
      <c r="COS269" s="156"/>
      <c r="COT269" s="156"/>
      <c r="COU269" s="156"/>
      <c r="COV269" s="156"/>
      <c r="COW269" s="156"/>
      <c r="COX269" s="156"/>
      <c r="COY269" s="156"/>
      <c r="COZ269" s="156"/>
      <c r="CPA269" s="156"/>
      <c r="CPB269" s="156"/>
      <c r="CPC269" s="156"/>
      <c r="CPD269" s="156"/>
      <c r="CPE269" s="156"/>
      <c r="CPF269" s="156"/>
      <c r="CPG269" s="156"/>
      <c r="CPH269" s="156"/>
      <c r="CPI269" s="156"/>
      <c r="CPJ269" s="156"/>
      <c r="CPK269" s="156"/>
      <c r="CPL269" s="156"/>
      <c r="CPM269" s="156"/>
      <c r="CPN269" s="156"/>
      <c r="CPO269" s="156"/>
      <c r="CPP269" s="156"/>
      <c r="CPQ269" s="156"/>
      <c r="CPR269" s="156"/>
      <c r="CPS269" s="156"/>
      <c r="CPT269" s="156"/>
      <c r="CPU269" s="156"/>
      <c r="CPV269" s="156"/>
      <c r="CPW269" s="156"/>
      <c r="CPX269" s="156"/>
      <c r="CPY269" s="156"/>
      <c r="CPZ269" s="156"/>
      <c r="CQA269" s="156"/>
      <c r="CQB269" s="156"/>
      <c r="CQC269" s="156"/>
      <c r="CQD269" s="156"/>
      <c r="CQE269" s="156"/>
      <c r="CQF269" s="156"/>
      <c r="CQG269" s="156"/>
      <c r="CQH269" s="156"/>
      <c r="CQI269" s="156"/>
      <c r="CQJ269" s="156"/>
      <c r="CQK269" s="156"/>
      <c r="CQL269" s="156"/>
      <c r="CQM269" s="156"/>
      <c r="CQN269" s="156"/>
      <c r="CQO269" s="156"/>
      <c r="CQP269" s="156"/>
      <c r="CQQ269" s="156"/>
      <c r="CQR269" s="156"/>
      <c r="CQS269" s="156"/>
      <c r="CQT269" s="156"/>
      <c r="CQU269" s="156"/>
      <c r="CQV269" s="156"/>
      <c r="CQW269" s="156"/>
      <c r="CQX269" s="156"/>
      <c r="CQY269" s="156"/>
      <c r="CQZ269" s="156"/>
      <c r="CRA269" s="156"/>
      <c r="CRB269" s="156"/>
      <c r="CRC269" s="156"/>
      <c r="CRD269" s="156"/>
      <c r="CRE269" s="156"/>
      <c r="CRF269" s="156"/>
      <c r="CRG269" s="156"/>
      <c r="CRH269" s="156"/>
      <c r="CRI269" s="156"/>
      <c r="CRJ269" s="156"/>
      <c r="CRK269" s="156"/>
      <c r="CRL269" s="156"/>
      <c r="CRM269" s="156"/>
      <c r="CRN269" s="156"/>
      <c r="CRO269" s="156"/>
      <c r="CRP269" s="156"/>
      <c r="CRQ269" s="156"/>
      <c r="CRR269" s="156"/>
      <c r="CRS269" s="156"/>
      <c r="CRT269" s="156"/>
      <c r="CRU269" s="156"/>
      <c r="CRV269" s="156"/>
      <c r="CRW269" s="156"/>
      <c r="CRX269" s="156"/>
      <c r="CRY269" s="156"/>
      <c r="CRZ269" s="156"/>
      <c r="CSA269" s="156"/>
      <c r="CSB269" s="156"/>
      <c r="CSC269" s="156"/>
      <c r="CSD269" s="156"/>
      <c r="CSE269" s="156"/>
      <c r="CSF269" s="156"/>
      <c r="CSG269" s="156"/>
      <c r="CSH269" s="156"/>
      <c r="CSI269" s="156"/>
      <c r="CSJ269" s="156"/>
      <c r="CSK269" s="156"/>
      <c r="CSL269" s="156"/>
      <c r="CSM269" s="156"/>
      <c r="CSN269" s="156"/>
      <c r="CSO269" s="156"/>
      <c r="CSP269" s="156"/>
      <c r="CSQ269" s="156"/>
      <c r="CSR269" s="156"/>
      <c r="CSS269" s="156"/>
      <c r="CST269" s="156"/>
      <c r="CSU269" s="156"/>
      <c r="CSV269" s="156"/>
      <c r="CSW269" s="156"/>
      <c r="CSX269" s="156"/>
      <c r="CSY269" s="156"/>
      <c r="CSZ269" s="156"/>
      <c r="CTA269" s="156"/>
      <c r="CTB269" s="156"/>
      <c r="CTC269" s="156"/>
      <c r="CTD269" s="156"/>
      <c r="CTE269" s="156"/>
      <c r="CTF269" s="156"/>
      <c r="CTG269" s="156"/>
      <c r="CTH269" s="156"/>
      <c r="CTI269" s="156"/>
      <c r="CTJ269" s="156"/>
      <c r="CTK269" s="156"/>
      <c r="CTL269" s="156"/>
      <c r="CTM269" s="156"/>
      <c r="CTN269" s="156"/>
      <c r="CTO269" s="156"/>
      <c r="CTP269" s="156"/>
      <c r="CTQ269" s="156"/>
      <c r="CTR269" s="156"/>
      <c r="CTS269" s="156"/>
      <c r="CTT269" s="156"/>
      <c r="CTU269" s="156"/>
      <c r="CTV269" s="156"/>
      <c r="CTW269" s="156"/>
      <c r="CTX269" s="156"/>
      <c r="CTY269" s="156"/>
      <c r="CTZ269" s="156"/>
      <c r="CUA269" s="156"/>
      <c r="CUB269" s="156"/>
      <c r="CUC269" s="156"/>
      <c r="CUD269" s="156"/>
      <c r="CUE269" s="156"/>
      <c r="CUF269" s="156"/>
      <c r="CUG269" s="156"/>
      <c r="CUH269" s="156"/>
      <c r="CUI269" s="156"/>
      <c r="CUJ269" s="156"/>
      <c r="CUK269" s="156"/>
      <c r="CUL269" s="156"/>
      <c r="CUM269" s="156"/>
      <c r="CUN269" s="156"/>
      <c r="CUO269" s="156"/>
      <c r="CUP269" s="156"/>
      <c r="CUQ269" s="156"/>
      <c r="CUR269" s="156"/>
      <c r="CUS269" s="156"/>
      <c r="CUT269" s="156"/>
      <c r="CUU269" s="156"/>
      <c r="CUV269" s="156"/>
      <c r="CUW269" s="156"/>
      <c r="CUX269" s="156"/>
      <c r="CUY269" s="156"/>
      <c r="CUZ269" s="156"/>
      <c r="CVA269" s="156"/>
      <c r="CVB269" s="156"/>
      <c r="CVC269" s="156"/>
      <c r="CVD269" s="156"/>
      <c r="CVE269" s="156"/>
      <c r="CVF269" s="156"/>
      <c r="CVG269" s="156"/>
      <c r="CVH269" s="156"/>
      <c r="CVI269" s="156"/>
      <c r="CVJ269" s="156"/>
      <c r="CVK269" s="156"/>
      <c r="CVL269" s="156"/>
      <c r="CVM269" s="156"/>
      <c r="CVN269" s="156"/>
      <c r="CVO269" s="156"/>
      <c r="CVP269" s="156"/>
      <c r="CVQ269" s="156"/>
      <c r="CVR269" s="156"/>
      <c r="CVS269" s="156"/>
      <c r="CVT269" s="156"/>
      <c r="CVU269" s="156"/>
      <c r="CVV269" s="156"/>
      <c r="CVW269" s="156"/>
      <c r="CVX269" s="156"/>
      <c r="CVY269" s="156"/>
      <c r="CVZ269" s="156"/>
      <c r="CWA269" s="156"/>
      <c r="CWB269" s="156"/>
      <c r="CWC269" s="156"/>
      <c r="CWD269" s="156"/>
      <c r="CWE269" s="156"/>
      <c r="CWF269" s="156"/>
      <c r="CWG269" s="156"/>
      <c r="CWH269" s="156"/>
      <c r="CWI269" s="156"/>
      <c r="CWJ269" s="156"/>
      <c r="CWK269" s="156"/>
      <c r="CWL269" s="156"/>
      <c r="CWM269" s="156"/>
      <c r="CWN269" s="156"/>
      <c r="CWO269" s="156"/>
      <c r="CWP269" s="156"/>
      <c r="CWQ269" s="156"/>
      <c r="CWR269" s="156"/>
      <c r="CWS269" s="156"/>
      <c r="CWT269" s="156"/>
      <c r="CWU269" s="156"/>
      <c r="CWV269" s="156"/>
      <c r="CWW269" s="156"/>
      <c r="CWX269" s="156"/>
      <c r="CWY269" s="156"/>
      <c r="CWZ269" s="156"/>
      <c r="CXA269" s="156"/>
      <c r="CXB269" s="156"/>
      <c r="CXC269" s="156"/>
      <c r="CXD269" s="156"/>
      <c r="CXE269" s="156"/>
      <c r="CXF269" s="156"/>
      <c r="CXG269" s="156"/>
      <c r="CXH269" s="156"/>
      <c r="CXI269" s="156"/>
      <c r="CXJ269" s="156"/>
      <c r="CXK269" s="156"/>
      <c r="CXL269" s="156"/>
      <c r="CXM269" s="156"/>
      <c r="CXN269" s="156"/>
      <c r="CXO269" s="156"/>
      <c r="CXP269" s="156"/>
      <c r="CXQ269" s="156"/>
      <c r="CXR269" s="156"/>
      <c r="CXS269" s="156"/>
      <c r="CXT269" s="156"/>
      <c r="CXU269" s="156"/>
      <c r="CXV269" s="156"/>
      <c r="CXW269" s="156"/>
      <c r="CXX269" s="156"/>
      <c r="CXY269" s="156"/>
      <c r="CXZ269" s="156"/>
      <c r="CYA269" s="156"/>
      <c r="CYB269" s="156"/>
      <c r="CYC269" s="156"/>
      <c r="CYD269" s="156"/>
      <c r="CYE269" s="156"/>
      <c r="CYF269" s="156"/>
      <c r="CYG269" s="156"/>
      <c r="CYH269" s="156"/>
      <c r="CYI269" s="156"/>
      <c r="CYJ269" s="156"/>
      <c r="CYK269" s="156"/>
      <c r="CYL269" s="156"/>
      <c r="CYM269" s="156"/>
      <c r="CYN269" s="156"/>
      <c r="CYO269" s="156"/>
      <c r="CYP269" s="156"/>
      <c r="CYQ269" s="156"/>
      <c r="CYR269" s="156"/>
      <c r="CYS269" s="156"/>
      <c r="CYT269" s="156"/>
      <c r="CYU269" s="156"/>
      <c r="CYV269" s="156"/>
      <c r="CYW269" s="156"/>
      <c r="CYX269" s="156"/>
      <c r="CYY269" s="156"/>
      <c r="CYZ269" s="156"/>
      <c r="CZA269" s="156"/>
      <c r="CZB269" s="156"/>
      <c r="CZC269" s="156"/>
      <c r="CZD269" s="156"/>
      <c r="CZE269" s="156"/>
      <c r="CZF269" s="156"/>
      <c r="CZG269" s="156"/>
      <c r="CZH269" s="156"/>
      <c r="CZI269" s="156"/>
      <c r="CZJ269" s="156"/>
      <c r="CZK269" s="156"/>
      <c r="CZL269" s="156"/>
      <c r="CZM269" s="156"/>
      <c r="CZN269" s="156"/>
      <c r="CZO269" s="156"/>
      <c r="CZP269" s="156"/>
      <c r="CZQ269" s="156"/>
      <c r="CZR269" s="156"/>
      <c r="CZS269" s="156"/>
      <c r="CZT269" s="156"/>
      <c r="CZU269" s="156"/>
      <c r="CZV269" s="156"/>
      <c r="CZW269" s="156"/>
      <c r="CZX269" s="156"/>
      <c r="CZY269" s="156"/>
      <c r="CZZ269" s="156"/>
      <c r="DAA269" s="156"/>
      <c r="DAB269" s="156"/>
      <c r="DAC269" s="156"/>
      <c r="DAD269" s="156"/>
      <c r="DAE269" s="156"/>
      <c r="DAF269" s="156"/>
      <c r="DAG269" s="156"/>
      <c r="DAH269" s="156"/>
      <c r="DAI269" s="156"/>
      <c r="DAJ269" s="156"/>
      <c r="DAK269" s="156"/>
      <c r="DAL269" s="156"/>
      <c r="DAM269" s="156"/>
      <c r="DAN269" s="156"/>
      <c r="DAO269" s="156"/>
      <c r="DAP269" s="156"/>
      <c r="DAQ269" s="156"/>
      <c r="DAR269" s="156"/>
      <c r="DAS269" s="156"/>
      <c r="DAT269" s="156"/>
      <c r="DAU269" s="156"/>
      <c r="DAV269" s="156"/>
      <c r="DAW269" s="156"/>
      <c r="DAX269" s="156"/>
      <c r="DAY269" s="156"/>
      <c r="DAZ269" s="156"/>
      <c r="DBA269" s="156"/>
      <c r="DBB269" s="156"/>
      <c r="DBC269" s="156"/>
      <c r="DBD269" s="156"/>
      <c r="DBE269" s="156"/>
      <c r="DBF269" s="156"/>
      <c r="DBG269" s="156"/>
      <c r="DBH269" s="156"/>
      <c r="DBI269" s="156"/>
      <c r="DBJ269" s="156"/>
      <c r="DBK269" s="156"/>
      <c r="DBL269" s="156"/>
      <c r="DBM269" s="156"/>
      <c r="DBN269" s="156"/>
      <c r="DBO269" s="156"/>
      <c r="DBP269" s="156"/>
      <c r="DBQ269" s="156"/>
      <c r="DBR269" s="156"/>
      <c r="DBS269" s="156"/>
      <c r="DBT269" s="156"/>
      <c r="DBU269" s="156"/>
      <c r="DBV269" s="156"/>
      <c r="DBW269" s="156"/>
      <c r="DBX269" s="156"/>
      <c r="DBY269" s="156"/>
      <c r="DBZ269" s="156"/>
      <c r="DCA269" s="156"/>
      <c r="DCB269" s="156"/>
      <c r="DCC269" s="156"/>
      <c r="DCD269" s="156"/>
      <c r="DCE269" s="156"/>
      <c r="DCF269" s="156"/>
      <c r="DCG269" s="156"/>
      <c r="DCH269" s="156"/>
      <c r="DCI269" s="156"/>
      <c r="DCJ269" s="156"/>
      <c r="DCK269" s="156"/>
      <c r="DCL269" s="156"/>
      <c r="DCM269" s="156"/>
      <c r="DCN269" s="156"/>
      <c r="DCO269" s="156"/>
      <c r="DCP269" s="156"/>
      <c r="DCQ269" s="156"/>
      <c r="DCR269" s="156"/>
      <c r="DCS269" s="156"/>
      <c r="DCT269" s="156"/>
      <c r="DCU269" s="156"/>
      <c r="DCV269" s="156"/>
      <c r="DCW269" s="156"/>
      <c r="DCX269" s="156"/>
      <c r="DCY269" s="156"/>
      <c r="DCZ269" s="156"/>
      <c r="DDA269" s="156"/>
      <c r="DDB269" s="156"/>
      <c r="DDC269" s="156"/>
      <c r="DDD269" s="156"/>
      <c r="DDE269" s="156"/>
      <c r="DDF269" s="156"/>
      <c r="DDG269" s="156"/>
      <c r="DDH269" s="156"/>
      <c r="DDI269" s="156"/>
      <c r="DDJ269" s="156"/>
      <c r="DDK269" s="156"/>
      <c r="DDL269" s="156"/>
      <c r="DDM269" s="156"/>
      <c r="DDN269" s="156"/>
      <c r="DDO269" s="156"/>
      <c r="DDP269" s="156"/>
      <c r="DDQ269" s="156"/>
      <c r="DDR269" s="156"/>
      <c r="DDS269" s="156"/>
      <c r="DDT269" s="156"/>
      <c r="DDU269" s="156"/>
      <c r="DDV269" s="156"/>
      <c r="DDW269" s="156"/>
      <c r="DDX269" s="156"/>
      <c r="DDY269" s="156"/>
      <c r="DDZ269" s="156"/>
      <c r="DEA269" s="156"/>
      <c r="DEB269" s="156"/>
      <c r="DEC269" s="156"/>
      <c r="DED269" s="156"/>
      <c r="DEE269" s="156"/>
      <c r="DEF269" s="156"/>
      <c r="DEG269" s="156"/>
      <c r="DEH269" s="156"/>
      <c r="DEI269" s="156"/>
      <c r="DEJ269" s="156"/>
      <c r="DEK269" s="156"/>
      <c r="DEL269" s="156"/>
      <c r="DEM269" s="156"/>
      <c r="DEN269" s="156"/>
      <c r="DEO269" s="156"/>
      <c r="DEP269" s="156"/>
      <c r="DEQ269" s="156"/>
      <c r="DER269" s="156"/>
      <c r="DES269" s="156"/>
      <c r="DET269" s="156"/>
      <c r="DEU269" s="156"/>
      <c r="DEV269" s="156"/>
      <c r="DEW269" s="156"/>
      <c r="DEX269" s="156"/>
      <c r="DEY269" s="156"/>
      <c r="DEZ269" s="156"/>
      <c r="DFA269" s="156"/>
      <c r="DFB269" s="156"/>
      <c r="DFC269" s="156"/>
      <c r="DFD269" s="156"/>
      <c r="DFE269" s="156"/>
      <c r="DFF269" s="156"/>
      <c r="DFG269" s="156"/>
      <c r="DFH269" s="156"/>
      <c r="DFI269" s="156"/>
      <c r="DFJ269" s="156"/>
      <c r="DFK269" s="156"/>
      <c r="DFL269" s="156"/>
      <c r="DFM269" s="156"/>
      <c r="DFN269" s="156"/>
      <c r="DFO269" s="156"/>
      <c r="DFP269" s="156"/>
      <c r="DFQ269" s="156"/>
      <c r="DFR269" s="156"/>
      <c r="DFS269" s="156"/>
      <c r="DFT269" s="156"/>
      <c r="DFU269" s="156"/>
      <c r="DFV269" s="156"/>
      <c r="DFW269" s="156"/>
      <c r="DFX269" s="156"/>
      <c r="DFY269" s="156"/>
      <c r="DFZ269" s="156"/>
      <c r="DGA269" s="156"/>
      <c r="DGB269" s="156"/>
      <c r="DGC269" s="156"/>
      <c r="DGD269" s="156"/>
      <c r="DGE269" s="156"/>
      <c r="DGF269" s="156"/>
      <c r="DGG269" s="156"/>
      <c r="DGH269" s="156"/>
      <c r="DGI269" s="156"/>
      <c r="DGJ269" s="156"/>
      <c r="DGK269" s="156"/>
      <c r="DGL269" s="156"/>
      <c r="DGM269" s="156"/>
      <c r="DGN269" s="156"/>
      <c r="DGO269" s="156"/>
      <c r="DGP269" s="156"/>
      <c r="DGQ269" s="156"/>
      <c r="DGR269" s="156"/>
      <c r="DGS269" s="156"/>
      <c r="DGT269" s="156"/>
      <c r="DGU269" s="156"/>
      <c r="DGV269" s="156"/>
      <c r="DGW269" s="156"/>
      <c r="DGX269" s="156"/>
      <c r="DGY269" s="156"/>
      <c r="DGZ269" s="156"/>
      <c r="DHA269" s="156"/>
      <c r="DHB269" s="156"/>
      <c r="DHC269" s="156"/>
      <c r="DHD269" s="156"/>
      <c r="DHE269" s="156"/>
      <c r="DHF269" s="156"/>
      <c r="DHG269" s="156"/>
      <c r="DHH269" s="156"/>
      <c r="DHI269" s="156"/>
      <c r="DHJ269" s="156"/>
      <c r="DHK269" s="156"/>
      <c r="DHL269" s="156"/>
      <c r="DHM269" s="156"/>
      <c r="DHN269" s="156"/>
      <c r="DHO269" s="156"/>
      <c r="DHP269" s="156"/>
      <c r="DHQ269" s="156"/>
      <c r="DHR269" s="156"/>
      <c r="DHS269" s="156"/>
      <c r="DHT269" s="156"/>
      <c r="DHU269" s="156"/>
      <c r="DHV269" s="156"/>
      <c r="DHW269" s="156"/>
      <c r="DHX269" s="156"/>
      <c r="DHY269" s="156"/>
      <c r="DHZ269" s="156"/>
      <c r="DIA269" s="156"/>
      <c r="DIB269" s="156"/>
      <c r="DIC269" s="156"/>
      <c r="DID269" s="156"/>
      <c r="DIE269" s="156"/>
      <c r="DIF269" s="156"/>
      <c r="DIG269" s="156"/>
      <c r="DIH269" s="156"/>
      <c r="DII269" s="156"/>
      <c r="DIJ269" s="156"/>
      <c r="DIK269" s="156"/>
      <c r="DIL269" s="156"/>
      <c r="DIM269" s="156"/>
      <c r="DIN269" s="156"/>
      <c r="DIO269" s="156"/>
      <c r="DIP269" s="156"/>
      <c r="DIQ269" s="156"/>
      <c r="DIR269" s="156"/>
      <c r="DIS269" s="156"/>
      <c r="DIT269" s="156"/>
      <c r="DIU269" s="156"/>
      <c r="DIV269" s="156"/>
      <c r="DIW269" s="156"/>
      <c r="DIX269" s="156"/>
      <c r="DIY269" s="156"/>
      <c r="DIZ269" s="156"/>
      <c r="DJA269" s="156"/>
      <c r="DJB269" s="156"/>
      <c r="DJC269" s="156"/>
      <c r="DJD269" s="156"/>
      <c r="DJE269" s="156"/>
      <c r="DJF269" s="156"/>
      <c r="DJG269" s="156"/>
      <c r="DJH269" s="156"/>
      <c r="DJI269" s="156"/>
      <c r="DJJ269" s="156"/>
      <c r="DJK269" s="156"/>
      <c r="DJL269" s="156"/>
      <c r="DJM269" s="156"/>
      <c r="DJN269" s="156"/>
      <c r="DJO269" s="156"/>
      <c r="DJP269" s="156"/>
      <c r="DJQ269" s="156"/>
      <c r="DJR269" s="156"/>
      <c r="DJS269" s="156"/>
      <c r="DJT269" s="156"/>
      <c r="DJU269" s="156"/>
      <c r="DJV269" s="156"/>
      <c r="DJW269" s="156"/>
      <c r="DJX269" s="156"/>
      <c r="DJY269" s="156"/>
      <c r="DJZ269" s="156"/>
      <c r="DKA269" s="156"/>
      <c r="DKB269" s="156"/>
      <c r="DKC269" s="156"/>
      <c r="DKD269" s="156"/>
      <c r="DKE269" s="156"/>
      <c r="DKF269" s="156"/>
      <c r="DKG269" s="156"/>
      <c r="DKH269" s="156"/>
      <c r="DKI269" s="156"/>
      <c r="DKJ269" s="156"/>
      <c r="DKK269" s="156"/>
      <c r="DKL269" s="156"/>
      <c r="DKM269" s="156"/>
      <c r="DKN269" s="156"/>
      <c r="DKO269" s="156"/>
      <c r="DKP269" s="156"/>
      <c r="DKQ269" s="156"/>
      <c r="DKR269" s="156"/>
      <c r="DKS269" s="156"/>
      <c r="DKT269" s="156"/>
      <c r="DKU269" s="156"/>
      <c r="DKV269" s="156"/>
      <c r="DKW269" s="156"/>
      <c r="DKX269" s="156"/>
      <c r="DKY269" s="156"/>
      <c r="DKZ269" s="156"/>
      <c r="DLA269" s="156"/>
      <c r="DLB269" s="156"/>
      <c r="DLC269" s="156"/>
      <c r="DLD269" s="156"/>
      <c r="DLE269" s="156"/>
      <c r="DLF269" s="156"/>
      <c r="DLG269" s="156"/>
      <c r="DLH269" s="156"/>
      <c r="DLI269" s="156"/>
      <c r="DLJ269" s="156"/>
      <c r="DLK269" s="156"/>
      <c r="DLL269" s="156"/>
      <c r="DLM269" s="156"/>
      <c r="DLN269" s="156"/>
      <c r="DLO269" s="156"/>
      <c r="DLP269" s="156"/>
      <c r="DLQ269" s="156"/>
      <c r="DLR269" s="156"/>
      <c r="DLS269" s="156"/>
      <c r="DLT269" s="156"/>
      <c r="DLU269" s="156"/>
      <c r="DLV269" s="156"/>
      <c r="DLW269" s="156"/>
      <c r="DLX269" s="156"/>
      <c r="DLY269" s="156"/>
      <c r="DLZ269" s="156"/>
      <c r="DMA269" s="156"/>
      <c r="DMB269" s="156"/>
      <c r="DMC269" s="156"/>
      <c r="DMD269" s="156"/>
      <c r="DME269" s="156"/>
      <c r="DMF269" s="156"/>
      <c r="DMG269" s="156"/>
      <c r="DMH269" s="156"/>
      <c r="DMI269" s="156"/>
      <c r="DMJ269" s="156"/>
      <c r="DMK269" s="156"/>
      <c r="DML269" s="156"/>
      <c r="DMM269" s="156"/>
      <c r="DMN269" s="156"/>
      <c r="DMO269" s="156"/>
      <c r="DMP269" s="156"/>
      <c r="DMQ269" s="156"/>
      <c r="DMR269" s="156"/>
      <c r="DMS269" s="156"/>
      <c r="DMT269" s="156"/>
      <c r="DMU269" s="156"/>
      <c r="DMV269" s="156"/>
      <c r="DMW269" s="156"/>
      <c r="DMX269" s="156"/>
      <c r="DMY269" s="156"/>
      <c r="DMZ269" s="156"/>
      <c r="DNA269" s="156"/>
      <c r="DNB269" s="156"/>
      <c r="DNC269" s="156"/>
      <c r="DND269" s="156"/>
      <c r="DNE269" s="156"/>
      <c r="DNF269" s="156"/>
      <c r="DNG269" s="156"/>
      <c r="DNH269" s="156"/>
      <c r="DNI269" s="156"/>
      <c r="DNJ269" s="156"/>
      <c r="DNK269" s="156"/>
      <c r="DNL269" s="156"/>
      <c r="DNM269" s="156"/>
      <c r="DNN269" s="156"/>
      <c r="DNO269" s="156"/>
      <c r="DNP269" s="156"/>
      <c r="DNQ269" s="156"/>
      <c r="DNR269" s="156"/>
      <c r="DNS269" s="156"/>
      <c r="DNT269" s="156"/>
      <c r="DNU269" s="156"/>
      <c r="DNV269" s="156"/>
      <c r="DNW269" s="156"/>
      <c r="DNX269" s="156"/>
      <c r="DNY269" s="156"/>
      <c r="DNZ269" s="156"/>
      <c r="DOA269" s="156"/>
      <c r="DOB269" s="156"/>
      <c r="DOC269" s="156"/>
      <c r="DOD269" s="156"/>
      <c r="DOE269" s="156"/>
      <c r="DOF269" s="156"/>
      <c r="DOG269" s="156"/>
      <c r="DOH269" s="156"/>
      <c r="DOI269" s="156"/>
      <c r="DOJ269" s="156"/>
      <c r="DOK269" s="156"/>
      <c r="DOL269" s="156"/>
      <c r="DOM269" s="156"/>
      <c r="DON269" s="156"/>
      <c r="DOO269" s="156"/>
      <c r="DOP269" s="156"/>
      <c r="DOQ269" s="156"/>
      <c r="DOR269" s="156"/>
      <c r="DOS269" s="156"/>
      <c r="DOT269" s="156"/>
      <c r="DOU269" s="156"/>
      <c r="DOV269" s="156"/>
      <c r="DOW269" s="156"/>
      <c r="DOX269" s="156"/>
      <c r="DOY269" s="156"/>
      <c r="DOZ269" s="156"/>
      <c r="DPA269" s="156"/>
      <c r="DPB269" s="156"/>
      <c r="DPC269" s="156"/>
      <c r="DPD269" s="156"/>
      <c r="DPE269" s="156"/>
      <c r="DPF269" s="156"/>
      <c r="DPG269" s="156"/>
      <c r="DPH269" s="156"/>
      <c r="DPI269" s="156"/>
      <c r="DPJ269" s="156"/>
      <c r="DPK269" s="156"/>
      <c r="DPL269" s="156"/>
      <c r="DPM269" s="156"/>
      <c r="DPN269" s="156"/>
      <c r="DPO269" s="156"/>
      <c r="DPP269" s="156"/>
      <c r="DPQ269" s="156"/>
      <c r="DPR269" s="156"/>
      <c r="DPS269" s="156"/>
      <c r="DPT269" s="156"/>
      <c r="DPU269" s="156"/>
      <c r="DPV269" s="156"/>
      <c r="DPW269" s="156"/>
      <c r="DPX269" s="156"/>
      <c r="DPY269" s="156"/>
      <c r="DPZ269" s="156"/>
      <c r="DQA269" s="156"/>
      <c r="DQB269" s="156"/>
      <c r="DQC269" s="156"/>
      <c r="DQD269" s="156"/>
      <c r="DQE269" s="156"/>
      <c r="DQF269" s="156"/>
      <c r="DQG269" s="156"/>
      <c r="DQH269" s="156"/>
      <c r="DQI269" s="156"/>
      <c r="DQJ269" s="156"/>
      <c r="DQK269" s="156"/>
      <c r="DQL269" s="156"/>
      <c r="DQM269" s="156"/>
      <c r="DQN269" s="156"/>
      <c r="DQO269" s="156"/>
      <c r="DQP269" s="156"/>
      <c r="DQQ269" s="156"/>
      <c r="DQR269" s="156"/>
      <c r="DQS269" s="156"/>
      <c r="DQT269" s="156"/>
      <c r="DQU269" s="156"/>
      <c r="DQV269" s="156"/>
      <c r="DQW269" s="156"/>
      <c r="DQX269" s="156"/>
      <c r="DQY269" s="156"/>
      <c r="DQZ269" s="156"/>
      <c r="DRA269" s="156"/>
      <c r="DRB269" s="156"/>
      <c r="DRC269" s="156"/>
      <c r="DRD269" s="156"/>
      <c r="DRE269" s="156"/>
      <c r="DRF269" s="156"/>
      <c r="DRG269" s="156"/>
      <c r="DRH269" s="156"/>
      <c r="DRI269" s="156"/>
      <c r="DRJ269" s="156"/>
      <c r="DRK269" s="156"/>
      <c r="DRL269" s="156"/>
      <c r="DRM269" s="156"/>
      <c r="DRN269" s="156"/>
      <c r="DRO269" s="156"/>
      <c r="DRP269" s="156"/>
      <c r="DRQ269" s="156"/>
      <c r="DRR269" s="156"/>
      <c r="DRS269" s="156"/>
      <c r="DRT269" s="156"/>
      <c r="DRU269" s="156"/>
      <c r="DRV269" s="156"/>
      <c r="DRW269" s="156"/>
      <c r="DRX269" s="156"/>
      <c r="DRY269" s="156"/>
      <c r="DRZ269" s="156"/>
      <c r="DSA269" s="156"/>
      <c r="DSB269" s="156"/>
      <c r="DSC269" s="156"/>
      <c r="DSD269" s="156"/>
      <c r="DSE269" s="156"/>
      <c r="DSF269" s="156"/>
      <c r="DSG269" s="156"/>
      <c r="DSH269" s="156"/>
      <c r="DSI269" s="156"/>
      <c r="DSJ269" s="156"/>
      <c r="DSK269" s="156"/>
      <c r="DSL269" s="156"/>
      <c r="DSM269" s="156"/>
      <c r="DSN269" s="156"/>
      <c r="DSO269" s="156"/>
      <c r="DSP269" s="156"/>
      <c r="DSQ269" s="156"/>
      <c r="DSR269" s="156"/>
      <c r="DSS269" s="156"/>
      <c r="DST269" s="156"/>
      <c r="DSU269" s="156"/>
      <c r="DSV269" s="156"/>
      <c r="DSW269" s="156"/>
      <c r="DSX269" s="156"/>
      <c r="DSY269" s="156"/>
      <c r="DSZ269" s="156"/>
      <c r="DTA269" s="156"/>
      <c r="DTB269" s="156"/>
      <c r="DTC269" s="156"/>
      <c r="DTD269" s="156"/>
      <c r="DTE269" s="156"/>
      <c r="DTF269" s="156"/>
      <c r="DTG269" s="156"/>
      <c r="DTH269" s="156"/>
      <c r="DTI269" s="156"/>
      <c r="DTJ269" s="156"/>
      <c r="DTK269" s="156"/>
      <c r="DTL269" s="156"/>
      <c r="DTM269" s="156"/>
      <c r="DTN269" s="156"/>
      <c r="DTO269" s="156"/>
      <c r="DTP269" s="156"/>
      <c r="DTQ269" s="156"/>
      <c r="DTR269" s="156"/>
      <c r="DTS269" s="156"/>
      <c r="DTT269" s="156"/>
      <c r="DTU269" s="156"/>
      <c r="DTV269" s="156"/>
      <c r="DTW269" s="156"/>
      <c r="DTX269" s="156"/>
      <c r="DTY269" s="156"/>
      <c r="DTZ269" s="156"/>
      <c r="DUA269" s="156"/>
      <c r="DUB269" s="156"/>
      <c r="DUC269" s="156"/>
      <c r="DUD269" s="156"/>
      <c r="DUE269" s="156"/>
      <c r="DUF269" s="156"/>
      <c r="DUG269" s="156"/>
      <c r="DUH269" s="156"/>
      <c r="DUI269" s="156"/>
      <c r="DUJ269" s="156"/>
      <c r="DUK269" s="156"/>
      <c r="DUL269" s="156"/>
      <c r="DUM269" s="156"/>
      <c r="DUN269" s="156"/>
      <c r="DUO269" s="156"/>
      <c r="DUP269" s="156"/>
      <c r="DUQ269" s="156"/>
      <c r="DUR269" s="156"/>
      <c r="DUS269" s="156"/>
      <c r="DUT269" s="156"/>
      <c r="DUU269" s="156"/>
      <c r="DUV269" s="156"/>
      <c r="DUW269" s="156"/>
      <c r="DUX269" s="156"/>
      <c r="DUY269" s="156"/>
      <c r="DUZ269" s="156"/>
      <c r="DVA269" s="156"/>
      <c r="DVB269" s="156"/>
      <c r="DVC269" s="156"/>
      <c r="DVD269" s="156"/>
      <c r="DVE269" s="156"/>
      <c r="DVF269" s="156"/>
      <c r="DVG269" s="156"/>
      <c r="DVH269" s="156"/>
      <c r="DVI269" s="156"/>
      <c r="DVJ269" s="156"/>
      <c r="DVK269" s="156"/>
      <c r="DVL269" s="156"/>
      <c r="DVM269" s="156"/>
      <c r="DVN269" s="156"/>
      <c r="DVO269" s="156"/>
      <c r="DVP269" s="156"/>
      <c r="DVQ269" s="156"/>
      <c r="DVR269" s="156"/>
      <c r="DVS269" s="156"/>
      <c r="DVT269" s="156"/>
      <c r="DVU269" s="156"/>
      <c r="DVV269" s="156"/>
      <c r="DVW269" s="156"/>
      <c r="DVX269" s="156"/>
      <c r="DVY269" s="156"/>
      <c r="DVZ269" s="156"/>
      <c r="DWA269" s="156"/>
      <c r="DWB269" s="156"/>
      <c r="DWC269" s="156"/>
      <c r="DWD269" s="156"/>
      <c r="DWE269" s="156"/>
      <c r="DWF269" s="156"/>
      <c r="DWG269" s="156"/>
      <c r="DWH269" s="156"/>
      <c r="DWI269" s="156"/>
      <c r="DWJ269" s="156"/>
      <c r="DWK269" s="156"/>
      <c r="DWL269" s="156"/>
      <c r="DWM269" s="156"/>
      <c r="DWN269" s="156"/>
      <c r="DWO269" s="156"/>
      <c r="DWP269" s="156"/>
      <c r="DWQ269" s="156"/>
      <c r="DWR269" s="156"/>
      <c r="DWS269" s="156"/>
      <c r="DWT269" s="156"/>
      <c r="DWU269" s="156"/>
      <c r="DWV269" s="156"/>
      <c r="DWW269" s="156"/>
      <c r="DWX269" s="156"/>
      <c r="DWY269" s="156"/>
      <c r="DWZ269" s="156"/>
      <c r="DXA269" s="156"/>
      <c r="DXB269" s="156"/>
      <c r="DXC269" s="156"/>
      <c r="DXD269" s="156"/>
      <c r="DXE269" s="156"/>
      <c r="DXF269" s="156"/>
      <c r="DXG269" s="156"/>
      <c r="DXH269" s="156"/>
      <c r="DXI269" s="156"/>
      <c r="DXJ269" s="156"/>
      <c r="DXK269" s="156"/>
      <c r="DXL269" s="156"/>
      <c r="DXM269" s="156"/>
      <c r="DXN269" s="156"/>
      <c r="DXO269" s="156"/>
      <c r="DXP269" s="156"/>
      <c r="DXQ269" s="156"/>
      <c r="DXR269" s="156"/>
      <c r="DXS269" s="156"/>
      <c r="DXT269" s="156"/>
      <c r="DXU269" s="156"/>
      <c r="DXV269" s="156"/>
      <c r="DXW269" s="156"/>
      <c r="DXX269" s="156"/>
      <c r="DXY269" s="156"/>
      <c r="DXZ269" s="156"/>
      <c r="DYA269" s="156"/>
      <c r="DYB269" s="156"/>
      <c r="DYC269" s="156"/>
      <c r="DYD269" s="156"/>
      <c r="DYE269" s="156"/>
      <c r="DYF269" s="156"/>
      <c r="DYG269" s="156"/>
      <c r="DYH269" s="156"/>
      <c r="DYI269" s="156"/>
      <c r="DYJ269" s="156"/>
      <c r="DYK269" s="156"/>
      <c r="DYL269" s="156"/>
      <c r="DYM269" s="156"/>
      <c r="DYN269" s="156"/>
      <c r="DYO269" s="156"/>
      <c r="DYP269" s="156"/>
      <c r="DYQ269" s="156"/>
      <c r="DYR269" s="156"/>
      <c r="DYS269" s="156"/>
      <c r="DYT269" s="156"/>
      <c r="DYU269" s="156"/>
      <c r="DYV269" s="156"/>
      <c r="DYW269" s="156"/>
      <c r="DYX269" s="156"/>
      <c r="DYY269" s="156"/>
      <c r="DYZ269" s="156"/>
      <c r="DZA269" s="156"/>
      <c r="DZB269" s="156"/>
      <c r="DZC269" s="156"/>
      <c r="DZD269" s="156"/>
      <c r="DZE269" s="156"/>
      <c r="DZF269" s="156"/>
      <c r="DZG269" s="156"/>
      <c r="DZH269" s="156"/>
      <c r="DZI269" s="156"/>
      <c r="DZJ269" s="156"/>
      <c r="DZK269" s="156"/>
      <c r="DZL269" s="156"/>
      <c r="DZM269" s="156"/>
      <c r="DZN269" s="156"/>
      <c r="DZO269" s="156"/>
      <c r="DZP269" s="156"/>
      <c r="DZQ269" s="156"/>
      <c r="DZR269" s="156"/>
      <c r="DZS269" s="156"/>
      <c r="DZT269" s="156"/>
      <c r="DZU269" s="156"/>
      <c r="DZV269" s="156"/>
      <c r="DZW269" s="156"/>
      <c r="DZX269" s="156"/>
      <c r="DZY269" s="156"/>
      <c r="DZZ269" s="156"/>
      <c r="EAA269" s="156"/>
      <c r="EAB269" s="156"/>
      <c r="EAC269" s="156"/>
      <c r="EAD269" s="156"/>
      <c r="EAE269" s="156"/>
      <c r="EAF269" s="156"/>
      <c r="EAG269" s="156"/>
      <c r="EAH269" s="156"/>
      <c r="EAI269" s="156"/>
      <c r="EAJ269" s="156"/>
      <c r="EAK269" s="156"/>
      <c r="EAL269" s="156"/>
      <c r="EAM269" s="156"/>
      <c r="EAN269" s="156"/>
      <c r="EAO269" s="156"/>
      <c r="EAP269" s="156"/>
      <c r="EAQ269" s="156"/>
      <c r="EAR269" s="156"/>
      <c r="EAS269" s="156"/>
      <c r="EAT269" s="156"/>
      <c r="EAU269" s="156"/>
      <c r="EAV269" s="156"/>
      <c r="EAW269" s="156"/>
      <c r="EAX269" s="156"/>
      <c r="EAY269" s="156"/>
      <c r="EAZ269" s="156"/>
      <c r="EBA269" s="156"/>
      <c r="EBB269" s="156"/>
      <c r="EBC269" s="156"/>
      <c r="EBD269" s="156"/>
      <c r="EBE269" s="156"/>
      <c r="EBF269" s="156"/>
      <c r="EBG269" s="156"/>
      <c r="EBH269" s="156"/>
      <c r="EBI269" s="156"/>
      <c r="EBJ269" s="156"/>
      <c r="EBK269" s="156"/>
      <c r="EBL269" s="156"/>
      <c r="EBM269" s="156"/>
      <c r="EBN269" s="156"/>
      <c r="EBO269" s="156"/>
      <c r="EBP269" s="156"/>
      <c r="EBQ269" s="156"/>
      <c r="EBR269" s="156"/>
      <c r="EBS269" s="156"/>
      <c r="EBT269" s="156"/>
      <c r="EBU269" s="156"/>
      <c r="EBV269" s="156"/>
      <c r="EBW269" s="156"/>
      <c r="EBX269" s="156"/>
      <c r="EBY269" s="156"/>
      <c r="EBZ269" s="156"/>
      <c r="ECA269" s="156"/>
      <c r="ECB269" s="156"/>
      <c r="ECC269" s="156"/>
      <c r="ECD269" s="156"/>
      <c r="ECE269" s="156"/>
      <c r="ECF269" s="156"/>
      <c r="ECG269" s="156"/>
      <c r="ECH269" s="156"/>
      <c r="ECI269" s="156"/>
      <c r="ECJ269" s="156"/>
      <c r="ECK269" s="156"/>
      <c r="ECL269" s="156"/>
      <c r="ECM269" s="156"/>
      <c r="ECN269" s="156"/>
      <c r="ECO269" s="156"/>
      <c r="ECP269" s="156"/>
      <c r="ECQ269" s="156"/>
      <c r="ECR269" s="156"/>
      <c r="ECS269" s="156"/>
      <c r="ECT269" s="156"/>
      <c r="ECU269" s="156"/>
      <c r="ECV269" s="156"/>
      <c r="ECW269" s="156"/>
      <c r="ECX269" s="156"/>
      <c r="ECY269" s="156"/>
      <c r="ECZ269" s="156"/>
      <c r="EDA269" s="156"/>
      <c r="EDB269" s="156"/>
      <c r="EDC269" s="156"/>
      <c r="EDD269" s="156"/>
      <c r="EDE269" s="156"/>
      <c r="EDF269" s="156"/>
      <c r="EDG269" s="156"/>
      <c r="EDH269" s="156"/>
      <c r="EDI269" s="156"/>
      <c r="EDJ269" s="156"/>
      <c r="EDK269" s="156"/>
      <c r="EDL269" s="156"/>
      <c r="EDM269" s="156"/>
      <c r="EDN269" s="156"/>
      <c r="EDO269" s="156"/>
      <c r="EDP269" s="156"/>
      <c r="EDQ269" s="156"/>
      <c r="EDR269" s="156"/>
      <c r="EDS269" s="156"/>
      <c r="EDT269" s="156"/>
      <c r="EDU269" s="156"/>
      <c r="EDV269" s="156"/>
      <c r="EDW269" s="156"/>
      <c r="EDX269" s="156"/>
      <c r="EDY269" s="156"/>
      <c r="EDZ269" s="156"/>
      <c r="EEA269" s="156"/>
      <c r="EEB269" s="156"/>
      <c r="EEC269" s="156"/>
      <c r="EED269" s="156"/>
      <c r="EEE269" s="156"/>
      <c r="EEF269" s="156"/>
      <c r="EEG269" s="156"/>
      <c r="EEH269" s="156"/>
      <c r="EEI269" s="156"/>
      <c r="EEJ269" s="156"/>
      <c r="EEK269" s="156"/>
      <c r="EEL269" s="156"/>
      <c r="EEM269" s="156"/>
      <c r="EEN269" s="156"/>
      <c r="EEO269" s="156"/>
      <c r="EEP269" s="156"/>
      <c r="EEQ269" s="156"/>
      <c r="EER269" s="156"/>
      <c r="EES269" s="156"/>
      <c r="EET269" s="156"/>
      <c r="EEU269" s="156"/>
      <c r="EEV269" s="156"/>
      <c r="EEW269" s="156"/>
      <c r="EEX269" s="156"/>
      <c r="EEY269" s="156"/>
      <c r="EEZ269" s="156"/>
      <c r="EFA269" s="156"/>
      <c r="EFB269" s="156"/>
      <c r="EFC269" s="156"/>
      <c r="EFD269" s="156"/>
      <c r="EFE269" s="156"/>
      <c r="EFF269" s="156"/>
      <c r="EFG269" s="156"/>
      <c r="EFH269" s="156"/>
      <c r="EFI269" s="156"/>
      <c r="EFJ269" s="156"/>
      <c r="EFK269" s="156"/>
      <c r="EFL269" s="156"/>
      <c r="EFM269" s="156"/>
      <c r="EFN269" s="156"/>
      <c r="EFO269" s="156"/>
      <c r="EFP269" s="156"/>
      <c r="EFQ269" s="156"/>
      <c r="EFR269" s="156"/>
      <c r="EFS269" s="156"/>
      <c r="EFT269" s="156"/>
      <c r="EFU269" s="156"/>
      <c r="EFV269" s="156"/>
      <c r="EFW269" s="156"/>
      <c r="EFX269" s="156"/>
      <c r="EFY269" s="156"/>
      <c r="EFZ269" s="156"/>
      <c r="EGA269" s="156"/>
      <c r="EGB269" s="156"/>
      <c r="EGC269" s="156"/>
      <c r="EGD269" s="156"/>
      <c r="EGE269" s="156"/>
      <c r="EGF269" s="156"/>
      <c r="EGG269" s="156"/>
      <c r="EGH269" s="156"/>
      <c r="EGI269" s="156"/>
      <c r="EGJ269" s="156"/>
      <c r="EGK269" s="156"/>
      <c r="EGL269" s="156"/>
      <c r="EGM269" s="156"/>
      <c r="EGN269" s="156"/>
      <c r="EGO269" s="156"/>
      <c r="EGP269" s="156"/>
      <c r="EGQ269" s="156"/>
      <c r="EGR269" s="156"/>
      <c r="EGS269" s="156"/>
      <c r="EGT269" s="156"/>
      <c r="EGU269" s="156"/>
      <c r="EGV269" s="156"/>
      <c r="EGW269" s="156"/>
      <c r="EGX269" s="156"/>
      <c r="EGY269" s="156"/>
      <c r="EGZ269" s="156"/>
      <c r="EHA269" s="156"/>
      <c r="EHB269" s="156"/>
      <c r="EHC269" s="156"/>
      <c r="EHD269" s="156"/>
      <c r="EHE269" s="156"/>
      <c r="EHF269" s="156"/>
      <c r="EHG269" s="156"/>
      <c r="EHH269" s="156"/>
      <c r="EHI269" s="156"/>
      <c r="EHJ269" s="156"/>
      <c r="EHK269" s="156"/>
      <c r="EHL269" s="156"/>
      <c r="EHM269" s="156"/>
      <c r="EHN269" s="156"/>
      <c r="EHO269" s="156"/>
      <c r="EHP269" s="156"/>
      <c r="EHQ269" s="156"/>
      <c r="EHR269" s="156"/>
      <c r="EHS269" s="156"/>
      <c r="EHT269" s="156"/>
      <c r="EHU269" s="156"/>
      <c r="EHV269" s="156"/>
      <c r="EHW269" s="156"/>
      <c r="EHX269" s="156"/>
      <c r="EHY269" s="156"/>
      <c r="EHZ269" s="156"/>
      <c r="EIA269" s="156"/>
      <c r="EIB269" s="156"/>
      <c r="EIC269" s="156"/>
      <c r="EID269" s="156"/>
      <c r="EIE269" s="156"/>
      <c r="EIF269" s="156"/>
      <c r="EIG269" s="156"/>
      <c r="EIH269" s="156"/>
      <c r="EII269" s="156"/>
      <c r="EIJ269" s="156"/>
      <c r="EIK269" s="156"/>
      <c r="EIL269" s="156"/>
      <c r="EIM269" s="156"/>
      <c r="EIN269" s="156"/>
      <c r="EIO269" s="156"/>
      <c r="EIP269" s="156"/>
      <c r="EIQ269" s="156"/>
      <c r="EIR269" s="156"/>
      <c r="EIS269" s="156"/>
      <c r="EIT269" s="156"/>
      <c r="EIU269" s="156"/>
      <c r="EIV269" s="156"/>
      <c r="EIW269" s="156"/>
      <c r="EIX269" s="156"/>
      <c r="EIY269" s="156"/>
      <c r="EIZ269" s="156"/>
      <c r="EJA269" s="156"/>
      <c r="EJB269" s="156"/>
      <c r="EJC269" s="156"/>
      <c r="EJD269" s="156"/>
      <c r="EJE269" s="156"/>
      <c r="EJF269" s="156"/>
      <c r="EJG269" s="156"/>
      <c r="EJH269" s="156"/>
      <c r="EJI269" s="156"/>
      <c r="EJJ269" s="156"/>
      <c r="EJK269" s="156"/>
      <c r="EJL269" s="156"/>
      <c r="EJM269" s="156"/>
      <c r="EJN269" s="156"/>
      <c r="EJO269" s="156"/>
      <c r="EJP269" s="156"/>
      <c r="EJQ269" s="156"/>
      <c r="EJR269" s="156"/>
      <c r="EJS269" s="156"/>
      <c r="EJT269" s="156"/>
      <c r="EJU269" s="156"/>
      <c r="EJV269" s="156"/>
      <c r="EJW269" s="156"/>
      <c r="EJX269" s="156"/>
      <c r="EJY269" s="156"/>
      <c r="EJZ269" s="156"/>
      <c r="EKA269" s="156"/>
      <c r="EKB269" s="156"/>
      <c r="EKC269" s="156"/>
      <c r="EKD269" s="156"/>
      <c r="EKE269" s="156"/>
      <c r="EKF269" s="156"/>
      <c r="EKG269" s="156"/>
      <c r="EKH269" s="156"/>
      <c r="EKI269" s="156"/>
      <c r="EKJ269" s="156"/>
      <c r="EKK269" s="156"/>
      <c r="EKL269" s="156"/>
      <c r="EKM269" s="156"/>
      <c r="EKN269" s="156"/>
      <c r="EKO269" s="156"/>
      <c r="EKP269" s="156"/>
      <c r="EKQ269" s="156"/>
      <c r="EKR269" s="156"/>
      <c r="EKS269" s="156"/>
      <c r="EKT269" s="156"/>
      <c r="EKU269" s="156"/>
      <c r="EKV269" s="156"/>
      <c r="EKW269" s="156"/>
      <c r="EKX269" s="156"/>
      <c r="EKY269" s="156"/>
      <c r="EKZ269" s="156"/>
      <c r="ELA269" s="156"/>
      <c r="ELB269" s="156"/>
      <c r="ELC269" s="156"/>
      <c r="ELD269" s="156"/>
      <c r="ELE269" s="156"/>
      <c r="ELF269" s="156"/>
      <c r="ELG269" s="156"/>
      <c r="ELH269" s="156"/>
      <c r="ELI269" s="156"/>
      <c r="ELJ269" s="156"/>
      <c r="ELK269" s="156"/>
      <c r="ELL269" s="156"/>
      <c r="ELM269" s="156"/>
      <c r="ELN269" s="156"/>
      <c r="ELO269" s="156"/>
      <c r="ELP269" s="156"/>
      <c r="ELQ269" s="156"/>
      <c r="ELR269" s="156"/>
      <c r="ELS269" s="156"/>
      <c r="ELT269" s="156"/>
      <c r="ELU269" s="156"/>
      <c r="ELV269" s="156"/>
      <c r="ELW269" s="156"/>
      <c r="ELX269" s="156"/>
      <c r="ELY269" s="156"/>
      <c r="ELZ269" s="156"/>
      <c r="EMA269" s="156"/>
      <c r="EMB269" s="156"/>
      <c r="EMC269" s="156"/>
      <c r="EMD269" s="156"/>
      <c r="EME269" s="156"/>
      <c r="EMF269" s="156"/>
      <c r="EMG269" s="156"/>
      <c r="EMH269" s="156"/>
      <c r="EMI269" s="156"/>
      <c r="EMJ269" s="156"/>
      <c r="EMK269" s="156"/>
      <c r="EML269" s="156"/>
      <c r="EMM269" s="156"/>
      <c r="EMN269" s="156"/>
      <c r="EMO269" s="156"/>
      <c r="EMP269" s="156"/>
      <c r="EMQ269" s="156"/>
      <c r="EMR269" s="156"/>
      <c r="EMS269" s="156"/>
      <c r="EMT269" s="156"/>
      <c r="EMU269" s="156"/>
      <c r="EMV269" s="156"/>
      <c r="EMW269" s="156"/>
      <c r="EMX269" s="156"/>
      <c r="EMY269" s="156"/>
      <c r="EMZ269" s="156"/>
      <c r="ENA269" s="156"/>
      <c r="ENB269" s="156"/>
      <c r="ENC269" s="156"/>
      <c r="END269" s="156"/>
      <c r="ENE269" s="156"/>
      <c r="ENF269" s="156"/>
      <c r="ENG269" s="156"/>
      <c r="ENH269" s="156"/>
      <c r="ENI269" s="156"/>
      <c r="ENJ269" s="156"/>
      <c r="ENK269" s="156"/>
      <c r="ENL269" s="156"/>
      <c r="ENM269" s="156"/>
      <c r="ENN269" s="156"/>
      <c r="ENO269" s="156"/>
      <c r="ENP269" s="156"/>
      <c r="ENQ269" s="156"/>
      <c r="ENR269" s="156"/>
      <c r="ENS269" s="156"/>
      <c r="ENT269" s="156"/>
      <c r="ENU269" s="156"/>
      <c r="ENV269" s="156"/>
      <c r="ENW269" s="156"/>
      <c r="ENX269" s="156"/>
      <c r="ENY269" s="156"/>
      <c r="ENZ269" s="156"/>
      <c r="EOA269" s="156"/>
      <c r="EOB269" s="156"/>
      <c r="EOC269" s="156"/>
      <c r="EOD269" s="156"/>
      <c r="EOE269" s="156"/>
      <c r="EOF269" s="156"/>
      <c r="EOG269" s="156"/>
      <c r="EOH269" s="156"/>
      <c r="EOI269" s="156"/>
      <c r="EOJ269" s="156"/>
      <c r="EOK269" s="156"/>
      <c r="EOL269" s="156"/>
      <c r="EOM269" s="156"/>
      <c r="EON269" s="156"/>
      <c r="EOO269" s="156"/>
      <c r="EOP269" s="156"/>
      <c r="EOQ269" s="156"/>
      <c r="EOR269" s="156"/>
      <c r="EOS269" s="156"/>
      <c r="EOT269" s="156"/>
      <c r="EOU269" s="156"/>
      <c r="EOV269" s="156"/>
      <c r="EOW269" s="156"/>
      <c r="EOX269" s="156"/>
      <c r="EOY269" s="156"/>
      <c r="EOZ269" s="156"/>
      <c r="EPA269" s="156"/>
      <c r="EPB269" s="156"/>
      <c r="EPC269" s="156"/>
      <c r="EPD269" s="156"/>
      <c r="EPE269" s="156"/>
      <c r="EPF269" s="156"/>
      <c r="EPG269" s="156"/>
      <c r="EPH269" s="156"/>
      <c r="EPI269" s="156"/>
      <c r="EPJ269" s="156"/>
      <c r="EPK269" s="156"/>
      <c r="EPL269" s="156"/>
      <c r="EPM269" s="156"/>
      <c r="EPN269" s="156"/>
      <c r="EPO269" s="156"/>
      <c r="EPP269" s="156"/>
      <c r="EPQ269" s="156"/>
      <c r="EPR269" s="156"/>
      <c r="EPS269" s="156"/>
      <c r="EPT269" s="156"/>
      <c r="EPU269" s="156"/>
      <c r="EPV269" s="156"/>
      <c r="EPW269" s="156"/>
      <c r="EPX269" s="156"/>
      <c r="EPY269" s="156"/>
      <c r="EPZ269" s="156"/>
      <c r="EQA269" s="156"/>
      <c r="EQB269" s="156"/>
      <c r="EQC269" s="156"/>
      <c r="EQD269" s="156"/>
      <c r="EQE269" s="156"/>
      <c r="EQF269" s="156"/>
      <c r="EQG269" s="156"/>
      <c r="EQH269" s="156"/>
      <c r="EQI269" s="156"/>
      <c r="EQJ269" s="156"/>
      <c r="EQK269" s="156"/>
      <c r="EQL269" s="156"/>
      <c r="EQM269" s="156"/>
      <c r="EQN269" s="156"/>
      <c r="EQO269" s="156"/>
      <c r="EQP269" s="156"/>
      <c r="EQQ269" s="156"/>
      <c r="EQR269" s="156"/>
      <c r="EQS269" s="156"/>
      <c r="EQT269" s="156"/>
      <c r="EQU269" s="156"/>
      <c r="EQV269" s="156"/>
      <c r="EQW269" s="156"/>
      <c r="EQX269" s="156"/>
      <c r="EQY269" s="156"/>
      <c r="EQZ269" s="156"/>
      <c r="ERA269" s="156"/>
      <c r="ERB269" s="156"/>
      <c r="ERC269" s="156"/>
      <c r="ERD269" s="156"/>
      <c r="ERE269" s="156"/>
      <c r="ERF269" s="156"/>
      <c r="ERG269" s="156"/>
      <c r="ERH269" s="156"/>
      <c r="ERI269" s="156"/>
      <c r="ERJ269" s="156"/>
      <c r="ERK269" s="156"/>
      <c r="ERL269" s="156"/>
      <c r="ERM269" s="156"/>
      <c r="ERN269" s="156"/>
      <c r="ERO269" s="156"/>
      <c r="ERP269" s="156"/>
      <c r="ERQ269" s="156"/>
      <c r="ERR269" s="156"/>
      <c r="ERS269" s="156"/>
      <c r="ERT269" s="156"/>
      <c r="ERU269" s="156"/>
      <c r="ERV269" s="156"/>
      <c r="ERW269" s="156"/>
      <c r="ERX269" s="156"/>
      <c r="ERY269" s="156"/>
      <c r="ERZ269" s="156"/>
      <c r="ESA269" s="156"/>
      <c r="ESB269" s="156"/>
      <c r="ESC269" s="156"/>
      <c r="ESD269" s="156"/>
      <c r="ESE269" s="156"/>
      <c r="ESF269" s="156"/>
      <c r="ESG269" s="156"/>
      <c r="ESH269" s="156"/>
      <c r="ESI269" s="156"/>
      <c r="ESJ269" s="156"/>
      <c r="ESK269" s="156"/>
      <c r="ESL269" s="156"/>
      <c r="ESM269" s="156"/>
      <c r="ESN269" s="156"/>
      <c r="ESO269" s="156"/>
      <c r="ESP269" s="156"/>
      <c r="ESQ269" s="156"/>
      <c r="ESR269" s="156"/>
      <c r="ESS269" s="156"/>
      <c r="EST269" s="156"/>
      <c r="ESU269" s="156"/>
      <c r="ESV269" s="156"/>
      <c r="ESW269" s="156"/>
      <c r="ESX269" s="156"/>
      <c r="ESY269" s="156"/>
      <c r="ESZ269" s="156"/>
      <c r="ETA269" s="156"/>
      <c r="ETB269" s="156"/>
      <c r="ETC269" s="156"/>
      <c r="ETD269" s="156"/>
      <c r="ETE269" s="156"/>
      <c r="ETF269" s="156"/>
      <c r="ETG269" s="156"/>
      <c r="ETH269" s="156"/>
      <c r="ETI269" s="156"/>
      <c r="ETJ269" s="156"/>
      <c r="ETK269" s="156"/>
      <c r="ETL269" s="156"/>
      <c r="ETM269" s="156"/>
      <c r="ETN269" s="156"/>
      <c r="ETO269" s="156"/>
      <c r="ETP269" s="156"/>
      <c r="ETQ269" s="156"/>
      <c r="ETR269" s="156"/>
      <c r="ETS269" s="156"/>
      <c r="ETT269" s="156"/>
      <c r="ETU269" s="156"/>
      <c r="ETV269" s="156"/>
      <c r="ETW269" s="156"/>
      <c r="ETX269" s="156"/>
      <c r="ETY269" s="156"/>
      <c r="ETZ269" s="156"/>
      <c r="EUA269" s="156"/>
      <c r="EUB269" s="156"/>
      <c r="EUC269" s="156"/>
      <c r="EUD269" s="156"/>
      <c r="EUE269" s="156"/>
      <c r="EUF269" s="156"/>
      <c r="EUG269" s="156"/>
      <c r="EUH269" s="156"/>
      <c r="EUI269" s="156"/>
      <c r="EUJ269" s="156"/>
      <c r="EUK269" s="156"/>
      <c r="EUL269" s="156"/>
      <c r="EUM269" s="156"/>
      <c r="EUN269" s="156"/>
      <c r="EUO269" s="156"/>
      <c r="EUP269" s="156"/>
      <c r="EUQ269" s="156"/>
      <c r="EUR269" s="156"/>
      <c r="EUS269" s="156"/>
      <c r="EUT269" s="156"/>
      <c r="EUU269" s="156"/>
      <c r="EUV269" s="156"/>
      <c r="EUW269" s="156"/>
      <c r="EUX269" s="156"/>
      <c r="EUY269" s="156"/>
      <c r="EUZ269" s="156"/>
      <c r="EVA269" s="156"/>
      <c r="EVB269" s="156"/>
      <c r="EVC269" s="156"/>
      <c r="EVD269" s="156"/>
      <c r="EVE269" s="156"/>
      <c r="EVF269" s="156"/>
      <c r="EVG269" s="156"/>
      <c r="EVH269" s="156"/>
      <c r="EVI269" s="156"/>
      <c r="EVJ269" s="156"/>
      <c r="EVK269" s="156"/>
      <c r="EVL269" s="156"/>
      <c r="EVM269" s="156"/>
      <c r="EVN269" s="156"/>
      <c r="EVO269" s="156"/>
      <c r="EVP269" s="156"/>
      <c r="EVQ269" s="156"/>
      <c r="EVR269" s="156"/>
      <c r="EVS269" s="156"/>
      <c r="EVT269" s="156"/>
      <c r="EVU269" s="156"/>
      <c r="EVV269" s="156"/>
      <c r="EVW269" s="156"/>
      <c r="EVX269" s="156"/>
      <c r="EVY269" s="156"/>
      <c r="EVZ269" s="156"/>
      <c r="EWA269" s="156"/>
      <c r="EWB269" s="156"/>
      <c r="EWC269" s="156"/>
      <c r="EWD269" s="156"/>
      <c r="EWE269" s="156"/>
      <c r="EWF269" s="156"/>
      <c r="EWG269" s="156"/>
      <c r="EWH269" s="156"/>
      <c r="EWI269" s="156"/>
      <c r="EWJ269" s="156"/>
      <c r="EWK269" s="156"/>
      <c r="EWL269" s="156"/>
      <c r="EWM269" s="156"/>
      <c r="EWN269" s="156"/>
      <c r="EWO269" s="156"/>
      <c r="EWP269" s="156"/>
      <c r="EWQ269" s="156"/>
      <c r="EWR269" s="156"/>
      <c r="EWS269" s="156"/>
      <c r="EWT269" s="156"/>
      <c r="EWU269" s="156"/>
      <c r="EWV269" s="156"/>
      <c r="EWW269" s="156"/>
      <c r="EWX269" s="156"/>
      <c r="EWY269" s="156"/>
      <c r="EWZ269" s="156"/>
      <c r="EXA269" s="156"/>
      <c r="EXB269" s="156"/>
      <c r="EXC269" s="156"/>
      <c r="EXD269" s="156"/>
      <c r="EXE269" s="156"/>
      <c r="EXF269" s="156"/>
      <c r="EXG269" s="156"/>
      <c r="EXH269" s="156"/>
      <c r="EXI269" s="156"/>
      <c r="EXJ269" s="156"/>
      <c r="EXK269" s="156"/>
      <c r="EXL269" s="156"/>
      <c r="EXM269" s="156"/>
      <c r="EXN269" s="156"/>
      <c r="EXO269" s="156"/>
      <c r="EXP269" s="156"/>
      <c r="EXQ269" s="156"/>
      <c r="EXR269" s="156"/>
      <c r="EXS269" s="156"/>
      <c r="EXT269" s="156"/>
      <c r="EXU269" s="156"/>
      <c r="EXV269" s="156"/>
      <c r="EXW269" s="156"/>
      <c r="EXX269" s="156"/>
      <c r="EXY269" s="156"/>
      <c r="EXZ269" s="156"/>
      <c r="EYA269" s="156"/>
      <c r="EYB269" s="156"/>
      <c r="EYC269" s="156"/>
      <c r="EYD269" s="156"/>
      <c r="EYE269" s="156"/>
      <c r="EYF269" s="156"/>
      <c r="EYG269" s="156"/>
      <c r="EYH269" s="156"/>
      <c r="EYI269" s="156"/>
      <c r="EYJ269" s="156"/>
      <c r="EYK269" s="156"/>
      <c r="EYL269" s="156"/>
      <c r="EYM269" s="156"/>
      <c r="EYN269" s="156"/>
      <c r="EYO269" s="156"/>
      <c r="EYP269" s="156"/>
      <c r="EYQ269" s="156"/>
      <c r="EYR269" s="156"/>
      <c r="EYS269" s="156"/>
      <c r="EYT269" s="156"/>
      <c r="EYU269" s="156"/>
      <c r="EYV269" s="156"/>
      <c r="EYW269" s="156"/>
      <c r="EYX269" s="156"/>
      <c r="EYY269" s="156"/>
      <c r="EYZ269" s="156"/>
      <c r="EZA269" s="156"/>
      <c r="EZB269" s="156"/>
      <c r="EZC269" s="156"/>
      <c r="EZD269" s="156"/>
      <c r="EZE269" s="156"/>
      <c r="EZF269" s="156"/>
      <c r="EZG269" s="156"/>
      <c r="EZH269" s="156"/>
      <c r="EZI269" s="156"/>
      <c r="EZJ269" s="156"/>
      <c r="EZK269" s="156"/>
      <c r="EZL269" s="156"/>
      <c r="EZM269" s="156"/>
      <c r="EZN269" s="156"/>
      <c r="EZO269" s="156"/>
      <c r="EZP269" s="156"/>
    </row>
    <row r="270" spans="1:4072" s="41" customFormat="1" ht="27.75" customHeight="1">
      <c r="A270" s="157">
        <v>1</v>
      </c>
      <c r="B270" s="336"/>
      <c r="C270" s="232" t="s">
        <v>3904</v>
      </c>
      <c r="D270" s="122"/>
      <c r="E270" s="122"/>
      <c r="F270" s="107">
        <v>44823</v>
      </c>
      <c r="G270" s="111">
        <v>44829</v>
      </c>
      <c r="H270" s="159">
        <f t="shared" si="237"/>
        <v>6</v>
      </c>
      <c r="I270" s="168"/>
      <c r="J270" s="38"/>
      <c r="K270" s="38"/>
      <c r="L270" s="38"/>
      <c r="M270" s="38"/>
      <c r="N270" s="38"/>
      <c r="O270" s="39"/>
      <c r="P270" s="37"/>
      <c r="Q270" s="38"/>
      <c r="R270" s="38"/>
      <c r="S270" s="38"/>
      <c r="T270" s="38"/>
      <c r="U270" s="38"/>
      <c r="V270" s="39"/>
      <c r="W270" s="37"/>
      <c r="X270" s="38"/>
      <c r="Y270" s="38"/>
      <c r="Z270" s="38"/>
      <c r="AA270" s="38"/>
      <c r="AB270" s="38"/>
      <c r="AC270" s="39"/>
      <c r="AD270" s="37"/>
      <c r="AE270" s="38"/>
      <c r="AF270" s="38"/>
      <c r="AG270" s="38"/>
      <c r="AH270" s="38"/>
      <c r="AI270" s="38"/>
      <c r="AJ270" s="39"/>
      <c r="AK270" s="37"/>
      <c r="AL270" s="38"/>
      <c r="AM270" s="38"/>
      <c r="AN270" s="38"/>
      <c r="AO270" s="38"/>
      <c r="AP270" s="38"/>
      <c r="AQ270" s="39"/>
      <c r="AR270" s="37"/>
      <c r="AS270" s="38"/>
      <c r="AT270" s="38"/>
      <c r="AU270" s="38"/>
      <c r="AV270" s="38"/>
      <c r="AW270" s="38"/>
      <c r="AX270" s="38"/>
      <c r="AY270" s="37"/>
      <c r="AZ270" s="38"/>
      <c r="BA270" s="38"/>
      <c r="BB270" s="38"/>
      <c r="BC270" s="38"/>
      <c r="BD270" s="38"/>
      <c r="BE270" s="39"/>
      <c r="BF270" s="37"/>
      <c r="BG270" s="38"/>
      <c r="BH270" s="38"/>
      <c r="BI270" s="38"/>
      <c r="BJ270" s="38"/>
      <c r="BK270" s="38"/>
      <c r="BL270" s="39"/>
      <c r="BM270" s="37"/>
      <c r="BN270" s="38"/>
      <c r="BO270" s="38"/>
      <c r="BP270" s="38"/>
      <c r="BQ270" s="38"/>
      <c r="BR270" s="38"/>
      <c r="BS270" s="39"/>
      <c r="BT270" s="37"/>
      <c r="BU270" s="38"/>
      <c r="BV270" s="38"/>
      <c r="BW270" s="38"/>
      <c r="BX270" s="38"/>
      <c r="BY270" s="38"/>
      <c r="BZ270" s="39"/>
      <c r="CA270" s="37"/>
      <c r="CB270" s="38"/>
      <c r="CC270" s="38"/>
      <c r="CD270" s="38"/>
      <c r="CE270" s="38"/>
      <c r="CF270" s="38"/>
      <c r="CG270" s="39"/>
      <c r="CH270" s="37"/>
      <c r="CI270" s="38"/>
      <c r="CJ270" s="38"/>
      <c r="CK270" s="38"/>
      <c r="CL270" s="38"/>
      <c r="CM270" s="38"/>
      <c r="CN270" s="39"/>
      <c r="CO270" s="37"/>
      <c r="CP270" s="38"/>
      <c r="CQ270" s="38"/>
      <c r="CR270" s="38"/>
      <c r="CS270" s="38"/>
      <c r="CT270" s="38"/>
      <c r="CU270" s="38"/>
      <c r="CV270" s="37"/>
      <c r="CW270" s="38"/>
      <c r="CX270" s="38"/>
      <c r="CY270" s="38"/>
      <c r="CZ270" s="38"/>
      <c r="DA270" s="38"/>
      <c r="DB270" s="38"/>
      <c r="DC270" s="37"/>
      <c r="DD270" s="38"/>
      <c r="DE270" s="38"/>
      <c r="DF270" s="38"/>
      <c r="DG270" s="38"/>
      <c r="DH270" s="38"/>
      <c r="DI270" s="39"/>
      <c r="DJ270" s="37"/>
      <c r="DK270" s="38"/>
      <c r="DL270" s="38"/>
      <c r="DM270" s="38"/>
      <c r="DN270" s="38"/>
      <c r="DO270" s="38"/>
      <c r="DP270" s="39"/>
      <c r="DQ270" s="37"/>
      <c r="DR270" s="38"/>
      <c r="DS270" s="38"/>
      <c r="DT270" s="38"/>
      <c r="DU270" s="38"/>
      <c r="DV270" s="38"/>
      <c r="DW270" s="39"/>
      <c r="DX270" s="37"/>
      <c r="DY270" s="38"/>
      <c r="DZ270" s="38"/>
      <c r="EA270" s="38"/>
      <c r="EB270" s="38"/>
      <c r="EC270" s="38"/>
      <c r="ED270" s="39"/>
      <c r="EE270" s="37"/>
      <c r="EF270" s="38"/>
      <c r="EG270" s="38"/>
      <c r="EH270" s="38"/>
      <c r="EI270" s="38"/>
      <c r="EJ270" s="38"/>
      <c r="EK270" s="39"/>
      <c r="EL270" s="37"/>
      <c r="EM270" s="38"/>
      <c r="EN270" s="38"/>
      <c r="EO270" s="38"/>
      <c r="EP270" s="38"/>
      <c r="EQ270" s="38"/>
      <c r="ER270" s="39"/>
      <c r="ES270" s="37"/>
      <c r="ET270" s="38"/>
      <c r="EU270" s="38"/>
      <c r="EV270" s="38"/>
      <c r="EW270" s="38"/>
      <c r="EX270" s="38"/>
      <c r="EY270" s="39"/>
      <c r="EZ270" s="37"/>
      <c r="FA270" s="38"/>
      <c r="FB270" s="38"/>
      <c r="FC270" s="38"/>
      <c r="FD270" s="38"/>
      <c r="FE270" s="38"/>
      <c r="FF270" s="39"/>
      <c r="FG270" s="37"/>
      <c r="FH270" s="38"/>
      <c r="FI270" s="38"/>
      <c r="FJ270" s="38"/>
      <c r="FK270" s="38"/>
      <c r="FL270" s="38"/>
      <c r="FM270" s="39"/>
      <c r="FN270" s="37"/>
      <c r="FO270" s="38"/>
      <c r="FP270" s="38"/>
      <c r="FQ270" s="38"/>
      <c r="FR270" s="38"/>
      <c r="FS270" s="38"/>
      <c r="FT270" s="39"/>
      <c r="FU270" s="37"/>
      <c r="FV270" s="38"/>
      <c r="FW270" s="38"/>
      <c r="FX270" s="38"/>
      <c r="FY270" s="38"/>
      <c r="FZ270" s="38"/>
      <c r="GA270" s="39"/>
      <c r="GB270" s="37"/>
      <c r="GC270" s="38"/>
      <c r="GD270" s="38"/>
      <c r="GE270" s="38"/>
      <c r="GF270" s="38"/>
      <c r="GG270" s="38"/>
      <c r="GH270" s="39"/>
      <c r="GI270" s="37"/>
      <c r="GJ270" s="38"/>
      <c r="GK270" s="38"/>
      <c r="GL270" s="38"/>
      <c r="GM270" s="38"/>
      <c r="GN270" s="38"/>
      <c r="GO270" s="39"/>
      <c r="GP270" s="37"/>
      <c r="GQ270" s="38"/>
      <c r="GR270" s="38"/>
      <c r="GS270" s="38"/>
      <c r="GT270" s="38"/>
      <c r="GU270" s="38"/>
      <c r="GV270" s="40"/>
      <c r="GW270" s="168"/>
      <c r="GX270" s="38"/>
      <c r="GY270" s="38"/>
      <c r="GZ270" s="38"/>
      <c r="HA270" s="38"/>
      <c r="HB270" s="38"/>
      <c r="HC270" s="39"/>
      <c r="HD270" s="37"/>
      <c r="HE270" s="38"/>
      <c r="HF270" s="38"/>
      <c r="HG270" s="38"/>
      <c r="HH270" s="38"/>
      <c r="HI270" s="38"/>
      <c r="HJ270" s="39"/>
      <c r="HK270" s="37"/>
      <c r="HL270" s="38"/>
      <c r="HM270" s="38"/>
      <c r="HN270" s="38"/>
      <c r="HO270" s="38"/>
      <c r="HP270" s="38"/>
      <c r="HQ270" s="39"/>
      <c r="HR270" s="37"/>
      <c r="HS270" s="38"/>
      <c r="HT270" s="38"/>
      <c r="HU270" s="38"/>
      <c r="HV270" s="38"/>
      <c r="HW270" s="38"/>
      <c r="HX270" s="39"/>
      <c r="HY270" s="37"/>
      <c r="HZ270" s="38"/>
      <c r="IA270" s="38"/>
      <c r="IB270" s="38"/>
      <c r="IC270" s="38"/>
      <c r="ID270" s="38"/>
      <c r="IE270" s="39"/>
      <c r="IF270" s="37"/>
      <c r="IG270" s="38"/>
      <c r="IH270" s="38"/>
      <c r="II270" s="38"/>
      <c r="IJ270" s="38"/>
      <c r="IK270" s="38"/>
      <c r="IL270" s="39"/>
      <c r="IM270" s="37"/>
      <c r="IN270" s="38"/>
      <c r="IO270" s="38"/>
      <c r="IP270" s="38"/>
      <c r="IQ270" s="38"/>
      <c r="IR270" s="38"/>
      <c r="IS270" s="39"/>
      <c r="IT270" s="37"/>
      <c r="IU270" s="38"/>
      <c r="IV270" s="38"/>
      <c r="IW270" s="38"/>
      <c r="IX270" s="38"/>
      <c r="IY270" s="38"/>
      <c r="IZ270" s="39"/>
      <c r="JA270" s="37"/>
      <c r="JB270" s="38"/>
      <c r="JC270" s="38"/>
      <c r="JD270" s="38"/>
      <c r="JE270" s="38"/>
      <c r="JF270" s="38"/>
      <c r="JG270" s="39"/>
      <c r="JH270" s="37"/>
      <c r="JI270" s="38"/>
      <c r="JJ270" s="38"/>
      <c r="JK270" s="38"/>
      <c r="JL270" s="38"/>
      <c r="JM270" s="38"/>
      <c r="JN270" s="39"/>
      <c r="JO270" s="37"/>
      <c r="JP270" s="38"/>
      <c r="JQ270" s="38"/>
      <c r="JR270" s="38"/>
      <c r="JS270" s="38"/>
      <c r="JT270" s="38"/>
      <c r="JU270" s="39"/>
      <c r="JV270" s="37"/>
      <c r="JW270" s="38"/>
      <c r="JX270" s="38"/>
      <c r="JY270" s="38"/>
      <c r="JZ270" s="38"/>
      <c r="KA270" s="38"/>
      <c r="KB270" s="39"/>
      <c r="KC270" s="37"/>
      <c r="KD270" s="38"/>
      <c r="KE270" s="38"/>
      <c r="KF270" s="38"/>
      <c r="KG270" s="38"/>
      <c r="KH270" s="38"/>
      <c r="KI270" s="39"/>
      <c r="KJ270" s="37"/>
      <c r="KK270" s="38"/>
      <c r="KL270" s="38"/>
      <c r="KM270" s="38"/>
      <c r="KN270" s="38"/>
      <c r="KO270" s="38"/>
      <c r="KP270" s="39"/>
      <c r="KQ270" s="37"/>
      <c r="KR270" s="38"/>
      <c r="KS270" s="38"/>
      <c r="KT270" s="38"/>
      <c r="KU270" s="38"/>
      <c r="KV270" s="38"/>
      <c r="KW270" s="39"/>
      <c r="KX270" s="37"/>
      <c r="KY270" s="38"/>
      <c r="KZ270" s="38"/>
      <c r="LA270" s="38"/>
      <c r="LB270" s="38"/>
      <c r="LC270" s="38"/>
      <c r="LD270" s="39"/>
      <c r="LE270" s="37"/>
      <c r="LF270" s="38"/>
      <c r="LG270" s="38"/>
      <c r="LH270" s="38"/>
      <c r="LI270" s="38"/>
      <c r="LJ270" s="38"/>
      <c r="LK270" s="39"/>
      <c r="LL270" s="37"/>
      <c r="LM270" s="38"/>
      <c r="LN270" s="38"/>
      <c r="LO270" s="38"/>
      <c r="LP270" s="38"/>
      <c r="LQ270" s="38"/>
      <c r="LR270" s="39"/>
      <c r="LS270" s="37"/>
      <c r="LT270" s="38"/>
      <c r="LU270" s="38"/>
      <c r="LV270" s="38"/>
      <c r="LW270" s="38"/>
      <c r="LX270" s="38"/>
      <c r="LY270" s="39"/>
      <c r="LZ270" s="37"/>
      <c r="MA270" s="38"/>
      <c r="MB270" s="38"/>
      <c r="MC270" s="38"/>
      <c r="MD270" s="38"/>
      <c r="ME270" s="38"/>
      <c r="MF270" s="39"/>
      <c r="MG270" s="37"/>
      <c r="MH270" s="38"/>
      <c r="MI270" s="38"/>
      <c r="MJ270" s="38"/>
      <c r="MK270" s="38"/>
      <c r="ML270" s="38"/>
      <c r="MM270" s="39"/>
      <c r="MN270" s="37"/>
      <c r="MO270" s="38"/>
      <c r="MP270" s="38"/>
      <c r="MQ270" s="38"/>
      <c r="MR270" s="38"/>
      <c r="MS270" s="38"/>
      <c r="MT270" s="38"/>
      <c r="MU270" s="37"/>
      <c r="MV270" s="38"/>
      <c r="MW270" s="38"/>
      <c r="MX270" s="38"/>
      <c r="MY270" s="38"/>
      <c r="MZ270" s="38"/>
      <c r="NA270" s="39"/>
      <c r="NB270" s="37"/>
      <c r="NC270" s="38"/>
      <c r="ND270" s="38"/>
      <c r="NE270" s="38"/>
      <c r="NF270" s="38"/>
      <c r="NG270" s="38"/>
      <c r="NH270" s="39"/>
      <c r="NI270" s="37"/>
      <c r="NJ270" s="38"/>
      <c r="NK270" s="38"/>
      <c r="NL270" s="38"/>
      <c r="NM270" s="38"/>
      <c r="NN270" s="38"/>
      <c r="NO270" s="39"/>
      <c r="NP270" s="37"/>
      <c r="NQ270" s="38"/>
      <c r="NR270" s="38"/>
      <c r="NS270" s="38"/>
      <c r="NT270" s="38"/>
      <c r="NU270" s="38"/>
      <c r="NV270" s="39"/>
      <c r="NW270" s="37"/>
      <c r="NX270" s="38"/>
      <c r="NY270" s="38"/>
      <c r="NZ270" s="38"/>
      <c r="OA270" s="38"/>
      <c r="OB270" s="38"/>
      <c r="OC270" s="39"/>
      <c r="OD270" s="37"/>
      <c r="OE270" s="38"/>
      <c r="OF270" s="38"/>
      <c r="OG270" s="38"/>
      <c r="OH270" s="38"/>
      <c r="OI270" s="38"/>
      <c r="OJ270" s="38"/>
      <c r="OK270" s="37"/>
      <c r="OL270" s="38"/>
      <c r="OM270" s="38"/>
      <c r="ON270" s="38"/>
      <c r="OO270" s="38"/>
      <c r="OP270" s="38"/>
      <c r="OQ270" s="39"/>
      <c r="OR270" s="38"/>
      <c r="OS270" s="38"/>
      <c r="OT270" s="38"/>
      <c r="OU270" s="38"/>
      <c r="OV270" s="38"/>
      <c r="OW270" s="38"/>
      <c r="OX270" s="39"/>
      <c r="OY270" s="37"/>
      <c r="OZ270" s="38"/>
      <c r="PA270" s="38"/>
      <c r="PB270" s="38"/>
      <c r="PC270" s="38"/>
      <c r="PD270" s="38"/>
      <c r="PE270" s="39"/>
      <c r="PF270" s="37"/>
      <c r="PG270" s="38"/>
      <c r="PH270" s="38"/>
      <c r="PI270" s="38"/>
      <c r="PJ270" s="38"/>
      <c r="PK270" s="38"/>
      <c r="PL270" s="39"/>
      <c r="PM270" s="37"/>
      <c r="PN270" s="38"/>
      <c r="PO270" s="38"/>
      <c r="PP270" s="38"/>
      <c r="PQ270" s="38"/>
      <c r="PR270" s="38"/>
      <c r="PS270" s="39"/>
      <c r="PT270" s="37"/>
      <c r="PU270" s="38"/>
      <c r="PV270" s="38"/>
      <c r="PW270" s="38"/>
      <c r="PX270" s="38"/>
      <c r="PY270" s="38"/>
      <c r="PZ270" s="39"/>
      <c r="QA270" s="37"/>
      <c r="QB270" s="38"/>
      <c r="QC270" s="38"/>
      <c r="QD270" s="38"/>
      <c r="QE270" s="38"/>
      <c r="QF270" s="38"/>
      <c r="QG270" s="39"/>
      <c r="QH270" s="37"/>
      <c r="QI270" s="38"/>
      <c r="QJ270" s="38"/>
      <c r="QK270" s="38"/>
      <c r="QL270" s="38"/>
      <c r="QM270" s="38"/>
      <c r="QN270" s="39"/>
      <c r="QO270" s="37"/>
      <c r="QP270" s="38"/>
      <c r="QQ270" s="38"/>
      <c r="QR270" s="38"/>
      <c r="QS270" s="38"/>
      <c r="QT270" s="38"/>
      <c r="QU270" s="39"/>
      <c r="QV270" s="37"/>
      <c r="QW270" s="38"/>
      <c r="QX270" s="38"/>
      <c r="QY270" s="38"/>
      <c r="QZ270" s="38"/>
      <c r="RA270" s="38"/>
      <c r="RB270" s="39"/>
      <c r="RC270" s="37"/>
      <c r="RD270" s="38"/>
      <c r="RE270" s="38"/>
      <c r="RF270" s="38"/>
      <c r="RG270" s="38"/>
      <c r="RH270" s="38"/>
      <c r="RI270" s="39"/>
      <c r="RJ270" s="37"/>
      <c r="RK270" s="38"/>
      <c r="RL270" s="38"/>
      <c r="RM270" s="38"/>
      <c r="RN270" s="38"/>
      <c r="RO270" s="38"/>
      <c r="RP270" s="39"/>
      <c r="RQ270" s="37"/>
      <c r="RR270" s="38"/>
      <c r="RS270" s="38"/>
      <c r="RT270" s="38"/>
      <c r="RU270" s="38"/>
      <c r="RV270" s="38"/>
      <c r="RW270" s="39"/>
      <c r="RX270" s="37"/>
      <c r="RY270" s="38"/>
      <c r="RZ270" s="38"/>
      <c r="SA270" s="38"/>
      <c r="SB270" s="38"/>
      <c r="SC270" s="38"/>
      <c r="SD270" s="39"/>
      <c r="SE270" s="37"/>
      <c r="SF270" s="38"/>
      <c r="SG270" s="38"/>
      <c r="SH270" s="38"/>
      <c r="SI270" s="38"/>
      <c r="SJ270" s="38"/>
      <c r="SK270" s="38"/>
      <c r="SL270" s="37"/>
      <c r="SM270" s="38"/>
      <c r="SN270" s="38"/>
      <c r="SO270" s="38"/>
      <c r="SP270" s="38"/>
      <c r="SQ270" s="38"/>
      <c r="SR270" s="39"/>
      <c r="SY270" s="195"/>
      <c r="TF270" s="195"/>
      <c r="TM270" s="195"/>
      <c r="TT270" s="195"/>
      <c r="UA270" s="195"/>
      <c r="UH270" s="195"/>
      <c r="UO270" s="195"/>
      <c r="UV270" s="211"/>
      <c r="CHE270" s="211"/>
    </row>
    <row r="271" spans="1:4072" s="41" customFormat="1" ht="27.75" customHeight="1">
      <c r="A271" s="157">
        <v>1</v>
      </c>
      <c r="B271" s="336"/>
      <c r="C271" s="232" t="s">
        <v>3905</v>
      </c>
      <c r="D271" s="122"/>
      <c r="E271" s="122"/>
      <c r="F271" s="107">
        <v>44824</v>
      </c>
      <c r="G271" s="111">
        <v>44831</v>
      </c>
      <c r="H271" s="159">
        <f t="shared" si="237"/>
        <v>7</v>
      </c>
      <c r="I271" s="168"/>
      <c r="J271" s="38"/>
      <c r="K271" s="38"/>
      <c r="L271" s="38"/>
      <c r="M271" s="38"/>
      <c r="N271" s="38"/>
      <c r="O271" s="39"/>
      <c r="P271" s="37"/>
      <c r="Q271" s="38"/>
      <c r="R271" s="38"/>
      <c r="S271" s="38"/>
      <c r="T271" s="38"/>
      <c r="U271" s="38"/>
      <c r="V271" s="39"/>
      <c r="W271" s="37"/>
      <c r="X271" s="38"/>
      <c r="Y271" s="38"/>
      <c r="Z271" s="38"/>
      <c r="AA271" s="38"/>
      <c r="AB271" s="38"/>
      <c r="AC271" s="39"/>
      <c r="AD271" s="37"/>
      <c r="AE271" s="38"/>
      <c r="AF271" s="38"/>
      <c r="AG271" s="38"/>
      <c r="AH271" s="38"/>
      <c r="AI271" s="38"/>
      <c r="AJ271" s="39"/>
      <c r="AK271" s="37"/>
      <c r="AL271" s="38"/>
      <c r="AM271" s="38"/>
      <c r="AN271" s="38"/>
      <c r="AO271" s="38"/>
      <c r="AP271" s="38"/>
      <c r="AQ271" s="39"/>
      <c r="AR271" s="37"/>
      <c r="AS271" s="38"/>
      <c r="AT271" s="38"/>
      <c r="AU271" s="38"/>
      <c r="AV271" s="38"/>
      <c r="AW271" s="38"/>
      <c r="AX271" s="38"/>
      <c r="AY271" s="37"/>
      <c r="AZ271" s="38"/>
      <c r="BA271" s="38"/>
      <c r="BB271" s="38"/>
      <c r="BC271" s="38"/>
      <c r="BD271" s="38"/>
      <c r="BE271" s="39"/>
      <c r="BF271" s="37"/>
      <c r="BG271" s="38"/>
      <c r="BH271" s="38"/>
      <c r="BI271" s="38"/>
      <c r="BJ271" s="38"/>
      <c r="BK271" s="38"/>
      <c r="BL271" s="39"/>
      <c r="BM271" s="37"/>
      <c r="BN271" s="38"/>
      <c r="BO271" s="38"/>
      <c r="BP271" s="38"/>
      <c r="BQ271" s="38"/>
      <c r="BR271" s="38"/>
      <c r="BS271" s="39"/>
      <c r="BT271" s="37"/>
      <c r="BU271" s="38"/>
      <c r="BV271" s="38"/>
      <c r="BW271" s="38"/>
      <c r="BX271" s="38"/>
      <c r="BY271" s="38"/>
      <c r="BZ271" s="39"/>
      <c r="CA271" s="37"/>
      <c r="CB271" s="38"/>
      <c r="CC271" s="38"/>
      <c r="CD271" s="38"/>
      <c r="CE271" s="38"/>
      <c r="CF271" s="38"/>
      <c r="CG271" s="39"/>
      <c r="CH271" s="37"/>
      <c r="CI271" s="38"/>
      <c r="CJ271" s="38"/>
      <c r="CK271" s="38"/>
      <c r="CL271" s="38"/>
      <c r="CM271" s="38"/>
      <c r="CN271" s="39"/>
      <c r="CO271" s="37"/>
      <c r="CP271" s="38"/>
      <c r="CQ271" s="38"/>
      <c r="CR271" s="38"/>
      <c r="CS271" s="38"/>
      <c r="CT271" s="38"/>
      <c r="CU271" s="38"/>
      <c r="CV271" s="37"/>
      <c r="CW271" s="38"/>
      <c r="CX271" s="38"/>
      <c r="CY271" s="38"/>
      <c r="CZ271" s="38"/>
      <c r="DA271" s="38"/>
      <c r="DB271" s="38"/>
      <c r="DC271" s="37"/>
      <c r="DD271" s="38"/>
      <c r="DE271" s="38"/>
      <c r="DF271" s="38"/>
      <c r="DG271" s="38"/>
      <c r="DH271" s="38"/>
      <c r="DI271" s="39"/>
      <c r="DJ271" s="37"/>
      <c r="DK271" s="38"/>
      <c r="DL271" s="38"/>
      <c r="DM271" s="38"/>
      <c r="DN271" s="38"/>
      <c r="DO271" s="38"/>
      <c r="DP271" s="39"/>
      <c r="DQ271" s="37"/>
      <c r="DR271" s="38"/>
      <c r="DS271" s="38"/>
      <c r="DT271" s="38"/>
      <c r="DU271" s="38"/>
      <c r="DV271" s="38"/>
      <c r="DW271" s="39"/>
      <c r="DX271" s="37"/>
      <c r="DY271" s="38"/>
      <c r="DZ271" s="38"/>
      <c r="EA271" s="38"/>
      <c r="EB271" s="38"/>
      <c r="EC271" s="38"/>
      <c r="ED271" s="39"/>
      <c r="EE271" s="37"/>
      <c r="EF271" s="38"/>
      <c r="EG271" s="38"/>
      <c r="EH271" s="38"/>
      <c r="EI271" s="38"/>
      <c r="EJ271" s="38"/>
      <c r="EK271" s="39"/>
      <c r="EL271" s="37"/>
      <c r="EM271" s="38"/>
      <c r="EN271" s="38"/>
      <c r="EO271" s="38"/>
      <c r="EP271" s="38"/>
      <c r="EQ271" s="38"/>
      <c r="ER271" s="39"/>
      <c r="ES271" s="37"/>
      <c r="ET271" s="38"/>
      <c r="EU271" s="38"/>
      <c r="EV271" s="38"/>
      <c r="EW271" s="38"/>
      <c r="EX271" s="38"/>
      <c r="EY271" s="39"/>
      <c r="EZ271" s="37"/>
      <c r="FA271" s="38"/>
      <c r="FB271" s="38"/>
      <c r="FC271" s="38"/>
      <c r="FD271" s="38"/>
      <c r="FE271" s="38"/>
      <c r="FF271" s="39"/>
      <c r="FG271" s="37"/>
      <c r="FH271" s="38"/>
      <c r="FI271" s="38"/>
      <c r="FJ271" s="38"/>
      <c r="FK271" s="38"/>
      <c r="FL271" s="38"/>
      <c r="FM271" s="39"/>
      <c r="FN271" s="37"/>
      <c r="FO271" s="38"/>
      <c r="FP271" s="38"/>
      <c r="FQ271" s="38"/>
      <c r="FR271" s="38"/>
      <c r="FS271" s="38"/>
      <c r="FT271" s="39"/>
      <c r="FU271" s="37"/>
      <c r="FV271" s="38"/>
      <c r="FW271" s="38"/>
      <c r="FX271" s="38"/>
      <c r="FY271" s="38"/>
      <c r="FZ271" s="38"/>
      <c r="GA271" s="39"/>
      <c r="GB271" s="37"/>
      <c r="GC271" s="38"/>
      <c r="GD271" s="38"/>
      <c r="GE271" s="38"/>
      <c r="GF271" s="38"/>
      <c r="GG271" s="38"/>
      <c r="GH271" s="39"/>
      <c r="GI271" s="37"/>
      <c r="GJ271" s="38"/>
      <c r="GK271" s="38"/>
      <c r="GL271" s="38"/>
      <c r="GM271" s="38"/>
      <c r="GN271" s="38"/>
      <c r="GO271" s="39"/>
      <c r="GP271" s="37"/>
      <c r="GQ271" s="38"/>
      <c r="GR271" s="38"/>
      <c r="GS271" s="38"/>
      <c r="GT271" s="38"/>
      <c r="GU271" s="38"/>
      <c r="GV271" s="40"/>
      <c r="GW271" s="168"/>
      <c r="GX271" s="38"/>
      <c r="GY271" s="38"/>
      <c r="GZ271" s="38"/>
      <c r="HA271" s="38"/>
      <c r="HB271" s="38"/>
      <c r="HC271" s="39"/>
      <c r="HD271" s="37"/>
      <c r="HE271" s="38"/>
      <c r="HF271" s="38"/>
      <c r="HG271" s="38"/>
      <c r="HH271" s="38"/>
      <c r="HI271" s="38"/>
      <c r="HJ271" s="39"/>
      <c r="HK271" s="37"/>
      <c r="HL271" s="38"/>
      <c r="HM271" s="38"/>
      <c r="HN271" s="38"/>
      <c r="HO271" s="38"/>
      <c r="HP271" s="38"/>
      <c r="HQ271" s="39"/>
      <c r="HR271" s="37"/>
      <c r="HS271" s="38"/>
      <c r="HT271" s="38"/>
      <c r="HU271" s="38"/>
      <c r="HV271" s="38"/>
      <c r="HW271" s="38"/>
      <c r="HX271" s="39"/>
      <c r="HY271" s="37"/>
      <c r="HZ271" s="38"/>
      <c r="IA271" s="38"/>
      <c r="IB271" s="38"/>
      <c r="IC271" s="38"/>
      <c r="ID271" s="38"/>
      <c r="IE271" s="39"/>
      <c r="IF271" s="37"/>
      <c r="IG271" s="38"/>
      <c r="IH271" s="38"/>
      <c r="II271" s="38"/>
      <c r="IJ271" s="38"/>
      <c r="IK271" s="38"/>
      <c r="IL271" s="39"/>
      <c r="IM271" s="37"/>
      <c r="IN271" s="38"/>
      <c r="IO271" s="38"/>
      <c r="IP271" s="38"/>
      <c r="IQ271" s="38"/>
      <c r="IR271" s="38"/>
      <c r="IS271" s="39"/>
      <c r="IT271" s="37"/>
      <c r="IU271" s="38"/>
      <c r="IV271" s="38"/>
      <c r="IW271" s="38"/>
      <c r="IX271" s="38"/>
      <c r="IY271" s="38"/>
      <c r="IZ271" s="39"/>
      <c r="JA271" s="37"/>
      <c r="JB271" s="38"/>
      <c r="JC271" s="38"/>
      <c r="JD271" s="38"/>
      <c r="JE271" s="38"/>
      <c r="JF271" s="38"/>
      <c r="JG271" s="39"/>
      <c r="JH271" s="37"/>
      <c r="JI271" s="38"/>
      <c r="JJ271" s="38"/>
      <c r="JK271" s="38"/>
      <c r="JL271" s="38"/>
      <c r="JM271" s="38"/>
      <c r="JN271" s="39"/>
      <c r="JO271" s="37"/>
      <c r="JP271" s="38"/>
      <c r="JQ271" s="38"/>
      <c r="JR271" s="38"/>
      <c r="JS271" s="38"/>
      <c r="JT271" s="38"/>
      <c r="JU271" s="39"/>
      <c r="JV271" s="37"/>
      <c r="JW271" s="38"/>
      <c r="JX271" s="38"/>
      <c r="JY271" s="38"/>
      <c r="JZ271" s="38"/>
      <c r="KA271" s="38"/>
      <c r="KB271" s="39"/>
      <c r="KC271" s="37"/>
      <c r="KD271" s="38"/>
      <c r="KE271" s="38"/>
      <c r="KF271" s="38"/>
      <c r="KG271" s="38"/>
      <c r="KH271" s="38"/>
      <c r="KI271" s="39"/>
      <c r="KJ271" s="37"/>
      <c r="KK271" s="38"/>
      <c r="KL271" s="38"/>
      <c r="KM271" s="38"/>
      <c r="KN271" s="38"/>
      <c r="KO271" s="38"/>
      <c r="KP271" s="39"/>
      <c r="KQ271" s="37"/>
      <c r="KR271" s="38"/>
      <c r="KS271" s="38"/>
      <c r="KT271" s="38"/>
      <c r="KU271" s="38"/>
      <c r="KV271" s="38"/>
      <c r="KW271" s="39"/>
      <c r="KX271" s="37"/>
      <c r="KY271" s="38"/>
      <c r="KZ271" s="38"/>
      <c r="LA271" s="38"/>
      <c r="LB271" s="38"/>
      <c r="LC271" s="38"/>
      <c r="LD271" s="39"/>
      <c r="LE271" s="37"/>
      <c r="LF271" s="38"/>
      <c r="LG271" s="38"/>
      <c r="LH271" s="38"/>
      <c r="LI271" s="38"/>
      <c r="LJ271" s="38"/>
      <c r="LK271" s="39"/>
      <c r="LL271" s="37"/>
      <c r="LM271" s="38"/>
      <c r="LN271" s="38"/>
      <c r="LO271" s="38"/>
      <c r="LP271" s="38"/>
      <c r="LQ271" s="38"/>
      <c r="LR271" s="39"/>
      <c r="LS271" s="37"/>
      <c r="LT271" s="38"/>
      <c r="LU271" s="38"/>
      <c r="LV271" s="38"/>
      <c r="LW271" s="38"/>
      <c r="LX271" s="38"/>
      <c r="LY271" s="39"/>
      <c r="LZ271" s="37"/>
      <c r="MA271" s="38"/>
      <c r="MB271" s="38"/>
      <c r="MC271" s="38"/>
      <c r="MD271" s="38"/>
      <c r="ME271" s="38"/>
      <c r="MF271" s="39"/>
      <c r="MG271" s="37"/>
      <c r="MH271" s="38"/>
      <c r="MI271" s="38"/>
      <c r="MJ271" s="38"/>
      <c r="MK271" s="38"/>
      <c r="ML271" s="38"/>
      <c r="MM271" s="39"/>
      <c r="MN271" s="37"/>
      <c r="MO271" s="38"/>
      <c r="MP271" s="38"/>
      <c r="MQ271" s="38"/>
      <c r="MR271" s="38"/>
      <c r="MS271" s="38"/>
      <c r="MT271" s="38"/>
      <c r="MU271" s="37"/>
      <c r="MV271" s="38"/>
      <c r="MW271" s="38"/>
      <c r="MX271" s="38"/>
      <c r="MY271" s="38"/>
      <c r="MZ271" s="38"/>
      <c r="NA271" s="39"/>
      <c r="NB271" s="37"/>
      <c r="NC271" s="38"/>
      <c r="ND271" s="38"/>
      <c r="NE271" s="38"/>
      <c r="NF271" s="38"/>
      <c r="NG271" s="38"/>
      <c r="NH271" s="39"/>
      <c r="NI271" s="37"/>
      <c r="NJ271" s="38"/>
      <c r="NK271" s="38"/>
      <c r="NL271" s="38"/>
      <c r="NM271" s="38"/>
      <c r="NN271" s="38"/>
      <c r="NO271" s="39"/>
      <c r="NP271" s="37"/>
      <c r="NQ271" s="38"/>
      <c r="NR271" s="38"/>
      <c r="NS271" s="38"/>
      <c r="NT271" s="38"/>
      <c r="NU271" s="38"/>
      <c r="NV271" s="39"/>
      <c r="NW271" s="37"/>
      <c r="NX271" s="38"/>
      <c r="NY271" s="38"/>
      <c r="NZ271" s="38"/>
      <c r="OA271" s="38"/>
      <c r="OB271" s="38"/>
      <c r="OC271" s="39"/>
      <c r="OD271" s="37"/>
      <c r="OE271" s="38"/>
      <c r="OF271" s="38"/>
      <c r="OG271" s="38"/>
      <c r="OH271" s="38"/>
      <c r="OI271" s="38"/>
      <c r="OJ271" s="38"/>
      <c r="OK271" s="37"/>
      <c r="OL271" s="38"/>
      <c r="OM271" s="38"/>
      <c r="ON271" s="38"/>
      <c r="OO271" s="38"/>
      <c r="OP271" s="38"/>
      <c r="OQ271" s="39"/>
      <c r="OR271" s="38"/>
      <c r="OS271" s="38"/>
      <c r="OT271" s="38"/>
      <c r="OU271" s="38"/>
      <c r="OV271" s="38"/>
      <c r="OW271" s="38"/>
      <c r="OX271" s="39"/>
      <c r="OY271" s="37"/>
      <c r="OZ271" s="38"/>
      <c r="PA271" s="38"/>
      <c r="PB271" s="38"/>
      <c r="PC271" s="38"/>
      <c r="PD271" s="38"/>
      <c r="PE271" s="39"/>
      <c r="PF271" s="37"/>
      <c r="PG271" s="38"/>
      <c r="PH271" s="38"/>
      <c r="PI271" s="38"/>
      <c r="PJ271" s="38"/>
      <c r="PK271" s="38"/>
      <c r="PL271" s="39"/>
      <c r="PM271" s="37"/>
      <c r="PN271" s="38"/>
      <c r="PO271" s="38"/>
      <c r="PP271" s="38"/>
      <c r="PQ271" s="38"/>
      <c r="PR271" s="38"/>
      <c r="PS271" s="39"/>
      <c r="PT271" s="37"/>
      <c r="PU271" s="38"/>
      <c r="PV271" s="38"/>
      <c r="PW271" s="38"/>
      <c r="PX271" s="38"/>
      <c r="PY271" s="38"/>
      <c r="PZ271" s="39"/>
      <c r="QA271" s="37"/>
      <c r="QB271" s="38"/>
      <c r="QC271" s="38"/>
      <c r="QD271" s="38"/>
      <c r="QE271" s="38"/>
      <c r="QF271" s="38"/>
      <c r="QG271" s="39"/>
      <c r="QH271" s="37"/>
      <c r="QI271" s="38"/>
      <c r="QJ271" s="38"/>
      <c r="QK271" s="38"/>
      <c r="QL271" s="38"/>
      <c r="QM271" s="38"/>
      <c r="QN271" s="39"/>
      <c r="QO271" s="37"/>
      <c r="QP271" s="38"/>
      <c r="QQ271" s="38"/>
      <c r="QR271" s="38"/>
      <c r="QS271" s="38"/>
      <c r="QT271" s="38"/>
      <c r="QU271" s="39"/>
      <c r="QV271" s="37"/>
      <c r="QW271" s="38"/>
      <c r="QX271" s="38"/>
      <c r="QY271" s="38"/>
      <c r="QZ271" s="38"/>
      <c r="RA271" s="38"/>
      <c r="RB271" s="39"/>
      <c r="RC271" s="37"/>
      <c r="RD271" s="38"/>
      <c r="RE271" s="38"/>
      <c r="RF271" s="38"/>
      <c r="RG271" s="38"/>
      <c r="RH271" s="38"/>
      <c r="RI271" s="39"/>
      <c r="RJ271" s="37"/>
      <c r="RK271" s="38"/>
      <c r="RL271" s="38"/>
      <c r="RM271" s="38"/>
      <c r="RN271" s="38"/>
      <c r="RO271" s="38"/>
      <c r="RP271" s="39"/>
      <c r="RQ271" s="37"/>
      <c r="RR271" s="38"/>
      <c r="RS271" s="38"/>
      <c r="RT271" s="38"/>
      <c r="RU271" s="38"/>
      <c r="RV271" s="38"/>
      <c r="RW271" s="39"/>
      <c r="RX271" s="37"/>
      <c r="RY271" s="38"/>
      <c r="RZ271" s="38"/>
      <c r="SA271" s="38"/>
      <c r="SB271" s="38"/>
      <c r="SC271" s="38"/>
      <c r="SD271" s="39"/>
      <c r="SE271" s="37"/>
      <c r="SF271" s="38"/>
      <c r="SG271" s="38"/>
      <c r="SH271" s="38"/>
      <c r="SI271" s="38"/>
      <c r="SJ271" s="38"/>
      <c r="SK271" s="38"/>
      <c r="SL271" s="37"/>
      <c r="SM271" s="38"/>
      <c r="SN271" s="38"/>
      <c r="SO271" s="38"/>
      <c r="SP271" s="38"/>
      <c r="SQ271" s="38"/>
      <c r="SR271" s="39"/>
      <c r="SY271" s="195"/>
      <c r="TF271" s="195"/>
      <c r="TM271" s="195"/>
      <c r="TT271" s="195"/>
      <c r="UA271" s="195"/>
      <c r="UH271" s="195"/>
      <c r="UO271" s="195"/>
      <c r="UV271" s="211"/>
      <c r="CHE271" s="211"/>
    </row>
    <row r="272" spans="1:4072" s="41" customFormat="1" ht="27.75" customHeight="1">
      <c r="A272" s="157">
        <v>1</v>
      </c>
      <c r="B272" s="336"/>
      <c r="C272" s="232" t="s">
        <v>3906</v>
      </c>
      <c r="D272" s="122"/>
      <c r="E272" s="122"/>
      <c r="F272" s="107">
        <v>44825</v>
      </c>
      <c r="G272" s="111">
        <v>44832</v>
      </c>
      <c r="H272" s="159">
        <f t="shared" si="237"/>
        <v>7</v>
      </c>
      <c r="I272" s="168"/>
      <c r="J272" s="38"/>
      <c r="K272" s="38"/>
      <c r="L272" s="38"/>
      <c r="M272" s="38"/>
      <c r="N272" s="38"/>
      <c r="O272" s="39"/>
      <c r="P272" s="37"/>
      <c r="Q272" s="38"/>
      <c r="R272" s="38"/>
      <c r="S272" s="38"/>
      <c r="T272" s="38"/>
      <c r="U272" s="38"/>
      <c r="V272" s="39"/>
      <c r="W272" s="37"/>
      <c r="X272" s="38"/>
      <c r="Y272" s="38"/>
      <c r="Z272" s="38"/>
      <c r="AA272" s="38"/>
      <c r="AB272" s="38"/>
      <c r="AC272" s="39"/>
      <c r="AD272" s="37"/>
      <c r="AE272" s="38"/>
      <c r="AF272" s="38"/>
      <c r="AG272" s="38"/>
      <c r="AH272" s="38"/>
      <c r="AI272" s="38"/>
      <c r="AJ272" s="39"/>
      <c r="AK272" s="37"/>
      <c r="AL272" s="38"/>
      <c r="AM272" s="38"/>
      <c r="AN272" s="38"/>
      <c r="AO272" s="38"/>
      <c r="AP272" s="38"/>
      <c r="AQ272" s="39"/>
      <c r="AR272" s="37"/>
      <c r="AS272" s="38"/>
      <c r="AT272" s="38"/>
      <c r="AU272" s="38"/>
      <c r="AV272" s="38"/>
      <c r="AW272" s="38"/>
      <c r="AX272" s="38"/>
      <c r="AY272" s="37"/>
      <c r="AZ272" s="38"/>
      <c r="BA272" s="38"/>
      <c r="BB272" s="38"/>
      <c r="BC272" s="38"/>
      <c r="BD272" s="38"/>
      <c r="BE272" s="39"/>
      <c r="BF272" s="37"/>
      <c r="BG272" s="38"/>
      <c r="BH272" s="38"/>
      <c r="BI272" s="38"/>
      <c r="BJ272" s="38"/>
      <c r="BK272" s="38"/>
      <c r="BL272" s="39"/>
      <c r="BM272" s="37"/>
      <c r="BN272" s="38"/>
      <c r="BO272" s="38"/>
      <c r="BP272" s="38"/>
      <c r="BQ272" s="38"/>
      <c r="BR272" s="38"/>
      <c r="BS272" s="39"/>
      <c r="BT272" s="37"/>
      <c r="BU272" s="38"/>
      <c r="BV272" s="38"/>
      <c r="BW272" s="38"/>
      <c r="BX272" s="38"/>
      <c r="BY272" s="38"/>
      <c r="BZ272" s="39"/>
      <c r="CA272" s="37"/>
      <c r="CB272" s="38"/>
      <c r="CC272" s="38"/>
      <c r="CD272" s="38"/>
      <c r="CE272" s="38"/>
      <c r="CF272" s="38"/>
      <c r="CG272" s="39"/>
      <c r="CH272" s="37"/>
      <c r="CI272" s="38"/>
      <c r="CJ272" s="38"/>
      <c r="CK272" s="38"/>
      <c r="CL272" s="38"/>
      <c r="CM272" s="38"/>
      <c r="CN272" s="39"/>
      <c r="CO272" s="37"/>
      <c r="CP272" s="38"/>
      <c r="CQ272" s="38"/>
      <c r="CR272" s="38"/>
      <c r="CS272" s="38"/>
      <c r="CT272" s="38"/>
      <c r="CU272" s="38"/>
      <c r="CV272" s="37"/>
      <c r="CW272" s="38"/>
      <c r="CX272" s="38"/>
      <c r="CY272" s="38"/>
      <c r="CZ272" s="38"/>
      <c r="DA272" s="38"/>
      <c r="DB272" s="38"/>
      <c r="DC272" s="37"/>
      <c r="DD272" s="38"/>
      <c r="DE272" s="38"/>
      <c r="DF272" s="38"/>
      <c r="DG272" s="38"/>
      <c r="DH272" s="38"/>
      <c r="DI272" s="39"/>
      <c r="DJ272" s="37"/>
      <c r="DK272" s="38"/>
      <c r="DL272" s="38"/>
      <c r="DM272" s="38"/>
      <c r="DN272" s="38"/>
      <c r="DO272" s="38"/>
      <c r="DP272" s="39"/>
      <c r="DQ272" s="37"/>
      <c r="DR272" s="38"/>
      <c r="DS272" s="38"/>
      <c r="DT272" s="38"/>
      <c r="DU272" s="38"/>
      <c r="DV272" s="38"/>
      <c r="DW272" s="39"/>
      <c r="DX272" s="37"/>
      <c r="DY272" s="38"/>
      <c r="DZ272" s="38"/>
      <c r="EA272" s="38"/>
      <c r="EB272" s="38"/>
      <c r="EC272" s="38"/>
      <c r="ED272" s="39"/>
      <c r="EE272" s="37"/>
      <c r="EF272" s="38"/>
      <c r="EG272" s="38"/>
      <c r="EH272" s="38"/>
      <c r="EI272" s="38"/>
      <c r="EJ272" s="38"/>
      <c r="EK272" s="39"/>
      <c r="EL272" s="37"/>
      <c r="EM272" s="38"/>
      <c r="EN272" s="38"/>
      <c r="EO272" s="38"/>
      <c r="EP272" s="38"/>
      <c r="EQ272" s="38"/>
      <c r="ER272" s="39"/>
      <c r="ES272" s="37"/>
      <c r="ET272" s="38"/>
      <c r="EU272" s="38"/>
      <c r="EV272" s="38"/>
      <c r="EW272" s="38"/>
      <c r="EX272" s="38"/>
      <c r="EY272" s="39"/>
      <c r="EZ272" s="37"/>
      <c r="FA272" s="38"/>
      <c r="FB272" s="38"/>
      <c r="FC272" s="38"/>
      <c r="FD272" s="38"/>
      <c r="FE272" s="38"/>
      <c r="FF272" s="39"/>
      <c r="FG272" s="37"/>
      <c r="FH272" s="38"/>
      <c r="FI272" s="38"/>
      <c r="FJ272" s="38"/>
      <c r="FK272" s="38"/>
      <c r="FL272" s="38"/>
      <c r="FM272" s="39"/>
      <c r="FN272" s="37"/>
      <c r="FO272" s="38"/>
      <c r="FP272" s="38"/>
      <c r="FQ272" s="38"/>
      <c r="FR272" s="38"/>
      <c r="FS272" s="38"/>
      <c r="FT272" s="39"/>
      <c r="FU272" s="37"/>
      <c r="FV272" s="38"/>
      <c r="FW272" s="38"/>
      <c r="FX272" s="38"/>
      <c r="FY272" s="38"/>
      <c r="FZ272" s="38"/>
      <c r="GA272" s="39"/>
      <c r="GB272" s="37"/>
      <c r="GC272" s="38"/>
      <c r="GD272" s="38"/>
      <c r="GE272" s="38"/>
      <c r="GF272" s="38"/>
      <c r="GG272" s="38"/>
      <c r="GH272" s="39"/>
      <c r="GI272" s="37"/>
      <c r="GJ272" s="38"/>
      <c r="GK272" s="38"/>
      <c r="GL272" s="38"/>
      <c r="GM272" s="38"/>
      <c r="GN272" s="38"/>
      <c r="GO272" s="39"/>
      <c r="GP272" s="37"/>
      <c r="GQ272" s="38"/>
      <c r="GR272" s="38"/>
      <c r="GS272" s="38"/>
      <c r="GT272" s="38"/>
      <c r="GU272" s="38"/>
      <c r="GV272" s="40"/>
      <c r="GW272" s="168"/>
      <c r="GX272" s="38"/>
      <c r="GY272" s="38"/>
      <c r="GZ272" s="38"/>
      <c r="HA272" s="38"/>
      <c r="HB272" s="38"/>
      <c r="HC272" s="39"/>
      <c r="HD272" s="37"/>
      <c r="HE272" s="38"/>
      <c r="HF272" s="38"/>
      <c r="HG272" s="38"/>
      <c r="HH272" s="38"/>
      <c r="HI272" s="38"/>
      <c r="HJ272" s="39"/>
      <c r="HK272" s="37"/>
      <c r="HL272" s="38"/>
      <c r="HM272" s="38"/>
      <c r="HN272" s="38"/>
      <c r="HO272" s="38"/>
      <c r="HP272" s="38"/>
      <c r="HQ272" s="39"/>
      <c r="HR272" s="37"/>
      <c r="HS272" s="38"/>
      <c r="HT272" s="38"/>
      <c r="HU272" s="38"/>
      <c r="HV272" s="38"/>
      <c r="HW272" s="38"/>
      <c r="HX272" s="39"/>
      <c r="HY272" s="37"/>
      <c r="HZ272" s="38"/>
      <c r="IA272" s="38"/>
      <c r="IB272" s="38"/>
      <c r="IC272" s="38"/>
      <c r="ID272" s="38"/>
      <c r="IE272" s="39"/>
      <c r="IF272" s="37"/>
      <c r="IG272" s="38"/>
      <c r="IH272" s="38"/>
      <c r="II272" s="38"/>
      <c r="IJ272" s="38"/>
      <c r="IK272" s="38"/>
      <c r="IL272" s="39"/>
      <c r="IM272" s="37"/>
      <c r="IN272" s="38"/>
      <c r="IO272" s="38"/>
      <c r="IP272" s="38"/>
      <c r="IQ272" s="38"/>
      <c r="IR272" s="38"/>
      <c r="IS272" s="39"/>
      <c r="IT272" s="37"/>
      <c r="IU272" s="38"/>
      <c r="IV272" s="38"/>
      <c r="IW272" s="38"/>
      <c r="IX272" s="38"/>
      <c r="IY272" s="38"/>
      <c r="IZ272" s="39"/>
      <c r="JA272" s="37"/>
      <c r="JB272" s="38"/>
      <c r="JC272" s="38"/>
      <c r="JD272" s="38"/>
      <c r="JE272" s="38"/>
      <c r="JF272" s="38"/>
      <c r="JG272" s="39"/>
      <c r="JH272" s="37"/>
      <c r="JI272" s="38"/>
      <c r="JJ272" s="38"/>
      <c r="JK272" s="38"/>
      <c r="JL272" s="38"/>
      <c r="JM272" s="38"/>
      <c r="JN272" s="39"/>
      <c r="JO272" s="37"/>
      <c r="JP272" s="38"/>
      <c r="JQ272" s="38"/>
      <c r="JR272" s="38"/>
      <c r="JS272" s="38"/>
      <c r="JT272" s="38"/>
      <c r="JU272" s="39"/>
      <c r="JV272" s="37"/>
      <c r="JW272" s="38"/>
      <c r="JX272" s="38"/>
      <c r="JY272" s="38"/>
      <c r="JZ272" s="38"/>
      <c r="KA272" s="38"/>
      <c r="KB272" s="39"/>
      <c r="KC272" s="37"/>
      <c r="KD272" s="38"/>
      <c r="KE272" s="38"/>
      <c r="KF272" s="38"/>
      <c r="KG272" s="38"/>
      <c r="KH272" s="38"/>
      <c r="KI272" s="39"/>
      <c r="KJ272" s="37"/>
      <c r="KK272" s="38"/>
      <c r="KL272" s="38"/>
      <c r="KM272" s="38"/>
      <c r="KN272" s="38"/>
      <c r="KO272" s="38"/>
      <c r="KP272" s="39"/>
      <c r="KQ272" s="37"/>
      <c r="KR272" s="38"/>
      <c r="KS272" s="38"/>
      <c r="KT272" s="38"/>
      <c r="KU272" s="38"/>
      <c r="KV272" s="38"/>
      <c r="KW272" s="39"/>
      <c r="KX272" s="37"/>
      <c r="KY272" s="38"/>
      <c r="KZ272" s="38"/>
      <c r="LA272" s="38"/>
      <c r="LB272" s="38"/>
      <c r="LC272" s="38"/>
      <c r="LD272" s="39"/>
      <c r="LE272" s="37"/>
      <c r="LF272" s="38"/>
      <c r="LG272" s="38"/>
      <c r="LH272" s="38"/>
      <c r="LI272" s="38"/>
      <c r="LJ272" s="38"/>
      <c r="LK272" s="39"/>
      <c r="LL272" s="37"/>
      <c r="LM272" s="38"/>
      <c r="LN272" s="38"/>
      <c r="LO272" s="38"/>
      <c r="LP272" s="38"/>
      <c r="LQ272" s="38"/>
      <c r="LR272" s="39"/>
      <c r="LS272" s="37"/>
      <c r="LT272" s="38"/>
      <c r="LU272" s="38"/>
      <c r="LV272" s="38"/>
      <c r="LW272" s="38"/>
      <c r="LX272" s="38"/>
      <c r="LY272" s="39"/>
      <c r="LZ272" s="37"/>
      <c r="MA272" s="38"/>
      <c r="MB272" s="38"/>
      <c r="MC272" s="38"/>
      <c r="MD272" s="38"/>
      <c r="ME272" s="38"/>
      <c r="MF272" s="39"/>
      <c r="MG272" s="37"/>
      <c r="MH272" s="38"/>
      <c r="MI272" s="38"/>
      <c r="MJ272" s="38"/>
      <c r="MK272" s="38"/>
      <c r="ML272" s="38"/>
      <c r="MM272" s="39"/>
      <c r="MN272" s="37"/>
      <c r="MO272" s="38"/>
      <c r="MP272" s="38"/>
      <c r="MQ272" s="38"/>
      <c r="MR272" s="38"/>
      <c r="MS272" s="38"/>
      <c r="MT272" s="38"/>
      <c r="MU272" s="37"/>
      <c r="MV272" s="38"/>
      <c r="MW272" s="38"/>
      <c r="MX272" s="38"/>
      <c r="MY272" s="38"/>
      <c r="MZ272" s="38"/>
      <c r="NA272" s="39"/>
      <c r="NB272" s="37"/>
      <c r="NC272" s="38"/>
      <c r="ND272" s="38"/>
      <c r="NE272" s="38"/>
      <c r="NF272" s="38"/>
      <c r="NG272" s="38"/>
      <c r="NH272" s="39"/>
      <c r="NI272" s="37"/>
      <c r="NJ272" s="38"/>
      <c r="NK272" s="38"/>
      <c r="NL272" s="38"/>
      <c r="NM272" s="38"/>
      <c r="NN272" s="38"/>
      <c r="NO272" s="39"/>
      <c r="NP272" s="37"/>
      <c r="NQ272" s="38"/>
      <c r="NR272" s="38"/>
      <c r="NS272" s="38"/>
      <c r="NT272" s="38"/>
      <c r="NU272" s="38"/>
      <c r="NV272" s="39"/>
      <c r="NW272" s="37"/>
      <c r="NX272" s="38"/>
      <c r="NY272" s="38"/>
      <c r="NZ272" s="38"/>
      <c r="OA272" s="38"/>
      <c r="OB272" s="38"/>
      <c r="OC272" s="39"/>
      <c r="OD272" s="37"/>
      <c r="OE272" s="38"/>
      <c r="OF272" s="38"/>
      <c r="OG272" s="38"/>
      <c r="OH272" s="38"/>
      <c r="OI272" s="38"/>
      <c r="OJ272" s="38"/>
      <c r="OK272" s="37"/>
      <c r="OL272" s="38"/>
      <c r="OM272" s="38"/>
      <c r="ON272" s="38"/>
      <c r="OO272" s="38"/>
      <c r="OP272" s="38"/>
      <c r="OQ272" s="39"/>
      <c r="OR272" s="38"/>
      <c r="OS272" s="38"/>
      <c r="OT272" s="38"/>
      <c r="OU272" s="38"/>
      <c r="OV272" s="38"/>
      <c r="OW272" s="38"/>
      <c r="OX272" s="39"/>
      <c r="OY272" s="37"/>
      <c r="OZ272" s="38"/>
      <c r="PA272" s="38"/>
      <c r="PB272" s="38"/>
      <c r="PC272" s="38"/>
      <c r="PD272" s="38"/>
      <c r="PE272" s="39"/>
      <c r="PF272" s="37"/>
      <c r="PG272" s="38"/>
      <c r="PH272" s="38"/>
      <c r="PI272" s="38"/>
      <c r="PJ272" s="38"/>
      <c r="PK272" s="38"/>
      <c r="PL272" s="39"/>
      <c r="PM272" s="37"/>
      <c r="PN272" s="38"/>
      <c r="PO272" s="38"/>
      <c r="PP272" s="38"/>
      <c r="PQ272" s="38"/>
      <c r="PR272" s="38"/>
      <c r="PS272" s="39"/>
      <c r="PT272" s="37"/>
      <c r="PU272" s="38"/>
      <c r="PV272" s="38"/>
      <c r="PW272" s="38"/>
      <c r="PX272" s="38"/>
      <c r="PY272" s="38"/>
      <c r="PZ272" s="39"/>
      <c r="QA272" s="37"/>
      <c r="QB272" s="38"/>
      <c r="QC272" s="38"/>
      <c r="QD272" s="38"/>
      <c r="QE272" s="38"/>
      <c r="QF272" s="38"/>
      <c r="QG272" s="39"/>
      <c r="QH272" s="37"/>
      <c r="QI272" s="38"/>
      <c r="QJ272" s="38"/>
      <c r="QK272" s="38"/>
      <c r="QL272" s="38"/>
      <c r="QM272" s="38"/>
      <c r="QN272" s="39"/>
      <c r="QO272" s="37"/>
      <c r="QP272" s="38"/>
      <c r="QQ272" s="38"/>
      <c r="QR272" s="38"/>
      <c r="QS272" s="38"/>
      <c r="QT272" s="38"/>
      <c r="QU272" s="39"/>
      <c r="QV272" s="37"/>
      <c r="QW272" s="38"/>
      <c r="QX272" s="38"/>
      <c r="QY272" s="38"/>
      <c r="QZ272" s="38"/>
      <c r="RA272" s="38"/>
      <c r="RB272" s="39"/>
      <c r="RC272" s="37"/>
      <c r="RD272" s="38"/>
      <c r="RE272" s="38"/>
      <c r="RF272" s="38"/>
      <c r="RG272" s="38"/>
      <c r="RH272" s="38"/>
      <c r="RI272" s="39"/>
      <c r="RJ272" s="37"/>
      <c r="RK272" s="38"/>
      <c r="RL272" s="38"/>
      <c r="RM272" s="38"/>
      <c r="RN272" s="38"/>
      <c r="RO272" s="38"/>
      <c r="RP272" s="39"/>
      <c r="RQ272" s="37"/>
      <c r="RR272" s="38"/>
      <c r="RS272" s="38"/>
      <c r="RT272" s="38"/>
      <c r="RU272" s="38"/>
      <c r="RV272" s="38"/>
      <c r="RW272" s="39"/>
      <c r="RX272" s="37"/>
      <c r="RY272" s="38"/>
      <c r="RZ272" s="38"/>
      <c r="SA272" s="38"/>
      <c r="SB272" s="38"/>
      <c r="SC272" s="38"/>
      <c r="SD272" s="39"/>
      <c r="SE272" s="37"/>
      <c r="SF272" s="38"/>
      <c r="SG272" s="38"/>
      <c r="SH272" s="38"/>
      <c r="SI272" s="38"/>
      <c r="SJ272" s="38"/>
      <c r="SK272" s="38"/>
      <c r="SL272" s="37"/>
      <c r="SM272" s="38"/>
      <c r="SN272" s="38"/>
      <c r="SO272" s="38"/>
      <c r="SP272" s="38"/>
      <c r="SQ272" s="38"/>
      <c r="SR272" s="39"/>
      <c r="SY272" s="195"/>
      <c r="TF272" s="195"/>
      <c r="TM272" s="195"/>
      <c r="TT272" s="195"/>
      <c r="UA272" s="195"/>
      <c r="UH272" s="195"/>
      <c r="UO272" s="195"/>
      <c r="UV272" s="211"/>
      <c r="CHE272" s="211"/>
    </row>
    <row r="273" spans="1:568 2241:2241" s="41" customFormat="1" ht="27.75" customHeight="1">
      <c r="A273" s="157">
        <v>1</v>
      </c>
      <c r="B273" s="336"/>
      <c r="C273" s="232" t="s">
        <v>3907</v>
      </c>
      <c r="D273" s="122"/>
      <c r="E273" s="122"/>
      <c r="F273" s="107">
        <v>44826</v>
      </c>
      <c r="G273" s="111">
        <v>44833</v>
      </c>
      <c r="H273" s="159">
        <f t="shared" si="237"/>
        <v>7</v>
      </c>
      <c r="I273" s="168"/>
      <c r="J273" s="38"/>
      <c r="K273" s="38"/>
      <c r="L273" s="38"/>
      <c r="M273" s="38"/>
      <c r="N273" s="38"/>
      <c r="O273" s="39"/>
      <c r="P273" s="37"/>
      <c r="Q273" s="38"/>
      <c r="R273" s="38"/>
      <c r="S273" s="38"/>
      <c r="T273" s="38"/>
      <c r="U273" s="38"/>
      <c r="V273" s="39"/>
      <c r="W273" s="37"/>
      <c r="X273" s="38"/>
      <c r="Y273" s="38"/>
      <c r="Z273" s="38"/>
      <c r="AA273" s="38"/>
      <c r="AB273" s="38"/>
      <c r="AC273" s="39"/>
      <c r="AD273" s="37"/>
      <c r="AE273" s="38"/>
      <c r="AF273" s="38"/>
      <c r="AG273" s="38"/>
      <c r="AH273" s="38"/>
      <c r="AI273" s="38"/>
      <c r="AJ273" s="39"/>
      <c r="AK273" s="37"/>
      <c r="AL273" s="38"/>
      <c r="AM273" s="38"/>
      <c r="AN273" s="38"/>
      <c r="AO273" s="38"/>
      <c r="AP273" s="38"/>
      <c r="AQ273" s="39"/>
      <c r="AR273" s="37"/>
      <c r="AS273" s="38"/>
      <c r="AT273" s="38"/>
      <c r="AU273" s="38"/>
      <c r="AV273" s="38"/>
      <c r="AW273" s="38"/>
      <c r="AX273" s="38"/>
      <c r="AY273" s="37"/>
      <c r="AZ273" s="38"/>
      <c r="BA273" s="38"/>
      <c r="BB273" s="38"/>
      <c r="BC273" s="38"/>
      <c r="BD273" s="38"/>
      <c r="BE273" s="39"/>
      <c r="BF273" s="37"/>
      <c r="BG273" s="38"/>
      <c r="BH273" s="38"/>
      <c r="BI273" s="38"/>
      <c r="BJ273" s="38"/>
      <c r="BK273" s="38"/>
      <c r="BL273" s="39"/>
      <c r="BM273" s="37"/>
      <c r="BN273" s="38"/>
      <c r="BO273" s="38"/>
      <c r="BP273" s="38"/>
      <c r="BQ273" s="38"/>
      <c r="BR273" s="38"/>
      <c r="BS273" s="39"/>
      <c r="BT273" s="37"/>
      <c r="BU273" s="38"/>
      <c r="BV273" s="38"/>
      <c r="BW273" s="38"/>
      <c r="BX273" s="38"/>
      <c r="BY273" s="38"/>
      <c r="BZ273" s="39"/>
      <c r="CA273" s="37"/>
      <c r="CB273" s="38"/>
      <c r="CC273" s="38"/>
      <c r="CD273" s="38"/>
      <c r="CE273" s="38"/>
      <c r="CF273" s="38"/>
      <c r="CG273" s="39"/>
      <c r="CH273" s="37"/>
      <c r="CI273" s="38"/>
      <c r="CJ273" s="38"/>
      <c r="CK273" s="38"/>
      <c r="CL273" s="38"/>
      <c r="CM273" s="38"/>
      <c r="CN273" s="39"/>
      <c r="CO273" s="37"/>
      <c r="CP273" s="38"/>
      <c r="CQ273" s="38"/>
      <c r="CR273" s="38"/>
      <c r="CS273" s="38"/>
      <c r="CT273" s="38"/>
      <c r="CU273" s="38"/>
      <c r="CV273" s="37"/>
      <c r="CW273" s="38"/>
      <c r="CX273" s="38"/>
      <c r="CY273" s="38"/>
      <c r="CZ273" s="38"/>
      <c r="DA273" s="38"/>
      <c r="DB273" s="38"/>
      <c r="DC273" s="37"/>
      <c r="DD273" s="38"/>
      <c r="DE273" s="38"/>
      <c r="DF273" s="38"/>
      <c r="DG273" s="38"/>
      <c r="DH273" s="38"/>
      <c r="DI273" s="39"/>
      <c r="DJ273" s="37"/>
      <c r="DK273" s="38"/>
      <c r="DL273" s="38"/>
      <c r="DM273" s="38"/>
      <c r="DN273" s="38"/>
      <c r="DO273" s="38"/>
      <c r="DP273" s="39"/>
      <c r="DQ273" s="37"/>
      <c r="DR273" s="38"/>
      <c r="DS273" s="38"/>
      <c r="DT273" s="38"/>
      <c r="DU273" s="38"/>
      <c r="DV273" s="38"/>
      <c r="DW273" s="39"/>
      <c r="DX273" s="37"/>
      <c r="DY273" s="38"/>
      <c r="DZ273" s="38"/>
      <c r="EA273" s="38"/>
      <c r="EB273" s="38"/>
      <c r="EC273" s="38"/>
      <c r="ED273" s="39"/>
      <c r="EE273" s="37"/>
      <c r="EF273" s="38"/>
      <c r="EG273" s="38"/>
      <c r="EH273" s="38"/>
      <c r="EI273" s="38"/>
      <c r="EJ273" s="38"/>
      <c r="EK273" s="39"/>
      <c r="EL273" s="37"/>
      <c r="EM273" s="38"/>
      <c r="EN273" s="38"/>
      <c r="EO273" s="38"/>
      <c r="EP273" s="38"/>
      <c r="EQ273" s="38"/>
      <c r="ER273" s="39"/>
      <c r="ES273" s="37"/>
      <c r="ET273" s="38"/>
      <c r="EU273" s="38"/>
      <c r="EV273" s="38"/>
      <c r="EW273" s="38"/>
      <c r="EX273" s="38"/>
      <c r="EY273" s="39"/>
      <c r="EZ273" s="37"/>
      <c r="FA273" s="38"/>
      <c r="FB273" s="38"/>
      <c r="FC273" s="38"/>
      <c r="FD273" s="38"/>
      <c r="FE273" s="38"/>
      <c r="FF273" s="39"/>
      <c r="FG273" s="37"/>
      <c r="FH273" s="38"/>
      <c r="FI273" s="38"/>
      <c r="FJ273" s="38"/>
      <c r="FK273" s="38"/>
      <c r="FL273" s="38"/>
      <c r="FM273" s="39"/>
      <c r="FN273" s="37"/>
      <c r="FO273" s="38"/>
      <c r="FP273" s="38"/>
      <c r="FQ273" s="38"/>
      <c r="FR273" s="38"/>
      <c r="FS273" s="38"/>
      <c r="FT273" s="39"/>
      <c r="FU273" s="37"/>
      <c r="FV273" s="38"/>
      <c r="FW273" s="38"/>
      <c r="FX273" s="38"/>
      <c r="FY273" s="38"/>
      <c r="FZ273" s="38"/>
      <c r="GA273" s="39"/>
      <c r="GB273" s="37"/>
      <c r="GC273" s="38"/>
      <c r="GD273" s="38"/>
      <c r="GE273" s="38"/>
      <c r="GF273" s="38"/>
      <c r="GG273" s="38"/>
      <c r="GH273" s="39"/>
      <c r="GI273" s="37"/>
      <c r="GJ273" s="38"/>
      <c r="GK273" s="38"/>
      <c r="GL273" s="38"/>
      <c r="GM273" s="38"/>
      <c r="GN273" s="38"/>
      <c r="GO273" s="39"/>
      <c r="GP273" s="37"/>
      <c r="GQ273" s="38"/>
      <c r="GR273" s="38"/>
      <c r="GS273" s="38"/>
      <c r="GT273" s="38"/>
      <c r="GU273" s="38"/>
      <c r="GV273" s="40"/>
      <c r="GW273" s="168"/>
      <c r="GX273" s="38"/>
      <c r="GY273" s="38"/>
      <c r="GZ273" s="38"/>
      <c r="HA273" s="38"/>
      <c r="HB273" s="38"/>
      <c r="HC273" s="39"/>
      <c r="HD273" s="37"/>
      <c r="HE273" s="38"/>
      <c r="HF273" s="38"/>
      <c r="HG273" s="38"/>
      <c r="HH273" s="38"/>
      <c r="HI273" s="38"/>
      <c r="HJ273" s="39"/>
      <c r="HK273" s="37"/>
      <c r="HL273" s="38"/>
      <c r="HM273" s="38"/>
      <c r="HN273" s="38"/>
      <c r="HO273" s="38"/>
      <c r="HP273" s="38"/>
      <c r="HQ273" s="39"/>
      <c r="HR273" s="37"/>
      <c r="HS273" s="38"/>
      <c r="HT273" s="38"/>
      <c r="HU273" s="38"/>
      <c r="HV273" s="38"/>
      <c r="HW273" s="38"/>
      <c r="HX273" s="39"/>
      <c r="HY273" s="37"/>
      <c r="HZ273" s="38"/>
      <c r="IA273" s="38"/>
      <c r="IB273" s="38"/>
      <c r="IC273" s="38"/>
      <c r="ID273" s="38"/>
      <c r="IE273" s="39"/>
      <c r="IF273" s="37"/>
      <c r="IG273" s="38"/>
      <c r="IH273" s="38"/>
      <c r="II273" s="38"/>
      <c r="IJ273" s="38"/>
      <c r="IK273" s="38"/>
      <c r="IL273" s="39"/>
      <c r="IM273" s="37"/>
      <c r="IN273" s="38"/>
      <c r="IO273" s="38"/>
      <c r="IP273" s="38"/>
      <c r="IQ273" s="38"/>
      <c r="IR273" s="38"/>
      <c r="IS273" s="39"/>
      <c r="IT273" s="37"/>
      <c r="IU273" s="38"/>
      <c r="IV273" s="38"/>
      <c r="IW273" s="38"/>
      <c r="IX273" s="38"/>
      <c r="IY273" s="38"/>
      <c r="IZ273" s="39"/>
      <c r="JA273" s="37"/>
      <c r="JB273" s="38"/>
      <c r="JC273" s="38"/>
      <c r="JD273" s="38"/>
      <c r="JE273" s="38"/>
      <c r="JF273" s="38"/>
      <c r="JG273" s="39"/>
      <c r="JH273" s="37"/>
      <c r="JI273" s="38"/>
      <c r="JJ273" s="38"/>
      <c r="JK273" s="38"/>
      <c r="JL273" s="38"/>
      <c r="JM273" s="38"/>
      <c r="JN273" s="39"/>
      <c r="JO273" s="37"/>
      <c r="JP273" s="38"/>
      <c r="JQ273" s="38"/>
      <c r="JR273" s="38"/>
      <c r="JS273" s="38"/>
      <c r="JT273" s="38"/>
      <c r="JU273" s="39"/>
      <c r="JV273" s="37"/>
      <c r="JW273" s="38"/>
      <c r="JX273" s="38"/>
      <c r="JY273" s="38"/>
      <c r="JZ273" s="38"/>
      <c r="KA273" s="38"/>
      <c r="KB273" s="39"/>
      <c r="KC273" s="37"/>
      <c r="KD273" s="38"/>
      <c r="KE273" s="38"/>
      <c r="KF273" s="38"/>
      <c r="KG273" s="38"/>
      <c r="KH273" s="38"/>
      <c r="KI273" s="39"/>
      <c r="KJ273" s="37"/>
      <c r="KK273" s="38"/>
      <c r="KL273" s="38"/>
      <c r="KM273" s="38"/>
      <c r="KN273" s="38"/>
      <c r="KO273" s="38"/>
      <c r="KP273" s="39"/>
      <c r="KQ273" s="37"/>
      <c r="KR273" s="38"/>
      <c r="KS273" s="38"/>
      <c r="KT273" s="38"/>
      <c r="KU273" s="38"/>
      <c r="KV273" s="38"/>
      <c r="KW273" s="39"/>
      <c r="KX273" s="37"/>
      <c r="KY273" s="38"/>
      <c r="KZ273" s="38"/>
      <c r="LA273" s="38"/>
      <c r="LB273" s="38"/>
      <c r="LC273" s="38"/>
      <c r="LD273" s="39"/>
      <c r="LE273" s="37"/>
      <c r="LF273" s="38"/>
      <c r="LG273" s="38"/>
      <c r="LH273" s="38"/>
      <c r="LI273" s="38"/>
      <c r="LJ273" s="38"/>
      <c r="LK273" s="39"/>
      <c r="LL273" s="37"/>
      <c r="LM273" s="38"/>
      <c r="LN273" s="38"/>
      <c r="LO273" s="38"/>
      <c r="LP273" s="38"/>
      <c r="LQ273" s="38"/>
      <c r="LR273" s="39"/>
      <c r="LS273" s="37"/>
      <c r="LT273" s="38"/>
      <c r="LU273" s="38"/>
      <c r="LV273" s="38"/>
      <c r="LW273" s="38"/>
      <c r="LX273" s="38"/>
      <c r="LY273" s="39"/>
      <c r="LZ273" s="37"/>
      <c r="MA273" s="38"/>
      <c r="MB273" s="38"/>
      <c r="MC273" s="38"/>
      <c r="MD273" s="38"/>
      <c r="ME273" s="38"/>
      <c r="MF273" s="39"/>
      <c r="MG273" s="37"/>
      <c r="MH273" s="38"/>
      <c r="MI273" s="38"/>
      <c r="MJ273" s="38"/>
      <c r="MK273" s="38"/>
      <c r="ML273" s="38"/>
      <c r="MM273" s="39"/>
      <c r="MN273" s="37"/>
      <c r="MO273" s="38"/>
      <c r="MP273" s="38"/>
      <c r="MQ273" s="38"/>
      <c r="MR273" s="38"/>
      <c r="MS273" s="38"/>
      <c r="MT273" s="38"/>
      <c r="MU273" s="37"/>
      <c r="MV273" s="38"/>
      <c r="MW273" s="38"/>
      <c r="MX273" s="38"/>
      <c r="MY273" s="38"/>
      <c r="MZ273" s="38"/>
      <c r="NA273" s="39"/>
      <c r="NB273" s="37"/>
      <c r="NC273" s="38"/>
      <c r="ND273" s="38"/>
      <c r="NE273" s="38"/>
      <c r="NF273" s="38"/>
      <c r="NG273" s="38"/>
      <c r="NH273" s="39"/>
      <c r="NI273" s="37"/>
      <c r="NJ273" s="38"/>
      <c r="NK273" s="38"/>
      <c r="NL273" s="38"/>
      <c r="NM273" s="38"/>
      <c r="NN273" s="38"/>
      <c r="NO273" s="39"/>
      <c r="NP273" s="37"/>
      <c r="NQ273" s="38"/>
      <c r="NR273" s="38"/>
      <c r="NS273" s="38"/>
      <c r="NT273" s="38"/>
      <c r="NU273" s="38"/>
      <c r="NV273" s="39"/>
      <c r="NW273" s="37"/>
      <c r="NX273" s="38"/>
      <c r="NY273" s="38"/>
      <c r="NZ273" s="38"/>
      <c r="OA273" s="38"/>
      <c r="OB273" s="38"/>
      <c r="OC273" s="39"/>
      <c r="OD273" s="37"/>
      <c r="OE273" s="38"/>
      <c r="OF273" s="38"/>
      <c r="OG273" s="38"/>
      <c r="OH273" s="38"/>
      <c r="OI273" s="38"/>
      <c r="OJ273" s="38"/>
      <c r="OK273" s="37"/>
      <c r="OL273" s="38"/>
      <c r="OM273" s="38"/>
      <c r="ON273" s="38"/>
      <c r="OO273" s="38"/>
      <c r="OP273" s="38"/>
      <c r="OQ273" s="39"/>
      <c r="OR273" s="38"/>
      <c r="OS273" s="38"/>
      <c r="OT273" s="38"/>
      <c r="OU273" s="38"/>
      <c r="OV273" s="38"/>
      <c r="OW273" s="38"/>
      <c r="OX273" s="39"/>
      <c r="OY273" s="37"/>
      <c r="OZ273" s="38"/>
      <c r="PA273" s="38"/>
      <c r="PB273" s="38"/>
      <c r="PC273" s="38"/>
      <c r="PD273" s="38"/>
      <c r="PE273" s="39"/>
      <c r="PF273" s="37"/>
      <c r="PG273" s="38"/>
      <c r="PH273" s="38"/>
      <c r="PI273" s="38"/>
      <c r="PJ273" s="38"/>
      <c r="PK273" s="38"/>
      <c r="PL273" s="39"/>
      <c r="PM273" s="37"/>
      <c r="PN273" s="38"/>
      <c r="PO273" s="38"/>
      <c r="PP273" s="38"/>
      <c r="PQ273" s="38"/>
      <c r="PR273" s="38"/>
      <c r="PS273" s="39"/>
      <c r="PT273" s="37"/>
      <c r="PU273" s="38"/>
      <c r="PV273" s="38"/>
      <c r="PW273" s="38"/>
      <c r="PX273" s="38"/>
      <c r="PY273" s="38"/>
      <c r="PZ273" s="39"/>
      <c r="QA273" s="37"/>
      <c r="QB273" s="38"/>
      <c r="QC273" s="38"/>
      <c r="QD273" s="38"/>
      <c r="QE273" s="38"/>
      <c r="QF273" s="38"/>
      <c r="QG273" s="39"/>
      <c r="QH273" s="37"/>
      <c r="QI273" s="38"/>
      <c r="QJ273" s="38"/>
      <c r="QK273" s="38"/>
      <c r="QL273" s="38"/>
      <c r="QM273" s="38"/>
      <c r="QN273" s="39"/>
      <c r="QO273" s="37"/>
      <c r="QP273" s="38"/>
      <c r="QQ273" s="38"/>
      <c r="QR273" s="38"/>
      <c r="QS273" s="38"/>
      <c r="QT273" s="38"/>
      <c r="QU273" s="39"/>
      <c r="QV273" s="37"/>
      <c r="QW273" s="38"/>
      <c r="QX273" s="38"/>
      <c r="QY273" s="38"/>
      <c r="QZ273" s="38"/>
      <c r="RA273" s="38"/>
      <c r="RB273" s="39"/>
      <c r="RC273" s="37"/>
      <c r="RD273" s="38"/>
      <c r="RE273" s="38"/>
      <c r="RF273" s="38"/>
      <c r="RG273" s="38"/>
      <c r="RH273" s="38"/>
      <c r="RI273" s="39"/>
      <c r="RJ273" s="37"/>
      <c r="RK273" s="38"/>
      <c r="RL273" s="38"/>
      <c r="RM273" s="38"/>
      <c r="RN273" s="38"/>
      <c r="RO273" s="38"/>
      <c r="RP273" s="39"/>
      <c r="RQ273" s="37"/>
      <c r="RR273" s="38"/>
      <c r="RS273" s="38"/>
      <c r="RT273" s="38"/>
      <c r="RU273" s="38"/>
      <c r="RV273" s="38"/>
      <c r="RW273" s="39"/>
      <c r="RX273" s="37"/>
      <c r="RY273" s="38"/>
      <c r="RZ273" s="38"/>
      <c r="SA273" s="38"/>
      <c r="SB273" s="38"/>
      <c r="SC273" s="38"/>
      <c r="SD273" s="39"/>
      <c r="SE273" s="37"/>
      <c r="SF273" s="38"/>
      <c r="SG273" s="38"/>
      <c r="SH273" s="38"/>
      <c r="SI273" s="38"/>
      <c r="SJ273" s="38"/>
      <c r="SK273" s="38"/>
      <c r="SL273" s="37"/>
      <c r="SM273" s="38"/>
      <c r="SN273" s="38"/>
      <c r="SO273" s="38"/>
      <c r="SP273" s="38"/>
      <c r="SQ273" s="38"/>
      <c r="SR273" s="39"/>
      <c r="SY273" s="195"/>
      <c r="TF273" s="195"/>
      <c r="TM273" s="195"/>
      <c r="TT273" s="195"/>
      <c r="UA273" s="195"/>
      <c r="UH273" s="195"/>
      <c r="UO273" s="195"/>
      <c r="UV273" s="211"/>
      <c r="CHE273" s="211"/>
    </row>
    <row r="274" spans="1:568 2241:2241" s="41" customFormat="1" ht="27.75" customHeight="1">
      <c r="A274" s="157">
        <v>1</v>
      </c>
      <c r="B274" s="336"/>
      <c r="C274" s="232" t="s">
        <v>3908</v>
      </c>
      <c r="D274" s="122"/>
      <c r="E274" s="122"/>
      <c r="F274" s="107">
        <v>44826</v>
      </c>
      <c r="G274" s="111">
        <v>44834</v>
      </c>
      <c r="H274" s="159">
        <f t="shared" si="237"/>
        <v>8</v>
      </c>
      <c r="I274" s="168"/>
      <c r="J274" s="38"/>
      <c r="K274" s="38"/>
      <c r="L274" s="38"/>
      <c r="M274" s="38"/>
      <c r="N274" s="38"/>
      <c r="O274" s="39"/>
      <c r="P274" s="37"/>
      <c r="Q274" s="38"/>
      <c r="R274" s="38"/>
      <c r="S274" s="38"/>
      <c r="T274" s="38"/>
      <c r="U274" s="38"/>
      <c r="V274" s="39"/>
      <c r="W274" s="37"/>
      <c r="X274" s="38"/>
      <c r="Y274" s="38"/>
      <c r="Z274" s="38"/>
      <c r="AA274" s="38"/>
      <c r="AB274" s="38"/>
      <c r="AC274" s="39"/>
      <c r="AD274" s="37"/>
      <c r="AE274" s="38"/>
      <c r="AF274" s="38"/>
      <c r="AG274" s="38"/>
      <c r="AH274" s="38"/>
      <c r="AI274" s="38"/>
      <c r="AJ274" s="39"/>
      <c r="AK274" s="37"/>
      <c r="AL274" s="38"/>
      <c r="AM274" s="38"/>
      <c r="AN274" s="38"/>
      <c r="AO274" s="38"/>
      <c r="AP274" s="38"/>
      <c r="AQ274" s="39"/>
      <c r="AR274" s="37"/>
      <c r="AS274" s="38"/>
      <c r="AT274" s="38"/>
      <c r="AU274" s="38"/>
      <c r="AV274" s="38"/>
      <c r="AW274" s="38"/>
      <c r="AX274" s="38"/>
      <c r="AY274" s="37"/>
      <c r="AZ274" s="38"/>
      <c r="BA274" s="38"/>
      <c r="BB274" s="38"/>
      <c r="BC274" s="38"/>
      <c r="BD274" s="38"/>
      <c r="BE274" s="39"/>
      <c r="BF274" s="37"/>
      <c r="BG274" s="38"/>
      <c r="BH274" s="38"/>
      <c r="BI274" s="38"/>
      <c r="BJ274" s="38"/>
      <c r="BK274" s="38"/>
      <c r="BL274" s="39"/>
      <c r="BM274" s="37"/>
      <c r="BN274" s="38"/>
      <c r="BO274" s="38"/>
      <c r="BP274" s="38"/>
      <c r="BQ274" s="38"/>
      <c r="BR274" s="38"/>
      <c r="BS274" s="39"/>
      <c r="BT274" s="37"/>
      <c r="BU274" s="38"/>
      <c r="BV274" s="38"/>
      <c r="BW274" s="38"/>
      <c r="BX274" s="38"/>
      <c r="BY274" s="38"/>
      <c r="BZ274" s="39"/>
      <c r="CA274" s="37"/>
      <c r="CB274" s="38"/>
      <c r="CC274" s="38"/>
      <c r="CD274" s="38"/>
      <c r="CE274" s="38"/>
      <c r="CF274" s="38"/>
      <c r="CG274" s="39"/>
      <c r="CH274" s="37"/>
      <c r="CI274" s="38"/>
      <c r="CJ274" s="38"/>
      <c r="CK274" s="38"/>
      <c r="CL274" s="38"/>
      <c r="CM274" s="38"/>
      <c r="CN274" s="39"/>
      <c r="CO274" s="37"/>
      <c r="CP274" s="38"/>
      <c r="CQ274" s="38"/>
      <c r="CR274" s="38"/>
      <c r="CS274" s="38"/>
      <c r="CT274" s="38"/>
      <c r="CU274" s="38"/>
      <c r="CV274" s="37"/>
      <c r="CW274" s="38"/>
      <c r="CX274" s="38"/>
      <c r="CY274" s="38"/>
      <c r="CZ274" s="38"/>
      <c r="DA274" s="38"/>
      <c r="DB274" s="38"/>
      <c r="DC274" s="37"/>
      <c r="DD274" s="38"/>
      <c r="DE274" s="38"/>
      <c r="DF274" s="38"/>
      <c r="DG274" s="38"/>
      <c r="DH274" s="38"/>
      <c r="DI274" s="39"/>
      <c r="DJ274" s="37"/>
      <c r="DK274" s="38"/>
      <c r="DL274" s="38"/>
      <c r="DM274" s="38"/>
      <c r="DN274" s="38"/>
      <c r="DO274" s="38"/>
      <c r="DP274" s="39"/>
      <c r="DQ274" s="37"/>
      <c r="DR274" s="38"/>
      <c r="DS274" s="38"/>
      <c r="DT274" s="38"/>
      <c r="DU274" s="38"/>
      <c r="DV274" s="38"/>
      <c r="DW274" s="39"/>
      <c r="DX274" s="37"/>
      <c r="DY274" s="38"/>
      <c r="DZ274" s="38"/>
      <c r="EA274" s="38"/>
      <c r="EB274" s="38"/>
      <c r="EC274" s="38"/>
      <c r="ED274" s="39"/>
      <c r="EE274" s="37"/>
      <c r="EF274" s="38"/>
      <c r="EG274" s="38"/>
      <c r="EH274" s="38"/>
      <c r="EI274" s="38"/>
      <c r="EJ274" s="38"/>
      <c r="EK274" s="39"/>
      <c r="EL274" s="37"/>
      <c r="EM274" s="38"/>
      <c r="EN274" s="38"/>
      <c r="EO274" s="38"/>
      <c r="EP274" s="38"/>
      <c r="EQ274" s="38"/>
      <c r="ER274" s="39"/>
      <c r="ES274" s="37"/>
      <c r="ET274" s="38"/>
      <c r="EU274" s="38"/>
      <c r="EV274" s="38"/>
      <c r="EW274" s="38"/>
      <c r="EX274" s="38"/>
      <c r="EY274" s="39"/>
      <c r="EZ274" s="37"/>
      <c r="FA274" s="38"/>
      <c r="FB274" s="38"/>
      <c r="FC274" s="38"/>
      <c r="FD274" s="38"/>
      <c r="FE274" s="38"/>
      <c r="FF274" s="39"/>
      <c r="FG274" s="37"/>
      <c r="FH274" s="38"/>
      <c r="FI274" s="38"/>
      <c r="FJ274" s="38"/>
      <c r="FK274" s="38"/>
      <c r="FL274" s="38"/>
      <c r="FM274" s="39"/>
      <c r="FN274" s="37"/>
      <c r="FO274" s="38"/>
      <c r="FP274" s="38"/>
      <c r="FQ274" s="38"/>
      <c r="FR274" s="38"/>
      <c r="FS274" s="38"/>
      <c r="FT274" s="39"/>
      <c r="FU274" s="37"/>
      <c r="FV274" s="38"/>
      <c r="FW274" s="38"/>
      <c r="FX274" s="38"/>
      <c r="FY274" s="38"/>
      <c r="FZ274" s="38"/>
      <c r="GA274" s="39"/>
      <c r="GB274" s="37"/>
      <c r="GC274" s="38"/>
      <c r="GD274" s="38"/>
      <c r="GE274" s="38"/>
      <c r="GF274" s="38"/>
      <c r="GG274" s="38"/>
      <c r="GH274" s="39"/>
      <c r="GI274" s="37"/>
      <c r="GJ274" s="38"/>
      <c r="GK274" s="38"/>
      <c r="GL274" s="38"/>
      <c r="GM274" s="38"/>
      <c r="GN274" s="38"/>
      <c r="GO274" s="39"/>
      <c r="GP274" s="37"/>
      <c r="GQ274" s="38"/>
      <c r="GR274" s="38"/>
      <c r="GS274" s="38"/>
      <c r="GT274" s="38"/>
      <c r="GU274" s="38"/>
      <c r="GV274" s="40"/>
      <c r="GW274" s="168"/>
      <c r="GX274" s="38"/>
      <c r="GY274" s="38"/>
      <c r="GZ274" s="38"/>
      <c r="HA274" s="38"/>
      <c r="HB274" s="38"/>
      <c r="HC274" s="39"/>
      <c r="HD274" s="37"/>
      <c r="HE274" s="38"/>
      <c r="HF274" s="38"/>
      <c r="HG274" s="38"/>
      <c r="HH274" s="38"/>
      <c r="HI274" s="38"/>
      <c r="HJ274" s="39"/>
      <c r="HK274" s="37"/>
      <c r="HL274" s="38"/>
      <c r="HM274" s="38"/>
      <c r="HN274" s="38"/>
      <c r="HO274" s="38"/>
      <c r="HP274" s="38"/>
      <c r="HQ274" s="39"/>
      <c r="HR274" s="37"/>
      <c r="HS274" s="38"/>
      <c r="HT274" s="38"/>
      <c r="HU274" s="38"/>
      <c r="HV274" s="38"/>
      <c r="HW274" s="38"/>
      <c r="HX274" s="39"/>
      <c r="HY274" s="37"/>
      <c r="HZ274" s="38"/>
      <c r="IA274" s="38"/>
      <c r="IB274" s="38"/>
      <c r="IC274" s="38"/>
      <c r="ID274" s="38"/>
      <c r="IE274" s="39"/>
      <c r="IF274" s="37"/>
      <c r="IG274" s="38"/>
      <c r="IH274" s="38"/>
      <c r="II274" s="38"/>
      <c r="IJ274" s="38"/>
      <c r="IK274" s="38"/>
      <c r="IL274" s="39"/>
      <c r="IM274" s="37"/>
      <c r="IN274" s="38"/>
      <c r="IO274" s="38"/>
      <c r="IP274" s="38"/>
      <c r="IQ274" s="38"/>
      <c r="IR274" s="38"/>
      <c r="IS274" s="39"/>
      <c r="IT274" s="37"/>
      <c r="IU274" s="38"/>
      <c r="IV274" s="38"/>
      <c r="IW274" s="38"/>
      <c r="IX274" s="38"/>
      <c r="IY274" s="38"/>
      <c r="IZ274" s="39"/>
      <c r="JA274" s="37"/>
      <c r="JB274" s="38"/>
      <c r="JC274" s="38"/>
      <c r="JD274" s="38"/>
      <c r="JE274" s="38"/>
      <c r="JF274" s="38"/>
      <c r="JG274" s="39"/>
      <c r="JH274" s="37"/>
      <c r="JI274" s="38"/>
      <c r="JJ274" s="38"/>
      <c r="JK274" s="38"/>
      <c r="JL274" s="38"/>
      <c r="JM274" s="38"/>
      <c r="JN274" s="39"/>
      <c r="JO274" s="37"/>
      <c r="JP274" s="38"/>
      <c r="JQ274" s="38"/>
      <c r="JR274" s="38"/>
      <c r="JS274" s="38"/>
      <c r="JT274" s="38"/>
      <c r="JU274" s="39"/>
      <c r="JV274" s="37"/>
      <c r="JW274" s="38"/>
      <c r="JX274" s="38"/>
      <c r="JY274" s="38"/>
      <c r="JZ274" s="38"/>
      <c r="KA274" s="38"/>
      <c r="KB274" s="39"/>
      <c r="KC274" s="37"/>
      <c r="KD274" s="38"/>
      <c r="KE274" s="38"/>
      <c r="KF274" s="38"/>
      <c r="KG274" s="38"/>
      <c r="KH274" s="38"/>
      <c r="KI274" s="39"/>
      <c r="KJ274" s="37"/>
      <c r="KK274" s="38"/>
      <c r="KL274" s="38"/>
      <c r="KM274" s="38"/>
      <c r="KN274" s="38"/>
      <c r="KO274" s="38"/>
      <c r="KP274" s="39"/>
      <c r="KQ274" s="37"/>
      <c r="KR274" s="38"/>
      <c r="KS274" s="38"/>
      <c r="KT274" s="38"/>
      <c r="KU274" s="38"/>
      <c r="KV274" s="38"/>
      <c r="KW274" s="39"/>
      <c r="KX274" s="37"/>
      <c r="KY274" s="38"/>
      <c r="KZ274" s="38"/>
      <c r="LA274" s="38"/>
      <c r="LB274" s="38"/>
      <c r="LC274" s="38"/>
      <c r="LD274" s="39"/>
      <c r="LE274" s="37"/>
      <c r="LF274" s="38"/>
      <c r="LG274" s="38"/>
      <c r="LH274" s="38"/>
      <c r="LI274" s="38"/>
      <c r="LJ274" s="38"/>
      <c r="LK274" s="39"/>
      <c r="LL274" s="37"/>
      <c r="LM274" s="38"/>
      <c r="LN274" s="38"/>
      <c r="LO274" s="38"/>
      <c r="LP274" s="38"/>
      <c r="LQ274" s="38"/>
      <c r="LR274" s="39"/>
      <c r="LS274" s="37"/>
      <c r="LT274" s="38"/>
      <c r="LU274" s="38"/>
      <c r="LV274" s="38"/>
      <c r="LW274" s="38"/>
      <c r="LX274" s="38"/>
      <c r="LY274" s="39"/>
      <c r="LZ274" s="37"/>
      <c r="MA274" s="38"/>
      <c r="MB274" s="38"/>
      <c r="MC274" s="38"/>
      <c r="MD274" s="38"/>
      <c r="ME274" s="38"/>
      <c r="MF274" s="39"/>
      <c r="MG274" s="37"/>
      <c r="MH274" s="38"/>
      <c r="MI274" s="38"/>
      <c r="MJ274" s="38"/>
      <c r="MK274" s="38"/>
      <c r="ML274" s="38"/>
      <c r="MM274" s="39"/>
      <c r="MN274" s="37"/>
      <c r="MO274" s="38"/>
      <c r="MP274" s="38"/>
      <c r="MQ274" s="38"/>
      <c r="MR274" s="38"/>
      <c r="MS274" s="38"/>
      <c r="MT274" s="38"/>
      <c r="MU274" s="37"/>
      <c r="MV274" s="38"/>
      <c r="MW274" s="38"/>
      <c r="MX274" s="38"/>
      <c r="MY274" s="38"/>
      <c r="MZ274" s="38"/>
      <c r="NA274" s="39"/>
      <c r="NB274" s="37"/>
      <c r="NC274" s="38"/>
      <c r="ND274" s="38"/>
      <c r="NE274" s="38"/>
      <c r="NF274" s="38"/>
      <c r="NG274" s="38"/>
      <c r="NH274" s="39"/>
      <c r="NI274" s="37"/>
      <c r="NJ274" s="38"/>
      <c r="NK274" s="38"/>
      <c r="NL274" s="38"/>
      <c r="NM274" s="38"/>
      <c r="NN274" s="38"/>
      <c r="NO274" s="39"/>
      <c r="NP274" s="37"/>
      <c r="NQ274" s="38"/>
      <c r="NR274" s="38"/>
      <c r="NS274" s="38"/>
      <c r="NT274" s="38"/>
      <c r="NU274" s="38"/>
      <c r="NV274" s="39"/>
      <c r="NW274" s="37"/>
      <c r="NX274" s="38"/>
      <c r="NY274" s="38"/>
      <c r="NZ274" s="38"/>
      <c r="OA274" s="38"/>
      <c r="OB274" s="38"/>
      <c r="OC274" s="39"/>
      <c r="OD274" s="37"/>
      <c r="OE274" s="38"/>
      <c r="OF274" s="38"/>
      <c r="OG274" s="38"/>
      <c r="OH274" s="38"/>
      <c r="OI274" s="38"/>
      <c r="OJ274" s="38"/>
      <c r="OK274" s="37"/>
      <c r="OL274" s="38"/>
      <c r="OM274" s="38"/>
      <c r="ON274" s="38"/>
      <c r="OO274" s="38"/>
      <c r="OP274" s="38"/>
      <c r="OQ274" s="39"/>
      <c r="OR274" s="38"/>
      <c r="OS274" s="38"/>
      <c r="OT274" s="38"/>
      <c r="OU274" s="38"/>
      <c r="OV274" s="38"/>
      <c r="OW274" s="38"/>
      <c r="OX274" s="39"/>
      <c r="OY274" s="37"/>
      <c r="OZ274" s="38"/>
      <c r="PA274" s="38"/>
      <c r="PB274" s="38"/>
      <c r="PC274" s="38"/>
      <c r="PD274" s="38"/>
      <c r="PE274" s="39"/>
      <c r="PF274" s="37"/>
      <c r="PG274" s="38"/>
      <c r="PH274" s="38"/>
      <c r="PI274" s="38"/>
      <c r="PJ274" s="38"/>
      <c r="PK274" s="38"/>
      <c r="PL274" s="39"/>
      <c r="PM274" s="37"/>
      <c r="PN274" s="38"/>
      <c r="PO274" s="38"/>
      <c r="PP274" s="38"/>
      <c r="PQ274" s="38"/>
      <c r="PR274" s="38"/>
      <c r="PS274" s="39"/>
      <c r="PT274" s="37"/>
      <c r="PU274" s="38"/>
      <c r="PV274" s="38"/>
      <c r="PW274" s="38"/>
      <c r="PX274" s="38"/>
      <c r="PY274" s="38"/>
      <c r="PZ274" s="39"/>
      <c r="QA274" s="37"/>
      <c r="QB274" s="38"/>
      <c r="QC274" s="38"/>
      <c r="QD274" s="38"/>
      <c r="QE274" s="38"/>
      <c r="QF274" s="38"/>
      <c r="QG274" s="39"/>
      <c r="QH274" s="37"/>
      <c r="QI274" s="38"/>
      <c r="QJ274" s="38"/>
      <c r="QK274" s="38"/>
      <c r="QL274" s="38"/>
      <c r="QM274" s="38"/>
      <c r="QN274" s="39"/>
      <c r="QO274" s="37"/>
      <c r="QP274" s="38"/>
      <c r="QQ274" s="38"/>
      <c r="QR274" s="38"/>
      <c r="QS274" s="38"/>
      <c r="QT274" s="38"/>
      <c r="QU274" s="39"/>
      <c r="QV274" s="37"/>
      <c r="QW274" s="38"/>
      <c r="QX274" s="38"/>
      <c r="QY274" s="38"/>
      <c r="QZ274" s="38"/>
      <c r="RA274" s="38"/>
      <c r="RB274" s="39"/>
      <c r="RC274" s="37"/>
      <c r="RD274" s="38"/>
      <c r="RE274" s="38"/>
      <c r="RF274" s="38"/>
      <c r="RG274" s="38"/>
      <c r="RH274" s="38"/>
      <c r="RI274" s="39"/>
      <c r="RJ274" s="37"/>
      <c r="RK274" s="38"/>
      <c r="RL274" s="38"/>
      <c r="RM274" s="38"/>
      <c r="RN274" s="38"/>
      <c r="RO274" s="38"/>
      <c r="RP274" s="39"/>
      <c r="RQ274" s="37"/>
      <c r="RR274" s="38"/>
      <c r="RS274" s="38"/>
      <c r="RT274" s="38"/>
      <c r="RU274" s="38"/>
      <c r="RV274" s="38"/>
      <c r="RW274" s="39"/>
      <c r="RX274" s="37"/>
      <c r="RY274" s="38"/>
      <c r="RZ274" s="38"/>
      <c r="SA274" s="38"/>
      <c r="SB274" s="38"/>
      <c r="SC274" s="38"/>
      <c r="SD274" s="39"/>
      <c r="SE274" s="37"/>
      <c r="SF274" s="38"/>
      <c r="SG274" s="38"/>
      <c r="SH274" s="38"/>
      <c r="SI274" s="38"/>
      <c r="SJ274" s="38"/>
      <c r="SK274" s="38"/>
      <c r="SL274" s="37"/>
      <c r="SM274" s="38"/>
      <c r="SN274" s="38"/>
      <c r="SO274" s="38"/>
      <c r="SP274" s="38"/>
      <c r="SQ274" s="38"/>
      <c r="SR274" s="39"/>
      <c r="SY274" s="195"/>
      <c r="TF274" s="195"/>
      <c r="TM274" s="195"/>
      <c r="TT274" s="195"/>
      <c r="UA274" s="195"/>
      <c r="UH274" s="195"/>
      <c r="UO274" s="195"/>
      <c r="UV274" s="211"/>
      <c r="CHE274" s="211"/>
    </row>
    <row r="275" spans="1:568 2241:2241" s="41" customFormat="1" ht="27.75" customHeight="1">
      <c r="A275" s="157">
        <v>1</v>
      </c>
      <c r="B275" s="336"/>
      <c r="C275" s="232" t="s">
        <v>3707</v>
      </c>
      <c r="D275" s="122">
        <v>44727</v>
      </c>
      <c r="E275" s="142">
        <v>44734</v>
      </c>
      <c r="F275" s="107">
        <v>44833</v>
      </c>
      <c r="G275" s="111">
        <v>44835</v>
      </c>
      <c r="H275" s="159">
        <f t="shared" si="237"/>
        <v>2</v>
      </c>
      <c r="I275" s="168"/>
      <c r="J275" s="38"/>
      <c r="K275" s="38"/>
      <c r="L275" s="38"/>
      <c r="M275" s="38"/>
      <c r="N275" s="38"/>
      <c r="O275" s="39"/>
      <c r="P275" s="37"/>
      <c r="Q275" s="38"/>
      <c r="R275" s="38"/>
      <c r="S275" s="38"/>
      <c r="T275" s="38"/>
      <c r="U275" s="38"/>
      <c r="V275" s="39"/>
      <c r="W275" s="37"/>
      <c r="X275" s="38"/>
      <c r="Y275" s="38"/>
      <c r="Z275" s="38"/>
      <c r="AA275" s="38"/>
      <c r="AB275" s="38"/>
      <c r="AC275" s="39"/>
      <c r="AD275" s="37"/>
      <c r="AE275" s="38"/>
      <c r="AF275" s="38"/>
      <c r="AG275" s="38"/>
      <c r="AH275" s="38"/>
      <c r="AI275" s="38"/>
      <c r="AJ275" s="39"/>
      <c r="AK275" s="37"/>
      <c r="AL275" s="38"/>
      <c r="AM275" s="38"/>
      <c r="AN275" s="38"/>
      <c r="AO275" s="38"/>
      <c r="AP275" s="38"/>
      <c r="AQ275" s="39"/>
      <c r="AR275" s="37"/>
      <c r="AS275" s="38"/>
      <c r="AT275" s="38"/>
      <c r="AU275" s="38"/>
      <c r="AV275" s="38"/>
      <c r="AW275" s="38"/>
      <c r="AX275" s="38"/>
      <c r="AY275" s="37"/>
      <c r="AZ275" s="38"/>
      <c r="BA275" s="38"/>
      <c r="BB275" s="38"/>
      <c r="BC275" s="38"/>
      <c r="BD275" s="38"/>
      <c r="BE275" s="39"/>
      <c r="BF275" s="37"/>
      <c r="BG275" s="38"/>
      <c r="BH275" s="38"/>
      <c r="BI275" s="38"/>
      <c r="BJ275" s="38"/>
      <c r="BK275" s="38"/>
      <c r="BL275" s="39"/>
      <c r="BM275" s="37"/>
      <c r="BN275" s="38"/>
      <c r="BO275" s="38"/>
      <c r="BP275" s="38"/>
      <c r="BQ275" s="38"/>
      <c r="BR275" s="38"/>
      <c r="BS275" s="39"/>
      <c r="BT275" s="37"/>
      <c r="BU275" s="38"/>
      <c r="BV275" s="38"/>
      <c r="BW275" s="38"/>
      <c r="BX275" s="38"/>
      <c r="BY275" s="38"/>
      <c r="BZ275" s="39"/>
      <c r="CA275" s="37"/>
      <c r="CB275" s="38"/>
      <c r="CC275" s="38"/>
      <c r="CD275" s="38"/>
      <c r="CE275" s="38"/>
      <c r="CF275" s="38"/>
      <c r="CG275" s="39"/>
      <c r="CH275" s="37"/>
      <c r="CI275" s="38"/>
      <c r="CJ275" s="38"/>
      <c r="CK275" s="38"/>
      <c r="CL275" s="38"/>
      <c r="CM275" s="38"/>
      <c r="CN275" s="39"/>
      <c r="CO275" s="37"/>
      <c r="CP275" s="38"/>
      <c r="CQ275" s="38"/>
      <c r="CR275" s="38"/>
      <c r="CS275" s="38"/>
      <c r="CT275" s="38"/>
      <c r="CU275" s="38"/>
      <c r="CV275" s="37"/>
      <c r="CW275" s="38"/>
      <c r="CX275" s="38"/>
      <c r="CY275" s="38"/>
      <c r="CZ275" s="38"/>
      <c r="DA275" s="38"/>
      <c r="DB275" s="38"/>
      <c r="DC275" s="37"/>
      <c r="DD275" s="38"/>
      <c r="DE275" s="38"/>
      <c r="DF275" s="38"/>
      <c r="DG275" s="38"/>
      <c r="DH275" s="38"/>
      <c r="DI275" s="39"/>
      <c r="DJ275" s="37"/>
      <c r="DK275" s="38"/>
      <c r="DL275" s="38"/>
      <c r="DM275" s="38"/>
      <c r="DN275" s="38"/>
      <c r="DO275" s="38"/>
      <c r="DP275" s="39"/>
      <c r="DQ275" s="37"/>
      <c r="DR275" s="38"/>
      <c r="DS275" s="38"/>
      <c r="DT275" s="38"/>
      <c r="DU275" s="38"/>
      <c r="DV275" s="38"/>
      <c r="DW275" s="39"/>
      <c r="DX275" s="37"/>
      <c r="DY275" s="38"/>
      <c r="DZ275" s="38"/>
      <c r="EA275" s="38"/>
      <c r="EB275" s="38"/>
      <c r="EC275" s="38"/>
      <c r="ED275" s="39"/>
      <c r="EE275" s="37"/>
      <c r="EF275" s="38"/>
      <c r="EG275" s="38"/>
      <c r="EH275" s="38"/>
      <c r="EI275" s="38"/>
      <c r="EJ275" s="38"/>
      <c r="EK275" s="39"/>
      <c r="EL275" s="37"/>
      <c r="EM275" s="38"/>
      <c r="EN275" s="38"/>
      <c r="EO275" s="38"/>
      <c r="EP275" s="38"/>
      <c r="EQ275" s="38"/>
      <c r="ER275" s="39"/>
      <c r="ES275" s="37"/>
      <c r="ET275" s="38"/>
      <c r="EU275" s="38"/>
      <c r="EV275" s="38"/>
      <c r="EW275" s="38"/>
      <c r="EX275" s="38"/>
      <c r="EY275" s="39"/>
      <c r="EZ275" s="37"/>
      <c r="FA275" s="38"/>
      <c r="FB275" s="38"/>
      <c r="FC275" s="38"/>
      <c r="FD275" s="38"/>
      <c r="FE275" s="38"/>
      <c r="FF275" s="39"/>
      <c r="FG275" s="37"/>
      <c r="FH275" s="38"/>
      <c r="FI275" s="38"/>
      <c r="FJ275" s="38"/>
      <c r="FK275" s="38"/>
      <c r="FL275" s="38"/>
      <c r="FM275" s="39"/>
      <c r="FN275" s="37"/>
      <c r="FO275" s="38"/>
      <c r="FP275" s="38"/>
      <c r="FQ275" s="38"/>
      <c r="FR275" s="38"/>
      <c r="FS275" s="38"/>
      <c r="FT275" s="39"/>
      <c r="FU275" s="37"/>
      <c r="FV275" s="38"/>
      <c r="FW275" s="38"/>
      <c r="FX275" s="38"/>
      <c r="FY275" s="38"/>
      <c r="FZ275" s="38"/>
      <c r="GA275" s="39"/>
      <c r="GB275" s="37"/>
      <c r="GC275" s="38"/>
      <c r="GD275" s="38"/>
      <c r="GE275" s="38"/>
      <c r="GF275" s="38"/>
      <c r="GG275" s="38"/>
      <c r="GH275" s="39"/>
      <c r="GI275" s="37"/>
      <c r="GJ275" s="38"/>
      <c r="GK275" s="38"/>
      <c r="GL275" s="38"/>
      <c r="GM275" s="38"/>
      <c r="GN275" s="38"/>
      <c r="GO275" s="39"/>
      <c r="GP275" s="37"/>
      <c r="GQ275" s="38"/>
      <c r="GR275" s="38"/>
      <c r="GS275" s="38"/>
      <c r="GT275" s="38"/>
      <c r="GU275" s="38"/>
      <c r="GV275" s="40"/>
      <c r="GW275" s="168"/>
      <c r="GX275" s="38"/>
      <c r="GY275" s="38"/>
      <c r="GZ275" s="38"/>
      <c r="HA275" s="38"/>
      <c r="HB275" s="38"/>
      <c r="HC275" s="39"/>
      <c r="HD275" s="37"/>
      <c r="HE275" s="38"/>
      <c r="HF275" s="38"/>
      <c r="HG275" s="38"/>
      <c r="HH275" s="38"/>
      <c r="HI275" s="38"/>
      <c r="HJ275" s="39"/>
      <c r="HK275" s="37"/>
      <c r="HL275" s="38"/>
      <c r="HM275" s="38"/>
      <c r="HN275" s="38"/>
      <c r="HO275" s="38"/>
      <c r="HP275" s="38"/>
      <c r="HQ275" s="39"/>
      <c r="HR275" s="37"/>
      <c r="HS275" s="38"/>
      <c r="HT275" s="38"/>
      <c r="HU275" s="38"/>
      <c r="HV275" s="38"/>
      <c r="HW275" s="38"/>
      <c r="HX275" s="39"/>
      <c r="HY275" s="37"/>
      <c r="HZ275" s="38"/>
      <c r="IA275" s="38"/>
      <c r="IB275" s="38"/>
      <c r="IC275" s="38"/>
      <c r="ID275" s="38"/>
      <c r="IE275" s="39"/>
      <c r="IF275" s="37"/>
      <c r="IG275" s="38"/>
      <c r="IH275" s="38"/>
      <c r="II275" s="38"/>
      <c r="IJ275" s="38"/>
      <c r="IK275" s="38"/>
      <c r="IL275" s="39"/>
      <c r="IM275" s="37"/>
      <c r="IN275" s="38"/>
      <c r="IO275" s="38"/>
      <c r="IP275" s="38"/>
      <c r="IQ275" s="38"/>
      <c r="IR275" s="38"/>
      <c r="IS275" s="39"/>
      <c r="IT275" s="37"/>
      <c r="IU275" s="38"/>
      <c r="IV275" s="38"/>
      <c r="IW275" s="38"/>
      <c r="IX275" s="38"/>
      <c r="IY275" s="38"/>
      <c r="IZ275" s="39"/>
      <c r="JA275" s="37"/>
      <c r="JB275" s="38"/>
      <c r="JC275" s="38"/>
      <c r="JD275" s="38"/>
      <c r="JE275" s="38"/>
      <c r="JF275" s="38"/>
      <c r="JG275" s="39"/>
      <c r="JH275" s="37"/>
      <c r="JI275" s="38"/>
      <c r="JJ275" s="38"/>
      <c r="JK275" s="38"/>
      <c r="JL275" s="38"/>
      <c r="JM275" s="38"/>
      <c r="JN275" s="39"/>
      <c r="JO275" s="37"/>
      <c r="JP275" s="38"/>
      <c r="JQ275" s="38"/>
      <c r="JR275" s="38"/>
      <c r="JS275" s="38"/>
      <c r="JT275" s="38"/>
      <c r="JU275" s="39"/>
      <c r="JV275" s="37"/>
      <c r="JW275" s="38"/>
      <c r="JX275" s="38"/>
      <c r="JY275" s="38"/>
      <c r="JZ275" s="38"/>
      <c r="KA275" s="38"/>
      <c r="KB275" s="39"/>
      <c r="KC275" s="37"/>
      <c r="KD275" s="38"/>
      <c r="KE275" s="38"/>
      <c r="KF275" s="38"/>
      <c r="KG275" s="38"/>
      <c r="KH275" s="38"/>
      <c r="KI275" s="39"/>
      <c r="KJ275" s="37"/>
      <c r="KK275" s="38"/>
      <c r="KL275" s="38"/>
      <c r="KM275" s="38"/>
      <c r="KN275" s="38"/>
      <c r="KO275" s="38"/>
      <c r="KP275" s="39"/>
      <c r="KQ275" s="37"/>
      <c r="KR275" s="38"/>
      <c r="KS275" s="38"/>
      <c r="KT275" s="38"/>
      <c r="KU275" s="38"/>
      <c r="KV275" s="38"/>
      <c r="KW275" s="39"/>
      <c r="KX275" s="37"/>
      <c r="KY275" s="38"/>
      <c r="KZ275" s="38"/>
      <c r="LA275" s="38"/>
      <c r="LB275" s="38"/>
      <c r="LC275" s="38"/>
      <c r="LD275" s="39"/>
      <c r="LE275" s="37"/>
      <c r="LF275" s="38"/>
      <c r="LG275" s="38"/>
      <c r="LH275" s="38"/>
      <c r="LI275" s="38"/>
      <c r="LJ275" s="38"/>
      <c r="LK275" s="39"/>
      <c r="LL275" s="37"/>
      <c r="LM275" s="38"/>
      <c r="LN275" s="38"/>
      <c r="LO275" s="38"/>
      <c r="LP275" s="38"/>
      <c r="LQ275" s="38"/>
      <c r="LR275" s="39"/>
      <c r="LS275" s="37"/>
      <c r="LT275" s="38"/>
      <c r="LU275" s="38"/>
      <c r="LV275" s="38"/>
      <c r="LW275" s="38"/>
      <c r="LX275" s="38"/>
      <c r="LY275" s="39"/>
      <c r="LZ275" s="37"/>
      <c r="MA275" s="38"/>
      <c r="MB275" s="38"/>
      <c r="MC275" s="38"/>
      <c r="MD275" s="38"/>
      <c r="ME275" s="38"/>
      <c r="MF275" s="39"/>
      <c r="MG275" s="37"/>
      <c r="MH275" s="38"/>
      <c r="MI275" s="38"/>
      <c r="MJ275" s="38"/>
      <c r="MK275" s="38"/>
      <c r="ML275" s="38"/>
      <c r="MM275" s="39"/>
      <c r="MN275" s="37"/>
      <c r="MO275" s="38"/>
      <c r="MP275" s="38"/>
      <c r="MQ275" s="38"/>
      <c r="MR275" s="38"/>
      <c r="MS275" s="38"/>
      <c r="MT275" s="38"/>
      <c r="MU275" s="37"/>
      <c r="MV275" s="38"/>
      <c r="MW275" s="38"/>
      <c r="MX275" s="38"/>
      <c r="MY275" s="38"/>
      <c r="MZ275" s="38"/>
      <c r="NA275" s="39"/>
      <c r="NB275" s="37"/>
      <c r="NC275" s="38"/>
      <c r="ND275" s="38"/>
      <c r="NE275" s="38"/>
      <c r="NF275" s="38"/>
      <c r="NG275" s="38"/>
      <c r="NH275" s="39"/>
      <c r="NI275" s="37"/>
      <c r="NJ275" s="38"/>
      <c r="NK275" s="38"/>
      <c r="NL275" s="38"/>
      <c r="NM275" s="38"/>
      <c r="NN275" s="38"/>
      <c r="NO275" s="39"/>
      <c r="NP275" s="37"/>
      <c r="NQ275" s="38"/>
      <c r="NR275" s="38"/>
      <c r="NS275" s="38"/>
      <c r="NT275" s="38"/>
      <c r="NU275" s="38"/>
      <c r="NV275" s="39"/>
      <c r="NW275" s="37"/>
      <c r="NX275" s="38"/>
      <c r="NY275" s="38"/>
      <c r="NZ275" s="38"/>
      <c r="OA275" s="38"/>
      <c r="OB275" s="38"/>
      <c r="OC275" s="39"/>
      <c r="OD275" s="37"/>
      <c r="OE275" s="38"/>
      <c r="OF275" s="38"/>
      <c r="OG275" s="38"/>
      <c r="OH275" s="38"/>
      <c r="OI275" s="38"/>
      <c r="OJ275" s="38"/>
      <c r="OK275" s="37"/>
      <c r="OL275" s="38"/>
      <c r="OM275" s="38"/>
      <c r="ON275" s="38"/>
      <c r="OO275" s="38"/>
      <c r="OP275" s="38"/>
      <c r="OQ275" s="39"/>
      <c r="OR275" s="38"/>
      <c r="OS275" s="38"/>
      <c r="OT275" s="38"/>
      <c r="OU275" s="38"/>
      <c r="OV275" s="38"/>
      <c r="OW275" s="38"/>
      <c r="OX275" s="39"/>
      <c r="OY275" s="37"/>
      <c r="OZ275" s="38"/>
      <c r="PA275" s="38"/>
      <c r="PB275" s="38"/>
      <c r="PC275" s="38"/>
      <c r="PD275" s="38"/>
      <c r="PE275" s="39"/>
      <c r="PF275" s="37"/>
      <c r="PG275" s="38"/>
      <c r="PH275" s="38"/>
      <c r="PI275" s="38"/>
      <c r="PJ275" s="38"/>
      <c r="PK275" s="38"/>
      <c r="PL275" s="39"/>
      <c r="PM275" s="37"/>
      <c r="PN275" s="38"/>
      <c r="PO275" s="38"/>
      <c r="PP275" s="38"/>
      <c r="PQ275" s="38"/>
      <c r="PR275" s="38"/>
      <c r="PS275" s="39"/>
      <c r="PT275" s="37"/>
      <c r="PU275" s="38"/>
      <c r="PV275" s="38"/>
      <c r="PW275" s="38"/>
      <c r="PX275" s="38"/>
      <c r="PY275" s="38"/>
      <c r="PZ275" s="39"/>
      <c r="QA275" s="37"/>
      <c r="QB275" s="38"/>
      <c r="QC275" s="38"/>
      <c r="QD275" s="38"/>
      <c r="QE275" s="38"/>
      <c r="QF275" s="38"/>
      <c r="QG275" s="39"/>
      <c r="QH275" s="37"/>
      <c r="QI275" s="38"/>
      <c r="QJ275" s="38"/>
      <c r="QK275" s="38"/>
      <c r="QL275" s="38"/>
      <c r="QM275" s="38"/>
      <c r="QN275" s="39"/>
      <c r="QO275" s="37"/>
      <c r="QP275" s="38"/>
      <c r="QQ275" s="38"/>
      <c r="QR275" s="38"/>
      <c r="QS275" s="38"/>
      <c r="QT275" s="38"/>
      <c r="QU275" s="39"/>
      <c r="QV275" s="37"/>
      <c r="QW275" s="38"/>
      <c r="QX275" s="38"/>
      <c r="QY275" s="38"/>
      <c r="QZ275" s="38"/>
      <c r="RA275" s="38"/>
      <c r="RB275" s="39"/>
      <c r="RC275" s="37"/>
      <c r="RD275" s="38"/>
      <c r="RE275" s="38"/>
      <c r="RF275" s="38"/>
      <c r="RG275" s="38"/>
      <c r="RH275" s="38"/>
      <c r="RI275" s="39"/>
      <c r="RJ275" s="37"/>
      <c r="RK275" s="38"/>
      <c r="RL275" s="38"/>
      <c r="RM275" s="38"/>
      <c r="RN275" s="38"/>
      <c r="RO275" s="38"/>
      <c r="RP275" s="39"/>
      <c r="RQ275" s="37"/>
      <c r="RR275" s="38"/>
      <c r="RS275" s="38"/>
      <c r="RT275" s="38"/>
      <c r="RU275" s="38"/>
      <c r="RV275" s="38"/>
      <c r="RW275" s="39"/>
      <c r="RX275" s="37"/>
      <c r="RY275" s="38"/>
      <c r="RZ275" s="38"/>
      <c r="SA275" s="38"/>
      <c r="SB275" s="38"/>
      <c r="SC275" s="38"/>
      <c r="SD275" s="39"/>
      <c r="SE275" s="37"/>
      <c r="SF275" s="38"/>
      <c r="SG275" s="38"/>
      <c r="SH275" s="38"/>
      <c r="SI275" s="38"/>
      <c r="SJ275" s="38"/>
      <c r="SK275" s="38"/>
      <c r="SL275" s="37"/>
      <c r="SM275" s="38"/>
      <c r="SN275" s="38"/>
      <c r="SO275" s="38"/>
      <c r="SP275" s="38"/>
      <c r="SQ275" s="38"/>
      <c r="SR275" s="39"/>
      <c r="SY275" s="195"/>
      <c r="TF275" s="195"/>
      <c r="TM275" s="195"/>
      <c r="TT275" s="195"/>
      <c r="UA275" s="195"/>
      <c r="UH275" s="195"/>
      <c r="UO275" s="195"/>
      <c r="UV275" s="211"/>
      <c r="CHE275" s="211"/>
    </row>
    <row r="276" spans="1:568 2241:2241" s="41" customFormat="1" ht="27.75" customHeight="1">
      <c r="A276" s="157">
        <v>1</v>
      </c>
      <c r="B276" s="336"/>
      <c r="C276" s="232" t="s">
        <v>3909</v>
      </c>
      <c r="D276" s="122"/>
      <c r="E276" s="142"/>
      <c r="F276" s="107">
        <v>44833</v>
      </c>
      <c r="G276" s="111">
        <v>44840</v>
      </c>
      <c r="H276" s="159">
        <f t="shared" si="237"/>
        <v>7</v>
      </c>
      <c r="I276" s="168"/>
      <c r="J276" s="38"/>
      <c r="K276" s="38"/>
      <c r="L276" s="38"/>
      <c r="M276" s="38"/>
      <c r="N276" s="38"/>
      <c r="O276" s="39"/>
      <c r="P276" s="37"/>
      <c r="Q276" s="38"/>
      <c r="R276" s="38"/>
      <c r="S276" s="38"/>
      <c r="T276" s="38"/>
      <c r="U276" s="38"/>
      <c r="V276" s="39"/>
      <c r="W276" s="37"/>
      <c r="X276" s="38"/>
      <c r="Y276" s="38"/>
      <c r="Z276" s="38"/>
      <c r="AA276" s="38"/>
      <c r="AB276" s="38"/>
      <c r="AC276" s="39"/>
      <c r="AD276" s="37"/>
      <c r="AE276" s="38"/>
      <c r="AF276" s="38"/>
      <c r="AG276" s="38"/>
      <c r="AH276" s="38"/>
      <c r="AI276" s="38"/>
      <c r="AJ276" s="39"/>
      <c r="AK276" s="37"/>
      <c r="AL276" s="38"/>
      <c r="AM276" s="38"/>
      <c r="AN276" s="38"/>
      <c r="AO276" s="38"/>
      <c r="AP276" s="38"/>
      <c r="AQ276" s="39"/>
      <c r="AR276" s="37"/>
      <c r="AS276" s="38"/>
      <c r="AT276" s="38"/>
      <c r="AU276" s="38"/>
      <c r="AV276" s="38"/>
      <c r="AW276" s="38"/>
      <c r="AX276" s="38"/>
      <c r="AY276" s="37"/>
      <c r="AZ276" s="38"/>
      <c r="BA276" s="38"/>
      <c r="BB276" s="38"/>
      <c r="BC276" s="38"/>
      <c r="BD276" s="38"/>
      <c r="BE276" s="39"/>
      <c r="BF276" s="37"/>
      <c r="BG276" s="38"/>
      <c r="BH276" s="38"/>
      <c r="BI276" s="38"/>
      <c r="BJ276" s="38"/>
      <c r="BK276" s="38"/>
      <c r="BL276" s="39"/>
      <c r="BM276" s="37"/>
      <c r="BN276" s="38"/>
      <c r="BO276" s="38"/>
      <c r="BP276" s="38"/>
      <c r="BQ276" s="38"/>
      <c r="BR276" s="38"/>
      <c r="BS276" s="39"/>
      <c r="BT276" s="37"/>
      <c r="BU276" s="38"/>
      <c r="BV276" s="38"/>
      <c r="BW276" s="38"/>
      <c r="BX276" s="38"/>
      <c r="BY276" s="38"/>
      <c r="BZ276" s="39"/>
      <c r="CA276" s="37"/>
      <c r="CB276" s="38"/>
      <c r="CC276" s="38"/>
      <c r="CD276" s="38"/>
      <c r="CE276" s="38"/>
      <c r="CF276" s="38"/>
      <c r="CG276" s="39"/>
      <c r="CH276" s="37"/>
      <c r="CI276" s="38"/>
      <c r="CJ276" s="38"/>
      <c r="CK276" s="38"/>
      <c r="CL276" s="38"/>
      <c r="CM276" s="38"/>
      <c r="CN276" s="39"/>
      <c r="CO276" s="37"/>
      <c r="CP276" s="38"/>
      <c r="CQ276" s="38"/>
      <c r="CR276" s="38"/>
      <c r="CS276" s="38"/>
      <c r="CT276" s="38"/>
      <c r="CU276" s="38"/>
      <c r="CV276" s="37"/>
      <c r="CW276" s="38"/>
      <c r="CX276" s="38"/>
      <c r="CY276" s="38"/>
      <c r="CZ276" s="38"/>
      <c r="DA276" s="38"/>
      <c r="DB276" s="38"/>
      <c r="DC276" s="37"/>
      <c r="DD276" s="38"/>
      <c r="DE276" s="38"/>
      <c r="DF276" s="38"/>
      <c r="DG276" s="38"/>
      <c r="DH276" s="38"/>
      <c r="DI276" s="39"/>
      <c r="DJ276" s="37"/>
      <c r="DK276" s="38"/>
      <c r="DL276" s="38"/>
      <c r="DM276" s="38"/>
      <c r="DN276" s="38"/>
      <c r="DO276" s="38"/>
      <c r="DP276" s="39"/>
      <c r="DQ276" s="37"/>
      <c r="DR276" s="38"/>
      <c r="DS276" s="38"/>
      <c r="DT276" s="38"/>
      <c r="DU276" s="38"/>
      <c r="DV276" s="38"/>
      <c r="DW276" s="39"/>
      <c r="DX276" s="37"/>
      <c r="DY276" s="38"/>
      <c r="DZ276" s="38"/>
      <c r="EA276" s="38"/>
      <c r="EB276" s="38"/>
      <c r="EC276" s="38"/>
      <c r="ED276" s="39"/>
      <c r="EE276" s="37"/>
      <c r="EF276" s="38"/>
      <c r="EG276" s="38"/>
      <c r="EH276" s="38"/>
      <c r="EI276" s="38"/>
      <c r="EJ276" s="38"/>
      <c r="EK276" s="39"/>
      <c r="EL276" s="37"/>
      <c r="EM276" s="38"/>
      <c r="EN276" s="38"/>
      <c r="EO276" s="38"/>
      <c r="EP276" s="38"/>
      <c r="EQ276" s="38"/>
      <c r="ER276" s="39"/>
      <c r="ES276" s="37"/>
      <c r="ET276" s="38"/>
      <c r="EU276" s="38"/>
      <c r="EV276" s="38"/>
      <c r="EW276" s="38"/>
      <c r="EX276" s="38"/>
      <c r="EY276" s="39"/>
      <c r="EZ276" s="37"/>
      <c r="FA276" s="38"/>
      <c r="FB276" s="38"/>
      <c r="FC276" s="38"/>
      <c r="FD276" s="38"/>
      <c r="FE276" s="38"/>
      <c r="FF276" s="39"/>
      <c r="FG276" s="37"/>
      <c r="FH276" s="38"/>
      <c r="FI276" s="38"/>
      <c r="FJ276" s="38"/>
      <c r="FK276" s="38"/>
      <c r="FL276" s="38"/>
      <c r="FM276" s="39"/>
      <c r="FN276" s="37"/>
      <c r="FO276" s="38"/>
      <c r="FP276" s="38"/>
      <c r="FQ276" s="38"/>
      <c r="FR276" s="38"/>
      <c r="FS276" s="38"/>
      <c r="FT276" s="39"/>
      <c r="FU276" s="37"/>
      <c r="FV276" s="38"/>
      <c r="FW276" s="38"/>
      <c r="FX276" s="38"/>
      <c r="FY276" s="38"/>
      <c r="FZ276" s="38"/>
      <c r="GA276" s="39"/>
      <c r="GB276" s="37"/>
      <c r="GC276" s="38"/>
      <c r="GD276" s="38"/>
      <c r="GE276" s="38"/>
      <c r="GF276" s="38"/>
      <c r="GG276" s="38"/>
      <c r="GH276" s="39"/>
      <c r="GI276" s="37"/>
      <c r="GJ276" s="38"/>
      <c r="GK276" s="38"/>
      <c r="GL276" s="38"/>
      <c r="GM276" s="38"/>
      <c r="GN276" s="38"/>
      <c r="GO276" s="39"/>
      <c r="GP276" s="37"/>
      <c r="GQ276" s="38"/>
      <c r="GR276" s="38"/>
      <c r="GS276" s="38"/>
      <c r="GT276" s="38"/>
      <c r="GU276" s="38"/>
      <c r="GV276" s="40"/>
      <c r="GW276" s="168"/>
      <c r="GX276" s="38"/>
      <c r="GY276" s="38"/>
      <c r="GZ276" s="38"/>
      <c r="HA276" s="38"/>
      <c r="HB276" s="38"/>
      <c r="HC276" s="39"/>
      <c r="HD276" s="37"/>
      <c r="HE276" s="38"/>
      <c r="HF276" s="38"/>
      <c r="HG276" s="38"/>
      <c r="HH276" s="38"/>
      <c r="HI276" s="38"/>
      <c r="HJ276" s="39"/>
      <c r="HK276" s="37"/>
      <c r="HL276" s="38"/>
      <c r="HM276" s="38"/>
      <c r="HN276" s="38"/>
      <c r="HO276" s="38"/>
      <c r="HP276" s="38"/>
      <c r="HQ276" s="39"/>
      <c r="HR276" s="37"/>
      <c r="HS276" s="38"/>
      <c r="HT276" s="38"/>
      <c r="HU276" s="38"/>
      <c r="HV276" s="38"/>
      <c r="HW276" s="38"/>
      <c r="HX276" s="39"/>
      <c r="HY276" s="37"/>
      <c r="HZ276" s="38"/>
      <c r="IA276" s="38"/>
      <c r="IB276" s="38"/>
      <c r="IC276" s="38"/>
      <c r="ID276" s="38"/>
      <c r="IE276" s="39"/>
      <c r="IF276" s="37"/>
      <c r="IG276" s="38"/>
      <c r="IH276" s="38"/>
      <c r="II276" s="38"/>
      <c r="IJ276" s="38"/>
      <c r="IK276" s="38"/>
      <c r="IL276" s="39"/>
      <c r="IM276" s="37"/>
      <c r="IN276" s="38"/>
      <c r="IO276" s="38"/>
      <c r="IP276" s="38"/>
      <c r="IQ276" s="38"/>
      <c r="IR276" s="38"/>
      <c r="IS276" s="39"/>
      <c r="IT276" s="37"/>
      <c r="IU276" s="38"/>
      <c r="IV276" s="38"/>
      <c r="IW276" s="38"/>
      <c r="IX276" s="38"/>
      <c r="IY276" s="38"/>
      <c r="IZ276" s="39"/>
      <c r="JA276" s="37"/>
      <c r="JB276" s="38"/>
      <c r="JC276" s="38"/>
      <c r="JD276" s="38"/>
      <c r="JE276" s="38"/>
      <c r="JF276" s="38"/>
      <c r="JG276" s="39"/>
      <c r="JH276" s="37"/>
      <c r="JI276" s="38"/>
      <c r="JJ276" s="38"/>
      <c r="JK276" s="38"/>
      <c r="JL276" s="38"/>
      <c r="JM276" s="38"/>
      <c r="JN276" s="39"/>
      <c r="JO276" s="37"/>
      <c r="JP276" s="38"/>
      <c r="JQ276" s="38"/>
      <c r="JR276" s="38"/>
      <c r="JS276" s="38"/>
      <c r="JT276" s="38"/>
      <c r="JU276" s="39"/>
      <c r="JV276" s="37"/>
      <c r="JW276" s="38"/>
      <c r="JX276" s="38"/>
      <c r="JY276" s="38"/>
      <c r="JZ276" s="38"/>
      <c r="KA276" s="38"/>
      <c r="KB276" s="39"/>
      <c r="KC276" s="37"/>
      <c r="KD276" s="38"/>
      <c r="KE276" s="38"/>
      <c r="KF276" s="38"/>
      <c r="KG276" s="38"/>
      <c r="KH276" s="38"/>
      <c r="KI276" s="39"/>
      <c r="KJ276" s="37"/>
      <c r="KK276" s="38"/>
      <c r="KL276" s="38"/>
      <c r="KM276" s="38"/>
      <c r="KN276" s="38"/>
      <c r="KO276" s="38"/>
      <c r="KP276" s="39"/>
      <c r="KQ276" s="37"/>
      <c r="KR276" s="38"/>
      <c r="KS276" s="38"/>
      <c r="KT276" s="38"/>
      <c r="KU276" s="38"/>
      <c r="KV276" s="38"/>
      <c r="KW276" s="39"/>
      <c r="KX276" s="37"/>
      <c r="KY276" s="38"/>
      <c r="KZ276" s="38"/>
      <c r="LA276" s="38"/>
      <c r="LB276" s="38"/>
      <c r="LC276" s="38"/>
      <c r="LD276" s="39"/>
      <c r="LE276" s="37"/>
      <c r="LF276" s="38"/>
      <c r="LG276" s="38"/>
      <c r="LH276" s="38"/>
      <c r="LI276" s="38"/>
      <c r="LJ276" s="38"/>
      <c r="LK276" s="39"/>
      <c r="LL276" s="37"/>
      <c r="LM276" s="38"/>
      <c r="LN276" s="38"/>
      <c r="LO276" s="38"/>
      <c r="LP276" s="38"/>
      <c r="LQ276" s="38"/>
      <c r="LR276" s="39"/>
      <c r="LS276" s="37"/>
      <c r="LT276" s="38"/>
      <c r="LU276" s="38"/>
      <c r="LV276" s="38"/>
      <c r="LW276" s="38"/>
      <c r="LX276" s="38"/>
      <c r="LY276" s="39"/>
      <c r="LZ276" s="37"/>
      <c r="MA276" s="38"/>
      <c r="MB276" s="38"/>
      <c r="MC276" s="38"/>
      <c r="MD276" s="38"/>
      <c r="ME276" s="38"/>
      <c r="MF276" s="39"/>
      <c r="MG276" s="37"/>
      <c r="MH276" s="38"/>
      <c r="MI276" s="38"/>
      <c r="MJ276" s="38"/>
      <c r="MK276" s="38"/>
      <c r="ML276" s="38"/>
      <c r="MM276" s="39"/>
      <c r="MN276" s="37"/>
      <c r="MO276" s="38"/>
      <c r="MP276" s="38"/>
      <c r="MQ276" s="38"/>
      <c r="MR276" s="38"/>
      <c r="MS276" s="38"/>
      <c r="MT276" s="38"/>
      <c r="MU276" s="37"/>
      <c r="MV276" s="38"/>
      <c r="MW276" s="38"/>
      <c r="MX276" s="38"/>
      <c r="MY276" s="38"/>
      <c r="MZ276" s="38"/>
      <c r="NA276" s="39"/>
      <c r="NB276" s="37"/>
      <c r="NC276" s="38"/>
      <c r="ND276" s="38"/>
      <c r="NE276" s="38"/>
      <c r="NF276" s="38"/>
      <c r="NG276" s="38"/>
      <c r="NH276" s="39"/>
      <c r="NI276" s="37"/>
      <c r="NJ276" s="38"/>
      <c r="NK276" s="38"/>
      <c r="NL276" s="38"/>
      <c r="NM276" s="38"/>
      <c r="NN276" s="38"/>
      <c r="NO276" s="39"/>
      <c r="NP276" s="37"/>
      <c r="NQ276" s="38"/>
      <c r="NR276" s="38"/>
      <c r="NS276" s="38"/>
      <c r="NT276" s="38"/>
      <c r="NU276" s="38"/>
      <c r="NV276" s="39"/>
      <c r="NW276" s="37"/>
      <c r="NX276" s="38"/>
      <c r="NY276" s="38"/>
      <c r="NZ276" s="38"/>
      <c r="OA276" s="38"/>
      <c r="OB276" s="38"/>
      <c r="OC276" s="39"/>
      <c r="OD276" s="37"/>
      <c r="OE276" s="38"/>
      <c r="OF276" s="38"/>
      <c r="OG276" s="38"/>
      <c r="OH276" s="38"/>
      <c r="OI276" s="38"/>
      <c r="OJ276" s="38"/>
      <c r="OK276" s="37"/>
      <c r="OL276" s="38"/>
      <c r="OM276" s="38"/>
      <c r="ON276" s="38"/>
      <c r="OO276" s="38"/>
      <c r="OP276" s="38"/>
      <c r="OQ276" s="39"/>
      <c r="OR276" s="38"/>
      <c r="OS276" s="38"/>
      <c r="OT276" s="38"/>
      <c r="OU276" s="38"/>
      <c r="OV276" s="38"/>
      <c r="OW276" s="38"/>
      <c r="OX276" s="39"/>
      <c r="OY276" s="37"/>
      <c r="OZ276" s="38"/>
      <c r="PA276" s="38"/>
      <c r="PB276" s="38"/>
      <c r="PC276" s="38"/>
      <c r="PD276" s="38"/>
      <c r="PE276" s="39"/>
      <c r="PF276" s="37"/>
      <c r="PG276" s="38"/>
      <c r="PH276" s="38"/>
      <c r="PI276" s="38"/>
      <c r="PJ276" s="38"/>
      <c r="PK276" s="38"/>
      <c r="PL276" s="39"/>
      <c r="PM276" s="37"/>
      <c r="PN276" s="38"/>
      <c r="PO276" s="38"/>
      <c r="PP276" s="38"/>
      <c r="PQ276" s="38"/>
      <c r="PR276" s="38"/>
      <c r="PS276" s="39"/>
      <c r="PT276" s="37"/>
      <c r="PU276" s="38"/>
      <c r="PV276" s="38"/>
      <c r="PW276" s="38"/>
      <c r="PX276" s="38"/>
      <c r="PY276" s="38"/>
      <c r="PZ276" s="39"/>
      <c r="QA276" s="37"/>
      <c r="QB276" s="38"/>
      <c r="QC276" s="38"/>
      <c r="QD276" s="38"/>
      <c r="QE276" s="38"/>
      <c r="QF276" s="38"/>
      <c r="QG276" s="39"/>
      <c r="QH276" s="37"/>
      <c r="QI276" s="38"/>
      <c r="QJ276" s="38"/>
      <c r="QK276" s="38"/>
      <c r="QL276" s="38"/>
      <c r="QM276" s="38"/>
      <c r="QN276" s="39"/>
      <c r="QO276" s="37"/>
      <c r="QP276" s="38"/>
      <c r="QQ276" s="38"/>
      <c r="QR276" s="38"/>
      <c r="QS276" s="38"/>
      <c r="QT276" s="38"/>
      <c r="QU276" s="39"/>
      <c r="QV276" s="37"/>
      <c r="QW276" s="38"/>
      <c r="QX276" s="38"/>
      <c r="QY276" s="38"/>
      <c r="QZ276" s="38"/>
      <c r="RA276" s="38"/>
      <c r="RB276" s="39"/>
      <c r="RC276" s="37"/>
      <c r="RD276" s="38"/>
      <c r="RE276" s="38"/>
      <c r="RF276" s="38"/>
      <c r="RG276" s="38"/>
      <c r="RH276" s="38"/>
      <c r="RI276" s="39"/>
      <c r="RJ276" s="37"/>
      <c r="RK276" s="38"/>
      <c r="RL276" s="38"/>
      <c r="RM276" s="38"/>
      <c r="RN276" s="38"/>
      <c r="RO276" s="38"/>
      <c r="RP276" s="39"/>
      <c r="RQ276" s="37"/>
      <c r="RR276" s="38"/>
      <c r="RS276" s="38"/>
      <c r="RT276" s="38"/>
      <c r="RU276" s="38"/>
      <c r="RV276" s="38"/>
      <c r="RW276" s="39"/>
      <c r="RX276" s="37"/>
      <c r="RY276" s="38"/>
      <c r="RZ276" s="38"/>
      <c r="SA276" s="38"/>
      <c r="SB276" s="38"/>
      <c r="SC276" s="38"/>
      <c r="SD276" s="39"/>
      <c r="SE276" s="37"/>
      <c r="SF276" s="38"/>
      <c r="SG276" s="38"/>
      <c r="SH276" s="38"/>
      <c r="SI276" s="38"/>
      <c r="SJ276" s="38"/>
      <c r="SK276" s="38"/>
      <c r="SL276" s="37"/>
      <c r="SM276" s="38"/>
      <c r="SN276" s="38"/>
      <c r="SO276" s="38"/>
      <c r="SP276" s="38"/>
      <c r="SQ276" s="38"/>
      <c r="SR276" s="39"/>
      <c r="SY276" s="195"/>
      <c r="TF276" s="195"/>
      <c r="TM276" s="195"/>
      <c r="TT276" s="195"/>
      <c r="UA276" s="195"/>
      <c r="UH276" s="195"/>
      <c r="UO276" s="195"/>
      <c r="UV276" s="211"/>
      <c r="CHE276" s="211"/>
    </row>
    <row r="277" spans="1:568 2241:2241" s="41" customFormat="1" ht="27.75" customHeight="1">
      <c r="A277" s="157">
        <v>1</v>
      </c>
      <c r="B277" s="336"/>
      <c r="C277" s="232" t="s">
        <v>3910</v>
      </c>
      <c r="D277" s="122"/>
      <c r="E277" s="122"/>
      <c r="F277" s="107">
        <v>44836</v>
      </c>
      <c r="G277" s="111">
        <v>44846</v>
      </c>
      <c r="H277" s="159">
        <f t="shared" si="237"/>
        <v>10</v>
      </c>
      <c r="I277" s="168"/>
      <c r="J277" s="38"/>
      <c r="K277" s="38"/>
      <c r="L277" s="38"/>
      <c r="M277" s="38"/>
      <c r="N277" s="38"/>
      <c r="O277" s="39"/>
      <c r="P277" s="37"/>
      <c r="Q277" s="38"/>
      <c r="R277" s="38"/>
      <c r="S277" s="38"/>
      <c r="T277" s="38"/>
      <c r="U277" s="38"/>
      <c r="V277" s="39"/>
      <c r="W277" s="37"/>
      <c r="X277" s="38"/>
      <c r="Y277" s="38"/>
      <c r="Z277" s="38"/>
      <c r="AA277" s="38"/>
      <c r="AB277" s="38"/>
      <c r="AC277" s="39"/>
      <c r="AD277" s="37"/>
      <c r="AE277" s="38"/>
      <c r="AF277" s="38"/>
      <c r="AG277" s="38"/>
      <c r="AH277" s="38"/>
      <c r="AI277" s="38"/>
      <c r="AJ277" s="39"/>
      <c r="AK277" s="37"/>
      <c r="AL277" s="38"/>
      <c r="AM277" s="38"/>
      <c r="AN277" s="38"/>
      <c r="AO277" s="38"/>
      <c r="AP277" s="38"/>
      <c r="AQ277" s="39"/>
      <c r="AR277" s="37"/>
      <c r="AS277" s="38"/>
      <c r="AT277" s="38"/>
      <c r="AU277" s="38"/>
      <c r="AV277" s="38"/>
      <c r="AW277" s="38"/>
      <c r="AX277" s="38"/>
      <c r="AY277" s="37"/>
      <c r="AZ277" s="38"/>
      <c r="BA277" s="38"/>
      <c r="BB277" s="38"/>
      <c r="BC277" s="38"/>
      <c r="BD277" s="38"/>
      <c r="BE277" s="39"/>
      <c r="BF277" s="37"/>
      <c r="BG277" s="38"/>
      <c r="BH277" s="38"/>
      <c r="BI277" s="38"/>
      <c r="BJ277" s="38"/>
      <c r="BK277" s="38"/>
      <c r="BL277" s="39"/>
      <c r="BM277" s="37"/>
      <c r="BN277" s="38"/>
      <c r="BO277" s="38"/>
      <c r="BP277" s="38"/>
      <c r="BQ277" s="38"/>
      <c r="BR277" s="38"/>
      <c r="BS277" s="39"/>
      <c r="BT277" s="37"/>
      <c r="BU277" s="38"/>
      <c r="BV277" s="38"/>
      <c r="BW277" s="38"/>
      <c r="BX277" s="38"/>
      <c r="BY277" s="38"/>
      <c r="BZ277" s="39"/>
      <c r="CA277" s="37"/>
      <c r="CB277" s="38"/>
      <c r="CC277" s="38"/>
      <c r="CD277" s="38"/>
      <c r="CE277" s="38"/>
      <c r="CF277" s="38"/>
      <c r="CG277" s="39"/>
      <c r="CH277" s="37"/>
      <c r="CI277" s="38"/>
      <c r="CJ277" s="38"/>
      <c r="CK277" s="38"/>
      <c r="CL277" s="38"/>
      <c r="CM277" s="38"/>
      <c r="CN277" s="39"/>
      <c r="CO277" s="37"/>
      <c r="CP277" s="38"/>
      <c r="CQ277" s="38"/>
      <c r="CR277" s="38"/>
      <c r="CS277" s="38"/>
      <c r="CT277" s="38"/>
      <c r="CU277" s="38"/>
      <c r="CV277" s="37"/>
      <c r="CW277" s="38"/>
      <c r="CX277" s="38"/>
      <c r="CY277" s="38"/>
      <c r="CZ277" s="38"/>
      <c r="DA277" s="38"/>
      <c r="DB277" s="38"/>
      <c r="DC277" s="37"/>
      <c r="DD277" s="38"/>
      <c r="DE277" s="38"/>
      <c r="DF277" s="38"/>
      <c r="DG277" s="38"/>
      <c r="DH277" s="38"/>
      <c r="DI277" s="39"/>
      <c r="DJ277" s="37"/>
      <c r="DK277" s="38"/>
      <c r="DL277" s="38"/>
      <c r="DM277" s="38"/>
      <c r="DN277" s="38"/>
      <c r="DO277" s="38"/>
      <c r="DP277" s="39"/>
      <c r="DQ277" s="37"/>
      <c r="DR277" s="38"/>
      <c r="DS277" s="38"/>
      <c r="DT277" s="38"/>
      <c r="DU277" s="38"/>
      <c r="DV277" s="38"/>
      <c r="DW277" s="39"/>
      <c r="DX277" s="37"/>
      <c r="DY277" s="38"/>
      <c r="DZ277" s="38"/>
      <c r="EA277" s="38"/>
      <c r="EB277" s="38"/>
      <c r="EC277" s="38"/>
      <c r="ED277" s="39"/>
      <c r="EE277" s="37"/>
      <c r="EF277" s="38"/>
      <c r="EG277" s="38"/>
      <c r="EH277" s="38"/>
      <c r="EI277" s="38"/>
      <c r="EJ277" s="38"/>
      <c r="EK277" s="39"/>
      <c r="EL277" s="37"/>
      <c r="EM277" s="38"/>
      <c r="EN277" s="38"/>
      <c r="EO277" s="38"/>
      <c r="EP277" s="38"/>
      <c r="EQ277" s="38"/>
      <c r="ER277" s="39"/>
      <c r="ES277" s="37"/>
      <c r="ET277" s="38"/>
      <c r="EU277" s="38"/>
      <c r="EV277" s="38"/>
      <c r="EW277" s="38"/>
      <c r="EX277" s="38"/>
      <c r="EY277" s="39"/>
      <c r="EZ277" s="37"/>
      <c r="FA277" s="38"/>
      <c r="FB277" s="38"/>
      <c r="FC277" s="38"/>
      <c r="FD277" s="38"/>
      <c r="FE277" s="38"/>
      <c r="FF277" s="39"/>
      <c r="FG277" s="37"/>
      <c r="FH277" s="38"/>
      <c r="FI277" s="38"/>
      <c r="FJ277" s="38"/>
      <c r="FK277" s="38"/>
      <c r="FL277" s="38"/>
      <c r="FM277" s="39"/>
      <c r="FN277" s="37"/>
      <c r="FO277" s="38"/>
      <c r="FP277" s="38"/>
      <c r="FQ277" s="38"/>
      <c r="FR277" s="38"/>
      <c r="FS277" s="38"/>
      <c r="FT277" s="39"/>
      <c r="FU277" s="37"/>
      <c r="FV277" s="38"/>
      <c r="FW277" s="38"/>
      <c r="FX277" s="38"/>
      <c r="FY277" s="38"/>
      <c r="FZ277" s="38"/>
      <c r="GA277" s="39"/>
      <c r="GB277" s="37"/>
      <c r="GC277" s="38"/>
      <c r="GD277" s="38"/>
      <c r="GE277" s="38"/>
      <c r="GF277" s="38"/>
      <c r="GG277" s="38"/>
      <c r="GH277" s="39"/>
      <c r="GI277" s="37"/>
      <c r="GJ277" s="38"/>
      <c r="GK277" s="38"/>
      <c r="GL277" s="38"/>
      <c r="GM277" s="38"/>
      <c r="GN277" s="38"/>
      <c r="GO277" s="39"/>
      <c r="GP277" s="37"/>
      <c r="GQ277" s="38"/>
      <c r="GR277" s="38"/>
      <c r="GS277" s="38"/>
      <c r="GT277" s="38"/>
      <c r="GU277" s="38"/>
      <c r="GV277" s="40"/>
      <c r="GW277" s="168"/>
      <c r="GX277" s="38"/>
      <c r="GY277" s="38"/>
      <c r="GZ277" s="38"/>
      <c r="HA277" s="38"/>
      <c r="HB277" s="38"/>
      <c r="HC277" s="39"/>
      <c r="HD277" s="37"/>
      <c r="HE277" s="38"/>
      <c r="HF277" s="38"/>
      <c r="HG277" s="38"/>
      <c r="HH277" s="38"/>
      <c r="HI277" s="38"/>
      <c r="HJ277" s="39"/>
      <c r="HK277" s="37"/>
      <c r="HL277" s="38"/>
      <c r="HM277" s="38"/>
      <c r="HN277" s="38"/>
      <c r="HO277" s="38"/>
      <c r="HP277" s="38"/>
      <c r="HQ277" s="39"/>
      <c r="HR277" s="37"/>
      <c r="HS277" s="38"/>
      <c r="HT277" s="38"/>
      <c r="HU277" s="38"/>
      <c r="HV277" s="38"/>
      <c r="HW277" s="38"/>
      <c r="HX277" s="39"/>
      <c r="HY277" s="37"/>
      <c r="HZ277" s="38"/>
      <c r="IA277" s="38"/>
      <c r="IB277" s="38"/>
      <c r="IC277" s="38"/>
      <c r="ID277" s="38"/>
      <c r="IE277" s="39"/>
      <c r="IF277" s="37"/>
      <c r="IG277" s="38"/>
      <c r="IH277" s="38"/>
      <c r="II277" s="38"/>
      <c r="IJ277" s="38"/>
      <c r="IK277" s="38"/>
      <c r="IL277" s="39"/>
      <c r="IM277" s="37"/>
      <c r="IN277" s="38"/>
      <c r="IO277" s="38"/>
      <c r="IP277" s="38"/>
      <c r="IQ277" s="38"/>
      <c r="IR277" s="38"/>
      <c r="IS277" s="39"/>
      <c r="IT277" s="37"/>
      <c r="IU277" s="38"/>
      <c r="IV277" s="38"/>
      <c r="IW277" s="38"/>
      <c r="IX277" s="38"/>
      <c r="IY277" s="38"/>
      <c r="IZ277" s="39"/>
      <c r="JA277" s="37"/>
      <c r="JB277" s="38"/>
      <c r="JC277" s="38"/>
      <c r="JD277" s="38"/>
      <c r="JE277" s="38"/>
      <c r="JF277" s="38"/>
      <c r="JG277" s="39"/>
      <c r="JH277" s="37"/>
      <c r="JI277" s="38"/>
      <c r="JJ277" s="38"/>
      <c r="JK277" s="38"/>
      <c r="JL277" s="38"/>
      <c r="JM277" s="38"/>
      <c r="JN277" s="39"/>
      <c r="JO277" s="37"/>
      <c r="JP277" s="38"/>
      <c r="JQ277" s="38"/>
      <c r="JR277" s="38"/>
      <c r="JS277" s="38"/>
      <c r="JT277" s="38"/>
      <c r="JU277" s="39"/>
      <c r="JV277" s="37"/>
      <c r="JW277" s="38"/>
      <c r="JX277" s="38"/>
      <c r="JY277" s="38"/>
      <c r="JZ277" s="38"/>
      <c r="KA277" s="38"/>
      <c r="KB277" s="39"/>
      <c r="KC277" s="37"/>
      <c r="KD277" s="38"/>
      <c r="KE277" s="38"/>
      <c r="KF277" s="38"/>
      <c r="KG277" s="38"/>
      <c r="KH277" s="38"/>
      <c r="KI277" s="39"/>
      <c r="KJ277" s="37"/>
      <c r="KK277" s="38"/>
      <c r="KL277" s="38"/>
      <c r="KM277" s="38"/>
      <c r="KN277" s="38"/>
      <c r="KO277" s="38"/>
      <c r="KP277" s="39"/>
      <c r="KQ277" s="37"/>
      <c r="KR277" s="38"/>
      <c r="KS277" s="38"/>
      <c r="KT277" s="38"/>
      <c r="KU277" s="38"/>
      <c r="KV277" s="38"/>
      <c r="KW277" s="39"/>
      <c r="KX277" s="37"/>
      <c r="KY277" s="38"/>
      <c r="KZ277" s="38"/>
      <c r="LA277" s="38"/>
      <c r="LB277" s="38"/>
      <c r="LC277" s="38"/>
      <c r="LD277" s="39"/>
      <c r="LE277" s="37"/>
      <c r="LF277" s="38"/>
      <c r="LG277" s="38"/>
      <c r="LH277" s="38"/>
      <c r="LI277" s="38"/>
      <c r="LJ277" s="38"/>
      <c r="LK277" s="39"/>
      <c r="LL277" s="37"/>
      <c r="LM277" s="38"/>
      <c r="LN277" s="38"/>
      <c r="LO277" s="38"/>
      <c r="LP277" s="38"/>
      <c r="LQ277" s="38"/>
      <c r="LR277" s="39"/>
      <c r="LS277" s="37"/>
      <c r="LT277" s="38"/>
      <c r="LU277" s="38"/>
      <c r="LV277" s="38"/>
      <c r="LW277" s="38"/>
      <c r="LX277" s="38"/>
      <c r="LY277" s="39"/>
      <c r="LZ277" s="37"/>
      <c r="MA277" s="38"/>
      <c r="MB277" s="38"/>
      <c r="MC277" s="38"/>
      <c r="MD277" s="38"/>
      <c r="ME277" s="38"/>
      <c r="MF277" s="39"/>
      <c r="MG277" s="37"/>
      <c r="MH277" s="38"/>
      <c r="MI277" s="38"/>
      <c r="MJ277" s="38"/>
      <c r="MK277" s="38"/>
      <c r="ML277" s="38"/>
      <c r="MM277" s="39"/>
      <c r="MN277" s="37"/>
      <c r="MO277" s="38"/>
      <c r="MP277" s="38"/>
      <c r="MQ277" s="38"/>
      <c r="MR277" s="38"/>
      <c r="MS277" s="38"/>
      <c r="MT277" s="38"/>
      <c r="MU277" s="37"/>
      <c r="MV277" s="38"/>
      <c r="MW277" s="38"/>
      <c r="MX277" s="38"/>
      <c r="MY277" s="38"/>
      <c r="MZ277" s="38"/>
      <c r="NA277" s="39"/>
      <c r="NB277" s="37"/>
      <c r="NC277" s="38"/>
      <c r="ND277" s="38"/>
      <c r="NE277" s="38"/>
      <c r="NF277" s="38"/>
      <c r="NG277" s="38"/>
      <c r="NH277" s="39"/>
      <c r="NI277" s="37"/>
      <c r="NJ277" s="38"/>
      <c r="NK277" s="38"/>
      <c r="NL277" s="38"/>
      <c r="NM277" s="38"/>
      <c r="NN277" s="38"/>
      <c r="NO277" s="39"/>
      <c r="NP277" s="37"/>
      <c r="NQ277" s="38"/>
      <c r="NR277" s="38"/>
      <c r="NS277" s="38"/>
      <c r="NT277" s="38"/>
      <c r="NU277" s="38"/>
      <c r="NV277" s="39"/>
      <c r="NW277" s="37"/>
      <c r="NX277" s="38"/>
      <c r="NY277" s="38"/>
      <c r="NZ277" s="38"/>
      <c r="OA277" s="38"/>
      <c r="OB277" s="38"/>
      <c r="OC277" s="39"/>
      <c r="OD277" s="37"/>
      <c r="OE277" s="38"/>
      <c r="OF277" s="38"/>
      <c r="OG277" s="38"/>
      <c r="OH277" s="38"/>
      <c r="OI277" s="38"/>
      <c r="OJ277" s="38"/>
      <c r="OK277" s="37"/>
      <c r="OL277" s="38"/>
      <c r="OM277" s="38"/>
      <c r="ON277" s="38"/>
      <c r="OO277" s="38"/>
      <c r="OP277" s="38"/>
      <c r="OQ277" s="39"/>
      <c r="OR277" s="38"/>
      <c r="OS277" s="38"/>
      <c r="OT277" s="38"/>
      <c r="OU277" s="38"/>
      <c r="OV277" s="38"/>
      <c r="OW277" s="38"/>
      <c r="OX277" s="39"/>
      <c r="OY277" s="37"/>
      <c r="OZ277" s="38"/>
      <c r="PA277" s="38"/>
      <c r="PB277" s="38"/>
      <c r="PC277" s="38"/>
      <c r="PD277" s="38"/>
      <c r="PE277" s="39"/>
      <c r="PF277" s="37"/>
      <c r="PG277" s="38"/>
      <c r="PH277" s="38"/>
      <c r="PI277" s="38"/>
      <c r="PJ277" s="38"/>
      <c r="PK277" s="38"/>
      <c r="PL277" s="39"/>
      <c r="PM277" s="37"/>
      <c r="PN277" s="38"/>
      <c r="PO277" s="38"/>
      <c r="PP277" s="38"/>
      <c r="PQ277" s="38"/>
      <c r="PR277" s="38"/>
      <c r="PS277" s="39"/>
      <c r="PT277" s="37"/>
      <c r="PU277" s="38"/>
      <c r="PV277" s="38"/>
      <c r="PW277" s="38"/>
      <c r="PX277" s="38"/>
      <c r="PY277" s="38"/>
      <c r="PZ277" s="39"/>
      <c r="QA277" s="37"/>
      <c r="QB277" s="38"/>
      <c r="QC277" s="38"/>
      <c r="QD277" s="38"/>
      <c r="QE277" s="38"/>
      <c r="QF277" s="38"/>
      <c r="QG277" s="39"/>
      <c r="QH277" s="37"/>
      <c r="QI277" s="38"/>
      <c r="QJ277" s="38"/>
      <c r="QK277" s="38"/>
      <c r="QL277" s="38"/>
      <c r="QM277" s="38"/>
      <c r="QN277" s="39"/>
      <c r="QO277" s="37"/>
      <c r="QP277" s="38"/>
      <c r="QQ277" s="38"/>
      <c r="QR277" s="38"/>
      <c r="QS277" s="38"/>
      <c r="QT277" s="38"/>
      <c r="QU277" s="39"/>
      <c r="QV277" s="37"/>
      <c r="QW277" s="38"/>
      <c r="QX277" s="38"/>
      <c r="QY277" s="38"/>
      <c r="QZ277" s="38"/>
      <c r="RA277" s="38"/>
      <c r="RB277" s="39"/>
      <c r="RC277" s="37"/>
      <c r="RD277" s="38"/>
      <c r="RE277" s="38"/>
      <c r="RF277" s="38"/>
      <c r="RG277" s="38"/>
      <c r="RH277" s="38"/>
      <c r="RI277" s="39"/>
      <c r="RJ277" s="37"/>
      <c r="RK277" s="38"/>
      <c r="RL277" s="38"/>
      <c r="RM277" s="38"/>
      <c r="RN277" s="38"/>
      <c r="RO277" s="38"/>
      <c r="RP277" s="39"/>
      <c r="RQ277" s="37"/>
      <c r="RR277" s="38"/>
      <c r="RS277" s="38"/>
      <c r="RT277" s="38"/>
      <c r="RU277" s="38"/>
      <c r="RV277" s="38"/>
      <c r="RW277" s="39"/>
      <c r="RX277" s="37"/>
      <c r="RY277" s="38"/>
      <c r="RZ277" s="38"/>
      <c r="SA277" s="38"/>
      <c r="SB277" s="38"/>
      <c r="SC277" s="38"/>
      <c r="SD277" s="39"/>
      <c r="SE277" s="37"/>
      <c r="SF277" s="38"/>
      <c r="SG277" s="38"/>
      <c r="SH277" s="38"/>
      <c r="SI277" s="38"/>
      <c r="SJ277" s="38"/>
      <c r="SK277" s="38"/>
      <c r="SL277" s="37"/>
      <c r="SM277" s="38"/>
      <c r="SN277" s="38"/>
      <c r="SO277" s="38"/>
      <c r="SP277" s="38"/>
      <c r="SQ277" s="38"/>
      <c r="SR277" s="39"/>
      <c r="SY277" s="195"/>
      <c r="TF277" s="195"/>
      <c r="TM277" s="195"/>
      <c r="TT277" s="195"/>
      <c r="UA277" s="195"/>
      <c r="UH277" s="195"/>
      <c r="UO277" s="195"/>
      <c r="UV277" s="211"/>
      <c r="CHE277" s="211"/>
    </row>
    <row r="278" spans="1:568 2241:2241" s="155" customFormat="1" ht="27.75" customHeight="1">
      <c r="A278" s="160">
        <v>1</v>
      </c>
      <c r="B278" s="336"/>
      <c r="C278" s="232" t="s">
        <v>3911</v>
      </c>
      <c r="D278" s="122"/>
      <c r="E278" s="122"/>
      <c r="F278" s="107">
        <v>44833</v>
      </c>
      <c r="G278" s="111">
        <v>44840</v>
      </c>
      <c r="H278" s="162">
        <f t="shared" si="237"/>
        <v>7</v>
      </c>
      <c r="I278" s="169"/>
      <c r="J278" s="75"/>
      <c r="K278" s="75"/>
      <c r="L278" s="75"/>
      <c r="M278" s="75"/>
      <c r="N278" s="75"/>
      <c r="O278" s="76"/>
      <c r="P278" s="74"/>
      <c r="Q278" s="75"/>
      <c r="R278" s="75"/>
      <c r="S278" s="75"/>
      <c r="T278" s="75"/>
      <c r="U278" s="75"/>
      <c r="V278" s="76"/>
      <c r="W278" s="74"/>
      <c r="X278" s="75"/>
      <c r="Y278" s="75"/>
      <c r="Z278" s="75"/>
      <c r="AA278" s="75"/>
      <c r="AB278" s="75"/>
      <c r="AC278" s="76"/>
      <c r="AD278" s="74"/>
      <c r="AE278" s="75"/>
      <c r="AF278" s="75"/>
      <c r="AG278" s="75"/>
      <c r="AH278" s="75"/>
      <c r="AI278" s="75"/>
      <c r="AJ278" s="76"/>
      <c r="AK278" s="74"/>
      <c r="AL278" s="75"/>
      <c r="AM278" s="75"/>
      <c r="AN278" s="75"/>
      <c r="AO278" s="75"/>
      <c r="AP278" s="75"/>
      <c r="AQ278" s="76"/>
      <c r="AR278" s="74"/>
      <c r="AS278" s="75"/>
      <c r="AT278" s="75"/>
      <c r="AU278" s="75"/>
      <c r="AV278" s="75"/>
      <c r="AW278" s="75"/>
      <c r="AX278" s="75"/>
      <c r="AY278" s="74"/>
      <c r="AZ278" s="75"/>
      <c r="BA278" s="75"/>
      <c r="BB278" s="75"/>
      <c r="BC278" s="75"/>
      <c r="BD278" s="75"/>
      <c r="BE278" s="76"/>
      <c r="BF278" s="74"/>
      <c r="BG278" s="75"/>
      <c r="BH278" s="75"/>
      <c r="BI278" s="75"/>
      <c r="BJ278" s="75"/>
      <c r="BK278" s="75"/>
      <c r="BL278" s="76"/>
      <c r="BM278" s="74"/>
      <c r="BN278" s="75"/>
      <c r="BO278" s="75"/>
      <c r="BP278" s="75"/>
      <c r="BQ278" s="75"/>
      <c r="BR278" s="75"/>
      <c r="BS278" s="76"/>
      <c r="BT278" s="74"/>
      <c r="BU278" s="75"/>
      <c r="BV278" s="75"/>
      <c r="BW278" s="75"/>
      <c r="BX278" s="75"/>
      <c r="BY278" s="75"/>
      <c r="BZ278" s="76"/>
      <c r="CA278" s="74"/>
      <c r="CB278" s="75"/>
      <c r="CC278" s="75"/>
      <c r="CD278" s="75"/>
      <c r="CE278" s="75"/>
      <c r="CF278" s="75"/>
      <c r="CG278" s="76"/>
      <c r="CH278" s="74"/>
      <c r="CI278" s="75"/>
      <c r="CJ278" s="75"/>
      <c r="CK278" s="75"/>
      <c r="CL278" s="75"/>
      <c r="CM278" s="75"/>
      <c r="CN278" s="76"/>
      <c r="CO278" s="74"/>
      <c r="CP278" s="75"/>
      <c r="CQ278" s="75"/>
      <c r="CR278" s="75"/>
      <c r="CS278" s="75"/>
      <c r="CT278" s="75"/>
      <c r="CU278" s="75"/>
      <c r="CV278" s="74"/>
      <c r="CW278" s="75"/>
      <c r="CX278" s="75"/>
      <c r="CY278" s="75"/>
      <c r="CZ278" s="75"/>
      <c r="DA278" s="75"/>
      <c r="DB278" s="75"/>
      <c r="DC278" s="74"/>
      <c r="DD278" s="75"/>
      <c r="DE278" s="75"/>
      <c r="DF278" s="75"/>
      <c r="DG278" s="75"/>
      <c r="DH278" s="75"/>
      <c r="DI278" s="76"/>
      <c r="DJ278" s="74"/>
      <c r="DK278" s="75"/>
      <c r="DL278" s="75"/>
      <c r="DM278" s="75"/>
      <c r="DN278" s="75"/>
      <c r="DO278" s="75"/>
      <c r="DP278" s="76"/>
      <c r="DQ278" s="74"/>
      <c r="DR278" s="75"/>
      <c r="DS278" s="75"/>
      <c r="DT278" s="75"/>
      <c r="DU278" s="75"/>
      <c r="DV278" s="75"/>
      <c r="DW278" s="76"/>
      <c r="DX278" s="74"/>
      <c r="DY278" s="75"/>
      <c r="DZ278" s="75"/>
      <c r="EA278" s="75"/>
      <c r="EB278" s="75"/>
      <c r="EC278" s="75"/>
      <c r="ED278" s="76"/>
      <c r="EE278" s="74"/>
      <c r="EF278" s="75"/>
      <c r="EG278" s="75"/>
      <c r="EH278" s="75"/>
      <c r="EI278" s="75"/>
      <c r="EJ278" s="75"/>
      <c r="EK278" s="76"/>
      <c r="EL278" s="74"/>
      <c r="EM278" s="75"/>
      <c r="EN278" s="75"/>
      <c r="EO278" s="75"/>
      <c r="EP278" s="75"/>
      <c r="EQ278" s="75"/>
      <c r="ER278" s="76"/>
      <c r="ES278" s="74"/>
      <c r="ET278" s="75"/>
      <c r="EU278" s="75"/>
      <c r="EV278" s="75"/>
      <c r="EW278" s="75"/>
      <c r="EX278" s="75"/>
      <c r="EY278" s="76"/>
      <c r="EZ278" s="74"/>
      <c r="FA278" s="75"/>
      <c r="FB278" s="75"/>
      <c r="FC278" s="75"/>
      <c r="FD278" s="75"/>
      <c r="FE278" s="75"/>
      <c r="FF278" s="76"/>
      <c r="FG278" s="74"/>
      <c r="FH278" s="75"/>
      <c r="FI278" s="75"/>
      <c r="FJ278" s="75"/>
      <c r="FK278" s="75"/>
      <c r="FL278" s="75"/>
      <c r="FM278" s="76"/>
      <c r="FN278" s="74"/>
      <c r="FO278" s="75"/>
      <c r="FP278" s="75"/>
      <c r="FQ278" s="75"/>
      <c r="FR278" s="75"/>
      <c r="FS278" s="75"/>
      <c r="FT278" s="76"/>
      <c r="FU278" s="74"/>
      <c r="FV278" s="75"/>
      <c r="FW278" s="75"/>
      <c r="FX278" s="75"/>
      <c r="FY278" s="75"/>
      <c r="FZ278" s="75"/>
      <c r="GA278" s="76"/>
      <c r="GB278" s="74"/>
      <c r="GC278" s="75"/>
      <c r="GD278" s="75"/>
      <c r="GE278" s="75"/>
      <c r="GF278" s="75"/>
      <c r="GG278" s="75"/>
      <c r="GH278" s="76"/>
      <c r="GI278" s="74"/>
      <c r="GJ278" s="75"/>
      <c r="GK278" s="75"/>
      <c r="GL278" s="75"/>
      <c r="GM278" s="75"/>
      <c r="GN278" s="75"/>
      <c r="GO278" s="76"/>
      <c r="GP278" s="74"/>
      <c r="GQ278" s="75"/>
      <c r="GR278" s="75"/>
      <c r="GS278" s="75"/>
      <c r="GT278" s="75"/>
      <c r="GU278" s="75"/>
      <c r="GV278" s="84"/>
      <c r="GW278" s="169"/>
      <c r="GX278" s="75"/>
      <c r="GY278" s="75"/>
      <c r="GZ278" s="75"/>
      <c r="HA278" s="75"/>
      <c r="HB278" s="75"/>
      <c r="HC278" s="76"/>
      <c r="HD278" s="74"/>
      <c r="HE278" s="75"/>
      <c r="HF278" s="75"/>
      <c r="HG278" s="75"/>
      <c r="HH278" s="75"/>
      <c r="HI278" s="75"/>
      <c r="HJ278" s="76"/>
      <c r="HK278" s="74"/>
      <c r="HL278" s="75"/>
      <c r="HM278" s="75"/>
      <c r="HN278" s="75"/>
      <c r="HO278" s="75"/>
      <c r="HP278" s="75"/>
      <c r="HQ278" s="76"/>
      <c r="HR278" s="74"/>
      <c r="HS278" s="75"/>
      <c r="HT278" s="75"/>
      <c r="HU278" s="75"/>
      <c r="HV278" s="75"/>
      <c r="HW278" s="75"/>
      <c r="HX278" s="76"/>
      <c r="HY278" s="74"/>
      <c r="HZ278" s="75"/>
      <c r="IA278" s="75"/>
      <c r="IB278" s="75"/>
      <c r="IC278" s="75"/>
      <c r="ID278" s="75"/>
      <c r="IE278" s="76"/>
      <c r="IF278" s="74"/>
      <c r="IG278" s="75"/>
      <c r="IH278" s="75"/>
      <c r="II278" s="75"/>
      <c r="IJ278" s="75"/>
      <c r="IK278" s="75"/>
      <c r="IL278" s="76"/>
      <c r="IM278" s="74"/>
      <c r="IN278" s="75"/>
      <c r="IO278" s="75"/>
      <c r="IP278" s="75"/>
      <c r="IQ278" s="75"/>
      <c r="IR278" s="75"/>
      <c r="IS278" s="76"/>
      <c r="IT278" s="74"/>
      <c r="IU278" s="75"/>
      <c r="IV278" s="75"/>
      <c r="IW278" s="75"/>
      <c r="IX278" s="75"/>
      <c r="IY278" s="75"/>
      <c r="IZ278" s="76"/>
      <c r="JA278" s="74"/>
      <c r="JB278" s="75"/>
      <c r="JC278" s="75"/>
      <c r="JD278" s="75"/>
      <c r="JE278" s="75"/>
      <c r="JF278" s="75"/>
      <c r="JG278" s="76"/>
      <c r="JH278" s="74"/>
      <c r="JI278" s="75"/>
      <c r="JJ278" s="75"/>
      <c r="JK278" s="75"/>
      <c r="JL278" s="75"/>
      <c r="JM278" s="75"/>
      <c r="JN278" s="76"/>
      <c r="JO278" s="74"/>
      <c r="JP278" s="75"/>
      <c r="JQ278" s="75"/>
      <c r="JR278" s="75"/>
      <c r="JS278" s="75"/>
      <c r="JT278" s="75"/>
      <c r="JU278" s="76"/>
      <c r="JV278" s="74"/>
      <c r="JW278" s="75"/>
      <c r="JX278" s="75"/>
      <c r="JY278" s="75"/>
      <c r="JZ278" s="75"/>
      <c r="KA278" s="75"/>
      <c r="KB278" s="76"/>
      <c r="KC278" s="74"/>
      <c r="KD278" s="75"/>
      <c r="KE278" s="75"/>
      <c r="KF278" s="75"/>
      <c r="KG278" s="75"/>
      <c r="KH278" s="75"/>
      <c r="KI278" s="76"/>
      <c r="KJ278" s="74"/>
      <c r="KK278" s="75"/>
      <c r="KL278" s="75"/>
      <c r="KM278" s="75"/>
      <c r="KN278" s="75"/>
      <c r="KO278" s="75"/>
      <c r="KP278" s="76"/>
      <c r="KQ278" s="74"/>
      <c r="KR278" s="75"/>
      <c r="KS278" s="75"/>
      <c r="KT278" s="75"/>
      <c r="KU278" s="75"/>
      <c r="KV278" s="75"/>
      <c r="KW278" s="76"/>
      <c r="KX278" s="74"/>
      <c r="KY278" s="75"/>
      <c r="KZ278" s="75"/>
      <c r="LA278" s="75"/>
      <c r="LB278" s="75"/>
      <c r="LC278" s="75"/>
      <c r="LD278" s="76"/>
      <c r="LE278" s="74"/>
      <c r="LF278" s="75"/>
      <c r="LG278" s="75"/>
      <c r="LH278" s="75"/>
      <c r="LI278" s="75"/>
      <c r="LJ278" s="75"/>
      <c r="LK278" s="76"/>
      <c r="LL278" s="74"/>
      <c r="LM278" s="75"/>
      <c r="LN278" s="75"/>
      <c r="LO278" s="75"/>
      <c r="LP278" s="75"/>
      <c r="LQ278" s="75"/>
      <c r="LR278" s="76"/>
      <c r="LS278" s="74"/>
      <c r="LT278" s="75"/>
      <c r="LU278" s="75"/>
      <c r="LV278" s="75"/>
      <c r="LW278" s="75"/>
      <c r="LX278" s="75"/>
      <c r="LY278" s="76"/>
      <c r="LZ278" s="74"/>
      <c r="MA278" s="75"/>
      <c r="MB278" s="75"/>
      <c r="MC278" s="75"/>
      <c r="MD278" s="75"/>
      <c r="ME278" s="75"/>
      <c r="MF278" s="76"/>
      <c r="MG278" s="74"/>
      <c r="MH278" s="75"/>
      <c r="MI278" s="75"/>
      <c r="MJ278" s="75"/>
      <c r="MK278" s="75"/>
      <c r="ML278" s="75"/>
      <c r="MM278" s="76"/>
      <c r="MN278" s="74"/>
      <c r="MO278" s="75"/>
      <c r="MP278" s="75"/>
      <c r="MQ278" s="75"/>
      <c r="MR278" s="75"/>
      <c r="MS278" s="75"/>
      <c r="MT278" s="75"/>
      <c r="MU278" s="74"/>
      <c r="MV278" s="75"/>
      <c r="MW278" s="75"/>
      <c r="MX278" s="75"/>
      <c r="MY278" s="75"/>
      <c r="MZ278" s="75"/>
      <c r="NA278" s="76"/>
      <c r="NB278" s="74"/>
      <c r="NC278" s="75"/>
      <c r="ND278" s="75"/>
      <c r="NE278" s="75"/>
      <c r="NF278" s="75"/>
      <c r="NG278" s="75"/>
      <c r="NH278" s="76"/>
      <c r="NI278" s="74"/>
      <c r="NJ278" s="75"/>
      <c r="NK278" s="75"/>
      <c r="NL278" s="75"/>
      <c r="NM278" s="75"/>
      <c r="NN278" s="75"/>
      <c r="NO278" s="76"/>
      <c r="NP278" s="74"/>
      <c r="NQ278" s="75"/>
      <c r="NR278" s="75"/>
      <c r="NS278" s="75"/>
      <c r="NT278" s="75"/>
      <c r="NU278" s="75"/>
      <c r="NV278" s="76"/>
      <c r="NW278" s="74"/>
      <c r="NX278" s="75"/>
      <c r="NY278" s="75"/>
      <c r="NZ278" s="75"/>
      <c r="OA278" s="75"/>
      <c r="OB278" s="75"/>
      <c r="OC278" s="76"/>
      <c r="OD278" s="74"/>
      <c r="OE278" s="75"/>
      <c r="OF278" s="75"/>
      <c r="OG278" s="75"/>
      <c r="OH278" s="75"/>
      <c r="OI278" s="75"/>
      <c r="OJ278" s="75"/>
      <c r="OK278" s="74"/>
      <c r="OL278" s="75"/>
      <c r="OM278" s="75"/>
      <c r="ON278" s="75"/>
      <c r="OO278" s="75"/>
      <c r="OP278" s="75"/>
      <c r="OQ278" s="76"/>
      <c r="OR278" s="75"/>
      <c r="OS278" s="75"/>
      <c r="OT278" s="75"/>
      <c r="OU278" s="75"/>
      <c r="OV278" s="75"/>
      <c r="OW278" s="75"/>
      <c r="OX278" s="76"/>
      <c r="OY278" s="74"/>
      <c r="OZ278" s="75"/>
      <c r="PA278" s="75"/>
      <c r="PB278" s="75"/>
      <c r="PC278" s="75"/>
      <c r="PD278" s="75"/>
      <c r="PE278" s="76"/>
      <c r="PF278" s="74"/>
      <c r="PG278" s="75"/>
      <c r="PH278" s="75"/>
      <c r="PI278" s="75"/>
      <c r="PJ278" s="75"/>
      <c r="PK278" s="75"/>
      <c r="PL278" s="76"/>
      <c r="PM278" s="74"/>
      <c r="PN278" s="75"/>
      <c r="PO278" s="75"/>
      <c r="PP278" s="75"/>
      <c r="PQ278" s="75"/>
      <c r="PR278" s="75"/>
      <c r="PS278" s="76"/>
      <c r="PT278" s="74"/>
      <c r="PU278" s="75"/>
      <c r="PV278" s="75"/>
      <c r="PW278" s="75"/>
      <c r="PX278" s="75"/>
      <c r="PY278" s="75"/>
      <c r="PZ278" s="76"/>
      <c r="QA278" s="74"/>
      <c r="QB278" s="75"/>
      <c r="QC278" s="75"/>
      <c r="QD278" s="75"/>
      <c r="QE278" s="75"/>
      <c r="QF278" s="75"/>
      <c r="QG278" s="76"/>
      <c r="QH278" s="74"/>
      <c r="QI278" s="75"/>
      <c r="QJ278" s="75"/>
      <c r="QK278" s="75"/>
      <c r="QL278" s="75"/>
      <c r="QM278" s="75"/>
      <c r="QN278" s="76"/>
      <c r="QO278" s="74"/>
      <c r="QP278" s="75"/>
      <c r="QQ278" s="75"/>
      <c r="QR278" s="75"/>
      <c r="QS278" s="75"/>
      <c r="QT278" s="75"/>
      <c r="QU278" s="76"/>
      <c r="QV278" s="74"/>
      <c r="QW278" s="75"/>
      <c r="QX278" s="75"/>
      <c r="QY278" s="75"/>
      <c r="QZ278" s="75"/>
      <c r="RA278" s="75"/>
      <c r="RB278" s="76"/>
      <c r="RC278" s="74"/>
      <c r="RD278" s="75"/>
      <c r="RE278" s="75"/>
      <c r="RF278" s="75"/>
      <c r="RG278" s="75"/>
      <c r="RH278" s="75"/>
      <c r="RI278" s="76"/>
      <c r="RJ278" s="74"/>
      <c r="RK278" s="75"/>
      <c r="RL278" s="75"/>
      <c r="RM278" s="75"/>
      <c r="RN278" s="75"/>
      <c r="RO278" s="75"/>
      <c r="RP278" s="76"/>
      <c r="RQ278" s="74"/>
      <c r="RR278" s="75"/>
      <c r="RS278" s="75"/>
      <c r="RT278" s="75"/>
      <c r="RU278" s="75"/>
      <c r="RV278" s="75"/>
      <c r="RW278" s="76"/>
      <c r="RX278" s="74"/>
      <c r="RY278" s="75"/>
      <c r="RZ278" s="75"/>
      <c r="SA278" s="75"/>
      <c r="SB278" s="75"/>
      <c r="SC278" s="75"/>
      <c r="SD278" s="76"/>
      <c r="SE278" s="74"/>
      <c r="SF278" s="75"/>
      <c r="SG278" s="75"/>
      <c r="SH278" s="75"/>
      <c r="SI278" s="75"/>
      <c r="SJ278" s="75"/>
      <c r="SK278" s="75"/>
      <c r="SL278" s="74"/>
      <c r="SM278" s="75"/>
      <c r="SN278" s="75"/>
      <c r="SO278" s="75"/>
      <c r="SP278" s="75"/>
      <c r="SQ278" s="75"/>
      <c r="SR278" s="76"/>
      <c r="SY278" s="194"/>
      <c r="TF278" s="194"/>
      <c r="TM278" s="194"/>
      <c r="TT278" s="194"/>
      <c r="UA278" s="194"/>
      <c r="UH278" s="194"/>
      <c r="UO278" s="194"/>
      <c r="UV278" s="212"/>
      <c r="CHE278" s="212"/>
    </row>
    <row r="279" spans="1:568 2241:2241" s="41" customFormat="1" ht="27.75" customHeight="1">
      <c r="A279" s="157">
        <v>1</v>
      </c>
      <c r="B279" s="336"/>
      <c r="C279" s="232" t="s">
        <v>3912</v>
      </c>
      <c r="D279" s="122"/>
      <c r="E279" s="122"/>
      <c r="F279" s="107">
        <v>44834</v>
      </c>
      <c r="G279" s="111">
        <v>44842</v>
      </c>
      <c r="H279" s="159">
        <f t="shared" si="237"/>
        <v>8</v>
      </c>
      <c r="I279" s="168"/>
      <c r="J279" s="38"/>
      <c r="K279" s="38"/>
      <c r="L279" s="38"/>
      <c r="M279" s="38"/>
      <c r="N279" s="38"/>
      <c r="O279" s="39"/>
      <c r="P279" s="37"/>
      <c r="Q279" s="38"/>
      <c r="R279" s="38"/>
      <c r="S279" s="38"/>
      <c r="T279" s="38"/>
      <c r="U279" s="38"/>
      <c r="V279" s="39"/>
      <c r="W279" s="37"/>
      <c r="X279" s="38"/>
      <c r="Y279" s="38"/>
      <c r="Z279" s="38"/>
      <c r="AA279" s="38"/>
      <c r="AB279" s="38"/>
      <c r="AC279" s="39"/>
      <c r="AD279" s="37"/>
      <c r="AE279" s="38"/>
      <c r="AF279" s="38"/>
      <c r="AG279" s="38"/>
      <c r="AH279" s="38"/>
      <c r="AI279" s="38"/>
      <c r="AJ279" s="39"/>
      <c r="AK279" s="37"/>
      <c r="AL279" s="38"/>
      <c r="AM279" s="38"/>
      <c r="AN279" s="38"/>
      <c r="AO279" s="38"/>
      <c r="AP279" s="38"/>
      <c r="AQ279" s="39"/>
      <c r="AR279" s="37"/>
      <c r="AS279" s="38"/>
      <c r="AT279" s="38"/>
      <c r="AU279" s="38"/>
      <c r="AV279" s="38"/>
      <c r="AW279" s="38"/>
      <c r="AX279" s="38"/>
      <c r="AY279" s="37"/>
      <c r="AZ279" s="38"/>
      <c r="BA279" s="38"/>
      <c r="BB279" s="38"/>
      <c r="BC279" s="38"/>
      <c r="BD279" s="38"/>
      <c r="BE279" s="39"/>
      <c r="BF279" s="37"/>
      <c r="BG279" s="38"/>
      <c r="BH279" s="38"/>
      <c r="BI279" s="38"/>
      <c r="BJ279" s="38"/>
      <c r="BK279" s="38"/>
      <c r="BL279" s="39"/>
      <c r="BM279" s="37"/>
      <c r="BN279" s="38"/>
      <c r="BO279" s="38"/>
      <c r="BP279" s="38"/>
      <c r="BQ279" s="38"/>
      <c r="BR279" s="38"/>
      <c r="BS279" s="39"/>
      <c r="BT279" s="37"/>
      <c r="BU279" s="38"/>
      <c r="BV279" s="38"/>
      <c r="BW279" s="38"/>
      <c r="BX279" s="38"/>
      <c r="BY279" s="38"/>
      <c r="BZ279" s="39"/>
      <c r="CA279" s="37"/>
      <c r="CB279" s="38"/>
      <c r="CC279" s="38"/>
      <c r="CD279" s="38"/>
      <c r="CE279" s="38"/>
      <c r="CF279" s="38"/>
      <c r="CG279" s="39"/>
      <c r="CH279" s="37"/>
      <c r="CI279" s="38"/>
      <c r="CJ279" s="38"/>
      <c r="CK279" s="38"/>
      <c r="CL279" s="38"/>
      <c r="CM279" s="38"/>
      <c r="CN279" s="39"/>
      <c r="CO279" s="37"/>
      <c r="CP279" s="38"/>
      <c r="CQ279" s="38"/>
      <c r="CR279" s="38"/>
      <c r="CS279" s="38"/>
      <c r="CT279" s="38"/>
      <c r="CU279" s="38"/>
      <c r="CV279" s="37"/>
      <c r="CW279" s="38"/>
      <c r="CX279" s="38"/>
      <c r="CY279" s="38"/>
      <c r="CZ279" s="38"/>
      <c r="DA279" s="38"/>
      <c r="DB279" s="38"/>
      <c r="DC279" s="37"/>
      <c r="DD279" s="38"/>
      <c r="DE279" s="38"/>
      <c r="DF279" s="38"/>
      <c r="DG279" s="38"/>
      <c r="DH279" s="38"/>
      <c r="DI279" s="39"/>
      <c r="DJ279" s="37"/>
      <c r="DK279" s="38"/>
      <c r="DL279" s="38"/>
      <c r="DM279" s="38"/>
      <c r="DN279" s="38"/>
      <c r="DO279" s="38"/>
      <c r="DP279" s="39"/>
      <c r="DQ279" s="37"/>
      <c r="DR279" s="38"/>
      <c r="DS279" s="38"/>
      <c r="DT279" s="38"/>
      <c r="DU279" s="38"/>
      <c r="DV279" s="38"/>
      <c r="DW279" s="39"/>
      <c r="DX279" s="37"/>
      <c r="DY279" s="38"/>
      <c r="DZ279" s="38"/>
      <c r="EA279" s="38"/>
      <c r="EB279" s="38"/>
      <c r="EC279" s="38"/>
      <c r="ED279" s="39"/>
      <c r="EE279" s="37"/>
      <c r="EF279" s="38"/>
      <c r="EG279" s="38"/>
      <c r="EH279" s="38"/>
      <c r="EI279" s="38"/>
      <c r="EJ279" s="38"/>
      <c r="EK279" s="39"/>
      <c r="EL279" s="37"/>
      <c r="EM279" s="38"/>
      <c r="EN279" s="38"/>
      <c r="EO279" s="38"/>
      <c r="EP279" s="38"/>
      <c r="EQ279" s="38"/>
      <c r="ER279" s="39"/>
      <c r="ES279" s="37"/>
      <c r="ET279" s="38"/>
      <c r="EU279" s="38"/>
      <c r="EV279" s="38"/>
      <c r="EW279" s="38"/>
      <c r="EX279" s="38"/>
      <c r="EY279" s="39"/>
      <c r="EZ279" s="37"/>
      <c r="FA279" s="38"/>
      <c r="FB279" s="38"/>
      <c r="FC279" s="38"/>
      <c r="FD279" s="38"/>
      <c r="FE279" s="38"/>
      <c r="FF279" s="39"/>
      <c r="FG279" s="37"/>
      <c r="FH279" s="38"/>
      <c r="FI279" s="38"/>
      <c r="FJ279" s="38"/>
      <c r="FK279" s="38"/>
      <c r="FL279" s="38"/>
      <c r="FM279" s="39"/>
      <c r="FN279" s="37"/>
      <c r="FO279" s="38"/>
      <c r="FP279" s="38"/>
      <c r="FQ279" s="38"/>
      <c r="FR279" s="38"/>
      <c r="FS279" s="38"/>
      <c r="FT279" s="39"/>
      <c r="FU279" s="37"/>
      <c r="FV279" s="38"/>
      <c r="FW279" s="38"/>
      <c r="FX279" s="38"/>
      <c r="FY279" s="38"/>
      <c r="FZ279" s="38"/>
      <c r="GA279" s="39"/>
      <c r="GB279" s="37"/>
      <c r="GC279" s="38"/>
      <c r="GD279" s="38"/>
      <c r="GE279" s="38"/>
      <c r="GF279" s="38"/>
      <c r="GG279" s="38"/>
      <c r="GH279" s="39"/>
      <c r="GI279" s="37"/>
      <c r="GJ279" s="38"/>
      <c r="GK279" s="38"/>
      <c r="GL279" s="38"/>
      <c r="GM279" s="38"/>
      <c r="GN279" s="38"/>
      <c r="GO279" s="39"/>
      <c r="GP279" s="37"/>
      <c r="GQ279" s="38"/>
      <c r="GR279" s="38"/>
      <c r="GS279" s="38"/>
      <c r="GT279" s="38"/>
      <c r="GU279" s="38"/>
      <c r="GV279" s="40"/>
      <c r="GW279" s="168"/>
      <c r="GX279" s="38"/>
      <c r="GY279" s="38"/>
      <c r="GZ279" s="38"/>
      <c r="HA279" s="38"/>
      <c r="HB279" s="38"/>
      <c r="HC279" s="39"/>
      <c r="HD279" s="37"/>
      <c r="HE279" s="38"/>
      <c r="HF279" s="38"/>
      <c r="HG279" s="38"/>
      <c r="HH279" s="38"/>
      <c r="HI279" s="38"/>
      <c r="HJ279" s="39"/>
      <c r="HK279" s="37"/>
      <c r="HL279" s="38"/>
      <c r="HM279" s="38"/>
      <c r="HN279" s="38"/>
      <c r="HO279" s="38"/>
      <c r="HP279" s="38"/>
      <c r="HQ279" s="39"/>
      <c r="HR279" s="37"/>
      <c r="HS279" s="38"/>
      <c r="HT279" s="38"/>
      <c r="HU279" s="38"/>
      <c r="HV279" s="38"/>
      <c r="HW279" s="38"/>
      <c r="HX279" s="39"/>
      <c r="HY279" s="37"/>
      <c r="HZ279" s="38"/>
      <c r="IA279" s="38"/>
      <c r="IB279" s="38"/>
      <c r="IC279" s="38"/>
      <c r="ID279" s="38"/>
      <c r="IE279" s="39"/>
      <c r="IF279" s="37"/>
      <c r="IG279" s="38"/>
      <c r="IH279" s="38"/>
      <c r="II279" s="38"/>
      <c r="IJ279" s="38"/>
      <c r="IK279" s="38"/>
      <c r="IL279" s="39"/>
      <c r="IM279" s="37"/>
      <c r="IN279" s="38"/>
      <c r="IO279" s="38"/>
      <c r="IP279" s="38"/>
      <c r="IQ279" s="38"/>
      <c r="IR279" s="38"/>
      <c r="IS279" s="39"/>
      <c r="IT279" s="37"/>
      <c r="IU279" s="38"/>
      <c r="IV279" s="38"/>
      <c r="IW279" s="38"/>
      <c r="IX279" s="38"/>
      <c r="IY279" s="38"/>
      <c r="IZ279" s="39"/>
      <c r="JA279" s="37"/>
      <c r="JB279" s="38"/>
      <c r="JC279" s="38"/>
      <c r="JD279" s="38"/>
      <c r="JE279" s="38"/>
      <c r="JF279" s="38"/>
      <c r="JG279" s="39"/>
      <c r="JH279" s="37"/>
      <c r="JI279" s="38"/>
      <c r="JJ279" s="38"/>
      <c r="JK279" s="38"/>
      <c r="JL279" s="38"/>
      <c r="JM279" s="38"/>
      <c r="JN279" s="39"/>
      <c r="JO279" s="37"/>
      <c r="JP279" s="38"/>
      <c r="JQ279" s="38"/>
      <c r="JR279" s="38"/>
      <c r="JS279" s="38"/>
      <c r="JT279" s="38"/>
      <c r="JU279" s="39"/>
      <c r="JV279" s="37"/>
      <c r="JW279" s="38"/>
      <c r="JX279" s="38"/>
      <c r="JY279" s="38"/>
      <c r="JZ279" s="38"/>
      <c r="KA279" s="38"/>
      <c r="KB279" s="39"/>
      <c r="KC279" s="37"/>
      <c r="KD279" s="38"/>
      <c r="KE279" s="38"/>
      <c r="KF279" s="38"/>
      <c r="KG279" s="38"/>
      <c r="KH279" s="38"/>
      <c r="KI279" s="39"/>
      <c r="KJ279" s="37"/>
      <c r="KK279" s="38"/>
      <c r="KL279" s="38"/>
      <c r="KM279" s="38"/>
      <c r="KN279" s="38"/>
      <c r="KO279" s="38"/>
      <c r="KP279" s="39"/>
      <c r="KQ279" s="37"/>
      <c r="KR279" s="38"/>
      <c r="KS279" s="38"/>
      <c r="KT279" s="38"/>
      <c r="KU279" s="38"/>
      <c r="KV279" s="38"/>
      <c r="KW279" s="39"/>
      <c r="KX279" s="37"/>
      <c r="KY279" s="38"/>
      <c r="KZ279" s="38"/>
      <c r="LA279" s="38"/>
      <c r="LB279" s="38"/>
      <c r="LC279" s="38"/>
      <c r="LD279" s="39"/>
      <c r="LE279" s="37"/>
      <c r="LF279" s="38"/>
      <c r="LG279" s="38"/>
      <c r="LH279" s="38"/>
      <c r="LI279" s="38"/>
      <c r="LJ279" s="38"/>
      <c r="LK279" s="39"/>
      <c r="LL279" s="37"/>
      <c r="LM279" s="38"/>
      <c r="LN279" s="38"/>
      <c r="LO279" s="38"/>
      <c r="LP279" s="38"/>
      <c r="LQ279" s="38"/>
      <c r="LR279" s="39"/>
      <c r="LS279" s="37"/>
      <c r="LT279" s="38"/>
      <c r="LU279" s="38"/>
      <c r="LV279" s="38"/>
      <c r="LW279" s="38"/>
      <c r="LX279" s="38"/>
      <c r="LY279" s="39"/>
      <c r="LZ279" s="37"/>
      <c r="MA279" s="38"/>
      <c r="MB279" s="38"/>
      <c r="MC279" s="38"/>
      <c r="MD279" s="38"/>
      <c r="ME279" s="38"/>
      <c r="MF279" s="39"/>
      <c r="MG279" s="37"/>
      <c r="MH279" s="38"/>
      <c r="MI279" s="38"/>
      <c r="MJ279" s="38"/>
      <c r="MK279" s="38"/>
      <c r="ML279" s="38"/>
      <c r="MM279" s="39"/>
      <c r="MN279" s="37"/>
      <c r="MO279" s="38"/>
      <c r="MP279" s="38"/>
      <c r="MQ279" s="38"/>
      <c r="MR279" s="38"/>
      <c r="MS279" s="38"/>
      <c r="MT279" s="38"/>
      <c r="MU279" s="37"/>
      <c r="MV279" s="38"/>
      <c r="MW279" s="38"/>
      <c r="MX279" s="38"/>
      <c r="MY279" s="38"/>
      <c r="MZ279" s="38"/>
      <c r="NA279" s="39"/>
      <c r="NB279" s="37"/>
      <c r="NC279" s="38"/>
      <c r="ND279" s="38"/>
      <c r="NE279" s="38"/>
      <c r="NF279" s="38"/>
      <c r="NG279" s="38"/>
      <c r="NH279" s="39"/>
      <c r="NI279" s="37"/>
      <c r="NJ279" s="38"/>
      <c r="NK279" s="38"/>
      <c r="NL279" s="38"/>
      <c r="NM279" s="38"/>
      <c r="NN279" s="38"/>
      <c r="NO279" s="39"/>
      <c r="NP279" s="37"/>
      <c r="NQ279" s="38"/>
      <c r="NR279" s="38"/>
      <c r="NS279" s="38"/>
      <c r="NT279" s="38"/>
      <c r="NU279" s="38"/>
      <c r="NV279" s="39"/>
      <c r="NW279" s="37"/>
      <c r="NX279" s="38"/>
      <c r="NY279" s="38"/>
      <c r="NZ279" s="38"/>
      <c r="OA279" s="38"/>
      <c r="OB279" s="38"/>
      <c r="OC279" s="39"/>
      <c r="OD279" s="37"/>
      <c r="OE279" s="38"/>
      <c r="OF279" s="38"/>
      <c r="OG279" s="38"/>
      <c r="OH279" s="38"/>
      <c r="OI279" s="38"/>
      <c r="OJ279" s="38"/>
      <c r="OK279" s="37"/>
      <c r="OL279" s="38"/>
      <c r="OM279" s="38"/>
      <c r="ON279" s="38"/>
      <c r="OO279" s="38"/>
      <c r="OP279" s="38"/>
      <c r="OQ279" s="39"/>
      <c r="OR279" s="38"/>
      <c r="OS279" s="38"/>
      <c r="OT279" s="38"/>
      <c r="OU279" s="38"/>
      <c r="OV279" s="38"/>
      <c r="OW279" s="38"/>
      <c r="OX279" s="39"/>
      <c r="OY279" s="37"/>
      <c r="OZ279" s="38"/>
      <c r="PA279" s="38"/>
      <c r="PB279" s="38"/>
      <c r="PC279" s="38"/>
      <c r="PD279" s="38"/>
      <c r="PE279" s="39"/>
      <c r="PF279" s="37"/>
      <c r="PG279" s="38"/>
      <c r="PH279" s="38"/>
      <c r="PI279" s="38"/>
      <c r="PJ279" s="38"/>
      <c r="PK279" s="38"/>
      <c r="PL279" s="39"/>
      <c r="PM279" s="37"/>
      <c r="PN279" s="38"/>
      <c r="PO279" s="38"/>
      <c r="PP279" s="38"/>
      <c r="PQ279" s="38"/>
      <c r="PR279" s="38"/>
      <c r="PS279" s="39"/>
      <c r="PT279" s="37"/>
      <c r="PU279" s="38"/>
      <c r="PV279" s="38"/>
      <c r="PW279" s="38"/>
      <c r="PX279" s="38"/>
      <c r="PY279" s="38"/>
      <c r="PZ279" s="39"/>
      <c r="QA279" s="37"/>
      <c r="QB279" s="38"/>
      <c r="QC279" s="38"/>
      <c r="QD279" s="38"/>
      <c r="QE279" s="38"/>
      <c r="QF279" s="38"/>
      <c r="QG279" s="39"/>
      <c r="QH279" s="37"/>
      <c r="QI279" s="38"/>
      <c r="QJ279" s="38"/>
      <c r="QK279" s="38"/>
      <c r="QL279" s="38"/>
      <c r="QM279" s="38"/>
      <c r="QN279" s="39"/>
      <c r="QO279" s="37"/>
      <c r="QP279" s="38"/>
      <c r="QQ279" s="38"/>
      <c r="QR279" s="38"/>
      <c r="QS279" s="38"/>
      <c r="QT279" s="38"/>
      <c r="QU279" s="39"/>
      <c r="QV279" s="37"/>
      <c r="QW279" s="38"/>
      <c r="QX279" s="38"/>
      <c r="QY279" s="38"/>
      <c r="QZ279" s="38"/>
      <c r="RA279" s="38"/>
      <c r="RB279" s="39"/>
      <c r="RC279" s="37"/>
      <c r="RD279" s="38"/>
      <c r="RE279" s="38"/>
      <c r="RF279" s="38"/>
      <c r="RG279" s="38"/>
      <c r="RH279" s="38"/>
      <c r="RI279" s="39"/>
      <c r="RJ279" s="37"/>
      <c r="RK279" s="38"/>
      <c r="RL279" s="38"/>
      <c r="RM279" s="38"/>
      <c r="RN279" s="38"/>
      <c r="RO279" s="38"/>
      <c r="RP279" s="39"/>
      <c r="RQ279" s="37"/>
      <c r="RR279" s="38"/>
      <c r="RS279" s="38"/>
      <c r="RT279" s="38"/>
      <c r="RU279" s="38"/>
      <c r="RV279" s="38"/>
      <c r="RW279" s="39"/>
      <c r="RX279" s="37"/>
      <c r="RY279" s="38"/>
      <c r="RZ279" s="38"/>
      <c r="SA279" s="38"/>
      <c r="SB279" s="38"/>
      <c r="SC279" s="38"/>
      <c r="SD279" s="39"/>
      <c r="SE279" s="37"/>
      <c r="SF279" s="38"/>
      <c r="SG279" s="38"/>
      <c r="SH279" s="38"/>
      <c r="SI279" s="38"/>
      <c r="SJ279" s="38"/>
      <c r="SK279" s="38"/>
      <c r="SL279" s="37"/>
      <c r="SM279" s="38"/>
      <c r="SN279" s="38"/>
      <c r="SO279" s="38"/>
      <c r="SP279" s="38"/>
      <c r="SQ279" s="38"/>
      <c r="SR279" s="39"/>
      <c r="SY279" s="195"/>
      <c r="TF279" s="195"/>
      <c r="TM279" s="195"/>
      <c r="TT279" s="195"/>
      <c r="UA279" s="195"/>
      <c r="UH279" s="195"/>
      <c r="UO279" s="195"/>
      <c r="UV279" s="211"/>
      <c r="CHE279" s="211"/>
    </row>
    <row r="280" spans="1:568 2241:2241" s="41" customFormat="1" ht="27.75" customHeight="1">
      <c r="A280" s="157">
        <v>1</v>
      </c>
      <c r="B280" s="336"/>
      <c r="C280" s="232" t="s">
        <v>3913</v>
      </c>
      <c r="D280" s="122"/>
      <c r="E280" s="122"/>
      <c r="F280" s="107">
        <v>44836</v>
      </c>
      <c r="G280" s="111">
        <v>44844</v>
      </c>
      <c r="H280" s="159">
        <f t="shared" si="237"/>
        <v>8</v>
      </c>
      <c r="I280" s="168"/>
      <c r="J280" s="38"/>
      <c r="K280" s="38"/>
      <c r="L280" s="38"/>
      <c r="M280" s="38"/>
      <c r="N280" s="38"/>
      <c r="O280" s="39"/>
      <c r="P280" s="37"/>
      <c r="Q280" s="38"/>
      <c r="R280" s="38"/>
      <c r="S280" s="38"/>
      <c r="T280" s="38"/>
      <c r="U280" s="38"/>
      <c r="V280" s="39"/>
      <c r="W280" s="37"/>
      <c r="X280" s="38"/>
      <c r="Y280" s="38"/>
      <c r="Z280" s="38"/>
      <c r="AA280" s="38"/>
      <c r="AB280" s="38"/>
      <c r="AC280" s="39"/>
      <c r="AD280" s="37"/>
      <c r="AE280" s="38"/>
      <c r="AF280" s="38"/>
      <c r="AG280" s="38"/>
      <c r="AH280" s="38"/>
      <c r="AI280" s="38"/>
      <c r="AJ280" s="39"/>
      <c r="AK280" s="37"/>
      <c r="AL280" s="38"/>
      <c r="AM280" s="38"/>
      <c r="AN280" s="38"/>
      <c r="AO280" s="38"/>
      <c r="AP280" s="38"/>
      <c r="AQ280" s="39"/>
      <c r="AR280" s="37"/>
      <c r="AS280" s="38"/>
      <c r="AT280" s="38"/>
      <c r="AU280" s="38"/>
      <c r="AV280" s="38"/>
      <c r="AW280" s="38"/>
      <c r="AX280" s="38"/>
      <c r="AY280" s="37"/>
      <c r="AZ280" s="38"/>
      <c r="BA280" s="38"/>
      <c r="BB280" s="38"/>
      <c r="BC280" s="38"/>
      <c r="BD280" s="38"/>
      <c r="BE280" s="39"/>
      <c r="BF280" s="37"/>
      <c r="BG280" s="38"/>
      <c r="BH280" s="38"/>
      <c r="BI280" s="38"/>
      <c r="BJ280" s="38"/>
      <c r="BK280" s="38"/>
      <c r="BL280" s="39"/>
      <c r="BM280" s="37"/>
      <c r="BN280" s="38"/>
      <c r="BO280" s="38"/>
      <c r="BP280" s="38"/>
      <c r="BQ280" s="38"/>
      <c r="BR280" s="38"/>
      <c r="BS280" s="39"/>
      <c r="BT280" s="37"/>
      <c r="BU280" s="38"/>
      <c r="BV280" s="38"/>
      <c r="BW280" s="38"/>
      <c r="BX280" s="38"/>
      <c r="BY280" s="38"/>
      <c r="BZ280" s="39"/>
      <c r="CA280" s="37"/>
      <c r="CB280" s="38"/>
      <c r="CC280" s="38"/>
      <c r="CD280" s="38"/>
      <c r="CE280" s="38"/>
      <c r="CF280" s="38"/>
      <c r="CG280" s="39"/>
      <c r="CH280" s="37"/>
      <c r="CI280" s="38"/>
      <c r="CJ280" s="38"/>
      <c r="CK280" s="38"/>
      <c r="CL280" s="38"/>
      <c r="CM280" s="38"/>
      <c r="CN280" s="39"/>
      <c r="CO280" s="37"/>
      <c r="CP280" s="38"/>
      <c r="CQ280" s="38"/>
      <c r="CR280" s="38"/>
      <c r="CS280" s="38"/>
      <c r="CT280" s="38"/>
      <c r="CU280" s="38"/>
      <c r="CV280" s="37"/>
      <c r="CW280" s="38"/>
      <c r="CX280" s="38"/>
      <c r="CY280" s="38"/>
      <c r="CZ280" s="38"/>
      <c r="DA280" s="38"/>
      <c r="DB280" s="38"/>
      <c r="DC280" s="37"/>
      <c r="DD280" s="38"/>
      <c r="DE280" s="38"/>
      <c r="DF280" s="38"/>
      <c r="DG280" s="38"/>
      <c r="DH280" s="38"/>
      <c r="DI280" s="39"/>
      <c r="DJ280" s="37"/>
      <c r="DK280" s="38"/>
      <c r="DL280" s="38"/>
      <c r="DM280" s="38"/>
      <c r="DN280" s="38"/>
      <c r="DO280" s="38"/>
      <c r="DP280" s="39"/>
      <c r="DQ280" s="37"/>
      <c r="DR280" s="38"/>
      <c r="DS280" s="38"/>
      <c r="DT280" s="38"/>
      <c r="DU280" s="38"/>
      <c r="DV280" s="38"/>
      <c r="DW280" s="39"/>
      <c r="DX280" s="37"/>
      <c r="DY280" s="38"/>
      <c r="DZ280" s="38"/>
      <c r="EA280" s="38"/>
      <c r="EB280" s="38"/>
      <c r="EC280" s="38"/>
      <c r="ED280" s="39"/>
      <c r="EE280" s="37"/>
      <c r="EF280" s="38"/>
      <c r="EG280" s="38"/>
      <c r="EH280" s="38"/>
      <c r="EI280" s="38"/>
      <c r="EJ280" s="38"/>
      <c r="EK280" s="39"/>
      <c r="EL280" s="37"/>
      <c r="EM280" s="38"/>
      <c r="EN280" s="38"/>
      <c r="EO280" s="38"/>
      <c r="EP280" s="38"/>
      <c r="EQ280" s="38"/>
      <c r="ER280" s="39"/>
      <c r="ES280" s="37"/>
      <c r="ET280" s="38"/>
      <c r="EU280" s="38"/>
      <c r="EV280" s="38"/>
      <c r="EW280" s="38"/>
      <c r="EX280" s="38"/>
      <c r="EY280" s="39"/>
      <c r="EZ280" s="37"/>
      <c r="FA280" s="38"/>
      <c r="FB280" s="38"/>
      <c r="FC280" s="38"/>
      <c r="FD280" s="38"/>
      <c r="FE280" s="38"/>
      <c r="FF280" s="39"/>
      <c r="FG280" s="37"/>
      <c r="FH280" s="38"/>
      <c r="FI280" s="38"/>
      <c r="FJ280" s="38"/>
      <c r="FK280" s="38"/>
      <c r="FL280" s="38"/>
      <c r="FM280" s="39"/>
      <c r="FN280" s="37"/>
      <c r="FO280" s="38"/>
      <c r="FP280" s="38"/>
      <c r="FQ280" s="38"/>
      <c r="FR280" s="38"/>
      <c r="FS280" s="38"/>
      <c r="FT280" s="39"/>
      <c r="FU280" s="37"/>
      <c r="FV280" s="38"/>
      <c r="FW280" s="38"/>
      <c r="FX280" s="38"/>
      <c r="FY280" s="38"/>
      <c r="FZ280" s="38"/>
      <c r="GA280" s="39"/>
      <c r="GB280" s="37"/>
      <c r="GC280" s="38"/>
      <c r="GD280" s="38"/>
      <c r="GE280" s="38"/>
      <c r="GF280" s="38"/>
      <c r="GG280" s="38"/>
      <c r="GH280" s="39"/>
      <c r="GI280" s="37"/>
      <c r="GJ280" s="38"/>
      <c r="GK280" s="38"/>
      <c r="GL280" s="38"/>
      <c r="GM280" s="38"/>
      <c r="GN280" s="38"/>
      <c r="GO280" s="39"/>
      <c r="GP280" s="37"/>
      <c r="GQ280" s="38"/>
      <c r="GR280" s="38"/>
      <c r="GS280" s="38"/>
      <c r="GT280" s="38"/>
      <c r="GU280" s="38"/>
      <c r="GV280" s="40"/>
      <c r="GW280" s="168"/>
      <c r="GX280" s="38"/>
      <c r="GY280" s="38"/>
      <c r="GZ280" s="38"/>
      <c r="HA280" s="38"/>
      <c r="HB280" s="38"/>
      <c r="HC280" s="39"/>
      <c r="HD280" s="37"/>
      <c r="HE280" s="38"/>
      <c r="HF280" s="38"/>
      <c r="HG280" s="38"/>
      <c r="HH280" s="38"/>
      <c r="HI280" s="38"/>
      <c r="HJ280" s="39"/>
      <c r="HK280" s="37"/>
      <c r="HL280" s="38"/>
      <c r="HM280" s="38"/>
      <c r="HN280" s="38"/>
      <c r="HO280" s="38"/>
      <c r="HP280" s="38"/>
      <c r="HQ280" s="39"/>
      <c r="HR280" s="37"/>
      <c r="HS280" s="38"/>
      <c r="HT280" s="38"/>
      <c r="HU280" s="38"/>
      <c r="HV280" s="38"/>
      <c r="HW280" s="38"/>
      <c r="HX280" s="39"/>
      <c r="HY280" s="37"/>
      <c r="HZ280" s="38"/>
      <c r="IA280" s="38"/>
      <c r="IB280" s="38"/>
      <c r="IC280" s="38"/>
      <c r="ID280" s="38"/>
      <c r="IE280" s="39"/>
      <c r="IF280" s="37"/>
      <c r="IG280" s="38"/>
      <c r="IH280" s="38"/>
      <c r="II280" s="38"/>
      <c r="IJ280" s="38"/>
      <c r="IK280" s="38"/>
      <c r="IL280" s="39"/>
      <c r="IM280" s="37"/>
      <c r="IN280" s="38"/>
      <c r="IO280" s="38"/>
      <c r="IP280" s="38"/>
      <c r="IQ280" s="38"/>
      <c r="IR280" s="38"/>
      <c r="IS280" s="39"/>
      <c r="IT280" s="37"/>
      <c r="IU280" s="38"/>
      <c r="IV280" s="38"/>
      <c r="IW280" s="38"/>
      <c r="IX280" s="38"/>
      <c r="IY280" s="38"/>
      <c r="IZ280" s="39"/>
      <c r="JA280" s="37"/>
      <c r="JB280" s="38"/>
      <c r="JC280" s="38"/>
      <c r="JD280" s="38"/>
      <c r="JE280" s="38"/>
      <c r="JF280" s="38"/>
      <c r="JG280" s="39"/>
      <c r="JH280" s="37"/>
      <c r="JI280" s="38"/>
      <c r="JJ280" s="38"/>
      <c r="JK280" s="38"/>
      <c r="JL280" s="38"/>
      <c r="JM280" s="38"/>
      <c r="JN280" s="39"/>
      <c r="JO280" s="37"/>
      <c r="JP280" s="38"/>
      <c r="JQ280" s="38"/>
      <c r="JR280" s="38"/>
      <c r="JS280" s="38"/>
      <c r="JT280" s="38"/>
      <c r="JU280" s="39"/>
      <c r="JV280" s="37"/>
      <c r="JW280" s="38"/>
      <c r="JX280" s="38"/>
      <c r="JY280" s="38"/>
      <c r="JZ280" s="38"/>
      <c r="KA280" s="38"/>
      <c r="KB280" s="39"/>
      <c r="KC280" s="37"/>
      <c r="KD280" s="38"/>
      <c r="KE280" s="38"/>
      <c r="KF280" s="38"/>
      <c r="KG280" s="38"/>
      <c r="KH280" s="38"/>
      <c r="KI280" s="39"/>
      <c r="KJ280" s="37"/>
      <c r="KK280" s="38"/>
      <c r="KL280" s="38"/>
      <c r="KM280" s="38"/>
      <c r="KN280" s="38"/>
      <c r="KO280" s="38"/>
      <c r="KP280" s="39"/>
      <c r="KQ280" s="37"/>
      <c r="KR280" s="38"/>
      <c r="KS280" s="38"/>
      <c r="KT280" s="38"/>
      <c r="KU280" s="38"/>
      <c r="KV280" s="38"/>
      <c r="KW280" s="39"/>
      <c r="KX280" s="37"/>
      <c r="KY280" s="38"/>
      <c r="KZ280" s="38"/>
      <c r="LA280" s="38"/>
      <c r="LB280" s="38"/>
      <c r="LC280" s="38"/>
      <c r="LD280" s="39"/>
      <c r="LE280" s="37"/>
      <c r="LF280" s="38"/>
      <c r="LG280" s="38"/>
      <c r="LH280" s="38"/>
      <c r="LI280" s="38"/>
      <c r="LJ280" s="38"/>
      <c r="LK280" s="39"/>
      <c r="LL280" s="37"/>
      <c r="LM280" s="38"/>
      <c r="LN280" s="38"/>
      <c r="LO280" s="38"/>
      <c r="LP280" s="38"/>
      <c r="LQ280" s="38"/>
      <c r="LR280" s="39"/>
      <c r="LS280" s="37"/>
      <c r="LT280" s="38"/>
      <c r="LU280" s="38"/>
      <c r="LV280" s="38"/>
      <c r="LW280" s="38"/>
      <c r="LX280" s="38"/>
      <c r="LY280" s="39"/>
      <c r="LZ280" s="37"/>
      <c r="MA280" s="38"/>
      <c r="MB280" s="38"/>
      <c r="MC280" s="38"/>
      <c r="MD280" s="38"/>
      <c r="ME280" s="38"/>
      <c r="MF280" s="39"/>
      <c r="MG280" s="37"/>
      <c r="MH280" s="38"/>
      <c r="MI280" s="38"/>
      <c r="MJ280" s="38"/>
      <c r="MK280" s="38"/>
      <c r="ML280" s="38"/>
      <c r="MM280" s="39"/>
      <c r="MN280" s="37"/>
      <c r="MO280" s="38"/>
      <c r="MP280" s="38"/>
      <c r="MQ280" s="38"/>
      <c r="MR280" s="38"/>
      <c r="MS280" s="38"/>
      <c r="MT280" s="38"/>
      <c r="MU280" s="37"/>
      <c r="MV280" s="38"/>
      <c r="MW280" s="38"/>
      <c r="MX280" s="38"/>
      <c r="MY280" s="38"/>
      <c r="MZ280" s="38"/>
      <c r="NA280" s="39"/>
      <c r="NB280" s="37"/>
      <c r="NC280" s="38"/>
      <c r="ND280" s="38"/>
      <c r="NE280" s="38"/>
      <c r="NF280" s="38"/>
      <c r="NG280" s="38"/>
      <c r="NH280" s="39"/>
      <c r="NI280" s="37"/>
      <c r="NJ280" s="38"/>
      <c r="NK280" s="38"/>
      <c r="NL280" s="38"/>
      <c r="NM280" s="38"/>
      <c r="NN280" s="38"/>
      <c r="NO280" s="39"/>
      <c r="NP280" s="37"/>
      <c r="NQ280" s="38"/>
      <c r="NR280" s="38"/>
      <c r="NS280" s="38"/>
      <c r="NT280" s="38"/>
      <c r="NU280" s="38"/>
      <c r="NV280" s="39"/>
      <c r="NW280" s="37"/>
      <c r="NX280" s="38"/>
      <c r="NY280" s="38"/>
      <c r="NZ280" s="38"/>
      <c r="OA280" s="38"/>
      <c r="OB280" s="38"/>
      <c r="OC280" s="39"/>
      <c r="OD280" s="37"/>
      <c r="OE280" s="38"/>
      <c r="OF280" s="38"/>
      <c r="OG280" s="38"/>
      <c r="OH280" s="38"/>
      <c r="OI280" s="38"/>
      <c r="OJ280" s="38"/>
      <c r="OK280" s="37"/>
      <c r="OL280" s="38"/>
      <c r="OM280" s="38"/>
      <c r="ON280" s="38"/>
      <c r="OO280" s="38"/>
      <c r="OP280" s="38"/>
      <c r="OQ280" s="39"/>
      <c r="OR280" s="38"/>
      <c r="OS280" s="38"/>
      <c r="OT280" s="38"/>
      <c r="OU280" s="38"/>
      <c r="OV280" s="38"/>
      <c r="OW280" s="38"/>
      <c r="OX280" s="39"/>
      <c r="OY280" s="37"/>
      <c r="OZ280" s="38"/>
      <c r="PA280" s="38"/>
      <c r="PB280" s="38"/>
      <c r="PC280" s="38"/>
      <c r="PD280" s="38"/>
      <c r="PE280" s="39"/>
      <c r="PF280" s="37"/>
      <c r="PG280" s="38"/>
      <c r="PH280" s="38"/>
      <c r="PI280" s="38"/>
      <c r="PJ280" s="38"/>
      <c r="PK280" s="38"/>
      <c r="PL280" s="39"/>
      <c r="PM280" s="37"/>
      <c r="PN280" s="38"/>
      <c r="PO280" s="38"/>
      <c r="PP280" s="38"/>
      <c r="PQ280" s="38"/>
      <c r="PR280" s="38"/>
      <c r="PS280" s="39"/>
      <c r="PT280" s="37"/>
      <c r="PU280" s="38"/>
      <c r="PV280" s="38"/>
      <c r="PW280" s="38"/>
      <c r="PX280" s="38"/>
      <c r="PY280" s="38"/>
      <c r="PZ280" s="39"/>
      <c r="QA280" s="37"/>
      <c r="QB280" s="38"/>
      <c r="QC280" s="38"/>
      <c r="QD280" s="38"/>
      <c r="QE280" s="38"/>
      <c r="QF280" s="38"/>
      <c r="QG280" s="39"/>
      <c r="QH280" s="37"/>
      <c r="QI280" s="38"/>
      <c r="QJ280" s="38"/>
      <c r="QK280" s="38"/>
      <c r="QL280" s="38"/>
      <c r="QM280" s="38"/>
      <c r="QN280" s="39"/>
      <c r="QO280" s="37"/>
      <c r="QP280" s="38"/>
      <c r="QQ280" s="38"/>
      <c r="QR280" s="38"/>
      <c r="QS280" s="38"/>
      <c r="QT280" s="38"/>
      <c r="QU280" s="39"/>
      <c r="QV280" s="37"/>
      <c r="QW280" s="38"/>
      <c r="QX280" s="38"/>
      <c r="QY280" s="38"/>
      <c r="QZ280" s="38"/>
      <c r="RA280" s="38"/>
      <c r="RB280" s="39"/>
      <c r="RC280" s="37"/>
      <c r="RD280" s="38"/>
      <c r="RE280" s="38"/>
      <c r="RF280" s="38"/>
      <c r="RG280" s="38"/>
      <c r="RH280" s="38"/>
      <c r="RI280" s="39"/>
      <c r="RJ280" s="37"/>
      <c r="RK280" s="38"/>
      <c r="RL280" s="38"/>
      <c r="RM280" s="38"/>
      <c r="RN280" s="38"/>
      <c r="RO280" s="38"/>
      <c r="RP280" s="39"/>
      <c r="RQ280" s="37"/>
      <c r="RR280" s="38"/>
      <c r="RS280" s="38"/>
      <c r="RT280" s="38"/>
      <c r="RU280" s="38"/>
      <c r="RV280" s="38"/>
      <c r="RW280" s="39"/>
      <c r="RX280" s="37"/>
      <c r="RY280" s="38"/>
      <c r="RZ280" s="38"/>
      <c r="SA280" s="38"/>
      <c r="SB280" s="38"/>
      <c r="SC280" s="38"/>
      <c r="SD280" s="39"/>
      <c r="SE280" s="37"/>
      <c r="SF280" s="38"/>
      <c r="SG280" s="38"/>
      <c r="SH280" s="38"/>
      <c r="SI280" s="38"/>
      <c r="SJ280" s="38"/>
      <c r="SK280" s="38"/>
      <c r="SL280" s="37"/>
      <c r="SM280" s="38"/>
      <c r="SN280" s="38"/>
      <c r="SO280" s="38"/>
      <c r="SP280" s="38"/>
      <c r="SQ280" s="38"/>
      <c r="SR280" s="39"/>
      <c r="SY280" s="195"/>
      <c r="TF280" s="195"/>
      <c r="TM280" s="195"/>
      <c r="TT280" s="195"/>
      <c r="UA280" s="195"/>
      <c r="UH280" s="195"/>
      <c r="UO280" s="195"/>
      <c r="UV280" s="211"/>
      <c r="CHE280" s="211"/>
    </row>
    <row r="281" spans="1:568 2241:2241" s="41" customFormat="1" ht="27.75" customHeight="1">
      <c r="A281" s="157">
        <v>1</v>
      </c>
      <c r="B281" s="336"/>
      <c r="C281" s="232" t="s">
        <v>3914</v>
      </c>
      <c r="D281" s="122"/>
      <c r="E281" s="122"/>
      <c r="F281" s="107">
        <v>44839</v>
      </c>
      <c r="G281" s="111">
        <v>44847</v>
      </c>
      <c r="H281" s="159">
        <f t="shared" si="237"/>
        <v>8</v>
      </c>
      <c r="I281" s="168"/>
      <c r="J281" s="38"/>
      <c r="K281" s="38"/>
      <c r="L281" s="38"/>
      <c r="M281" s="38"/>
      <c r="N281" s="38"/>
      <c r="O281" s="39"/>
      <c r="P281" s="37"/>
      <c r="Q281" s="38"/>
      <c r="R281" s="38"/>
      <c r="S281" s="38"/>
      <c r="T281" s="38"/>
      <c r="U281" s="38"/>
      <c r="V281" s="39"/>
      <c r="W281" s="37"/>
      <c r="X281" s="38"/>
      <c r="Y281" s="38"/>
      <c r="Z281" s="38"/>
      <c r="AA281" s="38"/>
      <c r="AB281" s="38"/>
      <c r="AC281" s="39"/>
      <c r="AD281" s="37"/>
      <c r="AE281" s="38"/>
      <c r="AF281" s="38"/>
      <c r="AG281" s="38"/>
      <c r="AH281" s="38"/>
      <c r="AI281" s="38"/>
      <c r="AJ281" s="39"/>
      <c r="AK281" s="37"/>
      <c r="AL281" s="38"/>
      <c r="AM281" s="38"/>
      <c r="AN281" s="38"/>
      <c r="AO281" s="38"/>
      <c r="AP281" s="38"/>
      <c r="AQ281" s="39"/>
      <c r="AR281" s="37"/>
      <c r="AS281" s="38"/>
      <c r="AT281" s="38"/>
      <c r="AU281" s="38"/>
      <c r="AV281" s="38"/>
      <c r="AW281" s="38"/>
      <c r="AX281" s="38"/>
      <c r="AY281" s="37"/>
      <c r="AZ281" s="38"/>
      <c r="BA281" s="38"/>
      <c r="BB281" s="38"/>
      <c r="BC281" s="38"/>
      <c r="BD281" s="38"/>
      <c r="BE281" s="39"/>
      <c r="BF281" s="37"/>
      <c r="BG281" s="38"/>
      <c r="BH281" s="38"/>
      <c r="BI281" s="38"/>
      <c r="BJ281" s="38"/>
      <c r="BK281" s="38"/>
      <c r="BL281" s="39"/>
      <c r="BM281" s="37"/>
      <c r="BN281" s="38"/>
      <c r="BO281" s="38"/>
      <c r="BP281" s="38"/>
      <c r="BQ281" s="38"/>
      <c r="BR281" s="38"/>
      <c r="BS281" s="39"/>
      <c r="BT281" s="37"/>
      <c r="BU281" s="38"/>
      <c r="BV281" s="38"/>
      <c r="BW281" s="38"/>
      <c r="BX281" s="38"/>
      <c r="BY281" s="38"/>
      <c r="BZ281" s="39"/>
      <c r="CA281" s="37"/>
      <c r="CB281" s="38"/>
      <c r="CC281" s="38"/>
      <c r="CD281" s="38"/>
      <c r="CE281" s="38"/>
      <c r="CF281" s="38"/>
      <c r="CG281" s="39"/>
      <c r="CH281" s="37"/>
      <c r="CI281" s="38"/>
      <c r="CJ281" s="38"/>
      <c r="CK281" s="38"/>
      <c r="CL281" s="38"/>
      <c r="CM281" s="38"/>
      <c r="CN281" s="39"/>
      <c r="CO281" s="37"/>
      <c r="CP281" s="38"/>
      <c r="CQ281" s="38"/>
      <c r="CR281" s="38"/>
      <c r="CS281" s="38"/>
      <c r="CT281" s="38"/>
      <c r="CU281" s="38"/>
      <c r="CV281" s="37"/>
      <c r="CW281" s="38"/>
      <c r="CX281" s="38"/>
      <c r="CY281" s="38"/>
      <c r="CZ281" s="38"/>
      <c r="DA281" s="38"/>
      <c r="DB281" s="38"/>
      <c r="DC281" s="37"/>
      <c r="DD281" s="38"/>
      <c r="DE281" s="38"/>
      <c r="DF281" s="38"/>
      <c r="DG281" s="38"/>
      <c r="DH281" s="38"/>
      <c r="DI281" s="39"/>
      <c r="DJ281" s="37"/>
      <c r="DK281" s="38"/>
      <c r="DL281" s="38"/>
      <c r="DM281" s="38"/>
      <c r="DN281" s="38"/>
      <c r="DO281" s="38"/>
      <c r="DP281" s="39"/>
      <c r="DQ281" s="37"/>
      <c r="DR281" s="38"/>
      <c r="DS281" s="38"/>
      <c r="DT281" s="38"/>
      <c r="DU281" s="38"/>
      <c r="DV281" s="38"/>
      <c r="DW281" s="39"/>
      <c r="DX281" s="37"/>
      <c r="DY281" s="38"/>
      <c r="DZ281" s="38"/>
      <c r="EA281" s="38"/>
      <c r="EB281" s="38"/>
      <c r="EC281" s="38"/>
      <c r="ED281" s="39"/>
      <c r="EE281" s="37"/>
      <c r="EF281" s="38"/>
      <c r="EG281" s="38"/>
      <c r="EH281" s="38"/>
      <c r="EI281" s="38"/>
      <c r="EJ281" s="38"/>
      <c r="EK281" s="39"/>
      <c r="EL281" s="37"/>
      <c r="EM281" s="38"/>
      <c r="EN281" s="38"/>
      <c r="EO281" s="38"/>
      <c r="EP281" s="38"/>
      <c r="EQ281" s="38"/>
      <c r="ER281" s="39"/>
      <c r="ES281" s="37"/>
      <c r="ET281" s="38"/>
      <c r="EU281" s="38"/>
      <c r="EV281" s="38"/>
      <c r="EW281" s="38"/>
      <c r="EX281" s="38"/>
      <c r="EY281" s="39"/>
      <c r="EZ281" s="37"/>
      <c r="FA281" s="38"/>
      <c r="FB281" s="38"/>
      <c r="FC281" s="38"/>
      <c r="FD281" s="38"/>
      <c r="FE281" s="38"/>
      <c r="FF281" s="39"/>
      <c r="FG281" s="37"/>
      <c r="FH281" s="38"/>
      <c r="FI281" s="38"/>
      <c r="FJ281" s="38"/>
      <c r="FK281" s="38"/>
      <c r="FL281" s="38"/>
      <c r="FM281" s="39"/>
      <c r="FN281" s="37"/>
      <c r="FO281" s="38"/>
      <c r="FP281" s="38"/>
      <c r="FQ281" s="38"/>
      <c r="FR281" s="38"/>
      <c r="FS281" s="38"/>
      <c r="FT281" s="39"/>
      <c r="FU281" s="37"/>
      <c r="FV281" s="38"/>
      <c r="FW281" s="38"/>
      <c r="FX281" s="38"/>
      <c r="FY281" s="38"/>
      <c r="FZ281" s="38"/>
      <c r="GA281" s="39"/>
      <c r="GB281" s="37"/>
      <c r="GC281" s="38"/>
      <c r="GD281" s="38"/>
      <c r="GE281" s="38"/>
      <c r="GF281" s="38"/>
      <c r="GG281" s="38"/>
      <c r="GH281" s="39"/>
      <c r="GI281" s="37"/>
      <c r="GJ281" s="38"/>
      <c r="GK281" s="38"/>
      <c r="GL281" s="38"/>
      <c r="GM281" s="38"/>
      <c r="GN281" s="38"/>
      <c r="GO281" s="39"/>
      <c r="GP281" s="37"/>
      <c r="GQ281" s="38"/>
      <c r="GR281" s="38"/>
      <c r="GS281" s="38"/>
      <c r="GT281" s="38"/>
      <c r="GU281" s="38"/>
      <c r="GV281" s="40"/>
      <c r="GW281" s="168"/>
      <c r="GX281" s="38"/>
      <c r="GY281" s="38"/>
      <c r="GZ281" s="38"/>
      <c r="HA281" s="38"/>
      <c r="HB281" s="38"/>
      <c r="HC281" s="39"/>
      <c r="HD281" s="37"/>
      <c r="HE281" s="38"/>
      <c r="HF281" s="38"/>
      <c r="HG281" s="38"/>
      <c r="HH281" s="38"/>
      <c r="HI281" s="38"/>
      <c r="HJ281" s="39"/>
      <c r="HK281" s="37"/>
      <c r="HL281" s="38"/>
      <c r="HM281" s="38"/>
      <c r="HN281" s="38"/>
      <c r="HO281" s="38"/>
      <c r="HP281" s="38"/>
      <c r="HQ281" s="39"/>
      <c r="HR281" s="37"/>
      <c r="HS281" s="38"/>
      <c r="HT281" s="38"/>
      <c r="HU281" s="38"/>
      <c r="HV281" s="38"/>
      <c r="HW281" s="38"/>
      <c r="HX281" s="39"/>
      <c r="HY281" s="37"/>
      <c r="HZ281" s="38"/>
      <c r="IA281" s="38"/>
      <c r="IB281" s="38"/>
      <c r="IC281" s="38"/>
      <c r="ID281" s="38"/>
      <c r="IE281" s="39"/>
      <c r="IF281" s="37"/>
      <c r="IG281" s="38"/>
      <c r="IH281" s="38"/>
      <c r="II281" s="38"/>
      <c r="IJ281" s="38"/>
      <c r="IK281" s="38"/>
      <c r="IL281" s="39"/>
      <c r="IM281" s="37"/>
      <c r="IN281" s="38"/>
      <c r="IO281" s="38"/>
      <c r="IP281" s="38"/>
      <c r="IQ281" s="38"/>
      <c r="IR281" s="38"/>
      <c r="IS281" s="39"/>
      <c r="IT281" s="37"/>
      <c r="IU281" s="38"/>
      <c r="IV281" s="38"/>
      <c r="IW281" s="38"/>
      <c r="IX281" s="38"/>
      <c r="IY281" s="38"/>
      <c r="IZ281" s="39"/>
      <c r="JA281" s="37"/>
      <c r="JB281" s="38"/>
      <c r="JC281" s="38"/>
      <c r="JD281" s="38"/>
      <c r="JE281" s="38"/>
      <c r="JF281" s="38"/>
      <c r="JG281" s="39"/>
      <c r="JH281" s="37"/>
      <c r="JI281" s="38"/>
      <c r="JJ281" s="38"/>
      <c r="JK281" s="38"/>
      <c r="JL281" s="38"/>
      <c r="JM281" s="38"/>
      <c r="JN281" s="39"/>
      <c r="JO281" s="37"/>
      <c r="JP281" s="38"/>
      <c r="JQ281" s="38"/>
      <c r="JR281" s="38"/>
      <c r="JS281" s="38"/>
      <c r="JT281" s="38"/>
      <c r="JU281" s="39"/>
      <c r="JV281" s="37"/>
      <c r="JW281" s="38"/>
      <c r="JX281" s="38"/>
      <c r="JY281" s="38"/>
      <c r="JZ281" s="38"/>
      <c r="KA281" s="38"/>
      <c r="KB281" s="39"/>
      <c r="KC281" s="37"/>
      <c r="KD281" s="38"/>
      <c r="KE281" s="38"/>
      <c r="KF281" s="38"/>
      <c r="KG281" s="38"/>
      <c r="KH281" s="38"/>
      <c r="KI281" s="39"/>
      <c r="KJ281" s="37"/>
      <c r="KK281" s="38"/>
      <c r="KL281" s="38"/>
      <c r="KM281" s="38"/>
      <c r="KN281" s="38"/>
      <c r="KO281" s="38"/>
      <c r="KP281" s="39"/>
      <c r="KQ281" s="37"/>
      <c r="KR281" s="38"/>
      <c r="KS281" s="38"/>
      <c r="KT281" s="38"/>
      <c r="KU281" s="38"/>
      <c r="KV281" s="38"/>
      <c r="KW281" s="39"/>
      <c r="KX281" s="37"/>
      <c r="KY281" s="38"/>
      <c r="KZ281" s="38"/>
      <c r="LA281" s="38"/>
      <c r="LB281" s="38"/>
      <c r="LC281" s="38"/>
      <c r="LD281" s="39"/>
      <c r="LE281" s="37"/>
      <c r="LF281" s="38"/>
      <c r="LG281" s="38"/>
      <c r="LH281" s="38"/>
      <c r="LI281" s="38"/>
      <c r="LJ281" s="38"/>
      <c r="LK281" s="39"/>
      <c r="LL281" s="37"/>
      <c r="LM281" s="38"/>
      <c r="LN281" s="38"/>
      <c r="LO281" s="38"/>
      <c r="LP281" s="38"/>
      <c r="LQ281" s="38"/>
      <c r="LR281" s="39"/>
      <c r="LS281" s="37"/>
      <c r="LT281" s="38"/>
      <c r="LU281" s="38"/>
      <c r="LV281" s="38"/>
      <c r="LW281" s="38"/>
      <c r="LX281" s="38"/>
      <c r="LY281" s="39"/>
      <c r="LZ281" s="37"/>
      <c r="MA281" s="38"/>
      <c r="MB281" s="38"/>
      <c r="MC281" s="38"/>
      <c r="MD281" s="38"/>
      <c r="ME281" s="38"/>
      <c r="MF281" s="39"/>
      <c r="MG281" s="37"/>
      <c r="MH281" s="38"/>
      <c r="MI281" s="38"/>
      <c r="MJ281" s="38"/>
      <c r="MK281" s="38"/>
      <c r="ML281" s="38"/>
      <c r="MM281" s="39"/>
      <c r="MN281" s="37"/>
      <c r="MO281" s="38"/>
      <c r="MP281" s="38"/>
      <c r="MQ281" s="38"/>
      <c r="MR281" s="38"/>
      <c r="MS281" s="38"/>
      <c r="MT281" s="38"/>
      <c r="MU281" s="37"/>
      <c r="MV281" s="38"/>
      <c r="MW281" s="38"/>
      <c r="MX281" s="38"/>
      <c r="MY281" s="38"/>
      <c r="MZ281" s="38"/>
      <c r="NA281" s="39"/>
      <c r="NB281" s="37"/>
      <c r="NC281" s="38"/>
      <c r="ND281" s="38"/>
      <c r="NE281" s="38"/>
      <c r="NF281" s="38"/>
      <c r="NG281" s="38"/>
      <c r="NH281" s="39"/>
      <c r="NI281" s="37"/>
      <c r="NJ281" s="38"/>
      <c r="NK281" s="38"/>
      <c r="NL281" s="38"/>
      <c r="NM281" s="38"/>
      <c r="NN281" s="38"/>
      <c r="NO281" s="39"/>
      <c r="NP281" s="37"/>
      <c r="NQ281" s="38"/>
      <c r="NR281" s="38"/>
      <c r="NS281" s="38"/>
      <c r="NT281" s="38"/>
      <c r="NU281" s="38"/>
      <c r="NV281" s="39"/>
      <c r="NW281" s="37"/>
      <c r="NX281" s="38"/>
      <c r="NY281" s="38"/>
      <c r="NZ281" s="38"/>
      <c r="OA281" s="38"/>
      <c r="OB281" s="38"/>
      <c r="OC281" s="39"/>
      <c r="OD281" s="37"/>
      <c r="OE281" s="38"/>
      <c r="OF281" s="38"/>
      <c r="OG281" s="38"/>
      <c r="OH281" s="38"/>
      <c r="OI281" s="38"/>
      <c r="OJ281" s="38"/>
      <c r="OK281" s="37"/>
      <c r="OL281" s="38"/>
      <c r="OM281" s="38"/>
      <c r="ON281" s="38"/>
      <c r="OO281" s="38"/>
      <c r="OP281" s="38"/>
      <c r="OQ281" s="39"/>
      <c r="OR281" s="38"/>
      <c r="OS281" s="38"/>
      <c r="OT281" s="38"/>
      <c r="OU281" s="38"/>
      <c r="OV281" s="38"/>
      <c r="OW281" s="38"/>
      <c r="OX281" s="39"/>
      <c r="OY281" s="37"/>
      <c r="OZ281" s="38"/>
      <c r="PA281" s="38"/>
      <c r="PB281" s="38"/>
      <c r="PC281" s="38"/>
      <c r="PD281" s="38"/>
      <c r="PE281" s="39"/>
      <c r="PF281" s="37"/>
      <c r="PG281" s="38"/>
      <c r="PH281" s="38"/>
      <c r="PI281" s="38"/>
      <c r="PJ281" s="38"/>
      <c r="PK281" s="38"/>
      <c r="PL281" s="39"/>
      <c r="PM281" s="37"/>
      <c r="PN281" s="38"/>
      <c r="PO281" s="38"/>
      <c r="PP281" s="38"/>
      <c r="PQ281" s="38"/>
      <c r="PR281" s="38"/>
      <c r="PS281" s="39"/>
      <c r="PT281" s="37"/>
      <c r="PU281" s="38"/>
      <c r="PV281" s="38"/>
      <c r="PW281" s="38"/>
      <c r="PX281" s="38"/>
      <c r="PY281" s="38"/>
      <c r="PZ281" s="39"/>
      <c r="QA281" s="37"/>
      <c r="QB281" s="38"/>
      <c r="QC281" s="38"/>
      <c r="QD281" s="38"/>
      <c r="QE281" s="38"/>
      <c r="QF281" s="38"/>
      <c r="QG281" s="39"/>
      <c r="QH281" s="37"/>
      <c r="QI281" s="38"/>
      <c r="QJ281" s="38"/>
      <c r="QK281" s="38"/>
      <c r="QL281" s="38"/>
      <c r="QM281" s="38"/>
      <c r="QN281" s="39"/>
      <c r="QO281" s="37"/>
      <c r="QP281" s="38"/>
      <c r="QQ281" s="38"/>
      <c r="QR281" s="38"/>
      <c r="QS281" s="38"/>
      <c r="QT281" s="38"/>
      <c r="QU281" s="39"/>
      <c r="QV281" s="37"/>
      <c r="QW281" s="38"/>
      <c r="QX281" s="38"/>
      <c r="QY281" s="38"/>
      <c r="QZ281" s="38"/>
      <c r="RA281" s="38"/>
      <c r="RB281" s="39"/>
      <c r="RC281" s="37"/>
      <c r="RD281" s="38"/>
      <c r="RE281" s="38"/>
      <c r="RF281" s="38"/>
      <c r="RG281" s="38"/>
      <c r="RH281" s="38"/>
      <c r="RI281" s="39"/>
      <c r="RJ281" s="37"/>
      <c r="RK281" s="38"/>
      <c r="RL281" s="38"/>
      <c r="RM281" s="38"/>
      <c r="RN281" s="38"/>
      <c r="RO281" s="38"/>
      <c r="RP281" s="39"/>
      <c r="RQ281" s="37"/>
      <c r="RR281" s="38"/>
      <c r="RS281" s="38"/>
      <c r="RT281" s="38"/>
      <c r="RU281" s="38"/>
      <c r="RV281" s="38"/>
      <c r="RW281" s="39"/>
      <c r="RX281" s="37"/>
      <c r="RY281" s="38"/>
      <c r="RZ281" s="38"/>
      <c r="SA281" s="38"/>
      <c r="SB281" s="38"/>
      <c r="SC281" s="38"/>
      <c r="SD281" s="39"/>
      <c r="SE281" s="37"/>
      <c r="SF281" s="38"/>
      <c r="SG281" s="38"/>
      <c r="SH281" s="38"/>
      <c r="SI281" s="38"/>
      <c r="SJ281" s="38"/>
      <c r="SK281" s="38"/>
      <c r="SL281" s="37"/>
      <c r="SM281" s="38"/>
      <c r="SN281" s="38"/>
      <c r="SO281" s="38"/>
      <c r="SP281" s="38"/>
      <c r="SQ281" s="38"/>
      <c r="SR281" s="39"/>
      <c r="SY281" s="195"/>
      <c r="TF281" s="195"/>
      <c r="TM281" s="195"/>
      <c r="TT281" s="195"/>
      <c r="UA281" s="195"/>
      <c r="UH281" s="195"/>
      <c r="UO281" s="195"/>
      <c r="UV281" s="211"/>
      <c r="CHE281" s="211"/>
    </row>
    <row r="282" spans="1:568 2241:2241" s="41" customFormat="1" ht="27.75" customHeight="1">
      <c r="A282" s="157">
        <v>1</v>
      </c>
      <c r="B282" s="336"/>
      <c r="C282" s="232" t="s">
        <v>3709</v>
      </c>
      <c r="D282" s="139">
        <v>44641</v>
      </c>
      <c r="E282" s="139">
        <v>44648</v>
      </c>
      <c r="F282" s="107">
        <v>44834</v>
      </c>
      <c r="G282" s="111">
        <v>44836</v>
      </c>
      <c r="H282" s="159">
        <f t="shared" si="237"/>
        <v>2</v>
      </c>
      <c r="I282" s="168"/>
      <c r="J282" s="38"/>
      <c r="K282" s="38"/>
      <c r="L282" s="38"/>
      <c r="M282" s="38"/>
      <c r="N282" s="38"/>
      <c r="O282" s="39"/>
      <c r="P282" s="37"/>
      <c r="Q282" s="38"/>
      <c r="R282" s="38"/>
      <c r="S282" s="38"/>
      <c r="T282" s="38"/>
      <c r="U282" s="38"/>
      <c r="V282" s="39"/>
      <c r="W282" s="37"/>
      <c r="X282" s="38"/>
      <c r="Y282" s="38"/>
      <c r="Z282" s="38"/>
      <c r="AA282" s="38"/>
      <c r="AB282" s="38"/>
      <c r="AC282" s="39"/>
      <c r="AD282" s="37"/>
      <c r="AE282" s="38"/>
      <c r="AF282" s="38"/>
      <c r="AG282" s="38"/>
      <c r="AH282" s="38"/>
      <c r="AI282" s="38"/>
      <c r="AJ282" s="39"/>
      <c r="AK282" s="37"/>
      <c r="AL282" s="38"/>
      <c r="AM282" s="38"/>
      <c r="AN282" s="38"/>
      <c r="AO282" s="38"/>
      <c r="AP282" s="38"/>
      <c r="AQ282" s="39"/>
      <c r="AR282" s="37"/>
      <c r="AS282" s="38"/>
      <c r="AT282" s="38"/>
      <c r="AU282" s="38"/>
      <c r="AV282" s="38"/>
      <c r="AW282" s="38"/>
      <c r="AX282" s="38"/>
      <c r="AY282" s="37"/>
      <c r="AZ282" s="38"/>
      <c r="BA282" s="38"/>
      <c r="BB282" s="38"/>
      <c r="BC282" s="38"/>
      <c r="BD282" s="38"/>
      <c r="BE282" s="39"/>
      <c r="BF282" s="37"/>
      <c r="BG282" s="38"/>
      <c r="BH282" s="38"/>
      <c r="BI282" s="38"/>
      <c r="BJ282" s="38"/>
      <c r="BK282" s="38"/>
      <c r="BL282" s="39"/>
      <c r="BM282" s="37"/>
      <c r="BN282" s="38"/>
      <c r="BO282" s="38"/>
      <c r="BP282" s="38"/>
      <c r="BQ282" s="38"/>
      <c r="BR282" s="38"/>
      <c r="BS282" s="39"/>
      <c r="BT282" s="37"/>
      <c r="BU282" s="38"/>
      <c r="BV282" s="38"/>
      <c r="BW282" s="38"/>
      <c r="BX282" s="38"/>
      <c r="BY282" s="38"/>
      <c r="BZ282" s="39"/>
      <c r="CA282" s="37"/>
      <c r="CB282" s="38"/>
      <c r="CC282" s="38"/>
      <c r="CD282" s="38"/>
      <c r="CE282" s="38"/>
      <c r="CF282" s="38"/>
      <c r="CG282" s="39"/>
      <c r="CH282" s="37"/>
      <c r="CI282" s="38"/>
      <c r="CJ282" s="38"/>
      <c r="CK282" s="38"/>
      <c r="CL282" s="38"/>
      <c r="CM282" s="38"/>
      <c r="CN282" s="39"/>
      <c r="CO282" s="37"/>
      <c r="CP282" s="38"/>
      <c r="CQ282" s="38"/>
      <c r="CR282" s="38"/>
      <c r="CS282" s="38"/>
      <c r="CT282" s="38"/>
      <c r="CU282" s="38"/>
      <c r="CV282" s="37"/>
      <c r="CW282" s="38"/>
      <c r="CX282" s="38"/>
      <c r="CY282" s="38"/>
      <c r="CZ282" s="38"/>
      <c r="DA282" s="38"/>
      <c r="DB282" s="38"/>
      <c r="DC282" s="37"/>
      <c r="DD282" s="38"/>
      <c r="DE282" s="38"/>
      <c r="DF282" s="38"/>
      <c r="DG282" s="38"/>
      <c r="DH282" s="38"/>
      <c r="DI282" s="39"/>
      <c r="DJ282" s="37"/>
      <c r="DK282" s="38"/>
      <c r="DL282" s="38"/>
      <c r="DM282" s="38"/>
      <c r="DN282" s="38"/>
      <c r="DO282" s="38"/>
      <c r="DP282" s="39"/>
      <c r="DQ282" s="37"/>
      <c r="DR282" s="38"/>
      <c r="DS282" s="38"/>
      <c r="DT282" s="38"/>
      <c r="DU282" s="38"/>
      <c r="DV282" s="38"/>
      <c r="DW282" s="39"/>
      <c r="DX282" s="37"/>
      <c r="DY282" s="38"/>
      <c r="DZ282" s="38"/>
      <c r="EA282" s="38"/>
      <c r="EB282" s="38"/>
      <c r="EC282" s="38"/>
      <c r="ED282" s="39"/>
      <c r="EE282" s="37"/>
      <c r="EF282" s="38"/>
      <c r="EG282" s="38"/>
      <c r="EH282" s="38"/>
      <c r="EI282" s="38"/>
      <c r="EJ282" s="38"/>
      <c r="EK282" s="39"/>
      <c r="EL282" s="37"/>
      <c r="EM282" s="38"/>
      <c r="EN282" s="38"/>
      <c r="EO282" s="38"/>
      <c r="EP282" s="38"/>
      <c r="EQ282" s="38"/>
      <c r="ER282" s="39"/>
      <c r="ES282" s="37"/>
      <c r="ET282" s="38"/>
      <c r="EU282" s="38"/>
      <c r="EV282" s="38"/>
      <c r="EW282" s="38"/>
      <c r="EX282" s="38"/>
      <c r="EY282" s="39"/>
      <c r="EZ282" s="37"/>
      <c r="FA282" s="38"/>
      <c r="FB282" s="38"/>
      <c r="FC282" s="38"/>
      <c r="FD282" s="38"/>
      <c r="FE282" s="38"/>
      <c r="FF282" s="39"/>
      <c r="FG282" s="37"/>
      <c r="FH282" s="38"/>
      <c r="FI282" s="38"/>
      <c r="FJ282" s="38"/>
      <c r="FK282" s="38"/>
      <c r="FL282" s="38"/>
      <c r="FM282" s="39"/>
      <c r="FN282" s="37"/>
      <c r="FO282" s="38"/>
      <c r="FP282" s="38"/>
      <c r="FQ282" s="38"/>
      <c r="FR282" s="38"/>
      <c r="FS282" s="38"/>
      <c r="FT282" s="39"/>
      <c r="FU282" s="37"/>
      <c r="FV282" s="38"/>
      <c r="FW282" s="38"/>
      <c r="FX282" s="38"/>
      <c r="FY282" s="38"/>
      <c r="FZ282" s="38"/>
      <c r="GA282" s="39"/>
      <c r="GB282" s="37"/>
      <c r="GC282" s="38"/>
      <c r="GD282" s="38"/>
      <c r="GE282" s="38"/>
      <c r="GF282" s="38"/>
      <c r="GG282" s="38"/>
      <c r="GH282" s="39"/>
      <c r="GI282" s="37"/>
      <c r="GJ282" s="38"/>
      <c r="GK282" s="38"/>
      <c r="GL282" s="38"/>
      <c r="GM282" s="38"/>
      <c r="GN282" s="38"/>
      <c r="GO282" s="39"/>
      <c r="GP282" s="37"/>
      <c r="GQ282" s="38"/>
      <c r="GR282" s="38"/>
      <c r="GS282" s="38"/>
      <c r="GT282" s="38"/>
      <c r="GU282" s="38"/>
      <c r="GV282" s="40"/>
      <c r="GW282" s="168"/>
      <c r="GX282" s="38"/>
      <c r="GY282" s="38"/>
      <c r="GZ282" s="38"/>
      <c r="HA282" s="38"/>
      <c r="HB282" s="38"/>
      <c r="HC282" s="39"/>
      <c r="HD282" s="37"/>
      <c r="HE282" s="38"/>
      <c r="HF282" s="38"/>
      <c r="HG282" s="38"/>
      <c r="HH282" s="38"/>
      <c r="HI282" s="38"/>
      <c r="HJ282" s="39"/>
      <c r="HK282" s="37"/>
      <c r="HL282" s="38"/>
      <c r="HM282" s="38"/>
      <c r="HN282" s="38"/>
      <c r="HO282" s="38"/>
      <c r="HP282" s="38"/>
      <c r="HQ282" s="39"/>
      <c r="HR282" s="37"/>
      <c r="HS282" s="38"/>
      <c r="HT282" s="38"/>
      <c r="HU282" s="38"/>
      <c r="HV282" s="38"/>
      <c r="HW282" s="38"/>
      <c r="HX282" s="39"/>
      <c r="HY282" s="37"/>
      <c r="HZ282" s="38"/>
      <c r="IA282" s="38"/>
      <c r="IB282" s="38"/>
      <c r="IC282" s="38"/>
      <c r="ID282" s="38"/>
      <c r="IE282" s="39"/>
      <c r="IF282" s="37"/>
      <c r="IG282" s="38"/>
      <c r="IH282" s="38"/>
      <c r="II282" s="38"/>
      <c r="IJ282" s="38"/>
      <c r="IK282" s="38"/>
      <c r="IL282" s="39"/>
      <c r="IM282" s="37"/>
      <c r="IN282" s="38"/>
      <c r="IO282" s="38"/>
      <c r="IP282" s="38"/>
      <c r="IQ282" s="38"/>
      <c r="IR282" s="38"/>
      <c r="IS282" s="39"/>
      <c r="IT282" s="37"/>
      <c r="IU282" s="38"/>
      <c r="IV282" s="38"/>
      <c r="IW282" s="38"/>
      <c r="IX282" s="38"/>
      <c r="IY282" s="38"/>
      <c r="IZ282" s="39"/>
      <c r="JA282" s="37"/>
      <c r="JB282" s="38"/>
      <c r="JC282" s="38"/>
      <c r="JD282" s="38"/>
      <c r="JE282" s="38"/>
      <c r="JF282" s="38"/>
      <c r="JG282" s="39"/>
      <c r="JH282" s="37"/>
      <c r="JI282" s="38"/>
      <c r="JJ282" s="38"/>
      <c r="JK282" s="38"/>
      <c r="JL282" s="38"/>
      <c r="JM282" s="38"/>
      <c r="JN282" s="39"/>
      <c r="JO282" s="37"/>
      <c r="JP282" s="38"/>
      <c r="JQ282" s="38"/>
      <c r="JR282" s="38"/>
      <c r="JS282" s="38"/>
      <c r="JT282" s="38"/>
      <c r="JU282" s="39"/>
      <c r="JV282" s="37"/>
      <c r="JW282" s="38"/>
      <c r="JX282" s="38"/>
      <c r="JY282" s="38"/>
      <c r="JZ282" s="38"/>
      <c r="KA282" s="38"/>
      <c r="KB282" s="39"/>
      <c r="KC282" s="37"/>
      <c r="KD282" s="38"/>
      <c r="KE282" s="38"/>
      <c r="KF282" s="38"/>
      <c r="KG282" s="38"/>
      <c r="KH282" s="38"/>
      <c r="KI282" s="39"/>
      <c r="KJ282" s="37"/>
      <c r="KK282" s="38"/>
      <c r="KL282" s="38"/>
      <c r="KM282" s="38"/>
      <c r="KN282" s="38"/>
      <c r="KO282" s="38"/>
      <c r="KP282" s="39"/>
      <c r="KQ282" s="37"/>
      <c r="KR282" s="38"/>
      <c r="KS282" s="38"/>
      <c r="KT282" s="38"/>
      <c r="KU282" s="38"/>
      <c r="KV282" s="38"/>
      <c r="KW282" s="39"/>
      <c r="KX282" s="37"/>
      <c r="KY282" s="38"/>
      <c r="KZ282" s="38"/>
      <c r="LA282" s="38"/>
      <c r="LB282" s="38"/>
      <c r="LC282" s="38"/>
      <c r="LD282" s="39"/>
      <c r="LE282" s="37"/>
      <c r="LF282" s="38"/>
      <c r="LG282" s="38"/>
      <c r="LH282" s="38"/>
      <c r="LI282" s="38"/>
      <c r="LJ282" s="38"/>
      <c r="LK282" s="39"/>
      <c r="LL282" s="37"/>
      <c r="LM282" s="38"/>
      <c r="LN282" s="38"/>
      <c r="LO282" s="38"/>
      <c r="LP282" s="38"/>
      <c r="LQ282" s="38"/>
      <c r="LR282" s="39"/>
      <c r="LS282" s="37"/>
      <c r="LT282" s="38"/>
      <c r="LU282" s="38"/>
      <c r="LV282" s="38"/>
      <c r="LW282" s="38"/>
      <c r="LX282" s="38"/>
      <c r="LY282" s="39"/>
      <c r="LZ282" s="37"/>
      <c r="MA282" s="38"/>
      <c r="MB282" s="38"/>
      <c r="MC282" s="38"/>
      <c r="MD282" s="38"/>
      <c r="ME282" s="38"/>
      <c r="MF282" s="39"/>
      <c r="MG282" s="37"/>
      <c r="MH282" s="38"/>
      <c r="MI282" s="38"/>
      <c r="MJ282" s="38"/>
      <c r="MK282" s="38"/>
      <c r="ML282" s="38"/>
      <c r="MM282" s="39"/>
      <c r="MN282" s="37"/>
      <c r="MO282" s="38"/>
      <c r="MP282" s="38"/>
      <c r="MQ282" s="38"/>
      <c r="MR282" s="38"/>
      <c r="MS282" s="38"/>
      <c r="MT282" s="38"/>
      <c r="MU282" s="37"/>
      <c r="MV282" s="38"/>
      <c r="MW282" s="38"/>
      <c r="MX282" s="38"/>
      <c r="MY282" s="38"/>
      <c r="MZ282" s="38"/>
      <c r="NA282" s="39"/>
      <c r="NB282" s="37"/>
      <c r="NC282" s="38"/>
      <c r="ND282" s="38"/>
      <c r="NE282" s="38"/>
      <c r="NF282" s="38"/>
      <c r="NG282" s="38"/>
      <c r="NH282" s="39"/>
      <c r="NI282" s="37"/>
      <c r="NJ282" s="38"/>
      <c r="NK282" s="38"/>
      <c r="NL282" s="38"/>
      <c r="NM282" s="38"/>
      <c r="NN282" s="38"/>
      <c r="NO282" s="39"/>
      <c r="NP282" s="37"/>
      <c r="NQ282" s="38"/>
      <c r="NR282" s="38"/>
      <c r="NS282" s="38"/>
      <c r="NT282" s="38"/>
      <c r="NU282" s="38"/>
      <c r="NV282" s="39"/>
      <c r="NW282" s="37"/>
      <c r="NX282" s="38"/>
      <c r="NY282" s="38"/>
      <c r="NZ282" s="38"/>
      <c r="OA282" s="38"/>
      <c r="OB282" s="38"/>
      <c r="OC282" s="39"/>
      <c r="OD282" s="37"/>
      <c r="OE282" s="38"/>
      <c r="OF282" s="38"/>
      <c r="OG282" s="38"/>
      <c r="OH282" s="38"/>
      <c r="OI282" s="38"/>
      <c r="OJ282" s="38"/>
      <c r="OK282" s="37"/>
      <c r="OL282" s="38"/>
      <c r="OM282" s="38"/>
      <c r="ON282" s="38"/>
      <c r="OO282" s="38"/>
      <c r="OP282" s="38"/>
      <c r="OQ282" s="39"/>
      <c r="OR282" s="38"/>
      <c r="OS282" s="38"/>
      <c r="OT282" s="38"/>
      <c r="OU282" s="38"/>
      <c r="OV282" s="38"/>
      <c r="OW282" s="38"/>
      <c r="OX282" s="39"/>
      <c r="OY282" s="37"/>
      <c r="OZ282" s="38"/>
      <c r="PA282" s="38"/>
      <c r="PB282" s="38"/>
      <c r="PC282" s="38"/>
      <c r="PD282" s="38"/>
      <c r="PE282" s="39"/>
      <c r="PF282" s="37"/>
      <c r="PG282" s="38"/>
      <c r="PH282" s="38"/>
      <c r="PI282" s="38"/>
      <c r="PJ282" s="38"/>
      <c r="PK282" s="38"/>
      <c r="PL282" s="39"/>
      <c r="PM282" s="37"/>
      <c r="PN282" s="38"/>
      <c r="PO282" s="38"/>
      <c r="PP282" s="38"/>
      <c r="PQ282" s="38"/>
      <c r="PR282" s="38"/>
      <c r="PS282" s="39"/>
      <c r="PT282" s="37"/>
      <c r="PU282" s="38"/>
      <c r="PV282" s="38"/>
      <c r="PW282" s="38"/>
      <c r="PX282" s="38"/>
      <c r="PY282" s="38"/>
      <c r="PZ282" s="39"/>
      <c r="QA282" s="37"/>
      <c r="QB282" s="38"/>
      <c r="QC282" s="38"/>
      <c r="QD282" s="38"/>
      <c r="QE282" s="38"/>
      <c r="QF282" s="38"/>
      <c r="QG282" s="39"/>
      <c r="QH282" s="37"/>
      <c r="QI282" s="38"/>
      <c r="QJ282" s="38"/>
      <c r="QK282" s="38"/>
      <c r="QL282" s="38"/>
      <c r="QM282" s="38"/>
      <c r="QN282" s="39"/>
      <c r="QO282" s="37"/>
      <c r="QP282" s="38"/>
      <c r="QQ282" s="38"/>
      <c r="QR282" s="38"/>
      <c r="QS282" s="38"/>
      <c r="QT282" s="38"/>
      <c r="QU282" s="39"/>
      <c r="QV282" s="37"/>
      <c r="QW282" s="38"/>
      <c r="QX282" s="38"/>
      <c r="QY282" s="38"/>
      <c r="QZ282" s="38"/>
      <c r="RA282" s="38"/>
      <c r="RB282" s="39"/>
      <c r="RC282" s="37"/>
      <c r="RD282" s="38"/>
      <c r="RE282" s="38"/>
      <c r="RF282" s="38"/>
      <c r="RG282" s="38"/>
      <c r="RH282" s="38"/>
      <c r="RI282" s="39"/>
      <c r="RJ282" s="37"/>
      <c r="RK282" s="38"/>
      <c r="RL282" s="38"/>
      <c r="RM282" s="38"/>
      <c r="RN282" s="38"/>
      <c r="RO282" s="38"/>
      <c r="RP282" s="39"/>
      <c r="RQ282" s="37"/>
      <c r="RR282" s="38"/>
      <c r="RS282" s="38"/>
      <c r="RT282" s="38"/>
      <c r="RU282" s="38"/>
      <c r="RV282" s="38"/>
      <c r="RW282" s="39"/>
      <c r="RX282" s="37"/>
      <c r="RY282" s="38"/>
      <c r="RZ282" s="38"/>
      <c r="SA282" s="38"/>
      <c r="SB282" s="38"/>
      <c r="SC282" s="38"/>
      <c r="SD282" s="39"/>
      <c r="SE282" s="37"/>
      <c r="SF282" s="38"/>
      <c r="SG282" s="38"/>
      <c r="SH282" s="38"/>
      <c r="SI282" s="38"/>
      <c r="SJ282" s="38"/>
      <c r="SK282" s="38"/>
      <c r="SL282" s="37"/>
      <c r="SM282" s="38"/>
      <c r="SN282" s="38"/>
      <c r="SO282" s="38"/>
      <c r="SP282" s="38"/>
      <c r="SQ282" s="38"/>
      <c r="SR282" s="39"/>
      <c r="SY282" s="195"/>
      <c r="TF282" s="195"/>
      <c r="TM282" s="195"/>
      <c r="TT282" s="195"/>
      <c r="UA282" s="195"/>
      <c r="UH282" s="195"/>
      <c r="UO282" s="195"/>
      <c r="UV282" s="211"/>
      <c r="CHE282" s="211"/>
    </row>
    <row r="283" spans="1:568 2241:2241" s="41" customFormat="1" ht="27.75" customHeight="1">
      <c r="A283" s="157">
        <v>1</v>
      </c>
      <c r="B283" s="336"/>
      <c r="C283" s="232" t="s">
        <v>3902</v>
      </c>
      <c r="D283" s="122">
        <v>44727</v>
      </c>
      <c r="E283" s="122">
        <v>44734</v>
      </c>
      <c r="F283" s="107">
        <v>44835</v>
      </c>
      <c r="G283" s="111">
        <v>44838</v>
      </c>
      <c r="H283" s="159">
        <f t="shared" si="237"/>
        <v>3</v>
      </c>
      <c r="I283" s="168"/>
      <c r="J283" s="38"/>
      <c r="K283" s="38"/>
      <c r="L283" s="38"/>
      <c r="M283" s="38"/>
      <c r="N283" s="38"/>
      <c r="O283" s="39"/>
      <c r="P283" s="37"/>
      <c r="Q283" s="38"/>
      <c r="R283" s="38"/>
      <c r="S283" s="38"/>
      <c r="T283" s="38"/>
      <c r="U283" s="38"/>
      <c r="V283" s="39"/>
      <c r="W283" s="37"/>
      <c r="X283" s="38"/>
      <c r="Y283" s="38"/>
      <c r="Z283" s="38"/>
      <c r="AA283" s="38"/>
      <c r="AB283" s="38"/>
      <c r="AC283" s="39"/>
      <c r="AD283" s="37"/>
      <c r="AE283" s="38"/>
      <c r="AF283" s="38"/>
      <c r="AG283" s="38"/>
      <c r="AH283" s="38"/>
      <c r="AI283" s="38"/>
      <c r="AJ283" s="39"/>
      <c r="AK283" s="37"/>
      <c r="AL283" s="38"/>
      <c r="AM283" s="38"/>
      <c r="AN283" s="38"/>
      <c r="AO283" s="38"/>
      <c r="AP283" s="38"/>
      <c r="AQ283" s="39"/>
      <c r="AR283" s="37"/>
      <c r="AS283" s="38"/>
      <c r="AT283" s="38"/>
      <c r="AU283" s="38"/>
      <c r="AV283" s="38"/>
      <c r="AW283" s="38"/>
      <c r="AX283" s="38"/>
      <c r="AY283" s="37"/>
      <c r="AZ283" s="38"/>
      <c r="BA283" s="38"/>
      <c r="BB283" s="38"/>
      <c r="BC283" s="38"/>
      <c r="BD283" s="38"/>
      <c r="BE283" s="39"/>
      <c r="BF283" s="37"/>
      <c r="BG283" s="38"/>
      <c r="BH283" s="38"/>
      <c r="BI283" s="38"/>
      <c r="BJ283" s="38"/>
      <c r="BK283" s="38"/>
      <c r="BL283" s="39"/>
      <c r="BM283" s="37"/>
      <c r="BN283" s="38"/>
      <c r="BO283" s="38"/>
      <c r="BP283" s="38"/>
      <c r="BQ283" s="38"/>
      <c r="BR283" s="38"/>
      <c r="BS283" s="39"/>
      <c r="BT283" s="37"/>
      <c r="BU283" s="38"/>
      <c r="BV283" s="38"/>
      <c r="BW283" s="38"/>
      <c r="BX283" s="38"/>
      <c r="BY283" s="38"/>
      <c r="BZ283" s="39"/>
      <c r="CA283" s="37"/>
      <c r="CB283" s="38"/>
      <c r="CC283" s="38"/>
      <c r="CD283" s="38"/>
      <c r="CE283" s="38"/>
      <c r="CF283" s="38"/>
      <c r="CG283" s="39"/>
      <c r="CH283" s="37"/>
      <c r="CI283" s="38"/>
      <c r="CJ283" s="38"/>
      <c r="CK283" s="38"/>
      <c r="CL283" s="38"/>
      <c r="CM283" s="38"/>
      <c r="CN283" s="39"/>
      <c r="CO283" s="37"/>
      <c r="CP283" s="38"/>
      <c r="CQ283" s="38"/>
      <c r="CR283" s="38"/>
      <c r="CS283" s="38"/>
      <c r="CT283" s="38"/>
      <c r="CU283" s="38"/>
      <c r="CV283" s="37"/>
      <c r="CW283" s="38"/>
      <c r="CX283" s="38"/>
      <c r="CY283" s="38"/>
      <c r="CZ283" s="38"/>
      <c r="DA283" s="38"/>
      <c r="DB283" s="38"/>
      <c r="DC283" s="37"/>
      <c r="DD283" s="38"/>
      <c r="DE283" s="38"/>
      <c r="DF283" s="38"/>
      <c r="DG283" s="38"/>
      <c r="DH283" s="38"/>
      <c r="DI283" s="39"/>
      <c r="DJ283" s="37"/>
      <c r="DK283" s="38"/>
      <c r="DL283" s="38"/>
      <c r="DM283" s="38"/>
      <c r="DN283" s="38"/>
      <c r="DO283" s="38"/>
      <c r="DP283" s="39"/>
      <c r="DQ283" s="37"/>
      <c r="DR283" s="38"/>
      <c r="DS283" s="38"/>
      <c r="DT283" s="38"/>
      <c r="DU283" s="38"/>
      <c r="DV283" s="38"/>
      <c r="DW283" s="39"/>
      <c r="DX283" s="37"/>
      <c r="DY283" s="38"/>
      <c r="DZ283" s="38"/>
      <c r="EA283" s="38"/>
      <c r="EB283" s="38"/>
      <c r="EC283" s="38"/>
      <c r="ED283" s="39"/>
      <c r="EE283" s="37"/>
      <c r="EF283" s="38"/>
      <c r="EG283" s="38"/>
      <c r="EH283" s="38"/>
      <c r="EI283" s="38"/>
      <c r="EJ283" s="38"/>
      <c r="EK283" s="39"/>
      <c r="EL283" s="37"/>
      <c r="EM283" s="38"/>
      <c r="EN283" s="38"/>
      <c r="EO283" s="38"/>
      <c r="EP283" s="38"/>
      <c r="EQ283" s="38"/>
      <c r="ER283" s="39"/>
      <c r="ES283" s="37"/>
      <c r="ET283" s="38"/>
      <c r="EU283" s="38"/>
      <c r="EV283" s="38"/>
      <c r="EW283" s="38"/>
      <c r="EX283" s="38"/>
      <c r="EY283" s="39"/>
      <c r="EZ283" s="37"/>
      <c r="FA283" s="38"/>
      <c r="FB283" s="38"/>
      <c r="FC283" s="38"/>
      <c r="FD283" s="38"/>
      <c r="FE283" s="38"/>
      <c r="FF283" s="39"/>
      <c r="FG283" s="37"/>
      <c r="FH283" s="38"/>
      <c r="FI283" s="38"/>
      <c r="FJ283" s="38"/>
      <c r="FK283" s="38"/>
      <c r="FL283" s="38"/>
      <c r="FM283" s="39"/>
      <c r="FN283" s="37"/>
      <c r="FO283" s="38"/>
      <c r="FP283" s="38"/>
      <c r="FQ283" s="38"/>
      <c r="FR283" s="38"/>
      <c r="FS283" s="38"/>
      <c r="FT283" s="39"/>
      <c r="FU283" s="37"/>
      <c r="FV283" s="38"/>
      <c r="FW283" s="38"/>
      <c r="FX283" s="38"/>
      <c r="FY283" s="38"/>
      <c r="FZ283" s="38"/>
      <c r="GA283" s="39"/>
      <c r="GB283" s="37"/>
      <c r="GC283" s="38"/>
      <c r="GD283" s="38"/>
      <c r="GE283" s="38"/>
      <c r="GF283" s="38"/>
      <c r="GG283" s="38"/>
      <c r="GH283" s="39"/>
      <c r="GI283" s="37"/>
      <c r="GJ283" s="38"/>
      <c r="GK283" s="38"/>
      <c r="GL283" s="38"/>
      <c r="GM283" s="38"/>
      <c r="GN283" s="38"/>
      <c r="GO283" s="39"/>
      <c r="GP283" s="37"/>
      <c r="GQ283" s="38"/>
      <c r="GR283" s="38"/>
      <c r="GS283" s="38"/>
      <c r="GT283" s="38"/>
      <c r="GU283" s="38"/>
      <c r="GV283" s="40"/>
      <c r="GW283" s="168"/>
      <c r="GX283" s="38"/>
      <c r="GY283" s="38"/>
      <c r="GZ283" s="38"/>
      <c r="HA283" s="38"/>
      <c r="HB283" s="38"/>
      <c r="HC283" s="39"/>
      <c r="HD283" s="37"/>
      <c r="HE283" s="38"/>
      <c r="HF283" s="38"/>
      <c r="HG283" s="38"/>
      <c r="HH283" s="38"/>
      <c r="HI283" s="38"/>
      <c r="HJ283" s="39"/>
      <c r="HK283" s="37"/>
      <c r="HL283" s="38"/>
      <c r="HM283" s="38"/>
      <c r="HN283" s="38"/>
      <c r="HO283" s="38"/>
      <c r="HP283" s="38"/>
      <c r="HQ283" s="39"/>
      <c r="HR283" s="37"/>
      <c r="HS283" s="38"/>
      <c r="HT283" s="38"/>
      <c r="HU283" s="38"/>
      <c r="HV283" s="38"/>
      <c r="HW283" s="38"/>
      <c r="HX283" s="39"/>
      <c r="HY283" s="37"/>
      <c r="HZ283" s="38"/>
      <c r="IA283" s="38"/>
      <c r="IB283" s="38"/>
      <c r="IC283" s="38"/>
      <c r="ID283" s="38"/>
      <c r="IE283" s="39"/>
      <c r="IF283" s="37"/>
      <c r="IG283" s="38"/>
      <c r="IH283" s="38"/>
      <c r="II283" s="38"/>
      <c r="IJ283" s="38"/>
      <c r="IK283" s="38"/>
      <c r="IL283" s="39"/>
      <c r="IM283" s="37"/>
      <c r="IN283" s="38"/>
      <c r="IO283" s="38"/>
      <c r="IP283" s="38"/>
      <c r="IQ283" s="38"/>
      <c r="IR283" s="38"/>
      <c r="IS283" s="39"/>
      <c r="IT283" s="37"/>
      <c r="IU283" s="38"/>
      <c r="IV283" s="38"/>
      <c r="IW283" s="38"/>
      <c r="IX283" s="38"/>
      <c r="IY283" s="38"/>
      <c r="IZ283" s="39"/>
      <c r="JA283" s="37"/>
      <c r="JB283" s="38"/>
      <c r="JC283" s="38"/>
      <c r="JD283" s="38"/>
      <c r="JE283" s="38"/>
      <c r="JF283" s="38"/>
      <c r="JG283" s="39"/>
      <c r="JH283" s="37"/>
      <c r="JI283" s="38"/>
      <c r="JJ283" s="38"/>
      <c r="JK283" s="38"/>
      <c r="JL283" s="38"/>
      <c r="JM283" s="38"/>
      <c r="JN283" s="39"/>
      <c r="JO283" s="37"/>
      <c r="JP283" s="38"/>
      <c r="JQ283" s="38"/>
      <c r="JR283" s="38"/>
      <c r="JS283" s="38"/>
      <c r="JT283" s="38"/>
      <c r="JU283" s="39"/>
      <c r="JV283" s="37"/>
      <c r="JW283" s="38"/>
      <c r="JX283" s="38"/>
      <c r="JY283" s="38"/>
      <c r="JZ283" s="38"/>
      <c r="KA283" s="38"/>
      <c r="KB283" s="39"/>
      <c r="KC283" s="37"/>
      <c r="KD283" s="38"/>
      <c r="KE283" s="38"/>
      <c r="KF283" s="38"/>
      <c r="KG283" s="38"/>
      <c r="KH283" s="38"/>
      <c r="KI283" s="39"/>
      <c r="KJ283" s="37"/>
      <c r="KK283" s="38"/>
      <c r="KL283" s="38"/>
      <c r="KM283" s="38"/>
      <c r="KN283" s="38"/>
      <c r="KO283" s="38"/>
      <c r="KP283" s="39"/>
      <c r="KQ283" s="37"/>
      <c r="KR283" s="38"/>
      <c r="KS283" s="38"/>
      <c r="KT283" s="38"/>
      <c r="KU283" s="38"/>
      <c r="KV283" s="38"/>
      <c r="KW283" s="39"/>
      <c r="KX283" s="37"/>
      <c r="KY283" s="38"/>
      <c r="KZ283" s="38"/>
      <c r="LA283" s="38"/>
      <c r="LB283" s="38"/>
      <c r="LC283" s="38"/>
      <c r="LD283" s="39"/>
      <c r="LE283" s="37"/>
      <c r="LF283" s="38"/>
      <c r="LG283" s="38"/>
      <c r="LH283" s="38"/>
      <c r="LI283" s="38"/>
      <c r="LJ283" s="38"/>
      <c r="LK283" s="39"/>
      <c r="LL283" s="37"/>
      <c r="LM283" s="38"/>
      <c r="LN283" s="38"/>
      <c r="LO283" s="38"/>
      <c r="LP283" s="38"/>
      <c r="LQ283" s="38"/>
      <c r="LR283" s="39"/>
      <c r="LS283" s="37"/>
      <c r="LT283" s="38"/>
      <c r="LU283" s="38"/>
      <c r="LV283" s="38"/>
      <c r="LW283" s="38"/>
      <c r="LX283" s="38"/>
      <c r="LY283" s="39"/>
      <c r="LZ283" s="37"/>
      <c r="MA283" s="38"/>
      <c r="MB283" s="38"/>
      <c r="MC283" s="38"/>
      <c r="MD283" s="38"/>
      <c r="ME283" s="38"/>
      <c r="MF283" s="39"/>
      <c r="MG283" s="37"/>
      <c r="MH283" s="38"/>
      <c r="MI283" s="38"/>
      <c r="MJ283" s="38"/>
      <c r="MK283" s="38"/>
      <c r="ML283" s="38"/>
      <c r="MM283" s="39"/>
      <c r="MN283" s="37"/>
      <c r="MO283" s="38"/>
      <c r="MP283" s="38"/>
      <c r="MQ283" s="38"/>
      <c r="MR283" s="38"/>
      <c r="MS283" s="38"/>
      <c r="MT283" s="38"/>
      <c r="MU283" s="37"/>
      <c r="MV283" s="38"/>
      <c r="MW283" s="38"/>
      <c r="MX283" s="38"/>
      <c r="MY283" s="38"/>
      <c r="MZ283" s="38"/>
      <c r="NA283" s="39"/>
      <c r="NB283" s="37"/>
      <c r="NC283" s="38"/>
      <c r="ND283" s="38"/>
      <c r="NE283" s="38"/>
      <c r="NF283" s="38"/>
      <c r="NG283" s="38"/>
      <c r="NH283" s="39"/>
      <c r="NI283" s="37"/>
      <c r="NJ283" s="38"/>
      <c r="NK283" s="38"/>
      <c r="NL283" s="38"/>
      <c r="NM283" s="38"/>
      <c r="NN283" s="38"/>
      <c r="NO283" s="39"/>
      <c r="NP283" s="37"/>
      <c r="NQ283" s="38"/>
      <c r="NR283" s="38"/>
      <c r="NS283" s="38"/>
      <c r="NT283" s="38"/>
      <c r="NU283" s="38"/>
      <c r="NV283" s="39"/>
      <c r="NW283" s="37"/>
      <c r="NX283" s="38"/>
      <c r="NY283" s="38"/>
      <c r="NZ283" s="38"/>
      <c r="OA283" s="38"/>
      <c r="OB283" s="38"/>
      <c r="OC283" s="39"/>
      <c r="OD283" s="37"/>
      <c r="OE283" s="38"/>
      <c r="OF283" s="38"/>
      <c r="OG283" s="38"/>
      <c r="OH283" s="38"/>
      <c r="OI283" s="38"/>
      <c r="OJ283" s="38"/>
      <c r="OK283" s="37"/>
      <c r="OL283" s="38"/>
      <c r="OM283" s="38"/>
      <c r="ON283" s="38"/>
      <c r="OO283" s="38"/>
      <c r="OP283" s="38"/>
      <c r="OQ283" s="39"/>
      <c r="OR283" s="38"/>
      <c r="OS283" s="38"/>
      <c r="OT283" s="38"/>
      <c r="OU283" s="38"/>
      <c r="OV283" s="38"/>
      <c r="OW283" s="38"/>
      <c r="OX283" s="39"/>
      <c r="OY283" s="37"/>
      <c r="OZ283" s="38"/>
      <c r="PA283" s="38"/>
      <c r="PB283" s="38"/>
      <c r="PC283" s="38"/>
      <c r="PD283" s="38"/>
      <c r="PE283" s="39"/>
      <c r="PF283" s="37"/>
      <c r="PG283" s="38"/>
      <c r="PH283" s="38"/>
      <c r="PI283" s="38"/>
      <c r="PJ283" s="38"/>
      <c r="PK283" s="38"/>
      <c r="PL283" s="39"/>
      <c r="PM283" s="37"/>
      <c r="PN283" s="38"/>
      <c r="PO283" s="38"/>
      <c r="PP283" s="38"/>
      <c r="PQ283" s="38"/>
      <c r="PR283" s="38"/>
      <c r="PS283" s="39"/>
      <c r="PT283" s="37"/>
      <c r="PU283" s="38"/>
      <c r="PV283" s="38"/>
      <c r="PW283" s="38"/>
      <c r="PX283" s="38"/>
      <c r="PY283" s="38"/>
      <c r="PZ283" s="39"/>
      <c r="QA283" s="37"/>
      <c r="QB283" s="38"/>
      <c r="QC283" s="38"/>
      <c r="QD283" s="38"/>
      <c r="QE283" s="38"/>
      <c r="QF283" s="38"/>
      <c r="QG283" s="39"/>
      <c r="QH283" s="37"/>
      <c r="QI283" s="38"/>
      <c r="QJ283" s="38"/>
      <c r="QK283" s="38"/>
      <c r="QL283" s="38"/>
      <c r="QM283" s="38"/>
      <c r="QN283" s="39"/>
      <c r="QO283" s="37"/>
      <c r="QP283" s="38"/>
      <c r="QQ283" s="38"/>
      <c r="QR283" s="38"/>
      <c r="QS283" s="38"/>
      <c r="QT283" s="38"/>
      <c r="QU283" s="39"/>
      <c r="QV283" s="37"/>
      <c r="QW283" s="38"/>
      <c r="QX283" s="38"/>
      <c r="QY283" s="38"/>
      <c r="QZ283" s="38"/>
      <c r="RA283" s="38"/>
      <c r="RB283" s="39"/>
      <c r="RC283" s="37"/>
      <c r="RD283" s="38"/>
      <c r="RE283" s="38"/>
      <c r="RF283" s="38"/>
      <c r="RG283" s="38"/>
      <c r="RH283" s="38"/>
      <c r="RI283" s="39"/>
      <c r="RJ283" s="37"/>
      <c r="RK283" s="38"/>
      <c r="RL283" s="38"/>
      <c r="RM283" s="38"/>
      <c r="RN283" s="38"/>
      <c r="RO283" s="38"/>
      <c r="RP283" s="39"/>
      <c r="RQ283" s="37"/>
      <c r="RR283" s="38"/>
      <c r="RS283" s="38"/>
      <c r="RT283" s="38"/>
      <c r="RU283" s="38"/>
      <c r="RV283" s="38"/>
      <c r="RW283" s="39"/>
      <c r="RX283" s="37"/>
      <c r="RY283" s="38"/>
      <c r="RZ283" s="38"/>
      <c r="SA283" s="38"/>
      <c r="SB283" s="38"/>
      <c r="SC283" s="38"/>
      <c r="SD283" s="39"/>
      <c r="SE283" s="37"/>
      <c r="SF283" s="38"/>
      <c r="SG283" s="38"/>
      <c r="SH283" s="38"/>
      <c r="SI283" s="38"/>
      <c r="SJ283" s="38"/>
      <c r="SK283" s="38"/>
      <c r="SL283" s="37"/>
      <c r="SM283" s="38"/>
      <c r="SN283" s="38"/>
      <c r="SO283" s="38"/>
      <c r="SP283" s="38"/>
      <c r="SQ283" s="38"/>
      <c r="SR283" s="39"/>
      <c r="SY283" s="195"/>
      <c r="TF283" s="195"/>
      <c r="TM283" s="195"/>
      <c r="TT283" s="195"/>
      <c r="UA283" s="195"/>
      <c r="UH283" s="195"/>
      <c r="UO283" s="195"/>
      <c r="UV283" s="211"/>
      <c r="CHE283" s="211"/>
    </row>
    <row r="284" spans="1:568 2241:2241" s="41" customFormat="1" ht="27.75" customHeight="1">
      <c r="A284" s="157">
        <v>1</v>
      </c>
      <c r="B284" s="336"/>
      <c r="C284" s="232" t="s">
        <v>3714</v>
      </c>
      <c r="D284" s="122">
        <v>44727</v>
      </c>
      <c r="E284" s="122">
        <v>44734</v>
      </c>
      <c r="F284" s="107">
        <v>44847</v>
      </c>
      <c r="G284" s="111">
        <v>44849</v>
      </c>
      <c r="H284" s="159">
        <f t="shared" si="237"/>
        <v>2</v>
      </c>
      <c r="I284" s="168"/>
      <c r="J284" s="38"/>
      <c r="K284" s="38"/>
      <c r="L284" s="38"/>
      <c r="M284" s="38"/>
      <c r="N284" s="38"/>
      <c r="O284" s="39"/>
      <c r="P284" s="37"/>
      <c r="Q284" s="38"/>
      <c r="R284" s="38"/>
      <c r="S284" s="38"/>
      <c r="T284" s="38"/>
      <c r="U284" s="38"/>
      <c r="V284" s="39"/>
      <c r="W284" s="37"/>
      <c r="X284" s="38"/>
      <c r="Y284" s="38"/>
      <c r="Z284" s="38"/>
      <c r="AA284" s="38"/>
      <c r="AB284" s="38"/>
      <c r="AC284" s="39"/>
      <c r="AD284" s="37"/>
      <c r="AE284" s="38"/>
      <c r="AF284" s="38"/>
      <c r="AG284" s="38"/>
      <c r="AH284" s="38"/>
      <c r="AI284" s="38"/>
      <c r="AJ284" s="39"/>
      <c r="AK284" s="37"/>
      <c r="AL284" s="38"/>
      <c r="AM284" s="38"/>
      <c r="AN284" s="38"/>
      <c r="AO284" s="38"/>
      <c r="AP284" s="38"/>
      <c r="AQ284" s="39"/>
      <c r="AR284" s="37"/>
      <c r="AS284" s="38"/>
      <c r="AT284" s="38"/>
      <c r="AU284" s="38"/>
      <c r="AV284" s="38"/>
      <c r="AW284" s="38"/>
      <c r="AX284" s="38"/>
      <c r="AY284" s="37"/>
      <c r="AZ284" s="38"/>
      <c r="BA284" s="38"/>
      <c r="BB284" s="38"/>
      <c r="BC284" s="38"/>
      <c r="BD284" s="38"/>
      <c r="BE284" s="39"/>
      <c r="BF284" s="37"/>
      <c r="BG284" s="38"/>
      <c r="BH284" s="38"/>
      <c r="BI284" s="38"/>
      <c r="BJ284" s="38"/>
      <c r="BK284" s="38"/>
      <c r="BL284" s="39"/>
      <c r="BM284" s="37"/>
      <c r="BN284" s="38"/>
      <c r="BO284" s="38"/>
      <c r="BP284" s="38"/>
      <c r="BQ284" s="38"/>
      <c r="BR284" s="38"/>
      <c r="BS284" s="39"/>
      <c r="BT284" s="37"/>
      <c r="BU284" s="38"/>
      <c r="BV284" s="38"/>
      <c r="BW284" s="38"/>
      <c r="BX284" s="38"/>
      <c r="BY284" s="38"/>
      <c r="BZ284" s="39"/>
      <c r="CA284" s="37"/>
      <c r="CB284" s="38"/>
      <c r="CC284" s="38"/>
      <c r="CD284" s="38"/>
      <c r="CE284" s="38"/>
      <c r="CF284" s="38"/>
      <c r="CG284" s="39"/>
      <c r="CH284" s="37"/>
      <c r="CI284" s="38"/>
      <c r="CJ284" s="38"/>
      <c r="CK284" s="38"/>
      <c r="CL284" s="38"/>
      <c r="CM284" s="38"/>
      <c r="CN284" s="39"/>
      <c r="CO284" s="37"/>
      <c r="CP284" s="38"/>
      <c r="CQ284" s="38"/>
      <c r="CR284" s="38"/>
      <c r="CS284" s="38"/>
      <c r="CT284" s="38"/>
      <c r="CU284" s="38"/>
      <c r="CV284" s="37"/>
      <c r="CW284" s="38"/>
      <c r="CX284" s="38"/>
      <c r="CY284" s="38"/>
      <c r="CZ284" s="38"/>
      <c r="DA284" s="38"/>
      <c r="DB284" s="38"/>
      <c r="DC284" s="37"/>
      <c r="DD284" s="38"/>
      <c r="DE284" s="38"/>
      <c r="DF284" s="38"/>
      <c r="DG284" s="38"/>
      <c r="DH284" s="38"/>
      <c r="DI284" s="39"/>
      <c r="DJ284" s="37"/>
      <c r="DK284" s="38"/>
      <c r="DL284" s="38"/>
      <c r="DM284" s="38"/>
      <c r="DN284" s="38"/>
      <c r="DO284" s="38"/>
      <c r="DP284" s="39"/>
      <c r="DQ284" s="37"/>
      <c r="DR284" s="38"/>
      <c r="DS284" s="38"/>
      <c r="DT284" s="38"/>
      <c r="DU284" s="38"/>
      <c r="DV284" s="38"/>
      <c r="DW284" s="39"/>
      <c r="DX284" s="37"/>
      <c r="DY284" s="38"/>
      <c r="DZ284" s="38"/>
      <c r="EA284" s="38"/>
      <c r="EB284" s="38"/>
      <c r="EC284" s="38"/>
      <c r="ED284" s="39"/>
      <c r="EE284" s="37"/>
      <c r="EF284" s="38"/>
      <c r="EG284" s="38"/>
      <c r="EH284" s="38"/>
      <c r="EI284" s="38"/>
      <c r="EJ284" s="38"/>
      <c r="EK284" s="39"/>
      <c r="EL284" s="37"/>
      <c r="EM284" s="38"/>
      <c r="EN284" s="38"/>
      <c r="EO284" s="38"/>
      <c r="EP284" s="38"/>
      <c r="EQ284" s="38"/>
      <c r="ER284" s="39"/>
      <c r="ES284" s="37"/>
      <c r="ET284" s="38"/>
      <c r="EU284" s="38"/>
      <c r="EV284" s="38"/>
      <c r="EW284" s="38"/>
      <c r="EX284" s="38"/>
      <c r="EY284" s="39"/>
      <c r="EZ284" s="37"/>
      <c r="FA284" s="38"/>
      <c r="FB284" s="38"/>
      <c r="FC284" s="38"/>
      <c r="FD284" s="38"/>
      <c r="FE284" s="38"/>
      <c r="FF284" s="39"/>
      <c r="FG284" s="37"/>
      <c r="FH284" s="38"/>
      <c r="FI284" s="38"/>
      <c r="FJ284" s="38"/>
      <c r="FK284" s="38"/>
      <c r="FL284" s="38"/>
      <c r="FM284" s="39"/>
      <c r="FN284" s="37"/>
      <c r="FO284" s="38"/>
      <c r="FP284" s="38"/>
      <c r="FQ284" s="38"/>
      <c r="FR284" s="38"/>
      <c r="FS284" s="38"/>
      <c r="FT284" s="39"/>
      <c r="FU284" s="37"/>
      <c r="FV284" s="38"/>
      <c r="FW284" s="38"/>
      <c r="FX284" s="38"/>
      <c r="FY284" s="38"/>
      <c r="FZ284" s="38"/>
      <c r="GA284" s="39"/>
      <c r="GB284" s="37"/>
      <c r="GC284" s="38"/>
      <c r="GD284" s="38"/>
      <c r="GE284" s="38"/>
      <c r="GF284" s="38"/>
      <c r="GG284" s="38"/>
      <c r="GH284" s="39"/>
      <c r="GI284" s="37"/>
      <c r="GJ284" s="38"/>
      <c r="GK284" s="38"/>
      <c r="GL284" s="38"/>
      <c r="GM284" s="38"/>
      <c r="GN284" s="38"/>
      <c r="GO284" s="39"/>
      <c r="GP284" s="37"/>
      <c r="GQ284" s="38"/>
      <c r="GR284" s="38"/>
      <c r="GS284" s="38"/>
      <c r="GT284" s="38"/>
      <c r="GU284" s="38"/>
      <c r="GV284" s="40"/>
      <c r="GW284" s="168"/>
      <c r="GX284" s="38"/>
      <c r="GY284" s="38"/>
      <c r="GZ284" s="38"/>
      <c r="HA284" s="38"/>
      <c r="HB284" s="38"/>
      <c r="HC284" s="39"/>
      <c r="HD284" s="37"/>
      <c r="HE284" s="38"/>
      <c r="HF284" s="38"/>
      <c r="HG284" s="38"/>
      <c r="HH284" s="38"/>
      <c r="HI284" s="38"/>
      <c r="HJ284" s="39"/>
      <c r="HK284" s="37"/>
      <c r="HL284" s="38"/>
      <c r="HM284" s="38"/>
      <c r="HN284" s="38"/>
      <c r="HO284" s="38"/>
      <c r="HP284" s="38"/>
      <c r="HQ284" s="39"/>
      <c r="HR284" s="37"/>
      <c r="HS284" s="38"/>
      <c r="HT284" s="38"/>
      <c r="HU284" s="38"/>
      <c r="HV284" s="38"/>
      <c r="HW284" s="38"/>
      <c r="HX284" s="39"/>
      <c r="HY284" s="37"/>
      <c r="HZ284" s="38"/>
      <c r="IA284" s="38"/>
      <c r="IB284" s="38"/>
      <c r="IC284" s="38"/>
      <c r="ID284" s="38"/>
      <c r="IE284" s="39"/>
      <c r="IF284" s="37"/>
      <c r="IG284" s="38"/>
      <c r="IH284" s="38"/>
      <c r="II284" s="38"/>
      <c r="IJ284" s="38"/>
      <c r="IK284" s="38"/>
      <c r="IL284" s="39"/>
      <c r="IM284" s="37"/>
      <c r="IN284" s="38"/>
      <c r="IO284" s="38"/>
      <c r="IP284" s="38"/>
      <c r="IQ284" s="38"/>
      <c r="IR284" s="38"/>
      <c r="IS284" s="39"/>
      <c r="IT284" s="37"/>
      <c r="IU284" s="38"/>
      <c r="IV284" s="38"/>
      <c r="IW284" s="38"/>
      <c r="IX284" s="38"/>
      <c r="IY284" s="38"/>
      <c r="IZ284" s="39"/>
      <c r="JA284" s="37"/>
      <c r="JB284" s="38"/>
      <c r="JC284" s="38"/>
      <c r="JD284" s="38"/>
      <c r="JE284" s="38"/>
      <c r="JF284" s="38"/>
      <c r="JG284" s="39"/>
      <c r="JH284" s="37"/>
      <c r="JI284" s="38"/>
      <c r="JJ284" s="38"/>
      <c r="JK284" s="38"/>
      <c r="JL284" s="38"/>
      <c r="JM284" s="38"/>
      <c r="JN284" s="39"/>
      <c r="JO284" s="37"/>
      <c r="JP284" s="38"/>
      <c r="JQ284" s="38"/>
      <c r="JR284" s="38"/>
      <c r="JS284" s="38"/>
      <c r="JT284" s="38"/>
      <c r="JU284" s="39"/>
      <c r="JV284" s="37"/>
      <c r="JW284" s="38"/>
      <c r="JX284" s="38"/>
      <c r="JY284" s="38"/>
      <c r="JZ284" s="38"/>
      <c r="KA284" s="38"/>
      <c r="KB284" s="39"/>
      <c r="KC284" s="37"/>
      <c r="KD284" s="38"/>
      <c r="KE284" s="38"/>
      <c r="KF284" s="38"/>
      <c r="KG284" s="38"/>
      <c r="KH284" s="38"/>
      <c r="KI284" s="39"/>
      <c r="KJ284" s="37"/>
      <c r="KK284" s="38"/>
      <c r="KL284" s="38"/>
      <c r="KM284" s="38"/>
      <c r="KN284" s="38"/>
      <c r="KO284" s="38"/>
      <c r="KP284" s="39"/>
      <c r="KQ284" s="37"/>
      <c r="KR284" s="38"/>
      <c r="KS284" s="38"/>
      <c r="KT284" s="38"/>
      <c r="KU284" s="38"/>
      <c r="KV284" s="38"/>
      <c r="KW284" s="39"/>
      <c r="KX284" s="37"/>
      <c r="KY284" s="38"/>
      <c r="KZ284" s="38"/>
      <c r="LA284" s="38"/>
      <c r="LB284" s="38"/>
      <c r="LC284" s="38"/>
      <c r="LD284" s="39"/>
      <c r="LE284" s="37"/>
      <c r="LF284" s="38"/>
      <c r="LG284" s="38"/>
      <c r="LH284" s="38"/>
      <c r="LI284" s="38"/>
      <c r="LJ284" s="38"/>
      <c r="LK284" s="39"/>
      <c r="LL284" s="37"/>
      <c r="LM284" s="38"/>
      <c r="LN284" s="38"/>
      <c r="LO284" s="38"/>
      <c r="LP284" s="38"/>
      <c r="LQ284" s="38"/>
      <c r="LR284" s="39"/>
      <c r="LS284" s="37"/>
      <c r="LT284" s="38"/>
      <c r="LU284" s="38"/>
      <c r="LV284" s="38"/>
      <c r="LW284" s="38"/>
      <c r="LX284" s="38"/>
      <c r="LY284" s="39"/>
      <c r="LZ284" s="37"/>
      <c r="MA284" s="38"/>
      <c r="MB284" s="38"/>
      <c r="MC284" s="38"/>
      <c r="MD284" s="38"/>
      <c r="ME284" s="38"/>
      <c r="MF284" s="39"/>
      <c r="MG284" s="37"/>
      <c r="MH284" s="38"/>
      <c r="MI284" s="38"/>
      <c r="MJ284" s="38"/>
      <c r="MK284" s="38"/>
      <c r="ML284" s="38"/>
      <c r="MM284" s="39"/>
      <c r="MN284" s="37"/>
      <c r="MO284" s="38"/>
      <c r="MP284" s="38"/>
      <c r="MQ284" s="38"/>
      <c r="MR284" s="38"/>
      <c r="MS284" s="38"/>
      <c r="MT284" s="38"/>
      <c r="MU284" s="37"/>
      <c r="MV284" s="38"/>
      <c r="MW284" s="38"/>
      <c r="MX284" s="38"/>
      <c r="MY284" s="38"/>
      <c r="MZ284" s="38"/>
      <c r="NA284" s="39"/>
      <c r="NB284" s="37"/>
      <c r="NC284" s="38"/>
      <c r="ND284" s="38"/>
      <c r="NE284" s="38"/>
      <c r="NF284" s="38"/>
      <c r="NG284" s="38"/>
      <c r="NH284" s="39"/>
      <c r="NI284" s="37"/>
      <c r="NJ284" s="38"/>
      <c r="NK284" s="38"/>
      <c r="NL284" s="38"/>
      <c r="NM284" s="38"/>
      <c r="NN284" s="38"/>
      <c r="NO284" s="39"/>
      <c r="NP284" s="37"/>
      <c r="NQ284" s="38"/>
      <c r="NR284" s="38"/>
      <c r="NS284" s="38"/>
      <c r="NT284" s="38"/>
      <c r="NU284" s="38"/>
      <c r="NV284" s="39"/>
      <c r="NW284" s="37"/>
      <c r="NX284" s="38"/>
      <c r="NY284" s="38"/>
      <c r="NZ284" s="38"/>
      <c r="OA284" s="38"/>
      <c r="OB284" s="38"/>
      <c r="OC284" s="39"/>
      <c r="OD284" s="37"/>
      <c r="OE284" s="38"/>
      <c r="OF284" s="38"/>
      <c r="OG284" s="38"/>
      <c r="OH284" s="38"/>
      <c r="OI284" s="38"/>
      <c r="OJ284" s="38"/>
      <c r="OK284" s="37"/>
      <c r="OL284" s="38"/>
      <c r="OM284" s="38"/>
      <c r="ON284" s="38"/>
      <c r="OO284" s="38"/>
      <c r="OP284" s="38"/>
      <c r="OQ284" s="39"/>
      <c r="OR284" s="38"/>
      <c r="OS284" s="38"/>
      <c r="OT284" s="38"/>
      <c r="OU284" s="38"/>
      <c r="OV284" s="38"/>
      <c r="OW284" s="38"/>
      <c r="OX284" s="39"/>
      <c r="OY284" s="37"/>
      <c r="OZ284" s="38"/>
      <c r="PA284" s="38"/>
      <c r="PB284" s="38"/>
      <c r="PC284" s="38"/>
      <c r="PD284" s="38"/>
      <c r="PE284" s="39"/>
      <c r="PF284" s="37"/>
      <c r="PG284" s="38"/>
      <c r="PH284" s="38"/>
      <c r="PI284" s="38"/>
      <c r="PJ284" s="38"/>
      <c r="PK284" s="38"/>
      <c r="PL284" s="39"/>
      <c r="PM284" s="37"/>
      <c r="PN284" s="38"/>
      <c r="PO284" s="38"/>
      <c r="PP284" s="38"/>
      <c r="PQ284" s="38"/>
      <c r="PR284" s="38"/>
      <c r="PS284" s="39"/>
      <c r="PT284" s="37"/>
      <c r="PU284" s="38"/>
      <c r="PV284" s="38"/>
      <c r="PW284" s="38"/>
      <c r="PX284" s="38"/>
      <c r="PY284" s="38"/>
      <c r="PZ284" s="39"/>
      <c r="QA284" s="37"/>
      <c r="QB284" s="38"/>
      <c r="QC284" s="38"/>
      <c r="QD284" s="38"/>
      <c r="QE284" s="38"/>
      <c r="QF284" s="38"/>
      <c r="QG284" s="39"/>
      <c r="QH284" s="37"/>
      <c r="QI284" s="38"/>
      <c r="QJ284" s="38"/>
      <c r="QK284" s="38"/>
      <c r="QL284" s="38"/>
      <c r="QM284" s="38"/>
      <c r="QN284" s="39"/>
      <c r="QO284" s="37"/>
      <c r="QP284" s="38"/>
      <c r="QQ284" s="38"/>
      <c r="QR284" s="38"/>
      <c r="QS284" s="38"/>
      <c r="QT284" s="38"/>
      <c r="QU284" s="39"/>
      <c r="QV284" s="37"/>
      <c r="QW284" s="38"/>
      <c r="QX284" s="38"/>
      <c r="QY284" s="38"/>
      <c r="QZ284" s="38"/>
      <c r="RA284" s="38"/>
      <c r="RB284" s="39"/>
      <c r="RC284" s="37"/>
      <c r="RD284" s="38"/>
      <c r="RE284" s="38"/>
      <c r="RF284" s="38"/>
      <c r="RG284" s="38"/>
      <c r="RH284" s="38"/>
      <c r="RI284" s="39"/>
      <c r="RJ284" s="37"/>
      <c r="RK284" s="38"/>
      <c r="RL284" s="38"/>
      <c r="RM284" s="38"/>
      <c r="RN284" s="38"/>
      <c r="RO284" s="38"/>
      <c r="RP284" s="39"/>
      <c r="RQ284" s="37"/>
      <c r="RR284" s="38"/>
      <c r="RS284" s="38"/>
      <c r="RT284" s="38"/>
      <c r="RU284" s="38"/>
      <c r="RV284" s="38"/>
      <c r="RW284" s="39"/>
      <c r="RX284" s="37"/>
      <c r="RY284" s="38"/>
      <c r="RZ284" s="38"/>
      <c r="SA284" s="38"/>
      <c r="SB284" s="38"/>
      <c r="SC284" s="38"/>
      <c r="SD284" s="39"/>
      <c r="SE284" s="37"/>
      <c r="SF284" s="38"/>
      <c r="SG284" s="38"/>
      <c r="SH284" s="38"/>
      <c r="SI284" s="38"/>
      <c r="SJ284" s="38"/>
      <c r="SK284" s="38"/>
      <c r="SL284" s="37"/>
      <c r="SM284" s="38"/>
      <c r="SN284" s="38"/>
      <c r="SO284" s="38"/>
      <c r="SP284" s="38"/>
      <c r="SQ284" s="38"/>
      <c r="SR284" s="39"/>
      <c r="SY284" s="195"/>
      <c r="TF284" s="195"/>
      <c r="TM284" s="195"/>
      <c r="TT284" s="195"/>
      <c r="UA284" s="195"/>
      <c r="UH284" s="195"/>
      <c r="UO284" s="195"/>
      <c r="UV284" s="211"/>
      <c r="CHE284" s="211"/>
    </row>
    <row r="285" spans="1:568 2241:2241" s="41" customFormat="1" ht="27.75" customHeight="1">
      <c r="A285" s="157">
        <v>1</v>
      </c>
      <c r="B285" s="336"/>
      <c r="C285" s="232" t="s">
        <v>3715</v>
      </c>
      <c r="D285" s="122">
        <v>44727</v>
      </c>
      <c r="E285" s="122">
        <v>44734</v>
      </c>
      <c r="F285" s="107">
        <v>44847</v>
      </c>
      <c r="G285" s="111">
        <v>44850</v>
      </c>
      <c r="H285" s="159">
        <f t="shared" si="237"/>
        <v>3</v>
      </c>
      <c r="I285" s="168"/>
      <c r="J285" s="38"/>
      <c r="K285" s="38"/>
      <c r="L285" s="38"/>
      <c r="M285" s="38"/>
      <c r="N285" s="38"/>
      <c r="O285" s="39"/>
      <c r="P285" s="37"/>
      <c r="Q285" s="38"/>
      <c r="R285" s="38"/>
      <c r="S285" s="38"/>
      <c r="T285" s="38"/>
      <c r="U285" s="38"/>
      <c r="V285" s="39"/>
      <c r="W285" s="37"/>
      <c r="X285" s="38"/>
      <c r="Y285" s="38"/>
      <c r="Z285" s="38"/>
      <c r="AA285" s="38"/>
      <c r="AB285" s="38"/>
      <c r="AC285" s="39"/>
      <c r="AD285" s="37"/>
      <c r="AE285" s="38"/>
      <c r="AF285" s="38"/>
      <c r="AG285" s="38"/>
      <c r="AH285" s="38"/>
      <c r="AI285" s="38"/>
      <c r="AJ285" s="39"/>
      <c r="AK285" s="37"/>
      <c r="AL285" s="38"/>
      <c r="AM285" s="38"/>
      <c r="AN285" s="38"/>
      <c r="AO285" s="38"/>
      <c r="AP285" s="38"/>
      <c r="AQ285" s="39"/>
      <c r="AR285" s="37"/>
      <c r="AS285" s="38"/>
      <c r="AT285" s="38"/>
      <c r="AU285" s="38"/>
      <c r="AV285" s="38"/>
      <c r="AW285" s="38"/>
      <c r="AX285" s="38"/>
      <c r="AY285" s="37"/>
      <c r="AZ285" s="38"/>
      <c r="BA285" s="38"/>
      <c r="BB285" s="38"/>
      <c r="BC285" s="38"/>
      <c r="BD285" s="38"/>
      <c r="BE285" s="39"/>
      <c r="BF285" s="37"/>
      <c r="BG285" s="38"/>
      <c r="BH285" s="38"/>
      <c r="BI285" s="38"/>
      <c r="BJ285" s="38"/>
      <c r="BK285" s="38"/>
      <c r="BL285" s="39"/>
      <c r="BM285" s="37"/>
      <c r="BN285" s="38"/>
      <c r="BO285" s="38"/>
      <c r="BP285" s="38"/>
      <c r="BQ285" s="38"/>
      <c r="BR285" s="38"/>
      <c r="BS285" s="39"/>
      <c r="BT285" s="37"/>
      <c r="BU285" s="38"/>
      <c r="BV285" s="38"/>
      <c r="BW285" s="38"/>
      <c r="BX285" s="38"/>
      <c r="BY285" s="38"/>
      <c r="BZ285" s="39"/>
      <c r="CA285" s="37"/>
      <c r="CB285" s="38"/>
      <c r="CC285" s="38"/>
      <c r="CD285" s="38"/>
      <c r="CE285" s="38"/>
      <c r="CF285" s="38"/>
      <c r="CG285" s="39"/>
      <c r="CH285" s="37"/>
      <c r="CI285" s="38"/>
      <c r="CJ285" s="38"/>
      <c r="CK285" s="38"/>
      <c r="CL285" s="38"/>
      <c r="CM285" s="38"/>
      <c r="CN285" s="39"/>
      <c r="CO285" s="37"/>
      <c r="CP285" s="38"/>
      <c r="CQ285" s="38"/>
      <c r="CR285" s="38"/>
      <c r="CS285" s="38"/>
      <c r="CT285" s="38"/>
      <c r="CU285" s="38"/>
      <c r="CV285" s="37"/>
      <c r="CW285" s="38"/>
      <c r="CX285" s="38"/>
      <c r="CY285" s="38"/>
      <c r="CZ285" s="38"/>
      <c r="DA285" s="38"/>
      <c r="DB285" s="38"/>
      <c r="DC285" s="37"/>
      <c r="DD285" s="38"/>
      <c r="DE285" s="38"/>
      <c r="DF285" s="38"/>
      <c r="DG285" s="38"/>
      <c r="DH285" s="38"/>
      <c r="DI285" s="39"/>
      <c r="DJ285" s="37"/>
      <c r="DK285" s="38"/>
      <c r="DL285" s="38"/>
      <c r="DM285" s="38"/>
      <c r="DN285" s="38"/>
      <c r="DO285" s="38"/>
      <c r="DP285" s="39"/>
      <c r="DQ285" s="37"/>
      <c r="DR285" s="38"/>
      <c r="DS285" s="38"/>
      <c r="DT285" s="38"/>
      <c r="DU285" s="38"/>
      <c r="DV285" s="38"/>
      <c r="DW285" s="39"/>
      <c r="DX285" s="37"/>
      <c r="DY285" s="38"/>
      <c r="DZ285" s="38"/>
      <c r="EA285" s="38"/>
      <c r="EB285" s="38"/>
      <c r="EC285" s="38"/>
      <c r="ED285" s="39"/>
      <c r="EE285" s="37"/>
      <c r="EF285" s="38"/>
      <c r="EG285" s="38"/>
      <c r="EH285" s="38"/>
      <c r="EI285" s="38"/>
      <c r="EJ285" s="38"/>
      <c r="EK285" s="39"/>
      <c r="EL285" s="37"/>
      <c r="EM285" s="38"/>
      <c r="EN285" s="38"/>
      <c r="EO285" s="38"/>
      <c r="EP285" s="38"/>
      <c r="EQ285" s="38"/>
      <c r="ER285" s="39"/>
      <c r="ES285" s="37"/>
      <c r="ET285" s="38"/>
      <c r="EU285" s="38"/>
      <c r="EV285" s="38"/>
      <c r="EW285" s="38"/>
      <c r="EX285" s="38"/>
      <c r="EY285" s="39"/>
      <c r="EZ285" s="37"/>
      <c r="FA285" s="38"/>
      <c r="FB285" s="38"/>
      <c r="FC285" s="38"/>
      <c r="FD285" s="38"/>
      <c r="FE285" s="38"/>
      <c r="FF285" s="39"/>
      <c r="FG285" s="37"/>
      <c r="FH285" s="38"/>
      <c r="FI285" s="38"/>
      <c r="FJ285" s="38"/>
      <c r="FK285" s="38"/>
      <c r="FL285" s="38"/>
      <c r="FM285" s="39"/>
      <c r="FN285" s="37"/>
      <c r="FO285" s="38"/>
      <c r="FP285" s="38"/>
      <c r="FQ285" s="38"/>
      <c r="FR285" s="38"/>
      <c r="FS285" s="38"/>
      <c r="FT285" s="39"/>
      <c r="FU285" s="37"/>
      <c r="FV285" s="38"/>
      <c r="FW285" s="38"/>
      <c r="FX285" s="38"/>
      <c r="FY285" s="38"/>
      <c r="FZ285" s="38"/>
      <c r="GA285" s="39"/>
      <c r="GB285" s="37"/>
      <c r="GC285" s="38"/>
      <c r="GD285" s="38"/>
      <c r="GE285" s="38"/>
      <c r="GF285" s="38"/>
      <c r="GG285" s="38"/>
      <c r="GH285" s="39"/>
      <c r="GI285" s="37"/>
      <c r="GJ285" s="38"/>
      <c r="GK285" s="38"/>
      <c r="GL285" s="38"/>
      <c r="GM285" s="38"/>
      <c r="GN285" s="38"/>
      <c r="GO285" s="39"/>
      <c r="GP285" s="37"/>
      <c r="GQ285" s="38"/>
      <c r="GR285" s="38"/>
      <c r="GS285" s="38"/>
      <c r="GT285" s="38"/>
      <c r="GU285" s="38"/>
      <c r="GV285" s="40"/>
      <c r="GW285" s="168"/>
      <c r="GX285" s="38"/>
      <c r="GY285" s="38"/>
      <c r="GZ285" s="38"/>
      <c r="HA285" s="38"/>
      <c r="HB285" s="38"/>
      <c r="HC285" s="39"/>
      <c r="HD285" s="37"/>
      <c r="HE285" s="38"/>
      <c r="HF285" s="38"/>
      <c r="HG285" s="38"/>
      <c r="HH285" s="38"/>
      <c r="HI285" s="38"/>
      <c r="HJ285" s="39"/>
      <c r="HK285" s="37"/>
      <c r="HL285" s="38"/>
      <c r="HM285" s="38"/>
      <c r="HN285" s="38"/>
      <c r="HO285" s="38"/>
      <c r="HP285" s="38"/>
      <c r="HQ285" s="39"/>
      <c r="HR285" s="37"/>
      <c r="HS285" s="38"/>
      <c r="HT285" s="38"/>
      <c r="HU285" s="38"/>
      <c r="HV285" s="38"/>
      <c r="HW285" s="38"/>
      <c r="HX285" s="39"/>
      <c r="HY285" s="37"/>
      <c r="HZ285" s="38"/>
      <c r="IA285" s="38"/>
      <c r="IB285" s="38"/>
      <c r="IC285" s="38"/>
      <c r="ID285" s="38"/>
      <c r="IE285" s="39"/>
      <c r="IF285" s="37"/>
      <c r="IG285" s="38"/>
      <c r="IH285" s="38"/>
      <c r="II285" s="38"/>
      <c r="IJ285" s="38"/>
      <c r="IK285" s="38"/>
      <c r="IL285" s="39"/>
      <c r="IM285" s="37"/>
      <c r="IN285" s="38"/>
      <c r="IO285" s="38"/>
      <c r="IP285" s="38"/>
      <c r="IQ285" s="38"/>
      <c r="IR285" s="38"/>
      <c r="IS285" s="39"/>
      <c r="IT285" s="37"/>
      <c r="IU285" s="38"/>
      <c r="IV285" s="38"/>
      <c r="IW285" s="38"/>
      <c r="IX285" s="38"/>
      <c r="IY285" s="38"/>
      <c r="IZ285" s="39"/>
      <c r="JA285" s="37"/>
      <c r="JB285" s="38"/>
      <c r="JC285" s="38"/>
      <c r="JD285" s="38"/>
      <c r="JE285" s="38"/>
      <c r="JF285" s="38"/>
      <c r="JG285" s="39"/>
      <c r="JH285" s="37"/>
      <c r="JI285" s="38"/>
      <c r="JJ285" s="38"/>
      <c r="JK285" s="38"/>
      <c r="JL285" s="38"/>
      <c r="JM285" s="38"/>
      <c r="JN285" s="39"/>
      <c r="JO285" s="37"/>
      <c r="JP285" s="38"/>
      <c r="JQ285" s="38"/>
      <c r="JR285" s="38"/>
      <c r="JS285" s="38"/>
      <c r="JT285" s="38"/>
      <c r="JU285" s="39"/>
      <c r="JV285" s="37"/>
      <c r="JW285" s="38"/>
      <c r="JX285" s="38"/>
      <c r="JY285" s="38"/>
      <c r="JZ285" s="38"/>
      <c r="KA285" s="38"/>
      <c r="KB285" s="39"/>
      <c r="KC285" s="37"/>
      <c r="KD285" s="38"/>
      <c r="KE285" s="38"/>
      <c r="KF285" s="38"/>
      <c r="KG285" s="38"/>
      <c r="KH285" s="38"/>
      <c r="KI285" s="39"/>
      <c r="KJ285" s="37"/>
      <c r="KK285" s="38"/>
      <c r="KL285" s="38"/>
      <c r="KM285" s="38"/>
      <c r="KN285" s="38"/>
      <c r="KO285" s="38"/>
      <c r="KP285" s="39"/>
      <c r="KQ285" s="37"/>
      <c r="KR285" s="38"/>
      <c r="KS285" s="38"/>
      <c r="KT285" s="38"/>
      <c r="KU285" s="38"/>
      <c r="KV285" s="38"/>
      <c r="KW285" s="39"/>
      <c r="KX285" s="37"/>
      <c r="KY285" s="38"/>
      <c r="KZ285" s="38"/>
      <c r="LA285" s="38"/>
      <c r="LB285" s="38"/>
      <c r="LC285" s="38"/>
      <c r="LD285" s="39"/>
      <c r="LE285" s="37"/>
      <c r="LF285" s="38"/>
      <c r="LG285" s="38"/>
      <c r="LH285" s="38"/>
      <c r="LI285" s="38"/>
      <c r="LJ285" s="38"/>
      <c r="LK285" s="39"/>
      <c r="LL285" s="37"/>
      <c r="LM285" s="38"/>
      <c r="LN285" s="38"/>
      <c r="LO285" s="38"/>
      <c r="LP285" s="38"/>
      <c r="LQ285" s="38"/>
      <c r="LR285" s="39"/>
      <c r="LS285" s="37"/>
      <c r="LT285" s="38"/>
      <c r="LU285" s="38"/>
      <c r="LV285" s="38"/>
      <c r="LW285" s="38"/>
      <c r="LX285" s="38"/>
      <c r="LY285" s="39"/>
      <c r="LZ285" s="37"/>
      <c r="MA285" s="38"/>
      <c r="MB285" s="38"/>
      <c r="MC285" s="38"/>
      <c r="MD285" s="38"/>
      <c r="ME285" s="38"/>
      <c r="MF285" s="39"/>
      <c r="MG285" s="37"/>
      <c r="MH285" s="38"/>
      <c r="MI285" s="38"/>
      <c r="MJ285" s="38"/>
      <c r="MK285" s="38"/>
      <c r="ML285" s="38"/>
      <c r="MM285" s="39"/>
      <c r="MN285" s="37"/>
      <c r="MO285" s="38"/>
      <c r="MP285" s="38"/>
      <c r="MQ285" s="38"/>
      <c r="MR285" s="38"/>
      <c r="MS285" s="38"/>
      <c r="MT285" s="38"/>
      <c r="MU285" s="37"/>
      <c r="MV285" s="38"/>
      <c r="MW285" s="38"/>
      <c r="MX285" s="38"/>
      <c r="MY285" s="38"/>
      <c r="MZ285" s="38"/>
      <c r="NA285" s="39"/>
      <c r="NB285" s="37"/>
      <c r="NC285" s="38"/>
      <c r="ND285" s="38"/>
      <c r="NE285" s="38"/>
      <c r="NF285" s="38"/>
      <c r="NG285" s="38"/>
      <c r="NH285" s="39"/>
      <c r="NI285" s="37"/>
      <c r="NJ285" s="38"/>
      <c r="NK285" s="38"/>
      <c r="NL285" s="38"/>
      <c r="NM285" s="38"/>
      <c r="NN285" s="38"/>
      <c r="NO285" s="39"/>
      <c r="NP285" s="37"/>
      <c r="NQ285" s="38"/>
      <c r="NR285" s="38"/>
      <c r="NS285" s="38"/>
      <c r="NT285" s="38"/>
      <c r="NU285" s="38"/>
      <c r="NV285" s="39"/>
      <c r="NW285" s="37"/>
      <c r="NX285" s="38"/>
      <c r="NY285" s="38"/>
      <c r="NZ285" s="38"/>
      <c r="OA285" s="38"/>
      <c r="OB285" s="38"/>
      <c r="OC285" s="39"/>
      <c r="OD285" s="37"/>
      <c r="OE285" s="38"/>
      <c r="OF285" s="38"/>
      <c r="OG285" s="38"/>
      <c r="OH285" s="38"/>
      <c r="OI285" s="38"/>
      <c r="OJ285" s="38"/>
      <c r="OK285" s="37"/>
      <c r="OL285" s="38"/>
      <c r="OM285" s="38"/>
      <c r="ON285" s="38"/>
      <c r="OO285" s="38"/>
      <c r="OP285" s="38"/>
      <c r="OQ285" s="39"/>
      <c r="OR285" s="38"/>
      <c r="OS285" s="38"/>
      <c r="OT285" s="38"/>
      <c r="OU285" s="38"/>
      <c r="OV285" s="38"/>
      <c r="OW285" s="38"/>
      <c r="OX285" s="39"/>
      <c r="OY285" s="37"/>
      <c r="OZ285" s="38"/>
      <c r="PA285" s="38"/>
      <c r="PB285" s="38"/>
      <c r="PC285" s="38"/>
      <c r="PD285" s="38"/>
      <c r="PE285" s="39"/>
      <c r="PF285" s="37"/>
      <c r="PG285" s="38"/>
      <c r="PH285" s="38"/>
      <c r="PI285" s="38"/>
      <c r="PJ285" s="38"/>
      <c r="PK285" s="38"/>
      <c r="PL285" s="39"/>
      <c r="PM285" s="37"/>
      <c r="PN285" s="38"/>
      <c r="PO285" s="38"/>
      <c r="PP285" s="38"/>
      <c r="PQ285" s="38"/>
      <c r="PR285" s="38"/>
      <c r="PS285" s="39"/>
      <c r="PT285" s="37"/>
      <c r="PU285" s="38"/>
      <c r="PV285" s="38"/>
      <c r="PW285" s="38"/>
      <c r="PX285" s="38"/>
      <c r="PY285" s="38"/>
      <c r="PZ285" s="39"/>
      <c r="QA285" s="37"/>
      <c r="QB285" s="38"/>
      <c r="QC285" s="38"/>
      <c r="QD285" s="38"/>
      <c r="QE285" s="38"/>
      <c r="QF285" s="38"/>
      <c r="QG285" s="39"/>
      <c r="QH285" s="37"/>
      <c r="QI285" s="38"/>
      <c r="QJ285" s="38"/>
      <c r="QK285" s="38"/>
      <c r="QL285" s="38"/>
      <c r="QM285" s="38"/>
      <c r="QN285" s="39"/>
      <c r="QO285" s="37"/>
      <c r="QP285" s="38"/>
      <c r="QQ285" s="38"/>
      <c r="QR285" s="38"/>
      <c r="QS285" s="38"/>
      <c r="QT285" s="38"/>
      <c r="QU285" s="39"/>
      <c r="QV285" s="37"/>
      <c r="QW285" s="38"/>
      <c r="QX285" s="38"/>
      <c r="QY285" s="38"/>
      <c r="QZ285" s="38"/>
      <c r="RA285" s="38"/>
      <c r="RB285" s="39"/>
      <c r="RC285" s="37"/>
      <c r="RD285" s="38"/>
      <c r="RE285" s="38"/>
      <c r="RF285" s="38"/>
      <c r="RG285" s="38"/>
      <c r="RH285" s="38"/>
      <c r="RI285" s="39"/>
      <c r="RJ285" s="37"/>
      <c r="RK285" s="38"/>
      <c r="RL285" s="38"/>
      <c r="RM285" s="38"/>
      <c r="RN285" s="38"/>
      <c r="RO285" s="38"/>
      <c r="RP285" s="39"/>
      <c r="RQ285" s="37"/>
      <c r="RR285" s="38"/>
      <c r="RS285" s="38"/>
      <c r="RT285" s="38"/>
      <c r="RU285" s="38"/>
      <c r="RV285" s="38"/>
      <c r="RW285" s="39"/>
      <c r="RX285" s="37"/>
      <c r="RY285" s="38"/>
      <c r="RZ285" s="38"/>
      <c r="SA285" s="38"/>
      <c r="SB285" s="38"/>
      <c r="SC285" s="38"/>
      <c r="SD285" s="39"/>
      <c r="SE285" s="37"/>
      <c r="SF285" s="38"/>
      <c r="SG285" s="38"/>
      <c r="SH285" s="38"/>
      <c r="SI285" s="38"/>
      <c r="SJ285" s="38"/>
      <c r="SK285" s="38"/>
      <c r="SL285" s="37"/>
      <c r="SM285" s="38"/>
      <c r="SN285" s="38"/>
      <c r="SO285" s="38"/>
      <c r="SP285" s="38"/>
      <c r="SQ285" s="38"/>
      <c r="SR285" s="39"/>
      <c r="SY285" s="195"/>
      <c r="TF285" s="195"/>
      <c r="TM285" s="195"/>
      <c r="TT285" s="195"/>
      <c r="UA285" s="195"/>
      <c r="UH285" s="195"/>
      <c r="UO285" s="195"/>
      <c r="UV285" s="211"/>
      <c r="CHE285" s="211"/>
    </row>
    <row r="286" spans="1:568 2241:2241" s="41" customFormat="1" ht="27.75" customHeight="1">
      <c r="A286" s="157">
        <v>1</v>
      </c>
      <c r="B286" s="336"/>
      <c r="C286" s="232" t="s">
        <v>3716</v>
      </c>
      <c r="D286" s="122">
        <v>44727</v>
      </c>
      <c r="E286" s="122">
        <v>44734</v>
      </c>
      <c r="F286" s="107">
        <v>44848</v>
      </c>
      <c r="G286" s="111">
        <v>44851</v>
      </c>
      <c r="H286" s="159">
        <f t="shared" si="237"/>
        <v>3</v>
      </c>
      <c r="I286" s="168"/>
      <c r="J286" s="38"/>
      <c r="K286" s="38"/>
      <c r="L286" s="38"/>
      <c r="M286" s="38"/>
      <c r="N286" s="38"/>
      <c r="O286" s="39"/>
      <c r="P286" s="37"/>
      <c r="Q286" s="38"/>
      <c r="R286" s="38"/>
      <c r="S286" s="38"/>
      <c r="T286" s="38"/>
      <c r="U286" s="38"/>
      <c r="V286" s="39"/>
      <c r="W286" s="37"/>
      <c r="X286" s="38"/>
      <c r="Y286" s="38"/>
      <c r="Z286" s="38"/>
      <c r="AA286" s="38"/>
      <c r="AB286" s="38"/>
      <c r="AC286" s="39"/>
      <c r="AD286" s="37"/>
      <c r="AE286" s="38"/>
      <c r="AF286" s="38"/>
      <c r="AG286" s="38"/>
      <c r="AH286" s="38"/>
      <c r="AI286" s="38"/>
      <c r="AJ286" s="39"/>
      <c r="AK286" s="37"/>
      <c r="AL286" s="38"/>
      <c r="AM286" s="38"/>
      <c r="AN286" s="38"/>
      <c r="AO286" s="38"/>
      <c r="AP286" s="38"/>
      <c r="AQ286" s="39"/>
      <c r="AR286" s="37"/>
      <c r="AS286" s="38"/>
      <c r="AT286" s="38"/>
      <c r="AU286" s="38"/>
      <c r="AV286" s="38"/>
      <c r="AW286" s="38"/>
      <c r="AX286" s="38"/>
      <c r="AY286" s="37"/>
      <c r="AZ286" s="38"/>
      <c r="BA286" s="38"/>
      <c r="BB286" s="38"/>
      <c r="BC286" s="38"/>
      <c r="BD286" s="38"/>
      <c r="BE286" s="39"/>
      <c r="BF286" s="37"/>
      <c r="BG286" s="38"/>
      <c r="BH286" s="38"/>
      <c r="BI286" s="38"/>
      <c r="BJ286" s="38"/>
      <c r="BK286" s="38"/>
      <c r="BL286" s="39"/>
      <c r="BM286" s="37"/>
      <c r="BN286" s="38"/>
      <c r="BO286" s="38"/>
      <c r="BP286" s="38"/>
      <c r="BQ286" s="38"/>
      <c r="BR286" s="38"/>
      <c r="BS286" s="39"/>
      <c r="BT286" s="37"/>
      <c r="BU286" s="38"/>
      <c r="BV286" s="38"/>
      <c r="BW286" s="38"/>
      <c r="BX286" s="38"/>
      <c r="BY286" s="38"/>
      <c r="BZ286" s="39"/>
      <c r="CA286" s="37"/>
      <c r="CB286" s="38"/>
      <c r="CC286" s="38"/>
      <c r="CD286" s="38"/>
      <c r="CE286" s="38"/>
      <c r="CF286" s="38"/>
      <c r="CG286" s="39"/>
      <c r="CH286" s="37"/>
      <c r="CI286" s="38"/>
      <c r="CJ286" s="38"/>
      <c r="CK286" s="38"/>
      <c r="CL286" s="38"/>
      <c r="CM286" s="38"/>
      <c r="CN286" s="39"/>
      <c r="CO286" s="37"/>
      <c r="CP286" s="38"/>
      <c r="CQ286" s="38"/>
      <c r="CR286" s="38"/>
      <c r="CS286" s="38"/>
      <c r="CT286" s="38"/>
      <c r="CU286" s="38"/>
      <c r="CV286" s="37"/>
      <c r="CW286" s="38"/>
      <c r="CX286" s="38"/>
      <c r="CY286" s="38"/>
      <c r="CZ286" s="38"/>
      <c r="DA286" s="38"/>
      <c r="DB286" s="38"/>
      <c r="DC286" s="37"/>
      <c r="DD286" s="38"/>
      <c r="DE286" s="38"/>
      <c r="DF286" s="38"/>
      <c r="DG286" s="38"/>
      <c r="DH286" s="38"/>
      <c r="DI286" s="39"/>
      <c r="DJ286" s="37"/>
      <c r="DK286" s="38"/>
      <c r="DL286" s="38"/>
      <c r="DM286" s="38"/>
      <c r="DN286" s="38"/>
      <c r="DO286" s="38"/>
      <c r="DP286" s="39"/>
      <c r="DQ286" s="37"/>
      <c r="DR286" s="38"/>
      <c r="DS286" s="38"/>
      <c r="DT286" s="38"/>
      <c r="DU286" s="38"/>
      <c r="DV286" s="38"/>
      <c r="DW286" s="39"/>
      <c r="DX286" s="37"/>
      <c r="DY286" s="38"/>
      <c r="DZ286" s="38"/>
      <c r="EA286" s="38"/>
      <c r="EB286" s="38"/>
      <c r="EC286" s="38"/>
      <c r="ED286" s="39"/>
      <c r="EE286" s="37"/>
      <c r="EF286" s="38"/>
      <c r="EG286" s="38"/>
      <c r="EH286" s="38"/>
      <c r="EI286" s="38"/>
      <c r="EJ286" s="38"/>
      <c r="EK286" s="39"/>
      <c r="EL286" s="37"/>
      <c r="EM286" s="38"/>
      <c r="EN286" s="38"/>
      <c r="EO286" s="38"/>
      <c r="EP286" s="38"/>
      <c r="EQ286" s="38"/>
      <c r="ER286" s="39"/>
      <c r="ES286" s="37"/>
      <c r="ET286" s="38"/>
      <c r="EU286" s="38"/>
      <c r="EV286" s="38"/>
      <c r="EW286" s="38"/>
      <c r="EX286" s="38"/>
      <c r="EY286" s="39"/>
      <c r="EZ286" s="37"/>
      <c r="FA286" s="38"/>
      <c r="FB286" s="38"/>
      <c r="FC286" s="38"/>
      <c r="FD286" s="38"/>
      <c r="FE286" s="38"/>
      <c r="FF286" s="39"/>
      <c r="FG286" s="37"/>
      <c r="FH286" s="38"/>
      <c r="FI286" s="38"/>
      <c r="FJ286" s="38"/>
      <c r="FK286" s="38"/>
      <c r="FL286" s="38"/>
      <c r="FM286" s="39"/>
      <c r="FN286" s="37"/>
      <c r="FO286" s="38"/>
      <c r="FP286" s="38"/>
      <c r="FQ286" s="38"/>
      <c r="FR286" s="38"/>
      <c r="FS286" s="38"/>
      <c r="FT286" s="39"/>
      <c r="FU286" s="37"/>
      <c r="FV286" s="38"/>
      <c r="FW286" s="38"/>
      <c r="FX286" s="38"/>
      <c r="FY286" s="38"/>
      <c r="FZ286" s="38"/>
      <c r="GA286" s="39"/>
      <c r="GB286" s="37"/>
      <c r="GC286" s="38"/>
      <c r="GD286" s="38"/>
      <c r="GE286" s="38"/>
      <c r="GF286" s="38"/>
      <c r="GG286" s="38"/>
      <c r="GH286" s="39"/>
      <c r="GI286" s="37"/>
      <c r="GJ286" s="38"/>
      <c r="GK286" s="38"/>
      <c r="GL286" s="38"/>
      <c r="GM286" s="38"/>
      <c r="GN286" s="38"/>
      <c r="GO286" s="39"/>
      <c r="GP286" s="37"/>
      <c r="GQ286" s="38"/>
      <c r="GR286" s="38"/>
      <c r="GS286" s="38"/>
      <c r="GT286" s="38"/>
      <c r="GU286" s="38"/>
      <c r="GV286" s="40"/>
      <c r="GW286" s="168"/>
      <c r="GX286" s="38"/>
      <c r="GY286" s="38"/>
      <c r="GZ286" s="38"/>
      <c r="HA286" s="38"/>
      <c r="HB286" s="38"/>
      <c r="HC286" s="39"/>
      <c r="HD286" s="37"/>
      <c r="HE286" s="38"/>
      <c r="HF286" s="38"/>
      <c r="HG286" s="38"/>
      <c r="HH286" s="38"/>
      <c r="HI286" s="38"/>
      <c r="HJ286" s="39"/>
      <c r="HK286" s="37"/>
      <c r="HL286" s="38"/>
      <c r="HM286" s="38"/>
      <c r="HN286" s="38"/>
      <c r="HO286" s="38"/>
      <c r="HP286" s="38"/>
      <c r="HQ286" s="39"/>
      <c r="HR286" s="37"/>
      <c r="HS286" s="38"/>
      <c r="HT286" s="38"/>
      <c r="HU286" s="38"/>
      <c r="HV286" s="38"/>
      <c r="HW286" s="38"/>
      <c r="HX286" s="39"/>
      <c r="HY286" s="37"/>
      <c r="HZ286" s="38"/>
      <c r="IA286" s="38"/>
      <c r="IB286" s="38"/>
      <c r="IC286" s="38"/>
      <c r="ID286" s="38"/>
      <c r="IE286" s="39"/>
      <c r="IF286" s="37"/>
      <c r="IG286" s="38"/>
      <c r="IH286" s="38"/>
      <c r="II286" s="38"/>
      <c r="IJ286" s="38"/>
      <c r="IK286" s="38"/>
      <c r="IL286" s="39"/>
      <c r="IM286" s="37"/>
      <c r="IN286" s="38"/>
      <c r="IO286" s="38"/>
      <c r="IP286" s="38"/>
      <c r="IQ286" s="38"/>
      <c r="IR286" s="38"/>
      <c r="IS286" s="39"/>
      <c r="IT286" s="37"/>
      <c r="IU286" s="38"/>
      <c r="IV286" s="38"/>
      <c r="IW286" s="38"/>
      <c r="IX286" s="38"/>
      <c r="IY286" s="38"/>
      <c r="IZ286" s="39"/>
      <c r="JA286" s="37"/>
      <c r="JB286" s="38"/>
      <c r="JC286" s="38"/>
      <c r="JD286" s="38"/>
      <c r="JE286" s="38"/>
      <c r="JF286" s="38"/>
      <c r="JG286" s="39"/>
      <c r="JH286" s="37"/>
      <c r="JI286" s="38"/>
      <c r="JJ286" s="38"/>
      <c r="JK286" s="38"/>
      <c r="JL286" s="38"/>
      <c r="JM286" s="38"/>
      <c r="JN286" s="39"/>
      <c r="JO286" s="37"/>
      <c r="JP286" s="38"/>
      <c r="JQ286" s="38"/>
      <c r="JR286" s="38"/>
      <c r="JS286" s="38"/>
      <c r="JT286" s="38"/>
      <c r="JU286" s="39"/>
      <c r="JV286" s="37"/>
      <c r="JW286" s="38"/>
      <c r="JX286" s="38"/>
      <c r="JY286" s="38"/>
      <c r="JZ286" s="38"/>
      <c r="KA286" s="38"/>
      <c r="KB286" s="39"/>
      <c r="KC286" s="37"/>
      <c r="KD286" s="38"/>
      <c r="KE286" s="38"/>
      <c r="KF286" s="38"/>
      <c r="KG286" s="38"/>
      <c r="KH286" s="38"/>
      <c r="KI286" s="39"/>
      <c r="KJ286" s="37"/>
      <c r="KK286" s="38"/>
      <c r="KL286" s="38"/>
      <c r="KM286" s="38"/>
      <c r="KN286" s="38"/>
      <c r="KO286" s="38"/>
      <c r="KP286" s="39"/>
      <c r="KQ286" s="37"/>
      <c r="KR286" s="38"/>
      <c r="KS286" s="38"/>
      <c r="KT286" s="38"/>
      <c r="KU286" s="38"/>
      <c r="KV286" s="38"/>
      <c r="KW286" s="39"/>
      <c r="KX286" s="37"/>
      <c r="KY286" s="38"/>
      <c r="KZ286" s="38"/>
      <c r="LA286" s="38"/>
      <c r="LB286" s="38"/>
      <c r="LC286" s="38"/>
      <c r="LD286" s="39"/>
      <c r="LE286" s="37"/>
      <c r="LF286" s="38"/>
      <c r="LG286" s="38"/>
      <c r="LH286" s="38"/>
      <c r="LI286" s="38"/>
      <c r="LJ286" s="38"/>
      <c r="LK286" s="39"/>
      <c r="LL286" s="37"/>
      <c r="LM286" s="38"/>
      <c r="LN286" s="38"/>
      <c r="LO286" s="38"/>
      <c r="LP286" s="38"/>
      <c r="LQ286" s="38"/>
      <c r="LR286" s="39"/>
      <c r="LS286" s="37"/>
      <c r="LT286" s="38"/>
      <c r="LU286" s="38"/>
      <c r="LV286" s="38"/>
      <c r="LW286" s="38"/>
      <c r="LX286" s="38"/>
      <c r="LY286" s="39"/>
      <c r="LZ286" s="37"/>
      <c r="MA286" s="38"/>
      <c r="MB286" s="38"/>
      <c r="MC286" s="38"/>
      <c r="MD286" s="38"/>
      <c r="ME286" s="38"/>
      <c r="MF286" s="39"/>
      <c r="MG286" s="37"/>
      <c r="MH286" s="38"/>
      <c r="MI286" s="38"/>
      <c r="MJ286" s="38"/>
      <c r="MK286" s="38"/>
      <c r="ML286" s="38"/>
      <c r="MM286" s="39"/>
      <c r="MN286" s="37"/>
      <c r="MO286" s="38"/>
      <c r="MP286" s="38"/>
      <c r="MQ286" s="38"/>
      <c r="MR286" s="38"/>
      <c r="MS286" s="38"/>
      <c r="MT286" s="38"/>
      <c r="MU286" s="37"/>
      <c r="MV286" s="38"/>
      <c r="MW286" s="38"/>
      <c r="MX286" s="38"/>
      <c r="MY286" s="38"/>
      <c r="MZ286" s="38"/>
      <c r="NA286" s="39"/>
      <c r="NB286" s="37"/>
      <c r="NC286" s="38"/>
      <c r="ND286" s="38"/>
      <c r="NE286" s="38"/>
      <c r="NF286" s="38"/>
      <c r="NG286" s="38"/>
      <c r="NH286" s="39"/>
      <c r="NI286" s="37"/>
      <c r="NJ286" s="38"/>
      <c r="NK286" s="38"/>
      <c r="NL286" s="38"/>
      <c r="NM286" s="38"/>
      <c r="NN286" s="38"/>
      <c r="NO286" s="39"/>
      <c r="NP286" s="37"/>
      <c r="NQ286" s="38"/>
      <c r="NR286" s="38"/>
      <c r="NS286" s="38"/>
      <c r="NT286" s="38"/>
      <c r="NU286" s="38"/>
      <c r="NV286" s="39"/>
      <c r="NW286" s="37"/>
      <c r="NX286" s="38"/>
      <c r="NY286" s="38"/>
      <c r="NZ286" s="38"/>
      <c r="OA286" s="38"/>
      <c r="OB286" s="38"/>
      <c r="OC286" s="39"/>
      <c r="OD286" s="37"/>
      <c r="OE286" s="38"/>
      <c r="OF286" s="38"/>
      <c r="OG286" s="38"/>
      <c r="OH286" s="38"/>
      <c r="OI286" s="38"/>
      <c r="OJ286" s="38"/>
      <c r="OK286" s="37"/>
      <c r="OL286" s="38"/>
      <c r="OM286" s="38"/>
      <c r="ON286" s="38"/>
      <c r="OO286" s="38"/>
      <c r="OP286" s="38"/>
      <c r="OQ286" s="39"/>
      <c r="OR286" s="38"/>
      <c r="OS286" s="38"/>
      <c r="OT286" s="38"/>
      <c r="OU286" s="38"/>
      <c r="OV286" s="38"/>
      <c r="OW286" s="38"/>
      <c r="OX286" s="39"/>
      <c r="OY286" s="37"/>
      <c r="OZ286" s="38"/>
      <c r="PA286" s="38"/>
      <c r="PB286" s="38"/>
      <c r="PC286" s="38"/>
      <c r="PD286" s="38"/>
      <c r="PE286" s="39"/>
      <c r="PF286" s="37"/>
      <c r="PG286" s="38"/>
      <c r="PH286" s="38"/>
      <c r="PI286" s="38"/>
      <c r="PJ286" s="38"/>
      <c r="PK286" s="38"/>
      <c r="PL286" s="39"/>
      <c r="PM286" s="37"/>
      <c r="PN286" s="38"/>
      <c r="PO286" s="38"/>
      <c r="PP286" s="38"/>
      <c r="PQ286" s="38"/>
      <c r="PR286" s="38"/>
      <c r="PS286" s="39"/>
      <c r="PT286" s="37"/>
      <c r="PU286" s="38"/>
      <c r="PV286" s="38"/>
      <c r="PW286" s="38"/>
      <c r="PX286" s="38"/>
      <c r="PY286" s="38"/>
      <c r="PZ286" s="39"/>
      <c r="QA286" s="37"/>
      <c r="QB286" s="38"/>
      <c r="QC286" s="38"/>
      <c r="QD286" s="38"/>
      <c r="QE286" s="38"/>
      <c r="QF286" s="38"/>
      <c r="QG286" s="39"/>
      <c r="QH286" s="37"/>
      <c r="QI286" s="38"/>
      <c r="QJ286" s="38"/>
      <c r="QK286" s="38"/>
      <c r="QL286" s="38"/>
      <c r="QM286" s="38"/>
      <c r="QN286" s="39"/>
      <c r="QO286" s="37"/>
      <c r="QP286" s="38"/>
      <c r="QQ286" s="38"/>
      <c r="QR286" s="38"/>
      <c r="QS286" s="38"/>
      <c r="QT286" s="38"/>
      <c r="QU286" s="39"/>
      <c r="QV286" s="37"/>
      <c r="QW286" s="38"/>
      <c r="QX286" s="38"/>
      <c r="QY286" s="38"/>
      <c r="QZ286" s="38"/>
      <c r="RA286" s="38"/>
      <c r="RB286" s="39"/>
      <c r="RC286" s="37"/>
      <c r="RD286" s="38"/>
      <c r="RE286" s="38"/>
      <c r="RF286" s="38"/>
      <c r="RG286" s="38"/>
      <c r="RH286" s="38"/>
      <c r="RI286" s="39"/>
      <c r="RJ286" s="37"/>
      <c r="RK286" s="38"/>
      <c r="RL286" s="38"/>
      <c r="RM286" s="38"/>
      <c r="RN286" s="38"/>
      <c r="RO286" s="38"/>
      <c r="RP286" s="39"/>
      <c r="RQ286" s="37"/>
      <c r="RR286" s="38"/>
      <c r="RS286" s="38"/>
      <c r="RT286" s="38"/>
      <c r="RU286" s="38"/>
      <c r="RV286" s="38"/>
      <c r="RW286" s="39"/>
      <c r="RX286" s="37"/>
      <c r="RY286" s="38"/>
      <c r="RZ286" s="38"/>
      <c r="SA286" s="38"/>
      <c r="SB286" s="38"/>
      <c r="SC286" s="38"/>
      <c r="SD286" s="39"/>
      <c r="SE286" s="37"/>
      <c r="SF286" s="38"/>
      <c r="SG286" s="38"/>
      <c r="SH286" s="38"/>
      <c r="SI286" s="38"/>
      <c r="SJ286" s="38"/>
      <c r="SK286" s="38"/>
      <c r="SL286" s="37"/>
      <c r="SM286" s="38"/>
      <c r="SN286" s="38"/>
      <c r="SO286" s="38"/>
      <c r="SP286" s="38"/>
      <c r="SQ286" s="38"/>
      <c r="SR286" s="39"/>
      <c r="SY286" s="195"/>
      <c r="TF286" s="195"/>
      <c r="TM286" s="195"/>
      <c r="TT286" s="195"/>
      <c r="UA286" s="195"/>
      <c r="UH286" s="195"/>
      <c r="UO286" s="195"/>
      <c r="UV286" s="211"/>
      <c r="CHE286" s="211"/>
    </row>
    <row r="287" spans="1:568 2241:2241" s="41" customFormat="1" ht="27.75" customHeight="1">
      <c r="A287" s="157">
        <v>1</v>
      </c>
      <c r="B287" s="336"/>
      <c r="C287" s="232" t="s">
        <v>3706</v>
      </c>
      <c r="D287" s="122">
        <v>44727</v>
      </c>
      <c r="E287" s="122">
        <v>44734</v>
      </c>
      <c r="F287" s="107">
        <v>44852</v>
      </c>
      <c r="G287" s="111">
        <v>44853</v>
      </c>
      <c r="H287" s="159">
        <f t="shared" si="237"/>
        <v>1</v>
      </c>
      <c r="I287" s="168"/>
      <c r="J287" s="38"/>
      <c r="K287" s="38"/>
      <c r="L287" s="38"/>
      <c r="M287" s="38"/>
      <c r="N287" s="38"/>
      <c r="O287" s="39"/>
      <c r="P287" s="37"/>
      <c r="Q287" s="38"/>
      <c r="R287" s="38"/>
      <c r="S287" s="38"/>
      <c r="T287" s="38"/>
      <c r="U287" s="38"/>
      <c r="V287" s="39"/>
      <c r="W287" s="37"/>
      <c r="X287" s="38"/>
      <c r="Y287" s="38"/>
      <c r="Z287" s="38"/>
      <c r="AA287" s="38"/>
      <c r="AB287" s="38"/>
      <c r="AC287" s="39"/>
      <c r="AD287" s="37"/>
      <c r="AE287" s="38"/>
      <c r="AF287" s="38"/>
      <c r="AG287" s="38"/>
      <c r="AH287" s="38"/>
      <c r="AI287" s="38"/>
      <c r="AJ287" s="39"/>
      <c r="AK287" s="37"/>
      <c r="AL287" s="38"/>
      <c r="AM287" s="38"/>
      <c r="AN287" s="38"/>
      <c r="AO287" s="38"/>
      <c r="AP287" s="38"/>
      <c r="AQ287" s="39"/>
      <c r="AR287" s="37"/>
      <c r="AS287" s="38"/>
      <c r="AT287" s="38"/>
      <c r="AU287" s="38"/>
      <c r="AV287" s="38"/>
      <c r="AW287" s="38"/>
      <c r="AX287" s="38"/>
      <c r="AY287" s="37"/>
      <c r="AZ287" s="38"/>
      <c r="BA287" s="38"/>
      <c r="BB287" s="38"/>
      <c r="BC287" s="38"/>
      <c r="BD287" s="38"/>
      <c r="BE287" s="39"/>
      <c r="BF287" s="37"/>
      <c r="BG287" s="38"/>
      <c r="BH287" s="38"/>
      <c r="BI287" s="38"/>
      <c r="BJ287" s="38"/>
      <c r="BK287" s="38"/>
      <c r="BL287" s="39"/>
      <c r="BM287" s="37"/>
      <c r="BN287" s="38"/>
      <c r="BO287" s="38"/>
      <c r="BP287" s="38"/>
      <c r="BQ287" s="38"/>
      <c r="BR287" s="38"/>
      <c r="BS287" s="39"/>
      <c r="BT287" s="37"/>
      <c r="BU287" s="38"/>
      <c r="BV287" s="38"/>
      <c r="BW287" s="38"/>
      <c r="BX287" s="38"/>
      <c r="BY287" s="38"/>
      <c r="BZ287" s="39"/>
      <c r="CA287" s="37"/>
      <c r="CB287" s="38"/>
      <c r="CC287" s="38"/>
      <c r="CD287" s="38"/>
      <c r="CE287" s="38"/>
      <c r="CF287" s="38"/>
      <c r="CG287" s="39"/>
      <c r="CH287" s="37"/>
      <c r="CI287" s="38"/>
      <c r="CJ287" s="38"/>
      <c r="CK287" s="38"/>
      <c r="CL287" s="38"/>
      <c r="CM287" s="38"/>
      <c r="CN287" s="39"/>
      <c r="CO287" s="37"/>
      <c r="CP287" s="38"/>
      <c r="CQ287" s="38"/>
      <c r="CR287" s="38"/>
      <c r="CS287" s="38"/>
      <c r="CT287" s="38"/>
      <c r="CU287" s="38"/>
      <c r="CV287" s="37"/>
      <c r="CW287" s="38"/>
      <c r="CX287" s="38"/>
      <c r="CY287" s="38"/>
      <c r="CZ287" s="38"/>
      <c r="DA287" s="38"/>
      <c r="DB287" s="38"/>
      <c r="DC287" s="37"/>
      <c r="DD287" s="38"/>
      <c r="DE287" s="38"/>
      <c r="DF287" s="38"/>
      <c r="DG287" s="38"/>
      <c r="DH287" s="38"/>
      <c r="DI287" s="39"/>
      <c r="DJ287" s="37"/>
      <c r="DK287" s="38"/>
      <c r="DL287" s="38"/>
      <c r="DM287" s="38"/>
      <c r="DN287" s="38"/>
      <c r="DO287" s="38"/>
      <c r="DP287" s="39"/>
      <c r="DQ287" s="37"/>
      <c r="DR287" s="38"/>
      <c r="DS287" s="38"/>
      <c r="DT287" s="38"/>
      <c r="DU287" s="38"/>
      <c r="DV287" s="38"/>
      <c r="DW287" s="39"/>
      <c r="DX287" s="37"/>
      <c r="DY287" s="38"/>
      <c r="DZ287" s="38"/>
      <c r="EA287" s="38"/>
      <c r="EB287" s="38"/>
      <c r="EC287" s="38"/>
      <c r="ED287" s="39"/>
      <c r="EE287" s="37"/>
      <c r="EF287" s="38"/>
      <c r="EG287" s="38"/>
      <c r="EH287" s="38"/>
      <c r="EI287" s="38"/>
      <c r="EJ287" s="38"/>
      <c r="EK287" s="39"/>
      <c r="EL287" s="37"/>
      <c r="EM287" s="38"/>
      <c r="EN287" s="38"/>
      <c r="EO287" s="38"/>
      <c r="EP287" s="38"/>
      <c r="EQ287" s="38"/>
      <c r="ER287" s="39"/>
      <c r="ES287" s="37"/>
      <c r="ET287" s="38"/>
      <c r="EU287" s="38"/>
      <c r="EV287" s="38"/>
      <c r="EW287" s="38"/>
      <c r="EX287" s="38"/>
      <c r="EY287" s="39"/>
      <c r="EZ287" s="37"/>
      <c r="FA287" s="38"/>
      <c r="FB287" s="38"/>
      <c r="FC287" s="38"/>
      <c r="FD287" s="38"/>
      <c r="FE287" s="38"/>
      <c r="FF287" s="39"/>
      <c r="FG287" s="37"/>
      <c r="FH287" s="38"/>
      <c r="FI287" s="38"/>
      <c r="FJ287" s="38"/>
      <c r="FK287" s="38"/>
      <c r="FL287" s="38"/>
      <c r="FM287" s="39"/>
      <c r="FN287" s="37"/>
      <c r="FO287" s="38"/>
      <c r="FP287" s="38"/>
      <c r="FQ287" s="38"/>
      <c r="FR287" s="38"/>
      <c r="FS287" s="38"/>
      <c r="FT287" s="39"/>
      <c r="FU287" s="37"/>
      <c r="FV287" s="38"/>
      <c r="FW287" s="38"/>
      <c r="FX287" s="38"/>
      <c r="FY287" s="38"/>
      <c r="FZ287" s="38"/>
      <c r="GA287" s="39"/>
      <c r="GB287" s="37"/>
      <c r="GC287" s="38"/>
      <c r="GD287" s="38"/>
      <c r="GE287" s="38"/>
      <c r="GF287" s="38"/>
      <c r="GG287" s="38"/>
      <c r="GH287" s="39"/>
      <c r="GI287" s="37"/>
      <c r="GJ287" s="38"/>
      <c r="GK287" s="38"/>
      <c r="GL287" s="38"/>
      <c r="GM287" s="38"/>
      <c r="GN287" s="38"/>
      <c r="GO287" s="39"/>
      <c r="GP287" s="37"/>
      <c r="GQ287" s="38"/>
      <c r="GR287" s="38"/>
      <c r="GS287" s="38"/>
      <c r="GT287" s="38"/>
      <c r="GU287" s="38"/>
      <c r="GV287" s="40"/>
      <c r="GW287" s="168"/>
      <c r="GX287" s="38"/>
      <c r="GY287" s="38"/>
      <c r="GZ287" s="38"/>
      <c r="HA287" s="38"/>
      <c r="HB287" s="38"/>
      <c r="HC287" s="39"/>
      <c r="HD287" s="37"/>
      <c r="HE287" s="38"/>
      <c r="HF287" s="38"/>
      <c r="HG287" s="38"/>
      <c r="HH287" s="38"/>
      <c r="HI287" s="38"/>
      <c r="HJ287" s="39"/>
      <c r="HK287" s="37"/>
      <c r="HL287" s="38"/>
      <c r="HM287" s="38"/>
      <c r="HN287" s="38"/>
      <c r="HO287" s="38"/>
      <c r="HP287" s="38"/>
      <c r="HQ287" s="39"/>
      <c r="HR287" s="37"/>
      <c r="HS287" s="38"/>
      <c r="HT287" s="38"/>
      <c r="HU287" s="38"/>
      <c r="HV287" s="38"/>
      <c r="HW287" s="38"/>
      <c r="HX287" s="39"/>
      <c r="HY287" s="37"/>
      <c r="HZ287" s="38"/>
      <c r="IA287" s="38"/>
      <c r="IB287" s="38"/>
      <c r="IC287" s="38"/>
      <c r="ID287" s="38"/>
      <c r="IE287" s="39"/>
      <c r="IF287" s="37"/>
      <c r="IG287" s="38"/>
      <c r="IH287" s="38"/>
      <c r="II287" s="38"/>
      <c r="IJ287" s="38"/>
      <c r="IK287" s="38"/>
      <c r="IL287" s="39"/>
      <c r="IM287" s="37"/>
      <c r="IN287" s="38"/>
      <c r="IO287" s="38"/>
      <c r="IP287" s="38"/>
      <c r="IQ287" s="38"/>
      <c r="IR287" s="38"/>
      <c r="IS287" s="39"/>
      <c r="IT287" s="37"/>
      <c r="IU287" s="38"/>
      <c r="IV287" s="38"/>
      <c r="IW287" s="38"/>
      <c r="IX287" s="38"/>
      <c r="IY287" s="38"/>
      <c r="IZ287" s="39"/>
      <c r="JA287" s="37"/>
      <c r="JB287" s="38"/>
      <c r="JC287" s="38"/>
      <c r="JD287" s="38"/>
      <c r="JE287" s="38"/>
      <c r="JF287" s="38"/>
      <c r="JG287" s="39"/>
      <c r="JH287" s="37"/>
      <c r="JI287" s="38"/>
      <c r="JJ287" s="38"/>
      <c r="JK287" s="38"/>
      <c r="JL287" s="38"/>
      <c r="JM287" s="38"/>
      <c r="JN287" s="39"/>
      <c r="JO287" s="37"/>
      <c r="JP287" s="38"/>
      <c r="JQ287" s="38"/>
      <c r="JR287" s="38"/>
      <c r="JS287" s="38"/>
      <c r="JT287" s="38"/>
      <c r="JU287" s="39"/>
      <c r="JV287" s="37"/>
      <c r="JW287" s="38"/>
      <c r="JX287" s="38"/>
      <c r="JY287" s="38"/>
      <c r="JZ287" s="38"/>
      <c r="KA287" s="38"/>
      <c r="KB287" s="39"/>
      <c r="KC287" s="37"/>
      <c r="KD287" s="38"/>
      <c r="KE287" s="38"/>
      <c r="KF287" s="38"/>
      <c r="KG287" s="38"/>
      <c r="KH287" s="38"/>
      <c r="KI287" s="39"/>
      <c r="KJ287" s="37"/>
      <c r="KK287" s="38"/>
      <c r="KL287" s="38"/>
      <c r="KM287" s="38"/>
      <c r="KN287" s="38"/>
      <c r="KO287" s="38"/>
      <c r="KP287" s="39"/>
      <c r="KQ287" s="37"/>
      <c r="KR287" s="38"/>
      <c r="KS287" s="38"/>
      <c r="KT287" s="38"/>
      <c r="KU287" s="38"/>
      <c r="KV287" s="38"/>
      <c r="KW287" s="39"/>
      <c r="KX287" s="37"/>
      <c r="KY287" s="38"/>
      <c r="KZ287" s="38"/>
      <c r="LA287" s="38"/>
      <c r="LB287" s="38"/>
      <c r="LC287" s="38"/>
      <c r="LD287" s="39"/>
      <c r="LE287" s="37"/>
      <c r="LF287" s="38"/>
      <c r="LG287" s="38"/>
      <c r="LH287" s="38"/>
      <c r="LI287" s="38"/>
      <c r="LJ287" s="38"/>
      <c r="LK287" s="39"/>
      <c r="LL287" s="37"/>
      <c r="LM287" s="38"/>
      <c r="LN287" s="38"/>
      <c r="LO287" s="38"/>
      <c r="LP287" s="38"/>
      <c r="LQ287" s="38"/>
      <c r="LR287" s="39"/>
      <c r="LS287" s="37"/>
      <c r="LT287" s="38"/>
      <c r="LU287" s="38"/>
      <c r="LV287" s="38"/>
      <c r="LW287" s="38"/>
      <c r="LX287" s="38"/>
      <c r="LY287" s="39"/>
      <c r="LZ287" s="37"/>
      <c r="MA287" s="38"/>
      <c r="MB287" s="38"/>
      <c r="MC287" s="38"/>
      <c r="MD287" s="38"/>
      <c r="ME287" s="38"/>
      <c r="MF287" s="39"/>
      <c r="MG287" s="37"/>
      <c r="MH287" s="38"/>
      <c r="MI287" s="38"/>
      <c r="MJ287" s="38"/>
      <c r="MK287" s="38"/>
      <c r="ML287" s="38"/>
      <c r="MM287" s="39"/>
      <c r="MN287" s="37"/>
      <c r="MO287" s="38"/>
      <c r="MP287" s="38"/>
      <c r="MQ287" s="38"/>
      <c r="MR287" s="38"/>
      <c r="MS287" s="38"/>
      <c r="MT287" s="38"/>
      <c r="MU287" s="37"/>
      <c r="MV287" s="38"/>
      <c r="MW287" s="38"/>
      <c r="MX287" s="38"/>
      <c r="MY287" s="38"/>
      <c r="MZ287" s="38"/>
      <c r="NA287" s="39"/>
      <c r="NB287" s="37"/>
      <c r="NC287" s="38"/>
      <c r="ND287" s="38"/>
      <c r="NE287" s="38"/>
      <c r="NF287" s="38"/>
      <c r="NG287" s="38"/>
      <c r="NH287" s="39"/>
      <c r="NI287" s="37"/>
      <c r="NJ287" s="38"/>
      <c r="NK287" s="38"/>
      <c r="NL287" s="38"/>
      <c r="NM287" s="38"/>
      <c r="NN287" s="38"/>
      <c r="NO287" s="39"/>
      <c r="NP287" s="37"/>
      <c r="NQ287" s="38"/>
      <c r="NR287" s="38"/>
      <c r="NS287" s="38"/>
      <c r="NT287" s="38"/>
      <c r="NU287" s="38"/>
      <c r="NV287" s="39"/>
      <c r="NW287" s="37"/>
      <c r="NX287" s="38"/>
      <c r="NY287" s="38"/>
      <c r="NZ287" s="38"/>
      <c r="OA287" s="38"/>
      <c r="OB287" s="38"/>
      <c r="OC287" s="39"/>
      <c r="OD287" s="37"/>
      <c r="OE287" s="38"/>
      <c r="OF287" s="38"/>
      <c r="OG287" s="38"/>
      <c r="OH287" s="38"/>
      <c r="OI287" s="38"/>
      <c r="OJ287" s="38"/>
      <c r="OK287" s="37"/>
      <c r="OL287" s="38"/>
      <c r="OM287" s="38"/>
      <c r="ON287" s="38"/>
      <c r="OO287" s="38"/>
      <c r="OP287" s="38"/>
      <c r="OQ287" s="39"/>
      <c r="OR287" s="38"/>
      <c r="OS287" s="38"/>
      <c r="OT287" s="38"/>
      <c r="OU287" s="38"/>
      <c r="OV287" s="38"/>
      <c r="OW287" s="38"/>
      <c r="OX287" s="39"/>
      <c r="OY287" s="37"/>
      <c r="OZ287" s="38"/>
      <c r="PA287" s="38"/>
      <c r="PB287" s="38"/>
      <c r="PC287" s="38"/>
      <c r="PD287" s="38"/>
      <c r="PE287" s="39"/>
      <c r="PF287" s="37"/>
      <c r="PG287" s="38"/>
      <c r="PH287" s="38"/>
      <c r="PI287" s="38"/>
      <c r="PJ287" s="38"/>
      <c r="PK287" s="38"/>
      <c r="PL287" s="39"/>
      <c r="PM287" s="37"/>
      <c r="PN287" s="38"/>
      <c r="PO287" s="38"/>
      <c r="PP287" s="38"/>
      <c r="PQ287" s="38"/>
      <c r="PR287" s="38"/>
      <c r="PS287" s="39"/>
      <c r="PT287" s="37"/>
      <c r="PU287" s="38"/>
      <c r="PV287" s="38"/>
      <c r="PW287" s="38"/>
      <c r="PX287" s="38"/>
      <c r="PY287" s="38"/>
      <c r="PZ287" s="39"/>
      <c r="QA287" s="37"/>
      <c r="QB287" s="38"/>
      <c r="QC287" s="38"/>
      <c r="QD287" s="38"/>
      <c r="QE287" s="38"/>
      <c r="QF287" s="38"/>
      <c r="QG287" s="39"/>
      <c r="QH287" s="37"/>
      <c r="QI287" s="38"/>
      <c r="QJ287" s="38"/>
      <c r="QK287" s="38"/>
      <c r="QL287" s="38"/>
      <c r="QM287" s="38"/>
      <c r="QN287" s="39"/>
      <c r="QO287" s="37"/>
      <c r="QP287" s="38"/>
      <c r="QQ287" s="38"/>
      <c r="QR287" s="38"/>
      <c r="QS287" s="38"/>
      <c r="QT287" s="38"/>
      <c r="QU287" s="39"/>
      <c r="QV287" s="37"/>
      <c r="QW287" s="38"/>
      <c r="QX287" s="38"/>
      <c r="QY287" s="38"/>
      <c r="QZ287" s="38"/>
      <c r="RA287" s="38"/>
      <c r="RB287" s="39"/>
      <c r="RC287" s="37"/>
      <c r="RD287" s="38"/>
      <c r="RE287" s="38"/>
      <c r="RF287" s="38"/>
      <c r="RG287" s="38"/>
      <c r="RH287" s="38"/>
      <c r="RI287" s="39"/>
      <c r="RJ287" s="37"/>
      <c r="RK287" s="38"/>
      <c r="RL287" s="38"/>
      <c r="RM287" s="38"/>
      <c r="RN287" s="38"/>
      <c r="RO287" s="38"/>
      <c r="RP287" s="39"/>
      <c r="RQ287" s="37"/>
      <c r="RR287" s="38"/>
      <c r="RS287" s="38"/>
      <c r="RT287" s="38"/>
      <c r="RU287" s="38"/>
      <c r="RV287" s="38"/>
      <c r="RW287" s="39"/>
      <c r="RX287" s="37"/>
      <c r="RY287" s="38"/>
      <c r="RZ287" s="38"/>
      <c r="SA287" s="38"/>
      <c r="SB287" s="38"/>
      <c r="SC287" s="38"/>
      <c r="SD287" s="39"/>
      <c r="SE287" s="37"/>
      <c r="SF287" s="38"/>
      <c r="SG287" s="38"/>
      <c r="SH287" s="38"/>
      <c r="SI287" s="38"/>
      <c r="SJ287" s="38"/>
      <c r="SK287" s="38"/>
      <c r="SL287" s="37"/>
      <c r="SM287" s="38"/>
      <c r="SN287" s="38"/>
      <c r="SO287" s="38"/>
      <c r="SP287" s="38"/>
      <c r="SQ287" s="38"/>
      <c r="SR287" s="39"/>
      <c r="SY287" s="195"/>
      <c r="TF287" s="195"/>
      <c r="TM287" s="195"/>
      <c r="TT287" s="195"/>
      <c r="UA287" s="195"/>
      <c r="UH287" s="195"/>
      <c r="UO287" s="195"/>
      <c r="UV287" s="211"/>
      <c r="CHE287" s="211"/>
    </row>
    <row r="288" spans="1:568 2241:2241" s="41" customFormat="1" ht="27.75" customHeight="1">
      <c r="A288" s="157">
        <v>1</v>
      </c>
      <c r="B288" s="336"/>
      <c r="C288" s="232" t="s">
        <v>3708</v>
      </c>
      <c r="D288" s="139">
        <v>44641</v>
      </c>
      <c r="E288" s="139">
        <v>44648</v>
      </c>
      <c r="F288" s="107">
        <v>44853</v>
      </c>
      <c r="G288" s="111">
        <v>44854</v>
      </c>
      <c r="H288" s="159">
        <f t="shared" si="237"/>
        <v>1</v>
      </c>
      <c r="I288" s="168"/>
      <c r="J288" s="38"/>
      <c r="K288" s="38"/>
      <c r="L288" s="38"/>
      <c r="M288" s="38"/>
      <c r="N288" s="38"/>
      <c r="O288" s="39"/>
      <c r="P288" s="37"/>
      <c r="Q288" s="38"/>
      <c r="R288" s="38"/>
      <c r="S288" s="38"/>
      <c r="T288" s="38"/>
      <c r="U288" s="38"/>
      <c r="V288" s="39"/>
      <c r="W288" s="37"/>
      <c r="X288" s="38"/>
      <c r="Y288" s="38"/>
      <c r="Z288" s="38"/>
      <c r="AA288" s="38"/>
      <c r="AB288" s="38"/>
      <c r="AC288" s="39"/>
      <c r="AD288" s="37"/>
      <c r="AE288" s="38"/>
      <c r="AF288" s="38"/>
      <c r="AG288" s="38"/>
      <c r="AH288" s="38"/>
      <c r="AI288" s="38"/>
      <c r="AJ288" s="39"/>
      <c r="AK288" s="37"/>
      <c r="AL288" s="38"/>
      <c r="AM288" s="38"/>
      <c r="AN288" s="38"/>
      <c r="AO288" s="38"/>
      <c r="AP288" s="38"/>
      <c r="AQ288" s="39"/>
      <c r="AR288" s="37"/>
      <c r="AS288" s="38"/>
      <c r="AT288" s="38"/>
      <c r="AU288" s="38"/>
      <c r="AV288" s="38"/>
      <c r="AW288" s="38"/>
      <c r="AX288" s="38"/>
      <c r="AY288" s="37"/>
      <c r="AZ288" s="38"/>
      <c r="BA288" s="38"/>
      <c r="BB288" s="38"/>
      <c r="BC288" s="38"/>
      <c r="BD288" s="38"/>
      <c r="BE288" s="39"/>
      <c r="BF288" s="37"/>
      <c r="BG288" s="38"/>
      <c r="BH288" s="38"/>
      <c r="BI288" s="38"/>
      <c r="BJ288" s="38"/>
      <c r="BK288" s="38"/>
      <c r="BL288" s="39"/>
      <c r="BM288" s="37"/>
      <c r="BN288" s="38"/>
      <c r="BO288" s="38"/>
      <c r="BP288" s="38"/>
      <c r="BQ288" s="38"/>
      <c r="BR288" s="38"/>
      <c r="BS288" s="39"/>
      <c r="BT288" s="37"/>
      <c r="BU288" s="38"/>
      <c r="BV288" s="38"/>
      <c r="BW288" s="38"/>
      <c r="BX288" s="38"/>
      <c r="BY288" s="38"/>
      <c r="BZ288" s="39"/>
      <c r="CA288" s="37"/>
      <c r="CB288" s="38"/>
      <c r="CC288" s="38"/>
      <c r="CD288" s="38"/>
      <c r="CE288" s="38"/>
      <c r="CF288" s="38"/>
      <c r="CG288" s="39"/>
      <c r="CH288" s="37"/>
      <c r="CI288" s="38"/>
      <c r="CJ288" s="38"/>
      <c r="CK288" s="38"/>
      <c r="CL288" s="38"/>
      <c r="CM288" s="38"/>
      <c r="CN288" s="39"/>
      <c r="CO288" s="37"/>
      <c r="CP288" s="38"/>
      <c r="CQ288" s="38"/>
      <c r="CR288" s="38"/>
      <c r="CS288" s="38"/>
      <c r="CT288" s="38"/>
      <c r="CU288" s="38"/>
      <c r="CV288" s="37"/>
      <c r="CW288" s="38"/>
      <c r="CX288" s="38"/>
      <c r="CY288" s="38"/>
      <c r="CZ288" s="38"/>
      <c r="DA288" s="38"/>
      <c r="DB288" s="38"/>
      <c r="DC288" s="37"/>
      <c r="DD288" s="38"/>
      <c r="DE288" s="38"/>
      <c r="DF288" s="38"/>
      <c r="DG288" s="38"/>
      <c r="DH288" s="38"/>
      <c r="DI288" s="39"/>
      <c r="DJ288" s="37"/>
      <c r="DK288" s="38"/>
      <c r="DL288" s="38"/>
      <c r="DM288" s="38"/>
      <c r="DN288" s="38"/>
      <c r="DO288" s="38"/>
      <c r="DP288" s="39"/>
      <c r="DQ288" s="37"/>
      <c r="DR288" s="38"/>
      <c r="DS288" s="38"/>
      <c r="DT288" s="38"/>
      <c r="DU288" s="38"/>
      <c r="DV288" s="38"/>
      <c r="DW288" s="39"/>
      <c r="DX288" s="37"/>
      <c r="DY288" s="38"/>
      <c r="DZ288" s="38"/>
      <c r="EA288" s="38"/>
      <c r="EB288" s="38"/>
      <c r="EC288" s="38"/>
      <c r="ED288" s="39"/>
      <c r="EE288" s="37"/>
      <c r="EF288" s="38"/>
      <c r="EG288" s="38"/>
      <c r="EH288" s="38"/>
      <c r="EI288" s="38"/>
      <c r="EJ288" s="38"/>
      <c r="EK288" s="39"/>
      <c r="EL288" s="37"/>
      <c r="EM288" s="38"/>
      <c r="EN288" s="38"/>
      <c r="EO288" s="38"/>
      <c r="EP288" s="38"/>
      <c r="EQ288" s="38"/>
      <c r="ER288" s="39"/>
      <c r="ES288" s="37"/>
      <c r="ET288" s="38"/>
      <c r="EU288" s="38"/>
      <c r="EV288" s="38"/>
      <c r="EW288" s="38"/>
      <c r="EX288" s="38"/>
      <c r="EY288" s="39"/>
      <c r="EZ288" s="37"/>
      <c r="FA288" s="38"/>
      <c r="FB288" s="38"/>
      <c r="FC288" s="38"/>
      <c r="FD288" s="38"/>
      <c r="FE288" s="38"/>
      <c r="FF288" s="39"/>
      <c r="FG288" s="37"/>
      <c r="FH288" s="38"/>
      <c r="FI288" s="38"/>
      <c r="FJ288" s="38"/>
      <c r="FK288" s="38"/>
      <c r="FL288" s="38"/>
      <c r="FM288" s="39"/>
      <c r="FN288" s="37"/>
      <c r="FO288" s="38"/>
      <c r="FP288" s="38"/>
      <c r="FQ288" s="38"/>
      <c r="FR288" s="38"/>
      <c r="FS288" s="38"/>
      <c r="FT288" s="39"/>
      <c r="FU288" s="37"/>
      <c r="FV288" s="38"/>
      <c r="FW288" s="38"/>
      <c r="FX288" s="38"/>
      <c r="FY288" s="38"/>
      <c r="FZ288" s="38"/>
      <c r="GA288" s="39"/>
      <c r="GB288" s="37"/>
      <c r="GC288" s="38"/>
      <c r="GD288" s="38"/>
      <c r="GE288" s="38"/>
      <c r="GF288" s="38"/>
      <c r="GG288" s="38"/>
      <c r="GH288" s="39"/>
      <c r="GI288" s="37"/>
      <c r="GJ288" s="38"/>
      <c r="GK288" s="38"/>
      <c r="GL288" s="38"/>
      <c r="GM288" s="38"/>
      <c r="GN288" s="38"/>
      <c r="GO288" s="39"/>
      <c r="GP288" s="37"/>
      <c r="GQ288" s="38"/>
      <c r="GR288" s="38"/>
      <c r="GS288" s="38"/>
      <c r="GT288" s="38"/>
      <c r="GU288" s="38"/>
      <c r="GV288" s="40"/>
      <c r="GW288" s="168"/>
      <c r="GX288" s="38"/>
      <c r="GY288" s="38"/>
      <c r="GZ288" s="38"/>
      <c r="HA288" s="38"/>
      <c r="HB288" s="38"/>
      <c r="HC288" s="39"/>
      <c r="HD288" s="37"/>
      <c r="HE288" s="38"/>
      <c r="HF288" s="38"/>
      <c r="HG288" s="38"/>
      <c r="HH288" s="38"/>
      <c r="HI288" s="38"/>
      <c r="HJ288" s="39"/>
      <c r="HK288" s="37"/>
      <c r="HL288" s="38"/>
      <c r="HM288" s="38"/>
      <c r="HN288" s="38"/>
      <c r="HO288" s="38"/>
      <c r="HP288" s="38"/>
      <c r="HQ288" s="39"/>
      <c r="HR288" s="37"/>
      <c r="HS288" s="38"/>
      <c r="HT288" s="38"/>
      <c r="HU288" s="38"/>
      <c r="HV288" s="38"/>
      <c r="HW288" s="38"/>
      <c r="HX288" s="39"/>
      <c r="HY288" s="37"/>
      <c r="HZ288" s="38"/>
      <c r="IA288" s="38"/>
      <c r="IB288" s="38"/>
      <c r="IC288" s="38"/>
      <c r="ID288" s="38"/>
      <c r="IE288" s="39"/>
      <c r="IF288" s="37"/>
      <c r="IG288" s="38"/>
      <c r="IH288" s="38"/>
      <c r="II288" s="38"/>
      <c r="IJ288" s="38"/>
      <c r="IK288" s="38"/>
      <c r="IL288" s="39"/>
      <c r="IM288" s="37"/>
      <c r="IN288" s="38"/>
      <c r="IO288" s="38"/>
      <c r="IP288" s="38"/>
      <c r="IQ288" s="38"/>
      <c r="IR288" s="38"/>
      <c r="IS288" s="39"/>
      <c r="IT288" s="37"/>
      <c r="IU288" s="38"/>
      <c r="IV288" s="38"/>
      <c r="IW288" s="38"/>
      <c r="IX288" s="38"/>
      <c r="IY288" s="38"/>
      <c r="IZ288" s="39"/>
      <c r="JA288" s="37"/>
      <c r="JB288" s="38"/>
      <c r="JC288" s="38"/>
      <c r="JD288" s="38"/>
      <c r="JE288" s="38"/>
      <c r="JF288" s="38"/>
      <c r="JG288" s="39"/>
      <c r="JH288" s="37"/>
      <c r="JI288" s="38"/>
      <c r="JJ288" s="38"/>
      <c r="JK288" s="38"/>
      <c r="JL288" s="38"/>
      <c r="JM288" s="38"/>
      <c r="JN288" s="39"/>
      <c r="JO288" s="37"/>
      <c r="JP288" s="38"/>
      <c r="JQ288" s="38"/>
      <c r="JR288" s="38"/>
      <c r="JS288" s="38"/>
      <c r="JT288" s="38"/>
      <c r="JU288" s="39"/>
      <c r="JV288" s="37"/>
      <c r="JW288" s="38"/>
      <c r="JX288" s="38"/>
      <c r="JY288" s="38"/>
      <c r="JZ288" s="38"/>
      <c r="KA288" s="38"/>
      <c r="KB288" s="39"/>
      <c r="KC288" s="37"/>
      <c r="KD288" s="38"/>
      <c r="KE288" s="38"/>
      <c r="KF288" s="38"/>
      <c r="KG288" s="38"/>
      <c r="KH288" s="38"/>
      <c r="KI288" s="39"/>
      <c r="KJ288" s="37"/>
      <c r="KK288" s="38"/>
      <c r="KL288" s="38"/>
      <c r="KM288" s="38"/>
      <c r="KN288" s="38"/>
      <c r="KO288" s="38"/>
      <c r="KP288" s="39"/>
      <c r="KQ288" s="37"/>
      <c r="KR288" s="38"/>
      <c r="KS288" s="38"/>
      <c r="KT288" s="38"/>
      <c r="KU288" s="38"/>
      <c r="KV288" s="38"/>
      <c r="KW288" s="39"/>
      <c r="KX288" s="37"/>
      <c r="KY288" s="38"/>
      <c r="KZ288" s="38"/>
      <c r="LA288" s="38"/>
      <c r="LB288" s="38"/>
      <c r="LC288" s="38"/>
      <c r="LD288" s="39"/>
      <c r="LE288" s="37"/>
      <c r="LF288" s="38"/>
      <c r="LG288" s="38"/>
      <c r="LH288" s="38"/>
      <c r="LI288" s="38"/>
      <c r="LJ288" s="38"/>
      <c r="LK288" s="39"/>
      <c r="LL288" s="37"/>
      <c r="LM288" s="38"/>
      <c r="LN288" s="38"/>
      <c r="LO288" s="38"/>
      <c r="LP288" s="38"/>
      <c r="LQ288" s="38"/>
      <c r="LR288" s="39"/>
      <c r="LS288" s="37"/>
      <c r="LT288" s="38"/>
      <c r="LU288" s="38"/>
      <c r="LV288" s="38"/>
      <c r="LW288" s="38"/>
      <c r="LX288" s="38"/>
      <c r="LY288" s="39"/>
      <c r="LZ288" s="37"/>
      <c r="MA288" s="38"/>
      <c r="MB288" s="38"/>
      <c r="MC288" s="38"/>
      <c r="MD288" s="38"/>
      <c r="ME288" s="38"/>
      <c r="MF288" s="39"/>
      <c r="MG288" s="37"/>
      <c r="MH288" s="38"/>
      <c r="MI288" s="38"/>
      <c r="MJ288" s="38"/>
      <c r="MK288" s="38"/>
      <c r="ML288" s="38"/>
      <c r="MM288" s="39"/>
      <c r="MN288" s="37"/>
      <c r="MO288" s="38"/>
      <c r="MP288" s="38"/>
      <c r="MQ288" s="38"/>
      <c r="MR288" s="38"/>
      <c r="MS288" s="38"/>
      <c r="MT288" s="38"/>
      <c r="MU288" s="37"/>
      <c r="MV288" s="38"/>
      <c r="MW288" s="38"/>
      <c r="MX288" s="38"/>
      <c r="MY288" s="38"/>
      <c r="MZ288" s="38"/>
      <c r="NA288" s="39"/>
      <c r="NB288" s="37"/>
      <c r="NC288" s="38"/>
      <c r="ND288" s="38"/>
      <c r="NE288" s="38"/>
      <c r="NF288" s="38"/>
      <c r="NG288" s="38"/>
      <c r="NH288" s="39"/>
      <c r="NI288" s="37"/>
      <c r="NJ288" s="38"/>
      <c r="NK288" s="38"/>
      <c r="NL288" s="38"/>
      <c r="NM288" s="38"/>
      <c r="NN288" s="38"/>
      <c r="NO288" s="39"/>
      <c r="NP288" s="37"/>
      <c r="NQ288" s="38"/>
      <c r="NR288" s="38"/>
      <c r="NS288" s="38"/>
      <c r="NT288" s="38"/>
      <c r="NU288" s="38"/>
      <c r="NV288" s="39"/>
      <c r="NW288" s="37"/>
      <c r="NX288" s="38"/>
      <c r="NY288" s="38"/>
      <c r="NZ288" s="38"/>
      <c r="OA288" s="38"/>
      <c r="OB288" s="38"/>
      <c r="OC288" s="39"/>
      <c r="OD288" s="37"/>
      <c r="OE288" s="38"/>
      <c r="OF288" s="38"/>
      <c r="OG288" s="38"/>
      <c r="OH288" s="38"/>
      <c r="OI288" s="38"/>
      <c r="OJ288" s="38"/>
      <c r="OK288" s="37"/>
      <c r="OL288" s="38"/>
      <c r="OM288" s="38"/>
      <c r="ON288" s="38"/>
      <c r="OO288" s="38"/>
      <c r="OP288" s="38"/>
      <c r="OQ288" s="39"/>
      <c r="OR288" s="38"/>
      <c r="OS288" s="38"/>
      <c r="OT288" s="38"/>
      <c r="OU288" s="38"/>
      <c r="OV288" s="38"/>
      <c r="OW288" s="38"/>
      <c r="OX288" s="39"/>
      <c r="OY288" s="37"/>
      <c r="OZ288" s="38"/>
      <c r="PA288" s="38"/>
      <c r="PB288" s="38"/>
      <c r="PC288" s="38"/>
      <c r="PD288" s="38"/>
      <c r="PE288" s="39"/>
      <c r="PF288" s="37"/>
      <c r="PG288" s="38"/>
      <c r="PH288" s="38"/>
      <c r="PI288" s="38"/>
      <c r="PJ288" s="38"/>
      <c r="PK288" s="38"/>
      <c r="PL288" s="39"/>
      <c r="PM288" s="37"/>
      <c r="PN288" s="38"/>
      <c r="PO288" s="38"/>
      <c r="PP288" s="38"/>
      <c r="PQ288" s="38"/>
      <c r="PR288" s="38"/>
      <c r="PS288" s="39"/>
      <c r="PT288" s="37"/>
      <c r="PU288" s="38"/>
      <c r="PV288" s="38"/>
      <c r="PW288" s="38"/>
      <c r="PX288" s="38"/>
      <c r="PY288" s="38"/>
      <c r="PZ288" s="39"/>
      <c r="QA288" s="37"/>
      <c r="QB288" s="38"/>
      <c r="QC288" s="38"/>
      <c r="QD288" s="38"/>
      <c r="QE288" s="38"/>
      <c r="QF288" s="38"/>
      <c r="QG288" s="39"/>
      <c r="QH288" s="37"/>
      <c r="QI288" s="38"/>
      <c r="QJ288" s="38"/>
      <c r="QK288" s="38"/>
      <c r="QL288" s="38"/>
      <c r="QM288" s="38"/>
      <c r="QN288" s="39"/>
      <c r="QO288" s="37"/>
      <c r="QP288" s="38"/>
      <c r="QQ288" s="38"/>
      <c r="QR288" s="38"/>
      <c r="QS288" s="38"/>
      <c r="QT288" s="38"/>
      <c r="QU288" s="39"/>
      <c r="QV288" s="37"/>
      <c r="QW288" s="38"/>
      <c r="QX288" s="38"/>
      <c r="QY288" s="38"/>
      <c r="QZ288" s="38"/>
      <c r="RA288" s="38"/>
      <c r="RB288" s="39"/>
      <c r="RC288" s="37"/>
      <c r="RD288" s="38"/>
      <c r="RE288" s="38"/>
      <c r="RF288" s="38"/>
      <c r="RG288" s="38"/>
      <c r="RH288" s="38"/>
      <c r="RI288" s="39"/>
      <c r="RJ288" s="37"/>
      <c r="RK288" s="38"/>
      <c r="RL288" s="38"/>
      <c r="RM288" s="38"/>
      <c r="RN288" s="38"/>
      <c r="RO288" s="38"/>
      <c r="RP288" s="39"/>
      <c r="RQ288" s="37"/>
      <c r="RR288" s="38"/>
      <c r="RS288" s="38"/>
      <c r="RT288" s="38"/>
      <c r="RU288" s="38"/>
      <c r="RV288" s="38"/>
      <c r="RW288" s="39"/>
      <c r="RX288" s="37"/>
      <c r="RY288" s="38"/>
      <c r="RZ288" s="38"/>
      <c r="SA288" s="38"/>
      <c r="SB288" s="38"/>
      <c r="SC288" s="38"/>
      <c r="SD288" s="39"/>
      <c r="SE288" s="37"/>
      <c r="SF288" s="38"/>
      <c r="SG288" s="38"/>
      <c r="SH288" s="38"/>
      <c r="SI288" s="38"/>
      <c r="SJ288" s="38"/>
      <c r="SK288" s="38"/>
      <c r="SL288" s="37"/>
      <c r="SM288" s="38"/>
      <c r="SN288" s="38"/>
      <c r="SO288" s="38"/>
      <c r="SP288" s="38"/>
      <c r="SQ288" s="38"/>
      <c r="SR288" s="39"/>
      <c r="SY288" s="195"/>
      <c r="TF288" s="195"/>
      <c r="TM288" s="195"/>
      <c r="TT288" s="195"/>
      <c r="UA288" s="195"/>
      <c r="UH288" s="195"/>
      <c r="UO288" s="195"/>
      <c r="UV288" s="211"/>
      <c r="CHE288" s="211"/>
    </row>
    <row r="289" spans="1:5373" s="41" customFormat="1" ht="27.75" customHeight="1">
      <c r="A289" s="157">
        <v>1</v>
      </c>
      <c r="B289" s="336"/>
      <c r="C289" s="232" t="s">
        <v>3710</v>
      </c>
      <c r="D289" s="122">
        <v>44727</v>
      </c>
      <c r="E289" s="122">
        <v>44734</v>
      </c>
      <c r="F289" s="107">
        <v>44854</v>
      </c>
      <c r="G289" s="111">
        <v>44855</v>
      </c>
      <c r="H289" s="159">
        <f t="shared" si="237"/>
        <v>1</v>
      </c>
      <c r="I289" s="168"/>
      <c r="J289" s="38"/>
      <c r="K289" s="38"/>
      <c r="L289" s="38"/>
      <c r="M289" s="38"/>
      <c r="N289" s="38"/>
      <c r="O289" s="39"/>
      <c r="P289" s="37"/>
      <c r="Q289" s="38"/>
      <c r="R289" s="38"/>
      <c r="S289" s="38"/>
      <c r="T289" s="38"/>
      <c r="U289" s="38"/>
      <c r="V289" s="39"/>
      <c r="W289" s="37"/>
      <c r="X289" s="38"/>
      <c r="Y289" s="38"/>
      <c r="Z289" s="38"/>
      <c r="AA289" s="38"/>
      <c r="AB289" s="38"/>
      <c r="AC289" s="39"/>
      <c r="AD289" s="37"/>
      <c r="AE289" s="38"/>
      <c r="AF289" s="38"/>
      <c r="AG289" s="38"/>
      <c r="AH289" s="38"/>
      <c r="AI289" s="38"/>
      <c r="AJ289" s="39"/>
      <c r="AK289" s="37"/>
      <c r="AL289" s="38"/>
      <c r="AM289" s="38"/>
      <c r="AN289" s="38"/>
      <c r="AO289" s="38"/>
      <c r="AP289" s="38"/>
      <c r="AQ289" s="39"/>
      <c r="AR289" s="37"/>
      <c r="AS289" s="38"/>
      <c r="AT289" s="38"/>
      <c r="AU289" s="38"/>
      <c r="AV289" s="38"/>
      <c r="AW289" s="38"/>
      <c r="AX289" s="38"/>
      <c r="AY289" s="37"/>
      <c r="AZ289" s="38"/>
      <c r="BA289" s="38"/>
      <c r="BB289" s="38"/>
      <c r="BC289" s="38"/>
      <c r="BD289" s="38"/>
      <c r="BE289" s="39"/>
      <c r="BF289" s="37"/>
      <c r="BG289" s="38"/>
      <c r="BH289" s="38"/>
      <c r="BI289" s="38"/>
      <c r="BJ289" s="38"/>
      <c r="BK289" s="38"/>
      <c r="BL289" s="39"/>
      <c r="BM289" s="37"/>
      <c r="BN289" s="38"/>
      <c r="BO289" s="38"/>
      <c r="BP289" s="38"/>
      <c r="BQ289" s="38"/>
      <c r="BR289" s="38"/>
      <c r="BS289" s="39"/>
      <c r="BT289" s="37"/>
      <c r="BU289" s="38"/>
      <c r="BV289" s="38"/>
      <c r="BW289" s="38"/>
      <c r="BX289" s="38"/>
      <c r="BY289" s="38"/>
      <c r="BZ289" s="39"/>
      <c r="CA289" s="37"/>
      <c r="CB289" s="38"/>
      <c r="CC289" s="38"/>
      <c r="CD289" s="38"/>
      <c r="CE289" s="38"/>
      <c r="CF289" s="38"/>
      <c r="CG289" s="39"/>
      <c r="CH289" s="37"/>
      <c r="CI289" s="38"/>
      <c r="CJ289" s="38"/>
      <c r="CK289" s="38"/>
      <c r="CL289" s="38"/>
      <c r="CM289" s="38"/>
      <c r="CN289" s="39"/>
      <c r="CO289" s="37"/>
      <c r="CP289" s="38"/>
      <c r="CQ289" s="38"/>
      <c r="CR289" s="38"/>
      <c r="CS289" s="38"/>
      <c r="CT289" s="38"/>
      <c r="CU289" s="38"/>
      <c r="CV289" s="37"/>
      <c r="CW289" s="38"/>
      <c r="CX289" s="38"/>
      <c r="CY289" s="38"/>
      <c r="CZ289" s="38"/>
      <c r="DA289" s="38"/>
      <c r="DB289" s="38"/>
      <c r="DC289" s="37"/>
      <c r="DD289" s="38"/>
      <c r="DE289" s="38"/>
      <c r="DF289" s="38"/>
      <c r="DG289" s="38"/>
      <c r="DH289" s="38"/>
      <c r="DI289" s="39"/>
      <c r="DJ289" s="37"/>
      <c r="DK289" s="38"/>
      <c r="DL289" s="38"/>
      <c r="DM289" s="38"/>
      <c r="DN289" s="38"/>
      <c r="DO289" s="38"/>
      <c r="DP289" s="39"/>
      <c r="DQ289" s="37"/>
      <c r="DR289" s="38"/>
      <c r="DS289" s="38"/>
      <c r="DT289" s="38"/>
      <c r="DU289" s="38"/>
      <c r="DV289" s="38"/>
      <c r="DW289" s="39"/>
      <c r="DX289" s="37"/>
      <c r="DY289" s="38"/>
      <c r="DZ289" s="38"/>
      <c r="EA289" s="38"/>
      <c r="EB289" s="38"/>
      <c r="EC289" s="38"/>
      <c r="ED289" s="39"/>
      <c r="EE289" s="37"/>
      <c r="EF289" s="38"/>
      <c r="EG289" s="38"/>
      <c r="EH289" s="38"/>
      <c r="EI289" s="38"/>
      <c r="EJ289" s="38"/>
      <c r="EK289" s="39"/>
      <c r="EL289" s="37"/>
      <c r="EM289" s="38"/>
      <c r="EN289" s="38"/>
      <c r="EO289" s="38"/>
      <c r="EP289" s="38"/>
      <c r="EQ289" s="38"/>
      <c r="ER289" s="39"/>
      <c r="ES289" s="37"/>
      <c r="ET289" s="38"/>
      <c r="EU289" s="38"/>
      <c r="EV289" s="38"/>
      <c r="EW289" s="38"/>
      <c r="EX289" s="38"/>
      <c r="EY289" s="39"/>
      <c r="EZ289" s="37"/>
      <c r="FA289" s="38"/>
      <c r="FB289" s="38"/>
      <c r="FC289" s="38"/>
      <c r="FD289" s="38"/>
      <c r="FE289" s="38"/>
      <c r="FF289" s="39"/>
      <c r="FG289" s="37"/>
      <c r="FH289" s="38"/>
      <c r="FI289" s="38"/>
      <c r="FJ289" s="38"/>
      <c r="FK289" s="38"/>
      <c r="FL289" s="38"/>
      <c r="FM289" s="39"/>
      <c r="FN289" s="37"/>
      <c r="FO289" s="38"/>
      <c r="FP289" s="38"/>
      <c r="FQ289" s="38"/>
      <c r="FR289" s="38"/>
      <c r="FS289" s="38"/>
      <c r="FT289" s="39"/>
      <c r="FU289" s="37"/>
      <c r="FV289" s="38"/>
      <c r="FW289" s="38"/>
      <c r="FX289" s="38"/>
      <c r="FY289" s="38"/>
      <c r="FZ289" s="38"/>
      <c r="GA289" s="39"/>
      <c r="GB289" s="37"/>
      <c r="GC289" s="38"/>
      <c r="GD289" s="38"/>
      <c r="GE289" s="38"/>
      <c r="GF289" s="38"/>
      <c r="GG289" s="38"/>
      <c r="GH289" s="39"/>
      <c r="GI289" s="37"/>
      <c r="GJ289" s="38"/>
      <c r="GK289" s="38"/>
      <c r="GL289" s="38"/>
      <c r="GM289" s="38"/>
      <c r="GN289" s="38"/>
      <c r="GO289" s="39"/>
      <c r="GP289" s="37"/>
      <c r="GQ289" s="38"/>
      <c r="GR289" s="38"/>
      <c r="GS289" s="38"/>
      <c r="GT289" s="38"/>
      <c r="GU289" s="38"/>
      <c r="GV289" s="40"/>
      <c r="GW289" s="168"/>
      <c r="GX289" s="38"/>
      <c r="GY289" s="38"/>
      <c r="GZ289" s="38"/>
      <c r="HA289" s="38"/>
      <c r="HB289" s="38"/>
      <c r="HC289" s="39"/>
      <c r="HD289" s="37"/>
      <c r="HE289" s="38"/>
      <c r="HF289" s="38"/>
      <c r="HG289" s="38"/>
      <c r="HH289" s="38"/>
      <c r="HI289" s="38"/>
      <c r="HJ289" s="39"/>
      <c r="HK289" s="37"/>
      <c r="HL289" s="38"/>
      <c r="HM289" s="38"/>
      <c r="HN289" s="38"/>
      <c r="HO289" s="38"/>
      <c r="HP289" s="38"/>
      <c r="HQ289" s="39"/>
      <c r="HR289" s="37"/>
      <c r="HS289" s="38"/>
      <c r="HT289" s="38"/>
      <c r="HU289" s="38"/>
      <c r="HV289" s="38"/>
      <c r="HW289" s="38"/>
      <c r="HX289" s="39"/>
      <c r="HY289" s="37"/>
      <c r="HZ289" s="38"/>
      <c r="IA289" s="38"/>
      <c r="IB289" s="38"/>
      <c r="IC289" s="38"/>
      <c r="ID289" s="38"/>
      <c r="IE289" s="39"/>
      <c r="IF289" s="37"/>
      <c r="IG289" s="38"/>
      <c r="IH289" s="38"/>
      <c r="II289" s="38"/>
      <c r="IJ289" s="38"/>
      <c r="IK289" s="38"/>
      <c r="IL289" s="39"/>
      <c r="IM289" s="37"/>
      <c r="IN289" s="38"/>
      <c r="IO289" s="38"/>
      <c r="IP289" s="38"/>
      <c r="IQ289" s="38"/>
      <c r="IR289" s="38"/>
      <c r="IS289" s="39"/>
      <c r="IT289" s="37"/>
      <c r="IU289" s="38"/>
      <c r="IV289" s="38"/>
      <c r="IW289" s="38"/>
      <c r="IX289" s="38"/>
      <c r="IY289" s="38"/>
      <c r="IZ289" s="39"/>
      <c r="JA289" s="37"/>
      <c r="JB289" s="38"/>
      <c r="JC289" s="38"/>
      <c r="JD289" s="38"/>
      <c r="JE289" s="38"/>
      <c r="JF289" s="38"/>
      <c r="JG289" s="39"/>
      <c r="JH289" s="37"/>
      <c r="JI289" s="38"/>
      <c r="JJ289" s="38"/>
      <c r="JK289" s="38"/>
      <c r="JL289" s="38"/>
      <c r="JM289" s="38"/>
      <c r="JN289" s="39"/>
      <c r="JO289" s="37"/>
      <c r="JP289" s="38"/>
      <c r="JQ289" s="38"/>
      <c r="JR289" s="38"/>
      <c r="JS289" s="38"/>
      <c r="JT289" s="38"/>
      <c r="JU289" s="39"/>
      <c r="JV289" s="37"/>
      <c r="JW289" s="38"/>
      <c r="JX289" s="38"/>
      <c r="JY289" s="38"/>
      <c r="JZ289" s="38"/>
      <c r="KA289" s="38"/>
      <c r="KB289" s="39"/>
      <c r="KC289" s="37"/>
      <c r="KD289" s="38"/>
      <c r="KE289" s="38"/>
      <c r="KF289" s="38"/>
      <c r="KG289" s="38"/>
      <c r="KH289" s="38"/>
      <c r="KI289" s="39"/>
      <c r="KJ289" s="37"/>
      <c r="KK289" s="38"/>
      <c r="KL289" s="38"/>
      <c r="KM289" s="38"/>
      <c r="KN289" s="38"/>
      <c r="KO289" s="38"/>
      <c r="KP289" s="39"/>
      <c r="KQ289" s="37"/>
      <c r="KR289" s="38"/>
      <c r="KS289" s="38"/>
      <c r="KT289" s="38"/>
      <c r="KU289" s="38"/>
      <c r="KV289" s="38"/>
      <c r="KW289" s="39"/>
      <c r="KX289" s="37"/>
      <c r="KY289" s="38"/>
      <c r="KZ289" s="38"/>
      <c r="LA289" s="38"/>
      <c r="LB289" s="38"/>
      <c r="LC289" s="38"/>
      <c r="LD289" s="39"/>
      <c r="LE289" s="37"/>
      <c r="LF289" s="38"/>
      <c r="LG289" s="38"/>
      <c r="LH289" s="38"/>
      <c r="LI289" s="38"/>
      <c r="LJ289" s="38"/>
      <c r="LK289" s="39"/>
      <c r="LL289" s="37"/>
      <c r="LM289" s="38"/>
      <c r="LN289" s="38"/>
      <c r="LO289" s="38"/>
      <c r="LP289" s="38"/>
      <c r="LQ289" s="38"/>
      <c r="LR289" s="39"/>
      <c r="LS289" s="37"/>
      <c r="LT289" s="38"/>
      <c r="LU289" s="38"/>
      <c r="LV289" s="38"/>
      <c r="LW289" s="38"/>
      <c r="LX289" s="38"/>
      <c r="LY289" s="39"/>
      <c r="LZ289" s="37"/>
      <c r="MA289" s="38"/>
      <c r="MB289" s="38"/>
      <c r="MC289" s="38"/>
      <c r="MD289" s="38"/>
      <c r="ME289" s="38"/>
      <c r="MF289" s="39"/>
      <c r="MG289" s="37"/>
      <c r="MH289" s="38"/>
      <c r="MI289" s="38"/>
      <c r="MJ289" s="38"/>
      <c r="MK289" s="38"/>
      <c r="ML289" s="38"/>
      <c r="MM289" s="39"/>
      <c r="MN289" s="37"/>
      <c r="MO289" s="38"/>
      <c r="MP289" s="38"/>
      <c r="MQ289" s="38"/>
      <c r="MR289" s="38"/>
      <c r="MS289" s="38"/>
      <c r="MT289" s="38"/>
      <c r="MU289" s="37"/>
      <c r="MV289" s="38"/>
      <c r="MW289" s="38"/>
      <c r="MX289" s="38"/>
      <c r="MY289" s="38"/>
      <c r="MZ289" s="38"/>
      <c r="NA289" s="39"/>
      <c r="NB289" s="37"/>
      <c r="NC289" s="38"/>
      <c r="ND289" s="38"/>
      <c r="NE289" s="38"/>
      <c r="NF289" s="38"/>
      <c r="NG289" s="38"/>
      <c r="NH289" s="39"/>
      <c r="NI289" s="37"/>
      <c r="NJ289" s="38"/>
      <c r="NK289" s="38"/>
      <c r="NL289" s="38"/>
      <c r="NM289" s="38"/>
      <c r="NN289" s="38"/>
      <c r="NO289" s="39"/>
      <c r="NP289" s="37"/>
      <c r="NQ289" s="38"/>
      <c r="NR289" s="38"/>
      <c r="NS289" s="38"/>
      <c r="NT289" s="38"/>
      <c r="NU289" s="38"/>
      <c r="NV289" s="39"/>
      <c r="NW289" s="37"/>
      <c r="NX289" s="38"/>
      <c r="NY289" s="38"/>
      <c r="NZ289" s="38"/>
      <c r="OA289" s="38"/>
      <c r="OB289" s="38"/>
      <c r="OC289" s="39"/>
      <c r="OD289" s="37"/>
      <c r="OE289" s="38"/>
      <c r="OF289" s="38"/>
      <c r="OG289" s="38"/>
      <c r="OH289" s="38"/>
      <c r="OI289" s="38"/>
      <c r="OJ289" s="38"/>
      <c r="OK289" s="37"/>
      <c r="OL289" s="38"/>
      <c r="OM289" s="38"/>
      <c r="ON289" s="38"/>
      <c r="OO289" s="38"/>
      <c r="OP289" s="38"/>
      <c r="OQ289" s="39"/>
      <c r="OR289" s="38"/>
      <c r="OS289" s="38"/>
      <c r="OT289" s="38"/>
      <c r="OU289" s="38"/>
      <c r="OV289" s="38"/>
      <c r="OW289" s="38"/>
      <c r="OX289" s="39"/>
      <c r="OY289" s="37"/>
      <c r="OZ289" s="38"/>
      <c r="PA289" s="38"/>
      <c r="PB289" s="38"/>
      <c r="PC289" s="38"/>
      <c r="PD289" s="38"/>
      <c r="PE289" s="39"/>
      <c r="PF289" s="37"/>
      <c r="PG289" s="38"/>
      <c r="PH289" s="38"/>
      <c r="PI289" s="38"/>
      <c r="PJ289" s="38"/>
      <c r="PK289" s="38"/>
      <c r="PL289" s="39"/>
      <c r="PM289" s="37"/>
      <c r="PN289" s="38"/>
      <c r="PO289" s="38"/>
      <c r="PP289" s="38"/>
      <c r="PQ289" s="38"/>
      <c r="PR289" s="38"/>
      <c r="PS289" s="39"/>
      <c r="PT289" s="37"/>
      <c r="PU289" s="38"/>
      <c r="PV289" s="38"/>
      <c r="PW289" s="38"/>
      <c r="PX289" s="38"/>
      <c r="PY289" s="38"/>
      <c r="PZ289" s="39"/>
      <c r="QA289" s="37"/>
      <c r="QB289" s="38"/>
      <c r="QC289" s="38"/>
      <c r="QD289" s="38"/>
      <c r="QE289" s="38"/>
      <c r="QF289" s="38"/>
      <c r="QG289" s="39"/>
      <c r="QH289" s="37"/>
      <c r="QI289" s="38"/>
      <c r="QJ289" s="38"/>
      <c r="QK289" s="38"/>
      <c r="QL289" s="38"/>
      <c r="QM289" s="38"/>
      <c r="QN289" s="39"/>
      <c r="QO289" s="37"/>
      <c r="QP289" s="38"/>
      <c r="QQ289" s="38"/>
      <c r="QR289" s="38"/>
      <c r="QS289" s="38"/>
      <c r="QT289" s="38"/>
      <c r="QU289" s="39"/>
      <c r="QV289" s="37"/>
      <c r="QW289" s="38"/>
      <c r="QX289" s="38"/>
      <c r="QY289" s="38"/>
      <c r="QZ289" s="38"/>
      <c r="RA289" s="38"/>
      <c r="RB289" s="39"/>
      <c r="RC289" s="37"/>
      <c r="RD289" s="38"/>
      <c r="RE289" s="38"/>
      <c r="RF289" s="38"/>
      <c r="RG289" s="38"/>
      <c r="RH289" s="38"/>
      <c r="RI289" s="39"/>
      <c r="RJ289" s="37"/>
      <c r="RK289" s="38"/>
      <c r="RL289" s="38"/>
      <c r="RM289" s="38"/>
      <c r="RN289" s="38"/>
      <c r="RO289" s="38"/>
      <c r="RP289" s="39"/>
      <c r="RQ289" s="37"/>
      <c r="RR289" s="38"/>
      <c r="RS289" s="38"/>
      <c r="RT289" s="38"/>
      <c r="RU289" s="38"/>
      <c r="RV289" s="38"/>
      <c r="RW289" s="39"/>
      <c r="RX289" s="37"/>
      <c r="RY289" s="38"/>
      <c r="RZ289" s="38"/>
      <c r="SA289" s="38"/>
      <c r="SB289" s="38"/>
      <c r="SC289" s="38"/>
      <c r="SD289" s="39"/>
      <c r="SE289" s="37"/>
      <c r="SF289" s="38"/>
      <c r="SG289" s="38"/>
      <c r="SH289" s="38"/>
      <c r="SI289" s="38"/>
      <c r="SJ289" s="38"/>
      <c r="SK289" s="38"/>
      <c r="SL289" s="37"/>
      <c r="SM289" s="38"/>
      <c r="SN289" s="38"/>
      <c r="SO289" s="38"/>
      <c r="SP289" s="38"/>
      <c r="SQ289" s="38"/>
      <c r="SR289" s="39"/>
      <c r="SY289" s="195"/>
      <c r="TF289" s="195"/>
      <c r="TM289" s="195"/>
      <c r="TT289" s="195"/>
      <c r="UA289" s="195"/>
      <c r="UH289" s="195"/>
      <c r="UO289" s="195"/>
      <c r="UV289" s="211"/>
      <c r="CHE289" s="211"/>
    </row>
    <row r="290" spans="1:5373" s="41" customFormat="1" ht="27.75" customHeight="1">
      <c r="A290" s="157">
        <v>1</v>
      </c>
      <c r="B290" s="336"/>
      <c r="C290" s="232" t="s">
        <v>3711</v>
      </c>
      <c r="D290" s="122">
        <v>44727</v>
      </c>
      <c r="E290" s="122">
        <v>44734</v>
      </c>
      <c r="F290" s="107">
        <v>44855</v>
      </c>
      <c r="G290" s="111">
        <v>44856</v>
      </c>
      <c r="H290" s="159">
        <f t="shared" si="237"/>
        <v>1</v>
      </c>
      <c r="I290" s="168"/>
      <c r="J290" s="38"/>
      <c r="K290" s="38"/>
      <c r="L290" s="38"/>
      <c r="M290" s="38"/>
      <c r="N290" s="38"/>
      <c r="O290" s="39"/>
      <c r="P290" s="37"/>
      <c r="Q290" s="38"/>
      <c r="R290" s="38"/>
      <c r="S290" s="38"/>
      <c r="T290" s="38"/>
      <c r="U290" s="38"/>
      <c r="V290" s="39"/>
      <c r="W290" s="37"/>
      <c r="X290" s="38"/>
      <c r="Y290" s="38"/>
      <c r="Z290" s="38"/>
      <c r="AA290" s="38"/>
      <c r="AB290" s="38"/>
      <c r="AC290" s="39"/>
      <c r="AD290" s="37"/>
      <c r="AE290" s="38"/>
      <c r="AF290" s="38"/>
      <c r="AG290" s="38"/>
      <c r="AH290" s="38"/>
      <c r="AI290" s="38"/>
      <c r="AJ290" s="39"/>
      <c r="AK290" s="37"/>
      <c r="AL290" s="38"/>
      <c r="AM290" s="38"/>
      <c r="AN290" s="38"/>
      <c r="AO290" s="38"/>
      <c r="AP290" s="38"/>
      <c r="AQ290" s="39"/>
      <c r="AR290" s="37"/>
      <c r="AS290" s="38"/>
      <c r="AT290" s="38"/>
      <c r="AU290" s="38"/>
      <c r="AV290" s="38"/>
      <c r="AW290" s="38"/>
      <c r="AX290" s="38"/>
      <c r="AY290" s="37"/>
      <c r="AZ290" s="38"/>
      <c r="BA290" s="38"/>
      <c r="BB290" s="38"/>
      <c r="BC290" s="38"/>
      <c r="BD290" s="38"/>
      <c r="BE290" s="39"/>
      <c r="BF290" s="37"/>
      <c r="BG290" s="38"/>
      <c r="BH290" s="38"/>
      <c r="BI290" s="38"/>
      <c r="BJ290" s="38"/>
      <c r="BK290" s="38"/>
      <c r="BL290" s="39"/>
      <c r="BM290" s="37"/>
      <c r="BN290" s="38"/>
      <c r="BO290" s="38"/>
      <c r="BP290" s="38"/>
      <c r="BQ290" s="38"/>
      <c r="BR290" s="38"/>
      <c r="BS290" s="39"/>
      <c r="BT290" s="37"/>
      <c r="BU290" s="38"/>
      <c r="BV290" s="38"/>
      <c r="BW290" s="38"/>
      <c r="BX290" s="38"/>
      <c r="BY290" s="38"/>
      <c r="BZ290" s="39"/>
      <c r="CA290" s="37"/>
      <c r="CB290" s="38"/>
      <c r="CC290" s="38"/>
      <c r="CD290" s="38"/>
      <c r="CE290" s="38"/>
      <c r="CF290" s="38"/>
      <c r="CG290" s="39"/>
      <c r="CH290" s="37"/>
      <c r="CI290" s="38"/>
      <c r="CJ290" s="38"/>
      <c r="CK290" s="38"/>
      <c r="CL290" s="38"/>
      <c r="CM290" s="38"/>
      <c r="CN290" s="39"/>
      <c r="CO290" s="37"/>
      <c r="CP290" s="38"/>
      <c r="CQ290" s="38"/>
      <c r="CR290" s="38"/>
      <c r="CS290" s="38"/>
      <c r="CT290" s="38"/>
      <c r="CU290" s="38"/>
      <c r="CV290" s="37"/>
      <c r="CW290" s="38"/>
      <c r="CX290" s="38"/>
      <c r="CY290" s="38"/>
      <c r="CZ290" s="38"/>
      <c r="DA290" s="38"/>
      <c r="DB290" s="38"/>
      <c r="DC290" s="37"/>
      <c r="DD290" s="38"/>
      <c r="DE290" s="38"/>
      <c r="DF290" s="38"/>
      <c r="DG290" s="38"/>
      <c r="DH290" s="38"/>
      <c r="DI290" s="39"/>
      <c r="DJ290" s="37"/>
      <c r="DK290" s="38"/>
      <c r="DL290" s="38"/>
      <c r="DM290" s="38"/>
      <c r="DN290" s="38"/>
      <c r="DO290" s="38"/>
      <c r="DP290" s="39"/>
      <c r="DQ290" s="37"/>
      <c r="DR290" s="38"/>
      <c r="DS290" s="38"/>
      <c r="DT290" s="38"/>
      <c r="DU290" s="38"/>
      <c r="DV290" s="38"/>
      <c r="DW290" s="39"/>
      <c r="DX290" s="37"/>
      <c r="DY290" s="38"/>
      <c r="DZ290" s="38"/>
      <c r="EA290" s="38"/>
      <c r="EB290" s="38"/>
      <c r="EC290" s="38"/>
      <c r="ED290" s="39"/>
      <c r="EE290" s="37"/>
      <c r="EF290" s="38"/>
      <c r="EG290" s="38"/>
      <c r="EH290" s="38"/>
      <c r="EI290" s="38"/>
      <c r="EJ290" s="38"/>
      <c r="EK290" s="39"/>
      <c r="EL290" s="37"/>
      <c r="EM290" s="38"/>
      <c r="EN290" s="38"/>
      <c r="EO290" s="38"/>
      <c r="EP290" s="38"/>
      <c r="EQ290" s="38"/>
      <c r="ER290" s="39"/>
      <c r="ES290" s="37"/>
      <c r="ET290" s="38"/>
      <c r="EU290" s="38"/>
      <c r="EV290" s="38"/>
      <c r="EW290" s="38"/>
      <c r="EX290" s="38"/>
      <c r="EY290" s="39"/>
      <c r="EZ290" s="37"/>
      <c r="FA290" s="38"/>
      <c r="FB290" s="38"/>
      <c r="FC290" s="38"/>
      <c r="FD290" s="38"/>
      <c r="FE290" s="38"/>
      <c r="FF290" s="39"/>
      <c r="FG290" s="37"/>
      <c r="FH290" s="38"/>
      <c r="FI290" s="38"/>
      <c r="FJ290" s="38"/>
      <c r="FK290" s="38"/>
      <c r="FL290" s="38"/>
      <c r="FM290" s="39"/>
      <c r="FN290" s="37"/>
      <c r="FO290" s="38"/>
      <c r="FP290" s="38"/>
      <c r="FQ290" s="38"/>
      <c r="FR290" s="38"/>
      <c r="FS290" s="38"/>
      <c r="FT290" s="39"/>
      <c r="FU290" s="37"/>
      <c r="FV290" s="38"/>
      <c r="FW290" s="38"/>
      <c r="FX290" s="38"/>
      <c r="FY290" s="38"/>
      <c r="FZ290" s="38"/>
      <c r="GA290" s="39"/>
      <c r="GB290" s="37"/>
      <c r="GC290" s="38"/>
      <c r="GD290" s="38"/>
      <c r="GE290" s="38"/>
      <c r="GF290" s="38"/>
      <c r="GG290" s="38"/>
      <c r="GH290" s="39"/>
      <c r="GI290" s="37"/>
      <c r="GJ290" s="38"/>
      <c r="GK290" s="38"/>
      <c r="GL290" s="38"/>
      <c r="GM290" s="38"/>
      <c r="GN290" s="38"/>
      <c r="GO290" s="39"/>
      <c r="GP290" s="37"/>
      <c r="GQ290" s="38"/>
      <c r="GR290" s="38"/>
      <c r="GS290" s="38"/>
      <c r="GT290" s="38"/>
      <c r="GU290" s="38"/>
      <c r="GV290" s="40"/>
      <c r="GW290" s="168"/>
      <c r="GX290" s="38"/>
      <c r="GY290" s="38"/>
      <c r="GZ290" s="38"/>
      <c r="HA290" s="38"/>
      <c r="HB290" s="38"/>
      <c r="HC290" s="39"/>
      <c r="HD290" s="37"/>
      <c r="HE290" s="38"/>
      <c r="HF290" s="38"/>
      <c r="HG290" s="38"/>
      <c r="HH290" s="38"/>
      <c r="HI290" s="38"/>
      <c r="HJ290" s="39"/>
      <c r="HK290" s="37"/>
      <c r="HL290" s="38"/>
      <c r="HM290" s="38"/>
      <c r="HN290" s="38"/>
      <c r="HO290" s="38"/>
      <c r="HP290" s="38"/>
      <c r="HQ290" s="39"/>
      <c r="HR290" s="37"/>
      <c r="HS290" s="38"/>
      <c r="HT290" s="38"/>
      <c r="HU290" s="38"/>
      <c r="HV290" s="38"/>
      <c r="HW290" s="38"/>
      <c r="HX290" s="39"/>
      <c r="HY290" s="37"/>
      <c r="HZ290" s="38"/>
      <c r="IA290" s="38"/>
      <c r="IB290" s="38"/>
      <c r="IC290" s="38"/>
      <c r="ID290" s="38"/>
      <c r="IE290" s="39"/>
      <c r="IF290" s="37"/>
      <c r="IG290" s="38"/>
      <c r="IH290" s="38"/>
      <c r="II290" s="38"/>
      <c r="IJ290" s="38"/>
      <c r="IK290" s="38"/>
      <c r="IL290" s="39"/>
      <c r="IM290" s="37"/>
      <c r="IN290" s="38"/>
      <c r="IO290" s="38"/>
      <c r="IP290" s="38"/>
      <c r="IQ290" s="38"/>
      <c r="IR290" s="38"/>
      <c r="IS290" s="39"/>
      <c r="IT290" s="37"/>
      <c r="IU290" s="38"/>
      <c r="IV290" s="38"/>
      <c r="IW290" s="38"/>
      <c r="IX290" s="38"/>
      <c r="IY290" s="38"/>
      <c r="IZ290" s="39"/>
      <c r="JA290" s="37"/>
      <c r="JB290" s="38"/>
      <c r="JC290" s="38"/>
      <c r="JD290" s="38"/>
      <c r="JE290" s="38"/>
      <c r="JF290" s="38"/>
      <c r="JG290" s="39"/>
      <c r="JH290" s="37"/>
      <c r="JI290" s="38"/>
      <c r="JJ290" s="38"/>
      <c r="JK290" s="38"/>
      <c r="JL290" s="38"/>
      <c r="JM290" s="38"/>
      <c r="JN290" s="39"/>
      <c r="JO290" s="37"/>
      <c r="JP290" s="38"/>
      <c r="JQ290" s="38"/>
      <c r="JR290" s="38"/>
      <c r="JS290" s="38"/>
      <c r="JT290" s="38"/>
      <c r="JU290" s="39"/>
      <c r="JV290" s="37"/>
      <c r="JW290" s="38"/>
      <c r="JX290" s="38"/>
      <c r="JY290" s="38"/>
      <c r="JZ290" s="38"/>
      <c r="KA290" s="38"/>
      <c r="KB290" s="39"/>
      <c r="KC290" s="37"/>
      <c r="KD290" s="38"/>
      <c r="KE290" s="38"/>
      <c r="KF290" s="38"/>
      <c r="KG290" s="38"/>
      <c r="KH290" s="38"/>
      <c r="KI290" s="39"/>
      <c r="KJ290" s="37"/>
      <c r="KK290" s="38"/>
      <c r="KL290" s="38"/>
      <c r="KM290" s="38"/>
      <c r="KN290" s="38"/>
      <c r="KO290" s="38"/>
      <c r="KP290" s="39"/>
      <c r="KQ290" s="37"/>
      <c r="KR290" s="38"/>
      <c r="KS290" s="38"/>
      <c r="KT290" s="38"/>
      <c r="KU290" s="38"/>
      <c r="KV290" s="38"/>
      <c r="KW290" s="39"/>
      <c r="KX290" s="37"/>
      <c r="KY290" s="38"/>
      <c r="KZ290" s="38"/>
      <c r="LA290" s="38"/>
      <c r="LB290" s="38"/>
      <c r="LC290" s="38"/>
      <c r="LD290" s="39"/>
      <c r="LE290" s="37"/>
      <c r="LF290" s="38"/>
      <c r="LG290" s="38"/>
      <c r="LH290" s="38"/>
      <c r="LI290" s="38"/>
      <c r="LJ290" s="38"/>
      <c r="LK290" s="39"/>
      <c r="LL290" s="37"/>
      <c r="LM290" s="38"/>
      <c r="LN290" s="38"/>
      <c r="LO290" s="38"/>
      <c r="LP290" s="38"/>
      <c r="LQ290" s="38"/>
      <c r="LR290" s="39"/>
      <c r="LS290" s="37"/>
      <c r="LT290" s="38"/>
      <c r="LU290" s="38"/>
      <c r="LV290" s="38"/>
      <c r="LW290" s="38"/>
      <c r="LX290" s="38"/>
      <c r="LY290" s="39"/>
      <c r="LZ290" s="37"/>
      <c r="MA290" s="38"/>
      <c r="MB290" s="38"/>
      <c r="MC290" s="38"/>
      <c r="MD290" s="38"/>
      <c r="ME290" s="38"/>
      <c r="MF290" s="39"/>
      <c r="MG290" s="37"/>
      <c r="MH290" s="38"/>
      <c r="MI290" s="38"/>
      <c r="MJ290" s="38"/>
      <c r="MK290" s="38"/>
      <c r="ML290" s="38"/>
      <c r="MM290" s="39"/>
      <c r="MN290" s="37"/>
      <c r="MO290" s="38"/>
      <c r="MP290" s="38"/>
      <c r="MQ290" s="38"/>
      <c r="MR290" s="38"/>
      <c r="MS290" s="38"/>
      <c r="MT290" s="38"/>
      <c r="MU290" s="37"/>
      <c r="MV290" s="38"/>
      <c r="MW290" s="38"/>
      <c r="MX290" s="38"/>
      <c r="MY290" s="38"/>
      <c r="MZ290" s="38"/>
      <c r="NA290" s="39"/>
      <c r="NB290" s="37"/>
      <c r="NC290" s="38"/>
      <c r="ND290" s="38"/>
      <c r="NE290" s="38"/>
      <c r="NF290" s="38"/>
      <c r="NG290" s="38"/>
      <c r="NH290" s="39"/>
      <c r="NI290" s="37"/>
      <c r="NJ290" s="38"/>
      <c r="NK290" s="38"/>
      <c r="NL290" s="38"/>
      <c r="NM290" s="38"/>
      <c r="NN290" s="38"/>
      <c r="NO290" s="39"/>
      <c r="NP290" s="37"/>
      <c r="NQ290" s="38"/>
      <c r="NR290" s="38"/>
      <c r="NS290" s="38"/>
      <c r="NT290" s="38"/>
      <c r="NU290" s="38"/>
      <c r="NV290" s="39"/>
      <c r="NW290" s="37"/>
      <c r="NX290" s="38"/>
      <c r="NY290" s="38"/>
      <c r="NZ290" s="38"/>
      <c r="OA290" s="38"/>
      <c r="OB290" s="38"/>
      <c r="OC290" s="39"/>
      <c r="OD290" s="37"/>
      <c r="OE290" s="38"/>
      <c r="OF290" s="38"/>
      <c r="OG290" s="38"/>
      <c r="OH290" s="38"/>
      <c r="OI290" s="38"/>
      <c r="OJ290" s="38"/>
      <c r="OK290" s="37"/>
      <c r="OL290" s="38"/>
      <c r="OM290" s="38"/>
      <c r="ON290" s="38"/>
      <c r="OO290" s="38"/>
      <c r="OP290" s="38"/>
      <c r="OQ290" s="39"/>
      <c r="OR290" s="38"/>
      <c r="OS290" s="38"/>
      <c r="OT290" s="38"/>
      <c r="OU290" s="38"/>
      <c r="OV290" s="38"/>
      <c r="OW290" s="38"/>
      <c r="OX290" s="39"/>
      <c r="OY290" s="37"/>
      <c r="OZ290" s="38"/>
      <c r="PA290" s="38"/>
      <c r="PB290" s="38"/>
      <c r="PC290" s="38"/>
      <c r="PD290" s="38"/>
      <c r="PE290" s="39"/>
      <c r="PF290" s="37"/>
      <c r="PG290" s="38"/>
      <c r="PH290" s="38"/>
      <c r="PI290" s="38"/>
      <c r="PJ290" s="38"/>
      <c r="PK290" s="38"/>
      <c r="PL290" s="39"/>
      <c r="PM290" s="37"/>
      <c r="PN290" s="38"/>
      <c r="PO290" s="38"/>
      <c r="PP290" s="38"/>
      <c r="PQ290" s="38"/>
      <c r="PR290" s="38"/>
      <c r="PS290" s="39"/>
      <c r="PT290" s="37"/>
      <c r="PU290" s="38"/>
      <c r="PV290" s="38"/>
      <c r="PW290" s="38"/>
      <c r="PX290" s="38"/>
      <c r="PY290" s="38"/>
      <c r="PZ290" s="39"/>
      <c r="QA290" s="37"/>
      <c r="QB290" s="38"/>
      <c r="QC290" s="38"/>
      <c r="QD290" s="38"/>
      <c r="QE290" s="38"/>
      <c r="QF290" s="38"/>
      <c r="QG290" s="39"/>
      <c r="QH290" s="37"/>
      <c r="QI290" s="38"/>
      <c r="QJ290" s="38"/>
      <c r="QK290" s="38"/>
      <c r="QL290" s="38"/>
      <c r="QM290" s="38"/>
      <c r="QN290" s="39"/>
      <c r="QO290" s="37"/>
      <c r="QP290" s="38"/>
      <c r="QQ290" s="38"/>
      <c r="QR290" s="38"/>
      <c r="QS290" s="38"/>
      <c r="QT290" s="38"/>
      <c r="QU290" s="39"/>
      <c r="QV290" s="37"/>
      <c r="QW290" s="38"/>
      <c r="QX290" s="38"/>
      <c r="QY290" s="38"/>
      <c r="QZ290" s="38"/>
      <c r="RA290" s="38"/>
      <c r="RB290" s="39"/>
      <c r="RC290" s="37"/>
      <c r="RD290" s="38"/>
      <c r="RE290" s="38"/>
      <c r="RF290" s="38"/>
      <c r="RG290" s="38"/>
      <c r="RH290" s="38"/>
      <c r="RI290" s="39"/>
      <c r="RJ290" s="37"/>
      <c r="RK290" s="38"/>
      <c r="RL290" s="38"/>
      <c r="RM290" s="38"/>
      <c r="RN290" s="38"/>
      <c r="RO290" s="38"/>
      <c r="RP290" s="39"/>
      <c r="RQ290" s="37"/>
      <c r="RR290" s="38"/>
      <c r="RS290" s="38"/>
      <c r="RT290" s="38"/>
      <c r="RU290" s="38"/>
      <c r="RV290" s="38"/>
      <c r="RW290" s="39"/>
      <c r="RX290" s="37"/>
      <c r="RY290" s="38"/>
      <c r="RZ290" s="38"/>
      <c r="SA290" s="38"/>
      <c r="SB290" s="38"/>
      <c r="SC290" s="38"/>
      <c r="SD290" s="39"/>
      <c r="SE290" s="37"/>
      <c r="SF290" s="38"/>
      <c r="SG290" s="38"/>
      <c r="SH290" s="38"/>
      <c r="SI290" s="38"/>
      <c r="SJ290" s="38"/>
      <c r="SK290" s="38"/>
      <c r="SL290" s="37"/>
      <c r="SM290" s="38"/>
      <c r="SN290" s="38"/>
      <c r="SO290" s="38"/>
      <c r="SP290" s="38"/>
      <c r="SQ290" s="38"/>
      <c r="SR290" s="39"/>
      <c r="SY290" s="195"/>
      <c r="TF290" s="195"/>
      <c r="TM290" s="195"/>
      <c r="TT290" s="195"/>
      <c r="UA290" s="195"/>
      <c r="UH290" s="195"/>
      <c r="UO290" s="195"/>
      <c r="UV290" s="211"/>
      <c r="CHE290" s="211"/>
    </row>
    <row r="291" spans="1:5373" s="41" customFormat="1" ht="27.75" customHeight="1">
      <c r="A291" s="157">
        <v>1</v>
      </c>
      <c r="B291" s="336"/>
      <c r="C291" s="232" t="s">
        <v>3712</v>
      </c>
      <c r="D291" s="122">
        <v>44727</v>
      </c>
      <c r="E291" s="122">
        <v>44734</v>
      </c>
      <c r="F291" s="107">
        <v>44856</v>
      </c>
      <c r="G291" s="111">
        <v>44857</v>
      </c>
      <c r="H291" s="159">
        <f t="shared" si="237"/>
        <v>1</v>
      </c>
      <c r="I291" s="168"/>
      <c r="J291" s="38"/>
      <c r="K291" s="38"/>
      <c r="L291" s="38"/>
      <c r="M291" s="38"/>
      <c r="N291" s="38"/>
      <c r="O291" s="39"/>
      <c r="P291" s="37"/>
      <c r="Q291" s="38"/>
      <c r="R291" s="38"/>
      <c r="S291" s="38"/>
      <c r="T291" s="38"/>
      <c r="U291" s="38"/>
      <c r="V291" s="39"/>
      <c r="W291" s="37"/>
      <c r="X291" s="38"/>
      <c r="Y291" s="38"/>
      <c r="Z291" s="38"/>
      <c r="AA291" s="38"/>
      <c r="AB291" s="38"/>
      <c r="AC291" s="39"/>
      <c r="AD291" s="37"/>
      <c r="AE291" s="38"/>
      <c r="AF291" s="38"/>
      <c r="AG291" s="38"/>
      <c r="AH291" s="38"/>
      <c r="AI291" s="38"/>
      <c r="AJ291" s="39"/>
      <c r="AK291" s="37"/>
      <c r="AL291" s="38"/>
      <c r="AM291" s="38"/>
      <c r="AN291" s="38"/>
      <c r="AO291" s="38"/>
      <c r="AP291" s="38"/>
      <c r="AQ291" s="39"/>
      <c r="AR291" s="37"/>
      <c r="AS291" s="38"/>
      <c r="AT291" s="38"/>
      <c r="AU291" s="38"/>
      <c r="AV291" s="38"/>
      <c r="AW291" s="38"/>
      <c r="AX291" s="38"/>
      <c r="AY291" s="37"/>
      <c r="AZ291" s="38"/>
      <c r="BA291" s="38"/>
      <c r="BB291" s="38"/>
      <c r="BC291" s="38"/>
      <c r="BD291" s="38"/>
      <c r="BE291" s="39"/>
      <c r="BF291" s="37"/>
      <c r="BG291" s="38"/>
      <c r="BH291" s="38"/>
      <c r="BI291" s="38"/>
      <c r="BJ291" s="38"/>
      <c r="BK291" s="38"/>
      <c r="BL291" s="39"/>
      <c r="BM291" s="37"/>
      <c r="BN291" s="38"/>
      <c r="BO291" s="38"/>
      <c r="BP291" s="38"/>
      <c r="BQ291" s="38"/>
      <c r="BR291" s="38"/>
      <c r="BS291" s="39"/>
      <c r="BT291" s="37"/>
      <c r="BU291" s="38"/>
      <c r="BV291" s="38"/>
      <c r="BW291" s="38"/>
      <c r="BX291" s="38"/>
      <c r="BY291" s="38"/>
      <c r="BZ291" s="39"/>
      <c r="CA291" s="37"/>
      <c r="CB291" s="38"/>
      <c r="CC291" s="38"/>
      <c r="CD291" s="38"/>
      <c r="CE291" s="38"/>
      <c r="CF291" s="38"/>
      <c r="CG291" s="39"/>
      <c r="CH291" s="37"/>
      <c r="CI291" s="38"/>
      <c r="CJ291" s="38"/>
      <c r="CK291" s="38"/>
      <c r="CL291" s="38"/>
      <c r="CM291" s="38"/>
      <c r="CN291" s="39"/>
      <c r="CO291" s="37"/>
      <c r="CP291" s="38"/>
      <c r="CQ291" s="38"/>
      <c r="CR291" s="38"/>
      <c r="CS291" s="38"/>
      <c r="CT291" s="38"/>
      <c r="CU291" s="38"/>
      <c r="CV291" s="37"/>
      <c r="CW291" s="38"/>
      <c r="CX291" s="38"/>
      <c r="CY291" s="38"/>
      <c r="CZ291" s="38"/>
      <c r="DA291" s="38"/>
      <c r="DB291" s="38"/>
      <c r="DC291" s="37"/>
      <c r="DD291" s="38"/>
      <c r="DE291" s="38"/>
      <c r="DF291" s="38"/>
      <c r="DG291" s="38"/>
      <c r="DH291" s="38"/>
      <c r="DI291" s="39"/>
      <c r="DJ291" s="37"/>
      <c r="DK291" s="38"/>
      <c r="DL291" s="38"/>
      <c r="DM291" s="38"/>
      <c r="DN291" s="38"/>
      <c r="DO291" s="38"/>
      <c r="DP291" s="39"/>
      <c r="DQ291" s="37"/>
      <c r="DR291" s="38"/>
      <c r="DS291" s="38"/>
      <c r="DT291" s="38"/>
      <c r="DU291" s="38"/>
      <c r="DV291" s="38"/>
      <c r="DW291" s="39"/>
      <c r="DX291" s="37"/>
      <c r="DY291" s="38"/>
      <c r="DZ291" s="38"/>
      <c r="EA291" s="38"/>
      <c r="EB291" s="38"/>
      <c r="EC291" s="38"/>
      <c r="ED291" s="39"/>
      <c r="EE291" s="37"/>
      <c r="EF291" s="38"/>
      <c r="EG291" s="38"/>
      <c r="EH291" s="38"/>
      <c r="EI291" s="38"/>
      <c r="EJ291" s="38"/>
      <c r="EK291" s="39"/>
      <c r="EL291" s="37"/>
      <c r="EM291" s="38"/>
      <c r="EN291" s="38"/>
      <c r="EO291" s="38"/>
      <c r="EP291" s="38"/>
      <c r="EQ291" s="38"/>
      <c r="ER291" s="39"/>
      <c r="ES291" s="37"/>
      <c r="ET291" s="38"/>
      <c r="EU291" s="38"/>
      <c r="EV291" s="38"/>
      <c r="EW291" s="38"/>
      <c r="EX291" s="38"/>
      <c r="EY291" s="39"/>
      <c r="EZ291" s="37"/>
      <c r="FA291" s="38"/>
      <c r="FB291" s="38"/>
      <c r="FC291" s="38"/>
      <c r="FD291" s="38"/>
      <c r="FE291" s="38"/>
      <c r="FF291" s="39"/>
      <c r="FG291" s="37"/>
      <c r="FH291" s="38"/>
      <c r="FI291" s="38"/>
      <c r="FJ291" s="38"/>
      <c r="FK291" s="38"/>
      <c r="FL291" s="38"/>
      <c r="FM291" s="39"/>
      <c r="FN291" s="37"/>
      <c r="FO291" s="38"/>
      <c r="FP291" s="38"/>
      <c r="FQ291" s="38"/>
      <c r="FR291" s="38"/>
      <c r="FS291" s="38"/>
      <c r="FT291" s="39"/>
      <c r="FU291" s="37"/>
      <c r="FV291" s="38"/>
      <c r="FW291" s="38"/>
      <c r="FX291" s="38"/>
      <c r="FY291" s="38"/>
      <c r="FZ291" s="38"/>
      <c r="GA291" s="39"/>
      <c r="GB291" s="37"/>
      <c r="GC291" s="38"/>
      <c r="GD291" s="38"/>
      <c r="GE291" s="38"/>
      <c r="GF291" s="38"/>
      <c r="GG291" s="38"/>
      <c r="GH291" s="39"/>
      <c r="GI291" s="37"/>
      <c r="GJ291" s="38"/>
      <c r="GK291" s="38"/>
      <c r="GL291" s="38"/>
      <c r="GM291" s="38"/>
      <c r="GN291" s="38"/>
      <c r="GO291" s="39"/>
      <c r="GP291" s="37"/>
      <c r="GQ291" s="38"/>
      <c r="GR291" s="38"/>
      <c r="GS291" s="38"/>
      <c r="GT291" s="38"/>
      <c r="GU291" s="38"/>
      <c r="GV291" s="40"/>
      <c r="GW291" s="168"/>
      <c r="GX291" s="38"/>
      <c r="GY291" s="38"/>
      <c r="GZ291" s="38"/>
      <c r="HA291" s="38"/>
      <c r="HB291" s="38"/>
      <c r="HC291" s="39"/>
      <c r="HD291" s="37"/>
      <c r="HE291" s="38"/>
      <c r="HF291" s="38"/>
      <c r="HG291" s="38"/>
      <c r="HH291" s="38"/>
      <c r="HI291" s="38"/>
      <c r="HJ291" s="39"/>
      <c r="HK291" s="37"/>
      <c r="HL291" s="38"/>
      <c r="HM291" s="38"/>
      <c r="HN291" s="38"/>
      <c r="HO291" s="38"/>
      <c r="HP291" s="38"/>
      <c r="HQ291" s="39"/>
      <c r="HR291" s="37"/>
      <c r="HS291" s="38"/>
      <c r="HT291" s="38"/>
      <c r="HU291" s="38"/>
      <c r="HV291" s="38"/>
      <c r="HW291" s="38"/>
      <c r="HX291" s="39"/>
      <c r="HY291" s="37"/>
      <c r="HZ291" s="38"/>
      <c r="IA291" s="38"/>
      <c r="IB291" s="38"/>
      <c r="IC291" s="38"/>
      <c r="ID291" s="38"/>
      <c r="IE291" s="39"/>
      <c r="IF291" s="37"/>
      <c r="IG291" s="38"/>
      <c r="IH291" s="38"/>
      <c r="II291" s="38"/>
      <c r="IJ291" s="38"/>
      <c r="IK291" s="38"/>
      <c r="IL291" s="39"/>
      <c r="IM291" s="37"/>
      <c r="IN291" s="38"/>
      <c r="IO291" s="38"/>
      <c r="IP291" s="38"/>
      <c r="IQ291" s="38"/>
      <c r="IR291" s="38"/>
      <c r="IS291" s="39"/>
      <c r="IT291" s="37"/>
      <c r="IU291" s="38"/>
      <c r="IV291" s="38"/>
      <c r="IW291" s="38"/>
      <c r="IX291" s="38"/>
      <c r="IY291" s="38"/>
      <c r="IZ291" s="39"/>
      <c r="JA291" s="37"/>
      <c r="JB291" s="38"/>
      <c r="JC291" s="38"/>
      <c r="JD291" s="38"/>
      <c r="JE291" s="38"/>
      <c r="JF291" s="38"/>
      <c r="JG291" s="39"/>
      <c r="JH291" s="37"/>
      <c r="JI291" s="38"/>
      <c r="JJ291" s="38"/>
      <c r="JK291" s="38"/>
      <c r="JL291" s="38"/>
      <c r="JM291" s="38"/>
      <c r="JN291" s="39"/>
      <c r="JO291" s="37"/>
      <c r="JP291" s="38"/>
      <c r="JQ291" s="38"/>
      <c r="JR291" s="38"/>
      <c r="JS291" s="38"/>
      <c r="JT291" s="38"/>
      <c r="JU291" s="39"/>
      <c r="JV291" s="37"/>
      <c r="JW291" s="38"/>
      <c r="JX291" s="38"/>
      <c r="JY291" s="38"/>
      <c r="JZ291" s="38"/>
      <c r="KA291" s="38"/>
      <c r="KB291" s="39"/>
      <c r="KC291" s="37"/>
      <c r="KD291" s="38"/>
      <c r="KE291" s="38"/>
      <c r="KF291" s="38"/>
      <c r="KG291" s="38"/>
      <c r="KH291" s="38"/>
      <c r="KI291" s="39"/>
      <c r="KJ291" s="37"/>
      <c r="KK291" s="38"/>
      <c r="KL291" s="38"/>
      <c r="KM291" s="38"/>
      <c r="KN291" s="38"/>
      <c r="KO291" s="38"/>
      <c r="KP291" s="39"/>
      <c r="KQ291" s="37"/>
      <c r="KR291" s="38"/>
      <c r="KS291" s="38"/>
      <c r="KT291" s="38"/>
      <c r="KU291" s="38"/>
      <c r="KV291" s="38"/>
      <c r="KW291" s="39"/>
      <c r="KX291" s="37"/>
      <c r="KY291" s="38"/>
      <c r="KZ291" s="38"/>
      <c r="LA291" s="38"/>
      <c r="LB291" s="38"/>
      <c r="LC291" s="38"/>
      <c r="LD291" s="39"/>
      <c r="LE291" s="37"/>
      <c r="LF291" s="38"/>
      <c r="LG291" s="38"/>
      <c r="LH291" s="38"/>
      <c r="LI291" s="38"/>
      <c r="LJ291" s="38"/>
      <c r="LK291" s="39"/>
      <c r="LL291" s="37"/>
      <c r="LM291" s="38"/>
      <c r="LN291" s="38"/>
      <c r="LO291" s="38"/>
      <c r="LP291" s="38"/>
      <c r="LQ291" s="38"/>
      <c r="LR291" s="39"/>
      <c r="LS291" s="37"/>
      <c r="LT291" s="38"/>
      <c r="LU291" s="38"/>
      <c r="LV291" s="38"/>
      <c r="LW291" s="38"/>
      <c r="LX291" s="38"/>
      <c r="LY291" s="39"/>
      <c r="LZ291" s="37"/>
      <c r="MA291" s="38"/>
      <c r="MB291" s="38"/>
      <c r="MC291" s="38"/>
      <c r="MD291" s="38"/>
      <c r="ME291" s="38"/>
      <c r="MF291" s="39"/>
      <c r="MG291" s="37"/>
      <c r="MH291" s="38"/>
      <c r="MI291" s="38"/>
      <c r="MJ291" s="38"/>
      <c r="MK291" s="38"/>
      <c r="ML291" s="38"/>
      <c r="MM291" s="39"/>
      <c r="MN291" s="37"/>
      <c r="MO291" s="38"/>
      <c r="MP291" s="38"/>
      <c r="MQ291" s="38"/>
      <c r="MR291" s="38"/>
      <c r="MS291" s="38"/>
      <c r="MT291" s="38"/>
      <c r="MU291" s="37"/>
      <c r="MV291" s="38"/>
      <c r="MW291" s="38"/>
      <c r="MX291" s="38"/>
      <c r="MY291" s="38"/>
      <c r="MZ291" s="38"/>
      <c r="NA291" s="39"/>
      <c r="NB291" s="37"/>
      <c r="NC291" s="38"/>
      <c r="ND291" s="38"/>
      <c r="NE291" s="38"/>
      <c r="NF291" s="38"/>
      <c r="NG291" s="38"/>
      <c r="NH291" s="39"/>
      <c r="NI291" s="37"/>
      <c r="NJ291" s="38"/>
      <c r="NK291" s="38"/>
      <c r="NL291" s="38"/>
      <c r="NM291" s="38"/>
      <c r="NN291" s="38"/>
      <c r="NO291" s="39"/>
      <c r="NP291" s="37"/>
      <c r="NQ291" s="38"/>
      <c r="NR291" s="38"/>
      <c r="NS291" s="38"/>
      <c r="NT291" s="38"/>
      <c r="NU291" s="38"/>
      <c r="NV291" s="39"/>
      <c r="NW291" s="37"/>
      <c r="NX291" s="38"/>
      <c r="NY291" s="38"/>
      <c r="NZ291" s="38"/>
      <c r="OA291" s="38"/>
      <c r="OB291" s="38"/>
      <c r="OC291" s="39"/>
      <c r="OD291" s="37"/>
      <c r="OE291" s="38"/>
      <c r="OF291" s="38"/>
      <c r="OG291" s="38"/>
      <c r="OH291" s="38"/>
      <c r="OI291" s="38"/>
      <c r="OJ291" s="38"/>
      <c r="OK291" s="37"/>
      <c r="OL291" s="38"/>
      <c r="OM291" s="38"/>
      <c r="ON291" s="38"/>
      <c r="OO291" s="38"/>
      <c r="OP291" s="38"/>
      <c r="OQ291" s="39"/>
      <c r="OR291" s="38"/>
      <c r="OS291" s="38"/>
      <c r="OT291" s="38"/>
      <c r="OU291" s="38"/>
      <c r="OV291" s="38"/>
      <c r="OW291" s="38"/>
      <c r="OX291" s="39"/>
      <c r="OY291" s="37"/>
      <c r="OZ291" s="38"/>
      <c r="PA291" s="38"/>
      <c r="PB291" s="38"/>
      <c r="PC291" s="38"/>
      <c r="PD291" s="38"/>
      <c r="PE291" s="39"/>
      <c r="PF291" s="37"/>
      <c r="PG291" s="38"/>
      <c r="PH291" s="38"/>
      <c r="PI291" s="38"/>
      <c r="PJ291" s="38"/>
      <c r="PK291" s="38"/>
      <c r="PL291" s="39"/>
      <c r="PM291" s="37"/>
      <c r="PN291" s="38"/>
      <c r="PO291" s="38"/>
      <c r="PP291" s="38"/>
      <c r="PQ291" s="38"/>
      <c r="PR291" s="38"/>
      <c r="PS291" s="39"/>
      <c r="PT291" s="37"/>
      <c r="PU291" s="38"/>
      <c r="PV291" s="38"/>
      <c r="PW291" s="38"/>
      <c r="PX291" s="38"/>
      <c r="PY291" s="38"/>
      <c r="PZ291" s="39"/>
      <c r="QA291" s="37"/>
      <c r="QB291" s="38"/>
      <c r="QC291" s="38"/>
      <c r="QD291" s="38"/>
      <c r="QE291" s="38"/>
      <c r="QF291" s="38"/>
      <c r="QG291" s="39"/>
      <c r="QH291" s="37"/>
      <c r="QI291" s="38"/>
      <c r="QJ291" s="38"/>
      <c r="QK291" s="38"/>
      <c r="QL291" s="38"/>
      <c r="QM291" s="38"/>
      <c r="QN291" s="39"/>
      <c r="QO291" s="37"/>
      <c r="QP291" s="38"/>
      <c r="QQ291" s="38"/>
      <c r="QR291" s="38"/>
      <c r="QS291" s="38"/>
      <c r="QT291" s="38"/>
      <c r="QU291" s="39"/>
      <c r="QV291" s="37"/>
      <c r="QW291" s="38"/>
      <c r="QX291" s="38"/>
      <c r="QY291" s="38"/>
      <c r="QZ291" s="38"/>
      <c r="RA291" s="38"/>
      <c r="RB291" s="39"/>
      <c r="RC291" s="37"/>
      <c r="RD291" s="38"/>
      <c r="RE291" s="38"/>
      <c r="RF291" s="38"/>
      <c r="RG291" s="38"/>
      <c r="RH291" s="38"/>
      <c r="RI291" s="39"/>
      <c r="RJ291" s="37"/>
      <c r="RK291" s="38"/>
      <c r="RL291" s="38"/>
      <c r="RM291" s="38"/>
      <c r="RN291" s="38"/>
      <c r="RO291" s="38"/>
      <c r="RP291" s="39"/>
      <c r="RQ291" s="37"/>
      <c r="RR291" s="38"/>
      <c r="RS291" s="38"/>
      <c r="RT291" s="38"/>
      <c r="RU291" s="38"/>
      <c r="RV291" s="38"/>
      <c r="RW291" s="39"/>
      <c r="RX291" s="37"/>
      <c r="RY291" s="38"/>
      <c r="RZ291" s="38"/>
      <c r="SA291" s="38"/>
      <c r="SB291" s="38"/>
      <c r="SC291" s="38"/>
      <c r="SD291" s="39"/>
      <c r="SE291" s="37"/>
      <c r="SF291" s="38"/>
      <c r="SG291" s="38"/>
      <c r="SH291" s="38"/>
      <c r="SI291" s="38"/>
      <c r="SJ291" s="38"/>
      <c r="SK291" s="38"/>
      <c r="SL291" s="37"/>
      <c r="SM291" s="38"/>
      <c r="SN291" s="38"/>
      <c r="SO291" s="38"/>
      <c r="SP291" s="38"/>
      <c r="SQ291" s="38"/>
      <c r="SR291" s="39"/>
      <c r="SY291" s="195"/>
      <c r="TF291" s="195"/>
      <c r="TM291" s="195"/>
      <c r="TT291" s="195"/>
      <c r="UA291" s="195"/>
      <c r="UH291" s="195"/>
      <c r="UO291" s="195"/>
      <c r="UV291" s="211"/>
      <c r="CHE291" s="211"/>
    </row>
    <row r="292" spans="1:5373" s="41" customFormat="1" ht="27.75" customHeight="1" thickBot="1">
      <c r="A292" s="157">
        <v>1</v>
      </c>
      <c r="B292" s="340"/>
      <c r="C292" s="233" t="s">
        <v>3713</v>
      </c>
      <c r="D292" s="127">
        <v>44727</v>
      </c>
      <c r="E292" s="127">
        <v>44734</v>
      </c>
      <c r="F292" s="135">
        <v>44857</v>
      </c>
      <c r="G292" s="123">
        <v>44858</v>
      </c>
      <c r="H292" s="162">
        <f t="shared" si="237"/>
        <v>1</v>
      </c>
      <c r="I292" s="169"/>
      <c r="J292" s="75"/>
      <c r="K292" s="75"/>
      <c r="L292" s="75"/>
      <c r="M292" s="75"/>
      <c r="N292" s="75"/>
      <c r="O292" s="76"/>
      <c r="P292" s="74"/>
      <c r="Q292" s="75"/>
      <c r="R292" s="75"/>
      <c r="S292" s="75"/>
      <c r="T292" s="75"/>
      <c r="U292" s="75"/>
      <c r="V292" s="76"/>
      <c r="W292" s="74"/>
      <c r="X292" s="75"/>
      <c r="Y292" s="75"/>
      <c r="Z292" s="75"/>
      <c r="AA292" s="75"/>
      <c r="AB292" s="75"/>
      <c r="AC292" s="76"/>
      <c r="AD292" s="74"/>
      <c r="AE292" s="75"/>
      <c r="AF292" s="75"/>
      <c r="AG292" s="75"/>
      <c r="AH292" s="75"/>
      <c r="AI292" s="75"/>
      <c r="AJ292" s="76"/>
      <c r="AK292" s="74"/>
      <c r="AL292" s="75"/>
      <c r="AM292" s="75"/>
      <c r="AN292" s="75"/>
      <c r="AO292" s="75"/>
      <c r="AP292" s="75"/>
      <c r="AQ292" s="76"/>
      <c r="AR292" s="74"/>
      <c r="AS292" s="75"/>
      <c r="AT292" s="75"/>
      <c r="AU292" s="75"/>
      <c r="AV292" s="75"/>
      <c r="AW292" s="75"/>
      <c r="AX292" s="75"/>
      <c r="AY292" s="74"/>
      <c r="AZ292" s="75"/>
      <c r="BA292" s="75"/>
      <c r="BB292" s="75"/>
      <c r="BC292" s="75"/>
      <c r="BD292" s="75"/>
      <c r="BE292" s="76"/>
      <c r="BF292" s="74"/>
      <c r="BG292" s="75"/>
      <c r="BH292" s="75"/>
      <c r="BI292" s="75"/>
      <c r="BJ292" s="75"/>
      <c r="BK292" s="75"/>
      <c r="BL292" s="76"/>
      <c r="BM292" s="74"/>
      <c r="BN292" s="75"/>
      <c r="BO292" s="75"/>
      <c r="BP292" s="75"/>
      <c r="BQ292" s="75"/>
      <c r="BR292" s="75"/>
      <c r="BS292" s="76"/>
      <c r="BT292" s="74"/>
      <c r="BU292" s="75"/>
      <c r="BV292" s="75"/>
      <c r="BW292" s="75"/>
      <c r="BX292" s="75"/>
      <c r="BY292" s="75"/>
      <c r="BZ292" s="76"/>
      <c r="CA292" s="74"/>
      <c r="CB292" s="75"/>
      <c r="CC292" s="75"/>
      <c r="CD292" s="75"/>
      <c r="CE292" s="75"/>
      <c r="CF292" s="75"/>
      <c r="CG292" s="76"/>
      <c r="CH292" s="74"/>
      <c r="CI292" s="75"/>
      <c r="CJ292" s="75"/>
      <c r="CK292" s="75"/>
      <c r="CL292" s="75"/>
      <c r="CM292" s="75"/>
      <c r="CN292" s="76"/>
      <c r="CO292" s="74"/>
      <c r="CP292" s="75"/>
      <c r="CQ292" s="75"/>
      <c r="CR292" s="75"/>
      <c r="CS292" s="75"/>
      <c r="CT292" s="75"/>
      <c r="CU292" s="75"/>
      <c r="CV292" s="74"/>
      <c r="CW292" s="75"/>
      <c r="CX292" s="75"/>
      <c r="CY292" s="75"/>
      <c r="CZ292" s="75"/>
      <c r="DA292" s="75"/>
      <c r="DB292" s="75"/>
      <c r="DC292" s="74"/>
      <c r="DD292" s="75"/>
      <c r="DE292" s="75"/>
      <c r="DF292" s="75"/>
      <c r="DG292" s="75"/>
      <c r="DH292" s="75"/>
      <c r="DI292" s="76"/>
      <c r="DJ292" s="74"/>
      <c r="DK292" s="75"/>
      <c r="DL292" s="75"/>
      <c r="DM292" s="75"/>
      <c r="DN292" s="75"/>
      <c r="DO292" s="75"/>
      <c r="DP292" s="76"/>
      <c r="DQ292" s="74"/>
      <c r="DR292" s="75"/>
      <c r="DS292" s="75"/>
      <c r="DT292" s="75"/>
      <c r="DU292" s="75"/>
      <c r="DV292" s="75"/>
      <c r="DW292" s="76"/>
      <c r="DX292" s="74"/>
      <c r="DY292" s="75"/>
      <c r="DZ292" s="75"/>
      <c r="EA292" s="75"/>
      <c r="EB292" s="75"/>
      <c r="EC292" s="75"/>
      <c r="ED292" s="76"/>
      <c r="EE292" s="74"/>
      <c r="EF292" s="75"/>
      <c r="EG292" s="75"/>
      <c r="EH292" s="75"/>
      <c r="EI292" s="75"/>
      <c r="EJ292" s="75"/>
      <c r="EK292" s="76"/>
      <c r="EL292" s="74"/>
      <c r="EM292" s="75"/>
      <c r="EN292" s="75"/>
      <c r="EO292" s="75"/>
      <c r="EP292" s="75"/>
      <c r="EQ292" s="75"/>
      <c r="ER292" s="76"/>
      <c r="ES292" s="74"/>
      <c r="ET292" s="75"/>
      <c r="EU292" s="75"/>
      <c r="EV292" s="75"/>
      <c r="EW292" s="75"/>
      <c r="EX292" s="75"/>
      <c r="EY292" s="76"/>
      <c r="EZ292" s="74"/>
      <c r="FA292" s="75"/>
      <c r="FB292" s="75"/>
      <c r="FC292" s="75"/>
      <c r="FD292" s="75"/>
      <c r="FE292" s="75"/>
      <c r="FF292" s="76"/>
      <c r="FG292" s="74"/>
      <c r="FH292" s="75"/>
      <c r="FI292" s="75"/>
      <c r="FJ292" s="75"/>
      <c r="FK292" s="75"/>
      <c r="FL292" s="75"/>
      <c r="FM292" s="76"/>
      <c r="FN292" s="74"/>
      <c r="FO292" s="75"/>
      <c r="FP292" s="75"/>
      <c r="FQ292" s="75"/>
      <c r="FR292" s="75"/>
      <c r="FS292" s="75"/>
      <c r="FT292" s="76"/>
      <c r="FU292" s="74"/>
      <c r="FV292" s="75"/>
      <c r="FW292" s="75"/>
      <c r="FX292" s="75"/>
      <c r="FY292" s="75"/>
      <c r="FZ292" s="75"/>
      <c r="GA292" s="76"/>
      <c r="GB292" s="74"/>
      <c r="GC292" s="75"/>
      <c r="GD292" s="75"/>
      <c r="GE292" s="75"/>
      <c r="GF292" s="75"/>
      <c r="GG292" s="75"/>
      <c r="GH292" s="76"/>
      <c r="GI292" s="74"/>
      <c r="GJ292" s="75"/>
      <c r="GK292" s="75"/>
      <c r="GL292" s="75"/>
      <c r="GM292" s="75"/>
      <c r="GN292" s="75"/>
      <c r="GO292" s="76"/>
      <c r="GP292" s="74"/>
      <c r="GQ292" s="75"/>
      <c r="GR292" s="75"/>
      <c r="GS292" s="75"/>
      <c r="GT292" s="75"/>
      <c r="GU292" s="75"/>
      <c r="GV292" s="84"/>
      <c r="GW292" s="169"/>
      <c r="GX292" s="75"/>
      <c r="GY292" s="75"/>
      <c r="GZ292" s="75"/>
      <c r="HA292" s="75"/>
      <c r="HB292" s="75"/>
      <c r="HC292" s="76"/>
      <c r="HD292" s="74"/>
      <c r="HE292" s="75"/>
      <c r="HF292" s="75"/>
      <c r="HG292" s="75"/>
      <c r="HH292" s="75"/>
      <c r="HI292" s="75"/>
      <c r="HJ292" s="76"/>
      <c r="HK292" s="74"/>
      <c r="HL292" s="75"/>
      <c r="HM292" s="75"/>
      <c r="HN292" s="75"/>
      <c r="HO292" s="75"/>
      <c r="HP292" s="75"/>
      <c r="HQ292" s="76"/>
      <c r="HR292" s="74"/>
      <c r="HS292" s="75"/>
      <c r="HT292" s="75"/>
      <c r="HU292" s="75"/>
      <c r="HV292" s="75"/>
      <c r="HW292" s="75"/>
      <c r="HX292" s="76"/>
      <c r="HY292" s="74"/>
      <c r="HZ292" s="75"/>
      <c r="IA292" s="75"/>
      <c r="IB292" s="75"/>
      <c r="IC292" s="75"/>
      <c r="ID292" s="75"/>
      <c r="IE292" s="76"/>
      <c r="IF292" s="74"/>
      <c r="IG292" s="75"/>
      <c r="IH292" s="75"/>
      <c r="II292" s="75"/>
      <c r="IJ292" s="75"/>
      <c r="IK292" s="75"/>
      <c r="IL292" s="76"/>
      <c r="IM292" s="74"/>
      <c r="IN292" s="75"/>
      <c r="IO292" s="75"/>
      <c r="IP292" s="75"/>
      <c r="IQ292" s="75"/>
      <c r="IR292" s="75"/>
      <c r="IS292" s="76"/>
      <c r="IT292" s="74"/>
      <c r="IU292" s="75"/>
      <c r="IV292" s="75"/>
      <c r="IW292" s="75"/>
      <c r="IX292" s="75"/>
      <c r="IY292" s="75"/>
      <c r="IZ292" s="76"/>
      <c r="JA292" s="74"/>
      <c r="JB292" s="75"/>
      <c r="JC292" s="75"/>
      <c r="JD292" s="75"/>
      <c r="JE292" s="75"/>
      <c r="JF292" s="75"/>
      <c r="JG292" s="76"/>
      <c r="JH292" s="74"/>
      <c r="JI292" s="75"/>
      <c r="JJ292" s="75"/>
      <c r="JK292" s="75"/>
      <c r="JL292" s="75"/>
      <c r="JM292" s="75"/>
      <c r="JN292" s="76"/>
      <c r="JO292" s="74"/>
      <c r="JP292" s="75"/>
      <c r="JQ292" s="75"/>
      <c r="JR292" s="75"/>
      <c r="JS292" s="75"/>
      <c r="JT292" s="75"/>
      <c r="JU292" s="76"/>
      <c r="JV292" s="74"/>
      <c r="JW292" s="75"/>
      <c r="JX292" s="75"/>
      <c r="JY292" s="75"/>
      <c r="JZ292" s="75"/>
      <c r="KA292" s="75"/>
      <c r="KB292" s="76"/>
      <c r="KC292" s="74"/>
      <c r="KD292" s="75"/>
      <c r="KE292" s="75"/>
      <c r="KF292" s="75"/>
      <c r="KG292" s="75"/>
      <c r="KH292" s="75"/>
      <c r="KI292" s="76"/>
      <c r="KJ292" s="74"/>
      <c r="KK292" s="75"/>
      <c r="KL292" s="75"/>
      <c r="KM292" s="75"/>
      <c r="KN292" s="75"/>
      <c r="KO292" s="75"/>
      <c r="KP292" s="76"/>
      <c r="KQ292" s="74"/>
      <c r="KR292" s="75"/>
      <c r="KS292" s="75"/>
      <c r="KT292" s="75"/>
      <c r="KU292" s="75"/>
      <c r="KV292" s="75"/>
      <c r="KW292" s="76"/>
      <c r="KX292" s="74"/>
      <c r="KY292" s="75"/>
      <c r="KZ292" s="75"/>
      <c r="LA292" s="75"/>
      <c r="LB292" s="75"/>
      <c r="LC292" s="75"/>
      <c r="LD292" s="76"/>
      <c r="LE292" s="74"/>
      <c r="LF292" s="75"/>
      <c r="LG292" s="75"/>
      <c r="LH292" s="75"/>
      <c r="LI292" s="75"/>
      <c r="LJ292" s="75"/>
      <c r="LK292" s="76"/>
      <c r="LL292" s="74"/>
      <c r="LM292" s="75"/>
      <c r="LN292" s="75"/>
      <c r="LO292" s="75"/>
      <c r="LP292" s="75"/>
      <c r="LQ292" s="75"/>
      <c r="LR292" s="76"/>
      <c r="LS292" s="74"/>
      <c r="LT292" s="75"/>
      <c r="LU292" s="75"/>
      <c r="LV292" s="75"/>
      <c r="LW292" s="75"/>
      <c r="LX292" s="75"/>
      <c r="LY292" s="76"/>
      <c r="LZ292" s="74"/>
      <c r="MA292" s="75"/>
      <c r="MB292" s="75"/>
      <c r="MC292" s="75"/>
      <c r="MD292" s="75"/>
      <c r="ME292" s="75"/>
      <c r="MF292" s="76"/>
      <c r="MG292" s="74"/>
      <c r="MH292" s="75"/>
      <c r="MI292" s="75"/>
      <c r="MJ292" s="75"/>
      <c r="MK292" s="75"/>
      <c r="ML292" s="75"/>
      <c r="MM292" s="76"/>
      <c r="MN292" s="74"/>
      <c r="MO292" s="75"/>
      <c r="MP292" s="75"/>
      <c r="MQ292" s="75"/>
      <c r="MR292" s="75"/>
      <c r="MS292" s="75"/>
      <c r="MT292" s="75"/>
      <c r="MU292" s="74"/>
      <c r="MV292" s="75"/>
      <c r="MW292" s="75"/>
      <c r="MX292" s="75"/>
      <c r="MY292" s="75"/>
      <c r="MZ292" s="75"/>
      <c r="NA292" s="76"/>
      <c r="NB292" s="74"/>
      <c r="NC292" s="75"/>
      <c r="ND292" s="75"/>
      <c r="NE292" s="75"/>
      <c r="NF292" s="75"/>
      <c r="NG292" s="75"/>
      <c r="NH292" s="76"/>
      <c r="NI292" s="74"/>
      <c r="NJ292" s="75"/>
      <c r="NK292" s="75"/>
      <c r="NL292" s="75"/>
      <c r="NM292" s="75"/>
      <c r="NN292" s="75"/>
      <c r="NO292" s="76"/>
      <c r="NP292" s="74"/>
      <c r="NQ292" s="75"/>
      <c r="NR292" s="75"/>
      <c r="NS292" s="75"/>
      <c r="NT292" s="75"/>
      <c r="NU292" s="75"/>
      <c r="NV292" s="76"/>
      <c r="NW292" s="74"/>
      <c r="NX292" s="75"/>
      <c r="NY292" s="75"/>
      <c r="NZ292" s="75"/>
      <c r="OA292" s="75"/>
      <c r="OB292" s="75"/>
      <c r="OC292" s="76"/>
      <c r="OD292" s="74"/>
      <c r="OE292" s="75"/>
      <c r="OF292" s="75"/>
      <c r="OG292" s="75"/>
      <c r="OH292" s="75"/>
      <c r="OI292" s="75"/>
      <c r="OJ292" s="75"/>
      <c r="OK292" s="74"/>
      <c r="OL292" s="75"/>
      <c r="OM292" s="75"/>
      <c r="ON292" s="75"/>
      <c r="OO292" s="75"/>
      <c r="OP292" s="75"/>
      <c r="OQ292" s="76"/>
      <c r="OR292" s="75"/>
      <c r="OS292" s="75"/>
      <c r="OT292" s="75"/>
      <c r="OU292" s="75"/>
      <c r="OV292" s="75"/>
      <c r="OW292" s="75"/>
      <c r="OX292" s="76"/>
      <c r="OY292" s="74"/>
      <c r="OZ292" s="75"/>
      <c r="PA292" s="75"/>
      <c r="PB292" s="75"/>
      <c r="PC292" s="75"/>
      <c r="PD292" s="75"/>
      <c r="PE292" s="76"/>
      <c r="PF292" s="74"/>
      <c r="PG292" s="75"/>
      <c r="PH292" s="75"/>
      <c r="PI292" s="75"/>
      <c r="PJ292" s="75"/>
      <c r="PK292" s="75"/>
      <c r="PL292" s="76"/>
      <c r="PM292" s="74"/>
      <c r="PN292" s="75"/>
      <c r="PO292" s="75"/>
      <c r="PP292" s="75"/>
      <c r="PQ292" s="75"/>
      <c r="PR292" s="75"/>
      <c r="PS292" s="76"/>
      <c r="PT292" s="74"/>
      <c r="PU292" s="75"/>
      <c r="PV292" s="75"/>
      <c r="PW292" s="75"/>
      <c r="PX292" s="75"/>
      <c r="PY292" s="75"/>
      <c r="PZ292" s="76"/>
      <c r="QA292" s="74"/>
      <c r="QB292" s="75"/>
      <c r="QC292" s="75"/>
      <c r="QD292" s="75"/>
      <c r="QE292" s="75"/>
      <c r="QF292" s="75"/>
      <c r="QG292" s="76"/>
      <c r="QH292" s="74"/>
      <c r="QI292" s="75"/>
      <c r="QJ292" s="75"/>
      <c r="QK292" s="75"/>
      <c r="QL292" s="75"/>
      <c r="QM292" s="75"/>
      <c r="QN292" s="76"/>
      <c r="QO292" s="74"/>
      <c r="QP292" s="75"/>
      <c r="QQ292" s="75"/>
      <c r="QR292" s="75"/>
      <c r="QS292" s="75"/>
      <c r="QT292" s="75"/>
      <c r="QU292" s="76"/>
      <c r="QV292" s="74"/>
      <c r="QW292" s="75"/>
      <c r="QX292" s="75"/>
      <c r="QY292" s="75"/>
      <c r="QZ292" s="75"/>
      <c r="RA292" s="75"/>
      <c r="RB292" s="76"/>
      <c r="RC292" s="74"/>
      <c r="RD292" s="75"/>
      <c r="RE292" s="75"/>
      <c r="RF292" s="75"/>
      <c r="RG292" s="75"/>
      <c r="RH292" s="75"/>
      <c r="RI292" s="76"/>
      <c r="RJ292" s="74"/>
      <c r="RK292" s="75"/>
      <c r="RL292" s="75"/>
      <c r="RM292" s="75"/>
      <c r="RN292" s="75"/>
      <c r="RO292" s="75"/>
      <c r="RP292" s="76"/>
      <c r="RQ292" s="74"/>
      <c r="RR292" s="75"/>
      <c r="RS292" s="75"/>
      <c r="RT292" s="75"/>
      <c r="RU292" s="75"/>
      <c r="RV292" s="75"/>
      <c r="RW292" s="76"/>
      <c r="RX292" s="74"/>
      <c r="RY292" s="75"/>
      <c r="RZ292" s="75"/>
      <c r="SA292" s="75"/>
      <c r="SB292" s="75"/>
      <c r="SC292" s="75"/>
      <c r="SD292" s="76"/>
      <c r="SE292" s="74"/>
      <c r="SF292" s="75"/>
      <c r="SG292" s="75"/>
      <c r="SH292" s="75"/>
      <c r="SI292" s="75"/>
      <c r="SJ292" s="75"/>
      <c r="SK292" s="75"/>
      <c r="SL292" s="74"/>
      <c r="SM292" s="75"/>
      <c r="SN292" s="75"/>
      <c r="SO292" s="75"/>
      <c r="SP292" s="75"/>
      <c r="SQ292" s="75"/>
      <c r="SR292" s="76"/>
      <c r="SS292" s="155"/>
      <c r="ST292" s="155"/>
      <c r="SU292" s="155"/>
      <c r="SV292" s="155"/>
      <c r="SW292" s="155"/>
      <c r="SX292" s="155"/>
      <c r="SY292" s="194"/>
      <c r="SZ292" s="155"/>
      <c r="TA292" s="155"/>
      <c r="TB292" s="155"/>
      <c r="TC292" s="155"/>
      <c r="TD292" s="155"/>
      <c r="TE292" s="155"/>
      <c r="TF292" s="194"/>
      <c r="TG292" s="155"/>
      <c r="TH292" s="155"/>
      <c r="TI292" s="155"/>
      <c r="TJ292" s="155"/>
      <c r="TK292" s="155"/>
      <c r="TL292" s="155"/>
      <c r="TM292" s="194"/>
      <c r="TN292" s="155"/>
      <c r="TO292" s="155"/>
      <c r="TP292" s="155"/>
      <c r="TQ292" s="155"/>
      <c r="TR292" s="155"/>
      <c r="TS292" s="155"/>
      <c r="TT292" s="194"/>
      <c r="TU292" s="155"/>
      <c r="TV292" s="155"/>
      <c r="TW292" s="155"/>
      <c r="TX292" s="155"/>
      <c r="TY292" s="155"/>
      <c r="TZ292" s="155"/>
      <c r="UA292" s="194"/>
      <c r="UB292" s="155"/>
      <c r="UC292" s="155"/>
      <c r="UD292" s="155"/>
      <c r="UE292" s="155"/>
      <c r="UF292" s="155"/>
      <c r="UG292" s="155"/>
      <c r="UH292" s="194"/>
      <c r="UI292" s="155"/>
      <c r="UJ292" s="155"/>
      <c r="UK292" s="155"/>
      <c r="UL292" s="155"/>
      <c r="UM292" s="155"/>
      <c r="UN292" s="155"/>
      <c r="UO292" s="194"/>
      <c r="UP292" s="155"/>
      <c r="UQ292" s="155"/>
      <c r="UR292" s="155"/>
      <c r="US292" s="155"/>
      <c r="UT292" s="155"/>
      <c r="UU292" s="155"/>
      <c r="UV292" s="212"/>
      <c r="UW292" s="155"/>
      <c r="UX292" s="155"/>
      <c r="UY292" s="155"/>
      <c r="UZ292" s="155"/>
      <c r="VA292" s="155"/>
      <c r="VB292" s="155"/>
      <c r="VC292" s="155"/>
      <c r="VD292" s="155"/>
      <c r="VE292" s="155"/>
      <c r="VF292" s="155"/>
      <c r="VG292" s="155"/>
      <c r="VH292" s="155"/>
      <c r="VI292" s="155"/>
      <c r="VJ292" s="155"/>
      <c r="VK292" s="155"/>
      <c r="VL292" s="155"/>
      <c r="VM292" s="155"/>
      <c r="VN292" s="155"/>
      <c r="VO292" s="155"/>
      <c r="VP292" s="155"/>
      <c r="VQ292" s="155"/>
      <c r="VR292" s="155"/>
      <c r="VS292" s="155"/>
      <c r="VT292" s="155"/>
      <c r="VU292" s="155"/>
      <c r="VV292" s="155"/>
      <c r="VW292" s="155"/>
      <c r="VX292" s="155"/>
      <c r="VY292" s="155"/>
      <c r="VZ292" s="155"/>
      <c r="WA292" s="155"/>
      <c r="WB292" s="155"/>
      <c r="WC292" s="155"/>
      <c r="WD292" s="155"/>
      <c r="WE292" s="155"/>
      <c r="WF292" s="155"/>
      <c r="WG292" s="155"/>
      <c r="WH292" s="155"/>
      <c r="WI292" s="155"/>
      <c r="WJ292" s="155"/>
      <c r="WK292" s="155"/>
      <c r="WL292" s="155"/>
      <c r="WM292" s="155"/>
      <c r="WN292" s="155"/>
      <c r="WO292" s="155"/>
      <c r="WP292" s="155"/>
      <c r="WQ292" s="155"/>
      <c r="WR292" s="155"/>
      <c r="WS292" s="155"/>
      <c r="WT292" s="155"/>
      <c r="WU292" s="155"/>
      <c r="WV292" s="155"/>
      <c r="WW292" s="155"/>
      <c r="WX292" s="155"/>
      <c r="WY292" s="155"/>
      <c r="WZ292" s="155"/>
      <c r="XA292" s="155"/>
      <c r="XB292" s="155"/>
      <c r="XC292" s="155"/>
      <c r="XD292" s="155"/>
      <c r="XE292" s="155"/>
      <c r="XF292" s="155"/>
      <c r="XG292" s="155"/>
      <c r="XH292" s="155"/>
      <c r="XI292" s="155"/>
      <c r="XJ292" s="155"/>
      <c r="XK292" s="155"/>
      <c r="XL292" s="155"/>
      <c r="XM292" s="155"/>
      <c r="XN292" s="155"/>
      <c r="XO292" s="155"/>
      <c r="XP292" s="155"/>
      <c r="XQ292" s="155"/>
      <c r="XR292" s="155"/>
      <c r="XS292" s="155"/>
      <c r="XT292" s="155"/>
      <c r="XU292" s="155"/>
      <c r="XV292" s="155"/>
      <c r="XW292" s="155"/>
      <c r="XX292" s="155"/>
      <c r="XY292" s="155"/>
      <c r="XZ292" s="155"/>
      <c r="YA292" s="155"/>
      <c r="YB292" s="155"/>
      <c r="YC292" s="155"/>
      <c r="YD292" s="155"/>
      <c r="YE292" s="155"/>
      <c r="YF292" s="155"/>
      <c r="YG292" s="155"/>
      <c r="YH292" s="155"/>
      <c r="YI292" s="155"/>
      <c r="YJ292" s="155"/>
      <c r="YK292" s="155"/>
      <c r="YL292" s="155"/>
      <c r="YM292" s="155"/>
      <c r="YN292" s="155"/>
      <c r="YO292" s="155"/>
      <c r="YP292" s="155"/>
      <c r="YQ292" s="155"/>
      <c r="YR292" s="155"/>
      <c r="YS292" s="155"/>
      <c r="YT292" s="155"/>
      <c r="YU292" s="155"/>
      <c r="YV292" s="155"/>
      <c r="YW292" s="155"/>
      <c r="YX292" s="155"/>
      <c r="YY292" s="155"/>
      <c r="YZ292" s="155"/>
      <c r="ZA292" s="155"/>
      <c r="ZB292" s="155"/>
      <c r="ZC292" s="155"/>
      <c r="ZD292" s="155"/>
      <c r="ZE292" s="155"/>
      <c r="ZF292" s="155"/>
      <c r="ZG292" s="155"/>
      <c r="ZH292" s="155"/>
      <c r="ZI292" s="155"/>
      <c r="ZJ292" s="155"/>
      <c r="ZK292" s="155"/>
      <c r="ZL292" s="155"/>
      <c r="ZM292" s="155"/>
      <c r="ZN292" s="155"/>
      <c r="ZO292" s="155"/>
      <c r="ZP292" s="155"/>
      <c r="ZQ292" s="155"/>
      <c r="ZR292" s="155"/>
      <c r="ZS292" s="155"/>
      <c r="ZT292" s="155"/>
      <c r="ZU292" s="155"/>
      <c r="ZV292" s="155"/>
      <c r="ZW292" s="155"/>
      <c r="ZX292" s="155"/>
      <c r="ZY292" s="155"/>
      <c r="ZZ292" s="155"/>
      <c r="AAA292" s="155"/>
      <c r="AAB292" s="155"/>
      <c r="AAC292" s="155"/>
      <c r="AAD292" s="155"/>
      <c r="AAE292" s="155"/>
      <c r="AAF292" s="155"/>
      <c r="AAG292" s="155"/>
      <c r="AAH292" s="155"/>
      <c r="AAI292" s="155"/>
      <c r="AAJ292" s="155"/>
      <c r="AAK292" s="155"/>
      <c r="AAL292" s="155"/>
      <c r="AAM292" s="155"/>
      <c r="AAN292" s="155"/>
      <c r="AAO292" s="155"/>
      <c r="AAP292" s="155"/>
      <c r="AAQ292" s="155"/>
      <c r="AAR292" s="155"/>
      <c r="AAS292" s="155"/>
      <c r="AAT292" s="155"/>
      <c r="AAU292" s="155"/>
      <c r="AAV292" s="155"/>
      <c r="AAW292" s="155"/>
      <c r="AAX292" s="155"/>
      <c r="AAY292" s="155"/>
      <c r="AAZ292" s="155"/>
      <c r="ABA292" s="155"/>
      <c r="ABB292" s="155"/>
      <c r="ABC292" s="155"/>
      <c r="ABD292" s="155"/>
      <c r="ABE292" s="155"/>
      <c r="ABF292" s="155"/>
      <c r="ABG292" s="155"/>
      <c r="ABH292" s="155"/>
      <c r="ABI292" s="155"/>
      <c r="ABJ292" s="155"/>
      <c r="ABK292" s="155"/>
      <c r="ABL292" s="155"/>
      <c r="ABM292" s="155"/>
      <c r="ABN292" s="155"/>
      <c r="ABO292" s="155"/>
      <c r="ABP292" s="155"/>
      <c r="ABQ292" s="155"/>
      <c r="ABR292" s="155"/>
      <c r="ABS292" s="155"/>
      <c r="ABT292" s="155"/>
      <c r="ABU292" s="155"/>
      <c r="ABV292" s="155"/>
      <c r="ABW292" s="155"/>
      <c r="ABX292" s="155"/>
      <c r="ABY292" s="155"/>
      <c r="ABZ292" s="155"/>
      <c r="ACA292" s="155"/>
      <c r="ACB292" s="155"/>
      <c r="ACC292" s="155"/>
      <c r="ACD292" s="155"/>
      <c r="ACE292" s="155"/>
      <c r="ACF292" s="155"/>
      <c r="ACG292" s="155"/>
      <c r="ACH292" s="155"/>
      <c r="ACI292" s="155"/>
      <c r="ACJ292" s="155"/>
      <c r="ACK292" s="155"/>
      <c r="ACL292" s="155"/>
      <c r="ACM292" s="155"/>
      <c r="ACN292" s="155"/>
      <c r="ACO292" s="155"/>
      <c r="ACP292" s="155"/>
      <c r="ACQ292" s="155"/>
      <c r="ACR292" s="155"/>
      <c r="ACS292" s="155"/>
      <c r="ACT292" s="155"/>
      <c r="ACU292" s="155"/>
      <c r="ACV292" s="155"/>
      <c r="ACW292" s="155"/>
      <c r="ACX292" s="155"/>
      <c r="ACY292" s="155"/>
      <c r="ACZ292" s="155"/>
      <c r="ADA292" s="155"/>
      <c r="ADB292" s="155"/>
      <c r="ADC292" s="155"/>
      <c r="ADD292" s="155"/>
      <c r="ADE292" s="155"/>
      <c r="ADF292" s="155"/>
      <c r="ADG292" s="155"/>
      <c r="ADH292" s="155"/>
      <c r="ADI292" s="155"/>
      <c r="ADJ292" s="155"/>
      <c r="ADK292" s="155"/>
      <c r="ADL292" s="155"/>
      <c r="ADM292" s="155"/>
      <c r="ADN292" s="155"/>
      <c r="ADO292" s="155"/>
      <c r="ADP292" s="155"/>
      <c r="ADQ292" s="155"/>
      <c r="ADR292" s="155"/>
      <c r="ADS292" s="155"/>
      <c r="ADT292" s="155"/>
      <c r="ADU292" s="155"/>
      <c r="ADV292" s="155"/>
      <c r="ADW292" s="155"/>
      <c r="ADX292" s="155"/>
      <c r="ADY292" s="155"/>
      <c r="ADZ292" s="155"/>
      <c r="AEA292" s="155"/>
      <c r="AEB292" s="155"/>
      <c r="AEC292" s="155"/>
      <c r="AED292" s="155"/>
      <c r="AEE292" s="155"/>
      <c r="AEF292" s="155"/>
      <c r="AEG292" s="155"/>
      <c r="AEH292" s="155"/>
      <c r="AEI292" s="155"/>
      <c r="AEJ292" s="155"/>
      <c r="AEK292" s="155"/>
      <c r="AEL292" s="155"/>
      <c r="AEM292" s="155"/>
      <c r="AEN292" s="155"/>
      <c r="AEO292" s="155"/>
      <c r="AEP292" s="155"/>
      <c r="AEQ292" s="155"/>
      <c r="AER292" s="155"/>
      <c r="AES292" s="155"/>
      <c r="AET292" s="155"/>
      <c r="AEU292" s="155"/>
      <c r="AEV292" s="155"/>
      <c r="AEW292" s="155"/>
      <c r="AEX292" s="155"/>
      <c r="AEY292" s="155"/>
      <c r="AEZ292" s="155"/>
      <c r="AFA292" s="155"/>
      <c r="AFB292" s="155"/>
      <c r="AFC292" s="155"/>
      <c r="AFD292" s="155"/>
      <c r="AFE292" s="155"/>
      <c r="AFF292" s="155"/>
      <c r="AFG292" s="155"/>
      <c r="AFH292" s="155"/>
      <c r="AFI292" s="155"/>
      <c r="AFJ292" s="155"/>
      <c r="AFK292" s="155"/>
      <c r="AFL292" s="155"/>
      <c r="AFM292" s="155"/>
      <c r="AFN292" s="155"/>
      <c r="AFO292" s="155"/>
      <c r="AFP292" s="155"/>
      <c r="AFQ292" s="155"/>
      <c r="AFR292" s="155"/>
      <c r="AFS292" s="155"/>
      <c r="AFT292" s="155"/>
      <c r="AFU292" s="155"/>
      <c r="AFV292" s="155"/>
      <c r="AFW292" s="155"/>
      <c r="AFX292" s="155"/>
      <c r="AFY292" s="155"/>
      <c r="AFZ292" s="155"/>
      <c r="AGA292" s="155"/>
      <c r="AGB292" s="155"/>
      <c r="AGC292" s="155"/>
      <c r="AGD292" s="155"/>
      <c r="AGE292" s="155"/>
      <c r="AGF292" s="155"/>
      <c r="AGG292" s="155"/>
      <c r="AGH292" s="155"/>
      <c r="AGI292" s="155"/>
      <c r="AGJ292" s="155"/>
      <c r="AGK292" s="155"/>
      <c r="AGL292" s="155"/>
      <c r="AGM292" s="155"/>
      <c r="AGN292" s="155"/>
      <c r="AGO292" s="155"/>
      <c r="AGP292" s="155"/>
      <c r="AGQ292" s="155"/>
      <c r="AGR292" s="155"/>
      <c r="AGS292" s="155"/>
      <c r="AGT292" s="155"/>
      <c r="AGU292" s="155"/>
      <c r="AGV292" s="155"/>
      <c r="AGW292" s="155"/>
      <c r="AGX292" s="155"/>
      <c r="AGY292" s="155"/>
      <c r="AGZ292" s="155"/>
      <c r="AHA292" s="155"/>
      <c r="AHB292" s="155"/>
      <c r="AHC292" s="155"/>
      <c r="AHD292" s="155"/>
      <c r="AHE292" s="155"/>
      <c r="AHF292" s="155"/>
      <c r="AHG292" s="155"/>
      <c r="AHH292" s="155"/>
      <c r="AHI292" s="155"/>
      <c r="AHJ292" s="155"/>
      <c r="AHK292" s="155"/>
      <c r="AHL292" s="155"/>
      <c r="AHM292" s="155"/>
      <c r="AHN292" s="155"/>
      <c r="AHO292" s="155"/>
      <c r="AHP292" s="155"/>
      <c r="AHQ292" s="155"/>
      <c r="AHR292" s="155"/>
      <c r="AHS292" s="155"/>
      <c r="AHT292" s="155"/>
      <c r="AHU292" s="155"/>
      <c r="AHV292" s="155"/>
      <c r="AHW292" s="155"/>
      <c r="AHX292" s="155"/>
      <c r="AHY292" s="155"/>
      <c r="AHZ292" s="155"/>
      <c r="AIA292" s="155"/>
      <c r="AIB292" s="155"/>
      <c r="AIC292" s="155"/>
      <c r="AID292" s="155"/>
      <c r="AIE292" s="155"/>
      <c r="AIF292" s="155"/>
      <c r="AIG292" s="155"/>
      <c r="AIH292" s="155"/>
      <c r="AII292" s="155"/>
      <c r="AIJ292" s="155"/>
      <c r="AIK292" s="155"/>
      <c r="AIL292" s="155"/>
      <c r="AIM292" s="155"/>
      <c r="AIN292" s="155"/>
      <c r="AIO292" s="155"/>
      <c r="AIP292" s="155"/>
      <c r="AIQ292" s="155"/>
      <c r="AIR292" s="155"/>
      <c r="AIS292" s="155"/>
      <c r="AIT292" s="155"/>
      <c r="AIU292" s="155"/>
      <c r="AIV292" s="155"/>
      <c r="AIW292" s="155"/>
      <c r="AIX292" s="155"/>
      <c r="AIY292" s="155"/>
      <c r="AIZ292" s="155"/>
      <c r="AJA292" s="155"/>
      <c r="AJB292" s="155"/>
      <c r="AJC292" s="155"/>
      <c r="AJD292" s="155"/>
      <c r="AJE292" s="155"/>
      <c r="AJF292" s="155"/>
      <c r="AJG292" s="155"/>
      <c r="AJH292" s="155"/>
      <c r="AJI292" s="155"/>
      <c r="AJJ292" s="155"/>
      <c r="AJK292" s="155"/>
      <c r="AJL292" s="155"/>
      <c r="AJM292" s="155"/>
      <c r="AJN292" s="155"/>
      <c r="AJO292" s="155"/>
      <c r="AJP292" s="155"/>
      <c r="AJQ292" s="155"/>
      <c r="AJR292" s="155"/>
      <c r="AJS292" s="155"/>
      <c r="AJT292" s="155"/>
      <c r="AJU292" s="155"/>
      <c r="AJV292" s="155"/>
      <c r="AJW292" s="155"/>
      <c r="AJX292" s="155"/>
      <c r="AJY292" s="155"/>
      <c r="AJZ292" s="155"/>
      <c r="AKA292" s="155"/>
      <c r="AKB292" s="155"/>
      <c r="AKC292" s="155"/>
      <c r="AKD292" s="155"/>
      <c r="AKE292" s="155"/>
      <c r="AKF292" s="155"/>
      <c r="AKG292" s="155"/>
      <c r="AKH292" s="155"/>
      <c r="AKI292" s="155"/>
      <c r="AKJ292" s="155"/>
      <c r="AKK292" s="155"/>
      <c r="AKL292" s="155"/>
      <c r="AKM292" s="155"/>
      <c r="AKN292" s="155"/>
      <c r="AKO292" s="155"/>
      <c r="AKP292" s="155"/>
      <c r="AKQ292" s="155"/>
      <c r="AKR292" s="155"/>
      <c r="AKS292" s="155"/>
      <c r="AKT292" s="155"/>
      <c r="AKU292" s="155"/>
      <c r="AKV292" s="155"/>
      <c r="AKW292" s="155"/>
      <c r="AKX292" s="155"/>
      <c r="AKY292" s="155"/>
      <c r="AKZ292" s="155"/>
      <c r="ALA292" s="155"/>
      <c r="ALB292" s="155"/>
      <c r="ALC292" s="155"/>
      <c r="ALD292" s="155"/>
      <c r="ALE292" s="155"/>
      <c r="ALF292" s="155"/>
      <c r="ALG292" s="155"/>
      <c r="ALH292" s="155"/>
      <c r="ALI292" s="155"/>
      <c r="ALJ292" s="155"/>
      <c r="ALK292" s="155"/>
      <c r="ALL292" s="155"/>
      <c r="ALM292" s="155"/>
      <c r="ALN292" s="155"/>
      <c r="ALO292" s="155"/>
      <c r="ALP292" s="155"/>
      <c r="ALQ292" s="155"/>
      <c r="ALR292" s="155"/>
      <c r="ALS292" s="155"/>
      <c r="ALT292" s="155"/>
      <c r="ALU292" s="155"/>
      <c r="ALV292" s="155"/>
      <c r="ALW292" s="155"/>
      <c r="ALX292" s="155"/>
      <c r="ALY292" s="155"/>
      <c r="ALZ292" s="155"/>
      <c r="AMA292" s="155"/>
      <c r="AMB292" s="155"/>
      <c r="AMC292" s="155"/>
      <c r="AMD292" s="155"/>
      <c r="AME292" s="155"/>
      <c r="AMF292" s="155"/>
      <c r="AMG292" s="155"/>
      <c r="AMH292" s="155"/>
      <c r="AMI292" s="155"/>
      <c r="AMJ292" s="155"/>
      <c r="AMK292" s="155"/>
      <c r="AML292" s="155"/>
      <c r="AMM292" s="155"/>
      <c r="AMN292" s="155"/>
      <c r="AMO292" s="155"/>
      <c r="AMP292" s="155"/>
      <c r="AMQ292" s="155"/>
      <c r="AMR292" s="155"/>
      <c r="AMS292" s="155"/>
      <c r="AMT292" s="155"/>
      <c r="AMU292" s="155"/>
      <c r="AMV292" s="155"/>
      <c r="AMW292" s="155"/>
      <c r="AMX292" s="155"/>
      <c r="AMY292" s="155"/>
      <c r="AMZ292" s="155"/>
      <c r="ANA292" s="155"/>
      <c r="ANB292" s="155"/>
      <c r="ANC292" s="155"/>
      <c r="AND292" s="155"/>
      <c r="ANE292" s="155"/>
      <c r="ANF292" s="155"/>
      <c r="ANG292" s="155"/>
      <c r="ANH292" s="155"/>
      <c r="ANI292" s="155"/>
      <c r="ANJ292" s="155"/>
      <c r="ANK292" s="155"/>
      <c r="ANL292" s="155"/>
      <c r="ANM292" s="155"/>
      <c r="ANN292" s="155"/>
      <c r="ANO292" s="155"/>
      <c r="ANP292" s="155"/>
      <c r="ANQ292" s="155"/>
      <c r="ANR292" s="155"/>
      <c r="ANS292" s="155"/>
      <c r="ANT292" s="155"/>
      <c r="ANU292" s="155"/>
      <c r="ANV292" s="155"/>
      <c r="ANW292" s="155"/>
      <c r="ANX292" s="155"/>
      <c r="ANY292" s="155"/>
      <c r="ANZ292" s="155"/>
      <c r="AOA292" s="155"/>
      <c r="AOB292" s="155"/>
      <c r="AOC292" s="155"/>
      <c r="AOD292" s="155"/>
      <c r="AOE292" s="155"/>
      <c r="AOF292" s="155"/>
      <c r="AOG292" s="155"/>
      <c r="AOH292" s="155"/>
      <c r="AOI292" s="155"/>
      <c r="AOJ292" s="155"/>
      <c r="AOK292" s="155"/>
      <c r="AOL292" s="155"/>
      <c r="AOM292" s="155"/>
      <c r="AON292" s="155"/>
      <c r="AOO292" s="155"/>
      <c r="AOP292" s="155"/>
      <c r="AOQ292" s="155"/>
      <c r="AOR292" s="155"/>
      <c r="AOS292" s="155"/>
      <c r="AOT292" s="155"/>
      <c r="AOU292" s="155"/>
      <c r="AOV292" s="155"/>
      <c r="AOW292" s="155"/>
      <c r="AOX292" s="155"/>
      <c r="AOY292" s="155"/>
      <c r="AOZ292" s="155"/>
      <c r="APA292" s="155"/>
      <c r="APB292" s="155"/>
      <c r="APC292" s="155"/>
      <c r="APD292" s="155"/>
      <c r="APE292" s="155"/>
      <c r="APF292" s="155"/>
      <c r="APG292" s="155"/>
      <c r="APH292" s="155"/>
      <c r="API292" s="155"/>
      <c r="APJ292" s="155"/>
      <c r="APK292" s="155"/>
      <c r="APL292" s="155"/>
      <c r="APM292" s="155"/>
      <c r="APN292" s="155"/>
      <c r="APO292" s="155"/>
      <c r="APP292" s="155"/>
      <c r="APQ292" s="155"/>
      <c r="APR292" s="155"/>
      <c r="APS292" s="155"/>
      <c r="APT292" s="155"/>
      <c r="APU292" s="155"/>
      <c r="APV292" s="155"/>
      <c r="APW292" s="155"/>
      <c r="APX292" s="155"/>
      <c r="APY292" s="155"/>
      <c r="APZ292" s="155"/>
      <c r="AQA292" s="155"/>
      <c r="AQB292" s="155"/>
      <c r="AQC292" s="155"/>
      <c r="AQD292" s="155"/>
      <c r="AQE292" s="155"/>
      <c r="AQF292" s="155"/>
      <c r="AQG292" s="155"/>
      <c r="AQH292" s="155"/>
      <c r="AQI292" s="155"/>
      <c r="AQJ292" s="155"/>
      <c r="AQK292" s="155"/>
      <c r="AQL292" s="155"/>
      <c r="AQM292" s="155"/>
      <c r="AQN292" s="155"/>
      <c r="AQO292" s="155"/>
      <c r="AQP292" s="155"/>
      <c r="AQQ292" s="155"/>
      <c r="AQR292" s="155"/>
      <c r="AQS292" s="155"/>
      <c r="AQT292" s="155"/>
      <c r="AQU292" s="155"/>
      <c r="AQV292" s="155"/>
      <c r="AQW292" s="155"/>
      <c r="AQX292" s="155"/>
      <c r="AQY292" s="155"/>
      <c r="AQZ292" s="155"/>
      <c r="ARA292" s="155"/>
      <c r="ARB292" s="155"/>
      <c r="ARC292" s="155"/>
      <c r="ARD292" s="155"/>
      <c r="ARE292" s="155"/>
      <c r="ARF292" s="155"/>
      <c r="ARG292" s="155"/>
      <c r="ARH292" s="155"/>
      <c r="ARI292" s="155"/>
      <c r="ARJ292" s="155"/>
      <c r="ARK292" s="155"/>
      <c r="ARL292" s="155"/>
      <c r="ARM292" s="155"/>
      <c r="ARN292" s="155"/>
      <c r="ARO292" s="155"/>
      <c r="ARP292" s="155"/>
      <c r="ARQ292" s="155"/>
      <c r="ARR292" s="155"/>
      <c r="ARS292" s="155"/>
      <c r="ART292" s="155"/>
      <c r="ARU292" s="155"/>
      <c r="ARV292" s="155"/>
      <c r="ARW292" s="155"/>
      <c r="ARX292" s="155"/>
      <c r="ARY292" s="155"/>
      <c r="ARZ292" s="155"/>
      <c r="ASA292" s="155"/>
      <c r="ASB292" s="155"/>
      <c r="ASC292" s="155"/>
      <c r="ASD292" s="155"/>
      <c r="ASE292" s="155"/>
      <c r="ASF292" s="155"/>
      <c r="ASG292" s="155"/>
      <c r="ASH292" s="155"/>
      <c r="ASI292" s="155"/>
      <c r="ASJ292" s="155"/>
      <c r="ASK292" s="155"/>
      <c r="ASL292" s="155"/>
      <c r="ASM292" s="155"/>
      <c r="ASN292" s="155"/>
      <c r="ASO292" s="155"/>
      <c r="ASP292" s="155"/>
      <c r="ASQ292" s="155"/>
      <c r="ASR292" s="155"/>
      <c r="ASS292" s="155"/>
      <c r="AST292" s="155"/>
      <c r="ASU292" s="155"/>
      <c r="ASV292" s="155"/>
      <c r="ASW292" s="155"/>
      <c r="ASX292" s="155"/>
      <c r="ASY292" s="155"/>
      <c r="ASZ292" s="155"/>
      <c r="ATA292" s="155"/>
      <c r="ATB292" s="155"/>
      <c r="ATC292" s="155"/>
      <c r="ATD292" s="155"/>
      <c r="ATE292" s="155"/>
      <c r="ATF292" s="155"/>
      <c r="ATG292" s="155"/>
      <c r="ATH292" s="155"/>
      <c r="ATI292" s="155"/>
      <c r="ATJ292" s="155"/>
      <c r="ATK292" s="155"/>
      <c r="ATL292" s="155"/>
      <c r="ATM292" s="155"/>
      <c r="ATN292" s="155"/>
      <c r="ATO292" s="155"/>
      <c r="ATP292" s="155"/>
      <c r="ATQ292" s="155"/>
      <c r="ATR292" s="155"/>
      <c r="ATS292" s="155"/>
      <c r="ATT292" s="155"/>
      <c r="ATU292" s="155"/>
      <c r="ATV292" s="155"/>
      <c r="ATW292" s="155"/>
      <c r="ATX292" s="155"/>
      <c r="ATY292" s="155"/>
      <c r="ATZ292" s="155"/>
      <c r="AUA292" s="155"/>
      <c r="AUB292" s="155"/>
      <c r="AUC292" s="155"/>
      <c r="AUD292" s="155"/>
      <c r="AUE292" s="155"/>
      <c r="AUF292" s="155"/>
      <c r="AUG292" s="155"/>
      <c r="AUH292" s="155"/>
      <c r="AUI292" s="155"/>
      <c r="AUJ292" s="155"/>
      <c r="AUK292" s="155"/>
      <c r="AUL292" s="155"/>
      <c r="AUM292" s="155"/>
      <c r="AUN292" s="155"/>
      <c r="AUO292" s="155"/>
      <c r="AUP292" s="155"/>
      <c r="AUQ292" s="155"/>
      <c r="AUR292" s="155"/>
      <c r="AUS292" s="155"/>
      <c r="AUT292" s="155"/>
      <c r="AUU292" s="155"/>
      <c r="AUV292" s="155"/>
      <c r="AUW292" s="155"/>
      <c r="AUX292" s="155"/>
      <c r="AUY292" s="155"/>
      <c r="AUZ292" s="155"/>
      <c r="AVA292" s="155"/>
      <c r="AVB292" s="155"/>
      <c r="AVC292" s="155"/>
      <c r="AVD292" s="155"/>
      <c r="AVE292" s="155"/>
      <c r="AVF292" s="155"/>
      <c r="AVG292" s="155"/>
      <c r="AVH292" s="155"/>
      <c r="AVI292" s="155"/>
      <c r="AVJ292" s="155"/>
      <c r="AVK292" s="155"/>
      <c r="AVL292" s="155"/>
      <c r="AVM292" s="155"/>
      <c r="AVN292" s="155"/>
      <c r="AVO292" s="155"/>
      <c r="AVP292" s="155"/>
      <c r="AVQ292" s="155"/>
      <c r="AVR292" s="155"/>
      <c r="AVS292" s="155"/>
      <c r="AVT292" s="155"/>
      <c r="AVU292" s="155"/>
      <c r="AVV292" s="155"/>
      <c r="AVW292" s="155"/>
      <c r="AVX292" s="155"/>
      <c r="AVY292" s="155"/>
      <c r="AVZ292" s="155"/>
      <c r="AWA292" s="155"/>
      <c r="AWB292" s="155"/>
      <c r="AWC292" s="155"/>
      <c r="AWD292" s="155"/>
      <c r="AWE292" s="155"/>
      <c r="AWF292" s="155"/>
      <c r="AWG292" s="155"/>
      <c r="AWH292" s="155"/>
      <c r="AWI292" s="155"/>
      <c r="AWJ292" s="155"/>
      <c r="AWK292" s="155"/>
      <c r="AWL292" s="155"/>
      <c r="AWM292" s="155"/>
      <c r="AWN292" s="155"/>
      <c r="AWO292" s="155"/>
      <c r="AWP292" s="155"/>
      <c r="AWQ292" s="155"/>
      <c r="AWR292" s="155"/>
      <c r="AWS292" s="155"/>
      <c r="AWT292" s="155"/>
      <c r="AWU292" s="155"/>
      <c r="AWV292" s="155"/>
      <c r="AWW292" s="155"/>
      <c r="AWX292" s="155"/>
      <c r="AWY292" s="155"/>
      <c r="AWZ292" s="155"/>
      <c r="AXA292" s="155"/>
      <c r="AXB292" s="155"/>
      <c r="AXC292" s="155"/>
      <c r="AXD292" s="155"/>
      <c r="AXE292" s="155"/>
      <c r="AXF292" s="155"/>
      <c r="AXG292" s="155"/>
      <c r="AXH292" s="155"/>
      <c r="AXI292" s="155"/>
      <c r="AXJ292" s="155"/>
      <c r="AXK292" s="155"/>
      <c r="AXL292" s="155"/>
      <c r="AXM292" s="155"/>
      <c r="AXN292" s="155"/>
      <c r="AXO292" s="155"/>
      <c r="AXP292" s="155"/>
      <c r="AXQ292" s="155"/>
      <c r="AXR292" s="155"/>
      <c r="AXS292" s="155"/>
      <c r="AXT292" s="155"/>
      <c r="AXU292" s="155"/>
      <c r="AXV292" s="155"/>
      <c r="AXW292" s="155"/>
      <c r="AXX292" s="155"/>
      <c r="AXY292" s="155"/>
      <c r="AXZ292" s="155"/>
      <c r="AYA292" s="155"/>
      <c r="AYB292" s="155"/>
      <c r="AYC292" s="155"/>
      <c r="AYD292" s="155"/>
      <c r="AYE292" s="155"/>
      <c r="AYF292" s="155"/>
      <c r="AYG292" s="155"/>
      <c r="AYH292" s="155"/>
      <c r="AYI292" s="155"/>
      <c r="AYJ292" s="155"/>
      <c r="AYK292" s="155"/>
      <c r="AYL292" s="155"/>
      <c r="AYM292" s="155"/>
      <c r="AYN292" s="155"/>
      <c r="AYO292" s="155"/>
      <c r="AYP292" s="155"/>
      <c r="AYQ292" s="155"/>
      <c r="AYR292" s="155"/>
      <c r="AYS292" s="155"/>
      <c r="AYT292" s="155"/>
      <c r="AYU292" s="155"/>
      <c r="AYV292" s="155"/>
      <c r="AYW292" s="155"/>
      <c r="AYX292" s="155"/>
      <c r="AYY292" s="155"/>
      <c r="AYZ292" s="155"/>
      <c r="AZA292" s="155"/>
      <c r="AZB292" s="155"/>
      <c r="AZC292" s="155"/>
      <c r="AZD292" s="155"/>
      <c r="AZE292" s="155"/>
      <c r="AZF292" s="155"/>
      <c r="AZG292" s="155"/>
      <c r="AZH292" s="155"/>
      <c r="AZI292" s="155"/>
      <c r="AZJ292" s="155"/>
      <c r="AZK292" s="155"/>
      <c r="AZL292" s="155"/>
      <c r="AZM292" s="155"/>
      <c r="AZN292" s="155"/>
      <c r="AZO292" s="155"/>
      <c r="AZP292" s="155"/>
      <c r="AZQ292" s="155"/>
      <c r="AZR292" s="155"/>
      <c r="AZS292" s="155"/>
      <c r="AZT292" s="155"/>
      <c r="AZU292" s="155"/>
      <c r="AZV292" s="155"/>
      <c r="AZW292" s="155"/>
      <c r="AZX292" s="155"/>
      <c r="AZY292" s="155"/>
      <c r="AZZ292" s="155"/>
      <c r="BAA292" s="155"/>
      <c r="BAB292" s="155"/>
      <c r="BAC292" s="155"/>
      <c r="BAD292" s="155"/>
      <c r="BAE292" s="155"/>
      <c r="BAF292" s="155"/>
      <c r="BAG292" s="155"/>
      <c r="BAH292" s="155"/>
      <c r="BAI292" s="155"/>
      <c r="BAJ292" s="155"/>
      <c r="BAK292" s="155"/>
      <c r="BAL292" s="155"/>
      <c r="BAM292" s="155"/>
      <c r="BAN292" s="155"/>
      <c r="BAO292" s="155"/>
      <c r="BAP292" s="155"/>
      <c r="BAQ292" s="155"/>
      <c r="BAR292" s="155"/>
      <c r="BAS292" s="155"/>
      <c r="BAT292" s="155"/>
      <c r="BAU292" s="155"/>
      <c r="BAV292" s="155"/>
      <c r="BAW292" s="155"/>
      <c r="BAX292" s="155"/>
      <c r="BAY292" s="155"/>
      <c r="BAZ292" s="155"/>
      <c r="BBA292" s="155"/>
      <c r="BBB292" s="155"/>
      <c r="BBC292" s="155"/>
      <c r="BBD292" s="155"/>
      <c r="BBE292" s="155"/>
      <c r="BBF292" s="155"/>
      <c r="BBG292" s="155"/>
      <c r="BBH292" s="155"/>
      <c r="BBI292" s="155"/>
      <c r="BBJ292" s="155"/>
      <c r="BBK292" s="155"/>
      <c r="BBL292" s="155"/>
      <c r="BBM292" s="155"/>
      <c r="BBN292" s="155"/>
      <c r="BBO292" s="155"/>
      <c r="BBP292" s="155"/>
      <c r="BBQ292" s="155"/>
      <c r="BBR292" s="155"/>
      <c r="BBS292" s="155"/>
      <c r="BBT292" s="155"/>
      <c r="BBU292" s="155"/>
      <c r="BBV292" s="155"/>
      <c r="BBW292" s="155"/>
      <c r="BBX292" s="155"/>
      <c r="BBY292" s="155"/>
      <c r="BBZ292" s="155"/>
      <c r="BCA292" s="155"/>
      <c r="BCB292" s="155"/>
      <c r="BCC292" s="155"/>
      <c r="BCD292" s="155"/>
      <c r="BCE292" s="155"/>
      <c r="BCF292" s="155"/>
      <c r="BCG292" s="155"/>
      <c r="BCH292" s="155"/>
      <c r="BCI292" s="155"/>
      <c r="BCJ292" s="155"/>
      <c r="BCK292" s="155"/>
      <c r="BCL292" s="155"/>
      <c r="BCM292" s="155"/>
      <c r="BCN292" s="155"/>
      <c r="BCO292" s="155"/>
      <c r="BCP292" s="155"/>
      <c r="BCQ292" s="155"/>
      <c r="BCR292" s="155"/>
      <c r="BCS292" s="155"/>
      <c r="BCT292" s="155"/>
      <c r="BCU292" s="155"/>
      <c r="BCV292" s="155"/>
      <c r="BCW292" s="155"/>
      <c r="BCX292" s="155"/>
      <c r="BCY292" s="155"/>
      <c r="BCZ292" s="155"/>
      <c r="BDA292" s="155"/>
      <c r="BDB292" s="155"/>
      <c r="BDC292" s="155"/>
      <c r="BDD292" s="155"/>
      <c r="BDE292" s="155"/>
      <c r="BDF292" s="155"/>
      <c r="BDG292" s="155"/>
      <c r="BDH292" s="155"/>
      <c r="BDI292" s="155"/>
      <c r="BDJ292" s="155"/>
      <c r="BDK292" s="155"/>
      <c r="BDL292" s="155"/>
      <c r="BDM292" s="155"/>
      <c r="BDN292" s="155"/>
      <c r="BDO292" s="155"/>
      <c r="BDP292" s="155"/>
      <c r="BDQ292" s="155"/>
      <c r="BDR292" s="155"/>
      <c r="BDS292" s="155"/>
      <c r="BDT292" s="155"/>
      <c r="BDU292" s="155"/>
      <c r="BDV292" s="155"/>
      <c r="BDW292" s="155"/>
      <c r="BDX292" s="155"/>
      <c r="BDY292" s="155"/>
      <c r="BDZ292" s="155"/>
      <c r="BEA292" s="155"/>
      <c r="BEB292" s="155"/>
      <c r="BEC292" s="155"/>
      <c r="BED292" s="155"/>
      <c r="BEE292" s="155"/>
      <c r="BEF292" s="155"/>
      <c r="BEG292" s="155"/>
      <c r="BEH292" s="155"/>
      <c r="BEI292" s="155"/>
      <c r="BEJ292" s="155"/>
      <c r="BEK292" s="155"/>
      <c r="BEL292" s="155"/>
      <c r="BEM292" s="155"/>
      <c r="BEN292" s="155"/>
      <c r="BEO292" s="155"/>
      <c r="BEP292" s="155"/>
      <c r="BEQ292" s="155"/>
      <c r="BER292" s="155"/>
      <c r="BES292" s="155"/>
      <c r="BET292" s="155"/>
      <c r="BEU292" s="155"/>
      <c r="BEV292" s="155"/>
      <c r="BEW292" s="155"/>
      <c r="BEX292" s="155"/>
      <c r="BEY292" s="155"/>
      <c r="BEZ292" s="155"/>
      <c r="BFA292" s="155"/>
      <c r="BFB292" s="155"/>
      <c r="BFC292" s="155"/>
      <c r="BFD292" s="155"/>
      <c r="BFE292" s="155"/>
      <c r="BFF292" s="155"/>
      <c r="BFG292" s="155"/>
      <c r="BFH292" s="155"/>
      <c r="BFI292" s="155"/>
      <c r="BFJ292" s="155"/>
      <c r="BFK292" s="155"/>
      <c r="BFL292" s="155"/>
      <c r="BFM292" s="155"/>
      <c r="BFN292" s="155"/>
      <c r="BFO292" s="155"/>
      <c r="BFP292" s="155"/>
      <c r="BFQ292" s="155"/>
      <c r="BFR292" s="155"/>
      <c r="BFS292" s="155"/>
      <c r="BFT292" s="155"/>
      <c r="BFU292" s="155"/>
      <c r="BFV292" s="155"/>
      <c r="BFW292" s="155"/>
      <c r="BFX292" s="155"/>
      <c r="BFY292" s="155"/>
      <c r="BFZ292" s="155"/>
      <c r="BGA292" s="155"/>
      <c r="BGB292" s="155"/>
      <c r="BGC292" s="155"/>
      <c r="BGD292" s="155"/>
      <c r="BGE292" s="155"/>
      <c r="BGF292" s="155"/>
      <c r="BGG292" s="155"/>
      <c r="BGH292" s="155"/>
      <c r="BGI292" s="155"/>
      <c r="BGJ292" s="155"/>
      <c r="BGK292" s="155"/>
      <c r="BGL292" s="155"/>
      <c r="BGM292" s="155"/>
      <c r="BGN292" s="155"/>
      <c r="BGO292" s="155"/>
      <c r="BGP292" s="155"/>
      <c r="BGQ292" s="155"/>
      <c r="BGR292" s="155"/>
      <c r="BGS292" s="155"/>
      <c r="BGT292" s="155"/>
      <c r="BGU292" s="155"/>
      <c r="BGV292" s="155"/>
      <c r="BGW292" s="155"/>
      <c r="BGX292" s="155"/>
      <c r="BGY292" s="155"/>
      <c r="BGZ292" s="155"/>
      <c r="BHA292" s="155"/>
      <c r="BHB292" s="155"/>
      <c r="BHC292" s="155"/>
      <c r="BHD292" s="155"/>
      <c r="BHE292" s="155"/>
      <c r="BHF292" s="155"/>
      <c r="BHG292" s="155"/>
      <c r="BHH292" s="155"/>
      <c r="BHI292" s="155"/>
      <c r="BHJ292" s="155"/>
      <c r="BHK292" s="155"/>
      <c r="BHL292" s="155"/>
      <c r="BHM292" s="155"/>
      <c r="BHN292" s="155"/>
      <c r="BHO292" s="155"/>
      <c r="BHP292" s="155"/>
      <c r="BHQ292" s="155"/>
      <c r="BHR292" s="155"/>
      <c r="BHS292" s="155"/>
      <c r="BHT292" s="155"/>
      <c r="BHU292" s="155"/>
      <c r="BHV292" s="155"/>
      <c r="BHW292" s="155"/>
      <c r="BHX292" s="155"/>
      <c r="BHY292" s="155"/>
      <c r="BHZ292" s="155"/>
      <c r="BIA292" s="155"/>
      <c r="BIB292" s="155"/>
      <c r="BIC292" s="155"/>
      <c r="BID292" s="155"/>
      <c r="BIE292" s="155"/>
      <c r="BIF292" s="155"/>
      <c r="BIG292" s="155"/>
      <c r="BIH292" s="155"/>
      <c r="BII292" s="155"/>
      <c r="BIJ292" s="155"/>
      <c r="BIK292" s="155"/>
      <c r="BIL292" s="155"/>
      <c r="BIM292" s="155"/>
      <c r="BIN292" s="155"/>
      <c r="BIO292" s="155"/>
      <c r="BIP292" s="155"/>
      <c r="BIQ292" s="155"/>
      <c r="BIR292" s="155"/>
      <c r="BIS292" s="155"/>
      <c r="BIT292" s="155"/>
      <c r="BIU292" s="155"/>
      <c r="BIV292" s="155"/>
      <c r="BIW292" s="155"/>
      <c r="BIX292" s="155"/>
      <c r="BIY292" s="155"/>
      <c r="BIZ292" s="155"/>
      <c r="BJA292" s="155"/>
      <c r="BJB292" s="155"/>
      <c r="BJC292" s="155"/>
      <c r="BJD292" s="155"/>
      <c r="BJE292" s="155"/>
      <c r="BJF292" s="155"/>
      <c r="BJG292" s="155"/>
      <c r="BJH292" s="155"/>
      <c r="BJI292" s="155"/>
      <c r="BJJ292" s="155"/>
      <c r="BJK292" s="155"/>
      <c r="BJL292" s="155"/>
      <c r="BJM292" s="155"/>
      <c r="BJN292" s="155"/>
      <c r="BJO292" s="155"/>
      <c r="BJP292" s="155"/>
      <c r="BJQ292" s="155"/>
      <c r="BJR292" s="155"/>
      <c r="BJS292" s="155"/>
      <c r="BJT292" s="155"/>
      <c r="BJU292" s="155"/>
      <c r="BJV292" s="155"/>
      <c r="BJW292" s="155"/>
      <c r="BJX292" s="155"/>
      <c r="BJY292" s="155"/>
      <c r="BJZ292" s="155"/>
      <c r="BKA292" s="155"/>
      <c r="BKB292" s="155"/>
      <c r="BKC292" s="155"/>
      <c r="BKD292" s="155"/>
      <c r="BKE292" s="155"/>
      <c r="BKF292" s="155"/>
      <c r="BKG292" s="155"/>
      <c r="BKH292" s="155"/>
      <c r="BKI292" s="155"/>
      <c r="BKJ292" s="155"/>
      <c r="BKK292" s="155"/>
      <c r="BKL292" s="155"/>
      <c r="BKM292" s="155"/>
      <c r="BKN292" s="155"/>
      <c r="BKO292" s="155"/>
      <c r="BKP292" s="155"/>
      <c r="BKQ292" s="155"/>
      <c r="BKR292" s="155"/>
      <c r="BKS292" s="155"/>
      <c r="BKT292" s="155"/>
      <c r="BKU292" s="155"/>
      <c r="BKV292" s="155"/>
      <c r="BKW292" s="155"/>
      <c r="BKX292" s="155"/>
      <c r="BKY292" s="155"/>
      <c r="BKZ292" s="155"/>
      <c r="BLA292" s="155"/>
      <c r="BLB292" s="155"/>
      <c r="BLC292" s="155"/>
      <c r="BLD292" s="155"/>
      <c r="BLE292" s="155"/>
      <c r="BLF292" s="155"/>
      <c r="BLG292" s="155"/>
      <c r="BLH292" s="155"/>
      <c r="BLI292" s="155"/>
      <c r="BLJ292" s="155"/>
      <c r="BLK292" s="155"/>
      <c r="BLL292" s="155"/>
      <c r="BLM292" s="155"/>
      <c r="BLN292" s="155"/>
      <c r="BLO292" s="155"/>
      <c r="BLP292" s="155"/>
      <c r="BLQ292" s="155"/>
      <c r="BLR292" s="155"/>
      <c r="BLS292" s="155"/>
      <c r="BLT292" s="155"/>
      <c r="BLU292" s="155"/>
      <c r="BLV292" s="155"/>
      <c r="BLW292" s="155"/>
      <c r="BLX292" s="155"/>
      <c r="BLY292" s="155"/>
      <c r="BLZ292" s="155"/>
      <c r="BMA292" s="155"/>
      <c r="BMB292" s="155"/>
      <c r="BMC292" s="155"/>
      <c r="BMD292" s="155"/>
      <c r="BME292" s="155"/>
      <c r="BMF292" s="155"/>
      <c r="BMG292" s="155"/>
      <c r="BMH292" s="155"/>
      <c r="BMI292" s="155"/>
      <c r="BMJ292" s="155"/>
      <c r="BMK292" s="155"/>
      <c r="BML292" s="155"/>
      <c r="BMM292" s="155"/>
      <c r="BMN292" s="155"/>
      <c r="BMO292" s="155"/>
      <c r="BMP292" s="155"/>
      <c r="BMQ292" s="155"/>
      <c r="BMR292" s="155"/>
      <c r="BMS292" s="155"/>
      <c r="BMT292" s="155"/>
      <c r="BMU292" s="155"/>
      <c r="BMV292" s="155"/>
      <c r="BMW292" s="155"/>
      <c r="BMX292" s="155"/>
      <c r="BMY292" s="155"/>
      <c r="BMZ292" s="155"/>
      <c r="BNA292" s="155"/>
      <c r="BNB292" s="155"/>
      <c r="BNC292" s="155"/>
      <c r="BND292" s="155"/>
      <c r="BNE292" s="155"/>
      <c r="BNF292" s="155"/>
      <c r="BNG292" s="155"/>
      <c r="BNH292" s="155"/>
      <c r="BNI292" s="155"/>
      <c r="BNJ292" s="155"/>
      <c r="BNK292" s="155"/>
      <c r="BNL292" s="155"/>
      <c r="BNM292" s="155"/>
      <c r="BNN292" s="155"/>
      <c r="BNO292" s="155"/>
      <c r="BNP292" s="155"/>
      <c r="BNQ292" s="155"/>
      <c r="BNR292" s="155"/>
      <c r="BNS292" s="155"/>
      <c r="BNT292" s="155"/>
      <c r="BNU292" s="155"/>
      <c r="BNV292" s="155"/>
      <c r="BNW292" s="155"/>
      <c r="BNX292" s="155"/>
      <c r="BNY292" s="155"/>
      <c r="BNZ292" s="155"/>
      <c r="BOA292" s="155"/>
      <c r="BOB292" s="155"/>
      <c r="BOC292" s="155"/>
      <c r="BOD292" s="155"/>
      <c r="BOE292" s="155"/>
      <c r="BOF292" s="155"/>
      <c r="BOG292" s="155"/>
      <c r="BOH292" s="155"/>
      <c r="BOI292" s="155"/>
      <c r="BOJ292" s="155"/>
      <c r="BOK292" s="155"/>
      <c r="BOL292" s="155"/>
      <c r="BOM292" s="155"/>
      <c r="BON292" s="155"/>
      <c r="BOO292" s="155"/>
      <c r="BOP292" s="155"/>
      <c r="BOQ292" s="155"/>
      <c r="BOR292" s="155"/>
      <c r="BOS292" s="155"/>
      <c r="BOT292" s="155"/>
      <c r="BOU292" s="155"/>
      <c r="BOV292" s="155"/>
      <c r="BOW292" s="155"/>
      <c r="BOX292" s="155"/>
      <c r="BOY292" s="155"/>
      <c r="BOZ292" s="155"/>
      <c r="BPA292" s="155"/>
      <c r="BPB292" s="155"/>
      <c r="BPC292" s="155"/>
      <c r="BPD292" s="155"/>
      <c r="BPE292" s="155"/>
      <c r="BPF292" s="155"/>
      <c r="BPG292" s="155"/>
      <c r="BPH292" s="155"/>
      <c r="BPI292" s="155"/>
      <c r="BPJ292" s="155"/>
      <c r="BPK292" s="155"/>
      <c r="BPL292" s="155"/>
      <c r="BPM292" s="155"/>
      <c r="BPN292" s="155"/>
      <c r="BPO292" s="155"/>
      <c r="BPP292" s="155"/>
      <c r="BPQ292" s="155"/>
      <c r="BPR292" s="155"/>
      <c r="BPS292" s="155"/>
      <c r="BPT292" s="155"/>
      <c r="BPU292" s="155"/>
      <c r="BPV292" s="155"/>
      <c r="BPW292" s="155"/>
      <c r="BPX292" s="155"/>
      <c r="BPY292" s="155"/>
      <c r="BPZ292" s="155"/>
      <c r="BQA292" s="155"/>
      <c r="BQB292" s="155"/>
      <c r="BQC292" s="155"/>
      <c r="BQD292" s="155"/>
      <c r="BQE292" s="155"/>
      <c r="BQF292" s="155"/>
      <c r="BQG292" s="155"/>
      <c r="BQH292" s="155"/>
      <c r="BQI292" s="155"/>
      <c r="BQJ292" s="155"/>
      <c r="BQK292" s="155"/>
      <c r="BQL292" s="155"/>
      <c r="BQM292" s="155"/>
      <c r="BQN292" s="155"/>
      <c r="BQO292" s="155"/>
      <c r="BQP292" s="155"/>
      <c r="BQQ292" s="155"/>
      <c r="BQR292" s="155"/>
      <c r="BQS292" s="155"/>
      <c r="BQT292" s="155"/>
      <c r="BQU292" s="155"/>
      <c r="BQV292" s="155"/>
      <c r="BQW292" s="155"/>
      <c r="BQX292" s="155"/>
      <c r="BQY292" s="155"/>
      <c r="BQZ292" s="155"/>
      <c r="BRA292" s="155"/>
      <c r="BRB292" s="155"/>
      <c r="BRC292" s="155"/>
      <c r="BRD292" s="155"/>
      <c r="BRE292" s="155"/>
      <c r="BRF292" s="155"/>
      <c r="BRG292" s="155"/>
      <c r="BRH292" s="155"/>
      <c r="BRI292" s="155"/>
      <c r="BRJ292" s="155"/>
      <c r="BRK292" s="155"/>
      <c r="BRL292" s="155"/>
      <c r="BRM292" s="155"/>
      <c r="BRN292" s="155"/>
      <c r="BRO292" s="155"/>
      <c r="BRP292" s="155"/>
      <c r="BRQ292" s="155"/>
      <c r="BRR292" s="155"/>
      <c r="BRS292" s="155"/>
      <c r="BRT292" s="155"/>
      <c r="BRU292" s="155"/>
      <c r="BRV292" s="155"/>
      <c r="BRW292" s="155"/>
      <c r="BRX292" s="155"/>
      <c r="BRY292" s="155"/>
      <c r="BRZ292" s="155"/>
      <c r="BSA292" s="155"/>
      <c r="BSB292" s="155"/>
      <c r="BSC292" s="155"/>
      <c r="BSD292" s="155"/>
      <c r="BSE292" s="155"/>
      <c r="BSF292" s="155"/>
      <c r="BSG292" s="155"/>
      <c r="BSH292" s="155"/>
      <c r="BSI292" s="155"/>
      <c r="BSJ292" s="155"/>
      <c r="BSK292" s="155"/>
      <c r="BSL292" s="155"/>
      <c r="BSM292" s="155"/>
      <c r="BSN292" s="155"/>
      <c r="BSO292" s="155"/>
      <c r="BSP292" s="155"/>
      <c r="BSQ292" s="155"/>
      <c r="BSR292" s="155"/>
      <c r="BSS292" s="155"/>
      <c r="BST292" s="155"/>
      <c r="BSU292" s="155"/>
      <c r="BSV292" s="155"/>
      <c r="BSW292" s="155"/>
      <c r="BSX292" s="155"/>
      <c r="BSY292" s="155"/>
      <c r="BSZ292" s="155"/>
      <c r="BTA292" s="155"/>
      <c r="BTB292" s="155"/>
      <c r="BTC292" s="155"/>
      <c r="BTD292" s="155"/>
      <c r="BTE292" s="155"/>
      <c r="BTF292" s="155"/>
      <c r="BTG292" s="155"/>
      <c r="BTH292" s="155"/>
      <c r="BTI292" s="155"/>
      <c r="BTJ292" s="155"/>
      <c r="BTK292" s="155"/>
      <c r="BTL292" s="155"/>
      <c r="BTM292" s="155"/>
      <c r="BTN292" s="155"/>
      <c r="BTO292" s="155"/>
      <c r="BTP292" s="155"/>
      <c r="BTQ292" s="155"/>
      <c r="BTR292" s="155"/>
      <c r="BTS292" s="155"/>
      <c r="BTT292" s="155"/>
      <c r="BTU292" s="155"/>
      <c r="BTV292" s="155"/>
      <c r="BTW292" s="155"/>
      <c r="BTX292" s="155"/>
      <c r="BTY292" s="155"/>
      <c r="BTZ292" s="155"/>
      <c r="BUA292" s="155"/>
      <c r="BUB292" s="155"/>
      <c r="BUC292" s="155"/>
      <c r="BUD292" s="155"/>
      <c r="BUE292" s="155"/>
      <c r="BUF292" s="155"/>
      <c r="BUG292" s="155"/>
      <c r="BUH292" s="155"/>
      <c r="BUI292" s="155"/>
      <c r="BUJ292" s="155"/>
      <c r="BUK292" s="155"/>
      <c r="BUL292" s="155"/>
      <c r="BUM292" s="155"/>
      <c r="BUN292" s="155"/>
      <c r="BUO292" s="155"/>
      <c r="BUP292" s="155"/>
      <c r="BUQ292" s="155"/>
      <c r="BUR292" s="155"/>
      <c r="BUS292" s="155"/>
      <c r="BUT292" s="155"/>
      <c r="BUU292" s="155"/>
      <c r="BUV292" s="155"/>
      <c r="BUW292" s="155"/>
      <c r="BUX292" s="155"/>
      <c r="BUY292" s="155"/>
      <c r="BUZ292" s="155"/>
      <c r="BVA292" s="155"/>
      <c r="BVB292" s="155"/>
      <c r="BVC292" s="155"/>
      <c r="BVD292" s="155"/>
      <c r="BVE292" s="155"/>
      <c r="BVF292" s="155"/>
      <c r="BVG292" s="155"/>
      <c r="BVH292" s="155"/>
      <c r="BVI292" s="155"/>
      <c r="BVJ292" s="155"/>
      <c r="BVK292" s="155"/>
      <c r="BVL292" s="155"/>
      <c r="BVM292" s="155"/>
      <c r="BVN292" s="155"/>
      <c r="BVO292" s="155"/>
      <c r="BVP292" s="155"/>
      <c r="BVQ292" s="155"/>
      <c r="BVR292" s="155"/>
      <c r="BVS292" s="155"/>
      <c r="BVT292" s="155"/>
      <c r="BVU292" s="155"/>
      <c r="BVV292" s="155"/>
      <c r="BVW292" s="155"/>
      <c r="BVX292" s="155"/>
      <c r="BVY292" s="155"/>
      <c r="BVZ292" s="155"/>
      <c r="BWA292" s="155"/>
      <c r="BWB292" s="155"/>
      <c r="BWC292" s="155"/>
      <c r="BWD292" s="155"/>
      <c r="BWE292" s="155"/>
      <c r="BWF292" s="155"/>
      <c r="BWG292" s="155"/>
      <c r="BWH292" s="155"/>
      <c r="BWI292" s="155"/>
      <c r="BWJ292" s="155"/>
      <c r="BWK292" s="155"/>
      <c r="BWL292" s="155"/>
      <c r="BWM292" s="155"/>
      <c r="BWN292" s="155"/>
      <c r="BWO292" s="155"/>
      <c r="BWP292" s="155"/>
      <c r="BWQ292" s="155"/>
      <c r="BWR292" s="155"/>
      <c r="BWS292" s="155"/>
      <c r="BWT292" s="155"/>
      <c r="BWU292" s="155"/>
      <c r="BWV292" s="155"/>
      <c r="BWW292" s="155"/>
      <c r="BWX292" s="155"/>
      <c r="BWY292" s="155"/>
      <c r="BWZ292" s="155"/>
      <c r="BXA292" s="155"/>
      <c r="BXB292" s="155"/>
      <c r="BXC292" s="155"/>
      <c r="BXD292" s="155"/>
      <c r="BXE292" s="155"/>
      <c r="BXF292" s="155"/>
      <c r="BXG292" s="155"/>
      <c r="BXH292" s="155"/>
      <c r="BXI292" s="155"/>
      <c r="BXJ292" s="155"/>
      <c r="BXK292" s="155"/>
      <c r="BXL292" s="155"/>
      <c r="BXM292" s="155"/>
      <c r="BXN292" s="155"/>
      <c r="BXO292" s="155"/>
      <c r="BXP292" s="155"/>
      <c r="BXQ292" s="155"/>
      <c r="BXR292" s="155"/>
      <c r="BXS292" s="155"/>
      <c r="BXT292" s="155"/>
      <c r="BXU292" s="155"/>
      <c r="BXV292" s="155"/>
      <c r="BXW292" s="155"/>
      <c r="BXX292" s="155"/>
      <c r="BXY292" s="155"/>
      <c r="BXZ292" s="155"/>
      <c r="BYA292" s="155"/>
      <c r="BYB292" s="155"/>
      <c r="BYC292" s="155"/>
      <c r="BYD292" s="155"/>
      <c r="BYE292" s="155"/>
      <c r="BYF292" s="155"/>
      <c r="BYG292" s="155"/>
      <c r="BYH292" s="155"/>
      <c r="BYI292" s="155"/>
      <c r="BYJ292" s="155"/>
      <c r="BYK292" s="155"/>
      <c r="BYL292" s="155"/>
      <c r="BYM292" s="155"/>
      <c r="BYN292" s="155"/>
      <c r="BYO292" s="155"/>
      <c r="BYP292" s="155"/>
      <c r="BYQ292" s="155"/>
      <c r="BYR292" s="155"/>
      <c r="BYS292" s="155"/>
      <c r="BYT292" s="155"/>
      <c r="BYU292" s="155"/>
      <c r="BYV292" s="155"/>
      <c r="BYW292" s="155"/>
      <c r="BYX292" s="155"/>
      <c r="BYY292" s="155"/>
      <c r="BYZ292" s="155"/>
      <c r="BZA292" s="155"/>
      <c r="BZB292" s="155"/>
      <c r="BZC292" s="155"/>
      <c r="BZD292" s="155"/>
      <c r="BZE292" s="155"/>
      <c r="BZF292" s="155"/>
      <c r="BZG292" s="155"/>
      <c r="BZH292" s="155"/>
      <c r="BZI292" s="155"/>
      <c r="BZJ292" s="155"/>
      <c r="BZK292" s="155"/>
      <c r="BZL292" s="155"/>
      <c r="BZM292" s="155"/>
      <c r="BZN292" s="155"/>
      <c r="BZO292" s="155"/>
      <c r="BZP292" s="155"/>
      <c r="BZQ292" s="155"/>
      <c r="BZR292" s="155"/>
      <c r="BZS292" s="155"/>
      <c r="BZT292" s="155"/>
      <c r="BZU292" s="155"/>
      <c r="BZV292" s="155"/>
      <c r="BZW292" s="155"/>
      <c r="BZX292" s="155"/>
      <c r="BZY292" s="155"/>
      <c r="BZZ292" s="155"/>
      <c r="CAA292" s="155"/>
      <c r="CAB292" s="155"/>
      <c r="CAC292" s="155"/>
      <c r="CAD292" s="155"/>
      <c r="CAE292" s="155"/>
      <c r="CAF292" s="155"/>
      <c r="CAG292" s="155"/>
      <c r="CAH292" s="155"/>
      <c r="CAI292" s="155"/>
      <c r="CAJ292" s="155"/>
      <c r="CAK292" s="155"/>
      <c r="CAL292" s="155"/>
      <c r="CAM292" s="155"/>
      <c r="CAN292" s="155"/>
      <c r="CAO292" s="155"/>
      <c r="CAP292" s="155"/>
      <c r="CAQ292" s="155"/>
      <c r="CAR292" s="155"/>
      <c r="CAS292" s="155"/>
      <c r="CAT292" s="155"/>
      <c r="CAU292" s="155"/>
      <c r="CAV292" s="155"/>
      <c r="CAW292" s="155"/>
      <c r="CAX292" s="155"/>
      <c r="CAY292" s="155"/>
      <c r="CAZ292" s="155"/>
      <c r="CBA292" s="155"/>
      <c r="CBB292" s="155"/>
      <c r="CBC292" s="155"/>
      <c r="CBD292" s="155"/>
      <c r="CBE292" s="155"/>
      <c r="CBF292" s="155"/>
      <c r="CBG292" s="155"/>
      <c r="CBH292" s="155"/>
      <c r="CBI292" s="155"/>
      <c r="CBJ292" s="155"/>
      <c r="CBK292" s="155"/>
      <c r="CBL292" s="155"/>
      <c r="CBM292" s="155"/>
      <c r="CBN292" s="155"/>
      <c r="CBO292" s="155"/>
      <c r="CBP292" s="155"/>
      <c r="CBQ292" s="155"/>
      <c r="CBR292" s="155"/>
      <c r="CBS292" s="155"/>
      <c r="CBT292" s="155"/>
      <c r="CBU292" s="155"/>
      <c r="CBV292" s="155"/>
      <c r="CBW292" s="155"/>
      <c r="CBX292" s="155"/>
      <c r="CBY292" s="155"/>
      <c r="CBZ292" s="155"/>
      <c r="CCA292" s="155"/>
      <c r="CCB292" s="155"/>
      <c r="CCC292" s="155"/>
      <c r="CCD292" s="155"/>
      <c r="CCE292" s="155"/>
      <c r="CCF292" s="155"/>
      <c r="CCG292" s="155"/>
      <c r="CCH292" s="155"/>
      <c r="CCI292" s="155"/>
      <c r="CCJ292" s="155"/>
      <c r="CCK292" s="155"/>
      <c r="CCL292" s="155"/>
      <c r="CCM292" s="155"/>
      <c r="CCN292" s="155"/>
      <c r="CCO292" s="155"/>
      <c r="CCP292" s="155"/>
      <c r="CCQ292" s="155"/>
      <c r="CCR292" s="155"/>
      <c r="CCS292" s="155"/>
      <c r="CCT292" s="155"/>
      <c r="CCU292" s="155"/>
      <c r="CCV292" s="155"/>
      <c r="CCW292" s="155"/>
      <c r="CCX292" s="155"/>
      <c r="CCY292" s="155"/>
      <c r="CCZ292" s="155"/>
      <c r="CDA292" s="155"/>
      <c r="CDB292" s="155"/>
      <c r="CDC292" s="155"/>
      <c r="CDD292" s="155"/>
      <c r="CDE292" s="155"/>
      <c r="CDF292" s="155"/>
      <c r="CDG292" s="155"/>
      <c r="CDH292" s="155"/>
      <c r="CDI292" s="155"/>
      <c r="CDJ292" s="155"/>
      <c r="CDK292" s="155"/>
      <c r="CDL292" s="155"/>
      <c r="CDM292" s="155"/>
      <c r="CDN292" s="155"/>
      <c r="CDO292" s="155"/>
      <c r="CDP292" s="155"/>
      <c r="CDQ292" s="155"/>
      <c r="CDR292" s="155"/>
      <c r="CDS292" s="155"/>
      <c r="CDT292" s="155"/>
      <c r="CDU292" s="155"/>
      <c r="CDV292" s="155"/>
      <c r="CDW292" s="155"/>
      <c r="CDX292" s="155"/>
      <c r="CDY292" s="155"/>
      <c r="CDZ292" s="155"/>
      <c r="CEA292" s="155"/>
      <c r="CEB292" s="155"/>
      <c r="CEC292" s="155"/>
      <c r="CED292" s="155"/>
      <c r="CEE292" s="155"/>
      <c r="CEF292" s="155"/>
      <c r="CEG292" s="155"/>
      <c r="CEH292" s="155"/>
      <c r="CEI292" s="155"/>
      <c r="CEJ292" s="155"/>
      <c r="CEK292" s="155"/>
      <c r="CEL292" s="155"/>
      <c r="CEM292" s="155"/>
      <c r="CEN292" s="155"/>
      <c r="CEO292" s="155"/>
      <c r="CEP292" s="155"/>
      <c r="CEQ292" s="155"/>
      <c r="CER292" s="155"/>
      <c r="CES292" s="155"/>
      <c r="CET292" s="155"/>
      <c r="CEU292" s="155"/>
      <c r="CEV292" s="155"/>
      <c r="CEW292" s="155"/>
      <c r="CEX292" s="155"/>
      <c r="CEY292" s="155"/>
      <c r="CEZ292" s="155"/>
      <c r="CFA292" s="155"/>
      <c r="CFB292" s="155"/>
      <c r="CFC292" s="155"/>
      <c r="CFD292" s="155"/>
      <c r="CFE292" s="155"/>
      <c r="CFF292" s="155"/>
      <c r="CFG292" s="155"/>
      <c r="CFH292" s="155"/>
      <c r="CFI292" s="155"/>
      <c r="CFJ292" s="155"/>
      <c r="CFK292" s="155"/>
      <c r="CFL292" s="155"/>
      <c r="CFM292" s="155"/>
      <c r="CFN292" s="155"/>
      <c r="CFO292" s="155"/>
      <c r="CFP292" s="155"/>
      <c r="CFQ292" s="155"/>
      <c r="CFR292" s="155"/>
      <c r="CFS292" s="155"/>
      <c r="CFT292" s="155"/>
      <c r="CFU292" s="155"/>
      <c r="CFV292" s="155"/>
      <c r="CFW292" s="155"/>
      <c r="CFX292" s="155"/>
      <c r="CFY292" s="155"/>
      <c r="CFZ292" s="155"/>
      <c r="CGA292" s="155"/>
      <c r="CGB292" s="155"/>
      <c r="CGC292" s="155"/>
      <c r="CGD292" s="155"/>
      <c r="CGE292" s="155"/>
      <c r="CGF292" s="155"/>
      <c r="CGG292" s="155"/>
      <c r="CGH292" s="155"/>
      <c r="CGI292" s="155"/>
      <c r="CGJ292" s="155"/>
      <c r="CGK292" s="155"/>
      <c r="CGL292" s="155"/>
      <c r="CGM292" s="155"/>
      <c r="CGN292" s="155"/>
      <c r="CGO292" s="155"/>
      <c r="CGP292" s="155"/>
      <c r="CGQ292" s="155"/>
      <c r="CGR292" s="155"/>
      <c r="CGS292" s="155"/>
      <c r="CGT292" s="155"/>
      <c r="CGU292" s="155"/>
      <c r="CGV292" s="155"/>
      <c r="CGW292" s="155"/>
      <c r="CGX292" s="155"/>
      <c r="CGY292" s="155"/>
      <c r="CGZ292" s="155"/>
      <c r="CHA292" s="155"/>
      <c r="CHB292" s="155"/>
      <c r="CHC292" s="155"/>
      <c r="CHD292" s="155"/>
      <c r="CHE292" s="212"/>
      <c r="CHF292" s="155"/>
      <c r="CHG292" s="155"/>
      <c r="CHH292" s="155"/>
      <c r="CHI292" s="155"/>
      <c r="CHJ292" s="155"/>
      <c r="CHK292" s="155"/>
      <c r="CHL292" s="155"/>
      <c r="CHM292" s="155"/>
      <c r="CHN292" s="155"/>
      <c r="CHO292" s="155"/>
      <c r="CHP292" s="155"/>
      <c r="CHQ292" s="155"/>
      <c r="CHR292" s="155"/>
      <c r="CHS292" s="155"/>
      <c r="CHT292" s="155"/>
      <c r="CHU292" s="155"/>
      <c r="CHV292" s="155"/>
      <c r="CHW292" s="155"/>
      <c r="CHX292" s="155"/>
      <c r="CHY292" s="155"/>
      <c r="CHZ292" s="155"/>
      <c r="CIA292" s="155"/>
      <c r="CIB292" s="155"/>
      <c r="CIC292" s="155"/>
      <c r="CID292" s="155"/>
      <c r="CIE292" s="155"/>
      <c r="CIF292" s="155"/>
      <c r="CIG292" s="155"/>
      <c r="CIH292" s="155"/>
      <c r="CII292" s="155"/>
      <c r="CIJ292" s="155"/>
      <c r="CIK292" s="155"/>
      <c r="CIL292" s="155"/>
      <c r="CIM292" s="155"/>
      <c r="CIN292" s="155"/>
      <c r="CIO292" s="155"/>
      <c r="CIP292" s="155"/>
      <c r="CIQ292" s="155"/>
      <c r="CIR292" s="155"/>
      <c r="CIS292" s="155"/>
      <c r="CIT292" s="155"/>
      <c r="CIU292" s="155"/>
      <c r="CIV292" s="155"/>
      <c r="CIW292" s="155"/>
      <c r="CIX292" s="155"/>
      <c r="CIY292" s="155"/>
      <c r="CIZ292" s="155"/>
      <c r="CJA292" s="155"/>
      <c r="CJB292" s="155"/>
      <c r="CJC292" s="155"/>
      <c r="CJD292" s="155"/>
      <c r="CJE292" s="155"/>
      <c r="CJF292" s="155"/>
      <c r="CJG292" s="155"/>
      <c r="CJH292" s="155"/>
      <c r="CJI292" s="155"/>
      <c r="CJJ292" s="155"/>
      <c r="CJK292" s="155"/>
      <c r="CJL292" s="155"/>
      <c r="CJM292" s="155"/>
      <c r="CJN292" s="155"/>
      <c r="CJO292" s="155"/>
      <c r="CJP292" s="155"/>
      <c r="CJQ292" s="155"/>
      <c r="CJR292" s="155"/>
      <c r="CJS292" s="155"/>
      <c r="CJT292" s="155"/>
      <c r="CJU292" s="155"/>
      <c r="CJV292" s="155"/>
      <c r="CJW292" s="155"/>
      <c r="CJX292" s="155"/>
      <c r="CJY292" s="155"/>
      <c r="CJZ292" s="155"/>
      <c r="CKA292" s="155"/>
      <c r="CKB292" s="155"/>
      <c r="CKC292" s="155"/>
      <c r="CKD292" s="155"/>
      <c r="CKE292" s="155"/>
      <c r="CKF292" s="155"/>
      <c r="CKG292" s="155"/>
      <c r="CKH292" s="155"/>
      <c r="CKI292" s="155"/>
      <c r="CKJ292" s="155"/>
      <c r="CKK292" s="155"/>
      <c r="CKL292" s="155"/>
      <c r="CKM292" s="155"/>
      <c r="CKN292" s="155"/>
      <c r="CKO292" s="155"/>
      <c r="CKP292" s="155"/>
      <c r="CKQ292" s="155"/>
      <c r="CKR292" s="155"/>
      <c r="CKS292" s="155"/>
      <c r="CKT292" s="155"/>
      <c r="CKU292" s="155"/>
      <c r="CKV292" s="155"/>
      <c r="CKW292" s="155"/>
      <c r="CKX292" s="155"/>
      <c r="CKY292" s="155"/>
      <c r="CKZ292" s="155"/>
      <c r="CLA292" s="155"/>
      <c r="CLB292" s="155"/>
      <c r="CLC292" s="155"/>
      <c r="CLD292" s="155"/>
      <c r="CLE292" s="155"/>
      <c r="CLF292" s="155"/>
      <c r="CLG292" s="155"/>
      <c r="CLH292" s="155"/>
      <c r="CLI292" s="155"/>
      <c r="CLJ292" s="155"/>
      <c r="CLK292" s="155"/>
      <c r="CLL292" s="155"/>
      <c r="CLM292" s="155"/>
      <c r="CLN292" s="155"/>
      <c r="CLO292" s="155"/>
      <c r="CLP292" s="155"/>
      <c r="CLQ292" s="155"/>
      <c r="CLR292" s="155"/>
      <c r="CLS292" s="155"/>
      <c r="CLT292" s="155"/>
      <c r="CLU292" s="155"/>
      <c r="CLV292" s="155"/>
      <c r="CLW292" s="155"/>
      <c r="CLX292" s="155"/>
      <c r="CLY292" s="155"/>
      <c r="CLZ292" s="155"/>
      <c r="CMA292" s="155"/>
      <c r="CMB292" s="155"/>
      <c r="CMC292" s="155"/>
      <c r="CMD292" s="155"/>
      <c r="CME292" s="155"/>
      <c r="CMF292" s="155"/>
      <c r="CMG292" s="155"/>
      <c r="CMH292" s="155"/>
      <c r="CMI292" s="155"/>
      <c r="CMJ292" s="155"/>
      <c r="CMK292" s="155"/>
      <c r="CML292" s="155"/>
      <c r="CMM292" s="155"/>
      <c r="CMN292" s="155"/>
      <c r="CMO292" s="155"/>
      <c r="CMP292" s="155"/>
      <c r="CMQ292" s="155"/>
      <c r="CMR292" s="155"/>
      <c r="CMS292" s="155"/>
      <c r="CMT292" s="155"/>
      <c r="CMU292" s="155"/>
      <c r="CMV292" s="155"/>
      <c r="CMW292" s="155"/>
      <c r="CMX292" s="155"/>
      <c r="CMY292" s="155"/>
      <c r="CMZ292" s="155"/>
      <c r="CNA292" s="155"/>
      <c r="CNB292" s="155"/>
      <c r="CNC292" s="155"/>
      <c r="CND292" s="155"/>
      <c r="CNE292" s="155"/>
      <c r="CNF292" s="155"/>
      <c r="CNG292" s="155"/>
      <c r="CNH292" s="155"/>
      <c r="CNI292" s="155"/>
      <c r="CNJ292" s="155"/>
      <c r="CNK292" s="155"/>
      <c r="CNL292" s="155"/>
      <c r="CNM292" s="155"/>
      <c r="CNN292" s="155"/>
      <c r="CNO292" s="155"/>
      <c r="CNP292" s="155"/>
      <c r="CNQ292" s="155"/>
      <c r="CNR292" s="155"/>
      <c r="CNS292" s="155"/>
      <c r="CNT292" s="155"/>
      <c r="CNU292" s="155"/>
      <c r="CNV292" s="155"/>
      <c r="CNW292" s="155"/>
      <c r="CNX292" s="155"/>
      <c r="CNY292" s="155"/>
      <c r="CNZ292" s="155"/>
      <c r="COA292" s="155"/>
      <c r="COB292" s="155"/>
      <c r="COC292" s="155"/>
      <c r="COD292" s="155"/>
      <c r="COE292" s="155"/>
      <c r="COF292" s="155"/>
      <c r="COG292" s="155"/>
      <c r="COH292" s="155"/>
      <c r="COI292" s="155"/>
      <c r="COJ292" s="155"/>
      <c r="COK292" s="155"/>
      <c r="COL292" s="155"/>
      <c r="COM292" s="155"/>
      <c r="CON292" s="155"/>
      <c r="COO292" s="155"/>
      <c r="COP292" s="155"/>
      <c r="COQ292" s="155"/>
      <c r="COR292" s="155"/>
      <c r="COS292" s="155"/>
      <c r="COT292" s="155"/>
      <c r="COU292" s="155"/>
      <c r="COV292" s="155"/>
      <c r="COW292" s="155"/>
      <c r="COX292" s="155"/>
      <c r="COY292" s="155"/>
      <c r="COZ292" s="155"/>
      <c r="CPA292" s="155"/>
      <c r="CPB292" s="155"/>
      <c r="CPC292" s="155"/>
      <c r="CPD292" s="155"/>
      <c r="CPE292" s="155"/>
      <c r="CPF292" s="155"/>
      <c r="CPG292" s="155"/>
      <c r="CPH292" s="155"/>
      <c r="CPI292" s="155"/>
      <c r="CPJ292" s="155"/>
      <c r="CPK292" s="155"/>
      <c r="CPL292" s="155"/>
      <c r="CPM292" s="155"/>
      <c r="CPN292" s="155"/>
      <c r="CPO292" s="155"/>
      <c r="CPP292" s="155"/>
      <c r="CPQ292" s="155"/>
      <c r="CPR292" s="155"/>
      <c r="CPS292" s="155"/>
      <c r="CPT292" s="155"/>
      <c r="CPU292" s="155"/>
      <c r="CPV292" s="155"/>
      <c r="CPW292" s="155"/>
      <c r="CPX292" s="155"/>
      <c r="CPY292" s="155"/>
      <c r="CPZ292" s="155"/>
      <c r="CQA292" s="155"/>
      <c r="CQB292" s="155"/>
      <c r="CQC292" s="155"/>
      <c r="CQD292" s="155"/>
      <c r="CQE292" s="155"/>
      <c r="CQF292" s="155"/>
      <c r="CQG292" s="155"/>
      <c r="CQH292" s="155"/>
      <c r="CQI292" s="155"/>
      <c r="CQJ292" s="155"/>
      <c r="CQK292" s="155"/>
      <c r="CQL292" s="155"/>
      <c r="CQM292" s="155"/>
      <c r="CQN292" s="155"/>
      <c r="CQO292" s="155"/>
      <c r="CQP292" s="155"/>
      <c r="CQQ292" s="155"/>
      <c r="CQR292" s="155"/>
      <c r="CQS292" s="155"/>
      <c r="CQT292" s="155"/>
      <c r="CQU292" s="155"/>
      <c r="CQV292" s="155"/>
      <c r="CQW292" s="155"/>
      <c r="CQX292" s="155"/>
      <c r="CQY292" s="155"/>
      <c r="CQZ292" s="155"/>
      <c r="CRA292" s="155"/>
      <c r="CRB292" s="155"/>
      <c r="CRC292" s="155"/>
      <c r="CRD292" s="155"/>
      <c r="CRE292" s="155"/>
      <c r="CRF292" s="155"/>
      <c r="CRG292" s="155"/>
      <c r="CRH292" s="155"/>
      <c r="CRI292" s="155"/>
      <c r="CRJ292" s="155"/>
      <c r="CRK292" s="155"/>
      <c r="CRL292" s="155"/>
      <c r="CRM292" s="155"/>
      <c r="CRN292" s="155"/>
      <c r="CRO292" s="155"/>
      <c r="CRP292" s="155"/>
      <c r="CRQ292" s="155"/>
      <c r="CRR292" s="155"/>
      <c r="CRS292" s="155"/>
      <c r="CRT292" s="155"/>
      <c r="CRU292" s="155"/>
      <c r="CRV292" s="155"/>
      <c r="CRW292" s="155"/>
      <c r="CRX292" s="155"/>
      <c r="CRY292" s="155"/>
      <c r="CRZ292" s="155"/>
      <c r="CSA292" s="155"/>
      <c r="CSB292" s="155"/>
      <c r="CSC292" s="155"/>
      <c r="CSD292" s="155"/>
      <c r="CSE292" s="155"/>
      <c r="CSF292" s="155"/>
      <c r="CSG292" s="155"/>
      <c r="CSH292" s="155"/>
      <c r="CSI292" s="155"/>
      <c r="CSJ292" s="155"/>
      <c r="CSK292" s="155"/>
      <c r="CSL292" s="155"/>
      <c r="CSM292" s="155"/>
      <c r="CSN292" s="155"/>
      <c r="CSO292" s="155"/>
      <c r="CSP292" s="155"/>
      <c r="CSQ292" s="155"/>
      <c r="CSR292" s="155"/>
      <c r="CSS292" s="155"/>
      <c r="CST292" s="155"/>
      <c r="CSU292" s="155"/>
      <c r="CSV292" s="155"/>
      <c r="CSW292" s="155"/>
      <c r="CSX292" s="155"/>
      <c r="CSY292" s="155"/>
      <c r="CSZ292" s="155"/>
      <c r="CTA292" s="155"/>
      <c r="CTB292" s="155"/>
      <c r="CTC292" s="155"/>
      <c r="CTD292" s="155"/>
      <c r="CTE292" s="155"/>
      <c r="CTF292" s="155"/>
      <c r="CTG292" s="155"/>
      <c r="CTH292" s="155"/>
      <c r="CTI292" s="155"/>
      <c r="CTJ292" s="155"/>
      <c r="CTK292" s="155"/>
      <c r="CTL292" s="155"/>
      <c r="CTM292" s="155"/>
      <c r="CTN292" s="155"/>
      <c r="CTO292" s="155"/>
      <c r="CTP292" s="155"/>
      <c r="CTQ292" s="155"/>
      <c r="CTR292" s="155"/>
      <c r="CTS292" s="155"/>
      <c r="CTT292" s="155"/>
      <c r="CTU292" s="155"/>
      <c r="CTV292" s="155"/>
      <c r="CTW292" s="155"/>
      <c r="CTX292" s="155"/>
      <c r="CTY292" s="155"/>
      <c r="CTZ292" s="155"/>
      <c r="CUA292" s="155"/>
      <c r="CUB292" s="155"/>
      <c r="CUC292" s="155"/>
      <c r="CUD292" s="155"/>
      <c r="CUE292" s="155"/>
      <c r="CUF292" s="155"/>
      <c r="CUG292" s="155"/>
      <c r="CUH292" s="155"/>
      <c r="CUI292" s="155"/>
      <c r="CUJ292" s="155"/>
      <c r="CUK292" s="155"/>
      <c r="CUL292" s="155"/>
      <c r="CUM292" s="155"/>
      <c r="CUN292" s="155"/>
      <c r="CUO292" s="155"/>
      <c r="CUP292" s="155"/>
      <c r="CUQ292" s="155"/>
      <c r="CUR292" s="155"/>
      <c r="CUS292" s="155"/>
      <c r="CUT292" s="155"/>
      <c r="CUU292" s="155"/>
      <c r="CUV292" s="155"/>
      <c r="CUW292" s="155"/>
      <c r="CUX292" s="155"/>
      <c r="CUY292" s="155"/>
      <c r="CUZ292" s="155"/>
      <c r="CVA292" s="155"/>
      <c r="CVB292" s="155"/>
      <c r="CVC292" s="155"/>
      <c r="CVD292" s="155"/>
      <c r="CVE292" s="155"/>
      <c r="CVF292" s="155"/>
      <c r="CVG292" s="155"/>
      <c r="CVH292" s="155"/>
      <c r="CVI292" s="155"/>
      <c r="CVJ292" s="155"/>
      <c r="CVK292" s="155"/>
      <c r="CVL292" s="155"/>
      <c r="CVM292" s="155"/>
      <c r="CVN292" s="155"/>
      <c r="CVO292" s="155"/>
      <c r="CVP292" s="155"/>
      <c r="CVQ292" s="155"/>
      <c r="CVR292" s="155"/>
      <c r="CVS292" s="155"/>
      <c r="CVT292" s="155"/>
      <c r="CVU292" s="155"/>
      <c r="CVV292" s="155"/>
      <c r="CVW292" s="155"/>
      <c r="CVX292" s="155"/>
      <c r="CVY292" s="155"/>
      <c r="CVZ292" s="155"/>
      <c r="CWA292" s="155"/>
      <c r="CWB292" s="155"/>
      <c r="CWC292" s="155"/>
      <c r="CWD292" s="155"/>
      <c r="CWE292" s="155"/>
      <c r="CWF292" s="155"/>
      <c r="CWG292" s="155"/>
      <c r="CWH292" s="155"/>
      <c r="CWI292" s="155"/>
      <c r="CWJ292" s="155"/>
      <c r="CWK292" s="155"/>
      <c r="CWL292" s="155"/>
      <c r="CWM292" s="155"/>
      <c r="CWN292" s="155"/>
      <c r="CWO292" s="155"/>
      <c r="CWP292" s="155"/>
      <c r="CWQ292" s="155"/>
      <c r="CWR292" s="155"/>
      <c r="CWS292" s="155"/>
      <c r="CWT292" s="155"/>
      <c r="CWU292" s="155"/>
      <c r="CWV292" s="155"/>
      <c r="CWW292" s="155"/>
      <c r="CWX292" s="155"/>
      <c r="CWY292" s="155"/>
      <c r="CWZ292" s="155"/>
      <c r="CXA292" s="155"/>
      <c r="CXB292" s="155"/>
      <c r="CXC292" s="155"/>
      <c r="CXD292" s="155"/>
      <c r="CXE292" s="155"/>
      <c r="CXF292" s="155"/>
      <c r="CXG292" s="155"/>
      <c r="CXH292" s="155"/>
      <c r="CXI292" s="155"/>
      <c r="CXJ292" s="155"/>
      <c r="CXK292" s="155"/>
      <c r="CXL292" s="155"/>
      <c r="CXM292" s="155"/>
      <c r="CXN292" s="155"/>
      <c r="CXO292" s="155"/>
      <c r="CXP292" s="155"/>
      <c r="CXQ292" s="155"/>
      <c r="CXR292" s="155"/>
      <c r="CXS292" s="155"/>
      <c r="CXT292" s="155"/>
      <c r="CXU292" s="155"/>
      <c r="CXV292" s="155"/>
      <c r="CXW292" s="155"/>
      <c r="CXX292" s="155"/>
      <c r="CXY292" s="155"/>
      <c r="CXZ292" s="155"/>
      <c r="CYA292" s="155"/>
      <c r="CYB292" s="155"/>
      <c r="CYC292" s="155"/>
      <c r="CYD292" s="155"/>
      <c r="CYE292" s="155"/>
      <c r="CYF292" s="155"/>
      <c r="CYG292" s="155"/>
      <c r="CYH292" s="155"/>
      <c r="CYI292" s="155"/>
      <c r="CYJ292" s="155"/>
      <c r="CYK292" s="155"/>
      <c r="CYL292" s="155"/>
      <c r="CYM292" s="155"/>
      <c r="CYN292" s="155"/>
      <c r="CYO292" s="155"/>
      <c r="CYP292" s="155"/>
      <c r="CYQ292" s="155"/>
      <c r="CYR292" s="155"/>
      <c r="CYS292" s="155"/>
      <c r="CYT292" s="155"/>
      <c r="CYU292" s="155"/>
      <c r="CYV292" s="155"/>
      <c r="CYW292" s="155"/>
      <c r="CYX292" s="155"/>
      <c r="CYY292" s="155"/>
      <c r="CYZ292" s="155"/>
      <c r="CZA292" s="155"/>
      <c r="CZB292" s="155"/>
      <c r="CZC292" s="155"/>
      <c r="CZD292" s="155"/>
      <c r="CZE292" s="155"/>
      <c r="CZF292" s="155"/>
      <c r="CZG292" s="155"/>
      <c r="CZH292" s="155"/>
      <c r="CZI292" s="155"/>
      <c r="CZJ292" s="155"/>
      <c r="CZK292" s="155"/>
      <c r="CZL292" s="155"/>
      <c r="CZM292" s="155"/>
      <c r="CZN292" s="155"/>
      <c r="CZO292" s="155"/>
      <c r="CZP292" s="155"/>
      <c r="CZQ292" s="155"/>
      <c r="CZR292" s="155"/>
      <c r="CZS292" s="155"/>
      <c r="CZT292" s="155"/>
      <c r="CZU292" s="155"/>
      <c r="CZV292" s="155"/>
      <c r="CZW292" s="155"/>
      <c r="CZX292" s="155"/>
      <c r="CZY292" s="155"/>
      <c r="CZZ292" s="155"/>
      <c r="DAA292" s="155"/>
      <c r="DAB292" s="155"/>
      <c r="DAC292" s="155"/>
      <c r="DAD292" s="155"/>
      <c r="DAE292" s="155"/>
      <c r="DAF292" s="155"/>
      <c r="DAG292" s="155"/>
      <c r="DAH292" s="155"/>
      <c r="DAI292" s="155"/>
      <c r="DAJ292" s="155"/>
      <c r="DAK292" s="155"/>
      <c r="DAL292" s="155"/>
      <c r="DAM292" s="155"/>
      <c r="DAN292" s="155"/>
      <c r="DAO292" s="155"/>
      <c r="DAP292" s="155"/>
      <c r="DAQ292" s="155"/>
      <c r="DAR292" s="155"/>
      <c r="DAS292" s="155"/>
      <c r="DAT292" s="155"/>
      <c r="DAU292" s="155"/>
      <c r="DAV292" s="155"/>
      <c r="DAW292" s="155"/>
      <c r="DAX292" s="155"/>
      <c r="DAY292" s="155"/>
      <c r="DAZ292" s="155"/>
      <c r="DBA292" s="155"/>
      <c r="DBB292" s="155"/>
      <c r="DBC292" s="155"/>
      <c r="DBD292" s="155"/>
      <c r="DBE292" s="155"/>
      <c r="DBF292" s="155"/>
      <c r="DBG292" s="155"/>
      <c r="DBH292" s="155"/>
      <c r="DBI292" s="155"/>
      <c r="DBJ292" s="155"/>
      <c r="DBK292" s="155"/>
      <c r="DBL292" s="155"/>
      <c r="DBM292" s="155"/>
      <c r="DBN292" s="155"/>
      <c r="DBO292" s="155"/>
      <c r="DBP292" s="155"/>
      <c r="DBQ292" s="155"/>
      <c r="DBR292" s="155"/>
      <c r="DBS292" s="155"/>
      <c r="DBT292" s="155"/>
      <c r="DBU292" s="155"/>
      <c r="DBV292" s="155"/>
      <c r="DBW292" s="155"/>
      <c r="DBX292" s="155"/>
      <c r="DBY292" s="155"/>
      <c r="DBZ292" s="155"/>
      <c r="DCA292" s="155"/>
      <c r="DCB292" s="155"/>
      <c r="DCC292" s="155"/>
      <c r="DCD292" s="155"/>
      <c r="DCE292" s="155"/>
      <c r="DCF292" s="155"/>
      <c r="DCG292" s="155"/>
      <c r="DCH292" s="155"/>
      <c r="DCI292" s="155"/>
      <c r="DCJ292" s="155"/>
      <c r="DCK292" s="155"/>
      <c r="DCL292" s="155"/>
      <c r="DCM292" s="155"/>
      <c r="DCN292" s="155"/>
      <c r="DCO292" s="155"/>
      <c r="DCP292" s="155"/>
      <c r="DCQ292" s="155"/>
      <c r="DCR292" s="155"/>
      <c r="DCS292" s="155"/>
      <c r="DCT292" s="155"/>
      <c r="DCU292" s="155"/>
      <c r="DCV292" s="155"/>
      <c r="DCW292" s="155"/>
      <c r="DCX292" s="155"/>
      <c r="DCY292" s="155"/>
      <c r="DCZ292" s="155"/>
      <c r="DDA292" s="155"/>
      <c r="DDB292" s="155"/>
      <c r="DDC292" s="155"/>
      <c r="DDD292" s="155"/>
      <c r="DDE292" s="155"/>
      <c r="DDF292" s="155"/>
      <c r="DDG292" s="155"/>
      <c r="DDH292" s="155"/>
      <c r="DDI292" s="155"/>
      <c r="DDJ292" s="155"/>
      <c r="DDK292" s="155"/>
      <c r="DDL292" s="155"/>
      <c r="DDM292" s="155"/>
      <c r="DDN292" s="155"/>
      <c r="DDO292" s="155"/>
      <c r="DDP292" s="155"/>
      <c r="DDQ292" s="155"/>
      <c r="DDR292" s="155"/>
      <c r="DDS292" s="155"/>
      <c r="DDT292" s="155"/>
      <c r="DDU292" s="155"/>
      <c r="DDV292" s="155"/>
      <c r="DDW292" s="155"/>
      <c r="DDX292" s="155"/>
      <c r="DDY292" s="155"/>
      <c r="DDZ292" s="155"/>
      <c r="DEA292" s="155"/>
      <c r="DEB292" s="155"/>
      <c r="DEC292" s="155"/>
      <c r="DED292" s="155"/>
      <c r="DEE292" s="155"/>
      <c r="DEF292" s="155"/>
      <c r="DEG292" s="155"/>
      <c r="DEH292" s="155"/>
      <c r="DEI292" s="155"/>
      <c r="DEJ292" s="155"/>
      <c r="DEK292" s="155"/>
      <c r="DEL292" s="155"/>
      <c r="DEM292" s="155"/>
      <c r="DEN292" s="155"/>
      <c r="DEO292" s="155"/>
      <c r="DEP292" s="155"/>
      <c r="DEQ292" s="155"/>
      <c r="DER292" s="155"/>
      <c r="DES292" s="155"/>
      <c r="DET292" s="155"/>
      <c r="DEU292" s="155"/>
      <c r="DEV292" s="155"/>
      <c r="DEW292" s="155"/>
      <c r="DEX292" s="155"/>
      <c r="DEY292" s="155"/>
      <c r="DEZ292" s="155"/>
      <c r="DFA292" s="155"/>
      <c r="DFB292" s="155"/>
      <c r="DFC292" s="155"/>
      <c r="DFD292" s="155"/>
      <c r="DFE292" s="155"/>
      <c r="DFF292" s="155"/>
      <c r="DFG292" s="155"/>
      <c r="DFH292" s="155"/>
      <c r="DFI292" s="155"/>
      <c r="DFJ292" s="155"/>
      <c r="DFK292" s="155"/>
      <c r="DFL292" s="155"/>
      <c r="DFM292" s="155"/>
      <c r="DFN292" s="155"/>
      <c r="DFO292" s="155"/>
      <c r="DFP292" s="155"/>
      <c r="DFQ292" s="155"/>
      <c r="DFR292" s="155"/>
      <c r="DFS292" s="155"/>
      <c r="DFT292" s="155"/>
      <c r="DFU292" s="155"/>
      <c r="DFV292" s="155"/>
      <c r="DFW292" s="155"/>
      <c r="DFX292" s="155"/>
      <c r="DFY292" s="155"/>
      <c r="DFZ292" s="155"/>
      <c r="DGA292" s="155"/>
      <c r="DGB292" s="155"/>
      <c r="DGC292" s="155"/>
      <c r="DGD292" s="155"/>
      <c r="DGE292" s="155"/>
      <c r="DGF292" s="155"/>
      <c r="DGG292" s="155"/>
      <c r="DGH292" s="155"/>
      <c r="DGI292" s="155"/>
      <c r="DGJ292" s="155"/>
      <c r="DGK292" s="155"/>
      <c r="DGL292" s="155"/>
      <c r="DGM292" s="155"/>
      <c r="DGN292" s="155"/>
      <c r="DGO292" s="155"/>
      <c r="DGP292" s="155"/>
      <c r="DGQ292" s="155"/>
      <c r="DGR292" s="155"/>
      <c r="DGS292" s="155"/>
      <c r="DGT292" s="155"/>
      <c r="DGU292" s="155"/>
      <c r="DGV292" s="155"/>
      <c r="DGW292" s="155"/>
      <c r="DGX292" s="155"/>
      <c r="DGY292" s="155"/>
      <c r="DGZ292" s="155"/>
      <c r="DHA292" s="155"/>
      <c r="DHB292" s="155"/>
      <c r="DHC292" s="155"/>
      <c r="DHD292" s="155"/>
      <c r="DHE292" s="155"/>
      <c r="DHF292" s="155"/>
      <c r="DHG292" s="155"/>
      <c r="DHH292" s="155"/>
      <c r="DHI292" s="155"/>
      <c r="DHJ292" s="155"/>
      <c r="DHK292" s="155"/>
      <c r="DHL292" s="155"/>
      <c r="DHM292" s="155"/>
      <c r="DHN292" s="155"/>
      <c r="DHO292" s="155"/>
      <c r="DHP292" s="155"/>
      <c r="DHQ292" s="155"/>
      <c r="DHR292" s="155"/>
      <c r="DHS292" s="155"/>
      <c r="DHT292" s="155"/>
      <c r="DHU292" s="155"/>
      <c r="DHV292" s="155"/>
      <c r="DHW292" s="155"/>
      <c r="DHX292" s="155"/>
      <c r="DHY292" s="155"/>
      <c r="DHZ292" s="155"/>
      <c r="DIA292" s="155"/>
      <c r="DIB292" s="155"/>
      <c r="DIC292" s="155"/>
      <c r="DID292" s="155"/>
      <c r="DIE292" s="155"/>
      <c r="DIF292" s="155"/>
      <c r="DIG292" s="155"/>
      <c r="DIH292" s="155"/>
      <c r="DII292" s="155"/>
      <c r="DIJ292" s="155"/>
      <c r="DIK292" s="155"/>
      <c r="DIL292" s="155"/>
      <c r="DIM292" s="155"/>
      <c r="DIN292" s="155"/>
      <c r="DIO292" s="155"/>
      <c r="DIP292" s="155"/>
      <c r="DIQ292" s="155"/>
      <c r="DIR292" s="155"/>
      <c r="DIS292" s="155"/>
      <c r="DIT292" s="155"/>
      <c r="DIU292" s="155"/>
      <c r="DIV292" s="155"/>
      <c r="DIW292" s="155"/>
      <c r="DIX292" s="155"/>
      <c r="DIY292" s="155"/>
      <c r="DIZ292" s="155"/>
      <c r="DJA292" s="155"/>
      <c r="DJB292" s="155"/>
      <c r="DJC292" s="155"/>
      <c r="DJD292" s="155"/>
      <c r="DJE292" s="155"/>
      <c r="DJF292" s="155"/>
      <c r="DJG292" s="155"/>
      <c r="DJH292" s="155"/>
      <c r="DJI292" s="155"/>
      <c r="DJJ292" s="155"/>
      <c r="DJK292" s="155"/>
      <c r="DJL292" s="155"/>
      <c r="DJM292" s="155"/>
      <c r="DJN292" s="155"/>
      <c r="DJO292" s="155"/>
      <c r="DJP292" s="155"/>
      <c r="DJQ292" s="155"/>
      <c r="DJR292" s="155"/>
      <c r="DJS292" s="155"/>
      <c r="DJT292" s="155"/>
      <c r="DJU292" s="155"/>
      <c r="DJV292" s="155"/>
      <c r="DJW292" s="155"/>
      <c r="DJX292" s="155"/>
      <c r="DJY292" s="155"/>
      <c r="DJZ292" s="155"/>
      <c r="DKA292" s="155"/>
      <c r="DKB292" s="155"/>
      <c r="DKC292" s="155"/>
      <c r="DKD292" s="155"/>
      <c r="DKE292" s="155"/>
      <c r="DKF292" s="155"/>
      <c r="DKG292" s="155"/>
      <c r="DKH292" s="155"/>
      <c r="DKI292" s="155"/>
      <c r="DKJ292" s="155"/>
      <c r="DKK292" s="155"/>
      <c r="DKL292" s="155"/>
      <c r="DKM292" s="155"/>
      <c r="DKN292" s="155"/>
      <c r="DKO292" s="155"/>
      <c r="DKP292" s="155"/>
      <c r="DKQ292" s="155"/>
      <c r="DKR292" s="155"/>
      <c r="DKS292" s="155"/>
      <c r="DKT292" s="155"/>
      <c r="DKU292" s="155"/>
      <c r="DKV292" s="155"/>
      <c r="DKW292" s="155"/>
      <c r="DKX292" s="155"/>
      <c r="DKY292" s="155"/>
      <c r="DKZ292" s="155"/>
      <c r="DLA292" s="155"/>
      <c r="DLB292" s="155"/>
      <c r="DLC292" s="155"/>
      <c r="DLD292" s="155"/>
      <c r="DLE292" s="155"/>
      <c r="DLF292" s="155"/>
      <c r="DLG292" s="155"/>
      <c r="DLH292" s="155"/>
      <c r="DLI292" s="155"/>
      <c r="DLJ292" s="155"/>
      <c r="DLK292" s="155"/>
      <c r="DLL292" s="155"/>
      <c r="DLM292" s="155"/>
      <c r="DLN292" s="155"/>
      <c r="DLO292" s="155"/>
      <c r="DLP292" s="155"/>
      <c r="DLQ292" s="155"/>
      <c r="DLR292" s="155"/>
      <c r="DLS292" s="155"/>
      <c r="DLT292" s="155"/>
      <c r="DLU292" s="155"/>
      <c r="DLV292" s="155"/>
      <c r="DLW292" s="155"/>
      <c r="DLX292" s="155"/>
      <c r="DLY292" s="155"/>
      <c r="DLZ292" s="155"/>
      <c r="DMA292" s="155"/>
      <c r="DMB292" s="155"/>
      <c r="DMC292" s="155"/>
      <c r="DMD292" s="155"/>
      <c r="DME292" s="155"/>
      <c r="DMF292" s="155"/>
      <c r="DMG292" s="155"/>
      <c r="DMH292" s="155"/>
      <c r="DMI292" s="155"/>
      <c r="DMJ292" s="155"/>
      <c r="DMK292" s="155"/>
      <c r="DML292" s="155"/>
      <c r="DMM292" s="155"/>
      <c r="DMN292" s="155"/>
      <c r="DMO292" s="155"/>
      <c r="DMP292" s="155"/>
      <c r="DMQ292" s="155"/>
      <c r="DMR292" s="155"/>
      <c r="DMS292" s="155"/>
      <c r="DMT292" s="155"/>
      <c r="DMU292" s="155"/>
      <c r="DMV292" s="155"/>
      <c r="DMW292" s="155"/>
      <c r="DMX292" s="155"/>
      <c r="DMY292" s="155"/>
      <c r="DMZ292" s="155"/>
      <c r="DNA292" s="155"/>
      <c r="DNB292" s="155"/>
      <c r="DNC292" s="155"/>
      <c r="DND292" s="155"/>
      <c r="DNE292" s="155"/>
      <c r="DNF292" s="155"/>
      <c r="DNG292" s="155"/>
      <c r="DNH292" s="155"/>
      <c r="DNI292" s="155"/>
      <c r="DNJ292" s="155"/>
      <c r="DNK292" s="155"/>
      <c r="DNL292" s="155"/>
      <c r="DNM292" s="155"/>
      <c r="DNN292" s="155"/>
      <c r="DNO292" s="155"/>
      <c r="DNP292" s="155"/>
      <c r="DNQ292" s="155"/>
      <c r="DNR292" s="155"/>
      <c r="DNS292" s="155"/>
      <c r="DNT292" s="155"/>
      <c r="DNU292" s="155"/>
      <c r="DNV292" s="155"/>
      <c r="DNW292" s="155"/>
      <c r="DNX292" s="155"/>
      <c r="DNY292" s="155"/>
      <c r="DNZ292" s="155"/>
      <c r="DOA292" s="155"/>
      <c r="DOB292" s="155"/>
      <c r="DOC292" s="155"/>
      <c r="DOD292" s="155"/>
      <c r="DOE292" s="155"/>
      <c r="DOF292" s="155"/>
      <c r="DOG292" s="155"/>
      <c r="DOH292" s="155"/>
      <c r="DOI292" s="155"/>
      <c r="DOJ292" s="155"/>
      <c r="DOK292" s="155"/>
      <c r="DOL292" s="155"/>
      <c r="DOM292" s="155"/>
      <c r="DON292" s="155"/>
      <c r="DOO292" s="155"/>
      <c r="DOP292" s="155"/>
      <c r="DOQ292" s="155"/>
      <c r="DOR292" s="155"/>
      <c r="DOS292" s="155"/>
      <c r="DOT292" s="155"/>
      <c r="DOU292" s="155"/>
      <c r="DOV292" s="155"/>
      <c r="DOW292" s="155"/>
      <c r="DOX292" s="155"/>
      <c r="DOY292" s="155"/>
      <c r="DOZ292" s="155"/>
      <c r="DPA292" s="155"/>
      <c r="DPB292" s="155"/>
      <c r="DPC292" s="155"/>
      <c r="DPD292" s="155"/>
      <c r="DPE292" s="155"/>
      <c r="DPF292" s="155"/>
      <c r="DPG292" s="155"/>
      <c r="DPH292" s="155"/>
      <c r="DPI292" s="155"/>
      <c r="DPJ292" s="155"/>
      <c r="DPK292" s="155"/>
      <c r="DPL292" s="155"/>
      <c r="DPM292" s="155"/>
      <c r="DPN292" s="155"/>
      <c r="DPO292" s="155"/>
      <c r="DPP292" s="155"/>
      <c r="DPQ292" s="155"/>
      <c r="DPR292" s="155"/>
      <c r="DPS292" s="155"/>
      <c r="DPT292" s="155"/>
      <c r="DPU292" s="155"/>
      <c r="DPV292" s="155"/>
      <c r="DPW292" s="155"/>
      <c r="DPX292" s="155"/>
      <c r="DPY292" s="155"/>
      <c r="DPZ292" s="155"/>
      <c r="DQA292" s="155"/>
      <c r="DQB292" s="155"/>
      <c r="DQC292" s="155"/>
      <c r="DQD292" s="155"/>
      <c r="DQE292" s="155"/>
      <c r="DQF292" s="155"/>
      <c r="DQG292" s="155"/>
      <c r="DQH292" s="155"/>
      <c r="DQI292" s="155"/>
      <c r="DQJ292" s="155"/>
      <c r="DQK292" s="155"/>
      <c r="DQL292" s="155"/>
      <c r="DQM292" s="155"/>
      <c r="DQN292" s="155"/>
      <c r="DQO292" s="155"/>
      <c r="DQP292" s="155"/>
      <c r="DQQ292" s="155"/>
      <c r="DQR292" s="155"/>
      <c r="DQS292" s="155"/>
      <c r="DQT292" s="155"/>
      <c r="DQU292" s="155"/>
      <c r="DQV292" s="155"/>
      <c r="DQW292" s="155"/>
      <c r="DQX292" s="155"/>
      <c r="DQY292" s="155"/>
      <c r="DQZ292" s="155"/>
      <c r="DRA292" s="155"/>
      <c r="DRB292" s="155"/>
      <c r="DRC292" s="155"/>
      <c r="DRD292" s="155"/>
      <c r="DRE292" s="155"/>
      <c r="DRF292" s="155"/>
      <c r="DRG292" s="155"/>
      <c r="DRH292" s="155"/>
      <c r="DRI292" s="155"/>
      <c r="DRJ292" s="155"/>
      <c r="DRK292" s="155"/>
      <c r="DRL292" s="155"/>
      <c r="DRM292" s="155"/>
      <c r="DRN292" s="155"/>
      <c r="DRO292" s="155"/>
      <c r="DRP292" s="155"/>
      <c r="DRQ292" s="155"/>
      <c r="DRR292" s="155"/>
      <c r="DRS292" s="155"/>
      <c r="DRT292" s="155"/>
      <c r="DRU292" s="155"/>
      <c r="DRV292" s="155"/>
      <c r="DRW292" s="155"/>
      <c r="DRX292" s="155"/>
      <c r="DRY292" s="155"/>
      <c r="DRZ292" s="155"/>
      <c r="DSA292" s="155"/>
      <c r="DSB292" s="155"/>
      <c r="DSC292" s="155"/>
      <c r="DSD292" s="155"/>
      <c r="DSE292" s="155"/>
      <c r="DSF292" s="155"/>
      <c r="DSG292" s="155"/>
      <c r="DSH292" s="155"/>
      <c r="DSI292" s="155"/>
      <c r="DSJ292" s="155"/>
      <c r="DSK292" s="155"/>
      <c r="DSL292" s="155"/>
      <c r="DSM292" s="155"/>
      <c r="DSN292" s="155"/>
      <c r="DSO292" s="155"/>
      <c r="DSP292" s="155"/>
      <c r="DSQ292" s="155"/>
      <c r="DSR292" s="155"/>
      <c r="DSS292" s="155"/>
      <c r="DST292" s="155"/>
      <c r="DSU292" s="155"/>
      <c r="DSV292" s="155"/>
      <c r="DSW292" s="155"/>
      <c r="DSX292" s="155"/>
      <c r="DSY292" s="155"/>
      <c r="DSZ292" s="155"/>
      <c r="DTA292" s="155"/>
      <c r="DTB292" s="155"/>
      <c r="DTC292" s="155"/>
      <c r="DTD292" s="155"/>
      <c r="DTE292" s="155"/>
      <c r="DTF292" s="155"/>
      <c r="DTG292" s="155"/>
      <c r="DTH292" s="155"/>
      <c r="DTI292" s="155"/>
      <c r="DTJ292" s="155"/>
      <c r="DTK292" s="155"/>
      <c r="DTL292" s="155"/>
      <c r="DTM292" s="155"/>
      <c r="DTN292" s="155"/>
      <c r="DTO292" s="155"/>
      <c r="DTP292" s="155"/>
      <c r="DTQ292" s="155"/>
      <c r="DTR292" s="155"/>
      <c r="DTS292" s="155"/>
      <c r="DTT292" s="155"/>
      <c r="DTU292" s="155"/>
      <c r="DTV292" s="155"/>
      <c r="DTW292" s="155"/>
      <c r="DTX292" s="155"/>
      <c r="DTY292" s="155"/>
      <c r="DTZ292" s="155"/>
      <c r="DUA292" s="155"/>
      <c r="DUB292" s="155"/>
      <c r="DUC292" s="155"/>
      <c r="DUD292" s="155"/>
      <c r="DUE292" s="155"/>
      <c r="DUF292" s="155"/>
      <c r="DUG292" s="155"/>
      <c r="DUH292" s="155"/>
      <c r="DUI292" s="155"/>
      <c r="DUJ292" s="155"/>
      <c r="DUK292" s="155"/>
      <c r="DUL292" s="155"/>
      <c r="DUM292" s="155"/>
      <c r="DUN292" s="155"/>
      <c r="DUO292" s="155"/>
      <c r="DUP292" s="155"/>
      <c r="DUQ292" s="155"/>
      <c r="DUR292" s="155"/>
      <c r="DUS292" s="155"/>
      <c r="DUT292" s="155"/>
      <c r="DUU292" s="155"/>
      <c r="DUV292" s="155"/>
      <c r="DUW292" s="155"/>
      <c r="DUX292" s="155"/>
      <c r="DUY292" s="155"/>
      <c r="DUZ292" s="155"/>
      <c r="DVA292" s="155"/>
      <c r="DVB292" s="155"/>
      <c r="DVC292" s="155"/>
      <c r="DVD292" s="155"/>
      <c r="DVE292" s="155"/>
      <c r="DVF292" s="155"/>
      <c r="DVG292" s="155"/>
      <c r="DVH292" s="155"/>
      <c r="DVI292" s="155"/>
      <c r="DVJ292" s="155"/>
      <c r="DVK292" s="155"/>
      <c r="DVL292" s="155"/>
      <c r="DVM292" s="155"/>
      <c r="DVN292" s="155"/>
      <c r="DVO292" s="155"/>
      <c r="DVP292" s="155"/>
      <c r="DVQ292" s="155"/>
      <c r="DVR292" s="155"/>
      <c r="DVS292" s="155"/>
      <c r="DVT292" s="155"/>
      <c r="DVU292" s="155"/>
      <c r="DVV292" s="155"/>
      <c r="DVW292" s="155"/>
      <c r="DVX292" s="155"/>
      <c r="DVY292" s="155"/>
      <c r="DVZ292" s="155"/>
      <c r="DWA292" s="155"/>
      <c r="DWB292" s="155"/>
      <c r="DWC292" s="155"/>
      <c r="DWD292" s="155"/>
      <c r="DWE292" s="155"/>
      <c r="DWF292" s="155"/>
      <c r="DWG292" s="155"/>
      <c r="DWH292" s="155"/>
      <c r="DWI292" s="155"/>
      <c r="DWJ292" s="155"/>
      <c r="DWK292" s="155"/>
      <c r="DWL292" s="155"/>
      <c r="DWM292" s="155"/>
      <c r="DWN292" s="155"/>
      <c r="DWO292" s="155"/>
      <c r="DWP292" s="155"/>
      <c r="DWQ292" s="155"/>
      <c r="DWR292" s="155"/>
      <c r="DWS292" s="155"/>
      <c r="DWT292" s="155"/>
      <c r="DWU292" s="155"/>
      <c r="DWV292" s="155"/>
      <c r="DWW292" s="155"/>
      <c r="DWX292" s="155"/>
      <c r="DWY292" s="155"/>
      <c r="DWZ292" s="155"/>
      <c r="DXA292" s="155"/>
      <c r="DXB292" s="155"/>
      <c r="DXC292" s="155"/>
      <c r="DXD292" s="155"/>
      <c r="DXE292" s="155"/>
      <c r="DXF292" s="155"/>
      <c r="DXG292" s="155"/>
      <c r="DXH292" s="155"/>
      <c r="DXI292" s="155"/>
      <c r="DXJ292" s="155"/>
      <c r="DXK292" s="155"/>
      <c r="DXL292" s="155"/>
      <c r="DXM292" s="155"/>
      <c r="DXN292" s="155"/>
      <c r="DXO292" s="155"/>
      <c r="DXP292" s="155"/>
      <c r="DXQ292" s="155"/>
      <c r="DXR292" s="155"/>
      <c r="DXS292" s="155"/>
      <c r="DXT292" s="155"/>
      <c r="DXU292" s="155"/>
      <c r="DXV292" s="155"/>
      <c r="DXW292" s="155"/>
      <c r="DXX292" s="155"/>
      <c r="DXY292" s="155"/>
      <c r="DXZ292" s="155"/>
      <c r="DYA292" s="155"/>
      <c r="DYB292" s="155"/>
      <c r="DYC292" s="155"/>
      <c r="DYD292" s="155"/>
      <c r="DYE292" s="155"/>
      <c r="DYF292" s="155"/>
      <c r="DYG292" s="155"/>
      <c r="DYH292" s="155"/>
      <c r="DYI292" s="155"/>
      <c r="DYJ292" s="155"/>
      <c r="DYK292" s="155"/>
      <c r="DYL292" s="155"/>
      <c r="DYM292" s="155"/>
      <c r="DYN292" s="155"/>
      <c r="DYO292" s="155"/>
      <c r="DYP292" s="155"/>
      <c r="DYQ292" s="155"/>
      <c r="DYR292" s="155"/>
      <c r="DYS292" s="155"/>
      <c r="DYT292" s="155"/>
      <c r="DYU292" s="155"/>
      <c r="DYV292" s="155"/>
      <c r="DYW292" s="155"/>
      <c r="DYX292" s="155"/>
      <c r="DYY292" s="155"/>
      <c r="DYZ292" s="155"/>
      <c r="DZA292" s="155"/>
      <c r="DZB292" s="155"/>
      <c r="DZC292" s="155"/>
      <c r="DZD292" s="155"/>
      <c r="DZE292" s="155"/>
      <c r="DZF292" s="155"/>
      <c r="DZG292" s="155"/>
      <c r="DZH292" s="155"/>
      <c r="DZI292" s="155"/>
      <c r="DZJ292" s="155"/>
      <c r="DZK292" s="155"/>
      <c r="DZL292" s="155"/>
      <c r="DZM292" s="155"/>
      <c r="DZN292" s="155"/>
      <c r="DZO292" s="155"/>
      <c r="DZP292" s="155"/>
      <c r="DZQ292" s="155"/>
      <c r="DZR292" s="155"/>
      <c r="DZS292" s="155"/>
      <c r="DZT292" s="155"/>
      <c r="DZU292" s="155"/>
      <c r="DZV292" s="155"/>
      <c r="DZW292" s="155"/>
      <c r="DZX292" s="155"/>
      <c r="DZY292" s="155"/>
      <c r="DZZ292" s="155"/>
      <c r="EAA292" s="155"/>
      <c r="EAB292" s="155"/>
      <c r="EAC292" s="155"/>
      <c r="EAD292" s="155"/>
      <c r="EAE292" s="155"/>
      <c r="EAF292" s="155"/>
      <c r="EAG292" s="155"/>
      <c r="EAH292" s="155"/>
      <c r="EAI292" s="155"/>
      <c r="EAJ292" s="155"/>
      <c r="EAK292" s="155"/>
      <c r="EAL292" s="155"/>
      <c r="EAM292" s="155"/>
      <c r="EAN292" s="155"/>
      <c r="EAO292" s="155"/>
      <c r="EAP292" s="155"/>
      <c r="EAQ292" s="155"/>
      <c r="EAR292" s="155"/>
      <c r="EAS292" s="155"/>
      <c r="EAT292" s="155"/>
      <c r="EAU292" s="155"/>
      <c r="EAV292" s="155"/>
      <c r="EAW292" s="155"/>
      <c r="EAX292" s="155"/>
      <c r="EAY292" s="155"/>
      <c r="EAZ292" s="155"/>
      <c r="EBA292" s="155"/>
      <c r="EBB292" s="155"/>
      <c r="EBC292" s="155"/>
      <c r="EBD292" s="155"/>
      <c r="EBE292" s="155"/>
      <c r="EBF292" s="155"/>
      <c r="EBG292" s="155"/>
      <c r="EBH292" s="155"/>
      <c r="EBI292" s="155"/>
      <c r="EBJ292" s="155"/>
      <c r="EBK292" s="155"/>
      <c r="EBL292" s="155"/>
      <c r="EBM292" s="155"/>
      <c r="EBN292" s="155"/>
      <c r="EBO292" s="155"/>
      <c r="EBP292" s="155"/>
      <c r="EBQ292" s="155"/>
      <c r="EBR292" s="155"/>
      <c r="EBS292" s="155"/>
      <c r="EBT292" s="155"/>
      <c r="EBU292" s="155"/>
      <c r="EBV292" s="155"/>
      <c r="EBW292" s="155"/>
      <c r="EBX292" s="155"/>
      <c r="EBY292" s="155"/>
      <c r="EBZ292" s="155"/>
      <c r="ECA292" s="155"/>
      <c r="ECB292" s="155"/>
      <c r="ECC292" s="155"/>
      <c r="ECD292" s="155"/>
      <c r="ECE292" s="155"/>
      <c r="ECF292" s="155"/>
      <c r="ECG292" s="155"/>
      <c r="ECH292" s="155"/>
      <c r="ECI292" s="155"/>
      <c r="ECJ292" s="155"/>
      <c r="ECK292" s="155"/>
      <c r="ECL292" s="155"/>
      <c r="ECM292" s="155"/>
      <c r="ECN292" s="155"/>
      <c r="ECO292" s="155"/>
      <c r="ECP292" s="155"/>
      <c r="ECQ292" s="155"/>
      <c r="ECR292" s="155"/>
      <c r="ECS292" s="155"/>
      <c r="ECT292" s="155"/>
      <c r="ECU292" s="155"/>
      <c r="ECV292" s="155"/>
      <c r="ECW292" s="155"/>
      <c r="ECX292" s="155"/>
      <c r="ECY292" s="155"/>
      <c r="ECZ292" s="155"/>
      <c r="EDA292" s="155"/>
      <c r="EDB292" s="155"/>
      <c r="EDC292" s="155"/>
      <c r="EDD292" s="155"/>
      <c r="EDE292" s="155"/>
      <c r="EDF292" s="155"/>
      <c r="EDG292" s="155"/>
      <c r="EDH292" s="155"/>
      <c r="EDI292" s="155"/>
      <c r="EDJ292" s="155"/>
      <c r="EDK292" s="155"/>
      <c r="EDL292" s="155"/>
      <c r="EDM292" s="155"/>
      <c r="EDN292" s="155"/>
      <c r="EDO292" s="155"/>
      <c r="EDP292" s="155"/>
      <c r="EDQ292" s="155"/>
      <c r="EDR292" s="155"/>
      <c r="EDS292" s="155"/>
      <c r="EDT292" s="155"/>
      <c r="EDU292" s="155"/>
      <c r="EDV292" s="155"/>
      <c r="EDW292" s="155"/>
      <c r="EDX292" s="155"/>
      <c r="EDY292" s="155"/>
      <c r="EDZ292" s="155"/>
      <c r="EEA292" s="155"/>
      <c r="EEB292" s="155"/>
      <c r="EEC292" s="155"/>
      <c r="EED292" s="155"/>
      <c r="EEE292" s="155"/>
      <c r="EEF292" s="155"/>
      <c r="EEG292" s="155"/>
      <c r="EEH292" s="155"/>
      <c r="EEI292" s="155"/>
      <c r="EEJ292" s="155"/>
      <c r="EEK292" s="155"/>
      <c r="EEL292" s="155"/>
      <c r="EEM292" s="155"/>
      <c r="EEN292" s="155"/>
      <c r="EEO292" s="155"/>
      <c r="EEP292" s="155"/>
      <c r="EEQ292" s="155"/>
      <c r="EER292" s="155"/>
      <c r="EES292" s="155"/>
      <c r="EET292" s="155"/>
      <c r="EEU292" s="155"/>
      <c r="EEV292" s="155"/>
      <c r="EEW292" s="155"/>
      <c r="EEX292" s="155"/>
      <c r="EEY292" s="155"/>
      <c r="EEZ292" s="155"/>
      <c r="EFA292" s="155"/>
      <c r="EFB292" s="155"/>
      <c r="EFC292" s="155"/>
      <c r="EFD292" s="155"/>
      <c r="EFE292" s="155"/>
      <c r="EFF292" s="155"/>
      <c r="EFG292" s="155"/>
      <c r="EFH292" s="155"/>
      <c r="EFI292" s="155"/>
      <c r="EFJ292" s="155"/>
      <c r="EFK292" s="155"/>
      <c r="EFL292" s="155"/>
      <c r="EFM292" s="155"/>
      <c r="EFN292" s="155"/>
      <c r="EFO292" s="155"/>
      <c r="EFP292" s="155"/>
      <c r="EFQ292" s="155"/>
      <c r="EFR292" s="155"/>
      <c r="EFS292" s="155"/>
      <c r="EFT292" s="155"/>
      <c r="EFU292" s="155"/>
      <c r="EFV292" s="155"/>
      <c r="EFW292" s="155"/>
      <c r="EFX292" s="155"/>
      <c r="EFY292" s="155"/>
      <c r="EFZ292" s="155"/>
      <c r="EGA292" s="155"/>
      <c r="EGB292" s="155"/>
      <c r="EGC292" s="155"/>
      <c r="EGD292" s="155"/>
      <c r="EGE292" s="155"/>
      <c r="EGF292" s="155"/>
      <c r="EGG292" s="155"/>
      <c r="EGH292" s="155"/>
      <c r="EGI292" s="155"/>
      <c r="EGJ292" s="155"/>
      <c r="EGK292" s="155"/>
      <c r="EGL292" s="155"/>
      <c r="EGM292" s="155"/>
      <c r="EGN292" s="155"/>
      <c r="EGO292" s="155"/>
      <c r="EGP292" s="155"/>
      <c r="EGQ292" s="155"/>
      <c r="EGR292" s="155"/>
      <c r="EGS292" s="155"/>
      <c r="EGT292" s="155"/>
      <c r="EGU292" s="155"/>
      <c r="EGV292" s="155"/>
      <c r="EGW292" s="155"/>
      <c r="EGX292" s="155"/>
      <c r="EGY292" s="155"/>
      <c r="EGZ292" s="155"/>
      <c r="EHA292" s="155"/>
      <c r="EHB292" s="155"/>
      <c r="EHC292" s="155"/>
      <c r="EHD292" s="155"/>
      <c r="EHE292" s="155"/>
      <c r="EHF292" s="155"/>
      <c r="EHG292" s="155"/>
      <c r="EHH292" s="155"/>
      <c r="EHI292" s="155"/>
      <c r="EHJ292" s="155"/>
      <c r="EHK292" s="155"/>
      <c r="EHL292" s="155"/>
      <c r="EHM292" s="155"/>
      <c r="EHN292" s="155"/>
      <c r="EHO292" s="155"/>
      <c r="EHP292" s="155"/>
      <c r="EHQ292" s="155"/>
      <c r="EHR292" s="155"/>
      <c r="EHS292" s="155"/>
      <c r="EHT292" s="155"/>
      <c r="EHU292" s="155"/>
      <c r="EHV292" s="155"/>
      <c r="EHW292" s="155"/>
      <c r="EHX292" s="155"/>
      <c r="EHY292" s="155"/>
      <c r="EHZ292" s="155"/>
      <c r="EIA292" s="155"/>
      <c r="EIB292" s="155"/>
      <c r="EIC292" s="155"/>
      <c r="EID292" s="155"/>
      <c r="EIE292" s="155"/>
      <c r="EIF292" s="155"/>
      <c r="EIG292" s="155"/>
      <c r="EIH292" s="155"/>
      <c r="EII292" s="155"/>
      <c r="EIJ292" s="155"/>
      <c r="EIK292" s="155"/>
      <c r="EIL292" s="155"/>
      <c r="EIM292" s="155"/>
      <c r="EIN292" s="155"/>
      <c r="EIO292" s="155"/>
      <c r="EIP292" s="155"/>
      <c r="EIQ292" s="155"/>
      <c r="EIR292" s="155"/>
      <c r="EIS292" s="155"/>
      <c r="EIT292" s="155"/>
      <c r="EIU292" s="155"/>
      <c r="EIV292" s="155"/>
      <c r="EIW292" s="155"/>
      <c r="EIX292" s="155"/>
      <c r="EIY292" s="155"/>
      <c r="EIZ292" s="155"/>
      <c r="EJA292" s="155"/>
      <c r="EJB292" s="155"/>
      <c r="EJC292" s="155"/>
      <c r="EJD292" s="155"/>
      <c r="EJE292" s="155"/>
      <c r="EJF292" s="155"/>
      <c r="EJG292" s="155"/>
      <c r="EJH292" s="155"/>
      <c r="EJI292" s="155"/>
      <c r="EJJ292" s="155"/>
      <c r="EJK292" s="155"/>
      <c r="EJL292" s="155"/>
      <c r="EJM292" s="155"/>
      <c r="EJN292" s="155"/>
      <c r="EJO292" s="155"/>
      <c r="EJP292" s="155"/>
      <c r="EJQ292" s="155"/>
      <c r="EJR292" s="155"/>
      <c r="EJS292" s="155"/>
      <c r="EJT292" s="155"/>
      <c r="EJU292" s="155"/>
      <c r="EJV292" s="155"/>
      <c r="EJW292" s="155"/>
      <c r="EJX292" s="155"/>
      <c r="EJY292" s="155"/>
      <c r="EJZ292" s="155"/>
      <c r="EKA292" s="155"/>
      <c r="EKB292" s="155"/>
      <c r="EKC292" s="155"/>
      <c r="EKD292" s="155"/>
      <c r="EKE292" s="155"/>
      <c r="EKF292" s="155"/>
      <c r="EKG292" s="155"/>
      <c r="EKH292" s="155"/>
      <c r="EKI292" s="155"/>
      <c r="EKJ292" s="155"/>
      <c r="EKK292" s="155"/>
      <c r="EKL292" s="155"/>
      <c r="EKM292" s="155"/>
      <c r="EKN292" s="155"/>
      <c r="EKO292" s="155"/>
      <c r="EKP292" s="155"/>
      <c r="EKQ292" s="155"/>
      <c r="EKR292" s="155"/>
      <c r="EKS292" s="155"/>
      <c r="EKT292" s="155"/>
      <c r="EKU292" s="155"/>
      <c r="EKV292" s="155"/>
      <c r="EKW292" s="155"/>
      <c r="EKX292" s="155"/>
      <c r="EKY292" s="155"/>
      <c r="EKZ292" s="155"/>
      <c r="ELA292" s="155"/>
      <c r="ELB292" s="155"/>
      <c r="ELC292" s="155"/>
      <c r="ELD292" s="155"/>
      <c r="ELE292" s="155"/>
      <c r="ELF292" s="155"/>
      <c r="ELG292" s="155"/>
      <c r="ELH292" s="155"/>
      <c r="ELI292" s="155"/>
      <c r="ELJ292" s="155"/>
      <c r="ELK292" s="155"/>
      <c r="ELL292" s="155"/>
      <c r="ELM292" s="155"/>
      <c r="ELN292" s="155"/>
      <c r="ELO292" s="155"/>
      <c r="ELP292" s="155"/>
      <c r="ELQ292" s="155"/>
      <c r="ELR292" s="155"/>
      <c r="ELS292" s="155"/>
      <c r="ELT292" s="155"/>
      <c r="ELU292" s="155"/>
      <c r="ELV292" s="155"/>
      <c r="ELW292" s="155"/>
      <c r="ELX292" s="155"/>
      <c r="ELY292" s="155"/>
      <c r="ELZ292" s="155"/>
      <c r="EMA292" s="155"/>
      <c r="EMB292" s="155"/>
      <c r="EMC292" s="155"/>
      <c r="EMD292" s="155"/>
      <c r="EME292" s="155"/>
      <c r="EMF292" s="155"/>
      <c r="EMG292" s="155"/>
      <c r="EMH292" s="155"/>
      <c r="EMI292" s="155"/>
      <c r="EMJ292" s="155"/>
      <c r="EMK292" s="155"/>
      <c r="EML292" s="155"/>
      <c r="EMM292" s="155"/>
      <c r="EMN292" s="155"/>
      <c r="EMO292" s="155"/>
      <c r="EMP292" s="155"/>
      <c r="EMQ292" s="155"/>
      <c r="EMR292" s="155"/>
      <c r="EMS292" s="155"/>
      <c r="EMT292" s="155"/>
      <c r="EMU292" s="155"/>
      <c r="EMV292" s="155"/>
      <c r="EMW292" s="155"/>
      <c r="EMX292" s="155"/>
      <c r="EMY292" s="155"/>
      <c r="EMZ292" s="155"/>
      <c r="ENA292" s="155"/>
      <c r="ENB292" s="155"/>
      <c r="ENC292" s="155"/>
      <c r="END292" s="155"/>
      <c r="ENE292" s="155"/>
      <c r="ENF292" s="155"/>
      <c r="ENG292" s="155"/>
      <c r="ENH292" s="155"/>
      <c r="ENI292" s="155"/>
      <c r="ENJ292" s="155"/>
      <c r="ENK292" s="155"/>
      <c r="ENL292" s="155"/>
      <c r="ENM292" s="155"/>
      <c r="ENN292" s="155"/>
      <c r="ENO292" s="155"/>
      <c r="ENP292" s="155"/>
      <c r="ENQ292" s="155"/>
      <c r="ENR292" s="155"/>
      <c r="ENS292" s="155"/>
      <c r="ENT292" s="155"/>
      <c r="ENU292" s="155"/>
      <c r="ENV292" s="155"/>
      <c r="ENW292" s="155"/>
      <c r="ENX292" s="155"/>
      <c r="ENY292" s="155"/>
      <c r="ENZ292" s="155"/>
      <c r="EOA292" s="155"/>
      <c r="EOB292" s="155"/>
      <c r="EOC292" s="155"/>
      <c r="EOD292" s="155"/>
      <c r="EOE292" s="155"/>
      <c r="EOF292" s="155"/>
      <c r="EOG292" s="155"/>
      <c r="EOH292" s="155"/>
      <c r="EOI292" s="155"/>
      <c r="EOJ292" s="155"/>
      <c r="EOK292" s="155"/>
      <c r="EOL292" s="155"/>
      <c r="EOM292" s="155"/>
      <c r="EON292" s="155"/>
      <c r="EOO292" s="155"/>
      <c r="EOP292" s="155"/>
      <c r="EOQ292" s="155"/>
      <c r="EOR292" s="155"/>
      <c r="EOS292" s="155"/>
      <c r="EOT292" s="155"/>
      <c r="EOU292" s="155"/>
      <c r="EOV292" s="155"/>
      <c r="EOW292" s="155"/>
      <c r="EOX292" s="155"/>
      <c r="EOY292" s="155"/>
      <c r="EOZ292" s="155"/>
      <c r="EPA292" s="155"/>
      <c r="EPB292" s="155"/>
      <c r="EPC292" s="155"/>
      <c r="EPD292" s="155"/>
      <c r="EPE292" s="155"/>
      <c r="EPF292" s="155"/>
      <c r="EPG292" s="155"/>
      <c r="EPH292" s="155"/>
      <c r="EPI292" s="155"/>
      <c r="EPJ292" s="155"/>
      <c r="EPK292" s="155"/>
      <c r="EPL292" s="155"/>
      <c r="EPM292" s="155"/>
      <c r="EPN292" s="155"/>
      <c r="EPO292" s="155"/>
      <c r="EPP292" s="155"/>
      <c r="EPQ292" s="155"/>
      <c r="EPR292" s="155"/>
      <c r="EPS292" s="155"/>
      <c r="EPT292" s="155"/>
      <c r="EPU292" s="155"/>
      <c r="EPV292" s="155"/>
      <c r="EPW292" s="155"/>
      <c r="EPX292" s="155"/>
      <c r="EPY292" s="155"/>
      <c r="EPZ292" s="155"/>
      <c r="EQA292" s="155"/>
      <c r="EQB292" s="155"/>
      <c r="EQC292" s="155"/>
      <c r="EQD292" s="155"/>
      <c r="EQE292" s="155"/>
      <c r="EQF292" s="155"/>
      <c r="EQG292" s="155"/>
      <c r="EQH292" s="155"/>
      <c r="EQI292" s="155"/>
      <c r="EQJ292" s="155"/>
      <c r="EQK292" s="155"/>
      <c r="EQL292" s="155"/>
      <c r="EQM292" s="155"/>
      <c r="EQN292" s="155"/>
      <c r="EQO292" s="155"/>
      <c r="EQP292" s="155"/>
      <c r="EQQ292" s="155"/>
      <c r="EQR292" s="155"/>
      <c r="EQS292" s="155"/>
      <c r="EQT292" s="155"/>
      <c r="EQU292" s="155"/>
      <c r="EQV292" s="155"/>
      <c r="EQW292" s="155"/>
      <c r="EQX292" s="155"/>
      <c r="EQY292" s="155"/>
      <c r="EQZ292" s="155"/>
      <c r="ERA292" s="155"/>
      <c r="ERB292" s="155"/>
      <c r="ERC292" s="155"/>
      <c r="ERD292" s="155"/>
      <c r="ERE292" s="155"/>
      <c r="ERF292" s="155"/>
      <c r="ERG292" s="155"/>
      <c r="ERH292" s="155"/>
      <c r="ERI292" s="155"/>
      <c r="ERJ292" s="155"/>
      <c r="ERK292" s="155"/>
      <c r="ERL292" s="155"/>
      <c r="ERM292" s="155"/>
      <c r="ERN292" s="155"/>
      <c r="ERO292" s="155"/>
      <c r="ERP292" s="155"/>
      <c r="ERQ292" s="155"/>
      <c r="ERR292" s="155"/>
      <c r="ERS292" s="155"/>
      <c r="ERT292" s="155"/>
      <c r="ERU292" s="155"/>
      <c r="ERV292" s="155"/>
      <c r="ERW292" s="155"/>
      <c r="ERX292" s="155"/>
      <c r="ERY292" s="155"/>
      <c r="ERZ292" s="155"/>
      <c r="ESA292" s="155"/>
      <c r="ESB292" s="155"/>
      <c r="ESC292" s="155"/>
      <c r="ESD292" s="155"/>
      <c r="ESE292" s="155"/>
      <c r="ESF292" s="155"/>
      <c r="ESG292" s="155"/>
      <c r="ESH292" s="155"/>
      <c r="ESI292" s="155"/>
      <c r="ESJ292" s="155"/>
      <c r="ESK292" s="155"/>
      <c r="ESL292" s="155"/>
      <c r="ESM292" s="155"/>
      <c r="ESN292" s="155"/>
      <c r="ESO292" s="155"/>
      <c r="ESP292" s="155"/>
      <c r="ESQ292" s="155"/>
      <c r="ESR292" s="155"/>
      <c r="ESS292" s="155"/>
      <c r="EST292" s="155"/>
      <c r="ESU292" s="155"/>
      <c r="ESV292" s="155"/>
      <c r="ESW292" s="155"/>
      <c r="ESX292" s="155"/>
      <c r="ESY292" s="155"/>
      <c r="ESZ292" s="155"/>
      <c r="ETA292" s="155"/>
      <c r="ETB292" s="155"/>
      <c r="ETC292" s="155"/>
      <c r="ETD292" s="155"/>
      <c r="ETE292" s="155"/>
      <c r="ETF292" s="155"/>
      <c r="ETG292" s="155"/>
      <c r="ETH292" s="155"/>
      <c r="ETI292" s="155"/>
      <c r="ETJ292" s="155"/>
      <c r="ETK292" s="155"/>
      <c r="ETL292" s="155"/>
      <c r="ETM292" s="155"/>
      <c r="ETN292" s="155"/>
      <c r="ETO292" s="155"/>
      <c r="ETP292" s="155"/>
      <c r="ETQ292" s="155"/>
      <c r="ETR292" s="155"/>
      <c r="ETS292" s="155"/>
      <c r="ETT292" s="155"/>
      <c r="ETU292" s="155"/>
      <c r="ETV292" s="155"/>
      <c r="ETW292" s="155"/>
      <c r="ETX292" s="155"/>
      <c r="ETY292" s="155"/>
      <c r="ETZ292" s="155"/>
      <c r="EUA292" s="155"/>
      <c r="EUB292" s="155"/>
      <c r="EUC292" s="155"/>
      <c r="EUD292" s="155"/>
      <c r="EUE292" s="155"/>
      <c r="EUF292" s="155"/>
      <c r="EUG292" s="155"/>
      <c r="EUH292" s="155"/>
      <c r="EUI292" s="155"/>
      <c r="EUJ292" s="155"/>
      <c r="EUK292" s="155"/>
      <c r="EUL292" s="155"/>
      <c r="EUM292" s="155"/>
      <c r="EUN292" s="155"/>
      <c r="EUO292" s="155"/>
      <c r="EUP292" s="155"/>
      <c r="EUQ292" s="155"/>
      <c r="EUR292" s="155"/>
      <c r="EUS292" s="155"/>
      <c r="EUT292" s="155"/>
      <c r="EUU292" s="155"/>
      <c r="EUV292" s="155"/>
      <c r="EUW292" s="155"/>
      <c r="EUX292" s="155"/>
      <c r="EUY292" s="155"/>
      <c r="EUZ292" s="155"/>
      <c r="EVA292" s="155"/>
      <c r="EVB292" s="155"/>
      <c r="EVC292" s="155"/>
      <c r="EVD292" s="155"/>
      <c r="EVE292" s="155"/>
      <c r="EVF292" s="155"/>
      <c r="EVG292" s="155"/>
      <c r="EVH292" s="155"/>
      <c r="EVI292" s="155"/>
      <c r="EVJ292" s="155"/>
      <c r="EVK292" s="155"/>
      <c r="EVL292" s="155"/>
      <c r="EVM292" s="155"/>
      <c r="EVN292" s="155"/>
      <c r="EVO292" s="155"/>
      <c r="EVP292" s="155"/>
      <c r="EVQ292" s="155"/>
      <c r="EVR292" s="155"/>
      <c r="EVS292" s="155"/>
      <c r="EVT292" s="155"/>
      <c r="EVU292" s="155"/>
      <c r="EVV292" s="155"/>
      <c r="EVW292" s="155"/>
      <c r="EVX292" s="155"/>
      <c r="EVY292" s="155"/>
      <c r="EVZ292" s="155"/>
      <c r="EWA292" s="155"/>
      <c r="EWB292" s="155"/>
      <c r="EWC292" s="155"/>
      <c r="EWD292" s="155"/>
      <c r="EWE292" s="155"/>
      <c r="EWF292" s="155"/>
      <c r="EWG292" s="155"/>
      <c r="EWH292" s="155"/>
      <c r="EWI292" s="155"/>
      <c r="EWJ292" s="155"/>
      <c r="EWK292" s="155"/>
      <c r="EWL292" s="155"/>
      <c r="EWM292" s="155"/>
      <c r="EWN292" s="155"/>
      <c r="EWO292" s="155"/>
      <c r="EWP292" s="155"/>
      <c r="EWQ292" s="155"/>
      <c r="EWR292" s="155"/>
      <c r="EWS292" s="155"/>
      <c r="EWT292" s="155"/>
      <c r="EWU292" s="155"/>
      <c r="EWV292" s="155"/>
      <c r="EWW292" s="155"/>
      <c r="EWX292" s="155"/>
      <c r="EWY292" s="155"/>
      <c r="EWZ292" s="155"/>
      <c r="EXA292" s="155"/>
      <c r="EXB292" s="155"/>
      <c r="EXC292" s="155"/>
      <c r="EXD292" s="155"/>
      <c r="EXE292" s="155"/>
      <c r="EXF292" s="155"/>
      <c r="EXG292" s="155"/>
      <c r="EXH292" s="155"/>
      <c r="EXI292" s="155"/>
      <c r="EXJ292" s="155"/>
      <c r="EXK292" s="155"/>
      <c r="EXL292" s="155"/>
      <c r="EXM292" s="155"/>
      <c r="EXN292" s="155"/>
      <c r="EXO292" s="155"/>
      <c r="EXP292" s="155"/>
      <c r="EXQ292" s="155"/>
      <c r="EXR292" s="155"/>
      <c r="EXS292" s="155"/>
      <c r="EXT292" s="155"/>
      <c r="EXU292" s="155"/>
      <c r="EXV292" s="155"/>
      <c r="EXW292" s="155"/>
      <c r="EXX292" s="155"/>
      <c r="EXY292" s="155"/>
      <c r="EXZ292" s="155"/>
      <c r="EYA292" s="155"/>
      <c r="EYB292" s="155"/>
      <c r="EYC292" s="155"/>
      <c r="EYD292" s="155"/>
      <c r="EYE292" s="155"/>
      <c r="EYF292" s="155"/>
      <c r="EYG292" s="155"/>
      <c r="EYH292" s="155"/>
      <c r="EYI292" s="155"/>
      <c r="EYJ292" s="155"/>
      <c r="EYK292" s="155"/>
      <c r="EYL292" s="155"/>
      <c r="EYM292" s="155"/>
      <c r="EYN292" s="155"/>
      <c r="EYO292" s="155"/>
      <c r="EYP292" s="155"/>
      <c r="EYQ292" s="155"/>
      <c r="EYR292" s="155"/>
      <c r="EYS292" s="155"/>
      <c r="EYT292" s="155"/>
      <c r="EYU292" s="155"/>
      <c r="EYV292" s="155"/>
      <c r="EYW292" s="155"/>
      <c r="EYX292" s="155"/>
      <c r="EYY292" s="155"/>
      <c r="EYZ292" s="155"/>
      <c r="EZA292" s="155"/>
      <c r="EZB292" s="155"/>
      <c r="EZC292" s="155"/>
      <c r="EZD292" s="155"/>
      <c r="EZE292" s="155"/>
      <c r="EZF292" s="155"/>
      <c r="EZG292" s="155"/>
      <c r="EZH292" s="155"/>
      <c r="EZI292" s="155"/>
      <c r="EZJ292" s="155"/>
      <c r="EZK292" s="155"/>
      <c r="EZL292" s="155"/>
      <c r="EZM292" s="155"/>
      <c r="EZN292" s="155"/>
      <c r="EZO292" s="155"/>
      <c r="EZP292" s="155"/>
      <c r="EZQ292" s="155"/>
      <c r="EZR292" s="155"/>
      <c r="EZS292" s="155"/>
      <c r="EZT292" s="155"/>
      <c r="EZU292" s="155"/>
      <c r="EZV292" s="155"/>
      <c r="EZW292" s="155"/>
      <c r="EZX292" s="155"/>
      <c r="EZY292" s="155"/>
      <c r="EZZ292" s="155"/>
      <c r="FAA292" s="155"/>
      <c r="FAB292" s="155"/>
      <c r="FAC292" s="155"/>
      <c r="FAD292" s="155"/>
      <c r="FAE292" s="155"/>
      <c r="FAF292" s="155"/>
      <c r="FAG292" s="155"/>
      <c r="FAH292" s="155"/>
      <c r="FAI292" s="155"/>
      <c r="FAJ292" s="155"/>
      <c r="FAK292" s="155"/>
      <c r="FAL292" s="155"/>
      <c r="FAM292" s="155"/>
      <c r="FAN292" s="155"/>
      <c r="FAO292" s="155"/>
      <c r="FAP292" s="155"/>
      <c r="FAQ292" s="155"/>
      <c r="FAR292" s="155"/>
      <c r="FAS292" s="155"/>
      <c r="FAT292" s="155"/>
      <c r="FAU292" s="155"/>
      <c r="FAV292" s="155"/>
      <c r="FAW292" s="155"/>
      <c r="FAX292" s="155"/>
      <c r="FAY292" s="155"/>
      <c r="FAZ292" s="155"/>
      <c r="FBA292" s="155"/>
      <c r="FBB292" s="155"/>
      <c r="FBC292" s="155"/>
      <c r="FBD292" s="155"/>
      <c r="FBE292" s="155"/>
      <c r="FBF292" s="155"/>
      <c r="FBG292" s="155"/>
      <c r="FBH292" s="155"/>
      <c r="FBI292" s="155"/>
      <c r="FBJ292" s="155"/>
      <c r="FBK292" s="155"/>
      <c r="FBL292" s="155"/>
      <c r="FBM292" s="155"/>
      <c r="FBN292" s="155"/>
      <c r="FBO292" s="155"/>
      <c r="FBP292" s="155"/>
      <c r="FBQ292" s="155"/>
      <c r="FBR292" s="155"/>
      <c r="FBS292" s="155"/>
      <c r="FBT292" s="155"/>
      <c r="FBU292" s="155"/>
      <c r="FBV292" s="155"/>
      <c r="FBW292" s="155"/>
      <c r="FBX292" s="155"/>
      <c r="FBY292" s="155"/>
      <c r="FBZ292" s="155"/>
      <c r="FCA292" s="155"/>
      <c r="FCB292" s="155"/>
      <c r="FCC292" s="155"/>
      <c r="FCD292" s="155"/>
      <c r="FCE292" s="155"/>
      <c r="FCF292" s="155"/>
      <c r="FCG292" s="155"/>
      <c r="FCH292" s="155"/>
      <c r="FCI292" s="155"/>
      <c r="FCJ292" s="155"/>
      <c r="FCK292" s="155"/>
      <c r="FCL292" s="155"/>
      <c r="FCM292" s="155"/>
      <c r="FCN292" s="155"/>
      <c r="FCO292" s="155"/>
      <c r="FCP292" s="155"/>
      <c r="FCQ292" s="155"/>
      <c r="FCR292" s="155"/>
      <c r="FCS292" s="155"/>
      <c r="FCT292" s="155"/>
      <c r="FCU292" s="155"/>
      <c r="FCV292" s="155"/>
      <c r="FCW292" s="155"/>
      <c r="FCX292" s="155"/>
      <c r="FCY292" s="155"/>
      <c r="FCZ292" s="155"/>
      <c r="FDA292" s="155"/>
      <c r="FDB292" s="155"/>
      <c r="FDC292" s="155"/>
      <c r="FDD292" s="155"/>
      <c r="FDE292" s="155"/>
      <c r="FDF292" s="155"/>
      <c r="FDG292" s="155"/>
      <c r="FDH292" s="155"/>
      <c r="FDI292" s="155"/>
      <c r="FDJ292" s="155"/>
      <c r="FDK292" s="155"/>
      <c r="FDL292" s="155"/>
      <c r="FDM292" s="155"/>
      <c r="FDN292" s="155"/>
      <c r="FDO292" s="155"/>
      <c r="FDP292" s="155"/>
      <c r="FDQ292" s="155"/>
      <c r="FDR292" s="155"/>
      <c r="FDS292" s="155"/>
      <c r="FDT292" s="155"/>
      <c r="FDU292" s="155"/>
      <c r="FDV292" s="155"/>
      <c r="FDW292" s="155"/>
      <c r="FDX292" s="155"/>
      <c r="FDY292" s="155"/>
      <c r="FDZ292" s="155"/>
      <c r="FEA292" s="155"/>
      <c r="FEB292" s="155"/>
      <c r="FEC292" s="155"/>
      <c r="FED292" s="155"/>
      <c r="FEE292" s="155"/>
      <c r="FEF292" s="155"/>
      <c r="FEG292" s="155"/>
      <c r="FEH292" s="155"/>
      <c r="FEI292" s="155"/>
      <c r="FEJ292" s="155"/>
      <c r="FEK292" s="155"/>
      <c r="FEL292" s="155"/>
      <c r="FEM292" s="155"/>
      <c r="FEN292" s="155"/>
      <c r="FEO292" s="155"/>
      <c r="FEP292" s="155"/>
      <c r="FEQ292" s="155"/>
      <c r="FER292" s="155"/>
      <c r="FES292" s="155"/>
      <c r="FET292" s="155"/>
      <c r="FEU292" s="155"/>
      <c r="FEV292" s="155"/>
      <c r="FEW292" s="155"/>
      <c r="FEX292" s="155"/>
      <c r="FEY292" s="155"/>
      <c r="FEZ292" s="155"/>
      <c r="FFA292" s="155"/>
      <c r="FFB292" s="155"/>
      <c r="FFC292" s="155"/>
      <c r="FFD292" s="155"/>
      <c r="FFE292" s="155"/>
      <c r="FFF292" s="155"/>
      <c r="FFG292" s="155"/>
      <c r="FFH292" s="155"/>
      <c r="FFI292" s="155"/>
      <c r="FFJ292" s="155"/>
      <c r="FFK292" s="155"/>
      <c r="FFL292" s="155"/>
      <c r="FFM292" s="155"/>
      <c r="FFN292" s="155"/>
      <c r="FFO292" s="155"/>
      <c r="FFP292" s="155"/>
      <c r="FFQ292" s="155"/>
      <c r="FFR292" s="155"/>
      <c r="FFS292" s="155"/>
      <c r="FFT292" s="155"/>
      <c r="FFU292" s="155"/>
      <c r="FFV292" s="155"/>
      <c r="FFW292" s="155"/>
      <c r="FFX292" s="155"/>
      <c r="FFY292" s="155"/>
      <c r="FFZ292" s="155"/>
      <c r="FGA292" s="155"/>
      <c r="FGB292" s="155"/>
      <c r="FGC292" s="155"/>
      <c r="FGD292" s="155"/>
      <c r="FGE292" s="155"/>
      <c r="FGF292" s="155"/>
      <c r="FGG292" s="155"/>
      <c r="FGH292" s="155"/>
      <c r="FGI292" s="155"/>
      <c r="FGJ292" s="155"/>
      <c r="FGK292" s="155"/>
      <c r="FGL292" s="155"/>
      <c r="FGM292" s="155"/>
      <c r="FGN292" s="155"/>
      <c r="FGO292" s="155"/>
      <c r="FGP292" s="155"/>
      <c r="FGQ292" s="155"/>
      <c r="FGR292" s="155"/>
      <c r="FGS292" s="155"/>
      <c r="FGT292" s="155"/>
      <c r="FGU292" s="155"/>
      <c r="FGV292" s="155"/>
      <c r="FGW292" s="155"/>
      <c r="FGX292" s="155"/>
      <c r="FGY292" s="155"/>
      <c r="FGZ292" s="155"/>
      <c r="FHA292" s="155"/>
      <c r="FHB292" s="155"/>
      <c r="FHC292" s="155"/>
      <c r="FHD292" s="155"/>
      <c r="FHE292" s="155"/>
      <c r="FHF292" s="155"/>
      <c r="FHG292" s="155"/>
      <c r="FHH292" s="155"/>
      <c r="FHI292" s="155"/>
      <c r="FHJ292" s="155"/>
      <c r="FHK292" s="155"/>
      <c r="FHL292" s="155"/>
      <c r="FHM292" s="155"/>
      <c r="FHN292" s="155"/>
      <c r="FHO292" s="155"/>
      <c r="FHP292" s="155"/>
      <c r="FHQ292" s="155"/>
      <c r="FHR292" s="155"/>
      <c r="FHS292" s="155"/>
      <c r="FHT292" s="155"/>
      <c r="FHU292" s="155"/>
      <c r="FHV292" s="155"/>
      <c r="FHW292" s="155"/>
      <c r="FHX292" s="155"/>
      <c r="FHY292" s="155"/>
      <c r="FHZ292" s="155"/>
      <c r="FIA292" s="155"/>
      <c r="FIB292" s="155"/>
      <c r="FIC292" s="155"/>
      <c r="FID292" s="155"/>
      <c r="FIE292" s="155"/>
      <c r="FIF292" s="155"/>
      <c r="FIG292" s="155"/>
      <c r="FIH292" s="155"/>
      <c r="FII292" s="155"/>
      <c r="FIJ292" s="155"/>
      <c r="FIK292" s="155"/>
      <c r="FIL292" s="155"/>
      <c r="FIM292" s="155"/>
      <c r="FIN292" s="155"/>
      <c r="FIO292" s="155"/>
      <c r="FIP292" s="155"/>
      <c r="FIQ292" s="155"/>
      <c r="FIR292" s="155"/>
      <c r="FIS292" s="155"/>
      <c r="FIT292" s="155"/>
      <c r="FIU292" s="155"/>
      <c r="FIV292" s="155"/>
      <c r="FIW292" s="155"/>
      <c r="FIX292" s="155"/>
      <c r="FIY292" s="155"/>
      <c r="FIZ292" s="155"/>
      <c r="FJA292" s="155"/>
      <c r="FJB292" s="155"/>
      <c r="FJC292" s="155"/>
      <c r="FJD292" s="155"/>
      <c r="FJE292" s="155"/>
      <c r="FJF292" s="155"/>
      <c r="FJG292" s="155"/>
      <c r="FJH292" s="155"/>
      <c r="FJI292" s="155"/>
      <c r="FJJ292" s="155"/>
      <c r="FJK292" s="155"/>
      <c r="FJL292" s="155"/>
      <c r="FJM292" s="155"/>
      <c r="FJN292" s="155"/>
      <c r="FJO292" s="155"/>
      <c r="FJP292" s="155"/>
      <c r="FJQ292" s="155"/>
      <c r="FJR292" s="155"/>
      <c r="FJS292" s="155"/>
      <c r="FJT292" s="155"/>
      <c r="FJU292" s="155"/>
      <c r="FJV292" s="155"/>
      <c r="FJW292" s="155"/>
      <c r="FJX292" s="155"/>
      <c r="FJY292" s="155"/>
      <c r="FJZ292" s="155"/>
      <c r="FKA292" s="155"/>
      <c r="FKB292" s="155"/>
      <c r="FKC292" s="155"/>
      <c r="FKD292" s="155"/>
      <c r="FKE292" s="155"/>
      <c r="FKF292" s="155"/>
      <c r="FKG292" s="155"/>
      <c r="FKH292" s="155"/>
      <c r="FKI292" s="155"/>
      <c r="FKJ292" s="155"/>
      <c r="FKK292" s="155"/>
      <c r="FKL292" s="155"/>
      <c r="FKM292" s="155"/>
      <c r="FKN292" s="155"/>
      <c r="FKO292" s="155"/>
      <c r="FKP292" s="155"/>
      <c r="FKQ292" s="155"/>
      <c r="FKR292" s="155"/>
      <c r="FKS292" s="155"/>
      <c r="FKT292" s="155"/>
      <c r="FKU292" s="155"/>
      <c r="FKV292" s="155"/>
      <c r="FKW292" s="155"/>
      <c r="FKX292" s="155"/>
      <c r="FKY292" s="155"/>
      <c r="FKZ292" s="155"/>
      <c r="FLA292" s="155"/>
      <c r="FLB292" s="155"/>
      <c r="FLC292" s="155"/>
      <c r="FLD292" s="155"/>
      <c r="FLE292" s="155"/>
      <c r="FLF292" s="155"/>
      <c r="FLG292" s="155"/>
      <c r="FLH292" s="155"/>
      <c r="FLI292" s="155"/>
      <c r="FLJ292" s="155"/>
      <c r="FLK292" s="155"/>
      <c r="FLL292" s="155"/>
      <c r="FLM292" s="155"/>
      <c r="FLN292" s="155"/>
      <c r="FLO292" s="155"/>
      <c r="FLP292" s="155"/>
      <c r="FLQ292" s="155"/>
      <c r="FLR292" s="155"/>
      <c r="FLS292" s="155"/>
      <c r="FLT292" s="155"/>
      <c r="FLU292" s="155"/>
      <c r="FLV292" s="155"/>
      <c r="FLW292" s="155"/>
      <c r="FLX292" s="155"/>
      <c r="FLY292" s="155"/>
      <c r="FLZ292" s="155"/>
      <c r="FMA292" s="155"/>
      <c r="FMB292" s="155"/>
      <c r="FMC292" s="155"/>
      <c r="FMD292" s="155"/>
      <c r="FME292" s="155"/>
      <c r="FMF292" s="155"/>
      <c r="FMG292" s="155"/>
      <c r="FMH292" s="155"/>
      <c r="FMI292" s="155"/>
      <c r="FMJ292" s="155"/>
      <c r="FMK292" s="155"/>
      <c r="FML292" s="155"/>
      <c r="FMM292" s="155"/>
      <c r="FMN292" s="155"/>
      <c r="FMO292" s="155"/>
      <c r="FMP292" s="155"/>
      <c r="FMQ292" s="155"/>
      <c r="FMR292" s="155"/>
      <c r="FMS292" s="155"/>
      <c r="FMT292" s="155"/>
      <c r="FMU292" s="155"/>
      <c r="FMV292" s="155"/>
      <c r="FMW292" s="155"/>
      <c r="FMX292" s="155"/>
      <c r="FMY292" s="155"/>
      <c r="FMZ292" s="155"/>
      <c r="FNA292" s="155"/>
      <c r="FNB292" s="155"/>
      <c r="FNC292" s="155"/>
      <c r="FND292" s="155"/>
      <c r="FNE292" s="155"/>
      <c r="FNF292" s="155"/>
      <c r="FNG292" s="155"/>
      <c r="FNH292" s="155"/>
      <c r="FNI292" s="155"/>
      <c r="FNJ292" s="155"/>
      <c r="FNK292" s="155"/>
      <c r="FNL292" s="155"/>
      <c r="FNM292" s="155"/>
      <c r="FNN292" s="155"/>
      <c r="FNO292" s="155"/>
      <c r="FNP292" s="155"/>
      <c r="FNQ292" s="155"/>
      <c r="FNR292" s="155"/>
      <c r="FNS292" s="155"/>
      <c r="FNT292" s="155"/>
      <c r="FNU292" s="155"/>
      <c r="FNV292" s="155"/>
      <c r="FNW292" s="155"/>
      <c r="FNX292" s="155"/>
      <c r="FNY292" s="155"/>
      <c r="FNZ292" s="155"/>
      <c r="FOA292" s="155"/>
      <c r="FOB292" s="155"/>
      <c r="FOC292" s="155"/>
      <c r="FOD292" s="155"/>
      <c r="FOE292" s="155"/>
      <c r="FOF292" s="155"/>
      <c r="FOG292" s="155"/>
      <c r="FOH292" s="155"/>
      <c r="FOI292" s="155"/>
      <c r="FOJ292" s="155"/>
      <c r="FOK292" s="155"/>
      <c r="FOL292" s="155"/>
      <c r="FOM292" s="155"/>
      <c r="FON292" s="155"/>
      <c r="FOO292" s="155"/>
      <c r="FOP292" s="155"/>
      <c r="FOQ292" s="155"/>
      <c r="FOR292" s="155"/>
      <c r="FOS292" s="155"/>
      <c r="FOT292" s="155"/>
      <c r="FOU292" s="155"/>
      <c r="FOV292" s="155"/>
      <c r="FOW292" s="155"/>
      <c r="FOX292" s="155"/>
      <c r="FOY292" s="155"/>
      <c r="FOZ292" s="155"/>
      <c r="FPA292" s="155"/>
      <c r="FPB292" s="155"/>
      <c r="FPC292" s="155"/>
      <c r="FPD292" s="155"/>
      <c r="FPE292" s="155"/>
      <c r="FPF292" s="155"/>
      <c r="FPG292" s="155"/>
      <c r="FPH292" s="155"/>
      <c r="FPI292" s="155"/>
      <c r="FPJ292" s="155"/>
      <c r="FPK292" s="155"/>
      <c r="FPL292" s="155"/>
      <c r="FPM292" s="155"/>
      <c r="FPN292" s="155"/>
      <c r="FPO292" s="155"/>
      <c r="FPP292" s="155"/>
      <c r="FPQ292" s="155"/>
      <c r="FPR292" s="155"/>
      <c r="FPS292" s="155"/>
      <c r="FPT292" s="155"/>
      <c r="FPU292" s="155"/>
      <c r="FPV292" s="155"/>
      <c r="FPW292" s="155"/>
      <c r="FPX292" s="155"/>
      <c r="FPY292" s="155"/>
      <c r="FPZ292" s="155"/>
      <c r="FQA292" s="155"/>
      <c r="FQB292" s="155"/>
      <c r="FQC292" s="155"/>
      <c r="FQD292" s="155"/>
      <c r="FQE292" s="155"/>
      <c r="FQF292" s="155"/>
      <c r="FQG292" s="155"/>
      <c r="FQH292" s="155"/>
      <c r="FQI292" s="155"/>
      <c r="FQJ292" s="155"/>
      <c r="FQK292" s="155"/>
      <c r="FQL292" s="155"/>
      <c r="FQM292" s="155"/>
      <c r="FQN292" s="155"/>
      <c r="FQO292" s="155"/>
      <c r="FQP292" s="155"/>
      <c r="FQQ292" s="155"/>
      <c r="FQR292" s="155"/>
      <c r="FQS292" s="155"/>
      <c r="FQT292" s="155"/>
      <c r="FQU292" s="155"/>
      <c r="FQV292" s="155"/>
      <c r="FQW292" s="155"/>
      <c r="FQX292" s="155"/>
      <c r="FQY292" s="155"/>
      <c r="FQZ292" s="155"/>
      <c r="FRA292" s="155"/>
      <c r="FRB292" s="155"/>
      <c r="FRC292" s="155"/>
      <c r="FRD292" s="155"/>
      <c r="FRE292" s="155"/>
      <c r="FRF292" s="155"/>
      <c r="FRG292" s="155"/>
      <c r="FRH292" s="155"/>
      <c r="FRI292" s="155"/>
      <c r="FRJ292" s="155"/>
      <c r="FRK292" s="155"/>
      <c r="FRL292" s="155"/>
      <c r="FRM292" s="155"/>
      <c r="FRN292" s="155"/>
      <c r="FRO292" s="155"/>
      <c r="FRP292" s="155"/>
      <c r="FRQ292" s="155"/>
      <c r="FRR292" s="155"/>
      <c r="FRS292" s="155"/>
      <c r="FRT292" s="155"/>
      <c r="FRU292" s="155"/>
      <c r="FRV292" s="155"/>
      <c r="FRW292" s="155"/>
      <c r="FRX292" s="155"/>
      <c r="FRY292" s="155"/>
      <c r="FRZ292" s="155"/>
      <c r="FSA292" s="155"/>
      <c r="FSB292" s="155"/>
      <c r="FSC292" s="155"/>
      <c r="FSD292" s="155"/>
      <c r="FSE292" s="155"/>
      <c r="FSF292" s="155"/>
      <c r="FSG292" s="155"/>
      <c r="FSH292" s="155"/>
      <c r="FSI292" s="155"/>
      <c r="FSJ292" s="155"/>
      <c r="FSK292" s="155"/>
      <c r="FSL292" s="155"/>
      <c r="FSM292" s="155"/>
      <c r="FSN292" s="155"/>
      <c r="FSO292" s="155"/>
      <c r="FSP292" s="155"/>
      <c r="FSQ292" s="155"/>
      <c r="FSR292" s="155"/>
      <c r="FSS292" s="155"/>
      <c r="FST292" s="155"/>
      <c r="FSU292" s="155"/>
      <c r="FSV292" s="155"/>
      <c r="FSW292" s="155"/>
      <c r="FSX292" s="155"/>
      <c r="FSY292" s="155"/>
      <c r="FSZ292" s="155"/>
      <c r="FTA292" s="155"/>
      <c r="FTB292" s="155"/>
      <c r="FTC292" s="155"/>
      <c r="FTD292" s="155"/>
      <c r="FTE292" s="155"/>
      <c r="FTF292" s="155"/>
      <c r="FTG292" s="155"/>
      <c r="FTH292" s="155"/>
      <c r="FTI292" s="155"/>
      <c r="FTJ292" s="155"/>
      <c r="FTK292" s="155"/>
      <c r="FTL292" s="155"/>
      <c r="FTM292" s="155"/>
      <c r="FTN292" s="155"/>
      <c r="FTO292" s="155"/>
      <c r="FTP292" s="155"/>
      <c r="FTQ292" s="155"/>
      <c r="FTR292" s="155"/>
      <c r="FTS292" s="155"/>
      <c r="FTT292" s="155"/>
      <c r="FTU292" s="155"/>
      <c r="FTV292" s="155"/>
      <c r="FTW292" s="155"/>
      <c r="FTX292" s="155"/>
      <c r="FTY292" s="155"/>
      <c r="FTZ292" s="155"/>
      <c r="FUA292" s="155"/>
      <c r="FUB292" s="155"/>
      <c r="FUC292" s="155"/>
      <c r="FUD292" s="155"/>
      <c r="FUE292" s="155"/>
      <c r="FUF292" s="155"/>
      <c r="FUG292" s="155"/>
      <c r="FUH292" s="155"/>
      <c r="FUI292" s="155"/>
      <c r="FUJ292" s="155"/>
      <c r="FUK292" s="155"/>
      <c r="FUL292" s="155"/>
      <c r="FUM292" s="155"/>
      <c r="FUN292" s="155"/>
      <c r="FUO292" s="155"/>
      <c r="FUP292" s="155"/>
      <c r="FUQ292" s="155"/>
      <c r="FUR292" s="155"/>
      <c r="FUS292" s="155"/>
      <c r="FUT292" s="155"/>
      <c r="FUU292" s="155"/>
      <c r="FUV292" s="155"/>
      <c r="FUW292" s="155"/>
      <c r="FUX292" s="155"/>
      <c r="FUY292" s="155"/>
      <c r="FUZ292" s="155"/>
      <c r="FVA292" s="155"/>
      <c r="FVB292" s="155"/>
      <c r="FVC292" s="155"/>
      <c r="FVD292" s="155"/>
      <c r="FVE292" s="155"/>
      <c r="FVF292" s="155"/>
      <c r="FVG292" s="155"/>
      <c r="FVH292" s="155"/>
      <c r="FVI292" s="155"/>
      <c r="FVJ292" s="155"/>
      <c r="FVK292" s="155"/>
      <c r="FVL292" s="155"/>
      <c r="FVM292" s="155"/>
      <c r="FVN292" s="155"/>
      <c r="FVO292" s="155"/>
      <c r="FVP292" s="155"/>
      <c r="FVQ292" s="155"/>
      <c r="FVR292" s="155"/>
      <c r="FVS292" s="155"/>
      <c r="FVT292" s="155"/>
      <c r="FVU292" s="155"/>
      <c r="FVV292" s="155"/>
      <c r="FVW292" s="155"/>
      <c r="FVX292" s="155"/>
      <c r="FVY292" s="155"/>
      <c r="FVZ292" s="155"/>
      <c r="FWA292" s="155"/>
      <c r="FWB292" s="155"/>
      <c r="FWC292" s="155"/>
      <c r="FWD292" s="155"/>
      <c r="FWE292" s="155"/>
      <c r="FWF292" s="155"/>
      <c r="FWG292" s="155"/>
      <c r="FWH292" s="155"/>
      <c r="FWI292" s="155"/>
      <c r="FWJ292" s="155"/>
      <c r="FWK292" s="155"/>
      <c r="FWL292" s="155"/>
      <c r="FWM292" s="155"/>
      <c r="FWN292" s="155"/>
      <c r="FWO292" s="155"/>
      <c r="FWP292" s="155"/>
      <c r="FWQ292" s="155"/>
      <c r="FWR292" s="155"/>
      <c r="FWS292" s="155"/>
      <c r="FWT292" s="155"/>
      <c r="FWU292" s="155"/>
      <c r="FWV292" s="155"/>
      <c r="FWW292" s="155"/>
      <c r="FWX292" s="155"/>
      <c r="FWY292" s="155"/>
      <c r="FWZ292" s="155"/>
      <c r="FXA292" s="155"/>
      <c r="FXB292" s="155"/>
      <c r="FXC292" s="155"/>
      <c r="FXD292" s="155"/>
      <c r="FXE292" s="155"/>
      <c r="FXF292" s="155"/>
      <c r="FXG292" s="155"/>
      <c r="FXH292" s="155"/>
      <c r="FXI292" s="155"/>
      <c r="FXJ292" s="155"/>
      <c r="FXK292" s="155"/>
      <c r="FXL292" s="155"/>
      <c r="FXM292" s="155"/>
      <c r="FXN292" s="155"/>
      <c r="FXO292" s="155"/>
      <c r="FXP292" s="155"/>
      <c r="FXQ292" s="155"/>
      <c r="FXR292" s="155"/>
      <c r="FXS292" s="155"/>
      <c r="FXT292" s="155"/>
      <c r="FXU292" s="155"/>
      <c r="FXV292" s="155"/>
      <c r="FXW292" s="155"/>
      <c r="FXX292" s="155"/>
      <c r="FXY292" s="155"/>
      <c r="FXZ292" s="155"/>
      <c r="FYA292" s="155"/>
      <c r="FYB292" s="155"/>
      <c r="FYC292" s="155"/>
      <c r="FYD292" s="155"/>
      <c r="FYE292" s="155"/>
      <c r="FYF292" s="155"/>
      <c r="FYG292" s="155"/>
      <c r="FYH292" s="155"/>
      <c r="FYI292" s="155"/>
      <c r="FYJ292" s="155"/>
      <c r="FYK292" s="155"/>
      <c r="FYL292" s="155"/>
      <c r="FYM292" s="155"/>
      <c r="FYN292" s="155"/>
      <c r="FYO292" s="155"/>
      <c r="FYP292" s="155"/>
      <c r="FYQ292" s="155"/>
      <c r="FYR292" s="155"/>
      <c r="FYS292" s="155"/>
      <c r="FYT292" s="155"/>
      <c r="FYU292" s="155"/>
      <c r="FYV292" s="155"/>
      <c r="FYW292" s="155"/>
      <c r="FYX292" s="155"/>
      <c r="FYY292" s="155"/>
      <c r="FYZ292" s="155"/>
      <c r="FZA292" s="155"/>
      <c r="FZB292" s="155"/>
      <c r="FZC292" s="155"/>
      <c r="FZD292" s="155"/>
      <c r="FZE292" s="155"/>
      <c r="FZF292" s="155"/>
      <c r="FZG292" s="155"/>
      <c r="FZH292" s="155"/>
      <c r="FZI292" s="155"/>
      <c r="FZJ292" s="155"/>
      <c r="FZK292" s="155"/>
      <c r="FZL292" s="155"/>
      <c r="FZM292" s="155"/>
      <c r="FZN292" s="155"/>
      <c r="FZO292" s="155"/>
      <c r="FZP292" s="155"/>
      <c r="FZQ292" s="155"/>
      <c r="FZR292" s="155"/>
      <c r="FZS292" s="155"/>
      <c r="FZT292" s="155"/>
      <c r="FZU292" s="155"/>
      <c r="FZV292" s="155"/>
      <c r="FZW292" s="155"/>
      <c r="FZX292" s="155"/>
      <c r="FZY292" s="155"/>
      <c r="FZZ292" s="155"/>
      <c r="GAA292" s="155"/>
      <c r="GAB292" s="155"/>
      <c r="GAC292" s="155"/>
      <c r="GAD292" s="155"/>
      <c r="GAE292" s="155"/>
      <c r="GAF292" s="155"/>
      <c r="GAG292" s="155"/>
      <c r="GAH292" s="155"/>
      <c r="GAI292" s="155"/>
      <c r="GAJ292" s="155"/>
      <c r="GAK292" s="155"/>
      <c r="GAL292" s="155"/>
      <c r="GAM292" s="155"/>
      <c r="GAN292" s="155"/>
      <c r="GAO292" s="155"/>
      <c r="GAP292" s="155"/>
      <c r="GAQ292" s="155"/>
      <c r="GAR292" s="155"/>
      <c r="GAS292" s="155"/>
      <c r="GAT292" s="155"/>
      <c r="GAU292" s="155"/>
      <c r="GAV292" s="155"/>
      <c r="GAW292" s="155"/>
      <c r="GAX292" s="155"/>
      <c r="GAY292" s="155"/>
      <c r="GAZ292" s="155"/>
      <c r="GBA292" s="155"/>
      <c r="GBB292" s="155"/>
      <c r="GBC292" s="155"/>
      <c r="GBD292" s="155"/>
      <c r="GBE292" s="155"/>
      <c r="GBF292" s="155"/>
      <c r="GBG292" s="155"/>
      <c r="GBH292" s="155"/>
      <c r="GBI292" s="155"/>
      <c r="GBJ292" s="155"/>
      <c r="GBK292" s="155"/>
      <c r="GBL292" s="155"/>
      <c r="GBM292" s="155"/>
      <c r="GBN292" s="155"/>
      <c r="GBO292" s="155"/>
      <c r="GBP292" s="155"/>
      <c r="GBQ292" s="155"/>
      <c r="GBR292" s="155"/>
      <c r="GBS292" s="155"/>
      <c r="GBT292" s="155"/>
      <c r="GBU292" s="155"/>
      <c r="GBV292" s="155"/>
      <c r="GBW292" s="155"/>
      <c r="GBX292" s="155"/>
      <c r="GBY292" s="155"/>
      <c r="GBZ292" s="155"/>
      <c r="GCA292" s="155"/>
      <c r="GCB292" s="155"/>
      <c r="GCC292" s="155"/>
      <c r="GCD292" s="155"/>
      <c r="GCE292" s="155"/>
      <c r="GCF292" s="155"/>
      <c r="GCG292" s="155"/>
      <c r="GCH292" s="155"/>
      <c r="GCI292" s="155"/>
      <c r="GCJ292" s="155"/>
      <c r="GCK292" s="155"/>
      <c r="GCL292" s="155"/>
      <c r="GCM292" s="155"/>
      <c r="GCN292" s="155"/>
      <c r="GCO292" s="155"/>
      <c r="GCP292" s="155"/>
      <c r="GCQ292" s="155"/>
      <c r="GCR292" s="155"/>
      <c r="GCS292" s="155"/>
      <c r="GCT292" s="155"/>
      <c r="GCU292" s="155"/>
      <c r="GCV292" s="155"/>
      <c r="GCW292" s="155"/>
      <c r="GCX292" s="155"/>
      <c r="GCY292" s="155"/>
      <c r="GCZ292" s="155"/>
      <c r="GDA292" s="155"/>
      <c r="GDB292" s="155"/>
      <c r="GDC292" s="155"/>
      <c r="GDD292" s="155"/>
      <c r="GDE292" s="155"/>
      <c r="GDF292" s="155"/>
      <c r="GDG292" s="155"/>
      <c r="GDH292" s="155"/>
      <c r="GDI292" s="155"/>
      <c r="GDJ292" s="155"/>
      <c r="GDK292" s="155"/>
      <c r="GDL292" s="155"/>
      <c r="GDM292" s="155"/>
      <c r="GDN292" s="155"/>
      <c r="GDO292" s="155"/>
      <c r="GDP292" s="155"/>
      <c r="GDQ292" s="155"/>
      <c r="GDR292" s="155"/>
      <c r="GDS292" s="155"/>
      <c r="GDT292" s="155"/>
      <c r="GDU292" s="155"/>
      <c r="GDV292" s="155"/>
      <c r="GDW292" s="155"/>
      <c r="GDX292" s="155"/>
      <c r="GDY292" s="155"/>
      <c r="GDZ292" s="155"/>
      <c r="GEA292" s="155"/>
      <c r="GEB292" s="155"/>
      <c r="GEC292" s="155"/>
      <c r="GED292" s="155"/>
      <c r="GEE292" s="155"/>
      <c r="GEF292" s="155"/>
      <c r="GEG292" s="155"/>
      <c r="GEH292" s="155"/>
      <c r="GEI292" s="155"/>
      <c r="GEJ292" s="155"/>
      <c r="GEK292" s="155"/>
      <c r="GEL292" s="155"/>
      <c r="GEM292" s="155"/>
      <c r="GEN292" s="155"/>
      <c r="GEO292" s="155"/>
      <c r="GEP292" s="155"/>
      <c r="GEQ292" s="155"/>
      <c r="GER292" s="155"/>
      <c r="GES292" s="155"/>
      <c r="GET292" s="155"/>
      <c r="GEU292" s="155"/>
      <c r="GEV292" s="155"/>
      <c r="GEW292" s="155"/>
      <c r="GEX292" s="155"/>
      <c r="GEY292" s="155"/>
      <c r="GEZ292" s="155"/>
      <c r="GFA292" s="155"/>
      <c r="GFB292" s="155"/>
      <c r="GFC292" s="155"/>
      <c r="GFD292" s="155"/>
      <c r="GFE292" s="155"/>
      <c r="GFF292" s="155"/>
      <c r="GFG292" s="155"/>
      <c r="GFH292" s="155"/>
      <c r="GFI292" s="155"/>
      <c r="GFJ292" s="155"/>
      <c r="GFK292" s="155"/>
      <c r="GFL292" s="155"/>
      <c r="GFM292" s="155"/>
      <c r="GFN292" s="155"/>
      <c r="GFO292" s="155"/>
      <c r="GFP292" s="155"/>
      <c r="GFQ292" s="155"/>
      <c r="GFR292" s="155"/>
      <c r="GFS292" s="155"/>
      <c r="GFT292" s="155"/>
      <c r="GFU292" s="155"/>
      <c r="GFV292" s="155"/>
      <c r="GFW292" s="155"/>
      <c r="GFX292" s="155"/>
      <c r="GFY292" s="155"/>
      <c r="GFZ292" s="155"/>
      <c r="GGA292" s="155"/>
      <c r="GGB292" s="155"/>
      <c r="GGC292" s="155"/>
      <c r="GGD292" s="155"/>
      <c r="GGE292" s="155"/>
      <c r="GGF292" s="155"/>
      <c r="GGG292" s="155"/>
      <c r="GGH292" s="155"/>
      <c r="GGI292" s="155"/>
      <c r="GGJ292" s="155"/>
      <c r="GGK292" s="155"/>
      <c r="GGL292" s="155"/>
      <c r="GGM292" s="155"/>
      <c r="GGN292" s="155"/>
      <c r="GGO292" s="155"/>
      <c r="GGP292" s="155"/>
      <c r="GGQ292" s="155"/>
      <c r="GGR292" s="155"/>
      <c r="GGS292" s="155"/>
      <c r="GGT292" s="155"/>
      <c r="GGU292" s="155"/>
      <c r="GGV292" s="155"/>
      <c r="GGW292" s="155"/>
      <c r="GGX292" s="155"/>
      <c r="GGY292" s="155"/>
      <c r="GGZ292" s="155"/>
      <c r="GHA292" s="155"/>
      <c r="GHB292" s="155"/>
      <c r="GHC292" s="155"/>
      <c r="GHD292" s="155"/>
      <c r="GHE292" s="155"/>
      <c r="GHF292" s="155"/>
      <c r="GHG292" s="155"/>
      <c r="GHH292" s="155"/>
      <c r="GHI292" s="155"/>
      <c r="GHJ292" s="155"/>
      <c r="GHK292" s="155"/>
      <c r="GHL292" s="155"/>
      <c r="GHM292" s="155"/>
      <c r="GHN292" s="155"/>
      <c r="GHO292" s="155"/>
      <c r="GHP292" s="155"/>
      <c r="GHQ292" s="155"/>
      <c r="GHR292" s="155"/>
      <c r="GHS292" s="155"/>
      <c r="GHT292" s="155"/>
      <c r="GHU292" s="155"/>
      <c r="GHV292" s="155"/>
      <c r="GHW292" s="155"/>
      <c r="GHX292" s="155"/>
      <c r="GHY292" s="155"/>
      <c r="GHZ292" s="155"/>
      <c r="GIA292" s="155"/>
      <c r="GIB292" s="155"/>
      <c r="GIC292" s="155"/>
      <c r="GID292" s="155"/>
      <c r="GIE292" s="155"/>
      <c r="GIF292" s="155"/>
      <c r="GIG292" s="155"/>
      <c r="GIH292" s="155"/>
      <c r="GII292" s="155"/>
      <c r="GIJ292" s="155"/>
      <c r="GIK292" s="155"/>
      <c r="GIL292" s="155"/>
      <c r="GIM292" s="155"/>
      <c r="GIN292" s="155"/>
      <c r="GIO292" s="155"/>
      <c r="GIP292" s="155"/>
      <c r="GIQ292" s="155"/>
      <c r="GIR292" s="155"/>
      <c r="GIS292" s="155"/>
      <c r="GIT292" s="155"/>
      <c r="GIU292" s="155"/>
      <c r="GIV292" s="155"/>
      <c r="GIW292" s="155"/>
      <c r="GIX292" s="155"/>
      <c r="GIY292" s="155"/>
      <c r="GIZ292" s="155"/>
      <c r="GJA292" s="155"/>
      <c r="GJB292" s="155"/>
      <c r="GJC292" s="155"/>
      <c r="GJD292" s="155"/>
      <c r="GJE292" s="155"/>
      <c r="GJF292" s="155"/>
      <c r="GJG292" s="155"/>
      <c r="GJH292" s="155"/>
      <c r="GJI292" s="155"/>
      <c r="GJJ292" s="155"/>
      <c r="GJK292" s="155"/>
      <c r="GJL292" s="155"/>
      <c r="GJM292" s="155"/>
      <c r="GJN292" s="155"/>
      <c r="GJO292" s="155"/>
      <c r="GJP292" s="155"/>
      <c r="GJQ292" s="155"/>
      <c r="GJR292" s="155"/>
      <c r="GJS292" s="155"/>
      <c r="GJT292" s="155"/>
      <c r="GJU292" s="155"/>
      <c r="GJV292" s="155"/>
      <c r="GJW292" s="155"/>
      <c r="GJX292" s="155"/>
      <c r="GJY292" s="155"/>
      <c r="GJZ292" s="155"/>
      <c r="GKA292" s="155"/>
      <c r="GKB292" s="155"/>
      <c r="GKC292" s="155"/>
      <c r="GKD292" s="155"/>
      <c r="GKE292" s="155"/>
      <c r="GKF292" s="155"/>
      <c r="GKG292" s="155"/>
      <c r="GKH292" s="155"/>
      <c r="GKI292" s="155"/>
      <c r="GKJ292" s="155"/>
      <c r="GKK292" s="155"/>
      <c r="GKL292" s="155"/>
      <c r="GKM292" s="155"/>
      <c r="GKN292" s="155"/>
      <c r="GKO292" s="155"/>
      <c r="GKP292" s="155"/>
      <c r="GKQ292" s="155"/>
      <c r="GKR292" s="155"/>
      <c r="GKS292" s="155"/>
      <c r="GKT292" s="155"/>
      <c r="GKU292" s="155"/>
      <c r="GKV292" s="155"/>
      <c r="GKW292" s="155"/>
      <c r="GKX292" s="155"/>
      <c r="GKY292" s="155"/>
      <c r="GKZ292" s="155"/>
      <c r="GLA292" s="155"/>
      <c r="GLB292" s="155"/>
      <c r="GLC292" s="155"/>
      <c r="GLD292" s="155"/>
      <c r="GLE292" s="155"/>
      <c r="GLF292" s="155"/>
      <c r="GLG292" s="155"/>
      <c r="GLH292" s="155"/>
      <c r="GLI292" s="155"/>
      <c r="GLJ292" s="155"/>
      <c r="GLK292" s="155"/>
      <c r="GLL292" s="155"/>
      <c r="GLM292" s="155"/>
      <c r="GLN292" s="155"/>
      <c r="GLO292" s="155"/>
      <c r="GLP292" s="155"/>
      <c r="GLQ292" s="155"/>
      <c r="GLR292" s="155"/>
      <c r="GLS292" s="155"/>
      <c r="GLT292" s="155"/>
      <c r="GLU292" s="155"/>
      <c r="GLV292" s="155"/>
      <c r="GLW292" s="155"/>
      <c r="GLX292" s="155"/>
      <c r="GLY292" s="155"/>
      <c r="GLZ292" s="155"/>
      <c r="GMA292" s="155"/>
      <c r="GMB292" s="155"/>
      <c r="GMC292" s="155"/>
      <c r="GMD292" s="155"/>
      <c r="GME292" s="155"/>
      <c r="GMF292" s="155"/>
      <c r="GMG292" s="155"/>
      <c r="GMH292" s="155"/>
      <c r="GMI292" s="155"/>
      <c r="GMJ292" s="155"/>
      <c r="GMK292" s="155"/>
      <c r="GML292" s="155"/>
      <c r="GMM292" s="155"/>
      <c r="GMN292" s="155"/>
      <c r="GMO292" s="155"/>
      <c r="GMP292" s="155"/>
      <c r="GMQ292" s="155"/>
      <c r="GMR292" s="155"/>
      <c r="GMS292" s="155"/>
      <c r="GMT292" s="155"/>
      <c r="GMU292" s="155"/>
      <c r="GMV292" s="155"/>
      <c r="GMW292" s="155"/>
      <c r="GMX292" s="155"/>
      <c r="GMY292" s="155"/>
      <c r="GMZ292" s="155"/>
      <c r="GNA292" s="155"/>
      <c r="GNB292" s="155"/>
      <c r="GNC292" s="155"/>
      <c r="GND292" s="155"/>
      <c r="GNE292" s="155"/>
      <c r="GNF292" s="155"/>
      <c r="GNG292" s="155"/>
      <c r="GNH292" s="155"/>
      <c r="GNI292" s="155"/>
      <c r="GNJ292" s="155"/>
      <c r="GNK292" s="155"/>
      <c r="GNL292" s="155"/>
      <c r="GNM292" s="155"/>
      <c r="GNN292" s="155"/>
      <c r="GNO292" s="155"/>
      <c r="GNP292" s="155"/>
      <c r="GNQ292" s="155"/>
      <c r="GNR292" s="155"/>
      <c r="GNS292" s="155"/>
      <c r="GNT292" s="155"/>
      <c r="GNU292" s="155"/>
      <c r="GNV292" s="155"/>
      <c r="GNW292" s="155"/>
      <c r="GNX292" s="155"/>
      <c r="GNY292" s="155"/>
      <c r="GNZ292" s="155"/>
      <c r="GOA292" s="155"/>
      <c r="GOB292" s="155"/>
      <c r="GOC292" s="155"/>
      <c r="GOD292" s="155"/>
      <c r="GOE292" s="155"/>
      <c r="GOF292" s="155"/>
      <c r="GOG292" s="155"/>
      <c r="GOH292" s="155"/>
      <c r="GOI292" s="155"/>
      <c r="GOJ292" s="155"/>
      <c r="GOK292" s="155"/>
      <c r="GOL292" s="155"/>
      <c r="GOM292" s="155"/>
      <c r="GON292" s="155"/>
      <c r="GOO292" s="155"/>
      <c r="GOP292" s="155"/>
      <c r="GOQ292" s="155"/>
      <c r="GOR292" s="155"/>
      <c r="GOS292" s="155"/>
      <c r="GOT292" s="155"/>
      <c r="GOU292" s="155"/>
      <c r="GOV292" s="155"/>
      <c r="GOW292" s="155"/>
      <c r="GOX292" s="155"/>
      <c r="GOY292" s="155"/>
      <c r="GOZ292" s="155"/>
      <c r="GPA292" s="155"/>
      <c r="GPB292" s="155"/>
      <c r="GPC292" s="155"/>
      <c r="GPD292" s="155"/>
      <c r="GPE292" s="155"/>
      <c r="GPF292" s="155"/>
      <c r="GPG292" s="155"/>
      <c r="GPH292" s="155"/>
      <c r="GPI292" s="155"/>
      <c r="GPJ292" s="155"/>
      <c r="GPK292" s="155"/>
      <c r="GPL292" s="155"/>
      <c r="GPM292" s="155"/>
      <c r="GPN292" s="155"/>
      <c r="GPO292" s="155"/>
      <c r="GPP292" s="155"/>
      <c r="GPQ292" s="155"/>
      <c r="GPR292" s="155"/>
      <c r="GPS292" s="155"/>
      <c r="GPT292" s="155"/>
      <c r="GPU292" s="155"/>
      <c r="GPV292" s="155"/>
      <c r="GPW292" s="155"/>
      <c r="GPX292" s="155"/>
      <c r="GPY292" s="155"/>
      <c r="GPZ292" s="155"/>
      <c r="GQA292" s="155"/>
      <c r="GQB292" s="155"/>
      <c r="GQC292" s="155"/>
      <c r="GQD292" s="155"/>
      <c r="GQE292" s="155"/>
      <c r="GQF292" s="155"/>
      <c r="GQG292" s="155"/>
      <c r="GQH292" s="155"/>
      <c r="GQI292" s="155"/>
      <c r="GQJ292" s="155"/>
      <c r="GQK292" s="155"/>
      <c r="GQL292" s="155"/>
      <c r="GQM292" s="155"/>
      <c r="GQN292" s="155"/>
      <c r="GQO292" s="155"/>
      <c r="GQP292" s="155"/>
      <c r="GQQ292" s="155"/>
      <c r="GQR292" s="155"/>
      <c r="GQS292" s="155"/>
      <c r="GQT292" s="155"/>
      <c r="GQU292" s="155"/>
      <c r="GQV292" s="155"/>
      <c r="GQW292" s="155"/>
      <c r="GQX292" s="155"/>
      <c r="GQY292" s="155"/>
      <c r="GQZ292" s="155"/>
      <c r="GRA292" s="155"/>
      <c r="GRB292" s="155"/>
      <c r="GRC292" s="155"/>
      <c r="GRD292" s="155"/>
      <c r="GRE292" s="155"/>
      <c r="GRF292" s="155"/>
      <c r="GRG292" s="155"/>
      <c r="GRH292" s="155"/>
      <c r="GRI292" s="155"/>
      <c r="GRJ292" s="155"/>
      <c r="GRK292" s="155"/>
      <c r="GRL292" s="155"/>
      <c r="GRM292" s="155"/>
      <c r="GRN292" s="155"/>
      <c r="GRO292" s="155"/>
      <c r="GRP292" s="155"/>
      <c r="GRQ292" s="155"/>
      <c r="GRR292" s="155"/>
      <c r="GRS292" s="155"/>
      <c r="GRT292" s="155"/>
      <c r="GRU292" s="155"/>
      <c r="GRV292" s="155"/>
      <c r="GRW292" s="155"/>
      <c r="GRX292" s="155"/>
      <c r="GRY292" s="155"/>
      <c r="GRZ292" s="155"/>
      <c r="GSA292" s="155"/>
      <c r="GSB292" s="155"/>
      <c r="GSC292" s="155"/>
      <c r="GSD292" s="155"/>
      <c r="GSE292" s="155"/>
      <c r="GSF292" s="155"/>
      <c r="GSG292" s="155"/>
      <c r="GSH292" s="155"/>
      <c r="GSI292" s="155"/>
      <c r="GSJ292" s="155"/>
      <c r="GSK292" s="155"/>
      <c r="GSL292" s="155"/>
      <c r="GSM292" s="155"/>
      <c r="GSN292" s="155"/>
      <c r="GSO292" s="155"/>
      <c r="GSP292" s="155"/>
      <c r="GSQ292" s="155"/>
      <c r="GSR292" s="155"/>
      <c r="GSS292" s="155"/>
      <c r="GST292" s="155"/>
      <c r="GSU292" s="155"/>
      <c r="GSV292" s="155"/>
      <c r="GSW292" s="155"/>
      <c r="GSX292" s="155"/>
      <c r="GSY292" s="155"/>
      <c r="GSZ292" s="155"/>
      <c r="GTA292" s="155"/>
      <c r="GTB292" s="155"/>
      <c r="GTC292" s="155"/>
      <c r="GTD292" s="155"/>
      <c r="GTE292" s="155"/>
      <c r="GTF292" s="155"/>
      <c r="GTG292" s="155"/>
      <c r="GTH292" s="155"/>
      <c r="GTI292" s="155"/>
      <c r="GTJ292" s="155"/>
      <c r="GTK292" s="155"/>
      <c r="GTL292" s="155"/>
      <c r="GTM292" s="155"/>
      <c r="GTN292" s="155"/>
      <c r="GTO292" s="155"/>
      <c r="GTP292" s="155"/>
      <c r="GTQ292" s="155"/>
      <c r="GTR292" s="155"/>
      <c r="GTS292" s="155"/>
      <c r="GTT292" s="155"/>
      <c r="GTU292" s="155"/>
      <c r="GTV292" s="155"/>
      <c r="GTW292" s="155"/>
      <c r="GTX292" s="155"/>
      <c r="GTY292" s="155"/>
      <c r="GTZ292" s="155"/>
      <c r="GUA292" s="155"/>
      <c r="GUB292" s="155"/>
      <c r="GUC292" s="155"/>
      <c r="GUD292" s="155"/>
      <c r="GUE292" s="155"/>
      <c r="GUF292" s="155"/>
      <c r="GUG292" s="155"/>
      <c r="GUH292" s="155"/>
      <c r="GUI292" s="155"/>
      <c r="GUJ292" s="155"/>
      <c r="GUK292" s="155"/>
      <c r="GUL292" s="155"/>
      <c r="GUM292" s="155"/>
      <c r="GUN292" s="155"/>
      <c r="GUO292" s="155"/>
      <c r="GUP292" s="155"/>
      <c r="GUQ292" s="155"/>
      <c r="GUR292" s="155"/>
      <c r="GUS292" s="155"/>
      <c r="GUT292" s="155"/>
      <c r="GUU292" s="155"/>
      <c r="GUV292" s="155"/>
      <c r="GUW292" s="155"/>
      <c r="GUX292" s="155"/>
      <c r="GUY292" s="155"/>
      <c r="GUZ292" s="155"/>
      <c r="GVA292" s="155"/>
      <c r="GVB292" s="155"/>
      <c r="GVC292" s="155"/>
      <c r="GVD292" s="155"/>
      <c r="GVE292" s="155"/>
      <c r="GVF292" s="155"/>
      <c r="GVG292" s="155"/>
      <c r="GVH292" s="155"/>
      <c r="GVI292" s="155"/>
      <c r="GVJ292" s="155"/>
      <c r="GVK292" s="155"/>
      <c r="GVL292" s="155"/>
      <c r="GVM292" s="155"/>
      <c r="GVN292" s="155"/>
      <c r="GVO292" s="155"/>
      <c r="GVP292" s="155"/>
      <c r="GVQ292" s="155"/>
      <c r="GVR292" s="155"/>
      <c r="GVS292" s="155"/>
      <c r="GVT292" s="155"/>
      <c r="GVU292" s="155"/>
      <c r="GVV292" s="155"/>
      <c r="GVW292" s="155"/>
      <c r="GVX292" s="155"/>
      <c r="GVY292" s="155"/>
      <c r="GVZ292" s="155"/>
      <c r="GWA292" s="155"/>
      <c r="GWB292" s="155"/>
      <c r="GWC292" s="155"/>
      <c r="GWD292" s="155"/>
      <c r="GWE292" s="155"/>
      <c r="GWF292" s="155"/>
      <c r="GWG292" s="155"/>
      <c r="GWH292" s="155"/>
      <c r="GWI292" s="155"/>
      <c r="GWJ292" s="155"/>
      <c r="GWK292" s="155"/>
      <c r="GWL292" s="155"/>
      <c r="GWM292" s="155"/>
      <c r="GWN292" s="155"/>
      <c r="GWO292" s="155"/>
      <c r="GWP292" s="155"/>
      <c r="GWQ292" s="155"/>
      <c r="GWR292" s="155"/>
      <c r="GWS292" s="155"/>
      <c r="GWT292" s="155"/>
      <c r="GWU292" s="155"/>
      <c r="GWV292" s="155"/>
      <c r="GWW292" s="155"/>
      <c r="GWX292" s="155"/>
      <c r="GWY292" s="155"/>
      <c r="GWZ292" s="155"/>
      <c r="GXA292" s="155"/>
      <c r="GXB292" s="155"/>
      <c r="GXC292" s="155"/>
      <c r="GXD292" s="155"/>
      <c r="GXE292" s="155"/>
      <c r="GXF292" s="155"/>
      <c r="GXG292" s="155"/>
      <c r="GXH292" s="155"/>
      <c r="GXI292" s="155"/>
      <c r="GXJ292" s="155"/>
      <c r="GXK292" s="155"/>
      <c r="GXL292" s="155"/>
      <c r="GXM292" s="155"/>
      <c r="GXN292" s="155"/>
      <c r="GXO292" s="155"/>
      <c r="GXP292" s="155"/>
      <c r="GXQ292" s="155"/>
    </row>
    <row r="293" spans="1:5373" s="155" customFormat="1" ht="27.75" customHeight="1">
      <c r="A293" s="160">
        <v>1</v>
      </c>
      <c r="B293" s="337" t="s">
        <v>3698</v>
      </c>
      <c r="C293" s="231" t="s">
        <v>3935</v>
      </c>
      <c r="D293" s="180">
        <v>44620</v>
      </c>
      <c r="E293" s="180">
        <v>44630</v>
      </c>
      <c r="F293" s="108">
        <v>44640</v>
      </c>
      <c r="G293" s="115">
        <v>44666</v>
      </c>
      <c r="H293" s="128">
        <f t="shared" si="237"/>
        <v>26</v>
      </c>
      <c r="I293" s="124"/>
      <c r="J293" s="33"/>
      <c r="K293" s="33"/>
      <c r="L293" s="33"/>
      <c r="M293" s="33"/>
      <c r="N293" s="33"/>
      <c r="O293" s="34"/>
      <c r="P293" s="32"/>
      <c r="Q293" s="33"/>
      <c r="R293" s="33"/>
      <c r="S293" s="33"/>
      <c r="T293" s="33"/>
      <c r="U293" s="33"/>
      <c r="V293" s="34"/>
      <c r="W293" s="32"/>
      <c r="X293" s="33"/>
      <c r="Y293" s="33"/>
      <c r="Z293" s="33"/>
      <c r="AA293" s="33"/>
      <c r="AB293" s="33"/>
      <c r="AC293" s="34"/>
      <c r="AD293" s="32"/>
      <c r="AE293" s="33"/>
      <c r="AF293" s="33"/>
      <c r="AG293" s="33"/>
      <c r="AH293" s="33"/>
      <c r="AI293" s="33"/>
      <c r="AJ293" s="34"/>
      <c r="AK293" s="32"/>
      <c r="AL293" s="33"/>
      <c r="AM293" s="33"/>
      <c r="AN293" s="33"/>
      <c r="AO293" s="33"/>
      <c r="AP293" s="33"/>
      <c r="AQ293" s="34"/>
      <c r="AR293" s="32"/>
      <c r="AS293" s="33"/>
      <c r="AT293" s="33"/>
      <c r="AU293" s="33"/>
      <c r="AV293" s="33"/>
      <c r="AW293" s="33"/>
      <c r="AX293" s="33"/>
      <c r="AY293" s="32"/>
      <c r="AZ293" s="33"/>
      <c r="BA293" s="33"/>
      <c r="BB293" s="33"/>
      <c r="BC293" s="33"/>
      <c r="BD293" s="33"/>
      <c r="BE293" s="34"/>
      <c r="BF293" s="32"/>
      <c r="BG293" s="33"/>
      <c r="BH293" s="33"/>
      <c r="BI293" s="33"/>
      <c r="BJ293" s="33"/>
      <c r="BK293" s="33"/>
      <c r="BL293" s="34"/>
      <c r="BM293" s="32"/>
      <c r="BN293" s="33"/>
      <c r="BO293" s="33"/>
      <c r="BP293" s="33"/>
      <c r="BQ293" s="33"/>
      <c r="BR293" s="33"/>
      <c r="BS293" s="34"/>
      <c r="BT293" s="32"/>
      <c r="BU293" s="33"/>
      <c r="BV293" s="33"/>
      <c r="BW293" s="33"/>
      <c r="BX293" s="33"/>
      <c r="BY293" s="33"/>
      <c r="BZ293" s="34"/>
      <c r="CA293" s="32"/>
      <c r="CB293" s="33"/>
      <c r="CC293" s="33"/>
      <c r="CD293" s="33"/>
      <c r="CE293" s="33"/>
      <c r="CF293" s="33"/>
      <c r="CG293" s="34"/>
      <c r="CH293" s="32"/>
      <c r="CI293" s="33"/>
      <c r="CJ293" s="33"/>
      <c r="CK293" s="33"/>
      <c r="CL293" s="33"/>
      <c r="CM293" s="33"/>
      <c r="CN293" s="34"/>
      <c r="CO293" s="32"/>
      <c r="CP293" s="33"/>
      <c r="CQ293" s="33"/>
      <c r="CR293" s="33"/>
      <c r="CS293" s="33"/>
      <c r="CT293" s="33"/>
      <c r="CU293" s="33"/>
      <c r="CV293" s="32"/>
      <c r="CW293" s="33"/>
      <c r="CX293" s="33"/>
      <c r="CY293" s="33"/>
      <c r="CZ293" s="33"/>
      <c r="DA293" s="33"/>
      <c r="DB293" s="33"/>
      <c r="DC293" s="32"/>
      <c r="DD293" s="33"/>
      <c r="DE293" s="33"/>
      <c r="DF293" s="33"/>
      <c r="DG293" s="33"/>
      <c r="DH293" s="33"/>
      <c r="DI293" s="34"/>
      <c r="DJ293" s="32"/>
      <c r="DK293" s="33"/>
      <c r="DL293" s="33"/>
      <c r="DM293" s="33"/>
      <c r="DN293" s="33"/>
      <c r="DO293" s="33"/>
      <c r="DP293" s="34"/>
      <c r="DQ293" s="32"/>
      <c r="DR293" s="33"/>
      <c r="DS293" s="33"/>
      <c r="DT293" s="33"/>
      <c r="DU293" s="33"/>
      <c r="DV293" s="33"/>
      <c r="DW293" s="34"/>
      <c r="DX293" s="32"/>
      <c r="DY293" s="33"/>
      <c r="DZ293" s="33"/>
      <c r="EA293" s="33"/>
      <c r="EB293" s="33"/>
      <c r="EC293" s="33"/>
      <c r="ED293" s="34"/>
      <c r="EE293" s="32"/>
      <c r="EF293" s="33"/>
      <c r="EG293" s="33"/>
      <c r="EH293" s="33"/>
      <c r="EI293" s="33"/>
      <c r="EJ293" s="33"/>
      <c r="EK293" s="34"/>
      <c r="EL293" s="32"/>
      <c r="EM293" s="33"/>
      <c r="EN293" s="33"/>
      <c r="EO293" s="33"/>
      <c r="EP293" s="33"/>
      <c r="EQ293" s="33"/>
      <c r="ER293" s="34"/>
      <c r="ES293" s="32"/>
      <c r="ET293" s="33"/>
      <c r="EU293" s="33"/>
      <c r="EV293" s="33"/>
      <c r="EW293" s="33"/>
      <c r="EX293" s="33"/>
      <c r="EY293" s="34"/>
      <c r="EZ293" s="32"/>
      <c r="FA293" s="33"/>
      <c r="FB293" s="33"/>
      <c r="FC293" s="33"/>
      <c r="FD293" s="33"/>
      <c r="FE293" s="33"/>
      <c r="FF293" s="34"/>
      <c r="FG293" s="32"/>
      <c r="FH293" s="33"/>
      <c r="FI293" s="33"/>
      <c r="FJ293" s="33"/>
      <c r="FK293" s="33"/>
      <c r="FL293" s="33"/>
      <c r="FM293" s="34"/>
      <c r="FN293" s="32"/>
      <c r="FO293" s="33"/>
      <c r="FP293" s="33"/>
      <c r="FQ293" s="33"/>
      <c r="FR293" s="33"/>
      <c r="FS293" s="33"/>
      <c r="FT293" s="34"/>
      <c r="FU293" s="32"/>
      <c r="FV293" s="33"/>
      <c r="FW293" s="33"/>
      <c r="FX293" s="33"/>
      <c r="FY293" s="33"/>
      <c r="FZ293" s="33"/>
      <c r="GA293" s="34"/>
      <c r="GB293" s="32"/>
      <c r="GC293" s="33"/>
      <c r="GD293" s="33"/>
      <c r="GE293" s="33"/>
      <c r="GF293" s="33"/>
      <c r="GG293" s="33"/>
      <c r="GH293" s="34"/>
      <c r="GI293" s="32"/>
      <c r="GJ293" s="33"/>
      <c r="GK293" s="33"/>
      <c r="GL293" s="33"/>
      <c r="GM293" s="33"/>
      <c r="GN293" s="33"/>
      <c r="GO293" s="34"/>
      <c r="GP293" s="32"/>
      <c r="GQ293" s="33"/>
      <c r="GR293" s="33"/>
      <c r="GS293" s="33"/>
      <c r="GT293" s="33"/>
      <c r="GU293" s="33"/>
      <c r="GV293" s="35"/>
      <c r="GW293" s="124"/>
      <c r="GX293" s="33"/>
      <c r="GY293" s="33"/>
      <c r="GZ293" s="33"/>
      <c r="HA293" s="33"/>
      <c r="HB293" s="33"/>
      <c r="HC293" s="34"/>
      <c r="HD293" s="32"/>
      <c r="HE293" s="33"/>
      <c r="HF293" s="33"/>
      <c r="HG293" s="33"/>
      <c r="HH293" s="33"/>
      <c r="HI293" s="33"/>
      <c r="HJ293" s="34"/>
      <c r="HK293" s="32"/>
      <c r="HL293" s="33"/>
      <c r="HM293" s="33"/>
      <c r="HN293" s="33"/>
      <c r="HO293" s="33"/>
      <c r="HP293" s="33"/>
      <c r="HQ293" s="34"/>
      <c r="HR293" s="32"/>
      <c r="HS293" s="33"/>
      <c r="HT293" s="33"/>
      <c r="HU293" s="33"/>
      <c r="HV293" s="33"/>
      <c r="HW293" s="33"/>
      <c r="HX293" s="34"/>
      <c r="HY293" s="32"/>
      <c r="HZ293" s="33"/>
      <c r="IA293" s="33"/>
      <c r="IB293" s="33"/>
      <c r="IC293" s="33"/>
      <c r="ID293" s="33"/>
      <c r="IE293" s="34"/>
      <c r="IF293" s="32"/>
      <c r="IG293" s="33"/>
      <c r="IH293" s="33"/>
      <c r="II293" s="33"/>
      <c r="IJ293" s="33"/>
      <c r="IK293" s="33"/>
      <c r="IL293" s="34"/>
      <c r="IM293" s="32"/>
      <c r="IN293" s="33"/>
      <c r="IO293" s="33"/>
      <c r="IP293" s="33"/>
      <c r="IQ293" s="33"/>
      <c r="IR293" s="33"/>
      <c r="IS293" s="34"/>
      <c r="IT293" s="32"/>
      <c r="IU293" s="33"/>
      <c r="IV293" s="33"/>
      <c r="IW293" s="33"/>
      <c r="IX293" s="33"/>
      <c r="IY293" s="33"/>
      <c r="IZ293" s="34"/>
      <c r="JA293" s="32"/>
      <c r="JB293" s="33"/>
      <c r="JC293" s="33"/>
      <c r="JD293" s="33"/>
      <c r="JE293" s="33"/>
      <c r="JF293" s="33"/>
      <c r="JG293" s="34"/>
      <c r="JH293" s="32"/>
      <c r="JI293" s="33"/>
      <c r="JJ293" s="33"/>
      <c r="JK293" s="33"/>
      <c r="JL293" s="33"/>
      <c r="JM293" s="33"/>
      <c r="JN293" s="34"/>
      <c r="JO293" s="32"/>
      <c r="JP293" s="33"/>
      <c r="JQ293" s="33"/>
      <c r="JR293" s="33"/>
      <c r="JS293" s="33"/>
      <c r="JT293" s="33"/>
      <c r="JU293" s="34"/>
      <c r="JV293" s="32"/>
      <c r="JW293" s="33"/>
      <c r="JX293" s="33"/>
      <c r="JY293" s="33"/>
      <c r="JZ293" s="33"/>
      <c r="KA293" s="33"/>
      <c r="KB293" s="34"/>
      <c r="KC293" s="32"/>
      <c r="KD293" s="33"/>
      <c r="KE293" s="33"/>
      <c r="KF293" s="33"/>
      <c r="KG293" s="33"/>
      <c r="KH293" s="33"/>
      <c r="KI293" s="34"/>
      <c r="KJ293" s="32"/>
      <c r="KK293" s="33"/>
      <c r="KL293" s="33"/>
      <c r="KM293" s="33"/>
      <c r="KN293" s="33"/>
      <c r="KO293" s="33"/>
      <c r="KP293" s="34"/>
      <c r="KQ293" s="32"/>
      <c r="KR293" s="33"/>
      <c r="KS293" s="33"/>
      <c r="KT293" s="33"/>
      <c r="KU293" s="33"/>
      <c r="KV293" s="33"/>
      <c r="KW293" s="34"/>
      <c r="KX293" s="32"/>
      <c r="KY293" s="33"/>
      <c r="KZ293" s="33"/>
      <c r="LA293" s="33"/>
      <c r="LB293" s="33"/>
      <c r="LC293" s="33"/>
      <c r="LD293" s="34"/>
      <c r="LE293" s="32"/>
      <c r="LF293" s="33"/>
      <c r="LG293" s="33"/>
      <c r="LH293" s="33"/>
      <c r="LI293" s="33"/>
      <c r="LJ293" s="33"/>
      <c r="LK293" s="34"/>
      <c r="LL293" s="32"/>
      <c r="LM293" s="33"/>
      <c r="LN293" s="33"/>
      <c r="LO293" s="33"/>
      <c r="LP293" s="33"/>
      <c r="LQ293" s="33"/>
      <c r="LR293" s="34"/>
      <c r="LS293" s="32"/>
      <c r="LT293" s="33"/>
      <c r="LU293" s="33"/>
      <c r="LV293" s="33"/>
      <c r="LW293" s="33"/>
      <c r="LX293" s="33"/>
      <c r="LY293" s="34"/>
      <c r="LZ293" s="32"/>
      <c r="MA293" s="33"/>
      <c r="MB293" s="33"/>
      <c r="MC293" s="33"/>
      <c r="MD293" s="33"/>
      <c r="ME293" s="33"/>
      <c r="MF293" s="34"/>
      <c r="MG293" s="32"/>
      <c r="MH293" s="33"/>
      <c r="MI293" s="33"/>
      <c r="MJ293" s="33"/>
      <c r="MK293" s="33"/>
      <c r="ML293" s="33"/>
      <c r="MM293" s="34"/>
      <c r="MN293" s="32"/>
      <c r="MO293" s="33"/>
      <c r="MP293" s="33"/>
      <c r="MQ293" s="33"/>
      <c r="MR293" s="33"/>
      <c r="MS293" s="33"/>
      <c r="MT293" s="33"/>
      <c r="MU293" s="32"/>
      <c r="MV293" s="33"/>
      <c r="MW293" s="33"/>
      <c r="MX293" s="33"/>
      <c r="MY293" s="33"/>
      <c r="MZ293" s="33"/>
      <c r="NA293" s="34"/>
      <c r="NB293" s="32"/>
      <c r="NC293" s="33"/>
      <c r="ND293" s="33"/>
      <c r="NE293" s="33"/>
      <c r="NF293" s="33"/>
      <c r="NG293" s="33"/>
      <c r="NH293" s="34"/>
      <c r="NI293" s="32"/>
      <c r="NJ293" s="33"/>
      <c r="NK293" s="33"/>
      <c r="NL293" s="33"/>
      <c r="NM293" s="33"/>
      <c r="NN293" s="33"/>
      <c r="NO293" s="34"/>
      <c r="NP293" s="32"/>
      <c r="NQ293" s="33"/>
      <c r="NR293" s="33"/>
      <c r="NS293" s="33"/>
      <c r="NT293" s="33"/>
      <c r="NU293" s="33"/>
      <c r="NV293" s="34"/>
      <c r="NW293" s="32"/>
      <c r="NX293" s="33"/>
      <c r="NY293" s="33"/>
      <c r="NZ293" s="33"/>
      <c r="OA293" s="33"/>
      <c r="OB293" s="33"/>
      <c r="OC293" s="34"/>
      <c r="OD293" s="32"/>
      <c r="OE293" s="33"/>
      <c r="OF293" s="33"/>
      <c r="OG293" s="33"/>
      <c r="OH293" s="33"/>
      <c r="OI293" s="33"/>
      <c r="OJ293" s="33"/>
      <c r="OK293" s="32"/>
      <c r="OL293" s="33"/>
      <c r="OM293" s="33"/>
      <c r="ON293" s="33"/>
      <c r="OO293" s="33"/>
      <c r="OP293" s="33"/>
      <c r="OQ293" s="34"/>
      <c r="OR293" s="33"/>
      <c r="OS293" s="33"/>
      <c r="OT293" s="33"/>
      <c r="OU293" s="33"/>
      <c r="OV293" s="33"/>
      <c r="OW293" s="33"/>
      <c r="OX293" s="34"/>
      <c r="OY293" s="32"/>
      <c r="OZ293" s="33"/>
      <c r="PA293" s="33"/>
      <c r="PB293" s="33"/>
      <c r="PC293" s="33"/>
      <c r="PD293" s="33"/>
      <c r="PE293" s="34"/>
      <c r="PF293" s="32"/>
      <c r="PG293" s="33"/>
      <c r="PH293" s="33"/>
      <c r="PI293" s="33"/>
      <c r="PJ293" s="33"/>
      <c r="PK293" s="33"/>
      <c r="PL293" s="34"/>
      <c r="PM293" s="32"/>
      <c r="PN293" s="33"/>
      <c r="PO293" s="33"/>
      <c r="PP293" s="33"/>
      <c r="PQ293" s="33"/>
      <c r="PR293" s="33"/>
      <c r="PS293" s="34"/>
      <c r="PT293" s="32"/>
      <c r="PU293" s="33"/>
      <c r="PV293" s="33"/>
      <c r="PW293" s="33"/>
      <c r="PX293" s="33"/>
      <c r="PY293" s="33"/>
      <c r="PZ293" s="34"/>
      <c r="QA293" s="32"/>
      <c r="QB293" s="33"/>
      <c r="QC293" s="33"/>
      <c r="QD293" s="33"/>
      <c r="QE293" s="33"/>
      <c r="QF293" s="33"/>
      <c r="QG293" s="34"/>
      <c r="QH293" s="32"/>
      <c r="QI293" s="33"/>
      <c r="QJ293" s="33"/>
      <c r="QK293" s="33"/>
      <c r="QL293" s="33"/>
      <c r="QM293" s="33"/>
      <c r="QN293" s="34"/>
      <c r="QO293" s="32"/>
      <c r="QP293" s="33"/>
      <c r="QQ293" s="33"/>
      <c r="QR293" s="33"/>
      <c r="QS293" s="33"/>
      <c r="QT293" s="33"/>
      <c r="QU293" s="34"/>
      <c r="QV293" s="32"/>
      <c r="QW293" s="33"/>
      <c r="QX293" s="33"/>
      <c r="QY293" s="33"/>
      <c r="QZ293" s="33"/>
      <c r="RA293" s="33"/>
      <c r="RB293" s="34"/>
      <c r="RC293" s="32"/>
      <c r="RD293" s="33"/>
      <c r="RE293" s="33"/>
      <c r="RF293" s="33"/>
      <c r="RG293" s="33"/>
      <c r="RH293" s="33"/>
      <c r="RI293" s="34"/>
      <c r="RJ293" s="32"/>
      <c r="RK293" s="33"/>
      <c r="RL293" s="33"/>
      <c r="RM293" s="33"/>
      <c r="RN293" s="33"/>
      <c r="RO293" s="33"/>
      <c r="RP293" s="34"/>
      <c r="RQ293" s="32"/>
      <c r="RR293" s="33"/>
      <c r="RS293" s="33"/>
      <c r="RT293" s="33"/>
      <c r="RU293" s="33"/>
      <c r="RV293" s="33"/>
      <c r="RW293" s="34"/>
      <c r="RX293" s="32"/>
      <c r="RY293" s="33"/>
      <c r="RZ293" s="33"/>
      <c r="SA293" s="33"/>
      <c r="SB293" s="33"/>
      <c r="SC293" s="33"/>
      <c r="SD293" s="34"/>
      <c r="SE293" s="32"/>
      <c r="SF293" s="33"/>
      <c r="SG293" s="33"/>
      <c r="SH293" s="33"/>
      <c r="SI293" s="33"/>
      <c r="SJ293" s="33"/>
      <c r="SK293" s="33"/>
      <c r="SL293" s="32"/>
      <c r="SM293" s="33"/>
      <c r="SN293" s="33"/>
      <c r="SO293" s="33"/>
      <c r="SP293" s="33"/>
      <c r="SQ293" s="33"/>
      <c r="SR293" s="34"/>
      <c r="SS293" s="208"/>
      <c r="ST293" s="208"/>
      <c r="SU293" s="208"/>
      <c r="SV293" s="208"/>
      <c r="SW293" s="208"/>
      <c r="SX293" s="208"/>
      <c r="SY293" s="209"/>
      <c r="SZ293" s="208"/>
      <c r="TA293" s="208"/>
      <c r="TB293" s="208"/>
      <c r="TC293" s="208"/>
      <c r="TD293" s="208"/>
      <c r="TE293" s="208"/>
      <c r="TF293" s="209"/>
      <c r="TG293" s="208"/>
      <c r="TH293" s="208"/>
      <c r="TI293" s="208"/>
      <c r="TJ293" s="208"/>
      <c r="TK293" s="208"/>
      <c r="TL293" s="208"/>
      <c r="TM293" s="209"/>
      <c r="TN293" s="208"/>
      <c r="TO293" s="208"/>
      <c r="TP293" s="208"/>
      <c r="TQ293" s="208"/>
      <c r="TR293" s="208"/>
      <c r="TS293" s="208"/>
      <c r="TT293" s="209"/>
      <c r="TU293" s="208"/>
      <c r="TV293" s="208"/>
      <c r="TW293" s="208"/>
      <c r="TX293" s="208"/>
      <c r="TY293" s="208"/>
      <c r="TZ293" s="208"/>
      <c r="UA293" s="209"/>
      <c r="UB293" s="208"/>
      <c r="UC293" s="208"/>
      <c r="UD293" s="208"/>
      <c r="UE293" s="208"/>
      <c r="UF293" s="208"/>
      <c r="UG293" s="208"/>
      <c r="UH293" s="209"/>
      <c r="UI293" s="208"/>
      <c r="UJ293" s="208"/>
      <c r="UK293" s="208"/>
      <c r="UL293" s="208"/>
      <c r="UM293" s="208"/>
      <c r="UN293" s="208"/>
      <c r="UO293" s="209"/>
      <c r="UP293" s="208"/>
      <c r="UQ293" s="208"/>
      <c r="UR293" s="208"/>
      <c r="US293" s="208"/>
      <c r="UT293" s="208"/>
      <c r="UU293" s="208"/>
      <c r="UV293" s="210"/>
      <c r="UW293" s="208"/>
      <c r="UX293" s="208"/>
      <c r="UY293" s="208"/>
      <c r="UZ293" s="208"/>
      <c r="VA293" s="208"/>
      <c r="VB293" s="208"/>
      <c r="VC293" s="208"/>
      <c r="VD293" s="208"/>
      <c r="VE293" s="208"/>
      <c r="VF293" s="208"/>
      <c r="VG293" s="208"/>
      <c r="VH293" s="208"/>
      <c r="VI293" s="208"/>
      <c r="VJ293" s="208"/>
      <c r="VK293" s="208"/>
      <c r="VL293" s="208"/>
      <c r="VM293" s="208"/>
      <c r="VN293" s="208"/>
      <c r="VO293" s="208"/>
      <c r="VP293" s="208"/>
      <c r="VQ293" s="208"/>
      <c r="VR293" s="208"/>
      <c r="VS293" s="208"/>
      <c r="VT293" s="208"/>
      <c r="VU293" s="208"/>
      <c r="VV293" s="208"/>
      <c r="VW293" s="208"/>
      <c r="VX293" s="208"/>
      <c r="VY293" s="208"/>
      <c r="VZ293" s="208"/>
      <c r="WA293" s="208"/>
      <c r="WB293" s="208"/>
      <c r="WC293" s="208"/>
      <c r="WD293" s="208"/>
      <c r="WE293" s="208"/>
      <c r="WF293" s="208"/>
      <c r="WG293" s="208"/>
      <c r="WH293" s="208"/>
      <c r="WI293" s="208"/>
      <c r="WJ293" s="208"/>
      <c r="WK293" s="208"/>
      <c r="WL293" s="208"/>
      <c r="WM293" s="208"/>
      <c r="WN293" s="208"/>
      <c r="WO293" s="208"/>
      <c r="WP293" s="208"/>
      <c r="WQ293" s="208"/>
      <c r="WR293" s="208"/>
      <c r="WS293" s="208"/>
      <c r="WT293" s="208"/>
      <c r="WU293" s="208"/>
      <c r="WV293" s="208"/>
      <c r="WW293" s="208"/>
      <c r="WX293" s="208"/>
      <c r="WY293" s="208"/>
      <c r="WZ293" s="208"/>
      <c r="XA293" s="208"/>
      <c r="XB293" s="208"/>
      <c r="XC293" s="208"/>
      <c r="XD293" s="208"/>
      <c r="XE293" s="208"/>
      <c r="XF293" s="208"/>
      <c r="XG293" s="208"/>
      <c r="XH293" s="208"/>
      <c r="XI293" s="208"/>
      <c r="XJ293" s="208"/>
      <c r="XK293" s="208"/>
      <c r="XL293" s="208"/>
      <c r="XM293" s="208"/>
      <c r="XN293" s="208"/>
      <c r="XO293" s="208"/>
      <c r="XP293" s="208"/>
      <c r="XQ293" s="208"/>
      <c r="XR293" s="208"/>
      <c r="XS293" s="208"/>
      <c r="XT293" s="208"/>
      <c r="XU293" s="208"/>
      <c r="XV293" s="208"/>
      <c r="XW293" s="208"/>
      <c r="XX293" s="208"/>
      <c r="XY293" s="208"/>
      <c r="XZ293" s="208"/>
      <c r="YA293" s="208"/>
      <c r="YB293" s="208"/>
      <c r="YC293" s="208"/>
      <c r="YD293" s="208"/>
      <c r="YE293" s="208"/>
      <c r="YF293" s="208"/>
      <c r="YG293" s="208"/>
      <c r="YH293" s="208"/>
      <c r="YI293" s="208"/>
      <c r="YJ293" s="208"/>
      <c r="YK293" s="208"/>
      <c r="YL293" s="208"/>
      <c r="YM293" s="208"/>
      <c r="YN293" s="208"/>
      <c r="YO293" s="208"/>
      <c r="YP293" s="208"/>
      <c r="YQ293" s="208"/>
      <c r="YR293" s="208"/>
      <c r="YS293" s="208"/>
      <c r="YT293" s="208"/>
      <c r="YU293" s="208"/>
      <c r="YV293" s="208"/>
      <c r="YW293" s="208"/>
      <c r="YX293" s="208"/>
      <c r="YY293" s="208"/>
      <c r="YZ293" s="208"/>
      <c r="ZA293" s="208"/>
      <c r="ZB293" s="208"/>
      <c r="ZC293" s="208"/>
      <c r="ZD293" s="208"/>
      <c r="ZE293" s="208"/>
      <c r="ZF293" s="208"/>
      <c r="ZG293" s="208"/>
      <c r="ZH293" s="208"/>
      <c r="ZI293" s="208"/>
      <c r="ZJ293" s="208"/>
      <c r="ZK293" s="208"/>
      <c r="ZL293" s="208"/>
      <c r="ZM293" s="208"/>
      <c r="ZN293" s="208"/>
      <c r="ZO293" s="208"/>
      <c r="ZP293" s="208"/>
      <c r="ZQ293" s="208"/>
      <c r="ZR293" s="208"/>
      <c r="ZS293" s="208"/>
      <c r="ZT293" s="208"/>
      <c r="ZU293" s="208"/>
      <c r="ZV293" s="208"/>
      <c r="ZW293" s="208"/>
      <c r="ZX293" s="208"/>
      <c r="ZY293" s="208"/>
      <c r="ZZ293" s="208"/>
      <c r="AAA293" s="208"/>
      <c r="AAB293" s="208"/>
      <c r="AAC293" s="208"/>
      <c r="AAD293" s="208"/>
      <c r="AAE293" s="208"/>
      <c r="AAF293" s="208"/>
      <c r="AAG293" s="208"/>
      <c r="AAH293" s="208"/>
      <c r="AAI293" s="208"/>
      <c r="AAJ293" s="208"/>
      <c r="AAK293" s="208"/>
      <c r="AAL293" s="208"/>
      <c r="AAM293" s="208"/>
      <c r="AAN293" s="208"/>
      <c r="AAO293" s="208"/>
      <c r="AAP293" s="208"/>
      <c r="AAQ293" s="208"/>
      <c r="AAR293" s="208"/>
      <c r="AAS293" s="208"/>
      <c r="AAT293" s="208"/>
      <c r="AAU293" s="208"/>
      <c r="AAV293" s="208"/>
      <c r="AAW293" s="208"/>
      <c r="AAX293" s="208"/>
      <c r="AAY293" s="208"/>
      <c r="AAZ293" s="208"/>
      <c r="ABA293" s="208"/>
      <c r="ABB293" s="208"/>
      <c r="ABC293" s="208"/>
      <c r="ABD293" s="208"/>
      <c r="ABE293" s="208"/>
      <c r="ABF293" s="208"/>
      <c r="ABG293" s="208"/>
      <c r="ABH293" s="208"/>
      <c r="ABI293" s="208"/>
      <c r="ABJ293" s="208"/>
      <c r="ABK293" s="208"/>
      <c r="ABL293" s="208"/>
      <c r="ABM293" s="208"/>
      <c r="ABN293" s="208"/>
      <c r="ABO293" s="208"/>
      <c r="ABP293" s="208"/>
      <c r="ABQ293" s="208"/>
      <c r="ABR293" s="208"/>
      <c r="ABS293" s="208"/>
      <c r="ABT293" s="208"/>
      <c r="ABU293" s="208"/>
      <c r="ABV293" s="208"/>
      <c r="ABW293" s="208"/>
      <c r="ABX293" s="208"/>
      <c r="ABY293" s="208"/>
      <c r="ABZ293" s="208"/>
      <c r="ACA293" s="208"/>
      <c r="ACB293" s="208"/>
      <c r="ACC293" s="208"/>
      <c r="ACD293" s="208"/>
      <c r="ACE293" s="208"/>
      <c r="ACF293" s="208"/>
      <c r="ACG293" s="208"/>
      <c r="ACH293" s="208"/>
      <c r="ACI293" s="208"/>
      <c r="ACJ293" s="208"/>
      <c r="ACK293" s="208"/>
      <c r="ACL293" s="208"/>
      <c r="ACM293" s="208"/>
      <c r="ACN293" s="208"/>
      <c r="ACO293" s="208"/>
      <c r="ACP293" s="208"/>
      <c r="ACQ293" s="208"/>
      <c r="ACR293" s="208"/>
      <c r="ACS293" s="208"/>
      <c r="ACT293" s="208"/>
      <c r="ACU293" s="208"/>
      <c r="ACV293" s="208"/>
      <c r="ACW293" s="208"/>
      <c r="ACX293" s="208"/>
      <c r="ACY293" s="208"/>
      <c r="ACZ293" s="208"/>
      <c r="ADA293" s="208"/>
      <c r="ADB293" s="208"/>
      <c r="ADC293" s="208"/>
      <c r="ADD293" s="208"/>
      <c r="ADE293" s="208"/>
      <c r="ADF293" s="208"/>
      <c r="ADG293" s="208"/>
      <c r="ADH293" s="208"/>
      <c r="ADI293" s="208"/>
      <c r="ADJ293" s="208"/>
      <c r="ADK293" s="208"/>
      <c r="ADL293" s="208"/>
      <c r="ADM293" s="208"/>
      <c r="ADN293" s="208"/>
      <c r="ADO293" s="208"/>
      <c r="ADP293" s="208"/>
      <c r="ADQ293" s="208"/>
      <c r="ADR293" s="208"/>
      <c r="ADS293" s="208"/>
      <c r="ADT293" s="208"/>
      <c r="ADU293" s="208"/>
      <c r="ADV293" s="208"/>
      <c r="ADW293" s="208"/>
      <c r="ADX293" s="208"/>
      <c r="ADY293" s="208"/>
      <c r="ADZ293" s="208"/>
      <c r="AEA293" s="208"/>
      <c r="AEB293" s="208"/>
      <c r="AEC293" s="208"/>
      <c r="AED293" s="208"/>
      <c r="AEE293" s="208"/>
      <c r="AEF293" s="208"/>
      <c r="AEG293" s="208"/>
      <c r="AEH293" s="208"/>
      <c r="AEI293" s="208"/>
      <c r="AEJ293" s="208"/>
      <c r="AEK293" s="208"/>
      <c r="AEL293" s="208"/>
      <c r="AEM293" s="208"/>
      <c r="AEN293" s="208"/>
      <c r="AEO293" s="208"/>
      <c r="AEP293" s="208"/>
      <c r="AEQ293" s="208"/>
      <c r="AER293" s="208"/>
      <c r="AES293" s="208"/>
      <c r="AET293" s="208"/>
      <c r="AEU293" s="208"/>
      <c r="AEV293" s="208"/>
      <c r="AEW293" s="208"/>
      <c r="AEX293" s="208"/>
      <c r="AEY293" s="208"/>
      <c r="AEZ293" s="208"/>
      <c r="AFA293" s="208"/>
      <c r="AFB293" s="208"/>
      <c r="AFC293" s="208"/>
      <c r="AFD293" s="208"/>
      <c r="AFE293" s="208"/>
      <c r="AFF293" s="208"/>
      <c r="AFG293" s="208"/>
      <c r="AFH293" s="208"/>
      <c r="AFI293" s="208"/>
      <c r="AFJ293" s="208"/>
      <c r="AFK293" s="208"/>
      <c r="AFL293" s="208"/>
      <c r="AFM293" s="208"/>
      <c r="AFN293" s="208"/>
      <c r="AFO293" s="208"/>
      <c r="AFP293" s="208"/>
      <c r="AFQ293" s="208"/>
      <c r="AFR293" s="208"/>
      <c r="AFS293" s="208"/>
      <c r="AFT293" s="208"/>
      <c r="AFU293" s="208"/>
      <c r="AFV293" s="208"/>
      <c r="AFW293" s="208"/>
      <c r="AFX293" s="208"/>
      <c r="AFY293" s="208"/>
      <c r="AFZ293" s="208"/>
      <c r="AGA293" s="208"/>
      <c r="AGB293" s="208"/>
      <c r="AGC293" s="208"/>
      <c r="AGD293" s="208"/>
      <c r="AGE293" s="208"/>
      <c r="AGF293" s="208"/>
      <c r="AGG293" s="208"/>
      <c r="AGH293" s="208"/>
      <c r="AGI293" s="208"/>
      <c r="AGJ293" s="208"/>
      <c r="AGK293" s="208"/>
      <c r="AGL293" s="208"/>
      <c r="AGM293" s="208"/>
      <c r="AGN293" s="208"/>
      <c r="AGO293" s="208"/>
      <c r="AGP293" s="208"/>
      <c r="AGQ293" s="208"/>
      <c r="AGR293" s="208"/>
      <c r="AGS293" s="208"/>
      <c r="AGT293" s="208"/>
      <c r="AGU293" s="208"/>
      <c r="AGV293" s="208"/>
      <c r="AGW293" s="208"/>
      <c r="AGX293" s="208"/>
      <c r="AGY293" s="208"/>
      <c r="AGZ293" s="208"/>
      <c r="AHA293" s="208"/>
      <c r="AHB293" s="208"/>
      <c r="AHC293" s="208"/>
      <c r="AHD293" s="208"/>
      <c r="AHE293" s="208"/>
      <c r="AHF293" s="208"/>
      <c r="AHG293" s="208"/>
      <c r="AHH293" s="208"/>
      <c r="AHI293" s="208"/>
      <c r="AHJ293" s="208"/>
      <c r="AHK293" s="208"/>
      <c r="AHL293" s="208"/>
      <c r="AHM293" s="208"/>
      <c r="AHN293" s="208"/>
      <c r="AHO293" s="208"/>
      <c r="AHP293" s="208"/>
      <c r="AHQ293" s="208"/>
      <c r="AHR293" s="208"/>
      <c r="AHS293" s="208"/>
      <c r="AHT293" s="208"/>
      <c r="AHU293" s="208"/>
      <c r="AHV293" s="208"/>
      <c r="AHW293" s="208"/>
      <c r="AHX293" s="208"/>
      <c r="AHY293" s="208"/>
      <c r="AHZ293" s="208"/>
      <c r="AIA293" s="208"/>
      <c r="AIB293" s="208"/>
      <c r="AIC293" s="208"/>
      <c r="AID293" s="208"/>
      <c r="AIE293" s="208"/>
      <c r="AIF293" s="208"/>
      <c r="AIG293" s="208"/>
      <c r="AIH293" s="208"/>
      <c r="AII293" s="208"/>
      <c r="AIJ293" s="208"/>
      <c r="AIK293" s="208"/>
      <c r="AIL293" s="208"/>
      <c r="AIM293" s="208"/>
      <c r="AIN293" s="208"/>
      <c r="AIO293" s="208"/>
      <c r="AIP293" s="208"/>
      <c r="AIQ293" s="208"/>
      <c r="AIR293" s="208"/>
      <c r="AIS293" s="208"/>
      <c r="AIT293" s="208"/>
      <c r="AIU293" s="208"/>
      <c r="AIV293" s="208"/>
      <c r="AIW293" s="208"/>
      <c r="AIX293" s="208"/>
      <c r="AIY293" s="208"/>
      <c r="AIZ293" s="208"/>
      <c r="AJA293" s="208"/>
      <c r="AJB293" s="208"/>
      <c r="AJC293" s="208"/>
      <c r="AJD293" s="208"/>
      <c r="AJE293" s="208"/>
      <c r="AJF293" s="208"/>
      <c r="AJG293" s="208"/>
      <c r="AJH293" s="208"/>
      <c r="AJI293" s="208"/>
      <c r="AJJ293" s="208"/>
      <c r="AJK293" s="208"/>
      <c r="AJL293" s="208"/>
      <c r="AJM293" s="208"/>
      <c r="AJN293" s="208"/>
      <c r="AJO293" s="208"/>
      <c r="AJP293" s="208"/>
      <c r="AJQ293" s="208"/>
      <c r="AJR293" s="208"/>
      <c r="AJS293" s="208"/>
      <c r="AJT293" s="208"/>
      <c r="AJU293" s="208"/>
      <c r="AJV293" s="208"/>
      <c r="AJW293" s="208"/>
      <c r="AJX293" s="208"/>
      <c r="AJY293" s="208"/>
      <c r="AJZ293" s="208"/>
      <c r="AKA293" s="208"/>
      <c r="AKB293" s="208"/>
      <c r="AKC293" s="208"/>
      <c r="AKD293" s="208"/>
      <c r="AKE293" s="208"/>
      <c r="AKF293" s="208"/>
      <c r="AKG293" s="208"/>
      <c r="AKH293" s="208"/>
      <c r="AKI293" s="208"/>
      <c r="AKJ293" s="208"/>
      <c r="AKK293" s="208"/>
      <c r="AKL293" s="208"/>
      <c r="AKM293" s="208"/>
      <c r="AKN293" s="208"/>
      <c r="AKO293" s="208"/>
      <c r="AKP293" s="208"/>
      <c r="AKQ293" s="208"/>
      <c r="AKR293" s="208"/>
      <c r="AKS293" s="208"/>
      <c r="AKT293" s="208"/>
      <c r="AKU293" s="208"/>
      <c r="AKV293" s="208"/>
      <c r="AKW293" s="208"/>
      <c r="AKX293" s="208"/>
      <c r="AKY293" s="208"/>
      <c r="AKZ293" s="208"/>
      <c r="ALA293" s="208"/>
      <c r="ALB293" s="208"/>
      <c r="ALC293" s="208"/>
      <c r="ALD293" s="208"/>
      <c r="ALE293" s="208"/>
      <c r="ALF293" s="208"/>
      <c r="ALG293" s="208"/>
      <c r="ALH293" s="208"/>
      <c r="ALI293" s="208"/>
      <c r="ALJ293" s="208"/>
      <c r="ALK293" s="208"/>
      <c r="ALL293" s="208"/>
      <c r="ALM293" s="208"/>
      <c r="ALN293" s="208"/>
      <c r="ALO293" s="208"/>
      <c r="ALP293" s="208"/>
      <c r="ALQ293" s="208"/>
      <c r="ALR293" s="208"/>
      <c r="ALS293" s="208"/>
      <c r="ALT293" s="208"/>
      <c r="ALU293" s="208"/>
      <c r="ALV293" s="208"/>
      <c r="ALW293" s="208"/>
      <c r="ALX293" s="208"/>
      <c r="ALY293" s="208"/>
      <c r="ALZ293" s="208"/>
      <c r="AMA293" s="208"/>
      <c r="AMB293" s="208"/>
      <c r="AMC293" s="208"/>
      <c r="AMD293" s="208"/>
      <c r="AME293" s="208"/>
      <c r="AMF293" s="208"/>
      <c r="AMG293" s="208"/>
      <c r="AMH293" s="208"/>
      <c r="AMI293" s="208"/>
      <c r="AMJ293" s="208"/>
      <c r="AMK293" s="208"/>
      <c r="AML293" s="208"/>
      <c r="AMM293" s="208"/>
      <c r="AMN293" s="208"/>
      <c r="AMO293" s="208"/>
      <c r="AMP293" s="208"/>
      <c r="AMQ293" s="208"/>
      <c r="AMR293" s="208"/>
      <c r="AMS293" s="208"/>
      <c r="AMT293" s="208"/>
      <c r="AMU293" s="208"/>
      <c r="AMV293" s="208"/>
      <c r="AMW293" s="208"/>
      <c r="AMX293" s="208"/>
      <c r="AMY293" s="208"/>
      <c r="AMZ293" s="208"/>
      <c r="ANA293" s="208"/>
      <c r="ANB293" s="208"/>
      <c r="ANC293" s="208"/>
      <c r="AND293" s="208"/>
      <c r="ANE293" s="208"/>
      <c r="ANF293" s="208"/>
      <c r="ANG293" s="208"/>
      <c r="ANH293" s="208"/>
      <c r="ANI293" s="208"/>
      <c r="ANJ293" s="208"/>
      <c r="ANK293" s="208"/>
      <c r="ANL293" s="208"/>
      <c r="ANM293" s="208"/>
      <c r="ANN293" s="208"/>
      <c r="ANO293" s="208"/>
      <c r="ANP293" s="208"/>
      <c r="ANQ293" s="208"/>
      <c r="ANR293" s="208"/>
      <c r="ANS293" s="208"/>
      <c r="ANT293" s="208"/>
      <c r="ANU293" s="208"/>
      <c r="ANV293" s="208"/>
      <c r="ANW293" s="208"/>
      <c r="ANX293" s="208"/>
      <c r="ANY293" s="208"/>
      <c r="ANZ293" s="208"/>
      <c r="AOA293" s="208"/>
      <c r="AOB293" s="208"/>
      <c r="AOC293" s="208"/>
      <c r="AOD293" s="208"/>
      <c r="AOE293" s="208"/>
      <c r="AOF293" s="208"/>
      <c r="AOG293" s="208"/>
      <c r="AOH293" s="208"/>
      <c r="AOI293" s="208"/>
      <c r="AOJ293" s="208"/>
      <c r="AOK293" s="208"/>
      <c r="AOL293" s="208"/>
      <c r="AOM293" s="208"/>
      <c r="AON293" s="208"/>
      <c r="AOO293" s="208"/>
      <c r="AOP293" s="208"/>
      <c r="AOQ293" s="208"/>
      <c r="AOR293" s="208"/>
      <c r="AOS293" s="208"/>
      <c r="AOT293" s="208"/>
      <c r="AOU293" s="208"/>
      <c r="AOV293" s="208"/>
      <c r="AOW293" s="208"/>
      <c r="AOX293" s="208"/>
      <c r="AOY293" s="208"/>
      <c r="AOZ293" s="208"/>
      <c r="APA293" s="208"/>
      <c r="APB293" s="208"/>
      <c r="APC293" s="208"/>
      <c r="APD293" s="208"/>
      <c r="APE293" s="208"/>
      <c r="APF293" s="208"/>
      <c r="APG293" s="208"/>
      <c r="APH293" s="208"/>
      <c r="API293" s="208"/>
      <c r="APJ293" s="208"/>
      <c r="APK293" s="208"/>
      <c r="APL293" s="208"/>
      <c r="APM293" s="208"/>
      <c r="APN293" s="208"/>
      <c r="APO293" s="208"/>
      <c r="APP293" s="208"/>
      <c r="APQ293" s="208"/>
      <c r="APR293" s="208"/>
      <c r="APS293" s="208"/>
      <c r="APT293" s="208"/>
      <c r="APU293" s="208"/>
      <c r="APV293" s="208"/>
      <c r="APW293" s="208"/>
      <c r="APX293" s="208"/>
      <c r="APY293" s="208"/>
      <c r="APZ293" s="208"/>
      <c r="AQA293" s="208"/>
      <c r="AQB293" s="208"/>
      <c r="AQC293" s="208"/>
      <c r="AQD293" s="208"/>
      <c r="AQE293" s="208"/>
      <c r="AQF293" s="208"/>
      <c r="AQG293" s="208"/>
      <c r="AQH293" s="208"/>
      <c r="AQI293" s="208"/>
      <c r="AQJ293" s="208"/>
      <c r="AQK293" s="208"/>
      <c r="AQL293" s="208"/>
      <c r="AQM293" s="208"/>
      <c r="AQN293" s="208"/>
      <c r="AQO293" s="208"/>
      <c r="AQP293" s="208"/>
      <c r="AQQ293" s="208"/>
      <c r="AQR293" s="208"/>
      <c r="AQS293" s="208"/>
      <c r="AQT293" s="208"/>
      <c r="AQU293" s="208"/>
      <c r="AQV293" s="208"/>
      <c r="AQW293" s="208"/>
      <c r="AQX293" s="208"/>
      <c r="AQY293" s="208"/>
      <c r="AQZ293" s="208"/>
      <c r="ARA293" s="208"/>
      <c r="ARB293" s="208"/>
      <c r="ARC293" s="208"/>
      <c r="ARD293" s="208"/>
      <c r="ARE293" s="208"/>
      <c r="ARF293" s="208"/>
      <c r="ARG293" s="208"/>
      <c r="ARH293" s="208"/>
      <c r="ARI293" s="208"/>
      <c r="ARJ293" s="208"/>
      <c r="ARK293" s="208"/>
      <c r="ARL293" s="208"/>
      <c r="ARM293" s="208"/>
      <c r="ARN293" s="208"/>
      <c r="ARO293" s="208"/>
      <c r="ARP293" s="208"/>
      <c r="ARQ293" s="208"/>
      <c r="ARR293" s="208"/>
      <c r="ARS293" s="208"/>
      <c r="ART293" s="208"/>
      <c r="ARU293" s="208"/>
      <c r="ARV293" s="208"/>
      <c r="ARW293" s="208"/>
      <c r="ARX293" s="208"/>
      <c r="ARY293" s="208"/>
      <c r="ARZ293" s="208"/>
      <c r="ASA293" s="208"/>
      <c r="ASB293" s="208"/>
      <c r="ASC293" s="208"/>
      <c r="ASD293" s="208"/>
      <c r="ASE293" s="208"/>
      <c r="ASF293" s="208"/>
      <c r="ASG293" s="208"/>
      <c r="ASH293" s="208"/>
      <c r="ASI293" s="208"/>
      <c r="ASJ293" s="208"/>
      <c r="ASK293" s="208"/>
      <c r="ASL293" s="208"/>
      <c r="ASM293" s="208"/>
      <c r="ASN293" s="208"/>
      <c r="ASO293" s="208"/>
      <c r="ASP293" s="208"/>
      <c r="ASQ293" s="208"/>
      <c r="ASR293" s="208"/>
      <c r="ASS293" s="208"/>
      <c r="AST293" s="208"/>
      <c r="ASU293" s="208"/>
      <c r="ASV293" s="208"/>
      <c r="ASW293" s="208"/>
      <c r="ASX293" s="208"/>
      <c r="ASY293" s="208"/>
      <c r="ASZ293" s="208"/>
      <c r="ATA293" s="208"/>
      <c r="ATB293" s="208"/>
      <c r="ATC293" s="208"/>
      <c r="ATD293" s="208"/>
      <c r="ATE293" s="208"/>
      <c r="ATF293" s="208"/>
      <c r="ATG293" s="208"/>
      <c r="ATH293" s="208"/>
      <c r="ATI293" s="208"/>
      <c r="ATJ293" s="208"/>
      <c r="ATK293" s="208"/>
      <c r="ATL293" s="208"/>
      <c r="ATM293" s="208"/>
      <c r="ATN293" s="208"/>
      <c r="ATO293" s="208"/>
      <c r="ATP293" s="208"/>
      <c r="ATQ293" s="208"/>
      <c r="ATR293" s="208"/>
      <c r="ATS293" s="208"/>
      <c r="ATT293" s="208"/>
      <c r="ATU293" s="208"/>
      <c r="ATV293" s="208"/>
      <c r="ATW293" s="208"/>
      <c r="ATX293" s="208"/>
      <c r="ATY293" s="208"/>
      <c r="ATZ293" s="208"/>
      <c r="AUA293" s="208"/>
      <c r="AUB293" s="208"/>
      <c r="AUC293" s="208"/>
      <c r="AUD293" s="208"/>
      <c r="AUE293" s="208"/>
      <c r="AUF293" s="208"/>
      <c r="AUG293" s="208"/>
      <c r="AUH293" s="208"/>
      <c r="AUI293" s="208"/>
      <c r="AUJ293" s="208"/>
      <c r="AUK293" s="208"/>
      <c r="AUL293" s="208"/>
      <c r="AUM293" s="208"/>
      <c r="AUN293" s="208"/>
      <c r="AUO293" s="208"/>
      <c r="AUP293" s="208"/>
      <c r="AUQ293" s="208"/>
      <c r="AUR293" s="208"/>
      <c r="AUS293" s="208"/>
      <c r="AUT293" s="208"/>
      <c r="AUU293" s="208"/>
      <c r="AUV293" s="208"/>
      <c r="AUW293" s="208"/>
      <c r="AUX293" s="208"/>
      <c r="AUY293" s="208"/>
      <c r="AUZ293" s="208"/>
      <c r="AVA293" s="208"/>
      <c r="AVB293" s="208"/>
      <c r="AVC293" s="208"/>
      <c r="AVD293" s="208"/>
      <c r="AVE293" s="208"/>
      <c r="AVF293" s="208"/>
      <c r="AVG293" s="208"/>
      <c r="AVH293" s="208"/>
      <c r="AVI293" s="208"/>
      <c r="AVJ293" s="208"/>
      <c r="AVK293" s="208"/>
      <c r="AVL293" s="208"/>
      <c r="AVM293" s="208"/>
      <c r="AVN293" s="208"/>
      <c r="AVO293" s="208"/>
      <c r="AVP293" s="208"/>
      <c r="AVQ293" s="208"/>
      <c r="AVR293" s="208"/>
      <c r="AVS293" s="208"/>
      <c r="AVT293" s="208"/>
      <c r="AVU293" s="208"/>
      <c r="AVV293" s="208"/>
      <c r="AVW293" s="208"/>
      <c r="AVX293" s="208"/>
      <c r="AVY293" s="208"/>
      <c r="AVZ293" s="208"/>
      <c r="AWA293" s="208"/>
      <c r="AWB293" s="208"/>
      <c r="AWC293" s="208"/>
      <c r="AWD293" s="208"/>
      <c r="AWE293" s="208"/>
      <c r="AWF293" s="208"/>
      <c r="AWG293" s="208"/>
      <c r="AWH293" s="208"/>
      <c r="AWI293" s="208"/>
      <c r="AWJ293" s="208"/>
      <c r="AWK293" s="208"/>
      <c r="AWL293" s="208"/>
      <c r="AWM293" s="208"/>
      <c r="AWN293" s="208"/>
      <c r="AWO293" s="208"/>
      <c r="AWP293" s="208"/>
      <c r="AWQ293" s="208"/>
      <c r="AWR293" s="208"/>
      <c r="AWS293" s="208"/>
      <c r="AWT293" s="208"/>
      <c r="AWU293" s="208"/>
      <c r="AWV293" s="208"/>
      <c r="AWW293" s="208"/>
      <c r="AWX293" s="208"/>
      <c r="AWY293" s="208"/>
      <c r="AWZ293" s="208"/>
      <c r="AXA293" s="208"/>
      <c r="AXB293" s="208"/>
      <c r="AXC293" s="208"/>
      <c r="AXD293" s="208"/>
      <c r="AXE293" s="208"/>
      <c r="AXF293" s="208"/>
      <c r="AXG293" s="208"/>
      <c r="AXH293" s="208"/>
      <c r="AXI293" s="208"/>
      <c r="AXJ293" s="208"/>
      <c r="AXK293" s="208"/>
      <c r="AXL293" s="208"/>
      <c r="AXM293" s="208"/>
      <c r="AXN293" s="208"/>
      <c r="AXO293" s="208"/>
      <c r="AXP293" s="208"/>
      <c r="AXQ293" s="208"/>
      <c r="AXR293" s="208"/>
      <c r="AXS293" s="208"/>
      <c r="AXT293" s="208"/>
      <c r="AXU293" s="208"/>
      <c r="AXV293" s="208"/>
      <c r="AXW293" s="208"/>
      <c r="AXX293" s="208"/>
      <c r="AXY293" s="208"/>
      <c r="AXZ293" s="208"/>
      <c r="AYA293" s="208"/>
      <c r="AYB293" s="208"/>
      <c r="AYC293" s="208"/>
      <c r="AYD293" s="208"/>
      <c r="AYE293" s="208"/>
      <c r="AYF293" s="208"/>
      <c r="AYG293" s="208"/>
      <c r="AYH293" s="208"/>
      <c r="AYI293" s="208"/>
      <c r="AYJ293" s="208"/>
      <c r="AYK293" s="208"/>
      <c r="AYL293" s="208"/>
      <c r="AYM293" s="208"/>
      <c r="AYN293" s="208"/>
      <c r="AYO293" s="208"/>
      <c r="AYP293" s="208"/>
      <c r="AYQ293" s="208"/>
      <c r="AYR293" s="208"/>
      <c r="AYS293" s="208"/>
      <c r="AYT293" s="208"/>
      <c r="AYU293" s="208"/>
      <c r="AYV293" s="208"/>
      <c r="AYW293" s="208"/>
      <c r="AYX293" s="208"/>
      <c r="AYY293" s="208"/>
      <c r="AYZ293" s="208"/>
      <c r="AZA293" s="208"/>
      <c r="AZB293" s="208"/>
      <c r="AZC293" s="208"/>
      <c r="AZD293" s="208"/>
      <c r="AZE293" s="208"/>
      <c r="AZF293" s="208"/>
      <c r="AZG293" s="208"/>
      <c r="AZH293" s="208"/>
      <c r="AZI293" s="208"/>
      <c r="AZJ293" s="208"/>
      <c r="AZK293" s="208"/>
      <c r="AZL293" s="208"/>
      <c r="AZM293" s="208"/>
      <c r="AZN293" s="208"/>
      <c r="AZO293" s="208"/>
      <c r="AZP293" s="208"/>
      <c r="AZQ293" s="208"/>
      <c r="AZR293" s="208"/>
      <c r="AZS293" s="208"/>
      <c r="AZT293" s="208"/>
      <c r="AZU293" s="208"/>
      <c r="AZV293" s="208"/>
      <c r="AZW293" s="208"/>
      <c r="AZX293" s="208"/>
      <c r="AZY293" s="208"/>
      <c r="AZZ293" s="208"/>
      <c r="BAA293" s="208"/>
      <c r="BAB293" s="208"/>
      <c r="BAC293" s="208"/>
      <c r="BAD293" s="208"/>
      <c r="BAE293" s="208"/>
      <c r="BAF293" s="208"/>
      <c r="BAG293" s="208"/>
      <c r="BAH293" s="208"/>
      <c r="BAI293" s="208"/>
      <c r="BAJ293" s="208"/>
      <c r="BAK293" s="208"/>
      <c r="BAL293" s="208"/>
      <c r="BAM293" s="208"/>
      <c r="BAN293" s="208"/>
      <c r="BAO293" s="208"/>
      <c r="BAP293" s="208"/>
      <c r="BAQ293" s="208"/>
      <c r="BAR293" s="208"/>
      <c r="BAS293" s="208"/>
      <c r="BAT293" s="208"/>
      <c r="BAU293" s="208"/>
      <c r="BAV293" s="208"/>
      <c r="BAW293" s="208"/>
      <c r="BAX293" s="208"/>
      <c r="BAY293" s="208"/>
      <c r="BAZ293" s="208"/>
      <c r="BBA293" s="208"/>
      <c r="BBB293" s="208"/>
      <c r="BBC293" s="208"/>
      <c r="BBD293" s="208"/>
      <c r="BBE293" s="208"/>
      <c r="BBF293" s="208"/>
      <c r="BBG293" s="208"/>
      <c r="BBH293" s="208"/>
      <c r="BBI293" s="208"/>
      <c r="BBJ293" s="208"/>
      <c r="BBK293" s="208"/>
      <c r="BBL293" s="208"/>
      <c r="BBM293" s="208"/>
      <c r="BBN293" s="208"/>
      <c r="BBO293" s="208"/>
      <c r="BBP293" s="208"/>
      <c r="BBQ293" s="208"/>
      <c r="BBR293" s="208"/>
      <c r="BBS293" s="208"/>
      <c r="BBT293" s="208"/>
      <c r="BBU293" s="208"/>
      <c r="BBV293" s="208"/>
      <c r="BBW293" s="208"/>
      <c r="BBX293" s="208"/>
      <c r="BBY293" s="208"/>
      <c r="BBZ293" s="208"/>
      <c r="BCA293" s="208"/>
      <c r="BCB293" s="208"/>
      <c r="BCC293" s="208"/>
      <c r="BCD293" s="208"/>
      <c r="BCE293" s="208"/>
      <c r="BCF293" s="208"/>
      <c r="BCG293" s="208"/>
      <c r="BCH293" s="208"/>
      <c r="BCI293" s="208"/>
      <c r="BCJ293" s="208"/>
      <c r="BCK293" s="208"/>
      <c r="BCL293" s="208"/>
      <c r="BCM293" s="208"/>
      <c r="BCN293" s="208"/>
      <c r="BCO293" s="208"/>
      <c r="BCP293" s="208"/>
      <c r="BCQ293" s="208"/>
      <c r="BCR293" s="208"/>
      <c r="BCS293" s="208"/>
      <c r="BCT293" s="208"/>
      <c r="BCU293" s="208"/>
      <c r="BCV293" s="208"/>
      <c r="BCW293" s="208"/>
      <c r="BCX293" s="208"/>
      <c r="BCY293" s="208"/>
      <c r="BCZ293" s="208"/>
      <c r="BDA293" s="208"/>
      <c r="BDB293" s="208"/>
      <c r="BDC293" s="208"/>
      <c r="BDD293" s="208"/>
      <c r="BDE293" s="208"/>
      <c r="BDF293" s="208"/>
      <c r="BDG293" s="208"/>
      <c r="BDH293" s="208"/>
      <c r="BDI293" s="208"/>
      <c r="BDJ293" s="208"/>
      <c r="BDK293" s="208"/>
      <c r="BDL293" s="208"/>
      <c r="BDM293" s="208"/>
      <c r="BDN293" s="208"/>
      <c r="BDO293" s="208"/>
      <c r="BDP293" s="208"/>
      <c r="BDQ293" s="208"/>
      <c r="BDR293" s="208"/>
      <c r="BDS293" s="208"/>
      <c r="BDT293" s="208"/>
      <c r="BDU293" s="208"/>
      <c r="BDV293" s="208"/>
      <c r="BDW293" s="208"/>
      <c r="BDX293" s="208"/>
      <c r="BDY293" s="208"/>
      <c r="BDZ293" s="208"/>
      <c r="BEA293" s="208"/>
      <c r="BEB293" s="208"/>
      <c r="BEC293" s="208"/>
      <c r="BED293" s="208"/>
      <c r="BEE293" s="208"/>
      <c r="BEF293" s="208"/>
      <c r="BEG293" s="208"/>
      <c r="BEH293" s="208"/>
      <c r="BEI293" s="208"/>
      <c r="BEJ293" s="208"/>
      <c r="BEK293" s="208"/>
      <c r="BEL293" s="208"/>
      <c r="BEM293" s="208"/>
      <c r="BEN293" s="208"/>
      <c r="BEO293" s="208"/>
      <c r="BEP293" s="208"/>
      <c r="BEQ293" s="208"/>
      <c r="BER293" s="208"/>
      <c r="BES293" s="208"/>
      <c r="BET293" s="208"/>
      <c r="BEU293" s="208"/>
      <c r="BEV293" s="208"/>
      <c r="BEW293" s="208"/>
      <c r="BEX293" s="208"/>
      <c r="BEY293" s="208"/>
      <c r="BEZ293" s="208"/>
      <c r="BFA293" s="208"/>
      <c r="BFB293" s="208"/>
      <c r="BFC293" s="208"/>
      <c r="BFD293" s="208"/>
      <c r="BFE293" s="208"/>
      <c r="BFF293" s="208"/>
      <c r="BFG293" s="208"/>
      <c r="BFH293" s="208"/>
      <c r="BFI293" s="208"/>
      <c r="BFJ293" s="208"/>
      <c r="BFK293" s="208"/>
      <c r="BFL293" s="208"/>
      <c r="BFM293" s="208"/>
      <c r="BFN293" s="208"/>
      <c r="BFO293" s="208"/>
      <c r="BFP293" s="208"/>
      <c r="BFQ293" s="208"/>
      <c r="BFR293" s="208"/>
      <c r="BFS293" s="208"/>
      <c r="BFT293" s="208"/>
      <c r="BFU293" s="208"/>
      <c r="BFV293" s="208"/>
      <c r="BFW293" s="208"/>
      <c r="BFX293" s="208"/>
      <c r="BFY293" s="208"/>
      <c r="BFZ293" s="208"/>
      <c r="BGA293" s="208"/>
      <c r="BGB293" s="208"/>
      <c r="BGC293" s="208"/>
      <c r="BGD293" s="208"/>
      <c r="BGE293" s="208"/>
      <c r="BGF293" s="208"/>
      <c r="BGG293" s="208"/>
      <c r="BGH293" s="208"/>
      <c r="BGI293" s="208"/>
      <c r="BGJ293" s="208"/>
      <c r="BGK293" s="208"/>
      <c r="BGL293" s="208"/>
      <c r="BGM293" s="208"/>
      <c r="BGN293" s="208"/>
      <c r="BGO293" s="208"/>
      <c r="BGP293" s="208"/>
      <c r="BGQ293" s="208"/>
      <c r="BGR293" s="208"/>
      <c r="BGS293" s="208"/>
      <c r="BGT293" s="208"/>
      <c r="BGU293" s="208"/>
      <c r="BGV293" s="208"/>
      <c r="BGW293" s="208"/>
      <c r="BGX293" s="208"/>
      <c r="BGY293" s="208"/>
      <c r="BGZ293" s="208"/>
      <c r="BHA293" s="208"/>
      <c r="BHB293" s="208"/>
      <c r="BHC293" s="208"/>
      <c r="BHD293" s="208"/>
      <c r="BHE293" s="208"/>
      <c r="BHF293" s="208"/>
      <c r="BHG293" s="208"/>
      <c r="BHH293" s="208"/>
      <c r="BHI293" s="208"/>
      <c r="BHJ293" s="208"/>
      <c r="BHK293" s="208"/>
      <c r="BHL293" s="208"/>
      <c r="BHM293" s="208"/>
      <c r="BHN293" s="208"/>
      <c r="BHO293" s="208"/>
      <c r="BHP293" s="208"/>
      <c r="BHQ293" s="208"/>
      <c r="BHR293" s="208"/>
      <c r="BHS293" s="208"/>
      <c r="BHT293" s="208"/>
      <c r="BHU293" s="208"/>
      <c r="BHV293" s="208"/>
      <c r="BHW293" s="208"/>
      <c r="BHX293" s="208"/>
      <c r="BHY293" s="208"/>
      <c r="BHZ293" s="208"/>
      <c r="BIA293" s="208"/>
      <c r="BIB293" s="208"/>
      <c r="BIC293" s="208"/>
      <c r="BID293" s="208"/>
      <c r="BIE293" s="208"/>
      <c r="BIF293" s="208"/>
      <c r="BIG293" s="208"/>
      <c r="BIH293" s="208"/>
      <c r="BII293" s="208"/>
      <c r="BIJ293" s="208"/>
      <c r="BIK293" s="208"/>
      <c r="BIL293" s="208"/>
      <c r="BIM293" s="208"/>
      <c r="BIN293" s="208"/>
      <c r="BIO293" s="208"/>
      <c r="BIP293" s="208"/>
      <c r="BIQ293" s="208"/>
      <c r="BIR293" s="208"/>
      <c r="BIS293" s="208"/>
      <c r="BIT293" s="208"/>
      <c r="BIU293" s="208"/>
      <c r="BIV293" s="208"/>
      <c r="BIW293" s="208"/>
      <c r="BIX293" s="208"/>
      <c r="BIY293" s="208"/>
      <c r="BIZ293" s="208"/>
      <c r="BJA293" s="208"/>
      <c r="BJB293" s="208"/>
      <c r="BJC293" s="208"/>
      <c r="BJD293" s="208"/>
      <c r="BJE293" s="208"/>
      <c r="BJF293" s="208"/>
      <c r="BJG293" s="208"/>
      <c r="BJH293" s="208"/>
      <c r="BJI293" s="208"/>
      <c r="BJJ293" s="208"/>
      <c r="BJK293" s="208"/>
      <c r="BJL293" s="208"/>
      <c r="BJM293" s="208"/>
      <c r="BJN293" s="208"/>
      <c r="BJO293" s="208"/>
      <c r="BJP293" s="208"/>
      <c r="BJQ293" s="208"/>
      <c r="BJR293" s="208"/>
      <c r="BJS293" s="208"/>
      <c r="BJT293" s="208"/>
      <c r="BJU293" s="208"/>
      <c r="BJV293" s="208"/>
      <c r="BJW293" s="208"/>
      <c r="BJX293" s="208"/>
      <c r="BJY293" s="208"/>
      <c r="BJZ293" s="208"/>
      <c r="BKA293" s="208"/>
      <c r="BKB293" s="208"/>
      <c r="BKC293" s="208"/>
      <c r="BKD293" s="208"/>
      <c r="BKE293" s="208"/>
      <c r="BKF293" s="208"/>
      <c r="BKG293" s="208"/>
      <c r="BKH293" s="208"/>
      <c r="BKI293" s="208"/>
      <c r="BKJ293" s="208"/>
      <c r="BKK293" s="208"/>
      <c r="BKL293" s="208"/>
      <c r="BKM293" s="208"/>
      <c r="BKN293" s="208"/>
      <c r="BKO293" s="208"/>
      <c r="BKP293" s="208"/>
      <c r="BKQ293" s="208"/>
      <c r="BKR293" s="208"/>
      <c r="BKS293" s="208"/>
      <c r="BKT293" s="208"/>
      <c r="BKU293" s="208"/>
      <c r="BKV293" s="208"/>
      <c r="BKW293" s="208"/>
      <c r="BKX293" s="208"/>
      <c r="BKY293" s="208"/>
      <c r="BKZ293" s="208"/>
      <c r="BLA293" s="208"/>
      <c r="BLB293" s="208"/>
      <c r="BLC293" s="208"/>
      <c r="BLD293" s="208"/>
      <c r="BLE293" s="208"/>
      <c r="BLF293" s="208"/>
      <c r="BLG293" s="208"/>
      <c r="BLH293" s="208"/>
      <c r="BLI293" s="208"/>
      <c r="BLJ293" s="208"/>
      <c r="BLK293" s="208"/>
      <c r="BLL293" s="208"/>
      <c r="BLM293" s="208"/>
      <c r="BLN293" s="208"/>
      <c r="BLO293" s="208"/>
      <c r="BLP293" s="208"/>
      <c r="BLQ293" s="208"/>
      <c r="BLR293" s="208"/>
      <c r="BLS293" s="208"/>
      <c r="BLT293" s="208"/>
      <c r="BLU293" s="208"/>
      <c r="BLV293" s="208"/>
      <c r="BLW293" s="208"/>
      <c r="BLX293" s="208"/>
      <c r="BLY293" s="208"/>
      <c r="BLZ293" s="208"/>
      <c r="BMA293" s="208"/>
      <c r="BMB293" s="208"/>
      <c r="BMC293" s="208"/>
      <c r="BMD293" s="208"/>
      <c r="BME293" s="208"/>
      <c r="BMF293" s="208"/>
      <c r="BMG293" s="208"/>
      <c r="BMH293" s="208"/>
      <c r="BMI293" s="208"/>
      <c r="BMJ293" s="208"/>
      <c r="BMK293" s="208"/>
      <c r="BML293" s="208"/>
      <c r="BMM293" s="208"/>
      <c r="BMN293" s="208"/>
      <c r="BMO293" s="208"/>
      <c r="BMP293" s="208"/>
      <c r="BMQ293" s="208"/>
      <c r="BMR293" s="208"/>
      <c r="BMS293" s="208"/>
      <c r="BMT293" s="208"/>
      <c r="BMU293" s="208"/>
      <c r="BMV293" s="208"/>
      <c r="BMW293" s="208"/>
      <c r="BMX293" s="208"/>
      <c r="BMY293" s="208"/>
      <c r="BMZ293" s="208"/>
      <c r="BNA293" s="208"/>
      <c r="BNB293" s="208"/>
      <c r="BNC293" s="208"/>
      <c r="BND293" s="208"/>
      <c r="BNE293" s="208"/>
      <c r="BNF293" s="208"/>
      <c r="BNG293" s="208"/>
      <c r="BNH293" s="208"/>
      <c r="BNI293" s="208"/>
      <c r="BNJ293" s="208"/>
      <c r="BNK293" s="208"/>
      <c r="BNL293" s="208"/>
      <c r="BNM293" s="208"/>
      <c r="BNN293" s="208"/>
      <c r="BNO293" s="208"/>
      <c r="BNP293" s="208"/>
      <c r="BNQ293" s="208"/>
      <c r="BNR293" s="208"/>
      <c r="BNS293" s="208"/>
      <c r="BNT293" s="208"/>
      <c r="BNU293" s="208"/>
      <c r="BNV293" s="208"/>
      <c r="BNW293" s="208"/>
      <c r="BNX293" s="208"/>
      <c r="BNY293" s="208"/>
      <c r="BNZ293" s="208"/>
      <c r="BOA293" s="208"/>
      <c r="BOB293" s="208"/>
      <c r="BOC293" s="208"/>
      <c r="BOD293" s="208"/>
      <c r="BOE293" s="208"/>
      <c r="BOF293" s="208"/>
      <c r="BOG293" s="208"/>
      <c r="BOH293" s="208"/>
      <c r="BOI293" s="208"/>
      <c r="BOJ293" s="208"/>
      <c r="BOK293" s="208"/>
      <c r="BOL293" s="208"/>
      <c r="BOM293" s="208"/>
      <c r="BON293" s="208"/>
      <c r="BOO293" s="208"/>
      <c r="BOP293" s="208"/>
      <c r="BOQ293" s="208"/>
      <c r="BOR293" s="208"/>
      <c r="BOS293" s="208"/>
      <c r="BOT293" s="208"/>
      <c r="BOU293" s="208"/>
      <c r="BOV293" s="208"/>
      <c r="BOW293" s="208"/>
      <c r="BOX293" s="208"/>
      <c r="BOY293" s="208"/>
      <c r="BOZ293" s="208"/>
      <c r="BPA293" s="208"/>
      <c r="BPB293" s="208"/>
      <c r="BPC293" s="208"/>
      <c r="BPD293" s="208"/>
      <c r="BPE293" s="208"/>
      <c r="BPF293" s="208"/>
      <c r="BPG293" s="208"/>
      <c r="BPH293" s="208"/>
      <c r="BPI293" s="208"/>
      <c r="BPJ293" s="208"/>
      <c r="BPK293" s="208"/>
      <c r="BPL293" s="208"/>
      <c r="BPM293" s="208"/>
      <c r="BPN293" s="208"/>
      <c r="BPO293" s="208"/>
      <c r="BPP293" s="208"/>
      <c r="BPQ293" s="208"/>
      <c r="BPR293" s="208"/>
      <c r="BPS293" s="208"/>
      <c r="BPT293" s="208"/>
      <c r="BPU293" s="208"/>
      <c r="BPV293" s="208"/>
      <c r="BPW293" s="208"/>
      <c r="BPX293" s="208"/>
      <c r="BPY293" s="208"/>
      <c r="BPZ293" s="208"/>
      <c r="BQA293" s="208"/>
      <c r="BQB293" s="208"/>
      <c r="BQC293" s="208"/>
      <c r="BQD293" s="208"/>
      <c r="BQE293" s="208"/>
      <c r="BQF293" s="208"/>
      <c r="BQG293" s="208"/>
      <c r="BQH293" s="208"/>
      <c r="BQI293" s="208"/>
      <c r="BQJ293" s="208"/>
      <c r="BQK293" s="208"/>
      <c r="BQL293" s="208"/>
      <c r="BQM293" s="208"/>
      <c r="BQN293" s="208"/>
      <c r="BQO293" s="208"/>
      <c r="BQP293" s="208"/>
      <c r="BQQ293" s="208"/>
      <c r="BQR293" s="208"/>
      <c r="BQS293" s="208"/>
      <c r="BQT293" s="208"/>
      <c r="BQU293" s="208"/>
      <c r="BQV293" s="208"/>
      <c r="BQW293" s="208"/>
      <c r="BQX293" s="208"/>
      <c r="BQY293" s="208"/>
      <c r="BQZ293" s="208"/>
      <c r="BRA293" s="208"/>
      <c r="BRB293" s="208"/>
      <c r="BRC293" s="208"/>
      <c r="BRD293" s="208"/>
      <c r="BRE293" s="208"/>
      <c r="BRF293" s="208"/>
      <c r="BRG293" s="208"/>
      <c r="BRH293" s="208"/>
      <c r="BRI293" s="208"/>
      <c r="BRJ293" s="208"/>
      <c r="BRK293" s="208"/>
      <c r="BRL293" s="208"/>
      <c r="BRM293" s="208"/>
      <c r="BRN293" s="208"/>
      <c r="BRO293" s="208"/>
      <c r="BRP293" s="208"/>
      <c r="BRQ293" s="208"/>
      <c r="BRR293" s="208"/>
      <c r="BRS293" s="208"/>
      <c r="BRT293" s="208"/>
      <c r="BRU293" s="208"/>
      <c r="BRV293" s="208"/>
      <c r="BRW293" s="208"/>
      <c r="BRX293" s="208"/>
      <c r="BRY293" s="208"/>
      <c r="BRZ293" s="208"/>
      <c r="BSA293" s="208"/>
      <c r="BSB293" s="208"/>
      <c r="BSC293" s="208"/>
      <c r="BSD293" s="208"/>
      <c r="BSE293" s="208"/>
      <c r="BSF293" s="208"/>
      <c r="BSG293" s="208"/>
      <c r="BSH293" s="208"/>
      <c r="BSI293" s="208"/>
      <c r="BSJ293" s="208"/>
      <c r="BSK293" s="208"/>
      <c r="BSL293" s="208"/>
      <c r="BSM293" s="208"/>
      <c r="BSN293" s="208"/>
      <c r="BSO293" s="208"/>
      <c r="BSP293" s="208"/>
      <c r="BSQ293" s="208"/>
      <c r="BSR293" s="208"/>
      <c r="BSS293" s="208"/>
      <c r="BST293" s="208"/>
      <c r="BSU293" s="208"/>
      <c r="BSV293" s="208"/>
      <c r="BSW293" s="208"/>
      <c r="BSX293" s="208"/>
      <c r="BSY293" s="208"/>
      <c r="BSZ293" s="208"/>
      <c r="BTA293" s="208"/>
      <c r="BTB293" s="208"/>
      <c r="BTC293" s="208"/>
      <c r="BTD293" s="208"/>
      <c r="BTE293" s="208"/>
      <c r="BTF293" s="208"/>
      <c r="BTG293" s="208"/>
      <c r="BTH293" s="208"/>
      <c r="BTI293" s="208"/>
      <c r="BTJ293" s="208"/>
      <c r="BTK293" s="208"/>
      <c r="BTL293" s="208"/>
      <c r="BTM293" s="208"/>
      <c r="BTN293" s="208"/>
      <c r="BTO293" s="208"/>
      <c r="BTP293" s="208"/>
      <c r="BTQ293" s="208"/>
      <c r="BTR293" s="208"/>
      <c r="BTS293" s="208"/>
      <c r="BTT293" s="208"/>
      <c r="BTU293" s="208"/>
      <c r="BTV293" s="208"/>
      <c r="BTW293" s="208"/>
      <c r="BTX293" s="208"/>
      <c r="BTY293" s="208"/>
      <c r="BTZ293" s="208"/>
      <c r="BUA293" s="208"/>
      <c r="BUB293" s="208"/>
      <c r="BUC293" s="208"/>
      <c r="BUD293" s="208"/>
      <c r="BUE293" s="208"/>
      <c r="BUF293" s="208"/>
      <c r="BUG293" s="208"/>
      <c r="BUH293" s="208"/>
      <c r="BUI293" s="208"/>
      <c r="BUJ293" s="208"/>
      <c r="BUK293" s="208"/>
      <c r="BUL293" s="208"/>
      <c r="BUM293" s="208"/>
      <c r="BUN293" s="208"/>
      <c r="BUO293" s="208"/>
      <c r="BUP293" s="208"/>
      <c r="BUQ293" s="208"/>
      <c r="BUR293" s="208"/>
      <c r="BUS293" s="208"/>
      <c r="BUT293" s="208"/>
      <c r="BUU293" s="208"/>
      <c r="BUV293" s="208"/>
      <c r="BUW293" s="208"/>
      <c r="BUX293" s="208"/>
      <c r="BUY293" s="208"/>
      <c r="BUZ293" s="208"/>
      <c r="BVA293" s="208"/>
      <c r="BVB293" s="208"/>
      <c r="BVC293" s="208"/>
      <c r="BVD293" s="208"/>
      <c r="BVE293" s="208"/>
      <c r="BVF293" s="208"/>
      <c r="BVG293" s="208"/>
      <c r="BVH293" s="208"/>
      <c r="BVI293" s="208"/>
      <c r="BVJ293" s="208"/>
      <c r="BVK293" s="208"/>
      <c r="BVL293" s="208"/>
      <c r="BVM293" s="208"/>
      <c r="BVN293" s="208"/>
      <c r="BVO293" s="208"/>
      <c r="BVP293" s="208"/>
      <c r="BVQ293" s="208"/>
      <c r="BVR293" s="208"/>
      <c r="BVS293" s="208"/>
      <c r="BVT293" s="208"/>
      <c r="BVU293" s="208"/>
      <c r="BVV293" s="208"/>
      <c r="BVW293" s="208"/>
      <c r="BVX293" s="208"/>
      <c r="BVY293" s="208"/>
      <c r="BVZ293" s="208"/>
      <c r="BWA293" s="208"/>
      <c r="BWB293" s="208"/>
      <c r="BWC293" s="208"/>
      <c r="BWD293" s="208"/>
      <c r="BWE293" s="208"/>
      <c r="BWF293" s="208"/>
      <c r="BWG293" s="208"/>
      <c r="BWH293" s="208"/>
      <c r="BWI293" s="208"/>
      <c r="BWJ293" s="208"/>
      <c r="BWK293" s="208"/>
      <c r="BWL293" s="208"/>
      <c r="BWM293" s="208"/>
      <c r="BWN293" s="208"/>
      <c r="BWO293" s="208"/>
      <c r="BWP293" s="208"/>
      <c r="BWQ293" s="208"/>
      <c r="BWR293" s="208"/>
      <c r="BWS293" s="208"/>
      <c r="BWT293" s="208"/>
      <c r="BWU293" s="208"/>
      <c r="BWV293" s="208"/>
      <c r="BWW293" s="208"/>
      <c r="BWX293" s="208"/>
      <c r="BWY293" s="208"/>
      <c r="BWZ293" s="208"/>
      <c r="BXA293" s="208"/>
      <c r="BXB293" s="208"/>
      <c r="BXC293" s="208"/>
      <c r="BXD293" s="208"/>
      <c r="BXE293" s="208"/>
      <c r="BXF293" s="208"/>
      <c r="BXG293" s="208"/>
      <c r="BXH293" s="208"/>
      <c r="BXI293" s="208"/>
      <c r="BXJ293" s="208"/>
      <c r="BXK293" s="208"/>
      <c r="BXL293" s="208"/>
      <c r="BXM293" s="208"/>
      <c r="BXN293" s="208"/>
      <c r="BXO293" s="208"/>
      <c r="BXP293" s="208"/>
      <c r="BXQ293" s="208"/>
      <c r="BXR293" s="208"/>
      <c r="BXS293" s="208"/>
      <c r="BXT293" s="208"/>
      <c r="BXU293" s="208"/>
      <c r="BXV293" s="208"/>
      <c r="BXW293" s="208"/>
      <c r="BXX293" s="208"/>
      <c r="BXY293" s="208"/>
      <c r="BXZ293" s="208"/>
      <c r="BYA293" s="208"/>
      <c r="BYB293" s="208"/>
      <c r="BYC293" s="208"/>
      <c r="BYD293" s="208"/>
      <c r="BYE293" s="208"/>
      <c r="BYF293" s="208"/>
      <c r="BYG293" s="208"/>
      <c r="BYH293" s="208"/>
      <c r="BYI293" s="208"/>
      <c r="BYJ293" s="208"/>
      <c r="BYK293" s="208"/>
      <c r="BYL293" s="208"/>
      <c r="BYM293" s="208"/>
      <c r="BYN293" s="208"/>
      <c r="BYO293" s="208"/>
      <c r="BYP293" s="208"/>
      <c r="BYQ293" s="208"/>
      <c r="BYR293" s="208"/>
      <c r="BYS293" s="208"/>
      <c r="BYT293" s="208"/>
      <c r="BYU293" s="208"/>
      <c r="BYV293" s="208"/>
      <c r="BYW293" s="208"/>
      <c r="BYX293" s="208"/>
      <c r="BYY293" s="208"/>
      <c r="BYZ293" s="208"/>
      <c r="BZA293" s="208"/>
      <c r="BZB293" s="208"/>
      <c r="BZC293" s="208"/>
      <c r="BZD293" s="208"/>
      <c r="BZE293" s="208"/>
      <c r="BZF293" s="208"/>
      <c r="BZG293" s="208"/>
      <c r="BZH293" s="208"/>
      <c r="BZI293" s="208"/>
      <c r="BZJ293" s="208"/>
      <c r="BZK293" s="208"/>
      <c r="BZL293" s="208"/>
      <c r="BZM293" s="208"/>
      <c r="BZN293" s="208"/>
      <c r="BZO293" s="208"/>
      <c r="BZP293" s="208"/>
      <c r="BZQ293" s="208"/>
      <c r="BZR293" s="208"/>
      <c r="BZS293" s="208"/>
      <c r="BZT293" s="208"/>
      <c r="BZU293" s="208"/>
      <c r="BZV293" s="208"/>
      <c r="BZW293" s="208"/>
      <c r="BZX293" s="208"/>
      <c r="BZY293" s="208"/>
      <c r="BZZ293" s="208"/>
      <c r="CAA293" s="208"/>
      <c r="CAB293" s="208"/>
      <c r="CAC293" s="208"/>
      <c r="CAD293" s="208"/>
      <c r="CAE293" s="208"/>
      <c r="CAF293" s="208"/>
      <c r="CAG293" s="208"/>
      <c r="CAH293" s="208"/>
      <c r="CAI293" s="208"/>
      <c r="CAJ293" s="208"/>
      <c r="CAK293" s="208"/>
      <c r="CAL293" s="208"/>
      <c r="CAM293" s="208"/>
      <c r="CAN293" s="208"/>
      <c r="CAO293" s="208"/>
      <c r="CAP293" s="208"/>
      <c r="CAQ293" s="208"/>
      <c r="CAR293" s="208"/>
      <c r="CAS293" s="208"/>
      <c r="CAT293" s="208"/>
      <c r="CAU293" s="208"/>
      <c r="CAV293" s="208"/>
      <c r="CAW293" s="208"/>
      <c r="CAX293" s="208"/>
      <c r="CAY293" s="208"/>
      <c r="CAZ293" s="208"/>
      <c r="CBA293" s="208"/>
      <c r="CBB293" s="208"/>
      <c r="CBC293" s="208"/>
      <c r="CBD293" s="208"/>
      <c r="CBE293" s="208"/>
      <c r="CBF293" s="208"/>
      <c r="CBG293" s="208"/>
      <c r="CBH293" s="208"/>
      <c r="CBI293" s="208"/>
      <c r="CBJ293" s="208"/>
      <c r="CBK293" s="208"/>
      <c r="CBL293" s="208"/>
      <c r="CBM293" s="208"/>
      <c r="CBN293" s="208"/>
      <c r="CBO293" s="208"/>
      <c r="CBP293" s="208"/>
      <c r="CBQ293" s="208"/>
      <c r="CBR293" s="208"/>
      <c r="CBS293" s="208"/>
      <c r="CBT293" s="208"/>
      <c r="CBU293" s="208"/>
      <c r="CBV293" s="208"/>
      <c r="CBW293" s="208"/>
      <c r="CBX293" s="208"/>
      <c r="CBY293" s="208"/>
      <c r="CBZ293" s="208"/>
      <c r="CCA293" s="208"/>
      <c r="CCB293" s="208"/>
      <c r="CCC293" s="208"/>
      <c r="CCD293" s="208"/>
      <c r="CCE293" s="208"/>
      <c r="CCF293" s="208"/>
      <c r="CCG293" s="208"/>
      <c r="CCH293" s="208"/>
      <c r="CCI293" s="208"/>
      <c r="CCJ293" s="208"/>
      <c r="CCK293" s="208"/>
      <c r="CCL293" s="208"/>
      <c r="CCM293" s="208"/>
      <c r="CCN293" s="208"/>
      <c r="CCO293" s="208"/>
      <c r="CCP293" s="208"/>
      <c r="CCQ293" s="208"/>
      <c r="CCR293" s="208"/>
      <c r="CCS293" s="208"/>
      <c r="CCT293" s="208"/>
      <c r="CCU293" s="208"/>
      <c r="CCV293" s="208"/>
      <c r="CCW293" s="208"/>
      <c r="CCX293" s="208"/>
      <c r="CCY293" s="208"/>
      <c r="CCZ293" s="208"/>
      <c r="CDA293" s="208"/>
      <c r="CDB293" s="208"/>
      <c r="CDC293" s="208"/>
      <c r="CDD293" s="208"/>
      <c r="CDE293" s="208"/>
      <c r="CDF293" s="208"/>
      <c r="CDG293" s="208"/>
      <c r="CDH293" s="208"/>
      <c r="CDI293" s="208"/>
      <c r="CDJ293" s="208"/>
      <c r="CDK293" s="208"/>
      <c r="CDL293" s="208"/>
      <c r="CDM293" s="208"/>
      <c r="CDN293" s="208"/>
      <c r="CDO293" s="208"/>
      <c r="CDP293" s="208"/>
      <c r="CDQ293" s="208"/>
      <c r="CDR293" s="208"/>
      <c r="CDS293" s="208"/>
      <c r="CDT293" s="208"/>
      <c r="CDU293" s="208"/>
      <c r="CDV293" s="208"/>
      <c r="CDW293" s="208"/>
      <c r="CDX293" s="208"/>
      <c r="CDY293" s="208"/>
      <c r="CDZ293" s="208"/>
      <c r="CEA293" s="208"/>
      <c r="CEB293" s="208"/>
      <c r="CEC293" s="208"/>
      <c r="CED293" s="208"/>
      <c r="CEE293" s="208"/>
      <c r="CEF293" s="208"/>
      <c r="CEG293" s="208"/>
      <c r="CEH293" s="208"/>
      <c r="CEI293" s="208"/>
      <c r="CEJ293" s="208"/>
      <c r="CEK293" s="208"/>
      <c r="CEL293" s="208"/>
      <c r="CEM293" s="208"/>
      <c r="CEN293" s="208"/>
      <c r="CEO293" s="208"/>
      <c r="CEP293" s="208"/>
      <c r="CEQ293" s="208"/>
      <c r="CER293" s="208"/>
      <c r="CES293" s="208"/>
      <c r="CET293" s="208"/>
      <c r="CEU293" s="208"/>
      <c r="CEV293" s="208"/>
      <c r="CEW293" s="208"/>
      <c r="CEX293" s="208"/>
      <c r="CEY293" s="208"/>
      <c r="CEZ293" s="208"/>
      <c r="CFA293" s="208"/>
      <c r="CFB293" s="208"/>
      <c r="CFC293" s="208"/>
      <c r="CFD293" s="208"/>
      <c r="CFE293" s="208"/>
      <c r="CFF293" s="208"/>
      <c r="CFG293" s="208"/>
      <c r="CFH293" s="208"/>
      <c r="CFI293" s="208"/>
      <c r="CFJ293" s="208"/>
      <c r="CFK293" s="208"/>
      <c r="CFL293" s="208"/>
      <c r="CFM293" s="208"/>
      <c r="CFN293" s="208"/>
      <c r="CFO293" s="208"/>
      <c r="CFP293" s="208"/>
      <c r="CFQ293" s="208"/>
      <c r="CFR293" s="208"/>
      <c r="CFS293" s="208"/>
      <c r="CFT293" s="208"/>
      <c r="CFU293" s="208"/>
      <c r="CFV293" s="208"/>
      <c r="CFW293" s="208"/>
      <c r="CFX293" s="208"/>
      <c r="CFY293" s="208"/>
      <c r="CFZ293" s="208"/>
      <c r="CGA293" s="208"/>
      <c r="CGB293" s="208"/>
      <c r="CGC293" s="208"/>
      <c r="CGD293" s="208"/>
      <c r="CGE293" s="208"/>
      <c r="CGF293" s="208"/>
      <c r="CGG293" s="208"/>
      <c r="CGH293" s="208"/>
      <c r="CGI293" s="208"/>
      <c r="CGJ293" s="208"/>
      <c r="CGK293" s="208"/>
      <c r="CGL293" s="208"/>
      <c r="CGM293" s="208"/>
      <c r="CGN293" s="208"/>
      <c r="CGO293" s="208"/>
      <c r="CGP293" s="208"/>
      <c r="CGQ293" s="208"/>
      <c r="CGR293" s="208"/>
      <c r="CGS293" s="208"/>
      <c r="CGT293" s="208"/>
      <c r="CGU293" s="208"/>
      <c r="CGV293" s="208"/>
      <c r="CGW293" s="208"/>
      <c r="CGX293" s="208"/>
      <c r="CGY293" s="208"/>
      <c r="CGZ293" s="208"/>
      <c r="CHA293" s="208"/>
      <c r="CHB293" s="208"/>
      <c r="CHC293" s="208"/>
      <c r="CHD293" s="208"/>
      <c r="CHE293" s="208"/>
      <c r="CHF293" s="208"/>
      <c r="CHG293" s="208"/>
      <c r="CHH293" s="208"/>
      <c r="CHI293" s="208"/>
      <c r="CHJ293" s="208"/>
      <c r="CHK293" s="208"/>
      <c r="CHL293" s="208"/>
      <c r="CHM293" s="208"/>
      <c r="CHN293" s="208"/>
      <c r="CHO293" s="208"/>
      <c r="CHP293" s="208"/>
      <c r="CHQ293" s="208"/>
      <c r="CHR293" s="208"/>
      <c r="CHS293" s="208"/>
      <c r="CHT293" s="208"/>
      <c r="CHU293" s="208"/>
      <c r="CHV293" s="208"/>
      <c r="CHW293" s="208"/>
      <c r="CHX293" s="208"/>
      <c r="CHY293" s="208"/>
      <c r="CHZ293" s="208"/>
      <c r="CIA293" s="208"/>
      <c r="CIB293" s="208"/>
      <c r="CIC293" s="208"/>
      <c r="CID293" s="208"/>
      <c r="CIE293" s="208"/>
      <c r="CIF293" s="208"/>
      <c r="CIG293" s="208"/>
      <c r="CIH293" s="208"/>
      <c r="CII293" s="208"/>
      <c r="CIJ293" s="208"/>
      <c r="CIK293" s="208"/>
      <c r="CIL293" s="208"/>
      <c r="CIM293" s="208"/>
      <c r="CIN293" s="208"/>
      <c r="CIO293" s="208"/>
      <c r="CIP293" s="208"/>
      <c r="CIQ293" s="208"/>
      <c r="CIR293" s="208"/>
      <c r="CIS293" s="208"/>
      <c r="CIT293" s="208"/>
      <c r="CIU293" s="208"/>
      <c r="CIV293" s="208"/>
      <c r="CIW293" s="208"/>
      <c r="CIX293" s="208"/>
      <c r="CIY293" s="208"/>
      <c r="CIZ293" s="208"/>
      <c r="CJA293" s="208"/>
      <c r="CJB293" s="208"/>
      <c r="CJC293" s="208"/>
      <c r="CJD293" s="208"/>
      <c r="CJE293" s="208"/>
      <c r="CJF293" s="208"/>
      <c r="CJG293" s="208"/>
      <c r="CJH293" s="208"/>
      <c r="CJI293" s="208"/>
      <c r="CJJ293" s="208"/>
      <c r="CJK293" s="208"/>
      <c r="CJL293" s="208"/>
      <c r="CJM293" s="208"/>
      <c r="CJN293" s="208"/>
      <c r="CJO293" s="208"/>
      <c r="CJP293" s="208"/>
      <c r="CJQ293" s="208"/>
      <c r="CJR293" s="208"/>
      <c r="CJS293" s="208"/>
      <c r="CJT293" s="208"/>
      <c r="CJU293" s="208"/>
      <c r="CJV293" s="208"/>
      <c r="CJW293" s="208"/>
      <c r="CJX293" s="208"/>
      <c r="CJY293" s="208"/>
      <c r="CJZ293" s="208"/>
      <c r="CKA293" s="208"/>
      <c r="CKB293" s="208"/>
      <c r="CKC293" s="208"/>
      <c r="CKD293" s="208"/>
      <c r="CKE293" s="208"/>
      <c r="CKF293" s="208"/>
      <c r="CKG293" s="208"/>
      <c r="CKH293" s="208"/>
      <c r="CKI293" s="208"/>
      <c r="CKJ293" s="208"/>
      <c r="CKK293" s="208"/>
      <c r="CKL293" s="208"/>
      <c r="CKM293" s="208"/>
      <c r="CKN293" s="208"/>
      <c r="CKO293" s="208"/>
      <c r="CKP293" s="208"/>
      <c r="CKQ293" s="208"/>
      <c r="CKR293" s="208"/>
      <c r="CKS293" s="208"/>
      <c r="CKT293" s="208"/>
      <c r="CKU293" s="208"/>
      <c r="CKV293" s="208"/>
      <c r="CKW293" s="208"/>
      <c r="CKX293" s="208"/>
      <c r="CKY293" s="208"/>
      <c r="CKZ293" s="208"/>
      <c r="CLA293" s="208"/>
      <c r="CLB293" s="208"/>
      <c r="CLC293" s="208"/>
      <c r="CLD293" s="208"/>
      <c r="CLE293" s="208"/>
      <c r="CLF293" s="208"/>
      <c r="CLG293" s="208"/>
      <c r="CLH293" s="208"/>
      <c r="CLI293" s="208"/>
      <c r="CLJ293" s="208"/>
      <c r="CLK293" s="208"/>
      <c r="CLL293" s="208"/>
      <c r="CLM293" s="208"/>
      <c r="CLN293" s="208"/>
      <c r="CLO293" s="208"/>
      <c r="CLP293" s="208"/>
      <c r="CLQ293" s="208"/>
      <c r="CLR293" s="208"/>
      <c r="CLS293" s="208"/>
      <c r="CLT293" s="208"/>
      <c r="CLU293" s="208"/>
      <c r="CLV293" s="208"/>
      <c r="CLW293" s="208"/>
      <c r="CLX293" s="208"/>
      <c r="CLY293" s="208"/>
      <c r="CLZ293" s="208"/>
      <c r="CMA293" s="208"/>
      <c r="CMB293" s="208"/>
      <c r="CMC293" s="208"/>
      <c r="CMD293" s="208"/>
      <c r="CME293" s="208"/>
      <c r="CMF293" s="208"/>
      <c r="CMG293" s="208"/>
      <c r="CMH293" s="208"/>
      <c r="CMI293" s="208"/>
      <c r="CMJ293" s="208"/>
      <c r="CMK293" s="208"/>
      <c r="CML293" s="208"/>
      <c r="CMM293" s="208"/>
      <c r="CMN293" s="208"/>
      <c r="CMO293" s="208"/>
      <c r="CMP293" s="208"/>
      <c r="CMQ293" s="208"/>
      <c r="CMR293" s="208"/>
      <c r="CMS293" s="208"/>
      <c r="CMT293" s="208"/>
      <c r="CMU293" s="208"/>
      <c r="CMV293" s="208"/>
      <c r="CMW293" s="208"/>
      <c r="CMX293" s="208"/>
      <c r="CMY293" s="208"/>
      <c r="CMZ293" s="208"/>
      <c r="CNA293" s="208"/>
      <c r="CNB293" s="208"/>
      <c r="CNC293" s="208"/>
      <c r="CND293" s="208"/>
      <c r="CNE293" s="208"/>
      <c r="CNF293" s="208"/>
      <c r="CNG293" s="208"/>
      <c r="CNH293" s="208"/>
      <c r="CNI293" s="208"/>
      <c r="CNJ293" s="208"/>
      <c r="CNK293" s="208"/>
      <c r="CNL293" s="208"/>
      <c r="CNM293" s="208"/>
      <c r="CNN293" s="208"/>
      <c r="CNO293" s="208"/>
      <c r="CNP293" s="208"/>
      <c r="CNQ293" s="208"/>
      <c r="CNR293" s="208"/>
      <c r="CNS293" s="208"/>
      <c r="CNT293" s="208"/>
      <c r="CNU293" s="208"/>
      <c r="CNV293" s="208"/>
      <c r="CNW293" s="208"/>
      <c r="CNX293" s="208"/>
      <c r="CNY293" s="208"/>
      <c r="CNZ293" s="208"/>
      <c r="COA293" s="208"/>
      <c r="COB293" s="208"/>
      <c r="COC293" s="208"/>
      <c r="COD293" s="208"/>
      <c r="COE293" s="208"/>
      <c r="COF293" s="208"/>
      <c r="COG293" s="208"/>
      <c r="COH293" s="208"/>
      <c r="COI293" s="208"/>
      <c r="COJ293" s="208"/>
      <c r="COK293" s="208"/>
      <c r="COL293" s="208"/>
      <c r="COM293" s="208"/>
      <c r="CON293" s="208"/>
      <c r="COO293" s="208"/>
      <c r="COP293" s="208"/>
      <c r="COQ293" s="208"/>
      <c r="COR293" s="208"/>
      <c r="COS293" s="208"/>
      <c r="COT293" s="208"/>
      <c r="COU293" s="208"/>
      <c r="COV293" s="208"/>
      <c r="COW293" s="208"/>
      <c r="COX293" s="208"/>
      <c r="COY293" s="208"/>
      <c r="COZ293" s="208"/>
      <c r="CPA293" s="208"/>
      <c r="CPB293" s="208"/>
      <c r="CPC293" s="208"/>
      <c r="CPD293" s="208"/>
      <c r="CPE293" s="208"/>
      <c r="CPF293" s="208"/>
      <c r="CPG293" s="208"/>
      <c r="CPH293" s="208"/>
      <c r="CPI293" s="208"/>
      <c r="CPJ293" s="208"/>
      <c r="CPK293" s="208"/>
      <c r="CPL293" s="208"/>
      <c r="CPM293" s="208"/>
      <c r="CPN293" s="208"/>
      <c r="CPO293" s="208"/>
      <c r="CPP293" s="208"/>
      <c r="CPQ293" s="208"/>
      <c r="CPR293" s="208"/>
      <c r="CPS293" s="208"/>
      <c r="CPT293" s="208"/>
      <c r="CPU293" s="208"/>
      <c r="CPV293" s="208"/>
      <c r="CPW293" s="208"/>
      <c r="CPX293" s="208"/>
      <c r="CPY293" s="208"/>
      <c r="CPZ293" s="208"/>
      <c r="CQA293" s="208"/>
      <c r="CQB293" s="208"/>
      <c r="CQC293" s="208"/>
      <c r="CQD293" s="208"/>
      <c r="CQE293" s="208"/>
      <c r="CQF293" s="208"/>
      <c r="CQG293" s="208"/>
      <c r="CQH293" s="208"/>
      <c r="CQI293" s="208"/>
      <c r="CQJ293" s="208"/>
      <c r="CQK293" s="208"/>
      <c r="CQL293" s="208"/>
      <c r="CQM293" s="208"/>
      <c r="CQN293" s="208"/>
      <c r="CQO293" s="208"/>
      <c r="CQP293" s="208"/>
      <c r="CQQ293" s="208"/>
      <c r="CQR293" s="208"/>
      <c r="CQS293" s="208"/>
      <c r="CQT293" s="208"/>
      <c r="CQU293" s="208"/>
      <c r="CQV293" s="208"/>
      <c r="CQW293" s="208"/>
      <c r="CQX293" s="208"/>
      <c r="CQY293" s="208"/>
      <c r="CQZ293" s="208"/>
      <c r="CRA293" s="208"/>
      <c r="CRB293" s="208"/>
      <c r="CRC293" s="208"/>
      <c r="CRD293" s="208"/>
      <c r="CRE293" s="208"/>
      <c r="CRF293" s="208"/>
      <c r="CRG293" s="208"/>
      <c r="CRH293" s="208"/>
      <c r="CRI293" s="208"/>
      <c r="CRJ293" s="208"/>
      <c r="CRK293" s="208"/>
      <c r="CRL293" s="208"/>
      <c r="CRM293" s="208"/>
      <c r="CRN293" s="208"/>
      <c r="CRO293" s="208"/>
      <c r="CRP293" s="208"/>
      <c r="CRQ293" s="208"/>
      <c r="CRR293" s="208"/>
      <c r="CRS293" s="208"/>
      <c r="CRT293" s="208"/>
      <c r="CRU293" s="208"/>
      <c r="CRV293" s="208"/>
      <c r="CRW293" s="208"/>
      <c r="CRX293" s="208"/>
      <c r="CRY293" s="208"/>
      <c r="CRZ293" s="208"/>
      <c r="CSA293" s="208"/>
      <c r="CSB293" s="208"/>
      <c r="CSC293" s="208"/>
      <c r="CSD293" s="208"/>
      <c r="CSE293" s="208"/>
      <c r="CSF293" s="208"/>
      <c r="CSG293" s="208"/>
      <c r="CSH293" s="208"/>
      <c r="CSI293" s="208"/>
      <c r="CSJ293" s="208"/>
      <c r="CSK293" s="208"/>
      <c r="CSL293" s="208"/>
      <c r="CSM293" s="208"/>
      <c r="CSN293" s="208"/>
      <c r="CSO293" s="208"/>
      <c r="CSP293" s="208"/>
      <c r="CSQ293" s="208"/>
      <c r="CSR293" s="208"/>
      <c r="CSS293" s="208"/>
      <c r="CST293" s="208"/>
      <c r="CSU293" s="208"/>
      <c r="CSV293" s="208"/>
      <c r="CSW293" s="208"/>
      <c r="CSX293" s="208"/>
      <c r="CSY293" s="208"/>
      <c r="CSZ293" s="208"/>
      <c r="CTA293" s="208"/>
      <c r="CTB293" s="208"/>
      <c r="CTC293" s="208"/>
      <c r="CTD293" s="208"/>
      <c r="CTE293" s="208"/>
      <c r="CTF293" s="208"/>
      <c r="CTG293" s="208"/>
      <c r="CTH293" s="208"/>
      <c r="CTI293" s="208"/>
      <c r="CTJ293" s="208"/>
      <c r="CTK293" s="208"/>
      <c r="CTL293" s="208"/>
      <c r="CTM293" s="208"/>
      <c r="CTN293" s="208"/>
      <c r="CTO293" s="208"/>
      <c r="CTP293" s="208"/>
      <c r="CTQ293" s="208"/>
      <c r="CTR293" s="208"/>
      <c r="CTS293" s="208"/>
      <c r="CTT293" s="208"/>
      <c r="CTU293" s="208"/>
      <c r="CTV293" s="208"/>
      <c r="CTW293" s="208"/>
      <c r="CTX293" s="208"/>
      <c r="CTY293" s="208"/>
      <c r="CTZ293" s="208"/>
      <c r="CUA293" s="208"/>
      <c r="CUB293" s="208"/>
      <c r="CUC293" s="208"/>
      <c r="CUD293" s="208"/>
      <c r="CUE293" s="208"/>
      <c r="CUF293" s="208"/>
      <c r="CUG293" s="208"/>
      <c r="CUH293" s="208"/>
      <c r="CUI293" s="208"/>
      <c r="CUJ293" s="208"/>
      <c r="CUK293" s="208"/>
      <c r="CUL293" s="208"/>
      <c r="CUM293" s="208"/>
      <c r="CUN293" s="208"/>
      <c r="CUO293" s="208"/>
      <c r="CUP293" s="208"/>
      <c r="CUQ293" s="208"/>
      <c r="CUR293" s="208"/>
      <c r="CUS293" s="208"/>
      <c r="CUT293" s="208"/>
      <c r="CUU293" s="208"/>
      <c r="CUV293" s="208"/>
      <c r="CUW293" s="208"/>
      <c r="CUX293" s="208"/>
      <c r="CUY293" s="208"/>
      <c r="CUZ293" s="208"/>
      <c r="CVA293" s="208"/>
      <c r="CVB293" s="208"/>
      <c r="CVC293" s="208"/>
      <c r="CVD293" s="208"/>
      <c r="CVE293" s="208"/>
      <c r="CVF293" s="208"/>
      <c r="CVG293" s="208"/>
      <c r="CVH293" s="208"/>
      <c r="CVI293" s="208"/>
      <c r="CVJ293" s="208"/>
      <c r="CVK293" s="208"/>
      <c r="CVL293" s="208"/>
      <c r="CVM293" s="208"/>
      <c r="CVN293" s="208"/>
      <c r="CVO293" s="208"/>
      <c r="CVP293" s="208"/>
      <c r="CVQ293" s="208"/>
      <c r="CVR293" s="208"/>
      <c r="CVS293" s="208"/>
      <c r="CVT293" s="208"/>
      <c r="CVU293" s="208"/>
      <c r="CVV293" s="208"/>
      <c r="CVW293" s="208"/>
      <c r="CVX293" s="208"/>
      <c r="CVY293" s="208"/>
      <c r="CVZ293" s="208"/>
      <c r="CWA293" s="208"/>
      <c r="CWB293" s="208"/>
      <c r="CWC293" s="208"/>
      <c r="CWD293" s="208"/>
      <c r="CWE293" s="208"/>
      <c r="CWF293" s="208"/>
      <c r="CWG293" s="208"/>
      <c r="CWH293" s="208"/>
      <c r="CWI293" s="208"/>
      <c r="CWJ293" s="208"/>
      <c r="CWK293" s="208"/>
      <c r="CWL293" s="208"/>
      <c r="CWM293" s="208"/>
      <c r="CWN293" s="208"/>
      <c r="CWO293" s="208"/>
      <c r="CWP293" s="208"/>
      <c r="CWQ293" s="208"/>
      <c r="CWR293" s="208"/>
      <c r="CWS293" s="208"/>
      <c r="CWT293" s="208"/>
      <c r="CWU293" s="208"/>
      <c r="CWV293" s="208"/>
      <c r="CWW293" s="208"/>
      <c r="CWX293" s="208"/>
      <c r="CWY293" s="208"/>
      <c r="CWZ293" s="208"/>
      <c r="CXA293" s="208"/>
      <c r="CXB293" s="208"/>
      <c r="CXC293" s="208"/>
      <c r="CXD293" s="208"/>
      <c r="CXE293" s="208"/>
      <c r="CXF293" s="208"/>
      <c r="CXG293" s="208"/>
      <c r="CXH293" s="208"/>
      <c r="CXI293" s="208"/>
      <c r="CXJ293" s="208"/>
      <c r="CXK293" s="208"/>
      <c r="CXL293" s="208"/>
      <c r="CXM293" s="208"/>
      <c r="CXN293" s="208"/>
      <c r="CXO293" s="208"/>
      <c r="CXP293" s="208"/>
      <c r="CXQ293" s="208"/>
      <c r="CXR293" s="208"/>
      <c r="CXS293" s="208"/>
      <c r="CXT293" s="208"/>
      <c r="CXU293" s="208"/>
      <c r="CXV293" s="208"/>
      <c r="CXW293" s="208"/>
      <c r="CXX293" s="208"/>
      <c r="CXY293" s="208"/>
      <c r="CXZ293" s="208"/>
      <c r="CYA293" s="208"/>
      <c r="CYB293" s="208"/>
      <c r="CYC293" s="208"/>
      <c r="CYD293" s="208"/>
      <c r="CYE293" s="208"/>
      <c r="CYF293" s="208"/>
      <c r="CYG293" s="208"/>
      <c r="CYH293" s="208"/>
      <c r="CYI293" s="208"/>
      <c r="CYJ293" s="208"/>
      <c r="CYK293" s="208"/>
      <c r="CYL293" s="208"/>
      <c r="CYM293" s="208"/>
      <c r="CYN293" s="208"/>
      <c r="CYO293" s="208"/>
      <c r="CYP293" s="208"/>
      <c r="CYQ293" s="208"/>
      <c r="CYR293" s="208"/>
      <c r="CYS293" s="208"/>
      <c r="CYT293" s="208"/>
      <c r="CYU293" s="208"/>
      <c r="CYV293" s="208"/>
      <c r="CYW293" s="208"/>
      <c r="CYX293" s="208"/>
      <c r="CYY293" s="208"/>
      <c r="CYZ293" s="208"/>
      <c r="CZA293" s="208"/>
      <c r="CZB293" s="208"/>
      <c r="CZC293" s="208"/>
      <c r="CZD293" s="208"/>
      <c r="CZE293" s="208"/>
      <c r="CZF293" s="208"/>
      <c r="CZG293" s="208"/>
      <c r="CZH293" s="208"/>
      <c r="CZI293" s="208"/>
      <c r="CZJ293" s="208"/>
      <c r="CZK293" s="208"/>
      <c r="CZL293" s="208"/>
      <c r="CZM293" s="208"/>
      <c r="CZN293" s="208"/>
      <c r="CZO293" s="208"/>
      <c r="CZP293" s="208"/>
      <c r="CZQ293" s="208"/>
      <c r="CZR293" s="208"/>
      <c r="CZS293" s="208"/>
      <c r="CZT293" s="208"/>
      <c r="CZU293" s="208"/>
      <c r="CZV293" s="208"/>
      <c r="CZW293" s="208"/>
      <c r="CZX293" s="208"/>
      <c r="CZY293" s="208"/>
      <c r="CZZ293" s="208"/>
      <c r="DAA293" s="208"/>
      <c r="DAB293" s="208"/>
      <c r="DAC293" s="208"/>
      <c r="DAD293" s="208"/>
      <c r="DAE293" s="208"/>
      <c r="DAF293" s="208"/>
      <c r="DAG293" s="208"/>
      <c r="DAH293" s="208"/>
      <c r="DAI293" s="208"/>
      <c r="DAJ293" s="208"/>
      <c r="DAK293" s="208"/>
      <c r="DAL293" s="208"/>
      <c r="DAM293" s="208"/>
      <c r="DAN293" s="208"/>
      <c r="DAO293" s="208"/>
      <c r="DAP293" s="208"/>
      <c r="DAQ293" s="208"/>
      <c r="DAR293" s="208"/>
      <c r="DAS293" s="208"/>
      <c r="DAT293" s="208"/>
      <c r="DAU293" s="208"/>
      <c r="DAV293" s="208"/>
      <c r="DAW293" s="208"/>
      <c r="DAX293" s="208"/>
      <c r="DAY293" s="208"/>
      <c r="DAZ293" s="208"/>
      <c r="DBA293" s="208"/>
      <c r="DBB293" s="208"/>
      <c r="DBC293" s="208"/>
      <c r="DBD293" s="208"/>
      <c r="DBE293" s="208"/>
      <c r="DBF293" s="208"/>
      <c r="DBG293" s="208"/>
      <c r="DBH293" s="208"/>
      <c r="DBI293" s="208"/>
      <c r="DBJ293" s="208"/>
      <c r="DBK293" s="208"/>
      <c r="DBL293" s="208"/>
      <c r="DBM293" s="208"/>
      <c r="DBN293" s="208"/>
      <c r="DBO293" s="208"/>
      <c r="DBP293" s="208"/>
      <c r="DBQ293" s="208"/>
      <c r="DBR293" s="208"/>
      <c r="DBS293" s="208"/>
      <c r="DBT293" s="208"/>
      <c r="DBU293" s="208"/>
      <c r="DBV293" s="208"/>
      <c r="DBW293" s="208"/>
      <c r="DBX293" s="208"/>
      <c r="DBY293" s="208"/>
      <c r="DBZ293" s="208"/>
      <c r="DCA293" s="208"/>
      <c r="DCB293" s="208"/>
      <c r="DCC293" s="208"/>
      <c r="DCD293" s="208"/>
      <c r="DCE293" s="208"/>
      <c r="DCF293" s="208"/>
      <c r="DCG293" s="208"/>
      <c r="DCH293" s="208"/>
      <c r="DCI293" s="208"/>
      <c r="DCJ293" s="208"/>
      <c r="DCK293" s="208"/>
      <c r="DCL293" s="208"/>
      <c r="DCM293" s="208"/>
      <c r="DCN293" s="208"/>
      <c r="DCO293" s="208"/>
      <c r="DCP293" s="208"/>
      <c r="DCQ293" s="208"/>
      <c r="DCR293" s="208"/>
      <c r="DCS293" s="208"/>
      <c r="DCT293" s="208"/>
      <c r="DCU293" s="208"/>
      <c r="DCV293" s="208"/>
      <c r="DCW293" s="208"/>
      <c r="DCX293" s="208"/>
      <c r="DCY293" s="208"/>
      <c r="DCZ293" s="208"/>
      <c r="DDA293" s="208"/>
      <c r="DDB293" s="208"/>
      <c r="DDC293" s="208"/>
      <c r="DDD293" s="208"/>
      <c r="DDE293" s="208"/>
      <c r="DDF293" s="208"/>
      <c r="DDG293" s="208"/>
      <c r="DDH293" s="208"/>
      <c r="DDI293" s="208"/>
      <c r="DDJ293" s="208"/>
      <c r="DDK293" s="208"/>
      <c r="DDL293" s="208"/>
      <c r="DDM293" s="208"/>
      <c r="DDN293" s="208"/>
      <c r="DDO293" s="208"/>
      <c r="DDP293" s="208"/>
      <c r="DDQ293" s="208"/>
      <c r="DDR293" s="208"/>
      <c r="DDS293" s="208"/>
      <c r="DDT293" s="208"/>
      <c r="DDU293" s="208"/>
      <c r="DDV293" s="208"/>
      <c r="DDW293" s="208"/>
      <c r="DDX293" s="208"/>
      <c r="DDY293" s="208"/>
      <c r="DDZ293" s="208"/>
      <c r="DEA293" s="208"/>
      <c r="DEB293" s="208"/>
      <c r="DEC293" s="208"/>
      <c r="DED293" s="208"/>
      <c r="DEE293" s="208"/>
      <c r="DEF293" s="208"/>
      <c r="DEG293" s="208"/>
      <c r="DEH293" s="208"/>
      <c r="DEI293" s="208"/>
      <c r="DEJ293" s="208"/>
      <c r="DEK293" s="208"/>
      <c r="DEL293" s="208"/>
      <c r="DEM293" s="208"/>
      <c r="DEN293" s="208"/>
      <c r="DEO293" s="208"/>
      <c r="DEP293" s="208"/>
      <c r="DEQ293" s="208"/>
      <c r="DER293" s="208"/>
      <c r="DES293" s="208"/>
      <c r="DET293" s="208"/>
      <c r="DEU293" s="208"/>
      <c r="DEV293" s="208"/>
      <c r="DEW293" s="208"/>
      <c r="DEX293" s="208"/>
      <c r="DEY293" s="208"/>
      <c r="DEZ293" s="208"/>
      <c r="DFA293" s="208"/>
      <c r="DFB293" s="208"/>
      <c r="DFC293" s="208"/>
      <c r="DFD293" s="208"/>
      <c r="DFE293" s="208"/>
      <c r="DFF293" s="208"/>
      <c r="DFG293" s="208"/>
      <c r="DFH293" s="208"/>
      <c r="DFI293" s="208"/>
      <c r="DFJ293" s="208"/>
      <c r="DFK293" s="208"/>
      <c r="DFL293" s="208"/>
      <c r="DFM293" s="208"/>
      <c r="DFN293" s="208"/>
      <c r="DFO293" s="208"/>
      <c r="DFP293" s="208"/>
      <c r="DFQ293" s="208"/>
      <c r="DFR293" s="208"/>
      <c r="DFS293" s="208"/>
      <c r="DFT293" s="208"/>
      <c r="DFU293" s="208"/>
      <c r="DFV293" s="208"/>
      <c r="DFW293" s="208"/>
      <c r="DFX293" s="208"/>
      <c r="DFY293" s="208"/>
      <c r="DFZ293" s="208"/>
      <c r="DGA293" s="208"/>
      <c r="DGB293" s="208"/>
      <c r="DGC293" s="208"/>
      <c r="DGD293" s="208"/>
      <c r="DGE293" s="208"/>
      <c r="DGF293" s="208"/>
      <c r="DGG293" s="208"/>
      <c r="DGH293" s="208"/>
      <c r="DGI293" s="208"/>
      <c r="DGJ293" s="208"/>
      <c r="DGK293" s="208"/>
      <c r="DGL293" s="208"/>
      <c r="DGM293" s="208"/>
      <c r="DGN293" s="208"/>
      <c r="DGO293" s="208"/>
      <c r="DGP293" s="208"/>
      <c r="DGQ293" s="208"/>
      <c r="DGR293" s="208"/>
      <c r="DGS293" s="208"/>
      <c r="DGT293" s="208"/>
      <c r="DGU293" s="208"/>
      <c r="DGV293" s="208"/>
      <c r="DGW293" s="208"/>
      <c r="DGX293" s="208"/>
      <c r="DGY293" s="208"/>
      <c r="DGZ293" s="208"/>
      <c r="DHA293" s="208"/>
      <c r="DHB293" s="208"/>
      <c r="DHC293" s="208"/>
      <c r="DHD293" s="208"/>
      <c r="DHE293" s="208"/>
      <c r="DHF293" s="208"/>
      <c r="DHG293" s="208"/>
      <c r="DHH293" s="208"/>
      <c r="DHI293" s="208"/>
      <c r="DHJ293" s="208"/>
      <c r="DHK293" s="208"/>
      <c r="DHL293" s="208"/>
      <c r="DHM293" s="208"/>
      <c r="DHN293" s="208"/>
      <c r="DHO293" s="208"/>
      <c r="DHP293" s="208"/>
      <c r="DHQ293" s="208"/>
      <c r="DHR293" s="208"/>
      <c r="DHS293" s="208"/>
      <c r="DHT293" s="208"/>
      <c r="DHU293" s="208"/>
      <c r="DHV293" s="208"/>
      <c r="DHW293" s="208"/>
      <c r="DHX293" s="208"/>
      <c r="DHY293" s="208"/>
      <c r="DHZ293" s="208"/>
      <c r="DIA293" s="208"/>
      <c r="DIB293" s="208"/>
      <c r="DIC293" s="208"/>
      <c r="DID293" s="208"/>
      <c r="DIE293" s="208"/>
      <c r="DIF293" s="208"/>
      <c r="DIG293" s="208"/>
      <c r="DIH293" s="208"/>
      <c r="DII293" s="208"/>
      <c r="DIJ293" s="208"/>
      <c r="DIK293" s="208"/>
      <c r="DIL293" s="208"/>
      <c r="DIM293" s="208"/>
      <c r="DIN293" s="208"/>
      <c r="DIO293" s="208"/>
      <c r="DIP293" s="208"/>
      <c r="DIQ293" s="208"/>
      <c r="DIR293" s="208"/>
      <c r="DIS293" s="208"/>
      <c r="DIT293" s="208"/>
      <c r="DIU293" s="208"/>
      <c r="DIV293" s="208"/>
      <c r="DIW293" s="208"/>
      <c r="DIX293" s="208"/>
      <c r="DIY293" s="208"/>
      <c r="DIZ293" s="208"/>
      <c r="DJA293" s="208"/>
      <c r="DJB293" s="208"/>
      <c r="DJC293" s="208"/>
      <c r="DJD293" s="208"/>
      <c r="DJE293" s="208"/>
      <c r="DJF293" s="208"/>
      <c r="DJG293" s="208"/>
      <c r="DJH293" s="208"/>
      <c r="DJI293" s="208"/>
      <c r="DJJ293" s="208"/>
      <c r="DJK293" s="208"/>
      <c r="DJL293" s="208"/>
      <c r="DJM293" s="208"/>
      <c r="DJN293" s="208"/>
      <c r="DJO293" s="208"/>
      <c r="DJP293" s="208"/>
      <c r="DJQ293" s="208"/>
      <c r="DJR293" s="208"/>
      <c r="DJS293" s="208"/>
      <c r="DJT293" s="208"/>
      <c r="DJU293" s="208"/>
      <c r="DJV293" s="208"/>
      <c r="DJW293" s="208"/>
      <c r="DJX293" s="208"/>
      <c r="DJY293" s="208"/>
      <c r="DJZ293" s="208"/>
      <c r="DKA293" s="208"/>
      <c r="DKB293" s="208"/>
      <c r="DKC293" s="208"/>
      <c r="DKD293" s="208"/>
      <c r="DKE293" s="208"/>
      <c r="DKF293" s="208"/>
      <c r="DKG293" s="208"/>
      <c r="DKH293" s="208"/>
      <c r="DKI293" s="208"/>
      <c r="DKJ293" s="208"/>
      <c r="DKK293" s="208"/>
      <c r="DKL293" s="208"/>
      <c r="DKM293" s="208"/>
      <c r="DKN293" s="208"/>
      <c r="DKO293" s="208"/>
      <c r="DKP293" s="208"/>
      <c r="DKQ293" s="208"/>
      <c r="DKR293" s="208"/>
      <c r="DKS293" s="208"/>
      <c r="DKT293" s="208"/>
      <c r="DKU293" s="208"/>
      <c r="DKV293" s="208"/>
      <c r="DKW293" s="208"/>
      <c r="DKX293" s="208"/>
      <c r="DKY293" s="208"/>
      <c r="DKZ293" s="208"/>
      <c r="DLA293" s="208"/>
      <c r="DLB293" s="208"/>
      <c r="DLC293" s="208"/>
      <c r="DLD293" s="208"/>
      <c r="DLE293" s="208"/>
      <c r="DLF293" s="208"/>
      <c r="DLG293" s="208"/>
      <c r="DLH293" s="208"/>
      <c r="DLI293" s="208"/>
      <c r="DLJ293" s="208"/>
      <c r="DLK293" s="208"/>
      <c r="DLL293" s="208"/>
      <c r="DLM293" s="208"/>
      <c r="DLN293" s="208"/>
      <c r="DLO293" s="208"/>
      <c r="DLP293" s="208"/>
      <c r="DLQ293" s="208"/>
      <c r="DLR293" s="208"/>
      <c r="DLS293" s="208"/>
      <c r="DLT293" s="208"/>
      <c r="DLU293" s="208"/>
      <c r="DLV293" s="208"/>
      <c r="DLW293" s="208"/>
      <c r="DLX293" s="208"/>
      <c r="DLY293" s="208"/>
      <c r="DLZ293" s="208"/>
      <c r="DMA293" s="208"/>
      <c r="DMB293" s="208"/>
      <c r="DMC293" s="208"/>
      <c r="DMD293" s="208"/>
      <c r="DME293" s="208"/>
      <c r="DMF293" s="208"/>
      <c r="DMG293" s="208"/>
      <c r="DMH293" s="208"/>
      <c r="DMI293" s="208"/>
      <c r="DMJ293" s="208"/>
      <c r="DMK293" s="208"/>
      <c r="DML293" s="208"/>
      <c r="DMM293" s="208"/>
      <c r="DMN293" s="208"/>
      <c r="DMO293" s="208"/>
      <c r="DMP293" s="208"/>
      <c r="DMQ293" s="208"/>
      <c r="DMR293" s="208"/>
      <c r="DMS293" s="208"/>
      <c r="DMT293" s="208"/>
      <c r="DMU293" s="208"/>
      <c r="DMV293" s="208"/>
      <c r="DMW293" s="208"/>
      <c r="DMX293" s="208"/>
      <c r="DMY293" s="208"/>
      <c r="DMZ293" s="208"/>
      <c r="DNA293" s="208"/>
      <c r="DNB293" s="208"/>
      <c r="DNC293" s="208"/>
      <c r="DND293" s="208"/>
      <c r="DNE293" s="208"/>
      <c r="DNF293" s="208"/>
      <c r="DNG293" s="208"/>
      <c r="DNH293" s="208"/>
      <c r="DNI293" s="208"/>
      <c r="DNJ293" s="208"/>
      <c r="DNK293" s="208"/>
      <c r="DNL293" s="208"/>
      <c r="DNM293" s="208"/>
      <c r="DNN293" s="208"/>
      <c r="DNO293" s="208"/>
      <c r="DNP293" s="208"/>
      <c r="DNQ293" s="208"/>
      <c r="DNR293" s="208"/>
      <c r="DNS293" s="208"/>
      <c r="DNT293" s="208"/>
      <c r="DNU293" s="208"/>
      <c r="DNV293" s="208"/>
      <c r="DNW293" s="208"/>
      <c r="DNX293" s="208"/>
      <c r="DNY293" s="208"/>
      <c r="DNZ293" s="208"/>
      <c r="DOA293" s="208"/>
      <c r="DOB293" s="208"/>
      <c r="DOC293" s="208"/>
      <c r="DOD293" s="208"/>
      <c r="DOE293" s="208"/>
      <c r="DOF293" s="208"/>
      <c r="DOG293" s="208"/>
      <c r="DOH293" s="208"/>
      <c r="DOI293" s="208"/>
      <c r="DOJ293" s="208"/>
      <c r="DOK293" s="208"/>
      <c r="DOL293" s="208"/>
      <c r="DOM293" s="208"/>
      <c r="DON293" s="208"/>
      <c r="DOO293" s="208"/>
      <c r="DOP293" s="208"/>
      <c r="DOQ293" s="208"/>
      <c r="DOR293" s="208"/>
      <c r="DOS293" s="208"/>
      <c r="DOT293" s="208"/>
      <c r="DOU293" s="208"/>
      <c r="DOV293" s="208"/>
      <c r="DOW293" s="208"/>
      <c r="DOX293" s="208"/>
      <c r="DOY293" s="208"/>
      <c r="DOZ293" s="208"/>
      <c r="DPA293" s="208"/>
      <c r="DPB293" s="208"/>
      <c r="DPC293" s="208"/>
      <c r="DPD293" s="208"/>
      <c r="DPE293" s="208"/>
      <c r="DPF293" s="208"/>
      <c r="DPG293" s="208"/>
      <c r="DPH293" s="208"/>
      <c r="DPI293" s="208"/>
      <c r="DPJ293" s="208"/>
      <c r="DPK293" s="208"/>
      <c r="DPL293" s="208"/>
      <c r="DPM293" s="208"/>
      <c r="DPN293" s="208"/>
      <c r="DPO293" s="208"/>
      <c r="DPP293" s="208"/>
      <c r="DPQ293" s="208"/>
      <c r="DPR293" s="208"/>
      <c r="DPS293" s="208"/>
      <c r="DPT293" s="208"/>
      <c r="DPU293" s="208"/>
      <c r="DPV293" s="208"/>
      <c r="DPW293" s="208"/>
      <c r="DPX293" s="208"/>
      <c r="DPY293" s="208"/>
      <c r="DPZ293" s="208"/>
      <c r="DQA293" s="208"/>
      <c r="DQB293" s="208"/>
      <c r="DQC293" s="208"/>
      <c r="DQD293" s="208"/>
      <c r="DQE293" s="208"/>
      <c r="DQF293" s="208"/>
      <c r="DQG293" s="208"/>
      <c r="DQH293" s="208"/>
      <c r="DQI293" s="208"/>
      <c r="DQJ293" s="208"/>
      <c r="DQK293" s="208"/>
      <c r="DQL293" s="208"/>
      <c r="DQM293" s="208"/>
      <c r="DQN293" s="208"/>
      <c r="DQO293" s="208"/>
      <c r="DQP293" s="208"/>
      <c r="DQQ293" s="208"/>
      <c r="DQR293" s="208"/>
      <c r="DQS293" s="208"/>
      <c r="DQT293" s="208"/>
      <c r="DQU293" s="208"/>
      <c r="DQV293" s="208"/>
      <c r="DQW293" s="208"/>
      <c r="DQX293" s="208"/>
      <c r="DQY293" s="208"/>
      <c r="DQZ293" s="208"/>
      <c r="DRA293" s="208"/>
      <c r="DRB293" s="208"/>
      <c r="DRC293" s="208"/>
      <c r="DRD293" s="208"/>
      <c r="DRE293" s="208"/>
      <c r="DRF293" s="208"/>
      <c r="DRG293" s="208"/>
      <c r="DRH293" s="208"/>
      <c r="DRI293" s="208"/>
      <c r="DRJ293" s="208"/>
      <c r="DRK293" s="208"/>
      <c r="DRL293" s="208"/>
      <c r="DRM293" s="208"/>
      <c r="DRN293" s="208"/>
      <c r="DRO293" s="208"/>
      <c r="DRP293" s="208"/>
      <c r="DRQ293" s="208"/>
      <c r="DRR293" s="208"/>
      <c r="DRS293" s="208"/>
      <c r="DRT293" s="208"/>
      <c r="DRU293" s="208"/>
      <c r="DRV293" s="208"/>
      <c r="DRW293" s="208"/>
      <c r="DRX293" s="208"/>
      <c r="DRY293" s="208"/>
      <c r="DRZ293" s="208"/>
      <c r="DSA293" s="208"/>
      <c r="DSB293" s="208"/>
      <c r="DSC293" s="208"/>
      <c r="DSD293" s="208"/>
      <c r="DSE293" s="208"/>
      <c r="DSF293" s="208"/>
      <c r="DSG293" s="208"/>
      <c r="DSH293" s="208"/>
      <c r="DSI293" s="208"/>
      <c r="DSJ293" s="208"/>
      <c r="DSK293" s="208"/>
      <c r="DSL293" s="208"/>
      <c r="DSM293" s="208"/>
      <c r="DSN293" s="208"/>
      <c r="DSO293" s="208"/>
      <c r="DSP293" s="208"/>
      <c r="DSQ293" s="208"/>
      <c r="DSR293" s="208"/>
      <c r="DSS293" s="208"/>
      <c r="DST293" s="208"/>
      <c r="DSU293" s="208"/>
      <c r="DSV293" s="208"/>
      <c r="DSW293" s="208"/>
      <c r="DSX293" s="208"/>
      <c r="DSY293" s="208"/>
      <c r="DSZ293" s="208"/>
      <c r="DTA293" s="208"/>
      <c r="DTB293" s="208"/>
      <c r="DTC293" s="208"/>
      <c r="DTD293" s="208"/>
      <c r="DTE293" s="208"/>
      <c r="DTF293" s="208"/>
      <c r="DTG293" s="208"/>
      <c r="DTH293" s="208"/>
      <c r="DTI293" s="208"/>
      <c r="DTJ293" s="208"/>
      <c r="DTK293" s="208"/>
      <c r="DTL293" s="208"/>
      <c r="DTM293" s="208"/>
      <c r="DTN293" s="208"/>
      <c r="DTO293" s="208"/>
      <c r="DTP293" s="208"/>
      <c r="DTQ293" s="208"/>
      <c r="DTR293" s="208"/>
      <c r="DTS293" s="208"/>
      <c r="DTT293" s="208"/>
      <c r="DTU293" s="208"/>
      <c r="DTV293" s="208"/>
      <c r="DTW293" s="208"/>
      <c r="DTX293" s="208"/>
      <c r="DTY293" s="208"/>
      <c r="DTZ293" s="208"/>
      <c r="DUA293" s="208"/>
      <c r="DUB293" s="208"/>
      <c r="DUC293" s="208"/>
      <c r="DUD293" s="208"/>
      <c r="DUE293" s="208"/>
      <c r="DUF293" s="208"/>
      <c r="DUG293" s="208"/>
      <c r="DUH293" s="208"/>
      <c r="DUI293" s="208"/>
      <c r="DUJ293" s="208"/>
      <c r="DUK293" s="208"/>
      <c r="DUL293" s="208"/>
      <c r="DUM293" s="208"/>
      <c r="DUN293" s="208"/>
      <c r="DUO293" s="208"/>
      <c r="DUP293" s="208"/>
      <c r="DUQ293" s="208"/>
      <c r="DUR293" s="208"/>
      <c r="DUS293" s="208"/>
      <c r="DUT293" s="208"/>
      <c r="DUU293" s="208"/>
      <c r="DUV293" s="208"/>
      <c r="DUW293" s="208"/>
      <c r="DUX293" s="208"/>
      <c r="DUY293" s="208"/>
      <c r="DUZ293" s="208"/>
      <c r="DVA293" s="208"/>
      <c r="DVB293" s="208"/>
      <c r="DVC293" s="208"/>
      <c r="DVD293" s="208"/>
      <c r="DVE293" s="208"/>
      <c r="DVF293" s="208"/>
      <c r="DVG293" s="208"/>
      <c r="DVH293" s="208"/>
      <c r="DVI293" s="208"/>
      <c r="DVJ293" s="208"/>
      <c r="DVK293" s="208"/>
      <c r="DVL293" s="208"/>
      <c r="DVM293" s="208"/>
      <c r="DVN293" s="208"/>
      <c r="DVO293" s="208"/>
      <c r="DVP293" s="208"/>
      <c r="DVQ293" s="208"/>
      <c r="DVR293" s="208"/>
      <c r="DVS293" s="208"/>
      <c r="DVT293" s="208"/>
      <c r="DVU293" s="208"/>
      <c r="DVV293" s="208"/>
      <c r="DVW293" s="208"/>
      <c r="DVX293" s="208"/>
      <c r="DVY293" s="208"/>
      <c r="DVZ293" s="208"/>
      <c r="DWA293" s="208"/>
      <c r="DWB293" s="208"/>
      <c r="DWC293" s="208"/>
      <c r="DWD293" s="208"/>
      <c r="DWE293" s="208"/>
      <c r="DWF293" s="208"/>
      <c r="DWG293" s="208"/>
      <c r="DWH293" s="208"/>
      <c r="DWI293" s="208"/>
      <c r="DWJ293" s="208"/>
      <c r="DWK293" s="208"/>
      <c r="DWL293" s="208"/>
      <c r="DWM293" s="208"/>
      <c r="DWN293" s="208"/>
      <c r="DWO293" s="208"/>
      <c r="DWP293" s="208"/>
      <c r="DWQ293" s="208"/>
      <c r="DWR293" s="208"/>
      <c r="DWS293" s="208"/>
      <c r="DWT293" s="208"/>
      <c r="DWU293" s="208"/>
      <c r="DWV293" s="208"/>
      <c r="DWW293" s="208"/>
      <c r="DWX293" s="208"/>
      <c r="DWY293" s="208"/>
      <c r="DWZ293" s="208"/>
      <c r="DXA293" s="208"/>
      <c r="DXB293" s="208"/>
      <c r="DXC293" s="208"/>
      <c r="DXD293" s="208"/>
      <c r="DXE293" s="208"/>
      <c r="DXF293" s="208"/>
      <c r="DXG293" s="208"/>
      <c r="DXH293" s="208"/>
      <c r="DXI293" s="208"/>
      <c r="DXJ293" s="208"/>
      <c r="DXK293" s="208"/>
      <c r="DXL293" s="208"/>
      <c r="DXM293" s="208"/>
      <c r="DXN293" s="208"/>
      <c r="DXO293" s="208"/>
      <c r="DXP293" s="208"/>
      <c r="DXQ293" s="208"/>
      <c r="DXR293" s="208"/>
      <c r="DXS293" s="208"/>
      <c r="DXT293" s="208"/>
      <c r="DXU293" s="208"/>
      <c r="DXV293" s="208"/>
      <c r="DXW293" s="208"/>
      <c r="DXX293" s="208"/>
      <c r="DXY293" s="208"/>
      <c r="DXZ293" s="208"/>
      <c r="DYA293" s="208"/>
      <c r="DYB293" s="208"/>
      <c r="DYC293" s="208"/>
      <c r="DYD293" s="208"/>
      <c r="DYE293" s="208"/>
      <c r="DYF293" s="208"/>
      <c r="DYG293" s="208"/>
      <c r="DYH293" s="208"/>
      <c r="DYI293" s="208"/>
      <c r="DYJ293" s="208"/>
      <c r="DYK293" s="208"/>
      <c r="DYL293" s="208"/>
      <c r="DYM293" s="208"/>
      <c r="DYN293" s="208"/>
      <c r="DYO293" s="208"/>
      <c r="DYP293" s="208"/>
      <c r="DYQ293" s="208"/>
      <c r="DYR293" s="208"/>
      <c r="DYS293" s="208"/>
      <c r="DYT293" s="208"/>
      <c r="DYU293" s="208"/>
      <c r="DYV293" s="208"/>
      <c r="DYW293" s="208"/>
      <c r="DYX293" s="208"/>
      <c r="DYY293" s="208"/>
      <c r="DYZ293" s="208"/>
      <c r="DZA293" s="208"/>
      <c r="DZB293" s="208"/>
      <c r="DZC293" s="208"/>
      <c r="DZD293" s="208"/>
      <c r="DZE293" s="208"/>
      <c r="DZF293" s="208"/>
      <c r="DZG293" s="208"/>
      <c r="DZH293" s="208"/>
      <c r="DZI293" s="208"/>
      <c r="DZJ293" s="208"/>
      <c r="DZK293" s="208"/>
      <c r="DZL293" s="208"/>
      <c r="DZM293" s="208"/>
      <c r="DZN293" s="208"/>
      <c r="DZO293" s="208"/>
      <c r="DZP293" s="208"/>
      <c r="DZQ293" s="208"/>
      <c r="DZR293" s="208"/>
      <c r="DZS293" s="208"/>
      <c r="DZT293" s="208"/>
      <c r="DZU293" s="208"/>
      <c r="DZV293" s="208"/>
      <c r="DZW293" s="208"/>
      <c r="DZX293" s="208"/>
      <c r="DZY293" s="208"/>
      <c r="DZZ293" s="208"/>
      <c r="EAA293" s="208"/>
      <c r="EAB293" s="208"/>
      <c r="EAC293" s="208"/>
      <c r="EAD293" s="208"/>
      <c r="EAE293" s="208"/>
      <c r="EAF293" s="208"/>
      <c r="EAG293" s="208"/>
      <c r="EAH293" s="208"/>
      <c r="EAI293" s="208"/>
      <c r="EAJ293" s="208"/>
      <c r="EAK293" s="208"/>
      <c r="EAL293" s="208"/>
      <c r="EAM293" s="208"/>
      <c r="EAN293" s="208"/>
      <c r="EAO293" s="208"/>
      <c r="EAP293" s="208"/>
      <c r="EAQ293" s="208"/>
      <c r="EAR293" s="208"/>
      <c r="EAS293" s="208"/>
      <c r="EAT293" s="208"/>
      <c r="EAU293" s="208"/>
      <c r="EAV293" s="208"/>
      <c r="EAW293" s="208"/>
      <c r="EAX293" s="208"/>
      <c r="EAY293" s="208"/>
      <c r="EAZ293" s="208"/>
      <c r="EBA293" s="208"/>
      <c r="EBB293" s="208"/>
      <c r="EBC293" s="208"/>
      <c r="EBD293" s="208"/>
      <c r="EBE293" s="208"/>
      <c r="EBF293" s="208"/>
      <c r="EBG293" s="208"/>
      <c r="EBH293" s="208"/>
      <c r="EBI293" s="208"/>
      <c r="EBJ293" s="208"/>
      <c r="EBK293" s="208"/>
      <c r="EBL293" s="208"/>
      <c r="EBM293" s="208"/>
      <c r="EBN293" s="208"/>
      <c r="EBO293" s="208"/>
      <c r="EBP293" s="208"/>
      <c r="EBQ293" s="208"/>
      <c r="EBR293" s="208"/>
      <c r="EBS293" s="208"/>
      <c r="EBT293" s="208"/>
      <c r="EBU293" s="208"/>
      <c r="EBV293" s="208"/>
      <c r="EBW293" s="208"/>
      <c r="EBX293" s="208"/>
      <c r="EBY293" s="208"/>
      <c r="EBZ293" s="208"/>
      <c r="ECA293" s="208"/>
      <c r="ECB293" s="208"/>
      <c r="ECC293" s="208"/>
      <c r="ECD293" s="208"/>
      <c r="ECE293" s="208"/>
      <c r="ECF293" s="208"/>
      <c r="ECG293" s="208"/>
      <c r="ECH293" s="208"/>
      <c r="ECI293" s="208"/>
      <c r="ECJ293" s="208"/>
      <c r="ECK293" s="208"/>
      <c r="ECL293" s="208"/>
      <c r="ECM293" s="208"/>
      <c r="ECN293" s="208"/>
      <c r="ECO293" s="208"/>
      <c r="ECP293" s="208"/>
      <c r="ECQ293" s="208"/>
      <c r="ECR293" s="208"/>
      <c r="ECS293" s="208"/>
      <c r="ECT293" s="208"/>
      <c r="ECU293" s="208"/>
      <c r="ECV293" s="208"/>
      <c r="ECW293" s="208"/>
      <c r="ECX293" s="208"/>
      <c r="ECY293" s="208"/>
      <c r="ECZ293" s="208"/>
      <c r="EDA293" s="208"/>
      <c r="EDB293" s="208"/>
      <c r="EDC293" s="208"/>
      <c r="EDD293" s="208"/>
      <c r="EDE293" s="208"/>
      <c r="EDF293" s="208"/>
      <c r="EDG293" s="208"/>
      <c r="EDH293" s="208"/>
      <c r="EDI293" s="208"/>
      <c r="EDJ293" s="208"/>
      <c r="EDK293" s="208"/>
      <c r="EDL293" s="208"/>
      <c r="EDM293" s="208"/>
      <c r="EDN293" s="208"/>
      <c r="EDO293" s="208"/>
      <c r="EDP293" s="208"/>
      <c r="EDQ293" s="208"/>
      <c r="EDR293" s="208"/>
      <c r="EDS293" s="208"/>
      <c r="EDT293" s="208"/>
      <c r="EDU293" s="208"/>
      <c r="EDV293" s="208"/>
      <c r="EDW293" s="208"/>
      <c r="EDX293" s="208"/>
      <c r="EDY293" s="208"/>
      <c r="EDZ293" s="208"/>
      <c r="EEA293" s="208"/>
      <c r="EEB293" s="208"/>
      <c r="EEC293" s="208"/>
      <c r="EED293" s="208"/>
      <c r="EEE293" s="208"/>
      <c r="EEF293" s="208"/>
      <c r="EEG293" s="208"/>
      <c r="EEH293" s="208"/>
      <c r="EEI293" s="208"/>
      <c r="EEJ293" s="208"/>
      <c r="EEK293" s="208"/>
      <c r="EEL293" s="208"/>
      <c r="EEM293" s="208"/>
      <c r="EEN293" s="208"/>
      <c r="EEO293" s="208"/>
      <c r="EEP293" s="208"/>
      <c r="EEQ293" s="208"/>
      <c r="EER293" s="208"/>
      <c r="EES293" s="208"/>
      <c r="EET293" s="208"/>
      <c r="EEU293" s="208"/>
      <c r="EEV293" s="208"/>
      <c r="EEW293" s="208"/>
      <c r="EEX293" s="208"/>
      <c r="EEY293" s="208"/>
      <c r="EEZ293" s="208"/>
      <c r="EFA293" s="208"/>
      <c r="EFB293" s="208"/>
      <c r="EFC293" s="208"/>
      <c r="EFD293" s="208"/>
      <c r="EFE293" s="208"/>
      <c r="EFF293" s="208"/>
      <c r="EFG293" s="208"/>
      <c r="EFH293" s="208"/>
      <c r="EFI293" s="208"/>
      <c r="EFJ293" s="208"/>
      <c r="EFK293" s="208"/>
      <c r="EFL293" s="208"/>
      <c r="EFM293" s="208"/>
      <c r="EFN293" s="208"/>
      <c r="EFO293" s="208"/>
      <c r="EFP293" s="208"/>
      <c r="EFQ293" s="208"/>
      <c r="EFR293" s="208"/>
      <c r="EFS293" s="208"/>
      <c r="EFT293" s="208"/>
      <c r="EFU293" s="208"/>
      <c r="EFV293" s="208"/>
      <c r="EFW293" s="208"/>
      <c r="EFX293" s="208"/>
      <c r="EFY293" s="208"/>
      <c r="EFZ293" s="208"/>
      <c r="EGA293" s="208"/>
      <c r="EGB293" s="208"/>
      <c r="EGC293" s="208"/>
      <c r="EGD293" s="208"/>
      <c r="EGE293" s="208"/>
      <c r="EGF293" s="208"/>
      <c r="EGG293" s="208"/>
      <c r="EGH293" s="208"/>
      <c r="EGI293" s="208"/>
      <c r="EGJ293" s="208"/>
      <c r="EGK293" s="208"/>
      <c r="EGL293" s="208"/>
      <c r="EGM293" s="208"/>
      <c r="EGN293" s="208"/>
      <c r="EGO293" s="208"/>
      <c r="EGP293" s="208"/>
      <c r="EGQ293" s="208"/>
      <c r="EGR293" s="208"/>
      <c r="EGS293" s="208"/>
      <c r="EGT293" s="208"/>
      <c r="EGU293" s="208"/>
      <c r="EGV293" s="208"/>
      <c r="EGW293" s="208"/>
      <c r="EGX293" s="208"/>
      <c r="EGY293" s="208"/>
      <c r="EGZ293" s="208"/>
      <c r="EHA293" s="208"/>
      <c r="EHB293" s="208"/>
      <c r="EHC293" s="208"/>
      <c r="EHD293" s="208"/>
      <c r="EHE293" s="208"/>
      <c r="EHF293" s="208"/>
      <c r="EHG293" s="208"/>
      <c r="EHH293" s="208"/>
      <c r="EHI293" s="208"/>
      <c r="EHJ293" s="208"/>
      <c r="EHK293" s="208"/>
      <c r="EHL293" s="208"/>
      <c r="EHM293" s="208"/>
      <c r="EHN293" s="208"/>
      <c r="EHO293" s="208"/>
      <c r="EHP293" s="208"/>
      <c r="EHQ293" s="208"/>
      <c r="EHR293" s="208"/>
      <c r="EHS293" s="208"/>
      <c r="EHT293" s="208"/>
      <c r="EHU293" s="208"/>
      <c r="EHV293" s="208"/>
      <c r="EHW293" s="208"/>
      <c r="EHX293" s="208"/>
      <c r="EHY293" s="208"/>
      <c r="EHZ293" s="208"/>
      <c r="EIA293" s="208"/>
      <c r="EIB293" s="208"/>
      <c r="EIC293" s="208"/>
      <c r="EID293" s="208"/>
      <c r="EIE293" s="208"/>
      <c r="EIF293" s="208"/>
      <c r="EIG293" s="208"/>
      <c r="EIH293" s="208"/>
      <c r="EII293" s="208"/>
      <c r="EIJ293" s="208"/>
      <c r="EIK293" s="208"/>
      <c r="EIL293" s="208"/>
      <c r="EIM293" s="208"/>
      <c r="EIN293" s="208"/>
      <c r="EIO293" s="208"/>
      <c r="EIP293" s="208"/>
      <c r="EIQ293" s="208"/>
      <c r="EIR293" s="208"/>
      <c r="EIS293" s="208"/>
      <c r="EIT293" s="208"/>
      <c r="EIU293" s="208"/>
      <c r="EIV293" s="208"/>
      <c r="EIW293" s="208"/>
      <c r="EIX293" s="208"/>
      <c r="EIY293" s="208"/>
      <c r="EIZ293" s="208"/>
      <c r="EJA293" s="208"/>
      <c r="EJB293" s="208"/>
      <c r="EJC293" s="208"/>
      <c r="EJD293" s="208"/>
      <c r="EJE293" s="208"/>
      <c r="EJF293" s="208"/>
      <c r="EJG293" s="208"/>
      <c r="EJH293" s="208"/>
      <c r="EJI293" s="208"/>
      <c r="EJJ293" s="208"/>
      <c r="EJK293" s="208"/>
      <c r="EJL293" s="208"/>
      <c r="EJM293" s="208"/>
      <c r="EJN293" s="208"/>
      <c r="EJO293" s="208"/>
      <c r="EJP293" s="208"/>
      <c r="EJQ293" s="208"/>
      <c r="EJR293" s="208"/>
      <c r="EJS293" s="208"/>
      <c r="EJT293" s="208"/>
      <c r="EJU293" s="208"/>
      <c r="EJV293" s="208"/>
      <c r="EJW293" s="208"/>
      <c r="EJX293" s="208"/>
      <c r="EJY293" s="208"/>
      <c r="EJZ293" s="208"/>
      <c r="EKA293" s="208"/>
      <c r="EKB293" s="208"/>
      <c r="EKC293" s="208"/>
      <c r="EKD293" s="208"/>
      <c r="EKE293" s="208"/>
      <c r="EKF293" s="208"/>
      <c r="EKG293" s="208"/>
      <c r="EKH293" s="208"/>
      <c r="EKI293" s="208"/>
      <c r="EKJ293" s="208"/>
      <c r="EKK293" s="208"/>
      <c r="EKL293" s="208"/>
      <c r="EKM293" s="208"/>
      <c r="EKN293" s="208"/>
      <c r="EKO293" s="208"/>
      <c r="EKP293" s="208"/>
      <c r="EKQ293" s="208"/>
      <c r="EKR293" s="208"/>
      <c r="EKS293" s="208"/>
      <c r="EKT293" s="208"/>
      <c r="EKU293" s="208"/>
      <c r="EKV293" s="208"/>
      <c r="EKW293" s="208"/>
      <c r="EKX293" s="208"/>
      <c r="EKY293" s="208"/>
      <c r="EKZ293" s="208"/>
      <c r="ELA293" s="208"/>
      <c r="ELB293" s="208"/>
      <c r="ELC293" s="208"/>
      <c r="ELD293" s="208"/>
      <c r="ELE293" s="208"/>
      <c r="ELF293" s="208"/>
      <c r="ELG293" s="208"/>
      <c r="ELH293" s="208"/>
      <c r="ELI293" s="208"/>
      <c r="ELJ293" s="208"/>
      <c r="ELK293" s="208"/>
      <c r="ELL293" s="208"/>
      <c r="ELM293" s="208"/>
      <c r="ELN293" s="208"/>
      <c r="ELO293" s="208"/>
      <c r="ELP293" s="208"/>
      <c r="ELQ293" s="208"/>
      <c r="ELR293" s="208"/>
      <c r="ELS293" s="208"/>
      <c r="ELT293" s="208"/>
      <c r="ELU293" s="208"/>
      <c r="ELV293" s="208"/>
      <c r="ELW293" s="208"/>
      <c r="ELX293" s="208"/>
      <c r="ELY293" s="208"/>
      <c r="ELZ293" s="208"/>
      <c r="EMA293" s="208"/>
      <c r="EMB293" s="208"/>
      <c r="EMC293" s="208"/>
      <c r="EMD293" s="208"/>
      <c r="EME293" s="208"/>
      <c r="EMF293" s="208"/>
      <c r="EMG293" s="208"/>
      <c r="EMH293" s="208"/>
      <c r="EMI293" s="208"/>
      <c r="EMJ293" s="208"/>
      <c r="EMK293" s="208"/>
      <c r="EML293" s="208"/>
      <c r="EMM293" s="208"/>
      <c r="EMN293" s="208"/>
      <c r="EMO293" s="208"/>
      <c r="EMP293" s="208"/>
      <c r="EMQ293" s="208"/>
      <c r="EMR293" s="208"/>
      <c r="EMS293" s="208"/>
      <c r="EMT293" s="208"/>
      <c r="EMU293" s="208"/>
      <c r="EMV293" s="208"/>
      <c r="EMW293" s="208"/>
      <c r="EMX293" s="208"/>
      <c r="EMY293" s="208"/>
      <c r="EMZ293" s="208"/>
      <c r="ENA293" s="208"/>
      <c r="ENB293" s="208"/>
      <c r="ENC293" s="208"/>
      <c r="END293" s="208"/>
      <c r="ENE293" s="208"/>
      <c r="ENF293" s="208"/>
      <c r="ENG293" s="208"/>
      <c r="ENH293" s="208"/>
      <c r="ENI293" s="208"/>
      <c r="ENJ293" s="208"/>
      <c r="ENK293" s="208"/>
      <c r="ENL293" s="208"/>
      <c r="ENM293" s="208"/>
      <c r="ENN293" s="208"/>
      <c r="ENO293" s="208"/>
      <c r="ENP293" s="208"/>
      <c r="ENQ293" s="208"/>
      <c r="ENR293" s="208"/>
      <c r="ENS293" s="208"/>
      <c r="ENT293" s="208"/>
      <c r="ENU293" s="208"/>
      <c r="ENV293" s="208"/>
      <c r="ENW293" s="208"/>
      <c r="ENX293" s="208"/>
      <c r="ENY293" s="208"/>
      <c r="ENZ293" s="208"/>
      <c r="EOA293" s="208"/>
      <c r="EOB293" s="208"/>
      <c r="EOC293" s="208"/>
      <c r="EOD293" s="208"/>
      <c r="EOE293" s="208"/>
      <c r="EOF293" s="208"/>
      <c r="EOG293" s="208"/>
      <c r="EOH293" s="208"/>
      <c r="EOI293" s="208"/>
      <c r="EOJ293" s="208"/>
      <c r="EOK293" s="208"/>
      <c r="EOL293" s="208"/>
      <c r="EOM293" s="208"/>
      <c r="EON293" s="208"/>
      <c r="EOO293" s="208"/>
      <c r="EOP293" s="208"/>
      <c r="EOQ293" s="208"/>
      <c r="EOR293" s="208"/>
      <c r="EOS293" s="208"/>
      <c r="EOT293" s="208"/>
      <c r="EOU293" s="208"/>
      <c r="EOV293" s="208"/>
      <c r="EOW293" s="208"/>
      <c r="EOX293" s="208"/>
      <c r="EOY293" s="208"/>
      <c r="EOZ293" s="208"/>
      <c r="EPA293" s="208"/>
      <c r="EPB293" s="208"/>
      <c r="EPC293" s="208"/>
      <c r="EPD293" s="208"/>
      <c r="EPE293" s="208"/>
      <c r="EPF293" s="208"/>
      <c r="EPG293" s="208"/>
      <c r="EPH293" s="208"/>
      <c r="EPI293" s="208"/>
      <c r="EPJ293" s="208"/>
      <c r="EPK293" s="208"/>
      <c r="EPL293" s="208"/>
      <c r="EPM293" s="208"/>
      <c r="EPN293" s="208"/>
      <c r="EPO293" s="208"/>
      <c r="EPP293" s="208"/>
      <c r="EPQ293" s="208"/>
      <c r="EPR293" s="208"/>
      <c r="EPS293" s="208"/>
      <c r="EPT293" s="208"/>
      <c r="EPU293" s="208"/>
      <c r="EPV293" s="208"/>
      <c r="EPW293" s="208"/>
      <c r="EPX293" s="208"/>
      <c r="EPY293" s="208"/>
      <c r="EPZ293" s="208"/>
      <c r="EQA293" s="208"/>
      <c r="EQB293" s="208"/>
      <c r="EQC293" s="208"/>
      <c r="EQD293" s="208"/>
      <c r="EQE293" s="208"/>
      <c r="EQF293" s="208"/>
      <c r="EQG293" s="208"/>
      <c r="EQH293" s="208"/>
      <c r="EQI293" s="208"/>
      <c r="EQJ293" s="208"/>
      <c r="EQK293" s="208"/>
      <c r="EQL293" s="208"/>
      <c r="EQM293" s="208"/>
      <c r="EQN293" s="208"/>
      <c r="EQO293" s="208"/>
      <c r="EQP293" s="208"/>
      <c r="EQQ293" s="208"/>
      <c r="EQR293" s="208"/>
      <c r="EQS293" s="208"/>
      <c r="EQT293" s="208"/>
      <c r="EQU293" s="208"/>
      <c r="EQV293" s="208"/>
      <c r="EQW293" s="208"/>
      <c r="EQX293" s="208"/>
      <c r="EQY293" s="208"/>
      <c r="EQZ293" s="208"/>
      <c r="ERA293" s="208"/>
      <c r="ERB293" s="208"/>
      <c r="ERC293" s="208"/>
      <c r="ERD293" s="208"/>
      <c r="ERE293" s="208"/>
      <c r="ERF293" s="208"/>
      <c r="ERG293" s="208"/>
      <c r="ERH293" s="208"/>
      <c r="ERI293" s="208"/>
      <c r="ERJ293" s="208"/>
      <c r="ERK293" s="208"/>
      <c r="ERL293" s="208"/>
      <c r="ERM293" s="208"/>
      <c r="ERN293" s="208"/>
      <c r="ERO293" s="208"/>
      <c r="ERP293" s="208"/>
      <c r="ERQ293" s="208"/>
      <c r="ERR293" s="208"/>
      <c r="ERS293" s="208"/>
      <c r="ERT293" s="208"/>
      <c r="ERU293" s="208"/>
      <c r="ERV293" s="208"/>
      <c r="ERW293" s="208"/>
      <c r="ERX293" s="208"/>
      <c r="ERY293" s="208"/>
      <c r="ERZ293" s="208"/>
      <c r="ESA293" s="208"/>
      <c r="ESB293" s="208"/>
      <c r="ESC293" s="208"/>
      <c r="ESD293" s="208"/>
      <c r="ESE293" s="208"/>
      <c r="ESF293" s="208"/>
      <c r="ESG293" s="208"/>
      <c r="ESH293" s="208"/>
      <c r="ESI293" s="208"/>
      <c r="ESJ293" s="208"/>
      <c r="ESK293" s="208"/>
      <c r="ESL293" s="208"/>
      <c r="ESM293" s="208"/>
      <c r="ESN293" s="208"/>
      <c r="ESO293" s="208"/>
      <c r="ESP293" s="208"/>
      <c r="ESQ293" s="208"/>
      <c r="ESR293" s="208"/>
      <c r="ESS293" s="208"/>
      <c r="EST293" s="208"/>
      <c r="ESU293" s="208"/>
      <c r="ESV293" s="208"/>
      <c r="ESW293" s="208"/>
      <c r="ESX293" s="208"/>
      <c r="ESY293" s="208"/>
      <c r="ESZ293" s="208"/>
      <c r="ETA293" s="208"/>
      <c r="ETB293" s="208"/>
      <c r="ETC293" s="208"/>
      <c r="ETD293" s="208"/>
      <c r="ETE293" s="208"/>
      <c r="ETF293" s="208"/>
      <c r="ETG293" s="208"/>
      <c r="ETH293" s="208"/>
      <c r="ETI293" s="208"/>
      <c r="ETJ293" s="208"/>
      <c r="ETK293" s="208"/>
      <c r="ETL293" s="208"/>
      <c r="ETM293" s="208"/>
      <c r="ETN293" s="208"/>
      <c r="ETO293" s="208"/>
      <c r="ETP293" s="208"/>
      <c r="ETQ293" s="208"/>
      <c r="ETR293" s="208"/>
      <c r="ETS293" s="208"/>
      <c r="ETT293" s="208"/>
      <c r="ETU293" s="208"/>
      <c r="ETV293" s="208"/>
      <c r="ETW293" s="208"/>
      <c r="ETX293" s="208"/>
      <c r="ETY293" s="208"/>
      <c r="ETZ293" s="208"/>
      <c r="EUA293" s="208"/>
      <c r="EUB293" s="208"/>
      <c r="EUC293" s="208"/>
      <c r="EUD293" s="208"/>
      <c r="EUE293" s="208"/>
      <c r="EUF293" s="208"/>
      <c r="EUG293" s="208"/>
      <c r="EUH293" s="208"/>
      <c r="EUI293" s="208"/>
      <c r="EUJ293" s="208"/>
      <c r="EUK293" s="208"/>
      <c r="EUL293" s="208"/>
      <c r="EUM293" s="208"/>
      <c r="EUN293" s="208"/>
      <c r="EUO293" s="208"/>
      <c r="EUP293" s="208"/>
      <c r="EUQ293" s="208"/>
      <c r="EUR293" s="208"/>
      <c r="EUS293" s="208"/>
      <c r="EUT293" s="208"/>
      <c r="EUU293" s="208"/>
      <c r="EUV293" s="208"/>
      <c r="EUW293" s="208"/>
      <c r="EUX293" s="208"/>
      <c r="EUY293" s="208"/>
      <c r="EUZ293" s="208"/>
      <c r="EVA293" s="208"/>
      <c r="EVB293" s="208"/>
      <c r="EVC293" s="208"/>
      <c r="EVD293" s="208"/>
      <c r="EVE293" s="208"/>
      <c r="EVF293" s="208"/>
      <c r="EVG293" s="208"/>
      <c r="EVH293" s="208"/>
      <c r="EVI293" s="208"/>
      <c r="EVJ293" s="208"/>
      <c r="EVK293" s="208"/>
      <c r="EVL293" s="208"/>
      <c r="EVM293" s="208"/>
      <c r="EVN293" s="208"/>
      <c r="EVO293" s="208"/>
      <c r="EVP293" s="208"/>
      <c r="EVQ293" s="208"/>
      <c r="EVR293" s="208"/>
      <c r="EVS293" s="208"/>
      <c r="EVT293" s="208"/>
      <c r="EVU293" s="208"/>
      <c r="EVV293" s="208"/>
      <c r="EVW293" s="208"/>
      <c r="EVX293" s="208"/>
      <c r="EVY293" s="208"/>
      <c r="EVZ293" s="208"/>
      <c r="EWA293" s="208"/>
      <c r="EWB293" s="208"/>
      <c r="EWC293" s="208"/>
      <c r="EWD293" s="208"/>
      <c r="EWE293" s="208"/>
      <c r="EWF293" s="208"/>
      <c r="EWG293" s="208"/>
      <c r="EWH293" s="208"/>
      <c r="EWI293" s="208"/>
      <c r="EWJ293" s="208"/>
      <c r="EWK293" s="208"/>
      <c r="EWL293" s="208"/>
      <c r="EWM293" s="208"/>
      <c r="EWN293" s="208"/>
      <c r="EWO293" s="208"/>
      <c r="EWP293" s="208"/>
      <c r="EWQ293" s="208"/>
      <c r="EWR293" s="208"/>
      <c r="EWS293" s="208"/>
      <c r="EWT293" s="208"/>
      <c r="EWU293" s="208"/>
      <c r="EWV293" s="208"/>
      <c r="EWW293" s="208"/>
      <c r="EWX293" s="208"/>
      <c r="EWY293" s="208"/>
      <c r="EWZ293" s="208"/>
      <c r="EXA293" s="208"/>
      <c r="EXB293" s="208"/>
      <c r="EXC293" s="208"/>
      <c r="EXD293" s="208"/>
      <c r="EXE293" s="208"/>
      <c r="EXF293" s="208"/>
      <c r="EXG293" s="208"/>
      <c r="EXH293" s="208"/>
      <c r="EXI293" s="208"/>
      <c r="EXJ293" s="208"/>
      <c r="EXK293" s="208"/>
      <c r="EXL293" s="208"/>
      <c r="EXM293" s="208"/>
      <c r="EXN293" s="208"/>
      <c r="EXO293" s="208"/>
      <c r="EXP293" s="208"/>
      <c r="EXQ293" s="208"/>
      <c r="EXR293" s="208"/>
      <c r="EXS293" s="208"/>
      <c r="EXT293" s="208"/>
      <c r="EXU293" s="208"/>
      <c r="EXV293" s="208"/>
      <c r="EXW293" s="208"/>
      <c r="EXX293" s="208"/>
      <c r="EXY293" s="208"/>
      <c r="EXZ293" s="208"/>
      <c r="EYA293" s="208"/>
      <c r="EYB293" s="208"/>
      <c r="EYC293" s="208"/>
      <c r="EYD293" s="208"/>
      <c r="EYE293" s="208"/>
      <c r="EYF293" s="208"/>
      <c r="EYG293" s="208"/>
      <c r="EYH293" s="208"/>
      <c r="EYI293" s="208"/>
      <c r="EYJ293" s="208"/>
      <c r="EYK293" s="208"/>
      <c r="EYL293" s="208"/>
      <c r="EYM293" s="208"/>
      <c r="EYN293" s="208"/>
      <c r="EYO293" s="208"/>
      <c r="EYP293" s="208"/>
      <c r="EYQ293" s="208"/>
      <c r="EYR293" s="208"/>
      <c r="EYS293" s="208"/>
      <c r="EYT293" s="208"/>
      <c r="EYU293" s="208"/>
      <c r="EYV293" s="208"/>
      <c r="EYW293" s="208"/>
      <c r="EYX293" s="208"/>
      <c r="EYY293" s="208"/>
      <c r="EYZ293" s="208"/>
      <c r="EZA293" s="208"/>
      <c r="EZB293" s="208"/>
      <c r="EZC293" s="208"/>
      <c r="EZD293" s="208"/>
      <c r="EZE293" s="208"/>
      <c r="EZF293" s="208"/>
      <c r="EZG293" s="208"/>
      <c r="EZH293" s="208"/>
      <c r="EZI293" s="208"/>
      <c r="EZJ293" s="208"/>
      <c r="EZK293" s="208"/>
      <c r="EZL293" s="208"/>
      <c r="EZM293" s="208"/>
      <c r="EZN293" s="208"/>
      <c r="EZO293" s="208"/>
      <c r="EZP293" s="208"/>
      <c r="EZQ293" s="208"/>
      <c r="EZR293" s="208"/>
      <c r="EZS293" s="208"/>
      <c r="EZT293" s="208"/>
      <c r="EZU293" s="208"/>
      <c r="EZV293" s="208"/>
      <c r="EZW293" s="208"/>
      <c r="EZX293" s="208"/>
      <c r="EZY293" s="208"/>
      <c r="EZZ293" s="208"/>
      <c r="FAA293" s="208"/>
      <c r="FAB293" s="208"/>
      <c r="FAC293" s="208"/>
      <c r="FAD293" s="208"/>
      <c r="FAE293" s="208"/>
      <c r="FAF293" s="208"/>
      <c r="FAG293" s="208"/>
      <c r="FAH293" s="208"/>
      <c r="FAI293" s="208"/>
      <c r="FAJ293" s="208"/>
      <c r="FAK293" s="208"/>
      <c r="FAL293" s="208"/>
      <c r="FAM293" s="208"/>
      <c r="FAN293" s="208"/>
      <c r="FAO293" s="208"/>
      <c r="FAP293" s="208"/>
      <c r="FAQ293" s="208"/>
      <c r="FAR293" s="208"/>
      <c r="FAS293" s="208"/>
      <c r="FAT293" s="208"/>
      <c r="FAU293" s="208"/>
      <c r="FAV293" s="208"/>
      <c r="FAW293" s="208"/>
      <c r="FAX293" s="208"/>
      <c r="FAY293" s="208"/>
      <c r="FAZ293" s="208"/>
      <c r="FBA293" s="208"/>
      <c r="FBB293" s="208"/>
      <c r="FBC293" s="208"/>
      <c r="FBD293" s="208"/>
      <c r="FBE293" s="208"/>
      <c r="FBF293" s="208"/>
      <c r="FBG293" s="208"/>
      <c r="FBH293" s="208"/>
      <c r="FBI293" s="208"/>
      <c r="FBJ293" s="208"/>
      <c r="FBK293" s="208"/>
      <c r="FBL293" s="208"/>
      <c r="FBM293" s="208"/>
      <c r="FBN293" s="208"/>
      <c r="FBO293" s="208"/>
      <c r="FBP293" s="208"/>
      <c r="FBQ293" s="208"/>
      <c r="FBR293" s="208"/>
      <c r="FBS293" s="208"/>
      <c r="FBT293" s="208"/>
      <c r="FBU293" s="208"/>
      <c r="FBV293" s="208"/>
      <c r="FBW293" s="208"/>
      <c r="FBX293" s="208"/>
      <c r="FBY293" s="208"/>
      <c r="FBZ293" s="208"/>
      <c r="FCA293" s="208"/>
      <c r="FCB293" s="208"/>
      <c r="FCC293" s="208"/>
      <c r="FCD293" s="208"/>
      <c r="FCE293" s="208"/>
      <c r="FCF293" s="208"/>
      <c r="FCG293" s="208"/>
      <c r="FCH293" s="208"/>
      <c r="FCI293" s="208"/>
      <c r="FCJ293" s="208"/>
      <c r="FCK293" s="208"/>
      <c r="FCL293" s="208"/>
      <c r="FCM293" s="208"/>
      <c r="FCN293" s="208"/>
      <c r="FCO293" s="208"/>
      <c r="FCP293" s="208"/>
      <c r="FCQ293" s="208"/>
      <c r="FCR293" s="208"/>
      <c r="FCS293" s="208"/>
      <c r="FCT293" s="208"/>
      <c r="FCU293" s="208"/>
      <c r="FCV293" s="208"/>
      <c r="FCW293" s="208"/>
      <c r="FCX293" s="208"/>
      <c r="FCY293" s="208"/>
      <c r="FCZ293" s="208"/>
      <c r="FDA293" s="208"/>
      <c r="FDB293" s="208"/>
      <c r="FDC293" s="208"/>
      <c r="FDD293" s="208"/>
      <c r="FDE293" s="208"/>
      <c r="FDF293" s="208"/>
      <c r="FDG293" s="208"/>
      <c r="FDH293" s="208"/>
      <c r="FDI293" s="208"/>
      <c r="FDJ293" s="208"/>
      <c r="FDK293" s="208"/>
      <c r="FDL293" s="208"/>
      <c r="FDM293" s="208"/>
      <c r="FDN293" s="208"/>
      <c r="FDO293" s="208"/>
      <c r="FDP293" s="208"/>
      <c r="FDQ293" s="208"/>
      <c r="FDR293" s="208"/>
      <c r="FDS293" s="208"/>
      <c r="FDT293" s="208"/>
      <c r="FDU293" s="208"/>
      <c r="FDV293" s="208"/>
      <c r="FDW293" s="208"/>
      <c r="FDX293" s="208"/>
      <c r="FDY293" s="208"/>
      <c r="FDZ293" s="208"/>
      <c r="FEA293" s="208"/>
      <c r="FEB293" s="208"/>
      <c r="FEC293" s="208"/>
      <c r="FED293" s="208"/>
      <c r="FEE293" s="208"/>
      <c r="FEF293" s="208"/>
      <c r="FEG293" s="208"/>
      <c r="FEH293" s="208"/>
      <c r="FEI293" s="208"/>
      <c r="FEJ293" s="208"/>
      <c r="FEK293" s="208"/>
      <c r="FEL293" s="208"/>
      <c r="FEM293" s="208"/>
      <c r="FEN293" s="208"/>
      <c r="FEO293" s="208"/>
      <c r="FEP293" s="208"/>
      <c r="FEQ293" s="208"/>
      <c r="FER293" s="208"/>
      <c r="FES293" s="208"/>
      <c r="FET293" s="208"/>
      <c r="FEU293" s="208"/>
      <c r="FEV293" s="208"/>
      <c r="FEW293" s="208"/>
      <c r="FEX293" s="208"/>
      <c r="FEY293" s="208"/>
      <c r="FEZ293" s="208"/>
      <c r="FFA293" s="208"/>
      <c r="FFB293" s="208"/>
      <c r="FFC293" s="208"/>
      <c r="FFD293" s="208"/>
      <c r="FFE293" s="208"/>
      <c r="FFF293" s="208"/>
      <c r="FFG293" s="208"/>
      <c r="FFH293" s="208"/>
      <c r="FFI293" s="208"/>
      <c r="FFJ293" s="208"/>
      <c r="FFK293" s="208"/>
      <c r="FFL293" s="208"/>
      <c r="FFM293" s="208"/>
      <c r="FFN293" s="208"/>
      <c r="FFO293" s="208"/>
      <c r="FFP293" s="208"/>
      <c r="FFQ293" s="208"/>
      <c r="FFR293" s="208"/>
      <c r="FFS293" s="208"/>
      <c r="FFT293" s="208"/>
      <c r="FFU293" s="208"/>
      <c r="FFV293" s="208"/>
      <c r="FFW293" s="208"/>
      <c r="FFX293" s="208"/>
      <c r="FFY293" s="208"/>
      <c r="FFZ293" s="208"/>
      <c r="FGA293" s="208"/>
      <c r="FGB293" s="208"/>
      <c r="FGC293" s="208"/>
      <c r="FGD293" s="208"/>
      <c r="FGE293" s="208"/>
      <c r="FGF293" s="208"/>
      <c r="FGG293" s="208"/>
      <c r="FGH293" s="208"/>
      <c r="FGI293" s="208"/>
      <c r="FGJ293" s="208"/>
      <c r="FGK293" s="208"/>
      <c r="FGL293" s="208"/>
      <c r="FGM293" s="208"/>
      <c r="FGN293" s="208"/>
      <c r="FGO293" s="208"/>
      <c r="FGP293" s="208"/>
      <c r="FGQ293" s="208"/>
      <c r="FGR293" s="208"/>
      <c r="FGS293" s="208"/>
      <c r="FGT293" s="208"/>
      <c r="FGU293" s="208"/>
      <c r="FGV293" s="208"/>
      <c r="FGW293" s="208"/>
      <c r="FGX293" s="208"/>
      <c r="FGY293" s="208"/>
      <c r="FGZ293" s="208"/>
      <c r="FHA293" s="208"/>
      <c r="FHB293" s="208"/>
      <c r="FHC293" s="208"/>
      <c r="FHD293" s="208"/>
      <c r="FHE293" s="208"/>
      <c r="FHF293" s="208"/>
      <c r="FHG293" s="208"/>
      <c r="FHH293" s="208"/>
      <c r="FHI293" s="208"/>
      <c r="FHJ293" s="208"/>
      <c r="FHK293" s="208"/>
      <c r="FHL293" s="208"/>
      <c r="FHM293" s="208"/>
      <c r="FHN293" s="208"/>
      <c r="FHO293" s="208"/>
      <c r="FHP293" s="208"/>
      <c r="FHQ293" s="208"/>
      <c r="FHR293" s="208"/>
      <c r="FHS293" s="208"/>
      <c r="FHT293" s="208"/>
      <c r="FHU293" s="208"/>
      <c r="FHV293" s="208"/>
      <c r="FHW293" s="208"/>
      <c r="FHX293" s="208"/>
      <c r="FHY293" s="208"/>
      <c r="FHZ293" s="208"/>
      <c r="FIA293" s="208"/>
      <c r="FIB293" s="208"/>
      <c r="FIC293" s="208"/>
      <c r="FID293" s="208"/>
      <c r="FIE293" s="208"/>
      <c r="FIF293" s="208"/>
      <c r="FIG293" s="208"/>
      <c r="FIH293" s="208"/>
      <c r="FII293" s="208"/>
      <c r="FIJ293" s="208"/>
      <c r="FIK293" s="208"/>
      <c r="FIL293" s="208"/>
      <c r="FIM293" s="208"/>
      <c r="FIN293" s="208"/>
      <c r="FIO293" s="208"/>
      <c r="FIP293" s="208"/>
      <c r="FIQ293" s="208"/>
      <c r="FIR293" s="208"/>
      <c r="FIS293" s="208"/>
      <c r="FIT293" s="208"/>
      <c r="FIU293" s="208"/>
      <c r="FIV293" s="208"/>
      <c r="FIW293" s="208"/>
      <c r="FIX293" s="208"/>
      <c r="FIY293" s="208"/>
      <c r="FIZ293" s="208"/>
      <c r="FJA293" s="208"/>
      <c r="FJB293" s="208"/>
      <c r="FJC293" s="208"/>
      <c r="FJD293" s="208"/>
      <c r="FJE293" s="208"/>
      <c r="FJF293" s="208"/>
      <c r="FJG293" s="208"/>
      <c r="FJH293" s="208"/>
      <c r="FJI293" s="208"/>
      <c r="FJJ293" s="208"/>
      <c r="FJK293" s="208"/>
      <c r="FJL293" s="208"/>
      <c r="FJM293" s="208"/>
      <c r="FJN293" s="208"/>
      <c r="FJO293" s="208"/>
      <c r="FJP293" s="208"/>
      <c r="FJQ293" s="208"/>
      <c r="FJR293" s="208"/>
      <c r="FJS293" s="208"/>
      <c r="FJT293" s="208"/>
      <c r="FJU293" s="208"/>
      <c r="FJV293" s="208"/>
      <c r="FJW293" s="208"/>
      <c r="FJX293" s="208"/>
      <c r="FJY293" s="208"/>
      <c r="FJZ293" s="208"/>
      <c r="FKA293" s="208"/>
      <c r="FKB293" s="208"/>
      <c r="FKC293" s="208"/>
      <c r="FKD293" s="208"/>
      <c r="FKE293" s="208"/>
      <c r="FKF293" s="208"/>
      <c r="FKG293" s="208"/>
      <c r="FKH293" s="208"/>
      <c r="FKI293" s="208"/>
      <c r="FKJ293" s="208"/>
      <c r="FKK293" s="208"/>
      <c r="FKL293" s="208"/>
      <c r="FKM293" s="208"/>
      <c r="FKN293" s="208"/>
      <c r="FKO293" s="208"/>
      <c r="FKP293" s="208"/>
      <c r="FKQ293" s="208"/>
      <c r="FKR293" s="208"/>
      <c r="FKS293" s="208"/>
      <c r="FKT293" s="208"/>
      <c r="FKU293" s="208"/>
      <c r="FKV293" s="208"/>
      <c r="FKW293" s="208"/>
      <c r="FKX293" s="208"/>
      <c r="FKY293" s="208"/>
      <c r="FKZ293" s="208"/>
      <c r="FLA293" s="208"/>
      <c r="FLB293" s="208"/>
      <c r="FLC293" s="208"/>
      <c r="FLD293" s="208"/>
      <c r="FLE293" s="208"/>
      <c r="FLF293" s="208"/>
      <c r="FLG293" s="208"/>
      <c r="FLH293" s="208"/>
      <c r="FLI293" s="208"/>
      <c r="FLJ293" s="208"/>
      <c r="FLK293" s="208"/>
      <c r="FLL293" s="208"/>
      <c r="FLM293" s="208"/>
      <c r="FLN293" s="208"/>
      <c r="FLO293" s="208"/>
      <c r="FLP293" s="208"/>
      <c r="FLQ293" s="208"/>
      <c r="FLR293" s="208"/>
      <c r="FLS293" s="208"/>
      <c r="FLT293" s="208"/>
      <c r="FLU293" s="208"/>
      <c r="FLV293" s="208"/>
      <c r="FLW293" s="208"/>
      <c r="FLX293" s="208"/>
      <c r="FLY293" s="208"/>
      <c r="FLZ293" s="208"/>
      <c r="FMA293" s="208"/>
      <c r="FMB293" s="208"/>
      <c r="FMC293" s="208"/>
      <c r="FMD293" s="208"/>
      <c r="FME293" s="208"/>
      <c r="FMF293" s="208"/>
      <c r="FMG293" s="208"/>
      <c r="FMH293" s="208"/>
      <c r="FMI293" s="208"/>
      <c r="FMJ293" s="208"/>
      <c r="FMK293" s="208"/>
      <c r="FML293" s="208"/>
      <c r="FMM293" s="208"/>
      <c r="FMN293" s="208"/>
      <c r="FMO293" s="208"/>
      <c r="FMP293" s="208"/>
      <c r="FMQ293" s="208"/>
      <c r="FMR293" s="208"/>
      <c r="FMS293" s="208"/>
      <c r="FMT293" s="208"/>
      <c r="FMU293" s="208"/>
      <c r="FMV293" s="208"/>
      <c r="FMW293" s="208"/>
      <c r="FMX293" s="208"/>
      <c r="FMY293" s="208"/>
      <c r="FMZ293" s="208"/>
      <c r="FNA293" s="208"/>
      <c r="FNB293" s="208"/>
      <c r="FNC293" s="208"/>
      <c r="FND293" s="208"/>
      <c r="FNE293" s="208"/>
      <c r="FNF293" s="208"/>
      <c r="FNG293" s="208"/>
      <c r="FNH293" s="208"/>
      <c r="FNI293" s="208"/>
      <c r="FNJ293" s="208"/>
      <c r="FNK293" s="208"/>
      <c r="FNL293" s="208"/>
      <c r="FNM293" s="208"/>
      <c r="FNN293" s="208"/>
      <c r="FNO293" s="208"/>
      <c r="FNP293" s="208"/>
      <c r="FNQ293" s="208"/>
      <c r="FNR293" s="208"/>
      <c r="FNS293" s="208"/>
      <c r="FNT293" s="208"/>
      <c r="FNU293" s="208"/>
      <c r="FNV293" s="208"/>
      <c r="FNW293" s="208"/>
      <c r="FNX293" s="208"/>
      <c r="FNY293" s="208"/>
      <c r="FNZ293" s="208"/>
      <c r="FOA293" s="208"/>
      <c r="FOB293" s="208"/>
      <c r="FOC293" s="208"/>
      <c r="FOD293" s="208"/>
      <c r="FOE293" s="208"/>
      <c r="FOF293" s="208"/>
      <c r="FOG293" s="208"/>
      <c r="FOH293" s="208"/>
      <c r="FOI293" s="208"/>
      <c r="FOJ293" s="208"/>
      <c r="FOK293" s="208"/>
      <c r="FOL293" s="208"/>
      <c r="FOM293" s="208"/>
      <c r="FON293" s="208"/>
      <c r="FOO293" s="208"/>
      <c r="FOP293" s="208"/>
      <c r="FOQ293" s="208"/>
      <c r="FOR293" s="208"/>
      <c r="FOS293" s="208"/>
      <c r="FOT293" s="208"/>
      <c r="FOU293" s="208"/>
      <c r="FOV293" s="208"/>
      <c r="FOW293" s="208"/>
      <c r="FOX293" s="208"/>
      <c r="FOY293" s="208"/>
      <c r="FOZ293" s="208"/>
      <c r="FPA293" s="208"/>
      <c r="FPB293" s="208"/>
      <c r="FPC293" s="208"/>
      <c r="FPD293" s="208"/>
      <c r="FPE293" s="208"/>
      <c r="FPF293" s="208"/>
      <c r="FPG293" s="208"/>
      <c r="FPH293" s="208"/>
      <c r="FPI293" s="208"/>
      <c r="FPJ293" s="208"/>
      <c r="FPK293" s="208"/>
      <c r="FPL293" s="208"/>
      <c r="FPM293" s="208"/>
      <c r="FPN293" s="208"/>
      <c r="FPO293" s="208"/>
      <c r="FPP293" s="208"/>
      <c r="FPQ293" s="208"/>
      <c r="FPR293" s="208"/>
      <c r="FPS293" s="208"/>
      <c r="FPT293" s="208"/>
      <c r="FPU293" s="208"/>
      <c r="FPV293" s="208"/>
      <c r="FPW293" s="208"/>
      <c r="FPX293" s="208"/>
      <c r="FPY293" s="208"/>
      <c r="FPZ293" s="208"/>
      <c r="FQA293" s="208"/>
      <c r="FQB293" s="208"/>
      <c r="FQC293" s="208"/>
      <c r="FQD293" s="208"/>
      <c r="FQE293" s="208"/>
      <c r="FQF293" s="208"/>
      <c r="FQG293" s="208"/>
      <c r="FQH293" s="208"/>
      <c r="FQI293" s="208"/>
      <c r="FQJ293" s="208"/>
      <c r="FQK293" s="208"/>
      <c r="FQL293" s="208"/>
      <c r="FQM293" s="208"/>
      <c r="FQN293" s="208"/>
      <c r="FQO293" s="208"/>
      <c r="FQP293" s="208"/>
      <c r="FQQ293" s="208"/>
      <c r="FQR293" s="208"/>
      <c r="FQS293" s="208"/>
      <c r="FQT293" s="208"/>
      <c r="FQU293" s="208"/>
      <c r="FQV293" s="208"/>
      <c r="FQW293" s="208"/>
      <c r="FQX293" s="208"/>
      <c r="FQY293" s="208"/>
      <c r="FQZ293" s="208"/>
      <c r="FRA293" s="208"/>
      <c r="FRB293" s="208"/>
      <c r="FRC293" s="208"/>
      <c r="FRD293" s="208"/>
      <c r="FRE293" s="208"/>
      <c r="FRF293" s="208"/>
      <c r="FRG293" s="208"/>
      <c r="FRH293" s="208"/>
      <c r="FRI293" s="208"/>
      <c r="FRJ293" s="208"/>
      <c r="FRK293" s="208"/>
      <c r="FRL293" s="208"/>
      <c r="FRM293" s="208"/>
      <c r="FRN293" s="208"/>
      <c r="FRO293" s="208"/>
      <c r="FRP293" s="208"/>
      <c r="FRQ293" s="208"/>
      <c r="FRR293" s="208"/>
      <c r="FRS293" s="208"/>
      <c r="FRT293" s="208"/>
      <c r="FRU293" s="208"/>
      <c r="FRV293" s="208"/>
      <c r="FRW293" s="208"/>
      <c r="FRX293" s="208"/>
      <c r="FRY293" s="208"/>
      <c r="FRZ293" s="208"/>
      <c r="FSA293" s="208"/>
      <c r="FSB293" s="208"/>
      <c r="FSC293" s="208"/>
      <c r="FSD293" s="208"/>
      <c r="FSE293" s="208"/>
      <c r="FSF293" s="208"/>
      <c r="FSG293" s="208"/>
      <c r="FSH293" s="208"/>
      <c r="FSI293" s="208"/>
      <c r="FSJ293" s="208"/>
      <c r="FSK293" s="208"/>
      <c r="FSL293" s="208"/>
      <c r="FSM293" s="208"/>
      <c r="FSN293" s="208"/>
      <c r="FSO293" s="208"/>
      <c r="FSP293" s="208"/>
      <c r="FSQ293" s="208"/>
      <c r="FSR293" s="208"/>
      <c r="FSS293" s="208"/>
      <c r="FST293" s="208"/>
      <c r="FSU293" s="208"/>
      <c r="FSV293" s="208"/>
      <c r="FSW293" s="208"/>
      <c r="FSX293" s="208"/>
      <c r="FSY293" s="208"/>
      <c r="FSZ293" s="208"/>
      <c r="FTA293" s="208"/>
      <c r="FTB293" s="208"/>
      <c r="FTC293" s="208"/>
      <c r="FTD293" s="208"/>
      <c r="FTE293" s="208"/>
      <c r="FTF293" s="208"/>
      <c r="FTG293" s="208"/>
      <c r="FTH293" s="208"/>
      <c r="FTI293" s="208"/>
      <c r="FTJ293" s="208"/>
      <c r="FTK293" s="208"/>
      <c r="FTL293" s="208"/>
      <c r="FTM293" s="208"/>
      <c r="FTN293" s="208"/>
      <c r="FTO293" s="208"/>
      <c r="FTP293" s="208"/>
      <c r="FTQ293" s="208"/>
      <c r="FTR293" s="208"/>
      <c r="FTS293" s="208"/>
      <c r="FTT293" s="208"/>
      <c r="FTU293" s="208"/>
      <c r="FTV293" s="208"/>
      <c r="FTW293" s="208"/>
      <c r="FTX293" s="208"/>
      <c r="FTY293" s="208"/>
      <c r="FTZ293" s="208"/>
      <c r="FUA293" s="208"/>
      <c r="FUB293" s="208"/>
      <c r="FUC293" s="208"/>
      <c r="FUD293" s="208"/>
      <c r="FUE293" s="208"/>
      <c r="FUF293" s="208"/>
      <c r="FUG293" s="208"/>
      <c r="FUH293" s="208"/>
      <c r="FUI293" s="208"/>
      <c r="FUJ293" s="208"/>
      <c r="FUK293" s="208"/>
      <c r="FUL293" s="208"/>
      <c r="FUM293" s="208"/>
      <c r="FUN293" s="208"/>
      <c r="FUO293" s="208"/>
      <c r="FUP293" s="208"/>
      <c r="FUQ293" s="208"/>
      <c r="FUR293" s="208"/>
      <c r="FUS293" s="208"/>
      <c r="FUT293" s="208"/>
      <c r="FUU293" s="208"/>
      <c r="FUV293" s="208"/>
      <c r="FUW293" s="208"/>
      <c r="FUX293" s="208"/>
      <c r="FUY293" s="208"/>
      <c r="FUZ293" s="208"/>
      <c r="FVA293" s="208"/>
      <c r="FVB293" s="208"/>
      <c r="FVC293" s="208"/>
      <c r="FVD293" s="208"/>
      <c r="FVE293" s="208"/>
      <c r="FVF293" s="208"/>
      <c r="FVG293" s="208"/>
      <c r="FVH293" s="208"/>
      <c r="FVI293" s="208"/>
      <c r="FVJ293" s="208"/>
      <c r="FVK293" s="208"/>
      <c r="FVL293" s="208"/>
      <c r="FVM293" s="208"/>
      <c r="FVN293" s="208"/>
      <c r="FVO293" s="208"/>
      <c r="FVP293" s="208"/>
      <c r="FVQ293" s="208"/>
      <c r="FVR293" s="208"/>
      <c r="FVS293" s="208"/>
      <c r="FVT293" s="208"/>
      <c r="FVU293" s="208"/>
      <c r="FVV293" s="208"/>
      <c r="FVW293" s="208"/>
      <c r="FVX293" s="208"/>
      <c r="FVY293" s="208"/>
      <c r="FVZ293" s="208"/>
      <c r="FWA293" s="208"/>
      <c r="FWB293" s="208"/>
      <c r="FWC293" s="208"/>
      <c r="FWD293" s="208"/>
      <c r="FWE293" s="208"/>
      <c r="FWF293" s="208"/>
      <c r="FWG293" s="208"/>
      <c r="FWH293" s="208"/>
      <c r="FWI293" s="208"/>
      <c r="FWJ293" s="208"/>
      <c r="FWK293" s="208"/>
      <c r="FWL293" s="208"/>
      <c r="FWM293" s="208"/>
      <c r="FWN293" s="208"/>
      <c r="FWO293" s="208"/>
      <c r="FWP293" s="208"/>
      <c r="FWQ293" s="208"/>
      <c r="FWR293" s="208"/>
      <c r="FWS293" s="208"/>
      <c r="FWT293" s="208"/>
      <c r="FWU293" s="208"/>
      <c r="FWV293" s="208"/>
      <c r="FWW293" s="208"/>
      <c r="FWX293" s="208"/>
      <c r="FWY293" s="208"/>
      <c r="FWZ293" s="208"/>
      <c r="FXA293" s="208"/>
      <c r="FXB293" s="208"/>
      <c r="FXC293" s="208"/>
      <c r="FXD293" s="208"/>
      <c r="FXE293" s="208"/>
      <c r="FXF293" s="208"/>
      <c r="FXG293" s="208"/>
      <c r="FXH293" s="208"/>
      <c r="FXI293" s="208"/>
      <c r="FXJ293" s="208"/>
      <c r="FXK293" s="208"/>
      <c r="FXL293" s="208"/>
      <c r="FXM293" s="208"/>
      <c r="FXN293" s="208"/>
      <c r="FXO293" s="208"/>
      <c r="FXP293" s="208"/>
      <c r="FXQ293" s="208"/>
      <c r="FXR293" s="208"/>
      <c r="FXS293" s="208"/>
      <c r="FXT293" s="208"/>
      <c r="FXU293" s="208"/>
      <c r="FXV293" s="208"/>
      <c r="FXW293" s="208"/>
      <c r="FXX293" s="208"/>
      <c r="FXY293" s="208"/>
      <c r="FXZ293" s="208"/>
      <c r="FYA293" s="208"/>
      <c r="FYB293" s="208"/>
      <c r="FYC293" s="208"/>
      <c r="FYD293" s="208"/>
      <c r="FYE293" s="208"/>
      <c r="FYF293" s="208"/>
      <c r="FYG293" s="208"/>
      <c r="FYH293" s="208"/>
      <c r="FYI293" s="208"/>
      <c r="FYJ293" s="208"/>
      <c r="FYK293" s="208"/>
      <c r="FYL293" s="208"/>
      <c r="FYM293" s="208"/>
      <c r="FYN293" s="208"/>
      <c r="FYO293" s="208"/>
      <c r="FYP293" s="208"/>
      <c r="FYQ293" s="208"/>
      <c r="FYR293" s="208"/>
      <c r="FYS293" s="208"/>
      <c r="FYT293" s="208"/>
      <c r="FYU293" s="208"/>
      <c r="FYV293" s="208"/>
      <c r="FYW293" s="208"/>
      <c r="FYX293" s="208"/>
      <c r="FYY293" s="208"/>
      <c r="FYZ293" s="208"/>
      <c r="FZA293" s="208"/>
      <c r="FZB293" s="208"/>
      <c r="FZC293" s="208"/>
      <c r="FZD293" s="208"/>
      <c r="FZE293" s="208"/>
      <c r="FZF293" s="208"/>
      <c r="FZG293" s="208"/>
      <c r="FZH293" s="208"/>
      <c r="FZI293" s="208"/>
      <c r="FZJ293" s="208"/>
      <c r="FZK293" s="208"/>
      <c r="FZL293" s="208"/>
      <c r="FZM293" s="208"/>
      <c r="FZN293" s="208"/>
      <c r="FZO293" s="208"/>
      <c r="FZP293" s="208"/>
      <c r="FZQ293" s="208"/>
      <c r="FZR293" s="208"/>
      <c r="FZS293" s="208"/>
      <c r="FZT293" s="208"/>
      <c r="FZU293" s="208"/>
      <c r="FZV293" s="208"/>
      <c r="FZW293" s="208"/>
      <c r="FZX293" s="208"/>
      <c r="FZY293" s="208"/>
      <c r="FZZ293" s="208"/>
      <c r="GAA293" s="208"/>
      <c r="GAB293" s="208"/>
      <c r="GAC293" s="208"/>
      <c r="GAD293" s="208"/>
      <c r="GAE293" s="208"/>
      <c r="GAF293" s="208"/>
      <c r="GAG293" s="208"/>
      <c r="GAH293" s="208"/>
      <c r="GAI293" s="208"/>
      <c r="GAJ293" s="208"/>
      <c r="GAK293" s="208"/>
      <c r="GAL293" s="208"/>
      <c r="GAM293" s="208"/>
      <c r="GAN293" s="208"/>
      <c r="GAO293" s="208"/>
      <c r="GAP293" s="208"/>
      <c r="GAQ293" s="208"/>
      <c r="GAR293" s="208"/>
      <c r="GAS293" s="208"/>
      <c r="GAT293" s="208"/>
      <c r="GAU293" s="208"/>
      <c r="GAV293" s="208"/>
      <c r="GAW293" s="208"/>
      <c r="GAX293" s="208"/>
      <c r="GAY293" s="208"/>
      <c r="GAZ293" s="208"/>
      <c r="GBA293" s="208"/>
      <c r="GBB293" s="208"/>
      <c r="GBC293" s="208"/>
      <c r="GBD293" s="208"/>
      <c r="GBE293" s="208"/>
      <c r="GBF293" s="208"/>
      <c r="GBG293" s="208"/>
      <c r="GBH293" s="208"/>
      <c r="GBI293" s="208"/>
      <c r="GBJ293" s="208"/>
      <c r="GBK293" s="208"/>
      <c r="GBL293" s="208"/>
      <c r="GBM293" s="208"/>
      <c r="GBN293" s="208"/>
      <c r="GBO293" s="208"/>
      <c r="GBP293" s="208"/>
      <c r="GBQ293" s="208"/>
      <c r="GBR293" s="208"/>
      <c r="GBS293" s="208"/>
      <c r="GBT293" s="208"/>
      <c r="GBU293" s="208"/>
      <c r="GBV293" s="208"/>
      <c r="GBW293" s="208"/>
      <c r="GBX293" s="208"/>
      <c r="GBY293" s="208"/>
      <c r="GBZ293" s="208"/>
      <c r="GCA293" s="208"/>
      <c r="GCB293" s="208"/>
      <c r="GCC293" s="208"/>
      <c r="GCD293" s="208"/>
      <c r="GCE293" s="208"/>
      <c r="GCF293" s="208"/>
      <c r="GCG293" s="208"/>
      <c r="GCH293" s="208"/>
      <c r="GCI293" s="208"/>
      <c r="GCJ293" s="208"/>
      <c r="GCK293" s="208"/>
      <c r="GCL293" s="208"/>
      <c r="GCM293" s="208"/>
      <c r="GCN293" s="208"/>
      <c r="GCO293" s="208"/>
      <c r="GCP293" s="208"/>
      <c r="GCQ293" s="208"/>
      <c r="GCR293" s="208"/>
      <c r="GCS293" s="208"/>
      <c r="GCT293" s="208"/>
      <c r="GCU293" s="208"/>
      <c r="GCV293" s="208"/>
      <c r="GCW293" s="208"/>
      <c r="GCX293" s="208"/>
      <c r="GCY293" s="208"/>
      <c r="GCZ293" s="208"/>
      <c r="GDA293" s="208"/>
      <c r="GDB293" s="208"/>
      <c r="GDC293" s="208"/>
      <c r="GDD293" s="208"/>
      <c r="GDE293" s="208"/>
      <c r="GDF293" s="208"/>
      <c r="GDG293" s="208"/>
      <c r="GDH293" s="208"/>
      <c r="GDI293" s="208"/>
      <c r="GDJ293" s="208"/>
      <c r="GDK293" s="208"/>
      <c r="GDL293" s="208"/>
      <c r="GDM293" s="208"/>
      <c r="GDN293" s="208"/>
      <c r="GDO293" s="208"/>
      <c r="GDP293" s="208"/>
      <c r="GDQ293" s="208"/>
      <c r="GDR293" s="208"/>
      <c r="GDS293" s="208"/>
      <c r="GDT293" s="208"/>
      <c r="GDU293" s="208"/>
      <c r="GDV293" s="208"/>
      <c r="GDW293" s="208"/>
      <c r="GDX293" s="208"/>
      <c r="GDY293" s="208"/>
      <c r="GDZ293" s="208"/>
      <c r="GEA293" s="208"/>
      <c r="GEB293" s="208"/>
      <c r="GEC293" s="208"/>
      <c r="GED293" s="208"/>
      <c r="GEE293" s="208"/>
      <c r="GEF293" s="208"/>
      <c r="GEG293" s="208"/>
      <c r="GEH293" s="208"/>
      <c r="GEI293" s="208"/>
      <c r="GEJ293" s="208"/>
      <c r="GEK293" s="208"/>
      <c r="GEL293" s="208"/>
      <c r="GEM293" s="208"/>
      <c r="GEN293" s="208"/>
      <c r="GEO293" s="208"/>
      <c r="GEP293" s="208"/>
      <c r="GEQ293" s="208"/>
      <c r="GER293" s="208"/>
      <c r="GES293" s="208"/>
      <c r="GET293" s="208"/>
      <c r="GEU293" s="208"/>
      <c r="GEV293" s="208"/>
      <c r="GEW293" s="208"/>
      <c r="GEX293" s="208"/>
      <c r="GEY293" s="208"/>
      <c r="GEZ293" s="208"/>
      <c r="GFA293" s="208"/>
      <c r="GFB293" s="208"/>
      <c r="GFC293" s="208"/>
      <c r="GFD293" s="208"/>
      <c r="GFE293" s="208"/>
      <c r="GFF293" s="208"/>
      <c r="GFG293" s="208"/>
      <c r="GFH293" s="208"/>
      <c r="GFI293" s="208"/>
      <c r="GFJ293" s="208"/>
      <c r="GFK293" s="208"/>
      <c r="GFL293" s="208"/>
      <c r="GFM293" s="208"/>
      <c r="GFN293" s="208"/>
      <c r="GFO293" s="208"/>
      <c r="GFP293" s="208"/>
      <c r="GFQ293" s="208"/>
      <c r="GFR293" s="208"/>
      <c r="GFS293" s="208"/>
      <c r="GFT293" s="208"/>
      <c r="GFU293" s="208"/>
      <c r="GFV293" s="208"/>
      <c r="GFW293" s="208"/>
      <c r="GFX293" s="208"/>
      <c r="GFY293" s="208"/>
      <c r="GFZ293" s="208"/>
      <c r="GGA293" s="208"/>
      <c r="GGB293" s="208"/>
      <c r="GGC293" s="208"/>
      <c r="GGD293" s="208"/>
      <c r="GGE293" s="208"/>
      <c r="GGF293" s="208"/>
      <c r="GGG293" s="208"/>
      <c r="GGH293" s="208"/>
      <c r="GGI293" s="208"/>
      <c r="GGJ293" s="208"/>
      <c r="GGK293" s="208"/>
      <c r="GGL293" s="208"/>
      <c r="GGM293" s="208"/>
      <c r="GGN293" s="208"/>
      <c r="GGO293" s="208"/>
      <c r="GGP293" s="208"/>
      <c r="GGQ293" s="208"/>
      <c r="GGR293" s="208"/>
      <c r="GGS293" s="208"/>
      <c r="GGT293" s="208"/>
      <c r="GGU293" s="208"/>
      <c r="GGV293" s="208"/>
      <c r="GGW293" s="208"/>
      <c r="GGX293" s="208"/>
      <c r="GGY293" s="208"/>
      <c r="GGZ293" s="208"/>
      <c r="GHA293" s="208"/>
      <c r="GHB293" s="208"/>
      <c r="GHC293" s="208"/>
      <c r="GHD293" s="208"/>
      <c r="GHE293" s="208"/>
      <c r="GHF293" s="208"/>
      <c r="GHG293" s="208"/>
      <c r="GHH293" s="208"/>
      <c r="GHI293" s="208"/>
      <c r="GHJ293" s="208"/>
      <c r="GHK293" s="208"/>
      <c r="GHL293" s="208"/>
      <c r="GHM293" s="208"/>
      <c r="GHN293" s="208"/>
      <c r="GHO293" s="208"/>
      <c r="GHP293" s="208"/>
      <c r="GHQ293" s="208"/>
      <c r="GHR293" s="208"/>
      <c r="GHS293" s="208"/>
      <c r="GHT293" s="208"/>
      <c r="GHU293" s="208"/>
      <c r="GHV293" s="208"/>
      <c r="GHW293" s="208"/>
      <c r="GHX293" s="208"/>
      <c r="GHY293" s="208"/>
      <c r="GHZ293" s="208"/>
      <c r="GIA293" s="208"/>
      <c r="GIB293" s="208"/>
      <c r="GIC293" s="208"/>
      <c r="GID293" s="208"/>
      <c r="GIE293" s="208"/>
      <c r="GIF293" s="208"/>
      <c r="GIG293" s="208"/>
      <c r="GIH293" s="208"/>
      <c r="GII293" s="208"/>
      <c r="GIJ293" s="208"/>
      <c r="GIK293" s="208"/>
      <c r="GIL293" s="208"/>
      <c r="GIM293" s="208"/>
      <c r="GIN293" s="208"/>
      <c r="GIO293" s="208"/>
      <c r="GIP293" s="208"/>
      <c r="GIQ293" s="208"/>
      <c r="GIR293" s="208"/>
      <c r="GIS293" s="208"/>
      <c r="GIT293" s="208"/>
      <c r="GIU293" s="208"/>
      <c r="GIV293" s="208"/>
      <c r="GIW293" s="208"/>
      <c r="GIX293" s="208"/>
      <c r="GIY293" s="208"/>
      <c r="GIZ293" s="208"/>
      <c r="GJA293" s="208"/>
      <c r="GJB293" s="208"/>
      <c r="GJC293" s="208"/>
      <c r="GJD293" s="208"/>
      <c r="GJE293" s="208"/>
      <c r="GJF293" s="208"/>
      <c r="GJG293" s="208"/>
      <c r="GJH293" s="208"/>
      <c r="GJI293" s="208"/>
      <c r="GJJ293" s="208"/>
      <c r="GJK293" s="208"/>
      <c r="GJL293" s="208"/>
      <c r="GJM293" s="208"/>
      <c r="GJN293" s="208"/>
      <c r="GJO293" s="208"/>
      <c r="GJP293" s="208"/>
      <c r="GJQ293" s="208"/>
      <c r="GJR293" s="208"/>
      <c r="GJS293" s="208"/>
      <c r="GJT293" s="208"/>
      <c r="GJU293" s="208"/>
      <c r="GJV293" s="208"/>
      <c r="GJW293" s="208"/>
      <c r="GJX293" s="208"/>
      <c r="GJY293" s="208"/>
      <c r="GJZ293" s="208"/>
      <c r="GKA293" s="208"/>
      <c r="GKB293" s="208"/>
      <c r="GKC293" s="208"/>
      <c r="GKD293" s="208"/>
      <c r="GKE293" s="208"/>
      <c r="GKF293" s="208"/>
      <c r="GKG293" s="208"/>
      <c r="GKH293" s="208"/>
      <c r="GKI293" s="208"/>
      <c r="GKJ293" s="208"/>
      <c r="GKK293" s="208"/>
      <c r="GKL293" s="208"/>
      <c r="GKM293" s="208"/>
      <c r="GKN293" s="208"/>
      <c r="GKO293" s="208"/>
      <c r="GKP293" s="208"/>
      <c r="GKQ293" s="208"/>
      <c r="GKR293" s="208"/>
      <c r="GKS293" s="208"/>
      <c r="GKT293" s="208"/>
      <c r="GKU293" s="208"/>
      <c r="GKV293" s="208"/>
      <c r="GKW293" s="208"/>
      <c r="GKX293" s="208"/>
      <c r="GKY293" s="208"/>
      <c r="GKZ293" s="208"/>
      <c r="GLA293" s="208"/>
      <c r="GLB293" s="208"/>
      <c r="GLC293" s="208"/>
      <c r="GLD293" s="208"/>
      <c r="GLE293" s="208"/>
      <c r="GLF293" s="208"/>
      <c r="GLG293" s="208"/>
      <c r="GLH293" s="208"/>
      <c r="GLI293" s="208"/>
      <c r="GLJ293" s="208"/>
      <c r="GLK293" s="208"/>
      <c r="GLL293" s="208"/>
      <c r="GLM293" s="208"/>
      <c r="GLN293" s="208"/>
      <c r="GLO293" s="208"/>
      <c r="GLP293" s="208"/>
      <c r="GLQ293" s="208"/>
      <c r="GLR293" s="208"/>
      <c r="GLS293" s="208"/>
      <c r="GLT293" s="208"/>
      <c r="GLU293" s="208"/>
      <c r="GLV293" s="208"/>
      <c r="GLW293" s="208"/>
      <c r="GLX293" s="208"/>
      <c r="GLY293" s="208"/>
      <c r="GLZ293" s="208"/>
      <c r="GMA293" s="208"/>
      <c r="GMB293" s="208"/>
      <c r="GMC293" s="208"/>
      <c r="GMD293" s="208"/>
      <c r="GME293" s="208"/>
      <c r="GMF293" s="208"/>
      <c r="GMG293" s="208"/>
      <c r="GMH293" s="208"/>
      <c r="GMI293" s="208"/>
      <c r="GMJ293" s="208"/>
      <c r="GMK293" s="208"/>
      <c r="GML293" s="208"/>
      <c r="GMM293" s="208"/>
      <c r="GMN293" s="208"/>
      <c r="GMO293" s="208"/>
      <c r="GMP293" s="208"/>
      <c r="GMQ293" s="208"/>
      <c r="GMR293" s="208"/>
      <c r="GMS293" s="208"/>
      <c r="GMT293" s="208"/>
      <c r="GMU293" s="208"/>
      <c r="GMV293" s="208"/>
      <c r="GMW293" s="208"/>
      <c r="GMX293" s="208"/>
      <c r="GMY293" s="208"/>
      <c r="GMZ293" s="208"/>
      <c r="GNA293" s="208"/>
      <c r="GNB293" s="208"/>
      <c r="GNC293" s="208"/>
      <c r="GND293" s="208"/>
      <c r="GNE293" s="208"/>
      <c r="GNF293" s="208"/>
      <c r="GNG293" s="208"/>
      <c r="GNH293" s="208"/>
      <c r="GNI293" s="208"/>
      <c r="GNJ293" s="208"/>
      <c r="GNK293" s="208"/>
      <c r="GNL293" s="208"/>
      <c r="GNM293" s="208"/>
      <c r="GNN293" s="208"/>
      <c r="GNO293" s="208"/>
      <c r="GNP293" s="208"/>
      <c r="GNQ293" s="208"/>
      <c r="GNR293" s="208"/>
      <c r="GNS293" s="208"/>
      <c r="GNT293" s="208"/>
      <c r="GNU293" s="208"/>
      <c r="GNV293" s="208"/>
      <c r="GNW293" s="208"/>
      <c r="GNX293" s="208"/>
      <c r="GNY293" s="208"/>
      <c r="GNZ293" s="208"/>
      <c r="GOA293" s="208"/>
      <c r="GOB293" s="208"/>
      <c r="GOC293" s="208"/>
      <c r="GOD293" s="208"/>
      <c r="GOE293" s="208"/>
      <c r="GOF293" s="208"/>
      <c r="GOG293" s="208"/>
      <c r="GOH293" s="208"/>
      <c r="GOI293" s="208"/>
      <c r="GOJ293" s="208"/>
      <c r="GOK293" s="208"/>
      <c r="GOL293" s="208"/>
      <c r="GOM293" s="208"/>
      <c r="GON293" s="208"/>
      <c r="GOO293" s="208"/>
      <c r="GOP293" s="208"/>
      <c r="GOQ293" s="208"/>
      <c r="GOR293" s="208"/>
      <c r="GOS293" s="208"/>
      <c r="GOT293" s="208"/>
      <c r="GOU293" s="208"/>
      <c r="GOV293" s="208"/>
      <c r="GOW293" s="208"/>
      <c r="GOX293" s="208"/>
      <c r="GOY293" s="208"/>
      <c r="GOZ293" s="208"/>
      <c r="GPA293" s="208"/>
      <c r="GPB293" s="208"/>
      <c r="GPC293" s="208"/>
      <c r="GPD293" s="208"/>
      <c r="GPE293" s="208"/>
      <c r="GPF293" s="208"/>
      <c r="GPG293" s="208"/>
      <c r="GPH293" s="208"/>
      <c r="GPI293" s="208"/>
      <c r="GPJ293" s="208"/>
      <c r="GPK293" s="208"/>
      <c r="GPL293" s="208"/>
      <c r="GPM293" s="208"/>
      <c r="GPN293" s="208"/>
      <c r="GPO293" s="208"/>
      <c r="GPP293" s="208"/>
      <c r="GPQ293" s="208"/>
      <c r="GPR293" s="208"/>
      <c r="GPS293" s="208"/>
      <c r="GPT293" s="208"/>
      <c r="GPU293" s="208"/>
      <c r="GPV293" s="208"/>
      <c r="GPW293" s="208"/>
      <c r="GPX293" s="208"/>
      <c r="GPY293" s="208"/>
      <c r="GPZ293" s="208"/>
      <c r="GQA293" s="208"/>
      <c r="GQB293" s="208"/>
      <c r="GQC293" s="208"/>
      <c r="GQD293" s="208"/>
      <c r="GQE293" s="208"/>
      <c r="GQF293" s="208"/>
      <c r="GQG293" s="208"/>
      <c r="GQH293" s="208"/>
      <c r="GQI293" s="208"/>
      <c r="GQJ293" s="208"/>
      <c r="GQK293" s="208"/>
      <c r="GQL293" s="208"/>
      <c r="GQM293" s="208"/>
      <c r="GQN293" s="208"/>
      <c r="GQO293" s="208"/>
      <c r="GQP293" s="208"/>
      <c r="GQQ293" s="208"/>
      <c r="GQR293" s="208"/>
      <c r="GQS293" s="208"/>
      <c r="GQT293" s="208"/>
      <c r="GQU293" s="208"/>
      <c r="GQV293" s="208"/>
      <c r="GQW293" s="208"/>
      <c r="GQX293" s="208"/>
      <c r="GQY293" s="208"/>
      <c r="GQZ293" s="208"/>
      <c r="GRA293" s="208"/>
      <c r="GRB293" s="208"/>
      <c r="GRC293" s="208"/>
      <c r="GRD293" s="208"/>
      <c r="GRE293" s="208"/>
      <c r="GRF293" s="208"/>
      <c r="GRG293" s="208"/>
      <c r="GRH293" s="208"/>
      <c r="GRI293" s="208"/>
      <c r="GRJ293" s="208"/>
      <c r="GRK293" s="208"/>
      <c r="GRL293" s="208"/>
      <c r="GRM293" s="208"/>
      <c r="GRN293" s="208"/>
      <c r="GRO293" s="208"/>
      <c r="GRP293" s="208"/>
      <c r="GRQ293" s="208"/>
      <c r="GRR293" s="208"/>
      <c r="GRS293" s="208"/>
      <c r="GRT293" s="208"/>
      <c r="GRU293" s="208"/>
      <c r="GRV293" s="208"/>
      <c r="GRW293" s="208"/>
      <c r="GRX293" s="208"/>
      <c r="GRY293" s="208"/>
      <c r="GRZ293" s="208"/>
      <c r="GSA293" s="208"/>
      <c r="GSB293" s="208"/>
      <c r="GSC293" s="208"/>
      <c r="GSD293" s="208"/>
      <c r="GSE293" s="208"/>
      <c r="GSF293" s="208"/>
      <c r="GSG293" s="208"/>
      <c r="GSH293" s="208"/>
      <c r="GSI293" s="208"/>
      <c r="GSJ293" s="208"/>
      <c r="GSK293" s="208"/>
      <c r="GSL293" s="208"/>
      <c r="GSM293" s="208"/>
      <c r="GSN293" s="208"/>
      <c r="GSO293" s="208"/>
      <c r="GSP293" s="208"/>
      <c r="GSQ293" s="208"/>
      <c r="GSR293" s="208"/>
      <c r="GSS293" s="208"/>
      <c r="GST293" s="208"/>
      <c r="GSU293" s="208"/>
      <c r="GSV293" s="208"/>
      <c r="GSW293" s="208"/>
      <c r="GSX293" s="208"/>
      <c r="GSY293" s="208"/>
      <c r="GSZ293" s="208"/>
      <c r="GTA293" s="208"/>
      <c r="GTB293" s="208"/>
      <c r="GTC293" s="208"/>
      <c r="GTD293" s="208"/>
      <c r="GTE293" s="208"/>
      <c r="GTF293" s="208"/>
      <c r="GTG293" s="208"/>
      <c r="GTH293" s="208"/>
      <c r="GTI293" s="208"/>
      <c r="GTJ293" s="208"/>
      <c r="GTK293" s="208"/>
      <c r="GTL293" s="208"/>
      <c r="GTM293" s="208"/>
      <c r="GTN293" s="208"/>
      <c r="GTO293" s="208"/>
      <c r="GTP293" s="208"/>
      <c r="GTQ293" s="208"/>
      <c r="GTR293" s="208"/>
      <c r="GTS293" s="208"/>
      <c r="GTT293" s="208"/>
      <c r="GTU293" s="208"/>
      <c r="GTV293" s="208"/>
      <c r="GTW293" s="208"/>
      <c r="GTX293" s="208"/>
      <c r="GTY293" s="208"/>
      <c r="GTZ293" s="208"/>
      <c r="GUA293" s="208"/>
      <c r="GUB293" s="208"/>
      <c r="GUC293" s="208"/>
      <c r="GUD293" s="208"/>
      <c r="GUE293" s="208"/>
      <c r="GUF293" s="208"/>
      <c r="GUG293" s="208"/>
      <c r="GUH293" s="208"/>
      <c r="GUI293" s="208"/>
      <c r="GUJ293" s="208"/>
      <c r="GUK293" s="208"/>
      <c r="GUL293" s="208"/>
      <c r="GUM293" s="208"/>
      <c r="GUN293" s="208"/>
      <c r="GUO293" s="208"/>
      <c r="GUP293" s="208"/>
      <c r="GUQ293" s="208"/>
      <c r="GUR293" s="208"/>
      <c r="GUS293" s="208"/>
      <c r="GUT293" s="208"/>
      <c r="GUU293" s="208"/>
      <c r="GUV293" s="208"/>
      <c r="GUW293" s="208"/>
      <c r="GUX293" s="208"/>
      <c r="GUY293" s="208"/>
      <c r="GUZ293" s="208"/>
      <c r="GVA293" s="208"/>
      <c r="GVB293" s="208"/>
      <c r="GVC293" s="208"/>
      <c r="GVD293" s="208"/>
      <c r="GVE293" s="208"/>
      <c r="GVF293" s="208"/>
      <c r="GVG293" s="208"/>
      <c r="GVH293" s="208"/>
      <c r="GVI293" s="208"/>
      <c r="GVJ293" s="208"/>
      <c r="GVK293" s="208"/>
      <c r="GVL293" s="208"/>
      <c r="GVM293" s="208"/>
      <c r="GVN293" s="208"/>
      <c r="GVO293" s="208"/>
      <c r="GVP293" s="208"/>
      <c r="GVQ293" s="208"/>
      <c r="GVR293" s="208"/>
      <c r="GVS293" s="208"/>
      <c r="GVT293" s="208"/>
      <c r="GVU293" s="208"/>
      <c r="GVV293" s="208"/>
      <c r="GVW293" s="208"/>
      <c r="GVX293" s="208"/>
      <c r="GVY293" s="208"/>
      <c r="GVZ293" s="208"/>
      <c r="GWA293" s="208"/>
      <c r="GWB293" s="208"/>
      <c r="GWC293" s="208"/>
      <c r="GWD293" s="208"/>
      <c r="GWE293" s="208"/>
      <c r="GWF293" s="208"/>
      <c r="GWG293" s="208"/>
      <c r="GWH293" s="208"/>
      <c r="GWI293" s="208"/>
      <c r="GWJ293" s="208"/>
      <c r="GWK293" s="208"/>
      <c r="GWL293" s="208"/>
      <c r="GWM293" s="208"/>
      <c r="GWN293" s="208"/>
      <c r="GWO293" s="208"/>
      <c r="GWP293" s="208"/>
      <c r="GWQ293" s="208"/>
      <c r="GWR293" s="208"/>
      <c r="GWS293" s="208"/>
      <c r="GWT293" s="208"/>
      <c r="GWU293" s="208"/>
      <c r="GWV293" s="208"/>
      <c r="GWW293" s="208"/>
      <c r="GWX293" s="208"/>
      <c r="GWY293" s="208"/>
      <c r="GWZ293" s="208"/>
      <c r="GXA293" s="208"/>
      <c r="GXB293" s="208"/>
      <c r="GXC293" s="208"/>
      <c r="GXD293" s="208"/>
      <c r="GXE293" s="208"/>
      <c r="GXF293" s="208"/>
      <c r="GXG293" s="208"/>
      <c r="GXH293" s="208"/>
      <c r="GXI293" s="208"/>
      <c r="GXJ293" s="208"/>
      <c r="GXK293" s="208"/>
      <c r="GXL293" s="208"/>
      <c r="GXM293" s="208"/>
      <c r="GXN293" s="208"/>
      <c r="GXO293" s="208"/>
      <c r="GXP293" s="208"/>
      <c r="GXQ293" s="210"/>
    </row>
    <row r="294" spans="1:5373" s="41" customFormat="1" ht="27.75" customHeight="1">
      <c r="A294" s="157">
        <v>1</v>
      </c>
      <c r="B294" s="338"/>
      <c r="C294" s="232" t="s">
        <v>3934</v>
      </c>
      <c r="D294" s="122">
        <v>44727</v>
      </c>
      <c r="E294" s="122">
        <v>44734</v>
      </c>
      <c r="F294" s="107">
        <v>44743</v>
      </c>
      <c r="G294" s="111">
        <v>44767</v>
      </c>
      <c r="H294" s="159">
        <f t="shared" si="237"/>
        <v>24</v>
      </c>
      <c r="I294" s="168"/>
      <c r="J294" s="38"/>
      <c r="K294" s="38"/>
      <c r="L294" s="38"/>
      <c r="M294" s="38"/>
      <c r="N294" s="38"/>
      <c r="O294" s="39"/>
      <c r="P294" s="37"/>
      <c r="Q294" s="38"/>
      <c r="R294" s="38"/>
      <c r="S294" s="38"/>
      <c r="T294" s="38"/>
      <c r="U294" s="38"/>
      <c r="V294" s="39"/>
      <c r="W294" s="37"/>
      <c r="X294" s="38"/>
      <c r="Y294" s="38"/>
      <c r="Z294" s="38"/>
      <c r="AA294" s="38"/>
      <c r="AB294" s="38"/>
      <c r="AC294" s="39"/>
      <c r="AD294" s="37"/>
      <c r="AE294" s="38"/>
      <c r="AF294" s="38"/>
      <c r="AG294" s="38"/>
      <c r="AH294" s="38"/>
      <c r="AI294" s="38"/>
      <c r="AJ294" s="39"/>
      <c r="AK294" s="37"/>
      <c r="AL294" s="38"/>
      <c r="AM294" s="38"/>
      <c r="AN294" s="38"/>
      <c r="AO294" s="38"/>
      <c r="AP294" s="38"/>
      <c r="AQ294" s="39"/>
      <c r="AR294" s="37"/>
      <c r="AS294" s="38"/>
      <c r="AT294" s="38"/>
      <c r="AU294" s="38"/>
      <c r="AV294" s="38"/>
      <c r="AW294" s="38"/>
      <c r="AX294" s="38"/>
      <c r="AY294" s="37"/>
      <c r="AZ294" s="38"/>
      <c r="BA294" s="38"/>
      <c r="BB294" s="38"/>
      <c r="BC294" s="38"/>
      <c r="BD294" s="38"/>
      <c r="BE294" s="39"/>
      <c r="BF294" s="37"/>
      <c r="BG294" s="38"/>
      <c r="BH294" s="38"/>
      <c r="BI294" s="38"/>
      <c r="BJ294" s="38"/>
      <c r="BK294" s="38"/>
      <c r="BL294" s="39"/>
      <c r="BM294" s="37"/>
      <c r="BN294" s="38"/>
      <c r="BO294" s="38"/>
      <c r="BP294" s="38"/>
      <c r="BQ294" s="38"/>
      <c r="BR294" s="38"/>
      <c r="BS294" s="39"/>
      <c r="BT294" s="37"/>
      <c r="BU294" s="38"/>
      <c r="BV294" s="38"/>
      <c r="BW294" s="38"/>
      <c r="BX294" s="38"/>
      <c r="BY294" s="38"/>
      <c r="BZ294" s="39"/>
      <c r="CA294" s="37"/>
      <c r="CB294" s="38"/>
      <c r="CC294" s="38"/>
      <c r="CD294" s="38"/>
      <c r="CE294" s="38"/>
      <c r="CF294" s="38"/>
      <c r="CG294" s="39"/>
      <c r="CH294" s="37"/>
      <c r="CI294" s="38"/>
      <c r="CJ294" s="38"/>
      <c r="CK294" s="38"/>
      <c r="CL294" s="38"/>
      <c r="CM294" s="38"/>
      <c r="CN294" s="39"/>
      <c r="CO294" s="37"/>
      <c r="CP294" s="38"/>
      <c r="CQ294" s="38"/>
      <c r="CR294" s="38"/>
      <c r="CS294" s="38"/>
      <c r="CT294" s="38"/>
      <c r="CU294" s="38"/>
      <c r="CV294" s="37"/>
      <c r="CW294" s="38"/>
      <c r="CX294" s="38"/>
      <c r="CY294" s="38"/>
      <c r="CZ294" s="38"/>
      <c r="DA294" s="38"/>
      <c r="DB294" s="38"/>
      <c r="DC294" s="37"/>
      <c r="DD294" s="38"/>
      <c r="DE294" s="38"/>
      <c r="DF294" s="38"/>
      <c r="DG294" s="38"/>
      <c r="DH294" s="38"/>
      <c r="DI294" s="39"/>
      <c r="DJ294" s="37"/>
      <c r="DK294" s="38"/>
      <c r="DL294" s="38"/>
      <c r="DM294" s="38"/>
      <c r="DN294" s="38"/>
      <c r="DO294" s="38"/>
      <c r="DP294" s="39"/>
      <c r="DQ294" s="37"/>
      <c r="DR294" s="38"/>
      <c r="DS294" s="38"/>
      <c r="DT294" s="38"/>
      <c r="DU294" s="38"/>
      <c r="DV294" s="38"/>
      <c r="DW294" s="39"/>
      <c r="DX294" s="37"/>
      <c r="DY294" s="38"/>
      <c r="DZ294" s="38"/>
      <c r="EA294" s="38"/>
      <c r="EB294" s="38"/>
      <c r="EC294" s="38"/>
      <c r="ED294" s="39"/>
      <c r="EE294" s="37"/>
      <c r="EF294" s="38"/>
      <c r="EG294" s="38"/>
      <c r="EH294" s="38"/>
      <c r="EI294" s="38"/>
      <c r="EJ294" s="38"/>
      <c r="EK294" s="39"/>
      <c r="EL294" s="37"/>
      <c r="EM294" s="38"/>
      <c r="EN294" s="38"/>
      <c r="EO294" s="38"/>
      <c r="EP294" s="38"/>
      <c r="EQ294" s="38"/>
      <c r="ER294" s="39"/>
      <c r="ES294" s="37"/>
      <c r="ET294" s="38"/>
      <c r="EU294" s="38"/>
      <c r="EV294" s="38"/>
      <c r="EW294" s="38"/>
      <c r="EX294" s="38"/>
      <c r="EY294" s="39"/>
      <c r="EZ294" s="37"/>
      <c r="FA294" s="38"/>
      <c r="FB294" s="38"/>
      <c r="FC294" s="38"/>
      <c r="FD294" s="38"/>
      <c r="FE294" s="38"/>
      <c r="FF294" s="39"/>
      <c r="FG294" s="37"/>
      <c r="FH294" s="38"/>
      <c r="FI294" s="38"/>
      <c r="FJ294" s="38"/>
      <c r="FK294" s="38"/>
      <c r="FL294" s="38"/>
      <c r="FM294" s="39"/>
      <c r="FN294" s="37"/>
      <c r="FO294" s="38"/>
      <c r="FP294" s="38"/>
      <c r="FQ294" s="38"/>
      <c r="FR294" s="38"/>
      <c r="FS294" s="38"/>
      <c r="FT294" s="39"/>
      <c r="FU294" s="37"/>
      <c r="FV294" s="38"/>
      <c r="FW294" s="38"/>
      <c r="FX294" s="38"/>
      <c r="FY294" s="38"/>
      <c r="FZ294" s="38"/>
      <c r="GA294" s="39"/>
      <c r="GB294" s="37"/>
      <c r="GC294" s="38"/>
      <c r="GD294" s="38"/>
      <c r="GE294" s="38"/>
      <c r="GF294" s="38"/>
      <c r="GG294" s="38"/>
      <c r="GH294" s="39"/>
      <c r="GI294" s="37"/>
      <c r="GJ294" s="38"/>
      <c r="GK294" s="38"/>
      <c r="GL294" s="38"/>
      <c r="GM294" s="38"/>
      <c r="GN294" s="38"/>
      <c r="GO294" s="39"/>
      <c r="GP294" s="37"/>
      <c r="GQ294" s="38"/>
      <c r="GR294" s="38"/>
      <c r="GS294" s="38"/>
      <c r="GT294" s="38"/>
      <c r="GU294" s="38"/>
      <c r="GV294" s="40"/>
      <c r="GW294" s="168"/>
      <c r="GX294" s="38"/>
      <c r="GY294" s="38"/>
      <c r="GZ294" s="38"/>
      <c r="HA294" s="38"/>
      <c r="HB294" s="38"/>
      <c r="HC294" s="39"/>
      <c r="HD294" s="37"/>
      <c r="HE294" s="38"/>
      <c r="HF294" s="38"/>
      <c r="HG294" s="38"/>
      <c r="HH294" s="38"/>
      <c r="HI294" s="38"/>
      <c r="HJ294" s="39"/>
      <c r="HK294" s="37"/>
      <c r="HL294" s="38"/>
      <c r="HM294" s="38"/>
      <c r="HN294" s="38"/>
      <c r="HO294" s="38"/>
      <c r="HP294" s="38"/>
      <c r="HQ294" s="39"/>
      <c r="HR294" s="37"/>
      <c r="HS294" s="38"/>
      <c r="HT294" s="38"/>
      <c r="HU294" s="38"/>
      <c r="HV294" s="38"/>
      <c r="HW294" s="38"/>
      <c r="HX294" s="39"/>
      <c r="HY294" s="37"/>
      <c r="HZ294" s="38"/>
      <c r="IA294" s="38"/>
      <c r="IB294" s="38"/>
      <c r="IC294" s="38"/>
      <c r="ID294" s="38"/>
      <c r="IE294" s="39"/>
      <c r="IF294" s="37"/>
      <c r="IG294" s="38"/>
      <c r="IH294" s="38"/>
      <c r="II294" s="38"/>
      <c r="IJ294" s="38"/>
      <c r="IK294" s="38"/>
      <c r="IL294" s="39"/>
      <c r="IM294" s="37"/>
      <c r="IN294" s="38"/>
      <c r="IO294" s="38"/>
      <c r="IP294" s="38"/>
      <c r="IQ294" s="38"/>
      <c r="IR294" s="38"/>
      <c r="IS294" s="39"/>
      <c r="IT294" s="37"/>
      <c r="IU294" s="38"/>
      <c r="IV294" s="38"/>
      <c r="IW294" s="38"/>
      <c r="IX294" s="38"/>
      <c r="IY294" s="38"/>
      <c r="IZ294" s="39"/>
      <c r="JA294" s="37"/>
      <c r="JB294" s="38"/>
      <c r="JC294" s="38"/>
      <c r="JD294" s="38"/>
      <c r="JE294" s="38"/>
      <c r="JF294" s="38"/>
      <c r="JG294" s="39"/>
      <c r="JH294" s="37"/>
      <c r="JI294" s="38"/>
      <c r="JJ294" s="38"/>
      <c r="JK294" s="38"/>
      <c r="JL294" s="38"/>
      <c r="JM294" s="38"/>
      <c r="JN294" s="39"/>
      <c r="JO294" s="37"/>
      <c r="JP294" s="38"/>
      <c r="JQ294" s="38"/>
      <c r="JR294" s="38"/>
      <c r="JS294" s="38"/>
      <c r="JT294" s="38"/>
      <c r="JU294" s="39"/>
      <c r="JV294" s="37"/>
      <c r="JW294" s="38"/>
      <c r="JX294" s="38"/>
      <c r="JY294" s="38"/>
      <c r="JZ294" s="38"/>
      <c r="KA294" s="38"/>
      <c r="KB294" s="39"/>
      <c r="KC294" s="37"/>
      <c r="KD294" s="38"/>
      <c r="KE294" s="38"/>
      <c r="KF294" s="38"/>
      <c r="KG294" s="38"/>
      <c r="KH294" s="38"/>
      <c r="KI294" s="39"/>
      <c r="KJ294" s="37"/>
      <c r="KK294" s="38"/>
      <c r="KL294" s="38"/>
      <c r="KM294" s="38"/>
      <c r="KN294" s="38"/>
      <c r="KO294" s="38"/>
      <c r="KP294" s="39"/>
      <c r="KQ294" s="37"/>
      <c r="KR294" s="38"/>
      <c r="KS294" s="38"/>
      <c r="KT294" s="38"/>
      <c r="KU294" s="38"/>
      <c r="KV294" s="38"/>
      <c r="KW294" s="39"/>
      <c r="KX294" s="37"/>
      <c r="KY294" s="38"/>
      <c r="KZ294" s="38"/>
      <c r="LA294" s="38"/>
      <c r="LB294" s="38"/>
      <c r="LC294" s="38"/>
      <c r="LD294" s="39"/>
      <c r="LE294" s="37"/>
      <c r="LF294" s="38"/>
      <c r="LG294" s="38"/>
      <c r="LH294" s="38"/>
      <c r="LI294" s="38"/>
      <c r="LJ294" s="38"/>
      <c r="LK294" s="39"/>
      <c r="LL294" s="37"/>
      <c r="LM294" s="38"/>
      <c r="LN294" s="38"/>
      <c r="LO294" s="38"/>
      <c r="LP294" s="38"/>
      <c r="LQ294" s="38"/>
      <c r="LR294" s="39"/>
      <c r="LS294" s="37"/>
      <c r="LT294" s="38"/>
      <c r="LU294" s="38"/>
      <c r="LV294" s="38"/>
      <c r="LW294" s="38"/>
      <c r="LX294" s="38"/>
      <c r="LY294" s="39"/>
      <c r="LZ294" s="37"/>
      <c r="MA294" s="38"/>
      <c r="MB294" s="38"/>
      <c r="MC294" s="38"/>
      <c r="MD294" s="38"/>
      <c r="ME294" s="38"/>
      <c r="MF294" s="39"/>
      <c r="MG294" s="37"/>
      <c r="MH294" s="38"/>
      <c r="MI294" s="38"/>
      <c r="MJ294" s="38"/>
      <c r="MK294" s="38"/>
      <c r="ML294" s="38"/>
      <c r="MM294" s="39"/>
      <c r="MN294" s="37"/>
      <c r="MO294" s="38"/>
      <c r="MP294" s="38"/>
      <c r="MQ294" s="38"/>
      <c r="MR294" s="38"/>
      <c r="MS294" s="38"/>
      <c r="MT294" s="38"/>
      <c r="MU294" s="37"/>
      <c r="MV294" s="38"/>
      <c r="MW294" s="38"/>
      <c r="MX294" s="38"/>
      <c r="MY294" s="38"/>
      <c r="MZ294" s="38"/>
      <c r="NA294" s="39"/>
      <c r="NB294" s="37"/>
      <c r="NC294" s="38"/>
      <c r="ND294" s="38"/>
      <c r="NE294" s="38"/>
      <c r="NF294" s="38"/>
      <c r="NG294" s="38"/>
      <c r="NH294" s="39"/>
      <c r="NI294" s="37"/>
      <c r="NJ294" s="38"/>
      <c r="NK294" s="38"/>
      <c r="NL294" s="38"/>
      <c r="NM294" s="38"/>
      <c r="NN294" s="38"/>
      <c r="NO294" s="39"/>
      <c r="NP294" s="37"/>
      <c r="NQ294" s="38"/>
      <c r="NR294" s="38"/>
      <c r="NS294" s="38"/>
      <c r="NT294" s="38"/>
      <c r="NU294" s="38"/>
      <c r="NV294" s="39"/>
      <c r="NW294" s="37"/>
      <c r="NX294" s="38"/>
      <c r="NY294" s="38"/>
      <c r="NZ294" s="38"/>
      <c r="OA294" s="38"/>
      <c r="OB294" s="38"/>
      <c r="OC294" s="39"/>
      <c r="OD294" s="37"/>
      <c r="OE294" s="38"/>
      <c r="OF294" s="38"/>
      <c r="OG294" s="38"/>
      <c r="OH294" s="38"/>
      <c r="OI294" s="38"/>
      <c r="OJ294" s="38"/>
      <c r="OK294" s="37"/>
      <c r="OL294" s="38"/>
      <c r="OM294" s="38"/>
      <c r="ON294" s="38"/>
      <c r="OO294" s="38"/>
      <c r="OP294" s="38"/>
      <c r="OQ294" s="39"/>
      <c r="OR294" s="38"/>
      <c r="OS294" s="38"/>
      <c r="OT294" s="38"/>
      <c r="OU294" s="38"/>
      <c r="OV294" s="38"/>
      <c r="OW294" s="38"/>
      <c r="OX294" s="39"/>
      <c r="OY294" s="37"/>
      <c r="OZ294" s="38"/>
      <c r="PA294" s="38"/>
      <c r="PB294" s="38"/>
      <c r="PC294" s="38"/>
      <c r="PD294" s="38"/>
      <c r="PE294" s="39"/>
      <c r="PF294" s="37"/>
      <c r="PG294" s="38"/>
      <c r="PH294" s="38"/>
      <c r="PI294" s="38"/>
      <c r="PJ294" s="38"/>
      <c r="PK294" s="38"/>
      <c r="PL294" s="39"/>
      <c r="PM294" s="37"/>
      <c r="PN294" s="38"/>
      <c r="PO294" s="38"/>
      <c r="PP294" s="38"/>
      <c r="PQ294" s="38"/>
      <c r="PR294" s="38"/>
      <c r="PS294" s="39"/>
      <c r="PT294" s="37"/>
      <c r="PU294" s="38"/>
      <c r="PV294" s="38"/>
      <c r="PW294" s="38"/>
      <c r="PX294" s="38"/>
      <c r="PY294" s="38"/>
      <c r="PZ294" s="39"/>
      <c r="QA294" s="37"/>
      <c r="QB294" s="38"/>
      <c r="QC294" s="38"/>
      <c r="QD294" s="38"/>
      <c r="QE294" s="38"/>
      <c r="QF294" s="38"/>
      <c r="QG294" s="39"/>
      <c r="QH294" s="37"/>
      <c r="QI294" s="38"/>
      <c r="QJ294" s="38"/>
      <c r="QK294" s="38"/>
      <c r="QL294" s="38"/>
      <c r="QM294" s="38"/>
      <c r="QN294" s="39"/>
      <c r="QO294" s="37"/>
      <c r="QP294" s="38"/>
      <c r="QQ294" s="38"/>
      <c r="QR294" s="38"/>
      <c r="QS294" s="38"/>
      <c r="QT294" s="38"/>
      <c r="QU294" s="39"/>
      <c r="QV294" s="37"/>
      <c r="QW294" s="38"/>
      <c r="QX294" s="38"/>
      <c r="QY294" s="38"/>
      <c r="QZ294" s="38"/>
      <c r="RA294" s="38"/>
      <c r="RB294" s="39"/>
      <c r="RC294" s="37"/>
      <c r="RD294" s="38"/>
      <c r="RE294" s="38"/>
      <c r="RF294" s="38"/>
      <c r="RG294" s="38"/>
      <c r="RH294" s="38"/>
      <c r="RI294" s="39"/>
      <c r="RJ294" s="37"/>
      <c r="RK294" s="38"/>
      <c r="RL294" s="38"/>
      <c r="RM294" s="38"/>
      <c r="RN294" s="38"/>
      <c r="RO294" s="38"/>
      <c r="RP294" s="39"/>
      <c r="RQ294" s="37"/>
      <c r="RR294" s="38"/>
      <c r="RS294" s="38"/>
      <c r="RT294" s="38"/>
      <c r="RU294" s="38"/>
      <c r="RV294" s="38"/>
      <c r="RW294" s="39"/>
      <c r="RX294" s="37"/>
      <c r="RY294" s="38"/>
      <c r="RZ294" s="38"/>
      <c r="SA294" s="38"/>
      <c r="SB294" s="38"/>
      <c r="SC294" s="38"/>
      <c r="SD294" s="39"/>
      <c r="SE294" s="37"/>
      <c r="SF294" s="38"/>
      <c r="SG294" s="38"/>
      <c r="SH294" s="38"/>
      <c r="SI294" s="38"/>
      <c r="SJ294" s="38"/>
      <c r="SK294" s="38"/>
      <c r="SL294" s="37"/>
      <c r="SM294" s="38"/>
      <c r="SN294" s="38"/>
      <c r="SO294" s="38"/>
      <c r="SP294" s="38"/>
      <c r="SQ294" s="38"/>
      <c r="SR294" s="39"/>
      <c r="SY294" s="195"/>
      <c r="TF294" s="195"/>
      <c r="TM294" s="195"/>
      <c r="TT294" s="195"/>
      <c r="UA294" s="195"/>
      <c r="UH294" s="195"/>
      <c r="UO294" s="195"/>
      <c r="UV294" s="211"/>
      <c r="GXQ294" s="211"/>
    </row>
    <row r="295" spans="1:5373" s="41" customFormat="1" ht="27.75" customHeight="1">
      <c r="A295" s="157">
        <v>1</v>
      </c>
      <c r="B295" s="338"/>
      <c r="C295" s="238" t="s">
        <v>3668</v>
      </c>
      <c r="D295" s="122">
        <v>44727</v>
      </c>
      <c r="E295" s="122">
        <v>44734</v>
      </c>
      <c r="F295" s="107">
        <v>44747</v>
      </c>
      <c r="G295" s="111">
        <v>44762</v>
      </c>
      <c r="H295" s="159">
        <f t="shared" si="237"/>
        <v>15</v>
      </c>
      <c r="I295" s="168"/>
      <c r="J295" s="38"/>
      <c r="K295" s="38"/>
      <c r="L295" s="38"/>
      <c r="M295" s="38"/>
      <c r="N295" s="38"/>
      <c r="O295" s="39"/>
      <c r="P295" s="37"/>
      <c r="Q295" s="38"/>
      <c r="R295" s="38"/>
      <c r="S295" s="38"/>
      <c r="T295" s="38"/>
      <c r="U295" s="38"/>
      <c r="V295" s="39"/>
      <c r="W295" s="37"/>
      <c r="X295" s="38"/>
      <c r="Y295" s="38"/>
      <c r="Z295" s="38"/>
      <c r="AA295" s="38"/>
      <c r="AB295" s="38"/>
      <c r="AC295" s="39"/>
      <c r="AD295" s="37"/>
      <c r="AE295" s="38"/>
      <c r="AF295" s="38"/>
      <c r="AG295" s="38"/>
      <c r="AH295" s="38"/>
      <c r="AI295" s="38"/>
      <c r="AJ295" s="39"/>
      <c r="AK295" s="37"/>
      <c r="AL295" s="38"/>
      <c r="AM295" s="38"/>
      <c r="AN295" s="38"/>
      <c r="AO295" s="38"/>
      <c r="AP295" s="38"/>
      <c r="AQ295" s="39"/>
      <c r="AR295" s="37"/>
      <c r="AS295" s="38"/>
      <c r="AT295" s="38"/>
      <c r="AU295" s="38"/>
      <c r="AV295" s="38"/>
      <c r="AW295" s="38"/>
      <c r="AX295" s="38"/>
      <c r="AY295" s="37"/>
      <c r="AZ295" s="38"/>
      <c r="BA295" s="38"/>
      <c r="BB295" s="38"/>
      <c r="BC295" s="38"/>
      <c r="BD295" s="38"/>
      <c r="BE295" s="39"/>
      <c r="BF295" s="37"/>
      <c r="BG295" s="38"/>
      <c r="BH295" s="38"/>
      <c r="BI295" s="38"/>
      <c r="BJ295" s="38"/>
      <c r="BK295" s="38"/>
      <c r="BL295" s="39"/>
      <c r="BM295" s="37"/>
      <c r="BN295" s="38"/>
      <c r="BO295" s="38"/>
      <c r="BP295" s="38"/>
      <c r="BQ295" s="38"/>
      <c r="BR295" s="38"/>
      <c r="BS295" s="39"/>
      <c r="BT295" s="37"/>
      <c r="BU295" s="38"/>
      <c r="BV295" s="38"/>
      <c r="BW295" s="38"/>
      <c r="BX295" s="38"/>
      <c r="BY295" s="38"/>
      <c r="BZ295" s="39"/>
      <c r="CA295" s="37"/>
      <c r="CB295" s="38"/>
      <c r="CC295" s="38"/>
      <c r="CD295" s="38"/>
      <c r="CE295" s="38"/>
      <c r="CF295" s="38"/>
      <c r="CG295" s="39"/>
      <c r="CH295" s="37"/>
      <c r="CI295" s="38"/>
      <c r="CJ295" s="38"/>
      <c r="CK295" s="38"/>
      <c r="CL295" s="38"/>
      <c r="CM295" s="38"/>
      <c r="CN295" s="39"/>
      <c r="CO295" s="37"/>
      <c r="CP295" s="38"/>
      <c r="CQ295" s="38"/>
      <c r="CR295" s="38"/>
      <c r="CS295" s="38"/>
      <c r="CT295" s="38"/>
      <c r="CU295" s="38"/>
      <c r="CV295" s="37"/>
      <c r="CW295" s="38"/>
      <c r="CX295" s="38"/>
      <c r="CY295" s="38"/>
      <c r="CZ295" s="38"/>
      <c r="DA295" s="38"/>
      <c r="DB295" s="38"/>
      <c r="DC295" s="37"/>
      <c r="DD295" s="38"/>
      <c r="DE295" s="38"/>
      <c r="DF295" s="38"/>
      <c r="DG295" s="38"/>
      <c r="DH295" s="38"/>
      <c r="DI295" s="39"/>
      <c r="DJ295" s="37"/>
      <c r="DK295" s="38"/>
      <c r="DL295" s="38"/>
      <c r="DM295" s="38"/>
      <c r="DN295" s="38"/>
      <c r="DO295" s="38"/>
      <c r="DP295" s="39"/>
      <c r="DQ295" s="37"/>
      <c r="DR295" s="38"/>
      <c r="DS295" s="38"/>
      <c r="DT295" s="38"/>
      <c r="DU295" s="38"/>
      <c r="DV295" s="38"/>
      <c r="DW295" s="39"/>
      <c r="DX295" s="37"/>
      <c r="DY295" s="38"/>
      <c r="DZ295" s="38"/>
      <c r="EA295" s="38"/>
      <c r="EB295" s="38"/>
      <c r="EC295" s="38"/>
      <c r="ED295" s="39"/>
      <c r="EE295" s="37"/>
      <c r="EF295" s="38"/>
      <c r="EG295" s="38"/>
      <c r="EH295" s="38"/>
      <c r="EI295" s="38"/>
      <c r="EJ295" s="38"/>
      <c r="EK295" s="39"/>
      <c r="EL295" s="37"/>
      <c r="EM295" s="38"/>
      <c r="EN295" s="38"/>
      <c r="EO295" s="38"/>
      <c r="EP295" s="38"/>
      <c r="EQ295" s="38"/>
      <c r="ER295" s="39"/>
      <c r="ES295" s="37"/>
      <c r="ET295" s="38"/>
      <c r="EU295" s="38"/>
      <c r="EV295" s="38"/>
      <c r="EW295" s="38"/>
      <c r="EX295" s="38"/>
      <c r="EY295" s="39"/>
      <c r="EZ295" s="37"/>
      <c r="FA295" s="38"/>
      <c r="FB295" s="38"/>
      <c r="FC295" s="38"/>
      <c r="FD295" s="38"/>
      <c r="FE295" s="38"/>
      <c r="FF295" s="39"/>
      <c r="FG295" s="37"/>
      <c r="FH295" s="38"/>
      <c r="FI295" s="38"/>
      <c r="FJ295" s="38"/>
      <c r="FK295" s="38"/>
      <c r="FL295" s="38"/>
      <c r="FM295" s="39"/>
      <c r="FN295" s="37"/>
      <c r="FO295" s="38"/>
      <c r="FP295" s="38"/>
      <c r="FQ295" s="38"/>
      <c r="FR295" s="38"/>
      <c r="FS295" s="38"/>
      <c r="FT295" s="39"/>
      <c r="FU295" s="37"/>
      <c r="FV295" s="38"/>
      <c r="FW295" s="38"/>
      <c r="FX295" s="38"/>
      <c r="FY295" s="38"/>
      <c r="FZ295" s="38"/>
      <c r="GA295" s="39"/>
      <c r="GB295" s="37"/>
      <c r="GC295" s="38"/>
      <c r="GD295" s="38"/>
      <c r="GE295" s="38"/>
      <c r="GF295" s="38"/>
      <c r="GG295" s="38"/>
      <c r="GH295" s="39"/>
      <c r="GI295" s="37"/>
      <c r="GJ295" s="38"/>
      <c r="GK295" s="38"/>
      <c r="GL295" s="38"/>
      <c r="GM295" s="38"/>
      <c r="GN295" s="38"/>
      <c r="GO295" s="39"/>
      <c r="GP295" s="37"/>
      <c r="GQ295" s="38"/>
      <c r="GR295" s="38"/>
      <c r="GS295" s="38"/>
      <c r="GT295" s="38"/>
      <c r="GU295" s="38"/>
      <c r="GV295" s="40"/>
      <c r="GW295" s="168"/>
      <c r="GX295" s="38"/>
      <c r="GY295" s="38"/>
      <c r="GZ295" s="38"/>
      <c r="HA295" s="38"/>
      <c r="HB295" s="38"/>
      <c r="HC295" s="39"/>
      <c r="HD295" s="37"/>
      <c r="HE295" s="38"/>
      <c r="HF295" s="38"/>
      <c r="HG295" s="38"/>
      <c r="HH295" s="38"/>
      <c r="HI295" s="38"/>
      <c r="HJ295" s="39"/>
      <c r="HK295" s="37"/>
      <c r="HL295" s="38"/>
      <c r="HM295" s="38"/>
      <c r="HN295" s="38"/>
      <c r="HO295" s="38"/>
      <c r="HP295" s="38"/>
      <c r="HQ295" s="39"/>
      <c r="HR295" s="37"/>
      <c r="HS295" s="38"/>
      <c r="HT295" s="38"/>
      <c r="HU295" s="38"/>
      <c r="HV295" s="38"/>
      <c r="HW295" s="38"/>
      <c r="HX295" s="39"/>
      <c r="HY295" s="37"/>
      <c r="HZ295" s="38"/>
      <c r="IA295" s="38"/>
      <c r="IB295" s="38"/>
      <c r="IC295" s="38"/>
      <c r="ID295" s="38"/>
      <c r="IE295" s="39"/>
      <c r="IF295" s="37"/>
      <c r="IG295" s="38"/>
      <c r="IH295" s="38"/>
      <c r="II295" s="38"/>
      <c r="IJ295" s="38"/>
      <c r="IK295" s="38"/>
      <c r="IL295" s="39"/>
      <c r="IM295" s="37"/>
      <c r="IN295" s="38"/>
      <c r="IO295" s="38"/>
      <c r="IP295" s="38"/>
      <c r="IQ295" s="38"/>
      <c r="IR295" s="38"/>
      <c r="IS295" s="39"/>
      <c r="IT295" s="37"/>
      <c r="IU295" s="38"/>
      <c r="IV295" s="38"/>
      <c r="IW295" s="38"/>
      <c r="IX295" s="38"/>
      <c r="IY295" s="38"/>
      <c r="IZ295" s="39"/>
      <c r="JA295" s="37"/>
      <c r="JB295" s="38"/>
      <c r="JC295" s="38"/>
      <c r="JD295" s="38"/>
      <c r="JE295" s="38"/>
      <c r="JF295" s="38"/>
      <c r="JG295" s="39"/>
      <c r="JH295" s="37"/>
      <c r="JI295" s="38"/>
      <c r="JJ295" s="38"/>
      <c r="JK295" s="38"/>
      <c r="JL295" s="38"/>
      <c r="JM295" s="38"/>
      <c r="JN295" s="39"/>
      <c r="JO295" s="37"/>
      <c r="JP295" s="38"/>
      <c r="JQ295" s="38"/>
      <c r="JR295" s="38"/>
      <c r="JS295" s="38"/>
      <c r="JT295" s="38"/>
      <c r="JU295" s="39"/>
      <c r="JV295" s="37"/>
      <c r="JW295" s="38"/>
      <c r="JX295" s="38"/>
      <c r="JY295" s="38"/>
      <c r="JZ295" s="38"/>
      <c r="KA295" s="38"/>
      <c r="KB295" s="39"/>
      <c r="KC295" s="37"/>
      <c r="KD295" s="38"/>
      <c r="KE295" s="38"/>
      <c r="KF295" s="38"/>
      <c r="KG295" s="38"/>
      <c r="KH295" s="38"/>
      <c r="KI295" s="39"/>
      <c r="KJ295" s="37"/>
      <c r="KK295" s="38"/>
      <c r="KL295" s="38"/>
      <c r="KM295" s="38"/>
      <c r="KN295" s="38"/>
      <c r="KO295" s="38"/>
      <c r="KP295" s="39"/>
      <c r="KQ295" s="37"/>
      <c r="KR295" s="38"/>
      <c r="KS295" s="38"/>
      <c r="KT295" s="38"/>
      <c r="KU295" s="38"/>
      <c r="KV295" s="38"/>
      <c r="KW295" s="39"/>
      <c r="KX295" s="37"/>
      <c r="KY295" s="38"/>
      <c r="KZ295" s="38"/>
      <c r="LA295" s="38"/>
      <c r="LB295" s="38"/>
      <c r="LC295" s="38"/>
      <c r="LD295" s="39"/>
      <c r="LE295" s="37"/>
      <c r="LF295" s="38"/>
      <c r="LG295" s="38"/>
      <c r="LH295" s="38"/>
      <c r="LI295" s="38"/>
      <c r="LJ295" s="38"/>
      <c r="LK295" s="39"/>
      <c r="LL295" s="37"/>
      <c r="LM295" s="38"/>
      <c r="LN295" s="38"/>
      <c r="LO295" s="38"/>
      <c r="LP295" s="38"/>
      <c r="LQ295" s="38"/>
      <c r="LR295" s="39"/>
      <c r="LS295" s="37"/>
      <c r="LT295" s="38"/>
      <c r="LU295" s="38"/>
      <c r="LV295" s="38"/>
      <c r="LW295" s="38"/>
      <c r="LX295" s="38"/>
      <c r="LY295" s="39"/>
      <c r="LZ295" s="37"/>
      <c r="MA295" s="38"/>
      <c r="MB295" s="38"/>
      <c r="MC295" s="38"/>
      <c r="MD295" s="38"/>
      <c r="ME295" s="38"/>
      <c r="MF295" s="39"/>
      <c r="MG295" s="37"/>
      <c r="MH295" s="38"/>
      <c r="MI295" s="38"/>
      <c r="MJ295" s="38"/>
      <c r="MK295" s="38"/>
      <c r="ML295" s="38"/>
      <c r="MM295" s="39"/>
      <c r="MN295" s="37"/>
      <c r="MO295" s="38"/>
      <c r="MP295" s="38"/>
      <c r="MQ295" s="38"/>
      <c r="MR295" s="38"/>
      <c r="MS295" s="38"/>
      <c r="MT295" s="38"/>
      <c r="MU295" s="37"/>
      <c r="MV295" s="38"/>
      <c r="MW295" s="38"/>
      <c r="MX295" s="38"/>
      <c r="MY295" s="38"/>
      <c r="MZ295" s="38"/>
      <c r="NA295" s="39"/>
      <c r="NB295" s="37"/>
      <c r="NC295" s="38"/>
      <c r="ND295" s="38"/>
      <c r="NE295" s="38"/>
      <c r="NF295" s="38"/>
      <c r="NG295" s="38"/>
      <c r="NH295" s="39"/>
      <c r="NI295" s="37"/>
      <c r="NJ295" s="38"/>
      <c r="NK295" s="38"/>
      <c r="NL295" s="38"/>
      <c r="NM295" s="38"/>
      <c r="NN295" s="38"/>
      <c r="NO295" s="39"/>
      <c r="NP295" s="37"/>
      <c r="NQ295" s="38"/>
      <c r="NR295" s="38"/>
      <c r="NS295" s="38"/>
      <c r="NT295" s="38"/>
      <c r="NU295" s="38"/>
      <c r="NV295" s="39"/>
      <c r="NW295" s="37"/>
      <c r="NX295" s="38"/>
      <c r="NY295" s="38"/>
      <c r="NZ295" s="38"/>
      <c r="OA295" s="38"/>
      <c r="OB295" s="38"/>
      <c r="OC295" s="39"/>
      <c r="OD295" s="37"/>
      <c r="OE295" s="38"/>
      <c r="OF295" s="38"/>
      <c r="OG295" s="38"/>
      <c r="OH295" s="38"/>
      <c r="OI295" s="38"/>
      <c r="OJ295" s="38"/>
      <c r="OK295" s="37"/>
      <c r="OL295" s="38"/>
      <c r="OM295" s="38"/>
      <c r="ON295" s="38"/>
      <c r="OO295" s="38"/>
      <c r="OP295" s="38"/>
      <c r="OQ295" s="39"/>
      <c r="OR295" s="38"/>
      <c r="OS295" s="38"/>
      <c r="OT295" s="38"/>
      <c r="OU295" s="38"/>
      <c r="OV295" s="38"/>
      <c r="OW295" s="38"/>
      <c r="OX295" s="39"/>
      <c r="OY295" s="37"/>
      <c r="OZ295" s="38"/>
      <c r="PA295" s="38"/>
      <c r="PB295" s="38"/>
      <c r="PC295" s="38"/>
      <c r="PD295" s="38"/>
      <c r="PE295" s="39"/>
      <c r="PF295" s="37"/>
      <c r="PG295" s="38"/>
      <c r="PH295" s="38"/>
      <c r="PI295" s="38"/>
      <c r="PJ295" s="38"/>
      <c r="PK295" s="38"/>
      <c r="PL295" s="39"/>
      <c r="PM295" s="37"/>
      <c r="PN295" s="38"/>
      <c r="PO295" s="38"/>
      <c r="PP295" s="38"/>
      <c r="PQ295" s="38"/>
      <c r="PR295" s="38"/>
      <c r="PS295" s="39"/>
      <c r="PT295" s="37"/>
      <c r="PU295" s="38"/>
      <c r="PV295" s="38"/>
      <c r="PW295" s="38"/>
      <c r="PX295" s="38"/>
      <c r="PY295" s="38"/>
      <c r="PZ295" s="39"/>
      <c r="QA295" s="37"/>
      <c r="QB295" s="38"/>
      <c r="QC295" s="38"/>
      <c r="QD295" s="38"/>
      <c r="QE295" s="38"/>
      <c r="QF295" s="38"/>
      <c r="QG295" s="39"/>
      <c r="QH295" s="37"/>
      <c r="QI295" s="38"/>
      <c r="QJ295" s="38"/>
      <c r="QK295" s="38"/>
      <c r="QL295" s="38"/>
      <c r="QM295" s="38"/>
      <c r="QN295" s="39"/>
      <c r="QO295" s="37"/>
      <c r="QP295" s="38"/>
      <c r="QQ295" s="38"/>
      <c r="QR295" s="38"/>
      <c r="QS295" s="38"/>
      <c r="QT295" s="38"/>
      <c r="QU295" s="39"/>
      <c r="QV295" s="37"/>
      <c r="QW295" s="38"/>
      <c r="QX295" s="38"/>
      <c r="QY295" s="38"/>
      <c r="QZ295" s="38"/>
      <c r="RA295" s="38"/>
      <c r="RB295" s="39"/>
      <c r="RC295" s="37"/>
      <c r="RD295" s="38"/>
      <c r="RE295" s="38"/>
      <c r="RF295" s="38"/>
      <c r="RG295" s="38"/>
      <c r="RH295" s="38"/>
      <c r="RI295" s="39"/>
      <c r="RJ295" s="37"/>
      <c r="RK295" s="38"/>
      <c r="RL295" s="38"/>
      <c r="RM295" s="38"/>
      <c r="RN295" s="38"/>
      <c r="RO295" s="38"/>
      <c r="RP295" s="39"/>
      <c r="RQ295" s="37"/>
      <c r="RR295" s="38"/>
      <c r="RS295" s="38"/>
      <c r="RT295" s="38"/>
      <c r="RU295" s="38"/>
      <c r="RV295" s="38"/>
      <c r="RW295" s="39"/>
      <c r="RX295" s="37"/>
      <c r="RY295" s="38"/>
      <c r="RZ295" s="38"/>
      <c r="SA295" s="38"/>
      <c r="SB295" s="38"/>
      <c r="SC295" s="38"/>
      <c r="SD295" s="39"/>
      <c r="SE295" s="37"/>
      <c r="SF295" s="38"/>
      <c r="SG295" s="38"/>
      <c r="SH295" s="38"/>
      <c r="SI295" s="38"/>
      <c r="SJ295" s="38"/>
      <c r="SK295" s="38"/>
      <c r="SL295" s="37"/>
      <c r="SM295" s="38"/>
      <c r="SN295" s="38"/>
      <c r="SO295" s="38"/>
      <c r="SP295" s="38"/>
      <c r="SQ295" s="38"/>
      <c r="SR295" s="39"/>
      <c r="SY295" s="195"/>
      <c r="TF295" s="195"/>
      <c r="TM295" s="195"/>
      <c r="TT295" s="195"/>
      <c r="UA295" s="195"/>
      <c r="UH295" s="195"/>
      <c r="UO295" s="195"/>
      <c r="UV295" s="211"/>
      <c r="GXQ295" s="211"/>
    </row>
    <row r="296" spans="1:5373" s="41" customFormat="1" ht="27.75" customHeight="1">
      <c r="A296" s="157">
        <v>1</v>
      </c>
      <c r="B296" s="338"/>
      <c r="C296" s="232" t="s">
        <v>3695</v>
      </c>
      <c r="D296" s="122"/>
      <c r="E296" s="122"/>
      <c r="F296" s="107">
        <v>44783</v>
      </c>
      <c r="G296" s="111">
        <v>44814</v>
      </c>
      <c r="H296" s="159">
        <f t="shared" si="237"/>
        <v>31</v>
      </c>
      <c r="I296" s="168"/>
      <c r="J296" s="38"/>
      <c r="K296" s="38"/>
      <c r="L296" s="38"/>
      <c r="M296" s="38"/>
      <c r="N296" s="38"/>
      <c r="O296" s="39"/>
      <c r="P296" s="37"/>
      <c r="Q296" s="38"/>
      <c r="R296" s="38"/>
      <c r="S296" s="38"/>
      <c r="T296" s="38"/>
      <c r="U296" s="38"/>
      <c r="V296" s="39"/>
      <c r="W296" s="37"/>
      <c r="X296" s="38"/>
      <c r="Y296" s="38"/>
      <c r="Z296" s="38"/>
      <c r="AA296" s="38"/>
      <c r="AB296" s="38"/>
      <c r="AC296" s="39"/>
      <c r="AD296" s="37"/>
      <c r="AE296" s="38"/>
      <c r="AF296" s="38"/>
      <c r="AG296" s="38"/>
      <c r="AH296" s="38"/>
      <c r="AI296" s="38"/>
      <c r="AJ296" s="39"/>
      <c r="AK296" s="37"/>
      <c r="AL296" s="38"/>
      <c r="AM296" s="38"/>
      <c r="AN296" s="38"/>
      <c r="AO296" s="38"/>
      <c r="AP296" s="38"/>
      <c r="AQ296" s="39"/>
      <c r="AR296" s="37"/>
      <c r="AS296" s="38"/>
      <c r="AT296" s="38"/>
      <c r="AU296" s="38"/>
      <c r="AV296" s="38"/>
      <c r="AW296" s="38"/>
      <c r="AX296" s="38"/>
      <c r="AY296" s="37"/>
      <c r="AZ296" s="38"/>
      <c r="BA296" s="38"/>
      <c r="BB296" s="38"/>
      <c r="BC296" s="38"/>
      <c r="BD296" s="38"/>
      <c r="BE296" s="39"/>
      <c r="BF296" s="37"/>
      <c r="BG296" s="38"/>
      <c r="BH296" s="38"/>
      <c r="BI296" s="38"/>
      <c r="BJ296" s="38"/>
      <c r="BK296" s="38"/>
      <c r="BL296" s="39"/>
      <c r="BM296" s="37"/>
      <c r="BN296" s="38"/>
      <c r="BO296" s="38"/>
      <c r="BP296" s="38"/>
      <c r="BQ296" s="38"/>
      <c r="BR296" s="38"/>
      <c r="BS296" s="39"/>
      <c r="BT296" s="37"/>
      <c r="BU296" s="38"/>
      <c r="BV296" s="38"/>
      <c r="BW296" s="38"/>
      <c r="BX296" s="38"/>
      <c r="BY296" s="38"/>
      <c r="BZ296" s="39"/>
      <c r="CA296" s="37"/>
      <c r="CB296" s="38"/>
      <c r="CC296" s="38"/>
      <c r="CD296" s="38"/>
      <c r="CE296" s="38"/>
      <c r="CF296" s="38"/>
      <c r="CG296" s="39"/>
      <c r="CH296" s="37"/>
      <c r="CI296" s="38"/>
      <c r="CJ296" s="38"/>
      <c r="CK296" s="38"/>
      <c r="CL296" s="38"/>
      <c r="CM296" s="38"/>
      <c r="CN296" s="39"/>
      <c r="CO296" s="37"/>
      <c r="CP296" s="38"/>
      <c r="CQ296" s="38"/>
      <c r="CR296" s="38"/>
      <c r="CS296" s="38"/>
      <c r="CT296" s="38"/>
      <c r="CU296" s="38"/>
      <c r="CV296" s="37"/>
      <c r="CW296" s="38"/>
      <c r="CX296" s="38"/>
      <c r="CY296" s="38"/>
      <c r="CZ296" s="38"/>
      <c r="DA296" s="38"/>
      <c r="DB296" s="38"/>
      <c r="DC296" s="37"/>
      <c r="DD296" s="38"/>
      <c r="DE296" s="38"/>
      <c r="DF296" s="38"/>
      <c r="DG296" s="38"/>
      <c r="DH296" s="38"/>
      <c r="DI296" s="39"/>
      <c r="DJ296" s="37"/>
      <c r="DK296" s="38"/>
      <c r="DL296" s="38"/>
      <c r="DM296" s="38"/>
      <c r="DN296" s="38"/>
      <c r="DO296" s="38"/>
      <c r="DP296" s="39"/>
      <c r="DQ296" s="37"/>
      <c r="DR296" s="38"/>
      <c r="DS296" s="38"/>
      <c r="DT296" s="38"/>
      <c r="DU296" s="38"/>
      <c r="DV296" s="38"/>
      <c r="DW296" s="39"/>
      <c r="DX296" s="37"/>
      <c r="DY296" s="38"/>
      <c r="DZ296" s="38"/>
      <c r="EA296" s="38"/>
      <c r="EB296" s="38"/>
      <c r="EC296" s="38"/>
      <c r="ED296" s="39"/>
      <c r="EE296" s="37"/>
      <c r="EF296" s="38"/>
      <c r="EG296" s="38"/>
      <c r="EH296" s="38"/>
      <c r="EI296" s="38"/>
      <c r="EJ296" s="38"/>
      <c r="EK296" s="39"/>
      <c r="EL296" s="37"/>
      <c r="EM296" s="38"/>
      <c r="EN296" s="38"/>
      <c r="EO296" s="38"/>
      <c r="EP296" s="38"/>
      <c r="EQ296" s="38"/>
      <c r="ER296" s="39"/>
      <c r="ES296" s="37"/>
      <c r="ET296" s="38"/>
      <c r="EU296" s="38"/>
      <c r="EV296" s="38"/>
      <c r="EW296" s="38"/>
      <c r="EX296" s="38"/>
      <c r="EY296" s="39"/>
      <c r="EZ296" s="37"/>
      <c r="FA296" s="38"/>
      <c r="FB296" s="38"/>
      <c r="FC296" s="38"/>
      <c r="FD296" s="38"/>
      <c r="FE296" s="38"/>
      <c r="FF296" s="39"/>
      <c r="FG296" s="37"/>
      <c r="FH296" s="38"/>
      <c r="FI296" s="38"/>
      <c r="FJ296" s="38"/>
      <c r="FK296" s="38"/>
      <c r="FL296" s="38"/>
      <c r="FM296" s="39"/>
      <c r="FN296" s="37"/>
      <c r="FO296" s="38"/>
      <c r="FP296" s="38"/>
      <c r="FQ296" s="38"/>
      <c r="FR296" s="38"/>
      <c r="FS296" s="38"/>
      <c r="FT296" s="39"/>
      <c r="FU296" s="37"/>
      <c r="FV296" s="38"/>
      <c r="FW296" s="38"/>
      <c r="FX296" s="38"/>
      <c r="FY296" s="38"/>
      <c r="FZ296" s="38"/>
      <c r="GA296" s="39"/>
      <c r="GB296" s="37"/>
      <c r="GC296" s="38"/>
      <c r="GD296" s="38"/>
      <c r="GE296" s="38"/>
      <c r="GF296" s="38"/>
      <c r="GG296" s="38"/>
      <c r="GH296" s="39"/>
      <c r="GI296" s="37"/>
      <c r="GJ296" s="38"/>
      <c r="GK296" s="38"/>
      <c r="GL296" s="38"/>
      <c r="GM296" s="38"/>
      <c r="GN296" s="38"/>
      <c r="GO296" s="39"/>
      <c r="GP296" s="37"/>
      <c r="GQ296" s="38"/>
      <c r="GR296" s="38"/>
      <c r="GS296" s="38"/>
      <c r="GT296" s="38"/>
      <c r="GU296" s="38"/>
      <c r="GV296" s="40"/>
      <c r="GW296" s="168"/>
      <c r="GX296" s="38"/>
      <c r="GY296" s="38"/>
      <c r="GZ296" s="38"/>
      <c r="HA296" s="38"/>
      <c r="HB296" s="38"/>
      <c r="HC296" s="39"/>
      <c r="HD296" s="37"/>
      <c r="HE296" s="38"/>
      <c r="HF296" s="38"/>
      <c r="HG296" s="38"/>
      <c r="HH296" s="38"/>
      <c r="HI296" s="38"/>
      <c r="HJ296" s="39"/>
      <c r="HK296" s="37"/>
      <c r="HL296" s="38"/>
      <c r="HM296" s="38"/>
      <c r="HN296" s="38"/>
      <c r="HO296" s="38"/>
      <c r="HP296" s="38"/>
      <c r="HQ296" s="39"/>
      <c r="HR296" s="37"/>
      <c r="HS296" s="38"/>
      <c r="HT296" s="38"/>
      <c r="HU296" s="38"/>
      <c r="HV296" s="38"/>
      <c r="HW296" s="38"/>
      <c r="HX296" s="39"/>
      <c r="HY296" s="37"/>
      <c r="HZ296" s="38"/>
      <c r="IA296" s="38"/>
      <c r="IB296" s="38"/>
      <c r="IC296" s="38"/>
      <c r="ID296" s="38"/>
      <c r="IE296" s="39"/>
      <c r="IF296" s="37"/>
      <c r="IG296" s="38"/>
      <c r="IH296" s="38"/>
      <c r="II296" s="38"/>
      <c r="IJ296" s="38"/>
      <c r="IK296" s="38"/>
      <c r="IL296" s="39"/>
      <c r="IM296" s="37"/>
      <c r="IN296" s="38"/>
      <c r="IO296" s="38"/>
      <c r="IP296" s="38"/>
      <c r="IQ296" s="38"/>
      <c r="IR296" s="38"/>
      <c r="IS296" s="39"/>
      <c r="IT296" s="37"/>
      <c r="IU296" s="38"/>
      <c r="IV296" s="38"/>
      <c r="IW296" s="38"/>
      <c r="IX296" s="38"/>
      <c r="IY296" s="38"/>
      <c r="IZ296" s="39"/>
      <c r="JA296" s="37"/>
      <c r="JB296" s="38"/>
      <c r="JC296" s="38"/>
      <c r="JD296" s="38"/>
      <c r="JE296" s="38"/>
      <c r="JF296" s="38"/>
      <c r="JG296" s="39"/>
      <c r="JH296" s="37"/>
      <c r="JI296" s="38"/>
      <c r="JJ296" s="38"/>
      <c r="JK296" s="38"/>
      <c r="JL296" s="38"/>
      <c r="JM296" s="38"/>
      <c r="JN296" s="39"/>
      <c r="JO296" s="37"/>
      <c r="JP296" s="38"/>
      <c r="JQ296" s="38"/>
      <c r="JR296" s="38"/>
      <c r="JS296" s="38"/>
      <c r="JT296" s="38"/>
      <c r="JU296" s="39"/>
      <c r="JV296" s="37"/>
      <c r="JW296" s="38"/>
      <c r="JX296" s="38"/>
      <c r="JY296" s="38"/>
      <c r="JZ296" s="38"/>
      <c r="KA296" s="38"/>
      <c r="KB296" s="39"/>
      <c r="KC296" s="37"/>
      <c r="KD296" s="38"/>
      <c r="KE296" s="38"/>
      <c r="KF296" s="38"/>
      <c r="KG296" s="38"/>
      <c r="KH296" s="38"/>
      <c r="KI296" s="39"/>
      <c r="KJ296" s="37"/>
      <c r="KK296" s="38"/>
      <c r="KL296" s="38"/>
      <c r="KM296" s="38"/>
      <c r="KN296" s="38"/>
      <c r="KO296" s="38"/>
      <c r="KP296" s="39"/>
      <c r="KQ296" s="37"/>
      <c r="KR296" s="38"/>
      <c r="KS296" s="38"/>
      <c r="KT296" s="38"/>
      <c r="KU296" s="38"/>
      <c r="KV296" s="38"/>
      <c r="KW296" s="39"/>
      <c r="KX296" s="37"/>
      <c r="KY296" s="38"/>
      <c r="KZ296" s="38"/>
      <c r="LA296" s="38"/>
      <c r="LB296" s="38"/>
      <c r="LC296" s="38"/>
      <c r="LD296" s="39"/>
      <c r="LE296" s="37"/>
      <c r="LF296" s="38"/>
      <c r="LG296" s="38"/>
      <c r="LH296" s="38"/>
      <c r="LI296" s="38"/>
      <c r="LJ296" s="38"/>
      <c r="LK296" s="39"/>
      <c r="LL296" s="37"/>
      <c r="LM296" s="38"/>
      <c r="LN296" s="38"/>
      <c r="LO296" s="38"/>
      <c r="LP296" s="38"/>
      <c r="LQ296" s="38"/>
      <c r="LR296" s="39"/>
      <c r="LS296" s="37"/>
      <c r="LT296" s="38"/>
      <c r="LU296" s="38"/>
      <c r="LV296" s="38"/>
      <c r="LW296" s="38"/>
      <c r="LX296" s="38"/>
      <c r="LY296" s="39"/>
      <c r="LZ296" s="37"/>
      <c r="MA296" s="38"/>
      <c r="MB296" s="38"/>
      <c r="MC296" s="38"/>
      <c r="MD296" s="38"/>
      <c r="ME296" s="38"/>
      <c r="MF296" s="39"/>
      <c r="MG296" s="37"/>
      <c r="MH296" s="38"/>
      <c r="MI296" s="38"/>
      <c r="MJ296" s="38"/>
      <c r="MK296" s="38"/>
      <c r="ML296" s="38"/>
      <c r="MM296" s="39"/>
      <c r="MN296" s="37"/>
      <c r="MO296" s="38"/>
      <c r="MP296" s="38"/>
      <c r="MQ296" s="38"/>
      <c r="MR296" s="38"/>
      <c r="MS296" s="38"/>
      <c r="MT296" s="38"/>
      <c r="MU296" s="37"/>
      <c r="MV296" s="38"/>
      <c r="MW296" s="38"/>
      <c r="MX296" s="38"/>
      <c r="MY296" s="38"/>
      <c r="MZ296" s="38"/>
      <c r="NA296" s="39"/>
      <c r="NB296" s="37"/>
      <c r="NC296" s="38"/>
      <c r="ND296" s="38"/>
      <c r="NE296" s="38"/>
      <c r="NF296" s="38"/>
      <c r="NG296" s="38"/>
      <c r="NH296" s="39"/>
      <c r="NI296" s="37"/>
      <c r="NJ296" s="38"/>
      <c r="NK296" s="38"/>
      <c r="NL296" s="38"/>
      <c r="NM296" s="38"/>
      <c r="NN296" s="38"/>
      <c r="NO296" s="39"/>
      <c r="NP296" s="37"/>
      <c r="NQ296" s="38"/>
      <c r="NR296" s="38"/>
      <c r="NS296" s="38"/>
      <c r="NT296" s="38"/>
      <c r="NU296" s="38"/>
      <c r="NV296" s="39"/>
      <c r="NW296" s="37"/>
      <c r="NX296" s="38"/>
      <c r="NY296" s="38"/>
      <c r="NZ296" s="38"/>
      <c r="OA296" s="38"/>
      <c r="OB296" s="38"/>
      <c r="OC296" s="39"/>
      <c r="OD296" s="37"/>
      <c r="OE296" s="38"/>
      <c r="OF296" s="38"/>
      <c r="OG296" s="38"/>
      <c r="OH296" s="38"/>
      <c r="OI296" s="38"/>
      <c r="OJ296" s="38"/>
      <c r="OK296" s="37"/>
      <c r="OL296" s="38"/>
      <c r="OM296" s="38"/>
      <c r="ON296" s="38"/>
      <c r="OO296" s="38"/>
      <c r="OP296" s="38"/>
      <c r="OQ296" s="39"/>
      <c r="OR296" s="38"/>
      <c r="OS296" s="38"/>
      <c r="OT296" s="38"/>
      <c r="OU296" s="38"/>
      <c r="OV296" s="38"/>
      <c r="OW296" s="38"/>
      <c r="OX296" s="39"/>
      <c r="OY296" s="37"/>
      <c r="OZ296" s="38"/>
      <c r="PA296" s="38"/>
      <c r="PB296" s="38"/>
      <c r="PC296" s="38"/>
      <c r="PD296" s="38"/>
      <c r="PE296" s="39"/>
      <c r="PF296" s="37"/>
      <c r="PG296" s="38"/>
      <c r="PH296" s="38"/>
      <c r="PI296" s="38"/>
      <c r="PJ296" s="38"/>
      <c r="PK296" s="38"/>
      <c r="PL296" s="39"/>
      <c r="PM296" s="37"/>
      <c r="PN296" s="38"/>
      <c r="PO296" s="38"/>
      <c r="PP296" s="38"/>
      <c r="PQ296" s="38"/>
      <c r="PR296" s="38"/>
      <c r="PS296" s="39"/>
      <c r="PT296" s="37"/>
      <c r="PU296" s="38"/>
      <c r="PV296" s="38"/>
      <c r="PW296" s="38"/>
      <c r="PX296" s="38"/>
      <c r="PY296" s="38"/>
      <c r="PZ296" s="39"/>
      <c r="QA296" s="37"/>
      <c r="QB296" s="38"/>
      <c r="QC296" s="38"/>
      <c r="QD296" s="38"/>
      <c r="QE296" s="38"/>
      <c r="QF296" s="38"/>
      <c r="QG296" s="39"/>
      <c r="QH296" s="37"/>
      <c r="QI296" s="38"/>
      <c r="QJ296" s="38"/>
      <c r="QK296" s="38"/>
      <c r="QL296" s="38"/>
      <c r="QM296" s="38"/>
      <c r="QN296" s="39"/>
      <c r="QO296" s="37"/>
      <c r="QP296" s="38"/>
      <c r="QQ296" s="38"/>
      <c r="QR296" s="38"/>
      <c r="QS296" s="38"/>
      <c r="QT296" s="38"/>
      <c r="QU296" s="39"/>
      <c r="QV296" s="37"/>
      <c r="QW296" s="38"/>
      <c r="QX296" s="38"/>
      <c r="QY296" s="38"/>
      <c r="QZ296" s="38"/>
      <c r="RA296" s="38"/>
      <c r="RB296" s="39"/>
      <c r="RC296" s="37"/>
      <c r="RD296" s="38"/>
      <c r="RE296" s="38"/>
      <c r="RF296" s="38"/>
      <c r="RG296" s="38"/>
      <c r="RH296" s="38"/>
      <c r="RI296" s="39"/>
      <c r="RJ296" s="37"/>
      <c r="RK296" s="38"/>
      <c r="RL296" s="38"/>
      <c r="RM296" s="38"/>
      <c r="RN296" s="38"/>
      <c r="RO296" s="38"/>
      <c r="RP296" s="39"/>
      <c r="RQ296" s="37"/>
      <c r="RR296" s="38"/>
      <c r="RS296" s="38"/>
      <c r="RT296" s="38"/>
      <c r="RU296" s="38"/>
      <c r="RV296" s="38"/>
      <c r="RW296" s="39"/>
      <c r="RX296" s="37"/>
      <c r="RY296" s="38"/>
      <c r="RZ296" s="38"/>
      <c r="SA296" s="38"/>
      <c r="SB296" s="38"/>
      <c r="SC296" s="38"/>
      <c r="SD296" s="39"/>
      <c r="SE296" s="37"/>
      <c r="SF296" s="38"/>
      <c r="SG296" s="38"/>
      <c r="SH296" s="38"/>
      <c r="SI296" s="38"/>
      <c r="SJ296" s="38"/>
      <c r="SK296" s="38"/>
      <c r="SL296" s="37"/>
      <c r="SM296" s="38"/>
      <c r="SN296" s="38"/>
      <c r="SO296" s="38"/>
      <c r="SP296" s="38"/>
      <c r="SQ296" s="38"/>
      <c r="SR296" s="39"/>
      <c r="SY296" s="195"/>
      <c r="TF296" s="195"/>
      <c r="TM296" s="195"/>
      <c r="TT296" s="195"/>
      <c r="UA296" s="195"/>
      <c r="UH296" s="195"/>
      <c r="UO296" s="195"/>
      <c r="UV296" s="211"/>
      <c r="GXQ296" s="211"/>
    </row>
    <row r="297" spans="1:5373" s="41" customFormat="1" ht="27.75" customHeight="1">
      <c r="A297" s="157">
        <v>1</v>
      </c>
      <c r="B297" s="338"/>
      <c r="C297" s="232" t="s">
        <v>3696</v>
      </c>
      <c r="D297" s="122"/>
      <c r="E297" s="122"/>
      <c r="F297" s="107">
        <v>44783</v>
      </c>
      <c r="G297" s="111">
        <v>44814</v>
      </c>
      <c r="H297" s="159">
        <f t="shared" si="237"/>
        <v>31</v>
      </c>
      <c r="I297" s="168"/>
      <c r="J297" s="38"/>
      <c r="K297" s="38"/>
      <c r="L297" s="38"/>
      <c r="M297" s="38"/>
      <c r="N297" s="38"/>
      <c r="O297" s="39"/>
      <c r="P297" s="37"/>
      <c r="Q297" s="38"/>
      <c r="R297" s="38"/>
      <c r="S297" s="38"/>
      <c r="T297" s="38"/>
      <c r="U297" s="38"/>
      <c r="V297" s="39"/>
      <c r="W297" s="37"/>
      <c r="X297" s="38"/>
      <c r="Y297" s="38"/>
      <c r="Z297" s="38"/>
      <c r="AA297" s="38"/>
      <c r="AB297" s="38"/>
      <c r="AC297" s="39"/>
      <c r="AD297" s="37"/>
      <c r="AE297" s="38"/>
      <c r="AF297" s="38"/>
      <c r="AG297" s="38"/>
      <c r="AH297" s="38"/>
      <c r="AI297" s="38"/>
      <c r="AJ297" s="39"/>
      <c r="AK297" s="37"/>
      <c r="AL297" s="38"/>
      <c r="AM297" s="38"/>
      <c r="AN297" s="38"/>
      <c r="AO297" s="38"/>
      <c r="AP297" s="38"/>
      <c r="AQ297" s="39"/>
      <c r="AR297" s="37"/>
      <c r="AS297" s="38"/>
      <c r="AT297" s="38"/>
      <c r="AU297" s="38"/>
      <c r="AV297" s="38"/>
      <c r="AW297" s="38"/>
      <c r="AX297" s="38"/>
      <c r="AY297" s="37"/>
      <c r="AZ297" s="38"/>
      <c r="BA297" s="38"/>
      <c r="BB297" s="38"/>
      <c r="BC297" s="38"/>
      <c r="BD297" s="38"/>
      <c r="BE297" s="39"/>
      <c r="BF297" s="37"/>
      <c r="BG297" s="38"/>
      <c r="BH297" s="38"/>
      <c r="BI297" s="38"/>
      <c r="BJ297" s="38"/>
      <c r="BK297" s="38"/>
      <c r="BL297" s="39"/>
      <c r="BM297" s="37"/>
      <c r="BN297" s="38"/>
      <c r="BO297" s="38"/>
      <c r="BP297" s="38"/>
      <c r="BQ297" s="38"/>
      <c r="BR297" s="38"/>
      <c r="BS297" s="39"/>
      <c r="BT297" s="37"/>
      <c r="BU297" s="38"/>
      <c r="BV297" s="38"/>
      <c r="BW297" s="38"/>
      <c r="BX297" s="38"/>
      <c r="BY297" s="38"/>
      <c r="BZ297" s="39"/>
      <c r="CA297" s="37"/>
      <c r="CB297" s="38"/>
      <c r="CC297" s="38"/>
      <c r="CD297" s="38"/>
      <c r="CE297" s="38"/>
      <c r="CF297" s="38"/>
      <c r="CG297" s="39"/>
      <c r="CH297" s="37"/>
      <c r="CI297" s="38"/>
      <c r="CJ297" s="38"/>
      <c r="CK297" s="38"/>
      <c r="CL297" s="38"/>
      <c r="CM297" s="38"/>
      <c r="CN297" s="39"/>
      <c r="CO297" s="37"/>
      <c r="CP297" s="38"/>
      <c r="CQ297" s="38"/>
      <c r="CR297" s="38"/>
      <c r="CS297" s="38"/>
      <c r="CT297" s="38"/>
      <c r="CU297" s="38"/>
      <c r="CV297" s="37"/>
      <c r="CW297" s="38"/>
      <c r="CX297" s="38"/>
      <c r="CY297" s="38"/>
      <c r="CZ297" s="38"/>
      <c r="DA297" s="38"/>
      <c r="DB297" s="38"/>
      <c r="DC297" s="37"/>
      <c r="DD297" s="38"/>
      <c r="DE297" s="38"/>
      <c r="DF297" s="38"/>
      <c r="DG297" s="38"/>
      <c r="DH297" s="38"/>
      <c r="DI297" s="39"/>
      <c r="DJ297" s="37"/>
      <c r="DK297" s="38"/>
      <c r="DL297" s="38"/>
      <c r="DM297" s="38"/>
      <c r="DN297" s="38"/>
      <c r="DO297" s="38"/>
      <c r="DP297" s="39"/>
      <c r="DQ297" s="37"/>
      <c r="DR297" s="38"/>
      <c r="DS297" s="38"/>
      <c r="DT297" s="38"/>
      <c r="DU297" s="38"/>
      <c r="DV297" s="38"/>
      <c r="DW297" s="39"/>
      <c r="DX297" s="37"/>
      <c r="DY297" s="38"/>
      <c r="DZ297" s="38"/>
      <c r="EA297" s="38"/>
      <c r="EB297" s="38"/>
      <c r="EC297" s="38"/>
      <c r="ED297" s="39"/>
      <c r="EE297" s="37"/>
      <c r="EF297" s="38"/>
      <c r="EG297" s="38"/>
      <c r="EH297" s="38"/>
      <c r="EI297" s="38"/>
      <c r="EJ297" s="38"/>
      <c r="EK297" s="39"/>
      <c r="EL297" s="37"/>
      <c r="EM297" s="38"/>
      <c r="EN297" s="38"/>
      <c r="EO297" s="38"/>
      <c r="EP297" s="38"/>
      <c r="EQ297" s="38"/>
      <c r="ER297" s="39"/>
      <c r="ES297" s="37"/>
      <c r="ET297" s="38"/>
      <c r="EU297" s="38"/>
      <c r="EV297" s="38"/>
      <c r="EW297" s="38"/>
      <c r="EX297" s="38"/>
      <c r="EY297" s="39"/>
      <c r="EZ297" s="37"/>
      <c r="FA297" s="38"/>
      <c r="FB297" s="38"/>
      <c r="FC297" s="38"/>
      <c r="FD297" s="38"/>
      <c r="FE297" s="38"/>
      <c r="FF297" s="39"/>
      <c r="FG297" s="37"/>
      <c r="FH297" s="38"/>
      <c r="FI297" s="38"/>
      <c r="FJ297" s="38"/>
      <c r="FK297" s="38"/>
      <c r="FL297" s="38"/>
      <c r="FM297" s="39"/>
      <c r="FN297" s="37"/>
      <c r="FO297" s="38"/>
      <c r="FP297" s="38"/>
      <c r="FQ297" s="38"/>
      <c r="FR297" s="38"/>
      <c r="FS297" s="38"/>
      <c r="FT297" s="39"/>
      <c r="FU297" s="37"/>
      <c r="FV297" s="38"/>
      <c r="FW297" s="38"/>
      <c r="FX297" s="38"/>
      <c r="FY297" s="38"/>
      <c r="FZ297" s="38"/>
      <c r="GA297" s="39"/>
      <c r="GB297" s="37"/>
      <c r="GC297" s="38"/>
      <c r="GD297" s="38"/>
      <c r="GE297" s="38"/>
      <c r="GF297" s="38"/>
      <c r="GG297" s="38"/>
      <c r="GH297" s="39"/>
      <c r="GI297" s="37"/>
      <c r="GJ297" s="38"/>
      <c r="GK297" s="38"/>
      <c r="GL297" s="38"/>
      <c r="GM297" s="38"/>
      <c r="GN297" s="38"/>
      <c r="GO297" s="39"/>
      <c r="GP297" s="37"/>
      <c r="GQ297" s="38"/>
      <c r="GR297" s="38"/>
      <c r="GS297" s="38"/>
      <c r="GT297" s="38"/>
      <c r="GU297" s="38"/>
      <c r="GV297" s="40"/>
      <c r="GW297" s="168"/>
      <c r="GX297" s="38"/>
      <c r="GY297" s="38"/>
      <c r="GZ297" s="38"/>
      <c r="HA297" s="38"/>
      <c r="HB297" s="38"/>
      <c r="HC297" s="39"/>
      <c r="HD297" s="37"/>
      <c r="HE297" s="38"/>
      <c r="HF297" s="38"/>
      <c r="HG297" s="38"/>
      <c r="HH297" s="38"/>
      <c r="HI297" s="38"/>
      <c r="HJ297" s="39"/>
      <c r="HK297" s="37"/>
      <c r="HL297" s="38"/>
      <c r="HM297" s="38"/>
      <c r="HN297" s="38"/>
      <c r="HO297" s="38"/>
      <c r="HP297" s="38"/>
      <c r="HQ297" s="39"/>
      <c r="HR297" s="37"/>
      <c r="HS297" s="38"/>
      <c r="HT297" s="38"/>
      <c r="HU297" s="38"/>
      <c r="HV297" s="38"/>
      <c r="HW297" s="38"/>
      <c r="HX297" s="39"/>
      <c r="HY297" s="37"/>
      <c r="HZ297" s="38"/>
      <c r="IA297" s="38"/>
      <c r="IB297" s="38"/>
      <c r="IC297" s="38"/>
      <c r="ID297" s="38"/>
      <c r="IE297" s="39"/>
      <c r="IF297" s="37"/>
      <c r="IG297" s="38"/>
      <c r="IH297" s="38"/>
      <c r="II297" s="38"/>
      <c r="IJ297" s="38"/>
      <c r="IK297" s="38"/>
      <c r="IL297" s="39"/>
      <c r="IM297" s="37"/>
      <c r="IN297" s="38"/>
      <c r="IO297" s="38"/>
      <c r="IP297" s="38"/>
      <c r="IQ297" s="38"/>
      <c r="IR297" s="38"/>
      <c r="IS297" s="39"/>
      <c r="IT297" s="37"/>
      <c r="IU297" s="38"/>
      <c r="IV297" s="38"/>
      <c r="IW297" s="38"/>
      <c r="IX297" s="38"/>
      <c r="IY297" s="38"/>
      <c r="IZ297" s="39"/>
      <c r="JA297" s="37"/>
      <c r="JB297" s="38"/>
      <c r="JC297" s="38"/>
      <c r="JD297" s="38"/>
      <c r="JE297" s="38"/>
      <c r="JF297" s="38"/>
      <c r="JG297" s="39"/>
      <c r="JH297" s="37"/>
      <c r="JI297" s="38"/>
      <c r="JJ297" s="38"/>
      <c r="JK297" s="38"/>
      <c r="JL297" s="38"/>
      <c r="JM297" s="38"/>
      <c r="JN297" s="39"/>
      <c r="JO297" s="37"/>
      <c r="JP297" s="38"/>
      <c r="JQ297" s="38"/>
      <c r="JR297" s="38"/>
      <c r="JS297" s="38"/>
      <c r="JT297" s="38"/>
      <c r="JU297" s="39"/>
      <c r="JV297" s="37"/>
      <c r="JW297" s="38"/>
      <c r="JX297" s="38"/>
      <c r="JY297" s="38"/>
      <c r="JZ297" s="38"/>
      <c r="KA297" s="38"/>
      <c r="KB297" s="39"/>
      <c r="KC297" s="37"/>
      <c r="KD297" s="38"/>
      <c r="KE297" s="38"/>
      <c r="KF297" s="38"/>
      <c r="KG297" s="38"/>
      <c r="KH297" s="38"/>
      <c r="KI297" s="39"/>
      <c r="KJ297" s="37"/>
      <c r="KK297" s="38"/>
      <c r="KL297" s="38"/>
      <c r="KM297" s="38"/>
      <c r="KN297" s="38"/>
      <c r="KO297" s="38"/>
      <c r="KP297" s="39"/>
      <c r="KQ297" s="37"/>
      <c r="KR297" s="38"/>
      <c r="KS297" s="38"/>
      <c r="KT297" s="38"/>
      <c r="KU297" s="38"/>
      <c r="KV297" s="38"/>
      <c r="KW297" s="39"/>
      <c r="KX297" s="37"/>
      <c r="KY297" s="38"/>
      <c r="KZ297" s="38"/>
      <c r="LA297" s="38"/>
      <c r="LB297" s="38"/>
      <c r="LC297" s="38"/>
      <c r="LD297" s="39"/>
      <c r="LE297" s="37"/>
      <c r="LF297" s="38"/>
      <c r="LG297" s="38"/>
      <c r="LH297" s="38"/>
      <c r="LI297" s="38"/>
      <c r="LJ297" s="38"/>
      <c r="LK297" s="39"/>
      <c r="LL297" s="37"/>
      <c r="LM297" s="38"/>
      <c r="LN297" s="38"/>
      <c r="LO297" s="38"/>
      <c r="LP297" s="38"/>
      <c r="LQ297" s="38"/>
      <c r="LR297" s="39"/>
      <c r="LS297" s="37"/>
      <c r="LT297" s="38"/>
      <c r="LU297" s="38"/>
      <c r="LV297" s="38"/>
      <c r="LW297" s="38"/>
      <c r="LX297" s="38"/>
      <c r="LY297" s="39"/>
      <c r="LZ297" s="37"/>
      <c r="MA297" s="38"/>
      <c r="MB297" s="38"/>
      <c r="MC297" s="38"/>
      <c r="MD297" s="38"/>
      <c r="ME297" s="38"/>
      <c r="MF297" s="39"/>
      <c r="MG297" s="37"/>
      <c r="MH297" s="38"/>
      <c r="MI297" s="38"/>
      <c r="MJ297" s="38"/>
      <c r="MK297" s="38"/>
      <c r="ML297" s="38"/>
      <c r="MM297" s="39"/>
      <c r="MN297" s="37"/>
      <c r="MO297" s="38"/>
      <c r="MP297" s="38"/>
      <c r="MQ297" s="38"/>
      <c r="MR297" s="38"/>
      <c r="MS297" s="38"/>
      <c r="MT297" s="38"/>
      <c r="MU297" s="37"/>
      <c r="MV297" s="38"/>
      <c r="MW297" s="38"/>
      <c r="MX297" s="38"/>
      <c r="MY297" s="38"/>
      <c r="MZ297" s="38"/>
      <c r="NA297" s="39"/>
      <c r="NB297" s="37"/>
      <c r="NC297" s="38"/>
      <c r="ND297" s="38"/>
      <c r="NE297" s="38"/>
      <c r="NF297" s="38"/>
      <c r="NG297" s="38"/>
      <c r="NH297" s="39"/>
      <c r="NI297" s="37"/>
      <c r="NJ297" s="38"/>
      <c r="NK297" s="38"/>
      <c r="NL297" s="38"/>
      <c r="NM297" s="38"/>
      <c r="NN297" s="38"/>
      <c r="NO297" s="39"/>
      <c r="NP297" s="37"/>
      <c r="NQ297" s="38"/>
      <c r="NR297" s="38"/>
      <c r="NS297" s="38"/>
      <c r="NT297" s="38"/>
      <c r="NU297" s="38"/>
      <c r="NV297" s="39"/>
      <c r="NW297" s="37"/>
      <c r="NX297" s="38"/>
      <c r="NY297" s="38"/>
      <c r="NZ297" s="38"/>
      <c r="OA297" s="38"/>
      <c r="OB297" s="38"/>
      <c r="OC297" s="39"/>
      <c r="OD297" s="37"/>
      <c r="OE297" s="38"/>
      <c r="OF297" s="38"/>
      <c r="OG297" s="38"/>
      <c r="OH297" s="38"/>
      <c r="OI297" s="38"/>
      <c r="OJ297" s="38"/>
      <c r="OK297" s="37"/>
      <c r="OL297" s="38"/>
      <c r="OM297" s="38"/>
      <c r="ON297" s="38"/>
      <c r="OO297" s="38"/>
      <c r="OP297" s="38"/>
      <c r="OQ297" s="39"/>
      <c r="OR297" s="38"/>
      <c r="OS297" s="38"/>
      <c r="OT297" s="38"/>
      <c r="OU297" s="38"/>
      <c r="OV297" s="38"/>
      <c r="OW297" s="38"/>
      <c r="OX297" s="39"/>
      <c r="OY297" s="37"/>
      <c r="OZ297" s="38"/>
      <c r="PA297" s="38"/>
      <c r="PB297" s="38"/>
      <c r="PC297" s="38"/>
      <c r="PD297" s="38"/>
      <c r="PE297" s="39"/>
      <c r="PF297" s="37"/>
      <c r="PG297" s="38"/>
      <c r="PH297" s="38"/>
      <c r="PI297" s="38"/>
      <c r="PJ297" s="38"/>
      <c r="PK297" s="38"/>
      <c r="PL297" s="39"/>
      <c r="PM297" s="37"/>
      <c r="PN297" s="38"/>
      <c r="PO297" s="38"/>
      <c r="PP297" s="38"/>
      <c r="PQ297" s="38"/>
      <c r="PR297" s="38"/>
      <c r="PS297" s="39"/>
      <c r="PT297" s="37"/>
      <c r="PU297" s="38"/>
      <c r="PV297" s="38"/>
      <c r="PW297" s="38"/>
      <c r="PX297" s="38"/>
      <c r="PY297" s="38"/>
      <c r="PZ297" s="39"/>
      <c r="QA297" s="37"/>
      <c r="QB297" s="38"/>
      <c r="QC297" s="38"/>
      <c r="QD297" s="38"/>
      <c r="QE297" s="38"/>
      <c r="QF297" s="38"/>
      <c r="QG297" s="39"/>
      <c r="QH297" s="37"/>
      <c r="QI297" s="38"/>
      <c r="QJ297" s="38"/>
      <c r="QK297" s="38"/>
      <c r="QL297" s="38"/>
      <c r="QM297" s="38"/>
      <c r="QN297" s="39"/>
      <c r="QO297" s="37"/>
      <c r="QP297" s="38"/>
      <c r="QQ297" s="38"/>
      <c r="QR297" s="38"/>
      <c r="QS297" s="38"/>
      <c r="QT297" s="38"/>
      <c r="QU297" s="39"/>
      <c r="QV297" s="37"/>
      <c r="QW297" s="38"/>
      <c r="QX297" s="38"/>
      <c r="QY297" s="38"/>
      <c r="QZ297" s="38"/>
      <c r="RA297" s="38"/>
      <c r="RB297" s="39"/>
      <c r="RC297" s="37"/>
      <c r="RD297" s="38"/>
      <c r="RE297" s="38"/>
      <c r="RF297" s="38"/>
      <c r="RG297" s="38"/>
      <c r="RH297" s="38"/>
      <c r="RI297" s="39"/>
      <c r="RJ297" s="37"/>
      <c r="RK297" s="38"/>
      <c r="RL297" s="38"/>
      <c r="RM297" s="38"/>
      <c r="RN297" s="38"/>
      <c r="RO297" s="38"/>
      <c r="RP297" s="39"/>
      <c r="RQ297" s="37"/>
      <c r="RR297" s="38"/>
      <c r="RS297" s="38"/>
      <c r="RT297" s="38"/>
      <c r="RU297" s="38"/>
      <c r="RV297" s="38"/>
      <c r="RW297" s="39"/>
      <c r="RX297" s="37"/>
      <c r="RY297" s="38"/>
      <c r="RZ297" s="38"/>
      <c r="SA297" s="38"/>
      <c r="SB297" s="38"/>
      <c r="SC297" s="38"/>
      <c r="SD297" s="39"/>
      <c r="SE297" s="37"/>
      <c r="SF297" s="38"/>
      <c r="SG297" s="38"/>
      <c r="SH297" s="38"/>
      <c r="SI297" s="38"/>
      <c r="SJ297" s="38"/>
      <c r="SK297" s="38"/>
      <c r="SL297" s="37"/>
      <c r="SM297" s="38"/>
      <c r="SN297" s="38"/>
      <c r="SO297" s="38"/>
      <c r="SP297" s="38"/>
      <c r="SQ297" s="38"/>
      <c r="SR297" s="39"/>
      <c r="SY297" s="195"/>
      <c r="TF297" s="195"/>
      <c r="TM297" s="195"/>
      <c r="TT297" s="195"/>
      <c r="UA297" s="195"/>
      <c r="UH297" s="195"/>
      <c r="UO297" s="195"/>
      <c r="UV297" s="211"/>
      <c r="GXQ297" s="211"/>
    </row>
    <row r="298" spans="1:5373" s="41" customFormat="1" ht="27.75" customHeight="1">
      <c r="A298" s="157">
        <v>1</v>
      </c>
      <c r="B298" s="338"/>
      <c r="C298" s="232" t="s">
        <v>3675</v>
      </c>
      <c r="D298" s="122"/>
      <c r="E298" s="122"/>
      <c r="F298" s="107">
        <v>44783</v>
      </c>
      <c r="G298" s="111">
        <v>44814</v>
      </c>
      <c r="H298" s="159">
        <f t="shared" si="237"/>
        <v>31</v>
      </c>
      <c r="I298" s="168"/>
      <c r="J298" s="38"/>
      <c r="K298" s="38"/>
      <c r="L298" s="38"/>
      <c r="M298" s="38"/>
      <c r="N298" s="38"/>
      <c r="O298" s="39"/>
      <c r="P298" s="37"/>
      <c r="Q298" s="38"/>
      <c r="R298" s="38"/>
      <c r="S298" s="38"/>
      <c r="T298" s="38"/>
      <c r="U298" s="38"/>
      <c r="V298" s="39"/>
      <c r="W298" s="37"/>
      <c r="X298" s="38"/>
      <c r="Y298" s="38"/>
      <c r="Z298" s="38"/>
      <c r="AA298" s="38"/>
      <c r="AB298" s="38"/>
      <c r="AC298" s="39"/>
      <c r="AD298" s="37"/>
      <c r="AE298" s="38"/>
      <c r="AF298" s="38"/>
      <c r="AG298" s="38"/>
      <c r="AH298" s="38"/>
      <c r="AI298" s="38"/>
      <c r="AJ298" s="39"/>
      <c r="AK298" s="37"/>
      <c r="AL298" s="38"/>
      <c r="AM298" s="38"/>
      <c r="AN298" s="38"/>
      <c r="AO298" s="38"/>
      <c r="AP298" s="38"/>
      <c r="AQ298" s="39"/>
      <c r="AR298" s="37"/>
      <c r="AS298" s="38"/>
      <c r="AT298" s="38"/>
      <c r="AU298" s="38"/>
      <c r="AV298" s="38"/>
      <c r="AW298" s="38"/>
      <c r="AX298" s="38"/>
      <c r="AY298" s="37"/>
      <c r="AZ298" s="38"/>
      <c r="BA298" s="38"/>
      <c r="BB298" s="38"/>
      <c r="BC298" s="38"/>
      <c r="BD298" s="38"/>
      <c r="BE298" s="39"/>
      <c r="BF298" s="37"/>
      <c r="BG298" s="38"/>
      <c r="BH298" s="38"/>
      <c r="BI298" s="38"/>
      <c r="BJ298" s="38"/>
      <c r="BK298" s="38"/>
      <c r="BL298" s="39"/>
      <c r="BM298" s="37"/>
      <c r="BN298" s="38"/>
      <c r="BO298" s="38"/>
      <c r="BP298" s="38"/>
      <c r="BQ298" s="38"/>
      <c r="BR298" s="38"/>
      <c r="BS298" s="39"/>
      <c r="BT298" s="37"/>
      <c r="BU298" s="38"/>
      <c r="BV298" s="38"/>
      <c r="BW298" s="38"/>
      <c r="BX298" s="38"/>
      <c r="BY298" s="38"/>
      <c r="BZ298" s="39"/>
      <c r="CA298" s="37"/>
      <c r="CB298" s="38"/>
      <c r="CC298" s="38"/>
      <c r="CD298" s="38"/>
      <c r="CE298" s="38"/>
      <c r="CF298" s="38"/>
      <c r="CG298" s="39"/>
      <c r="CH298" s="37"/>
      <c r="CI298" s="38"/>
      <c r="CJ298" s="38"/>
      <c r="CK298" s="38"/>
      <c r="CL298" s="38"/>
      <c r="CM298" s="38"/>
      <c r="CN298" s="39"/>
      <c r="CO298" s="37"/>
      <c r="CP298" s="38"/>
      <c r="CQ298" s="38"/>
      <c r="CR298" s="38"/>
      <c r="CS298" s="38"/>
      <c r="CT298" s="38"/>
      <c r="CU298" s="38"/>
      <c r="CV298" s="37"/>
      <c r="CW298" s="38"/>
      <c r="CX298" s="38"/>
      <c r="CY298" s="38"/>
      <c r="CZ298" s="38"/>
      <c r="DA298" s="38"/>
      <c r="DB298" s="38"/>
      <c r="DC298" s="37"/>
      <c r="DD298" s="38"/>
      <c r="DE298" s="38"/>
      <c r="DF298" s="38"/>
      <c r="DG298" s="38"/>
      <c r="DH298" s="38"/>
      <c r="DI298" s="39"/>
      <c r="DJ298" s="37"/>
      <c r="DK298" s="38"/>
      <c r="DL298" s="38"/>
      <c r="DM298" s="38"/>
      <c r="DN298" s="38"/>
      <c r="DO298" s="38"/>
      <c r="DP298" s="39"/>
      <c r="DQ298" s="37"/>
      <c r="DR298" s="38"/>
      <c r="DS298" s="38"/>
      <c r="DT298" s="38"/>
      <c r="DU298" s="38"/>
      <c r="DV298" s="38"/>
      <c r="DW298" s="39"/>
      <c r="DX298" s="37"/>
      <c r="DY298" s="38"/>
      <c r="DZ298" s="38"/>
      <c r="EA298" s="38"/>
      <c r="EB298" s="38"/>
      <c r="EC298" s="38"/>
      <c r="ED298" s="39"/>
      <c r="EE298" s="37"/>
      <c r="EF298" s="38"/>
      <c r="EG298" s="38"/>
      <c r="EH298" s="38"/>
      <c r="EI298" s="38"/>
      <c r="EJ298" s="38"/>
      <c r="EK298" s="39"/>
      <c r="EL298" s="37"/>
      <c r="EM298" s="38"/>
      <c r="EN298" s="38"/>
      <c r="EO298" s="38"/>
      <c r="EP298" s="38"/>
      <c r="EQ298" s="38"/>
      <c r="ER298" s="39"/>
      <c r="ES298" s="37"/>
      <c r="ET298" s="38"/>
      <c r="EU298" s="38"/>
      <c r="EV298" s="38"/>
      <c r="EW298" s="38"/>
      <c r="EX298" s="38"/>
      <c r="EY298" s="39"/>
      <c r="EZ298" s="37"/>
      <c r="FA298" s="38"/>
      <c r="FB298" s="38"/>
      <c r="FC298" s="38"/>
      <c r="FD298" s="38"/>
      <c r="FE298" s="38"/>
      <c r="FF298" s="39"/>
      <c r="FG298" s="37"/>
      <c r="FH298" s="38"/>
      <c r="FI298" s="38"/>
      <c r="FJ298" s="38"/>
      <c r="FK298" s="38"/>
      <c r="FL298" s="38"/>
      <c r="FM298" s="39"/>
      <c r="FN298" s="37"/>
      <c r="FO298" s="38"/>
      <c r="FP298" s="38"/>
      <c r="FQ298" s="38"/>
      <c r="FR298" s="38"/>
      <c r="FS298" s="38"/>
      <c r="FT298" s="39"/>
      <c r="FU298" s="37"/>
      <c r="FV298" s="38"/>
      <c r="FW298" s="38"/>
      <c r="FX298" s="38"/>
      <c r="FY298" s="38"/>
      <c r="FZ298" s="38"/>
      <c r="GA298" s="39"/>
      <c r="GB298" s="37"/>
      <c r="GC298" s="38"/>
      <c r="GD298" s="38"/>
      <c r="GE298" s="38"/>
      <c r="GF298" s="38"/>
      <c r="GG298" s="38"/>
      <c r="GH298" s="39"/>
      <c r="GI298" s="37"/>
      <c r="GJ298" s="38"/>
      <c r="GK298" s="38"/>
      <c r="GL298" s="38"/>
      <c r="GM298" s="38"/>
      <c r="GN298" s="38"/>
      <c r="GO298" s="39"/>
      <c r="GP298" s="37"/>
      <c r="GQ298" s="38"/>
      <c r="GR298" s="38"/>
      <c r="GS298" s="38"/>
      <c r="GT298" s="38"/>
      <c r="GU298" s="38"/>
      <c r="GV298" s="40"/>
      <c r="GW298" s="168"/>
      <c r="GX298" s="38"/>
      <c r="GY298" s="38"/>
      <c r="GZ298" s="38"/>
      <c r="HA298" s="38"/>
      <c r="HB298" s="38"/>
      <c r="HC298" s="39"/>
      <c r="HD298" s="37"/>
      <c r="HE298" s="38"/>
      <c r="HF298" s="38"/>
      <c r="HG298" s="38"/>
      <c r="HH298" s="38"/>
      <c r="HI298" s="38"/>
      <c r="HJ298" s="39"/>
      <c r="HK298" s="37"/>
      <c r="HL298" s="38"/>
      <c r="HM298" s="38"/>
      <c r="HN298" s="38"/>
      <c r="HO298" s="38"/>
      <c r="HP298" s="38"/>
      <c r="HQ298" s="39"/>
      <c r="HR298" s="37"/>
      <c r="HS298" s="38"/>
      <c r="HT298" s="38"/>
      <c r="HU298" s="38"/>
      <c r="HV298" s="38"/>
      <c r="HW298" s="38"/>
      <c r="HX298" s="39"/>
      <c r="HY298" s="37"/>
      <c r="HZ298" s="38"/>
      <c r="IA298" s="38"/>
      <c r="IB298" s="38"/>
      <c r="IC298" s="38"/>
      <c r="ID298" s="38"/>
      <c r="IE298" s="39"/>
      <c r="IF298" s="37"/>
      <c r="IG298" s="38"/>
      <c r="IH298" s="38"/>
      <c r="II298" s="38"/>
      <c r="IJ298" s="38"/>
      <c r="IK298" s="38"/>
      <c r="IL298" s="39"/>
      <c r="IM298" s="37"/>
      <c r="IN298" s="38"/>
      <c r="IO298" s="38"/>
      <c r="IP298" s="38"/>
      <c r="IQ298" s="38"/>
      <c r="IR298" s="38"/>
      <c r="IS298" s="39"/>
      <c r="IT298" s="37"/>
      <c r="IU298" s="38"/>
      <c r="IV298" s="38"/>
      <c r="IW298" s="38"/>
      <c r="IX298" s="38"/>
      <c r="IY298" s="38"/>
      <c r="IZ298" s="39"/>
      <c r="JA298" s="37"/>
      <c r="JB298" s="38"/>
      <c r="JC298" s="38"/>
      <c r="JD298" s="38"/>
      <c r="JE298" s="38"/>
      <c r="JF298" s="38"/>
      <c r="JG298" s="39"/>
      <c r="JH298" s="37"/>
      <c r="JI298" s="38"/>
      <c r="JJ298" s="38"/>
      <c r="JK298" s="38"/>
      <c r="JL298" s="38"/>
      <c r="JM298" s="38"/>
      <c r="JN298" s="39"/>
      <c r="JO298" s="37"/>
      <c r="JP298" s="38"/>
      <c r="JQ298" s="38"/>
      <c r="JR298" s="38"/>
      <c r="JS298" s="38"/>
      <c r="JT298" s="38"/>
      <c r="JU298" s="39"/>
      <c r="JV298" s="37"/>
      <c r="JW298" s="38"/>
      <c r="JX298" s="38"/>
      <c r="JY298" s="38"/>
      <c r="JZ298" s="38"/>
      <c r="KA298" s="38"/>
      <c r="KB298" s="39"/>
      <c r="KC298" s="37"/>
      <c r="KD298" s="38"/>
      <c r="KE298" s="38"/>
      <c r="KF298" s="38"/>
      <c r="KG298" s="38"/>
      <c r="KH298" s="38"/>
      <c r="KI298" s="39"/>
      <c r="KJ298" s="37"/>
      <c r="KK298" s="38"/>
      <c r="KL298" s="38"/>
      <c r="KM298" s="38"/>
      <c r="KN298" s="38"/>
      <c r="KO298" s="38"/>
      <c r="KP298" s="39"/>
      <c r="KQ298" s="37"/>
      <c r="KR298" s="38"/>
      <c r="KS298" s="38"/>
      <c r="KT298" s="38"/>
      <c r="KU298" s="38"/>
      <c r="KV298" s="38"/>
      <c r="KW298" s="39"/>
      <c r="KX298" s="37"/>
      <c r="KY298" s="38"/>
      <c r="KZ298" s="38"/>
      <c r="LA298" s="38"/>
      <c r="LB298" s="38"/>
      <c r="LC298" s="38"/>
      <c r="LD298" s="39"/>
      <c r="LE298" s="37"/>
      <c r="LF298" s="38"/>
      <c r="LG298" s="38"/>
      <c r="LH298" s="38"/>
      <c r="LI298" s="38"/>
      <c r="LJ298" s="38"/>
      <c r="LK298" s="39"/>
      <c r="LL298" s="37"/>
      <c r="LM298" s="38"/>
      <c r="LN298" s="38"/>
      <c r="LO298" s="38"/>
      <c r="LP298" s="38"/>
      <c r="LQ298" s="38"/>
      <c r="LR298" s="39"/>
      <c r="LS298" s="37"/>
      <c r="LT298" s="38"/>
      <c r="LU298" s="38"/>
      <c r="LV298" s="38"/>
      <c r="LW298" s="38"/>
      <c r="LX298" s="38"/>
      <c r="LY298" s="39"/>
      <c r="LZ298" s="37"/>
      <c r="MA298" s="38"/>
      <c r="MB298" s="38"/>
      <c r="MC298" s="38"/>
      <c r="MD298" s="38"/>
      <c r="ME298" s="38"/>
      <c r="MF298" s="39"/>
      <c r="MG298" s="37"/>
      <c r="MH298" s="38"/>
      <c r="MI298" s="38"/>
      <c r="MJ298" s="38"/>
      <c r="MK298" s="38"/>
      <c r="ML298" s="38"/>
      <c r="MM298" s="39"/>
      <c r="MN298" s="37"/>
      <c r="MO298" s="38"/>
      <c r="MP298" s="38"/>
      <c r="MQ298" s="38"/>
      <c r="MR298" s="38"/>
      <c r="MS298" s="38"/>
      <c r="MT298" s="38"/>
      <c r="MU298" s="37"/>
      <c r="MV298" s="38"/>
      <c r="MW298" s="38"/>
      <c r="MX298" s="38"/>
      <c r="MY298" s="38"/>
      <c r="MZ298" s="38"/>
      <c r="NA298" s="39"/>
      <c r="NB298" s="37"/>
      <c r="NC298" s="38"/>
      <c r="ND298" s="38"/>
      <c r="NE298" s="38"/>
      <c r="NF298" s="38"/>
      <c r="NG298" s="38"/>
      <c r="NH298" s="39"/>
      <c r="NI298" s="37"/>
      <c r="NJ298" s="38"/>
      <c r="NK298" s="38"/>
      <c r="NL298" s="38"/>
      <c r="NM298" s="38"/>
      <c r="NN298" s="38"/>
      <c r="NO298" s="39"/>
      <c r="NP298" s="37"/>
      <c r="NQ298" s="38"/>
      <c r="NR298" s="38"/>
      <c r="NS298" s="38"/>
      <c r="NT298" s="38"/>
      <c r="NU298" s="38"/>
      <c r="NV298" s="39"/>
      <c r="NW298" s="37"/>
      <c r="NX298" s="38"/>
      <c r="NY298" s="38"/>
      <c r="NZ298" s="38"/>
      <c r="OA298" s="38"/>
      <c r="OB298" s="38"/>
      <c r="OC298" s="39"/>
      <c r="OD298" s="37"/>
      <c r="OE298" s="38"/>
      <c r="OF298" s="38"/>
      <c r="OG298" s="38"/>
      <c r="OH298" s="38"/>
      <c r="OI298" s="38"/>
      <c r="OJ298" s="38"/>
      <c r="OK298" s="37"/>
      <c r="OL298" s="38"/>
      <c r="OM298" s="38"/>
      <c r="ON298" s="38"/>
      <c r="OO298" s="38"/>
      <c r="OP298" s="38"/>
      <c r="OQ298" s="39"/>
      <c r="OR298" s="38"/>
      <c r="OS298" s="38"/>
      <c r="OT298" s="38"/>
      <c r="OU298" s="38"/>
      <c r="OV298" s="38"/>
      <c r="OW298" s="38"/>
      <c r="OX298" s="39"/>
      <c r="OY298" s="37"/>
      <c r="OZ298" s="38"/>
      <c r="PA298" s="38"/>
      <c r="PB298" s="38"/>
      <c r="PC298" s="38"/>
      <c r="PD298" s="38"/>
      <c r="PE298" s="39"/>
      <c r="PF298" s="37"/>
      <c r="PG298" s="38"/>
      <c r="PH298" s="38"/>
      <c r="PI298" s="38"/>
      <c r="PJ298" s="38"/>
      <c r="PK298" s="38"/>
      <c r="PL298" s="39"/>
      <c r="PM298" s="37"/>
      <c r="PN298" s="38"/>
      <c r="PO298" s="38"/>
      <c r="PP298" s="38"/>
      <c r="PQ298" s="38"/>
      <c r="PR298" s="38"/>
      <c r="PS298" s="39"/>
      <c r="PT298" s="37"/>
      <c r="PU298" s="38"/>
      <c r="PV298" s="38"/>
      <c r="PW298" s="38"/>
      <c r="PX298" s="38"/>
      <c r="PY298" s="38"/>
      <c r="PZ298" s="39"/>
      <c r="QA298" s="37"/>
      <c r="QB298" s="38"/>
      <c r="QC298" s="38"/>
      <c r="QD298" s="38"/>
      <c r="QE298" s="38"/>
      <c r="QF298" s="38"/>
      <c r="QG298" s="39"/>
      <c r="QH298" s="37"/>
      <c r="QI298" s="38"/>
      <c r="QJ298" s="38"/>
      <c r="QK298" s="38"/>
      <c r="QL298" s="38"/>
      <c r="QM298" s="38"/>
      <c r="QN298" s="39"/>
      <c r="QO298" s="37"/>
      <c r="QP298" s="38"/>
      <c r="QQ298" s="38"/>
      <c r="QR298" s="38"/>
      <c r="QS298" s="38"/>
      <c r="QT298" s="38"/>
      <c r="QU298" s="39"/>
      <c r="QV298" s="37"/>
      <c r="QW298" s="38"/>
      <c r="QX298" s="38"/>
      <c r="QY298" s="38"/>
      <c r="QZ298" s="38"/>
      <c r="RA298" s="38"/>
      <c r="RB298" s="39"/>
      <c r="RC298" s="37"/>
      <c r="RD298" s="38"/>
      <c r="RE298" s="38"/>
      <c r="RF298" s="38"/>
      <c r="RG298" s="38"/>
      <c r="RH298" s="38"/>
      <c r="RI298" s="39"/>
      <c r="RJ298" s="37"/>
      <c r="RK298" s="38"/>
      <c r="RL298" s="38"/>
      <c r="RM298" s="38"/>
      <c r="RN298" s="38"/>
      <c r="RO298" s="38"/>
      <c r="RP298" s="39"/>
      <c r="RQ298" s="37"/>
      <c r="RR298" s="38"/>
      <c r="RS298" s="38"/>
      <c r="RT298" s="38"/>
      <c r="RU298" s="38"/>
      <c r="RV298" s="38"/>
      <c r="RW298" s="39"/>
      <c r="RX298" s="37"/>
      <c r="RY298" s="38"/>
      <c r="RZ298" s="38"/>
      <c r="SA298" s="38"/>
      <c r="SB298" s="38"/>
      <c r="SC298" s="38"/>
      <c r="SD298" s="39"/>
      <c r="SE298" s="37"/>
      <c r="SF298" s="38"/>
      <c r="SG298" s="38"/>
      <c r="SH298" s="38"/>
      <c r="SI298" s="38"/>
      <c r="SJ298" s="38"/>
      <c r="SK298" s="38"/>
      <c r="SL298" s="37"/>
      <c r="SM298" s="38"/>
      <c r="SN298" s="38"/>
      <c r="SO298" s="38"/>
      <c r="SP298" s="38"/>
      <c r="SQ298" s="38"/>
      <c r="SR298" s="39"/>
      <c r="SY298" s="195"/>
      <c r="TF298" s="195"/>
      <c r="TM298" s="195"/>
      <c r="TT298" s="195"/>
      <c r="UA298" s="195"/>
      <c r="UH298" s="195"/>
      <c r="UO298" s="195"/>
      <c r="UV298" s="211"/>
      <c r="GXQ298" s="211"/>
    </row>
    <row r="299" spans="1:5373" s="41" customFormat="1" ht="27.75" customHeight="1">
      <c r="A299" s="157">
        <v>1</v>
      </c>
      <c r="B299" s="338"/>
      <c r="C299" s="232" t="s">
        <v>3674</v>
      </c>
      <c r="D299" s="122"/>
      <c r="E299" s="122"/>
      <c r="F299" s="139">
        <v>44788</v>
      </c>
      <c r="G299" s="111">
        <v>44789</v>
      </c>
      <c r="H299" s="159">
        <f t="shared" si="237"/>
        <v>1</v>
      </c>
      <c r="I299" s="168"/>
      <c r="J299" s="38"/>
      <c r="K299" s="38"/>
      <c r="L299" s="38"/>
      <c r="M299" s="38"/>
      <c r="N299" s="38"/>
      <c r="O299" s="39"/>
      <c r="P299" s="37"/>
      <c r="Q299" s="38"/>
      <c r="R299" s="38"/>
      <c r="S299" s="38"/>
      <c r="T299" s="38"/>
      <c r="U299" s="38"/>
      <c r="V299" s="39"/>
      <c r="W299" s="37"/>
      <c r="X299" s="38"/>
      <c r="Y299" s="38"/>
      <c r="Z299" s="38"/>
      <c r="AA299" s="38"/>
      <c r="AB299" s="38"/>
      <c r="AC299" s="39"/>
      <c r="AD299" s="37"/>
      <c r="AE299" s="38"/>
      <c r="AF299" s="38"/>
      <c r="AG299" s="38"/>
      <c r="AH299" s="38"/>
      <c r="AI299" s="38"/>
      <c r="AJ299" s="39"/>
      <c r="AK299" s="37"/>
      <c r="AL299" s="38"/>
      <c r="AM299" s="38"/>
      <c r="AN299" s="38"/>
      <c r="AO299" s="38"/>
      <c r="AP299" s="38"/>
      <c r="AQ299" s="39"/>
      <c r="AR299" s="37"/>
      <c r="AS299" s="38"/>
      <c r="AT299" s="38"/>
      <c r="AU299" s="38"/>
      <c r="AV299" s="38"/>
      <c r="AW299" s="38"/>
      <c r="AX299" s="38"/>
      <c r="AY299" s="37"/>
      <c r="AZ299" s="38"/>
      <c r="BA299" s="38"/>
      <c r="BB299" s="38"/>
      <c r="BC299" s="38"/>
      <c r="BD299" s="38"/>
      <c r="BE299" s="39"/>
      <c r="BF299" s="37"/>
      <c r="BG299" s="38"/>
      <c r="BH299" s="38"/>
      <c r="BI299" s="38"/>
      <c r="BJ299" s="38"/>
      <c r="BK299" s="38"/>
      <c r="BL299" s="39"/>
      <c r="BM299" s="37"/>
      <c r="BN299" s="38"/>
      <c r="BO299" s="38"/>
      <c r="BP299" s="38"/>
      <c r="BQ299" s="38"/>
      <c r="BR299" s="38"/>
      <c r="BS299" s="39"/>
      <c r="BT299" s="37"/>
      <c r="BU299" s="38"/>
      <c r="BV299" s="38"/>
      <c r="BW299" s="38"/>
      <c r="BX299" s="38"/>
      <c r="BY299" s="38"/>
      <c r="BZ299" s="39"/>
      <c r="CA299" s="37"/>
      <c r="CB299" s="38"/>
      <c r="CC299" s="38"/>
      <c r="CD299" s="38"/>
      <c r="CE299" s="38"/>
      <c r="CF299" s="38"/>
      <c r="CG299" s="39"/>
      <c r="CH299" s="37"/>
      <c r="CI299" s="38"/>
      <c r="CJ299" s="38"/>
      <c r="CK299" s="38"/>
      <c r="CL299" s="38"/>
      <c r="CM299" s="38"/>
      <c r="CN299" s="39"/>
      <c r="CO299" s="37"/>
      <c r="CP299" s="38"/>
      <c r="CQ299" s="38"/>
      <c r="CR299" s="38"/>
      <c r="CS299" s="38"/>
      <c r="CT299" s="38"/>
      <c r="CU299" s="38"/>
      <c r="CV299" s="37"/>
      <c r="CW299" s="38"/>
      <c r="CX299" s="38"/>
      <c r="CY299" s="38"/>
      <c r="CZ299" s="38"/>
      <c r="DA299" s="38"/>
      <c r="DB299" s="38"/>
      <c r="DC299" s="37"/>
      <c r="DD299" s="38"/>
      <c r="DE299" s="38"/>
      <c r="DF299" s="38"/>
      <c r="DG299" s="38"/>
      <c r="DH299" s="38"/>
      <c r="DI299" s="39"/>
      <c r="DJ299" s="37"/>
      <c r="DK299" s="38"/>
      <c r="DL299" s="38"/>
      <c r="DM299" s="38"/>
      <c r="DN299" s="38"/>
      <c r="DO299" s="38"/>
      <c r="DP299" s="39"/>
      <c r="DQ299" s="37"/>
      <c r="DR299" s="38"/>
      <c r="DS299" s="38"/>
      <c r="DT299" s="38"/>
      <c r="DU299" s="38"/>
      <c r="DV299" s="38"/>
      <c r="DW299" s="39"/>
      <c r="DX299" s="37"/>
      <c r="DY299" s="38"/>
      <c r="DZ299" s="38"/>
      <c r="EA299" s="38"/>
      <c r="EB299" s="38"/>
      <c r="EC299" s="38"/>
      <c r="ED299" s="39"/>
      <c r="EE299" s="37"/>
      <c r="EF299" s="38"/>
      <c r="EG299" s="38"/>
      <c r="EH299" s="38"/>
      <c r="EI299" s="38"/>
      <c r="EJ299" s="38"/>
      <c r="EK299" s="39"/>
      <c r="EL299" s="37"/>
      <c r="EM299" s="38"/>
      <c r="EN299" s="38"/>
      <c r="EO299" s="38"/>
      <c r="EP299" s="38"/>
      <c r="EQ299" s="38"/>
      <c r="ER299" s="39"/>
      <c r="ES299" s="37"/>
      <c r="ET299" s="38"/>
      <c r="EU299" s="38"/>
      <c r="EV299" s="38"/>
      <c r="EW299" s="38"/>
      <c r="EX299" s="38"/>
      <c r="EY299" s="39"/>
      <c r="EZ299" s="37"/>
      <c r="FA299" s="38"/>
      <c r="FB299" s="38"/>
      <c r="FC299" s="38"/>
      <c r="FD299" s="38"/>
      <c r="FE299" s="38"/>
      <c r="FF299" s="39"/>
      <c r="FG299" s="37"/>
      <c r="FH299" s="38"/>
      <c r="FI299" s="38"/>
      <c r="FJ299" s="38"/>
      <c r="FK299" s="38"/>
      <c r="FL299" s="38"/>
      <c r="FM299" s="39"/>
      <c r="FN299" s="37"/>
      <c r="FO299" s="38"/>
      <c r="FP299" s="38"/>
      <c r="FQ299" s="38"/>
      <c r="FR299" s="38"/>
      <c r="FS299" s="38"/>
      <c r="FT299" s="39"/>
      <c r="FU299" s="37"/>
      <c r="FV299" s="38"/>
      <c r="FW299" s="38"/>
      <c r="FX299" s="38"/>
      <c r="FY299" s="38"/>
      <c r="FZ299" s="38"/>
      <c r="GA299" s="39"/>
      <c r="GB299" s="37"/>
      <c r="GC299" s="38"/>
      <c r="GD299" s="38"/>
      <c r="GE299" s="38"/>
      <c r="GF299" s="38"/>
      <c r="GG299" s="38"/>
      <c r="GH299" s="39"/>
      <c r="GI299" s="37"/>
      <c r="GJ299" s="38"/>
      <c r="GK299" s="38"/>
      <c r="GL299" s="38"/>
      <c r="GM299" s="38"/>
      <c r="GN299" s="38"/>
      <c r="GO299" s="39"/>
      <c r="GP299" s="37"/>
      <c r="GQ299" s="38"/>
      <c r="GR299" s="38"/>
      <c r="GS299" s="38"/>
      <c r="GT299" s="38"/>
      <c r="GU299" s="38"/>
      <c r="GV299" s="40"/>
      <c r="GW299" s="168"/>
      <c r="GX299" s="38"/>
      <c r="GY299" s="38"/>
      <c r="GZ299" s="38"/>
      <c r="HA299" s="38"/>
      <c r="HB299" s="38"/>
      <c r="HC299" s="39"/>
      <c r="HD299" s="37"/>
      <c r="HE299" s="38"/>
      <c r="HF299" s="38"/>
      <c r="HG299" s="38"/>
      <c r="HH299" s="38"/>
      <c r="HI299" s="38"/>
      <c r="HJ299" s="39"/>
      <c r="HK299" s="37"/>
      <c r="HL299" s="38"/>
      <c r="HM299" s="38"/>
      <c r="HN299" s="38"/>
      <c r="HO299" s="38"/>
      <c r="HP299" s="38"/>
      <c r="HQ299" s="39"/>
      <c r="HR299" s="37"/>
      <c r="HS299" s="38"/>
      <c r="HT299" s="38"/>
      <c r="HU299" s="38"/>
      <c r="HV299" s="38"/>
      <c r="HW299" s="38"/>
      <c r="HX299" s="39"/>
      <c r="HY299" s="37"/>
      <c r="HZ299" s="38"/>
      <c r="IA299" s="38"/>
      <c r="IB299" s="38"/>
      <c r="IC299" s="38"/>
      <c r="ID299" s="38"/>
      <c r="IE299" s="39"/>
      <c r="IF299" s="37"/>
      <c r="IG299" s="38"/>
      <c r="IH299" s="38"/>
      <c r="II299" s="38"/>
      <c r="IJ299" s="38"/>
      <c r="IK299" s="38"/>
      <c r="IL299" s="39"/>
      <c r="IM299" s="37"/>
      <c r="IN299" s="38"/>
      <c r="IO299" s="38"/>
      <c r="IP299" s="38"/>
      <c r="IQ299" s="38"/>
      <c r="IR299" s="38"/>
      <c r="IS299" s="39"/>
      <c r="IT299" s="37"/>
      <c r="IU299" s="38"/>
      <c r="IV299" s="38"/>
      <c r="IW299" s="38"/>
      <c r="IX299" s="38"/>
      <c r="IY299" s="38"/>
      <c r="IZ299" s="39"/>
      <c r="JA299" s="37"/>
      <c r="JB299" s="38"/>
      <c r="JC299" s="38"/>
      <c r="JD299" s="38"/>
      <c r="JE299" s="38"/>
      <c r="JF299" s="38"/>
      <c r="JG299" s="39"/>
      <c r="JH299" s="37"/>
      <c r="JI299" s="38"/>
      <c r="JJ299" s="38"/>
      <c r="JK299" s="38"/>
      <c r="JL299" s="38"/>
      <c r="JM299" s="38"/>
      <c r="JN299" s="39"/>
      <c r="JO299" s="37"/>
      <c r="JP299" s="38"/>
      <c r="JQ299" s="38"/>
      <c r="JR299" s="38"/>
      <c r="JS299" s="38"/>
      <c r="JT299" s="38"/>
      <c r="JU299" s="39"/>
      <c r="JV299" s="37"/>
      <c r="JW299" s="38"/>
      <c r="JX299" s="38"/>
      <c r="JY299" s="38"/>
      <c r="JZ299" s="38"/>
      <c r="KA299" s="38"/>
      <c r="KB299" s="39"/>
      <c r="KC299" s="37"/>
      <c r="KD299" s="38"/>
      <c r="KE299" s="38"/>
      <c r="KF299" s="38"/>
      <c r="KG299" s="38"/>
      <c r="KH299" s="38"/>
      <c r="KI299" s="39"/>
      <c r="KJ299" s="37"/>
      <c r="KK299" s="38"/>
      <c r="KL299" s="38"/>
      <c r="KM299" s="38"/>
      <c r="KN299" s="38"/>
      <c r="KO299" s="38"/>
      <c r="KP299" s="39"/>
      <c r="KQ299" s="37"/>
      <c r="KR299" s="38"/>
      <c r="KS299" s="38"/>
      <c r="KT299" s="38"/>
      <c r="KU299" s="38"/>
      <c r="KV299" s="38"/>
      <c r="KW299" s="39"/>
      <c r="KX299" s="37"/>
      <c r="KY299" s="38"/>
      <c r="KZ299" s="38"/>
      <c r="LA299" s="38"/>
      <c r="LB299" s="38"/>
      <c r="LC299" s="38"/>
      <c r="LD299" s="39"/>
      <c r="LE299" s="37"/>
      <c r="LF299" s="38"/>
      <c r="LG299" s="38"/>
      <c r="LH299" s="38"/>
      <c r="LI299" s="38"/>
      <c r="LJ299" s="38"/>
      <c r="LK299" s="39"/>
      <c r="LL299" s="37"/>
      <c r="LM299" s="38"/>
      <c r="LN299" s="38"/>
      <c r="LO299" s="38"/>
      <c r="LP299" s="38"/>
      <c r="LQ299" s="38"/>
      <c r="LR299" s="39"/>
      <c r="LS299" s="37"/>
      <c r="LT299" s="38"/>
      <c r="LU299" s="38"/>
      <c r="LV299" s="38"/>
      <c r="LW299" s="38"/>
      <c r="LX299" s="38"/>
      <c r="LY299" s="39"/>
      <c r="LZ299" s="37"/>
      <c r="MA299" s="38"/>
      <c r="MB299" s="38"/>
      <c r="MC299" s="38"/>
      <c r="MD299" s="38"/>
      <c r="ME299" s="38"/>
      <c r="MF299" s="39"/>
      <c r="MG299" s="37"/>
      <c r="MH299" s="38"/>
      <c r="MI299" s="38"/>
      <c r="MJ299" s="38"/>
      <c r="MK299" s="38"/>
      <c r="ML299" s="38"/>
      <c r="MM299" s="39"/>
      <c r="MN299" s="37"/>
      <c r="MO299" s="38"/>
      <c r="MP299" s="38"/>
      <c r="MQ299" s="38"/>
      <c r="MR299" s="38"/>
      <c r="MS299" s="38"/>
      <c r="MT299" s="38"/>
      <c r="MU299" s="37"/>
      <c r="MV299" s="38"/>
      <c r="MW299" s="38"/>
      <c r="MX299" s="38"/>
      <c r="MY299" s="38"/>
      <c r="MZ299" s="38"/>
      <c r="NA299" s="39"/>
      <c r="NB299" s="37"/>
      <c r="NC299" s="38"/>
      <c r="ND299" s="38"/>
      <c r="NE299" s="38"/>
      <c r="NF299" s="38"/>
      <c r="NG299" s="38"/>
      <c r="NH299" s="39"/>
      <c r="NI299" s="37"/>
      <c r="NJ299" s="38"/>
      <c r="NK299" s="38"/>
      <c r="NL299" s="38"/>
      <c r="NM299" s="38"/>
      <c r="NN299" s="38"/>
      <c r="NO299" s="39"/>
      <c r="NP299" s="37"/>
      <c r="NQ299" s="38"/>
      <c r="NR299" s="38"/>
      <c r="NS299" s="38"/>
      <c r="NT299" s="38"/>
      <c r="NU299" s="38"/>
      <c r="NV299" s="39"/>
      <c r="NW299" s="37"/>
      <c r="NX299" s="38"/>
      <c r="NY299" s="38"/>
      <c r="NZ299" s="38"/>
      <c r="OA299" s="38"/>
      <c r="OB299" s="38"/>
      <c r="OC299" s="39"/>
      <c r="OD299" s="37"/>
      <c r="OE299" s="38"/>
      <c r="OF299" s="38"/>
      <c r="OG299" s="38"/>
      <c r="OH299" s="38"/>
      <c r="OI299" s="38"/>
      <c r="OJ299" s="38"/>
      <c r="OK299" s="37"/>
      <c r="OL299" s="38"/>
      <c r="OM299" s="38"/>
      <c r="ON299" s="38"/>
      <c r="OO299" s="38"/>
      <c r="OP299" s="38"/>
      <c r="OQ299" s="39"/>
      <c r="OR299" s="38"/>
      <c r="OS299" s="38"/>
      <c r="OT299" s="38"/>
      <c r="OU299" s="38"/>
      <c r="OV299" s="38"/>
      <c r="OW299" s="38"/>
      <c r="OX299" s="39"/>
      <c r="OY299" s="37"/>
      <c r="OZ299" s="38"/>
      <c r="PA299" s="38"/>
      <c r="PB299" s="38"/>
      <c r="PC299" s="38"/>
      <c r="PD299" s="38"/>
      <c r="PE299" s="39"/>
      <c r="PF299" s="37"/>
      <c r="PG299" s="38"/>
      <c r="PH299" s="38"/>
      <c r="PI299" s="38"/>
      <c r="PJ299" s="38"/>
      <c r="PK299" s="38"/>
      <c r="PL299" s="39"/>
      <c r="PM299" s="37"/>
      <c r="PN299" s="38"/>
      <c r="PO299" s="38"/>
      <c r="PP299" s="38"/>
      <c r="PQ299" s="38"/>
      <c r="PR299" s="38"/>
      <c r="PS299" s="39"/>
      <c r="PT299" s="37"/>
      <c r="PU299" s="38"/>
      <c r="PV299" s="38"/>
      <c r="PW299" s="38"/>
      <c r="PX299" s="38"/>
      <c r="PY299" s="38"/>
      <c r="PZ299" s="39"/>
      <c r="QA299" s="37"/>
      <c r="QB299" s="38"/>
      <c r="QC299" s="38"/>
      <c r="QD299" s="38"/>
      <c r="QE299" s="38"/>
      <c r="QF299" s="38"/>
      <c r="QG299" s="39"/>
      <c r="QH299" s="37"/>
      <c r="QI299" s="38"/>
      <c r="QJ299" s="38"/>
      <c r="QK299" s="38"/>
      <c r="QL299" s="38"/>
      <c r="QM299" s="38"/>
      <c r="QN299" s="39"/>
      <c r="QO299" s="37"/>
      <c r="QP299" s="38"/>
      <c r="QQ299" s="38"/>
      <c r="QR299" s="38"/>
      <c r="QS299" s="38"/>
      <c r="QT299" s="38"/>
      <c r="QU299" s="39"/>
      <c r="QV299" s="37"/>
      <c r="QW299" s="38"/>
      <c r="QX299" s="38"/>
      <c r="QY299" s="38"/>
      <c r="QZ299" s="38"/>
      <c r="RA299" s="38"/>
      <c r="RB299" s="39"/>
      <c r="RC299" s="37"/>
      <c r="RD299" s="38"/>
      <c r="RE299" s="38"/>
      <c r="RF299" s="38"/>
      <c r="RG299" s="38"/>
      <c r="RH299" s="38"/>
      <c r="RI299" s="39"/>
      <c r="RJ299" s="37"/>
      <c r="RK299" s="38"/>
      <c r="RL299" s="38"/>
      <c r="RM299" s="38"/>
      <c r="RN299" s="38"/>
      <c r="RO299" s="38"/>
      <c r="RP299" s="39"/>
      <c r="RQ299" s="37"/>
      <c r="RR299" s="38"/>
      <c r="RS299" s="38"/>
      <c r="RT299" s="38"/>
      <c r="RU299" s="38"/>
      <c r="RV299" s="38"/>
      <c r="RW299" s="39"/>
      <c r="RX299" s="37"/>
      <c r="RY299" s="38"/>
      <c r="RZ299" s="38"/>
      <c r="SA299" s="38"/>
      <c r="SB299" s="38"/>
      <c r="SC299" s="38"/>
      <c r="SD299" s="39"/>
      <c r="SE299" s="37"/>
      <c r="SF299" s="38"/>
      <c r="SG299" s="38"/>
      <c r="SH299" s="38"/>
      <c r="SI299" s="38"/>
      <c r="SJ299" s="38"/>
      <c r="SK299" s="38"/>
      <c r="SL299" s="37"/>
      <c r="SM299" s="38"/>
      <c r="SN299" s="38"/>
      <c r="SO299" s="38"/>
      <c r="SP299" s="38"/>
      <c r="SQ299" s="38"/>
      <c r="SR299" s="39"/>
      <c r="SY299" s="195"/>
      <c r="TF299" s="195"/>
      <c r="TM299" s="195"/>
      <c r="TT299" s="195"/>
      <c r="UA299" s="195"/>
      <c r="UH299" s="195"/>
      <c r="UO299" s="195"/>
      <c r="UV299" s="211"/>
      <c r="GXQ299" s="211"/>
    </row>
    <row r="300" spans="1:5373" s="41" customFormat="1" ht="27.75" customHeight="1" thickBot="1">
      <c r="A300" s="157">
        <v>1</v>
      </c>
      <c r="B300" s="339"/>
      <c r="C300" s="239" t="s">
        <v>3697</v>
      </c>
      <c r="D300" s="148"/>
      <c r="E300" s="148"/>
      <c r="F300" s="109"/>
      <c r="G300" s="116"/>
      <c r="H300" s="227">
        <f t="shared" si="237"/>
        <v>0</v>
      </c>
      <c r="I300" s="172"/>
      <c r="J300" s="48"/>
      <c r="K300" s="48"/>
      <c r="L300" s="48"/>
      <c r="M300" s="48"/>
      <c r="N300" s="48"/>
      <c r="O300" s="49"/>
      <c r="P300" s="47"/>
      <c r="Q300" s="48"/>
      <c r="R300" s="48"/>
      <c r="S300" s="48"/>
      <c r="T300" s="48"/>
      <c r="U300" s="48"/>
      <c r="V300" s="49"/>
      <c r="W300" s="47"/>
      <c r="X300" s="48"/>
      <c r="Y300" s="48"/>
      <c r="Z300" s="48"/>
      <c r="AA300" s="48"/>
      <c r="AB300" s="48"/>
      <c r="AC300" s="49"/>
      <c r="AD300" s="47"/>
      <c r="AE300" s="48"/>
      <c r="AF300" s="48"/>
      <c r="AG300" s="48"/>
      <c r="AH300" s="48"/>
      <c r="AI300" s="48"/>
      <c r="AJ300" s="49"/>
      <c r="AK300" s="47"/>
      <c r="AL300" s="48"/>
      <c r="AM300" s="48"/>
      <c r="AN300" s="48"/>
      <c r="AO300" s="48"/>
      <c r="AP300" s="48"/>
      <c r="AQ300" s="49"/>
      <c r="AR300" s="47"/>
      <c r="AS300" s="48"/>
      <c r="AT300" s="48"/>
      <c r="AU300" s="48"/>
      <c r="AV300" s="48"/>
      <c r="AW300" s="48"/>
      <c r="AX300" s="48"/>
      <c r="AY300" s="47"/>
      <c r="AZ300" s="48"/>
      <c r="BA300" s="48"/>
      <c r="BB300" s="48"/>
      <c r="BC300" s="48"/>
      <c r="BD300" s="48"/>
      <c r="BE300" s="49"/>
      <c r="BF300" s="47"/>
      <c r="BG300" s="48"/>
      <c r="BH300" s="48"/>
      <c r="BI300" s="48"/>
      <c r="BJ300" s="48"/>
      <c r="BK300" s="48"/>
      <c r="BL300" s="49"/>
      <c r="BM300" s="47"/>
      <c r="BN300" s="48"/>
      <c r="BO300" s="48"/>
      <c r="BP300" s="48"/>
      <c r="BQ300" s="48"/>
      <c r="BR300" s="48"/>
      <c r="BS300" s="49"/>
      <c r="BT300" s="47"/>
      <c r="BU300" s="48"/>
      <c r="BV300" s="48"/>
      <c r="BW300" s="48"/>
      <c r="BX300" s="48"/>
      <c r="BY300" s="48"/>
      <c r="BZ300" s="49"/>
      <c r="CA300" s="47"/>
      <c r="CB300" s="48"/>
      <c r="CC300" s="48"/>
      <c r="CD300" s="48"/>
      <c r="CE300" s="48"/>
      <c r="CF300" s="48"/>
      <c r="CG300" s="49"/>
      <c r="CH300" s="47"/>
      <c r="CI300" s="48"/>
      <c r="CJ300" s="48"/>
      <c r="CK300" s="48"/>
      <c r="CL300" s="48"/>
      <c r="CM300" s="48"/>
      <c r="CN300" s="49"/>
      <c r="CO300" s="47"/>
      <c r="CP300" s="48"/>
      <c r="CQ300" s="48"/>
      <c r="CR300" s="48"/>
      <c r="CS300" s="48"/>
      <c r="CT300" s="48"/>
      <c r="CU300" s="48"/>
      <c r="CV300" s="47"/>
      <c r="CW300" s="48"/>
      <c r="CX300" s="48"/>
      <c r="CY300" s="48"/>
      <c r="CZ300" s="48"/>
      <c r="DA300" s="48"/>
      <c r="DB300" s="48"/>
      <c r="DC300" s="47"/>
      <c r="DD300" s="48"/>
      <c r="DE300" s="48"/>
      <c r="DF300" s="48"/>
      <c r="DG300" s="48"/>
      <c r="DH300" s="48"/>
      <c r="DI300" s="49"/>
      <c r="DJ300" s="47"/>
      <c r="DK300" s="48"/>
      <c r="DL300" s="48"/>
      <c r="DM300" s="48"/>
      <c r="DN300" s="48"/>
      <c r="DO300" s="48"/>
      <c r="DP300" s="49"/>
      <c r="DQ300" s="47"/>
      <c r="DR300" s="48"/>
      <c r="DS300" s="48"/>
      <c r="DT300" s="48"/>
      <c r="DU300" s="48"/>
      <c r="DV300" s="48"/>
      <c r="DW300" s="49"/>
      <c r="DX300" s="47"/>
      <c r="DY300" s="48"/>
      <c r="DZ300" s="48"/>
      <c r="EA300" s="48"/>
      <c r="EB300" s="48"/>
      <c r="EC300" s="48"/>
      <c r="ED300" s="49"/>
      <c r="EE300" s="47"/>
      <c r="EF300" s="48"/>
      <c r="EG300" s="48"/>
      <c r="EH300" s="48"/>
      <c r="EI300" s="48"/>
      <c r="EJ300" s="48"/>
      <c r="EK300" s="49"/>
      <c r="EL300" s="47"/>
      <c r="EM300" s="48"/>
      <c r="EN300" s="48"/>
      <c r="EO300" s="48"/>
      <c r="EP300" s="48"/>
      <c r="EQ300" s="48"/>
      <c r="ER300" s="49"/>
      <c r="ES300" s="47"/>
      <c r="ET300" s="48"/>
      <c r="EU300" s="48"/>
      <c r="EV300" s="48"/>
      <c r="EW300" s="48"/>
      <c r="EX300" s="48"/>
      <c r="EY300" s="49"/>
      <c r="EZ300" s="47"/>
      <c r="FA300" s="48"/>
      <c r="FB300" s="48"/>
      <c r="FC300" s="48"/>
      <c r="FD300" s="48"/>
      <c r="FE300" s="48"/>
      <c r="FF300" s="49"/>
      <c r="FG300" s="47"/>
      <c r="FH300" s="48"/>
      <c r="FI300" s="48"/>
      <c r="FJ300" s="48"/>
      <c r="FK300" s="48"/>
      <c r="FL300" s="48"/>
      <c r="FM300" s="49"/>
      <c r="FN300" s="47"/>
      <c r="FO300" s="48"/>
      <c r="FP300" s="48"/>
      <c r="FQ300" s="48"/>
      <c r="FR300" s="48"/>
      <c r="FS300" s="48"/>
      <c r="FT300" s="49"/>
      <c r="FU300" s="47"/>
      <c r="FV300" s="48"/>
      <c r="FW300" s="48"/>
      <c r="FX300" s="48"/>
      <c r="FY300" s="48"/>
      <c r="FZ300" s="48"/>
      <c r="GA300" s="49"/>
      <c r="GB300" s="47"/>
      <c r="GC300" s="48"/>
      <c r="GD300" s="48"/>
      <c r="GE300" s="48"/>
      <c r="GF300" s="48"/>
      <c r="GG300" s="48"/>
      <c r="GH300" s="49"/>
      <c r="GI300" s="47"/>
      <c r="GJ300" s="48"/>
      <c r="GK300" s="48"/>
      <c r="GL300" s="48"/>
      <c r="GM300" s="48"/>
      <c r="GN300" s="48"/>
      <c r="GO300" s="49"/>
      <c r="GP300" s="47"/>
      <c r="GQ300" s="48"/>
      <c r="GR300" s="48"/>
      <c r="GS300" s="48"/>
      <c r="GT300" s="48"/>
      <c r="GU300" s="48"/>
      <c r="GV300" s="118"/>
      <c r="GW300" s="172"/>
      <c r="GX300" s="48"/>
      <c r="GY300" s="48"/>
      <c r="GZ300" s="48"/>
      <c r="HA300" s="48"/>
      <c r="HB300" s="48"/>
      <c r="HC300" s="49"/>
      <c r="HD300" s="47"/>
      <c r="HE300" s="48"/>
      <c r="HF300" s="48"/>
      <c r="HG300" s="48"/>
      <c r="HH300" s="48"/>
      <c r="HI300" s="48"/>
      <c r="HJ300" s="49"/>
      <c r="HK300" s="47"/>
      <c r="HL300" s="48"/>
      <c r="HM300" s="48"/>
      <c r="HN300" s="48"/>
      <c r="HO300" s="48"/>
      <c r="HP300" s="48"/>
      <c r="HQ300" s="49"/>
      <c r="HR300" s="47"/>
      <c r="HS300" s="48"/>
      <c r="HT300" s="48"/>
      <c r="HU300" s="48"/>
      <c r="HV300" s="48"/>
      <c r="HW300" s="48"/>
      <c r="HX300" s="49"/>
      <c r="HY300" s="47"/>
      <c r="HZ300" s="48"/>
      <c r="IA300" s="48"/>
      <c r="IB300" s="48"/>
      <c r="IC300" s="48"/>
      <c r="ID300" s="48"/>
      <c r="IE300" s="49"/>
      <c r="IF300" s="47"/>
      <c r="IG300" s="48"/>
      <c r="IH300" s="48"/>
      <c r="II300" s="48"/>
      <c r="IJ300" s="48"/>
      <c r="IK300" s="48"/>
      <c r="IL300" s="49"/>
      <c r="IM300" s="47"/>
      <c r="IN300" s="48"/>
      <c r="IO300" s="48"/>
      <c r="IP300" s="48"/>
      <c r="IQ300" s="48"/>
      <c r="IR300" s="48"/>
      <c r="IS300" s="49"/>
      <c r="IT300" s="47"/>
      <c r="IU300" s="48"/>
      <c r="IV300" s="48"/>
      <c r="IW300" s="48"/>
      <c r="IX300" s="48"/>
      <c r="IY300" s="48"/>
      <c r="IZ300" s="49"/>
      <c r="JA300" s="47"/>
      <c r="JB300" s="48"/>
      <c r="JC300" s="48"/>
      <c r="JD300" s="48"/>
      <c r="JE300" s="48"/>
      <c r="JF300" s="48"/>
      <c r="JG300" s="49"/>
      <c r="JH300" s="47"/>
      <c r="JI300" s="48"/>
      <c r="JJ300" s="48"/>
      <c r="JK300" s="48"/>
      <c r="JL300" s="48"/>
      <c r="JM300" s="48"/>
      <c r="JN300" s="49"/>
      <c r="JO300" s="47"/>
      <c r="JP300" s="48"/>
      <c r="JQ300" s="48"/>
      <c r="JR300" s="48"/>
      <c r="JS300" s="48"/>
      <c r="JT300" s="48"/>
      <c r="JU300" s="49"/>
      <c r="JV300" s="47"/>
      <c r="JW300" s="48"/>
      <c r="JX300" s="48"/>
      <c r="JY300" s="48"/>
      <c r="JZ300" s="48"/>
      <c r="KA300" s="48"/>
      <c r="KB300" s="49"/>
      <c r="KC300" s="47"/>
      <c r="KD300" s="48"/>
      <c r="KE300" s="48"/>
      <c r="KF300" s="48"/>
      <c r="KG300" s="48"/>
      <c r="KH300" s="48"/>
      <c r="KI300" s="49"/>
      <c r="KJ300" s="47"/>
      <c r="KK300" s="48"/>
      <c r="KL300" s="48"/>
      <c r="KM300" s="48"/>
      <c r="KN300" s="48"/>
      <c r="KO300" s="48"/>
      <c r="KP300" s="49"/>
      <c r="KQ300" s="47"/>
      <c r="KR300" s="48"/>
      <c r="KS300" s="48"/>
      <c r="KT300" s="48"/>
      <c r="KU300" s="48"/>
      <c r="KV300" s="48"/>
      <c r="KW300" s="49"/>
      <c r="KX300" s="47"/>
      <c r="KY300" s="48"/>
      <c r="KZ300" s="48"/>
      <c r="LA300" s="48"/>
      <c r="LB300" s="48"/>
      <c r="LC300" s="48"/>
      <c r="LD300" s="49"/>
      <c r="LE300" s="47"/>
      <c r="LF300" s="48"/>
      <c r="LG300" s="48"/>
      <c r="LH300" s="48"/>
      <c r="LI300" s="48"/>
      <c r="LJ300" s="48"/>
      <c r="LK300" s="49"/>
      <c r="LL300" s="47"/>
      <c r="LM300" s="48"/>
      <c r="LN300" s="48"/>
      <c r="LO300" s="48"/>
      <c r="LP300" s="48"/>
      <c r="LQ300" s="48"/>
      <c r="LR300" s="49"/>
      <c r="LS300" s="47"/>
      <c r="LT300" s="48"/>
      <c r="LU300" s="48"/>
      <c r="LV300" s="48"/>
      <c r="LW300" s="48"/>
      <c r="LX300" s="48"/>
      <c r="LY300" s="49"/>
      <c r="LZ300" s="47"/>
      <c r="MA300" s="48"/>
      <c r="MB300" s="48"/>
      <c r="MC300" s="48"/>
      <c r="MD300" s="48"/>
      <c r="ME300" s="48"/>
      <c r="MF300" s="49"/>
      <c r="MG300" s="47"/>
      <c r="MH300" s="48"/>
      <c r="MI300" s="48"/>
      <c r="MJ300" s="48"/>
      <c r="MK300" s="48"/>
      <c r="ML300" s="48"/>
      <c r="MM300" s="49"/>
      <c r="MN300" s="47"/>
      <c r="MO300" s="48"/>
      <c r="MP300" s="48"/>
      <c r="MQ300" s="48"/>
      <c r="MR300" s="48"/>
      <c r="MS300" s="48"/>
      <c r="MT300" s="48"/>
      <c r="MU300" s="47"/>
      <c r="MV300" s="48"/>
      <c r="MW300" s="48"/>
      <c r="MX300" s="48"/>
      <c r="MY300" s="48"/>
      <c r="MZ300" s="48"/>
      <c r="NA300" s="49"/>
      <c r="NB300" s="47"/>
      <c r="NC300" s="48"/>
      <c r="ND300" s="48"/>
      <c r="NE300" s="48"/>
      <c r="NF300" s="48"/>
      <c r="NG300" s="48"/>
      <c r="NH300" s="49"/>
      <c r="NI300" s="47"/>
      <c r="NJ300" s="48"/>
      <c r="NK300" s="48"/>
      <c r="NL300" s="48"/>
      <c r="NM300" s="48"/>
      <c r="NN300" s="48"/>
      <c r="NO300" s="49"/>
      <c r="NP300" s="47"/>
      <c r="NQ300" s="48"/>
      <c r="NR300" s="48"/>
      <c r="NS300" s="48"/>
      <c r="NT300" s="48"/>
      <c r="NU300" s="48"/>
      <c r="NV300" s="49"/>
      <c r="NW300" s="47"/>
      <c r="NX300" s="48"/>
      <c r="NY300" s="48"/>
      <c r="NZ300" s="48"/>
      <c r="OA300" s="48"/>
      <c r="OB300" s="48"/>
      <c r="OC300" s="49"/>
      <c r="OD300" s="47"/>
      <c r="OE300" s="48"/>
      <c r="OF300" s="48"/>
      <c r="OG300" s="48"/>
      <c r="OH300" s="48"/>
      <c r="OI300" s="48"/>
      <c r="OJ300" s="48"/>
      <c r="OK300" s="47"/>
      <c r="OL300" s="48"/>
      <c r="OM300" s="48"/>
      <c r="ON300" s="48"/>
      <c r="OO300" s="48"/>
      <c r="OP300" s="48"/>
      <c r="OQ300" s="49"/>
      <c r="OR300" s="48"/>
      <c r="OS300" s="48"/>
      <c r="OT300" s="48"/>
      <c r="OU300" s="48"/>
      <c r="OV300" s="48"/>
      <c r="OW300" s="48"/>
      <c r="OX300" s="49"/>
      <c r="OY300" s="47"/>
      <c r="OZ300" s="48"/>
      <c r="PA300" s="48"/>
      <c r="PB300" s="48"/>
      <c r="PC300" s="48"/>
      <c r="PD300" s="48"/>
      <c r="PE300" s="49"/>
      <c r="PF300" s="47"/>
      <c r="PG300" s="48"/>
      <c r="PH300" s="48"/>
      <c r="PI300" s="48"/>
      <c r="PJ300" s="48"/>
      <c r="PK300" s="48"/>
      <c r="PL300" s="49"/>
      <c r="PM300" s="47"/>
      <c r="PN300" s="48"/>
      <c r="PO300" s="48"/>
      <c r="PP300" s="48"/>
      <c r="PQ300" s="48"/>
      <c r="PR300" s="48"/>
      <c r="PS300" s="49"/>
      <c r="PT300" s="47"/>
      <c r="PU300" s="48"/>
      <c r="PV300" s="48"/>
      <c r="PW300" s="48"/>
      <c r="PX300" s="48"/>
      <c r="PY300" s="48"/>
      <c r="PZ300" s="49"/>
      <c r="QA300" s="47"/>
      <c r="QB300" s="48"/>
      <c r="QC300" s="48"/>
      <c r="QD300" s="48"/>
      <c r="QE300" s="48"/>
      <c r="QF300" s="48"/>
      <c r="QG300" s="49"/>
      <c r="QH300" s="47"/>
      <c r="QI300" s="48"/>
      <c r="QJ300" s="48"/>
      <c r="QK300" s="48"/>
      <c r="QL300" s="48"/>
      <c r="QM300" s="48"/>
      <c r="QN300" s="49"/>
      <c r="QO300" s="47"/>
      <c r="QP300" s="48"/>
      <c r="QQ300" s="48"/>
      <c r="QR300" s="48"/>
      <c r="QS300" s="48"/>
      <c r="QT300" s="48"/>
      <c r="QU300" s="49"/>
      <c r="QV300" s="47"/>
      <c r="QW300" s="48"/>
      <c r="QX300" s="48"/>
      <c r="QY300" s="48"/>
      <c r="QZ300" s="48"/>
      <c r="RA300" s="48"/>
      <c r="RB300" s="49"/>
      <c r="RC300" s="47"/>
      <c r="RD300" s="48"/>
      <c r="RE300" s="48"/>
      <c r="RF300" s="48"/>
      <c r="RG300" s="48"/>
      <c r="RH300" s="48"/>
      <c r="RI300" s="49"/>
      <c r="RJ300" s="47"/>
      <c r="RK300" s="48"/>
      <c r="RL300" s="48"/>
      <c r="RM300" s="48"/>
      <c r="RN300" s="48"/>
      <c r="RO300" s="48"/>
      <c r="RP300" s="49"/>
      <c r="RQ300" s="47"/>
      <c r="RR300" s="48"/>
      <c r="RS300" s="48"/>
      <c r="RT300" s="48"/>
      <c r="RU300" s="48"/>
      <c r="RV300" s="48"/>
      <c r="RW300" s="49"/>
      <c r="RX300" s="47"/>
      <c r="RY300" s="48"/>
      <c r="RZ300" s="48"/>
      <c r="SA300" s="48"/>
      <c r="SB300" s="48"/>
      <c r="SC300" s="48"/>
      <c r="SD300" s="49"/>
      <c r="SE300" s="47"/>
      <c r="SF300" s="48"/>
      <c r="SG300" s="48"/>
      <c r="SH300" s="48"/>
      <c r="SI300" s="48"/>
      <c r="SJ300" s="48"/>
      <c r="SK300" s="48"/>
      <c r="SL300" s="47"/>
      <c r="SM300" s="48"/>
      <c r="SN300" s="48"/>
      <c r="SO300" s="48"/>
      <c r="SP300" s="48"/>
      <c r="SQ300" s="48"/>
      <c r="SR300" s="49"/>
      <c r="SS300" s="173"/>
      <c r="ST300" s="173"/>
      <c r="SU300" s="173"/>
      <c r="SV300" s="173"/>
      <c r="SW300" s="173"/>
      <c r="SX300" s="173"/>
      <c r="SY300" s="213"/>
      <c r="SZ300" s="173"/>
      <c r="TA300" s="173"/>
      <c r="TB300" s="173"/>
      <c r="TC300" s="173"/>
      <c r="TD300" s="173"/>
      <c r="TE300" s="173"/>
      <c r="TF300" s="213"/>
      <c r="TG300" s="173"/>
      <c r="TH300" s="173"/>
      <c r="TI300" s="173"/>
      <c r="TJ300" s="173"/>
      <c r="TK300" s="173"/>
      <c r="TL300" s="173"/>
      <c r="TM300" s="213"/>
      <c r="TN300" s="173"/>
      <c r="TO300" s="173"/>
      <c r="TP300" s="173"/>
      <c r="TQ300" s="173"/>
      <c r="TR300" s="173"/>
      <c r="TS300" s="173"/>
      <c r="TT300" s="213"/>
      <c r="TU300" s="173"/>
      <c r="TV300" s="173"/>
      <c r="TW300" s="173"/>
      <c r="TX300" s="173"/>
      <c r="TY300" s="173"/>
      <c r="TZ300" s="173"/>
      <c r="UA300" s="213"/>
      <c r="UB300" s="173"/>
      <c r="UC300" s="173"/>
      <c r="UD300" s="173"/>
      <c r="UE300" s="173"/>
      <c r="UF300" s="173"/>
      <c r="UG300" s="173"/>
      <c r="UH300" s="213"/>
      <c r="UI300" s="173"/>
      <c r="UJ300" s="173"/>
      <c r="UK300" s="173"/>
      <c r="UL300" s="173"/>
      <c r="UM300" s="173"/>
      <c r="UN300" s="173"/>
      <c r="UO300" s="213"/>
      <c r="UP300" s="173"/>
      <c r="UQ300" s="173"/>
      <c r="UR300" s="173"/>
      <c r="US300" s="173"/>
      <c r="UT300" s="173"/>
      <c r="UU300" s="173"/>
      <c r="UV300" s="214"/>
      <c r="UW300" s="173"/>
      <c r="UX300" s="173"/>
      <c r="UY300" s="173"/>
      <c r="UZ300" s="173"/>
      <c r="VA300" s="173"/>
      <c r="VB300" s="173"/>
      <c r="VC300" s="173"/>
      <c r="VD300" s="173"/>
      <c r="VE300" s="173"/>
      <c r="VF300" s="173"/>
      <c r="VG300" s="173"/>
      <c r="VH300" s="173"/>
      <c r="VI300" s="173"/>
      <c r="VJ300" s="173"/>
      <c r="VK300" s="173"/>
      <c r="VL300" s="173"/>
      <c r="VM300" s="173"/>
      <c r="VN300" s="173"/>
      <c r="VO300" s="173"/>
      <c r="VP300" s="173"/>
      <c r="VQ300" s="173"/>
      <c r="VR300" s="173"/>
      <c r="VS300" s="173"/>
      <c r="VT300" s="173"/>
      <c r="VU300" s="173"/>
      <c r="VV300" s="173"/>
      <c r="VW300" s="173"/>
      <c r="VX300" s="173"/>
      <c r="VY300" s="173"/>
      <c r="VZ300" s="173"/>
      <c r="WA300" s="173"/>
      <c r="WB300" s="173"/>
      <c r="WC300" s="173"/>
      <c r="WD300" s="173"/>
      <c r="WE300" s="173"/>
      <c r="WF300" s="173"/>
      <c r="WG300" s="173"/>
      <c r="WH300" s="173"/>
      <c r="WI300" s="173"/>
      <c r="WJ300" s="173"/>
      <c r="WK300" s="173"/>
      <c r="WL300" s="173"/>
      <c r="WM300" s="173"/>
      <c r="WN300" s="173"/>
      <c r="WO300" s="173"/>
      <c r="WP300" s="173"/>
      <c r="WQ300" s="173"/>
      <c r="WR300" s="173"/>
      <c r="WS300" s="173"/>
      <c r="WT300" s="173"/>
      <c r="WU300" s="173"/>
      <c r="WV300" s="173"/>
      <c r="WW300" s="173"/>
      <c r="WX300" s="173"/>
      <c r="WY300" s="173"/>
      <c r="WZ300" s="173"/>
      <c r="XA300" s="173"/>
      <c r="XB300" s="173"/>
      <c r="XC300" s="173"/>
      <c r="XD300" s="173"/>
      <c r="XE300" s="173"/>
      <c r="XF300" s="173"/>
      <c r="XG300" s="173"/>
      <c r="XH300" s="173"/>
      <c r="XI300" s="173"/>
      <c r="XJ300" s="173"/>
      <c r="XK300" s="173"/>
      <c r="XL300" s="173"/>
      <c r="XM300" s="173"/>
      <c r="XN300" s="173"/>
      <c r="XO300" s="173"/>
      <c r="XP300" s="173"/>
      <c r="XQ300" s="173"/>
      <c r="XR300" s="173"/>
      <c r="XS300" s="173"/>
      <c r="XT300" s="173"/>
      <c r="XU300" s="173"/>
      <c r="XV300" s="173"/>
      <c r="XW300" s="173"/>
      <c r="XX300" s="173"/>
      <c r="XY300" s="173"/>
      <c r="XZ300" s="173"/>
      <c r="YA300" s="173"/>
      <c r="YB300" s="173"/>
      <c r="YC300" s="173"/>
      <c r="YD300" s="173"/>
      <c r="YE300" s="173"/>
      <c r="YF300" s="173"/>
      <c r="YG300" s="173"/>
      <c r="YH300" s="173"/>
      <c r="YI300" s="173"/>
      <c r="YJ300" s="173"/>
      <c r="YK300" s="173"/>
      <c r="YL300" s="173"/>
      <c r="YM300" s="173"/>
      <c r="YN300" s="173"/>
      <c r="YO300" s="173"/>
      <c r="YP300" s="173"/>
      <c r="YQ300" s="173"/>
      <c r="YR300" s="173"/>
      <c r="YS300" s="173"/>
      <c r="YT300" s="173"/>
      <c r="YU300" s="173"/>
      <c r="YV300" s="173"/>
      <c r="YW300" s="173"/>
      <c r="YX300" s="173"/>
      <c r="YY300" s="173"/>
      <c r="YZ300" s="173"/>
      <c r="ZA300" s="173"/>
      <c r="ZB300" s="173"/>
      <c r="ZC300" s="173"/>
      <c r="ZD300" s="173"/>
      <c r="ZE300" s="173"/>
      <c r="ZF300" s="173"/>
      <c r="ZG300" s="173"/>
      <c r="ZH300" s="173"/>
      <c r="ZI300" s="173"/>
      <c r="ZJ300" s="173"/>
      <c r="ZK300" s="173"/>
      <c r="ZL300" s="173"/>
      <c r="ZM300" s="173"/>
      <c r="ZN300" s="173"/>
      <c r="ZO300" s="173"/>
      <c r="ZP300" s="173"/>
      <c r="ZQ300" s="173"/>
      <c r="ZR300" s="173"/>
      <c r="ZS300" s="173"/>
      <c r="ZT300" s="173"/>
      <c r="ZU300" s="173"/>
      <c r="ZV300" s="173"/>
      <c r="ZW300" s="173"/>
      <c r="ZX300" s="173"/>
      <c r="ZY300" s="173"/>
      <c r="ZZ300" s="173"/>
      <c r="AAA300" s="173"/>
      <c r="AAB300" s="173"/>
      <c r="AAC300" s="173"/>
      <c r="AAD300" s="173"/>
      <c r="AAE300" s="173"/>
      <c r="AAF300" s="173"/>
      <c r="AAG300" s="173"/>
      <c r="AAH300" s="173"/>
      <c r="AAI300" s="173"/>
      <c r="AAJ300" s="173"/>
      <c r="AAK300" s="173"/>
      <c r="AAL300" s="173"/>
      <c r="AAM300" s="173"/>
      <c r="AAN300" s="173"/>
      <c r="AAO300" s="173"/>
      <c r="AAP300" s="173"/>
      <c r="AAQ300" s="173"/>
      <c r="AAR300" s="173"/>
      <c r="AAS300" s="173"/>
      <c r="AAT300" s="173"/>
      <c r="AAU300" s="173"/>
      <c r="AAV300" s="173"/>
      <c r="AAW300" s="173"/>
      <c r="AAX300" s="173"/>
      <c r="AAY300" s="173"/>
      <c r="AAZ300" s="173"/>
      <c r="ABA300" s="173"/>
      <c r="ABB300" s="173"/>
      <c r="ABC300" s="173"/>
      <c r="ABD300" s="173"/>
      <c r="ABE300" s="173"/>
      <c r="ABF300" s="173"/>
      <c r="ABG300" s="173"/>
      <c r="ABH300" s="173"/>
      <c r="ABI300" s="173"/>
      <c r="ABJ300" s="173"/>
      <c r="ABK300" s="173"/>
      <c r="ABL300" s="173"/>
      <c r="ABM300" s="173"/>
      <c r="ABN300" s="173"/>
      <c r="ABO300" s="173"/>
      <c r="ABP300" s="173"/>
      <c r="ABQ300" s="173"/>
      <c r="ABR300" s="173"/>
      <c r="ABS300" s="173"/>
      <c r="ABT300" s="173"/>
      <c r="ABU300" s="173"/>
      <c r="ABV300" s="173"/>
      <c r="ABW300" s="173"/>
      <c r="ABX300" s="173"/>
      <c r="ABY300" s="173"/>
      <c r="ABZ300" s="173"/>
      <c r="ACA300" s="173"/>
      <c r="ACB300" s="173"/>
      <c r="ACC300" s="173"/>
      <c r="ACD300" s="173"/>
      <c r="ACE300" s="173"/>
      <c r="ACF300" s="173"/>
      <c r="ACG300" s="173"/>
      <c r="ACH300" s="173"/>
      <c r="ACI300" s="173"/>
      <c r="ACJ300" s="173"/>
      <c r="ACK300" s="173"/>
      <c r="ACL300" s="173"/>
      <c r="ACM300" s="173"/>
      <c r="ACN300" s="173"/>
      <c r="ACO300" s="173"/>
      <c r="ACP300" s="173"/>
      <c r="ACQ300" s="173"/>
      <c r="ACR300" s="173"/>
      <c r="ACS300" s="173"/>
      <c r="ACT300" s="173"/>
      <c r="ACU300" s="173"/>
      <c r="ACV300" s="173"/>
      <c r="ACW300" s="173"/>
      <c r="ACX300" s="173"/>
      <c r="ACY300" s="173"/>
      <c r="ACZ300" s="173"/>
      <c r="ADA300" s="173"/>
      <c r="ADB300" s="173"/>
      <c r="ADC300" s="173"/>
      <c r="ADD300" s="173"/>
      <c r="ADE300" s="173"/>
      <c r="ADF300" s="173"/>
      <c r="ADG300" s="173"/>
      <c r="ADH300" s="173"/>
      <c r="ADI300" s="173"/>
      <c r="ADJ300" s="173"/>
      <c r="ADK300" s="173"/>
      <c r="ADL300" s="173"/>
      <c r="ADM300" s="173"/>
      <c r="ADN300" s="173"/>
      <c r="ADO300" s="173"/>
      <c r="ADP300" s="173"/>
      <c r="ADQ300" s="173"/>
      <c r="ADR300" s="173"/>
      <c r="ADS300" s="173"/>
      <c r="ADT300" s="173"/>
      <c r="ADU300" s="173"/>
      <c r="ADV300" s="173"/>
      <c r="ADW300" s="173"/>
      <c r="ADX300" s="173"/>
      <c r="ADY300" s="173"/>
      <c r="ADZ300" s="173"/>
      <c r="AEA300" s="173"/>
      <c r="AEB300" s="173"/>
      <c r="AEC300" s="173"/>
      <c r="AED300" s="173"/>
      <c r="AEE300" s="173"/>
      <c r="AEF300" s="173"/>
      <c r="AEG300" s="173"/>
      <c r="AEH300" s="173"/>
      <c r="AEI300" s="173"/>
      <c r="AEJ300" s="173"/>
      <c r="AEK300" s="173"/>
      <c r="AEL300" s="173"/>
      <c r="AEM300" s="173"/>
      <c r="AEN300" s="173"/>
      <c r="AEO300" s="173"/>
      <c r="AEP300" s="173"/>
      <c r="AEQ300" s="173"/>
      <c r="AER300" s="173"/>
      <c r="AES300" s="173"/>
      <c r="AET300" s="173"/>
      <c r="AEU300" s="173"/>
      <c r="AEV300" s="173"/>
      <c r="AEW300" s="173"/>
      <c r="AEX300" s="173"/>
      <c r="AEY300" s="173"/>
      <c r="AEZ300" s="173"/>
      <c r="AFA300" s="173"/>
      <c r="AFB300" s="173"/>
      <c r="AFC300" s="173"/>
      <c r="AFD300" s="173"/>
      <c r="AFE300" s="173"/>
      <c r="AFF300" s="173"/>
      <c r="AFG300" s="173"/>
      <c r="AFH300" s="173"/>
      <c r="AFI300" s="173"/>
      <c r="AFJ300" s="173"/>
      <c r="AFK300" s="173"/>
      <c r="AFL300" s="173"/>
      <c r="AFM300" s="173"/>
      <c r="AFN300" s="173"/>
      <c r="AFO300" s="173"/>
      <c r="AFP300" s="173"/>
      <c r="AFQ300" s="173"/>
      <c r="AFR300" s="173"/>
      <c r="AFS300" s="173"/>
      <c r="AFT300" s="173"/>
      <c r="AFU300" s="173"/>
      <c r="AFV300" s="173"/>
      <c r="AFW300" s="173"/>
      <c r="AFX300" s="173"/>
      <c r="AFY300" s="173"/>
      <c r="AFZ300" s="173"/>
      <c r="AGA300" s="173"/>
      <c r="AGB300" s="173"/>
      <c r="AGC300" s="173"/>
      <c r="AGD300" s="173"/>
      <c r="AGE300" s="173"/>
      <c r="AGF300" s="173"/>
      <c r="AGG300" s="173"/>
      <c r="AGH300" s="173"/>
      <c r="AGI300" s="173"/>
      <c r="AGJ300" s="173"/>
      <c r="AGK300" s="173"/>
      <c r="AGL300" s="173"/>
      <c r="AGM300" s="173"/>
      <c r="AGN300" s="173"/>
      <c r="AGO300" s="173"/>
      <c r="AGP300" s="173"/>
      <c r="AGQ300" s="173"/>
      <c r="AGR300" s="173"/>
      <c r="AGS300" s="173"/>
      <c r="AGT300" s="173"/>
      <c r="AGU300" s="173"/>
      <c r="AGV300" s="173"/>
      <c r="AGW300" s="173"/>
      <c r="AGX300" s="173"/>
      <c r="AGY300" s="173"/>
      <c r="AGZ300" s="173"/>
      <c r="AHA300" s="173"/>
      <c r="AHB300" s="173"/>
      <c r="AHC300" s="173"/>
      <c r="AHD300" s="173"/>
      <c r="AHE300" s="173"/>
      <c r="AHF300" s="173"/>
      <c r="AHG300" s="173"/>
      <c r="AHH300" s="173"/>
      <c r="AHI300" s="173"/>
      <c r="AHJ300" s="173"/>
      <c r="AHK300" s="173"/>
      <c r="AHL300" s="173"/>
      <c r="AHM300" s="173"/>
      <c r="AHN300" s="173"/>
      <c r="AHO300" s="173"/>
      <c r="AHP300" s="173"/>
      <c r="AHQ300" s="173"/>
      <c r="AHR300" s="173"/>
      <c r="AHS300" s="173"/>
      <c r="AHT300" s="173"/>
      <c r="AHU300" s="173"/>
      <c r="AHV300" s="173"/>
      <c r="AHW300" s="173"/>
      <c r="AHX300" s="173"/>
      <c r="AHY300" s="173"/>
      <c r="AHZ300" s="173"/>
      <c r="AIA300" s="173"/>
      <c r="AIB300" s="173"/>
      <c r="AIC300" s="173"/>
      <c r="AID300" s="173"/>
      <c r="AIE300" s="173"/>
      <c r="AIF300" s="173"/>
      <c r="AIG300" s="173"/>
      <c r="AIH300" s="173"/>
      <c r="AII300" s="173"/>
      <c r="AIJ300" s="173"/>
      <c r="AIK300" s="173"/>
      <c r="AIL300" s="173"/>
      <c r="AIM300" s="173"/>
      <c r="AIN300" s="173"/>
      <c r="AIO300" s="173"/>
      <c r="AIP300" s="173"/>
      <c r="AIQ300" s="173"/>
      <c r="AIR300" s="173"/>
      <c r="AIS300" s="173"/>
      <c r="AIT300" s="173"/>
      <c r="AIU300" s="173"/>
      <c r="AIV300" s="173"/>
      <c r="AIW300" s="173"/>
      <c r="AIX300" s="173"/>
      <c r="AIY300" s="173"/>
      <c r="AIZ300" s="173"/>
      <c r="AJA300" s="173"/>
      <c r="AJB300" s="173"/>
      <c r="AJC300" s="173"/>
      <c r="AJD300" s="173"/>
      <c r="AJE300" s="173"/>
      <c r="AJF300" s="173"/>
      <c r="AJG300" s="173"/>
      <c r="AJH300" s="173"/>
      <c r="AJI300" s="173"/>
      <c r="AJJ300" s="173"/>
      <c r="AJK300" s="173"/>
      <c r="AJL300" s="173"/>
      <c r="AJM300" s="173"/>
      <c r="AJN300" s="173"/>
      <c r="AJO300" s="173"/>
      <c r="AJP300" s="173"/>
      <c r="AJQ300" s="173"/>
      <c r="AJR300" s="173"/>
      <c r="AJS300" s="173"/>
      <c r="AJT300" s="173"/>
      <c r="AJU300" s="173"/>
      <c r="AJV300" s="173"/>
      <c r="AJW300" s="173"/>
      <c r="AJX300" s="173"/>
      <c r="AJY300" s="173"/>
      <c r="AJZ300" s="173"/>
      <c r="AKA300" s="173"/>
      <c r="AKB300" s="173"/>
      <c r="AKC300" s="173"/>
      <c r="AKD300" s="173"/>
      <c r="AKE300" s="173"/>
      <c r="AKF300" s="173"/>
      <c r="AKG300" s="173"/>
      <c r="AKH300" s="173"/>
      <c r="AKI300" s="173"/>
      <c r="AKJ300" s="173"/>
      <c r="AKK300" s="173"/>
      <c r="AKL300" s="173"/>
      <c r="AKM300" s="173"/>
      <c r="AKN300" s="173"/>
      <c r="AKO300" s="173"/>
      <c r="AKP300" s="173"/>
      <c r="AKQ300" s="173"/>
      <c r="AKR300" s="173"/>
      <c r="AKS300" s="173"/>
      <c r="AKT300" s="173"/>
      <c r="AKU300" s="173"/>
      <c r="AKV300" s="173"/>
      <c r="AKW300" s="173"/>
      <c r="AKX300" s="173"/>
      <c r="AKY300" s="173"/>
      <c r="AKZ300" s="173"/>
      <c r="ALA300" s="173"/>
      <c r="ALB300" s="173"/>
      <c r="ALC300" s="173"/>
      <c r="ALD300" s="173"/>
      <c r="ALE300" s="173"/>
      <c r="ALF300" s="173"/>
      <c r="ALG300" s="173"/>
      <c r="ALH300" s="173"/>
      <c r="ALI300" s="173"/>
      <c r="ALJ300" s="173"/>
      <c r="ALK300" s="173"/>
      <c r="ALL300" s="173"/>
      <c r="ALM300" s="173"/>
      <c r="ALN300" s="173"/>
      <c r="ALO300" s="173"/>
      <c r="ALP300" s="173"/>
      <c r="ALQ300" s="173"/>
      <c r="ALR300" s="173"/>
      <c r="ALS300" s="173"/>
      <c r="ALT300" s="173"/>
      <c r="ALU300" s="173"/>
      <c r="ALV300" s="173"/>
      <c r="ALW300" s="173"/>
      <c r="ALX300" s="173"/>
      <c r="ALY300" s="173"/>
      <c r="ALZ300" s="173"/>
      <c r="AMA300" s="173"/>
      <c r="AMB300" s="173"/>
      <c r="AMC300" s="173"/>
      <c r="AMD300" s="173"/>
      <c r="AME300" s="173"/>
      <c r="AMF300" s="173"/>
      <c r="AMG300" s="173"/>
      <c r="AMH300" s="173"/>
      <c r="AMI300" s="173"/>
      <c r="AMJ300" s="173"/>
      <c r="AMK300" s="173"/>
      <c r="AML300" s="173"/>
      <c r="AMM300" s="173"/>
      <c r="AMN300" s="173"/>
      <c r="AMO300" s="173"/>
      <c r="AMP300" s="173"/>
      <c r="AMQ300" s="173"/>
      <c r="AMR300" s="173"/>
      <c r="AMS300" s="173"/>
      <c r="AMT300" s="173"/>
      <c r="AMU300" s="173"/>
      <c r="AMV300" s="173"/>
      <c r="AMW300" s="173"/>
      <c r="AMX300" s="173"/>
      <c r="AMY300" s="173"/>
      <c r="AMZ300" s="173"/>
      <c r="ANA300" s="173"/>
      <c r="ANB300" s="173"/>
      <c r="ANC300" s="173"/>
      <c r="AND300" s="173"/>
      <c r="ANE300" s="173"/>
      <c r="ANF300" s="173"/>
      <c r="ANG300" s="173"/>
      <c r="ANH300" s="173"/>
      <c r="ANI300" s="173"/>
      <c r="ANJ300" s="173"/>
      <c r="ANK300" s="173"/>
      <c r="ANL300" s="173"/>
      <c r="ANM300" s="173"/>
      <c r="ANN300" s="173"/>
      <c r="ANO300" s="173"/>
      <c r="ANP300" s="173"/>
      <c r="ANQ300" s="173"/>
      <c r="ANR300" s="173"/>
      <c r="ANS300" s="173"/>
      <c r="ANT300" s="173"/>
      <c r="ANU300" s="173"/>
      <c r="ANV300" s="173"/>
      <c r="ANW300" s="173"/>
      <c r="ANX300" s="173"/>
      <c r="ANY300" s="173"/>
      <c r="ANZ300" s="173"/>
      <c r="AOA300" s="173"/>
      <c r="AOB300" s="173"/>
      <c r="AOC300" s="173"/>
      <c r="AOD300" s="173"/>
      <c r="AOE300" s="173"/>
      <c r="AOF300" s="173"/>
      <c r="AOG300" s="173"/>
      <c r="AOH300" s="173"/>
      <c r="AOI300" s="173"/>
      <c r="AOJ300" s="173"/>
      <c r="AOK300" s="173"/>
      <c r="AOL300" s="173"/>
      <c r="AOM300" s="173"/>
      <c r="AON300" s="173"/>
      <c r="AOO300" s="173"/>
      <c r="AOP300" s="173"/>
      <c r="AOQ300" s="173"/>
      <c r="AOR300" s="173"/>
      <c r="AOS300" s="173"/>
      <c r="AOT300" s="173"/>
      <c r="AOU300" s="173"/>
      <c r="AOV300" s="173"/>
      <c r="AOW300" s="173"/>
      <c r="AOX300" s="173"/>
      <c r="AOY300" s="173"/>
      <c r="AOZ300" s="173"/>
      <c r="APA300" s="173"/>
      <c r="APB300" s="173"/>
      <c r="APC300" s="173"/>
      <c r="APD300" s="173"/>
      <c r="APE300" s="173"/>
      <c r="APF300" s="173"/>
      <c r="APG300" s="173"/>
      <c r="APH300" s="173"/>
      <c r="API300" s="173"/>
      <c r="APJ300" s="173"/>
      <c r="APK300" s="173"/>
      <c r="APL300" s="173"/>
      <c r="APM300" s="173"/>
      <c r="APN300" s="173"/>
      <c r="APO300" s="173"/>
      <c r="APP300" s="173"/>
      <c r="APQ300" s="173"/>
      <c r="APR300" s="173"/>
      <c r="APS300" s="173"/>
      <c r="APT300" s="173"/>
      <c r="APU300" s="173"/>
      <c r="APV300" s="173"/>
      <c r="APW300" s="173"/>
      <c r="APX300" s="173"/>
      <c r="APY300" s="173"/>
      <c r="APZ300" s="173"/>
      <c r="AQA300" s="173"/>
      <c r="AQB300" s="173"/>
      <c r="AQC300" s="173"/>
      <c r="AQD300" s="173"/>
      <c r="AQE300" s="173"/>
      <c r="AQF300" s="173"/>
      <c r="AQG300" s="173"/>
      <c r="AQH300" s="173"/>
      <c r="AQI300" s="173"/>
      <c r="AQJ300" s="173"/>
      <c r="AQK300" s="173"/>
      <c r="AQL300" s="173"/>
      <c r="AQM300" s="173"/>
      <c r="AQN300" s="173"/>
      <c r="AQO300" s="173"/>
      <c r="AQP300" s="173"/>
      <c r="AQQ300" s="173"/>
      <c r="AQR300" s="173"/>
      <c r="AQS300" s="173"/>
      <c r="AQT300" s="173"/>
      <c r="AQU300" s="173"/>
      <c r="AQV300" s="173"/>
      <c r="AQW300" s="173"/>
      <c r="AQX300" s="173"/>
      <c r="AQY300" s="173"/>
      <c r="AQZ300" s="173"/>
      <c r="ARA300" s="173"/>
      <c r="ARB300" s="173"/>
      <c r="ARC300" s="173"/>
      <c r="ARD300" s="173"/>
      <c r="ARE300" s="173"/>
      <c r="ARF300" s="173"/>
      <c r="ARG300" s="173"/>
      <c r="ARH300" s="173"/>
      <c r="ARI300" s="173"/>
      <c r="ARJ300" s="173"/>
      <c r="ARK300" s="173"/>
      <c r="ARL300" s="173"/>
      <c r="ARM300" s="173"/>
      <c r="ARN300" s="173"/>
      <c r="ARO300" s="173"/>
      <c r="ARP300" s="173"/>
      <c r="ARQ300" s="173"/>
      <c r="ARR300" s="173"/>
      <c r="ARS300" s="173"/>
      <c r="ART300" s="173"/>
      <c r="ARU300" s="173"/>
      <c r="ARV300" s="173"/>
      <c r="ARW300" s="173"/>
      <c r="ARX300" s="173"/>
      <c r="ARY300" s="173"/>
      <c r="ARZ300" s="173"/>
      <c r="ASA300" s="173"/>
      <c r="ASB300" s="173"/>
      <c r="ASC300" s="173"/>
      <c r="ASD300" s="173"/>
      <c r="ASE300" s="173"/>
      <c r="ASF300" s="173"/>
      <c r="ASG300" s="173"/>
      <c r="ASH300" s="173"/>
      <c r="ASI300" s="173"/>
      <c r="ASJ300" s="173"/>
      <c r="ASK300" s="173"/>
      <c r="ASL300" s="173"/>
      <c r="ASM300" s="173"/>
      <c r="ASN300" s="173"/>
      <c r="ASO300" s="173"/>
      <c r="ASP300" s="173"/>
      <c r="ASQ300" s="173"/>
      <c r="ASR300" s="173"/>
      <c r="ASS300" s="173"/>
      <c r="AST300" s="173"/>
      <c r="ASU300" s="173"/>
      <c r="ASV300" s="173"/>
      <c r="ASW300" s="173"/>
      <c r="ASX300" s="173"/>
      <c r="ASY300" s="173"/>
      <c r="ASZ300" s="173"/>
      <c r="ATA300" s="173"/>
      <c r="ATB300" s="173"/>
      <c r="ATC300" s="173"/>
      <c r="ATD300" s="173"/>
      <c r="ATE300" s="173"/>
      <c r="ATF300" s="173"/>
      <c r="ATG300" s="173"/>
      <c r="ATH300" s="173"/>
      <c r="ATI300" s="173"/>
      <c r="ATJ300" s="173"/>
      <c r="ATK300" s="173"/>
      <c r="ATL300" s="173"/>
      <c r="ATM300" s="173"/>
      <c r="ATN300" s="173"/>
      <c r="ATO300" s="173"/>
      <c r="ATP300" s="173"/>
      <c r="ATQ300" s="173"/>
      <c r="ATR300" s="173"/>
      <c r="ATS300" s="173"/>
      <c r="ATT300" s="173"/>
      <c r="ATU300" s="173"/>
      <c r="ATV300" s="173"/>
      <c r="ATW300" s="173"/>
      <c r="ATX300" s="173"/>
      <c r="ATY300" s="173"/>
      <c r="ATZ300" s="173"/>
      <c r="AUA300" s="173"/>
      <c r="AUB300" s="173"/>
      <c r="AUC300" s="173"/>
      <c r="AUD300" s="173"/>
      <c r="AUE300" s="173"/>
      <c r="AUF300" s="173"/>
      <c r="AUG300" s="173"/>
      <c r="AUH300" s="173"/>
      <c r="AUI300" s="173"/>
      <c r="AUJ300" s="173"/>
      <c r="AUK300" s="173"/>
      <c r="AUL300" s="173"/>
      <c r="AUM300" s="173"/>
      <c r="AUN300" s="173"/>
      <c r="AUO300" s="173"/>
      <c r="AUP300" s="173"/>
      <c r="AUQ300" s="173"/>
      <c r="AUR300" s="173"/>
      <c r="AUS300" s="173"/>
      <c r="AUT300" s="173"/>
      <c r="AUU300" s="173"/>
      <c r="AUV300" s="173"/>
      <c r="AUW300" s="173"/>
      <c r="AUX300" s="173"/>
      <c r="AUY300" s="173"/>
      <c r="AUZ300" s="173"/>
      <c r="AVA300" s="173"/>
      <c r="AVB300" s="173"/>
      <c r="AVC300" s="173"/>
      <c r="AVD300" s="173"/>
      <c r="AVE300" s="173"/>
      <c r="AVF300" s="173"/>
      <c r="AVG300" s="173"/>
      <c r="AVH300" s="173"/>
      <c r="AVI300" s="173"/>
      <c r="AVJ300" s="173"/>
      <c r="AVK300" s="173"/>
      <c r="AVL300" s="173"/>
      <c r="AVM300" s="173"/>
      <c r="AVN300" s="173"/>
      <c r="AVO300" s="173"/>
      <c r="AVP300" s="173"/>
      <c r="AVQ300" s="173"/>
      <c r="AVR300" s="173"/>
      <c r="AVS300" s="173"/>
      <c r="AVT300" s="173"/>
      <c r="AVU300" s="173"/>
      <c r="AVV300" s="173"/>
      <c r="AVW300" s="173"/>
      <c r="AVX300" s="173"/>
      <c r="AVY300" s="173"/>
      <c r="AVZ300" s="173"/>
      <c r="AWA300" s="173"/>
      <c r="AWB300" s="173"/>
      <c r="AWC300" s="173"/>
      <c r="AWD300" s="173"/>
      <c r="AWE300" s="173"/>
      <c r="AWF300" s="173"/>
      <c r="AWG300" s="173"/>
      <c r="AWH300" s="173"/>
      <c r="AWI300" s="173"/>
      <c r="AWJ300" s="173"/>
      <c r="AWK300" s="173"/>
      <c r="AWL300" s="173"/>
      <c r="AWM300" s="173"/>
      <c r="AWN300" s="173"/>
      <c r="AWO300" s="173"/>
      <c r="AWP300" s="173"/>
      <c r="AWQ300" s="173"/>
      <c r="AWR300" s="173"/>
      <c r="AWS300" s="173"/>
      <c r="AWT300" s="173"/>
      <c r="AWU300" s="173"/>
      <c r="AWV300" s="173"/>
      <c r="AWW300" s="173"/>
      <c r="AWX300" s="173"/>
      <c r="AWY300" s="173"/>
      <c r="AWZ300" s="173"/>
      <c r="AXA300" s="173"/>
      <c r="AXB300" s="173"/>
      <c r="AXC300" s="173"/>
      <c r="AXD300" s="173"/>
      <c r="AXE300" s="173"/>
      <c r="AXF300" s="173"/>
      <c r="AXG300" s="173"/>
      <c r="AXH300" s="173"/>
      <c r="AXI300" s="173"/>
      <c r="AXJ300" s="173"/>
      <c r="AXK300" s="173"/>
      <c r="AXL300" s="173"/>
      <c r="AXM300" s="173"/>
      <c r="AXN300" s="173"/>
      <c r="AXO300" s="173"/>
      <c r="AXP300" s="173"/>
      <c r="AXQ300" s="173"/>
      <c r="AXR300" s="173"/>
      <c r="AXS300" s="173"/>
      <c r="AXT300" s="173"/>
      <c r="AXU300" s="173"/>
      <c r="AXV300" s="173"/>
      <c r="AXW300" s="173"/>
      <c r="AXX300" s="173"/>
      <c r="AXY300" s="173"/>
      <c r="AXZ300" s="173"/>
      <c r="AYA300" s="173"/>
      <c r="AYB300" s="173"/>
      <c r="AYC300" s="173"/>
      <c r="AYD300" s="173"/>
      <c r="AYE300" s="173"/>
      <c r="AYF300" s="173"/>
      <c r="AYG300" s="173"/>
      <c r="AYH300" s="173"/>
      <c r="AYI300" s="173"/>
      <c r="AYJ300" s="173"/>
      <c r="AYK300" s="173"/>
      <c r="AYL300" s="173"/>
      <c r="AYM300" s="173"/>
      <c r="AYN300" s="173"/>
      <c r="AYO300" s="173"/>
      <c r="AYP300" s="173"/>
      <c r="AYQ300" s="173"/>
      <c r="AYR300" s="173"/>
      <c r="AYS300" s="173"/>
      <c r="AYT300" s="173"/>
      <c r="AYU300" s="173"/>
      <c r="AYV300" s="173"/>
      <c r="AYW300" s="173"/>
      <c r="AYX300" s="173"/>
      <c r="AYY300" s="173"/>
      <c r="AYZ300" s="173"/>
      <c r="AZA300" s="173"/>
      <c r="AZB300" s="173"/>
      <c r="AZC300" s="173"/>
      <c r="AZD300" s="173"/>
      <c r="AZE300" s="173"/>
      <c r="AZF300" s="173"/>
      <c r="AZG300" s="173"/>
      <c r="AZH300" s="173"/>
      <c r="AZI300" s="173"/>
      <c r="AZJ300" s="173"/>
      <c r="AZK300" s="173"/>
      <c r="AZL300" s="173"/>
      <c r="AZM300" s="173"/>
      <c r="AZN300" s="173"/>
      <c r="AZO300" s="173"/>
      <c r="AZP300" s="173"/>
      <c r="AZQ300" s="173"/>
      <c r="AZR300" s="173"/>
      <c r="AZS300" s="173"/>
      <c r="AZT300" s="173"/>
      <c r="AZU300" s="173"/>
      <c r="AZV300" s="173"/>
      <c r="AZW300" s="173"/>
      <c r="AZX300" s="173"/>
      <c r="AZY300" s="173"/>
      <c r="AZZ300" s="173"/>
      <c r="BAA300" s="173"/>
      <c r="BAB300" s="173"/>
      <c r="BAC300" s="173"/>
      <c r="BAD300" s="173"/>
      <c r="BAE300" s="173"/>
      <c r="BAF300" s="173"/>
      <c r="BAG300" s="173"/>
      <c r="BAH300" s="173"/>
      <c r="BAI300" s="173"/>
      <c r="BAJ300" s="173"/>
      <c r="BAK300" s="173"/>
      <c r="BAL300" s="173"/>
      <c r="BAM300" s="173"/>
      <c r="BAN300" s="173"/>
      <c r="BAO300" s="173"/>
      <c r="BAP300" s="173"/>
      <c r="BAQ300" s="173"/>
      <c r="BAR300" s="173"/>
      <c r="BAS300" s="173"/>
      <c r="BAT300" s="173"/>
      <c r="BAU300" s="173"/>
      <c r="BAV300" s="173"/>
      <c r="BAW300" s="173"/>
      <c r="BAX300" s="173"/>
      <c r="BAY300" s="173"/>
      <c r="BAZ300" s="173"/>
      <c r="BBA300" s="173"/>
      <c r="BBB300" s="173"/>
      <c r="BBC300" s="173"/>
      <c r="BBD300" s="173"/>
      <c r="BBE300" s="173"/>
      <c r="BBF300" s="173"/>
      <c r="BBG300" s="173"/>
      <c r="BBH300" s="173"/>
      <c r="BBI300" s="173"/>
      <c r="BBJ300" s="173"/>
      <c r="BBK300" s="173"/>
      <c r="BBL300" s="173"/>
      <c r="BBM300" s="173"/>
      <c r="BBN300" s="173"/>
      <c r="BBO300" s="173"/>
      <c r="BBP300" s="173"/>
      <c r="BBQ300" s="173"/>
      <c r="BBR300" s="173"/>
      <c r="BBS300" s="173"/>
      <c r="BBT300" s="173"/>
      <c r="BBU300" s="173"/>
      <c r="BBV300" s="173"/>
      <c r="BBW300" s="173"/>
      <c r="BBX300" s="173"/>
      <c r="BBY300" s="173"/>
      <c r="BBZ300" s="173"/>
      <c r="BCA300" s="173"/>
      <c r="BCB300" s="173"/>
      <c r="BCC300" s="173"/>
      <c r="BCD300" s="173"/>
      <c r="BCE300" s="173"/>
      <c r="BCF300" s="173"/>
      <c r="BCG300" s="173"/>
      <c r="BCH300" s="173"/>
      <c r="BCI300" s="173"/>
      <c r="BCJ300" s="173"/>
      <c r="BCK300" s="173"/>
      <c r="BCL300" s="173"/>
      <c r="BCM300" s="173"/>
      <c r="BCN300" s="173"/>
      <c r="BCO300" s="173"/>
      <c r="BCP300" s="173"/>
      <c r="BCQ300" s="173"/>
      <c r="BCR300" s="173"/>
      <c r="BCS300" s="173"/>
      <c r="BCT300" s="173"/>
      <c r="BCU300" s="173"/>
      <c r="BCV300" s="173"/>
      <c r="BCW300" s="173"/>
      <c r="BCX300" s="173"/>
      <c r="BCY300" s="173"/>
      <c r="BCZ300" s="173"/>
      <c r="BDA300" s="173"/>
      <c r="BDB300" s="173"/>
      <c r="BDC300" s="173"/>
      <c r="BDD300" s="173"/>
      <c r="BDE300" s="173"/>
      <c r="BDF300" s="173"/>
      <c r="BDG300" s="173"/>
      <c r="BDH300" s="173"/>
      <c r="BDI300" s="173"/>
      <c r="BDJ300" s="173"/>
      <c r="BDK300" s="173"/>
      <c r="BDL300" s="173"/>
      <c r="BDM300" s="173"/>
      <c r="BDN300" s="173"/>
      <c r="BDO300" s="173"/>
      <c r="BDP300" s="173"/>
      <c r="BDQ300" s="173"/>
      <c r="BDR300" s="173"/>
      <c r="BDS300" s="173"/>
      <c r="BDT300" s="173"/>
      <c r="BDU300" s="173"/>
      <c r="BDV300" s="173"/>
      <c r="BDW300" s="173"/>
      <c r="BDX300" s="173"/>
      <c r="BDY300" s="173"/>
      <c r="BDZ300" s="173"/>
      <c r="BEA300" s="173"/>
      <c r="BEB300" s="173"/>
      <c r="BEC300" s="173"/>
      <c r="BED300" s="173"/>
      <c r="BEE300" s="173"/>
      <c r="BEF300" s="173"/>
      <c r="BEG300" s="173"/>
      <c r="BEH300" s="173"/>
      <c r="BEI300" s="173"/>
      <c r="BEJ300" s="173"/>
      <c r="BEK300" s="173"/>
      <c r="BEL300" s="173"/>
      <c r="BEM300" s="173"/>
      <c r="BEN300" s="173"/>
      <c r="BEO300" s="173"/>
      <c r="BEP300" s="173"/>
      <c r="BEQ300" s="173"/>
      <c r="BER300" s="173"/>
      <c r="BES300" s="173"/>
      <c r="BET300" s="173"/>
      <c r="BEU300" s="173"/>
      <c r="BEV300" s="173"/>
      <c r="BEW300" s="173"/>
      <c r="BEX300" s="173"/>
      <c r="BEY300" s="173"/>
      <c r="BEZ300" s="173"/>
      <c r="BFA300" s="173"/>
      <c r="BFB300" s="173"/>
      <c r="BFC300" s="173"/>
      <c r="BFD300" s="173"/>
      <c r="BFE300" s="173"/>
      <c r="BFF300" s="173"/>
      <c r="BFG300" s="173"/>
      <c r="BFH300" s="173"/>
      <c r="BFI300" s="173"/>
      <c r="BFJ300" s="173"/>
      <c r="BFK300" s="173"/>
      <c r="BFL300" s="173"/>
      <c r="BFM300" s="173"/>
      <c r="BFN300" s="173"/>
      <c r="BFO300" s="173"/>
      <c r="BFP300" s="173"/>
      <c r="BFQ300" s="173"/>
      <c r="BFR300" s="173"/>
      <c r="BFS300" s="173"/>
      <c r="BFT300" s="173"/>
      <c r="BFU300" s="173"/>
      <c r="BFV300" s="173"/>
      <c r="BFW300" s="173"/>
      <c r="BFX300" s="173"/>
      <c r="BFY300" s="173"/>
      <c r="BFZ300" s="173"/>
      <c r="BGA300" s="173"/>
      <c r="BGB300" s="173"/>
      <c r="BGC300" s="173"/>
      <c r="BGD300" s="173"/>
      <c r="BGE300" s="173"/>
      <c r="BGF300" s="173"/>
      <c r="BGG300" s="173"/>
      <c r="BGH300" s="173"/>
      <c r="BGI300" s="173"/>
      <c r="BGJ300" s="173"/>
      <c r="BGK300" s="173"/>
      <c r="BGL300" s="173"/>
      <c r="BGM300" s="173"/>
      <c r="BGN300" s="173"/>
      <c r="BGO300" s="173"/>
      <c r="BGP300" s="173"/>
      <c r="BGQ300" s="173"/>
      <c r="BGR300" s="173"/>
      <c r="BGS300" s="173"/>
      <c r="BGT300" s="173"/>
      <c r="BGU300" s="173"/>
      <c r="BGV300" s="173"/>
      <c r="BGW300" s="173"/>
      <c r="BGX300" s="173"/>
      <c r="BGY300" s="173"/>
      <c r="BGZ300" s="173"/>
      <c r="BHA300" s="173"/>
      <c r="BHB300" s="173"/>
      <c r="BHC300" s="173"/>
      <c r="BHD300" s="173"/>
      <c r="BHE300" s="173"/>
      <c r="BHF300" s="173"/>
      <c r="BHG300" s="173"/>
      <c r="BHH300" s="173"/>
      <c r="BHI300" s="173"/>
      <c r="BHJ300" s="173"/>
      <c r="BHK300" s="173"/>
      <c r="BHL300" s="173"/>
      <c r="BHM300" s="173"/>
      <c r="BHN300" s="173"/>
      <c r="BHO300" s="173"/>
      <c r="BHP300" s="173"/>
      <c r="BHQ300" s="173"/>
      <c r="BHR300" s="173"/>
      <c r="BHS300" s="173"/>
      <c r="BHT300" s="173"/>
      <c r="BHU300" s="173"/>
      <c r="BHV300" s="173"/>
      <c r="BHW300" s="173"/>
      <c r="BHX300" s="173"/>
      <c r="BHY300" s="173"/>
      <c r="BHZ300" s="173"/>
      <c r="BIA300" s="173"/>
      <c r="BIB300" s="173"/>
      <c r="BIC300" s="173"/>
      <c r="BID300" s="173"/>
      <c r="BIE300" s="173"/>
      <c r="BIF300" s="173"/>
      <c r="BIG300" s="173"/>
      <c r="BIH300" s="173"/>
      <c r="BII300" s="173"/>
      <c r="BIJ300" s="173"/>
      <c r="BIK300" s="173"/>
      <c r="BIL300" s="173"/>
      <c r="BIM300" s="173"/>
      <c r="BIN300" s="173"/>
      <c r="BIO300" s="173"/>
      <c r="BIP300" s="173"/>
      <c r="BIQ300" s="173"/>
      <c r="BIR300" s="173"/>
      <c r="BIS300" s="173"/>
      <c r="BIT300" s="173"/>
      <c r="BIU300" s="173"/>
      <c r="BIV300" s="173"/>
      <c r="BIW300" s="173"/>
      <c r="BIX300" s="173"/>
      <c r="BIY300" s="173"/>
      <c r="BIZ300" s="173"/>
      <c r="BJA300" s="173"/>
      <c r="BJB300" s="173"/>
      <c r="BJC300" s="173"/>
      <c r="BJD300" s="173"/>
      <c r="BJE300" s="173"/>
      <c r="BJF300" s="173"/>
      <c r="BJG300" s="173"/>
      <c r="BJH300" s="173"/>
      <c r="BJI300" s="173"/>
      <c r="BJJ300" s="173"/>
      <c r="BJK300" s="173"/>
      <c r="BJL300" s="173"/>
      <c r="BJM300" s="173"/>
      <c r="BJN300" s="173"/>
      <c r="BJO300" s="173"/>
      <c r="BJP300" s="173"/>
      <c r="BJQ300" s="173"/>
      <c r="BJR300" s="173"/>
      <c r="BJS300" s="173"/>
      <c r="BJT300" s="173"/>
      <c r="BJU300" s="173"/>
      <c r="BJV300" s="173"/>
      <c r="BJW300" s="173"/>
      <c r="BJX300" s="173"/>
      <c r="BJY300" s="173"/>
      <c r="BJZ300" s="173"/>
      <c r="BKA300" s="173"/>
      <c r="BKB300" s="173"/>
      <c r="BKC300" s="173"/>
      <c r="BKD300" s="173"/>
      <c r="BKE300" s="173"/>
      <c r="BKF300" s="173"/>
      <c r="BKG300" s="173"/>
      <c r="BKH300" s="173"/>
      <c r="BKI300" s="173"/>
      <c r="BKJ300" s="173"/>
      <c r="BKK300" s="173"/>
      <c r="BKL300" s="173"/>
      <c r="BKM300" s="173"/>
      <c r="BKN300" s="173"/>
      <c r="BKO300" s="173"/>
      <c r="BKP300" s="173"/>
      <c r="BKQ300" s="173"/>
      <c r="BKR300" s="173"/>
      <c r="BKS300" s="173"/>
      <c r="BKT300" s="173"/>
      <c r="BKU300" s="173"/>
      <c r="BKV300" s="173"/>
      <c r="BKW300" s="173"/>
      <c r="BKX300" s="173"/>
      <c r="BKY300" s="173"/>
      <c r="BKZ300" s="173"/>
      <c r="BLA300" s="173"/>
      <c r="BLB300" s="173"/>
      <c r="BLC300" s="173"/>
      <c r="BLD300" s="173"/>
      <c r="BLE300" s="173"/>
      <c r="BLF300" s="173"/>
      <c r="BLG300" s="173"/>
      <c r="BLH300" s="173"/>
      <c r="BLI300" s="173"/>
      <c r="BLJ300" s="173"/>
      <c r="BLK300" s="173"/>
      <c r="BLL300" s="173"/>
      <c r="BLM300" s="173"/>
      <c r="BLN300" s="173"/>
      <c r="BLO300" s="173"/>
      <c r="BLP300" s="173"/>
      <c r="BLQ300" s="173"/>
      <c r="BLR300" s="173"/>
      <c r="BLS300" s="173"/>
      <c r="BLT300" s="173"/>
      <c r="BLU300" s="173"/>
      <c r="BLV300" s="173"/>
      <c r="BLW300" s="173"/>
      <c r="BLX300" s="173"/>
      <c r="BLY300" s="173"/>
      <c r="BLZ300" s="173"/>
      <c r="BMA300" s="173"/>
      <c r="BMB300" s="173"/>
      <c r="BMC300" s="173"/>
      <c r="BMD300" s="173"/>
      <c r="BME300" s="173"/>
      <c r="BMF300" s="173"/>
      <c r="BMG300" s="173"/>
      <c r="BMH300" s="173"/>
      <c r="BMI300" s="173"/>
      <c r="BMJ300" s="173"/>
      <c r="BMK300" s="173"/>
      <c r="BML300" s="173"/>
      <c r="BMM300" s="173"/>
      <c r="BMN300" s="173"/>
      <c r="BMO300" s="173"/>
      <c r="BMP300" s="173"/>
      <c r="BMQ300" s="173"/>
      <c r="BMR300" s="173"/>
      <c r="BMS300" s="173"/>
      <c r="BMT300" s="173"/>
      <c r="BMU300" s="173"/>
      <c r="BMV300" s="173"/>
      <c r="BMW300" s="173"/>
      <c r="BMX300" s="173"/>
      <c r="BMY300" s="173"/>
      <c r="BMZ300" s="173"/>
      <c r="BNA300" s="173"/>
      <c r="BNB300" s="173"/>
      <c r="BNC300" s="173"/>
      <c r="BND300" s="173"/>
      <c r="BNE300" s="173"/>
      <c r="BNF300" s="173"/>
      <c r="BNG300" s="173"/>
      <c r="BNH300" s="173"/>
      <c r="BNI300" s="173"/>
      <c r="BNJ300" s="173"/>
      <c r="BNK300" s="173"/>
      <c r="BNL300" s="173"/>
      <c r="BNM300" s="173"/>
      <c r="BNN300" s="173"/>
      <c r="BNO300" s="173"/>
      <c r="BNP300" s="173"/>
      <c r="BNQ300" s="173"/>
      <c r="BNR300" s="173"/>
      <c r="BNS300" s="173"/>
      <c r="BNT300" s="173"/>
      <c r="BNU300" s="173"/>
      <c r="BNV300" s="173"/>
      <c r="BNW300" s="173"/>
      <c r="BNX300" s="173"/>
      <c r="BNY300" s="173"/>
      <c r="BNZ300" s="173"/>
      <c r="BOA300" s="173"/>
      <c r="BOB300" s="173"/>
      <c r="BOC300" s="173"/>
      <c r="BOD300" s="173"/>
      <c r="BOE300" s="173"/>
      <c r="BOF300" s="173"/>
      <c r="BOG300" s="173"/>
      <c r="BOH300" s="173"/>
      <c r="BOI300" s="173"/>
      <c r="BOJ300" s="173"/>
      <c r="BOK300" s="173"/>
      <c r="BOL300" s="173"/>
      <c r="BOM300" s="173"/>
      <c r="BON300" s="173"/>
      <c r="BOO300" s="173"/>
      <c r="BOP300" s="173"/>
      <c r="BOQ300" s="173"/>
      <c r="BOR300" s="173"/>
      <c r="BOS300" s="173"/>
      <c r="BOT300" s="173"/>
      <c r="BOU300" s="173"/>
      <c r="BOV300" s="173"/>
      <c r="BOW300" s="173"/>
      <c r="BOX300" s="173"/>
      <c r="BOY300" s="173"/>
      <c r="BOZ300" s="173"/>
      <c r="BPA300" s="173"/>
      <c r="BPB300" s="173"/>
      <c r="BPC300" s="173"/>
      <c r="BPD300" s="173"/>
      <c r="BPE300" s="173"/>
      <c r="BPF300" s="173"/>
      <c r="BPG300" s="173"/>
      <c r="BPH300" s="173"/>
      <c r="BPI300" s="173"/>
      <c r="BPJ300" s="173"/>
      <c r="BPK300" s="173"/>
      <c r="BPL300" s="173"/>
      <c r="BPM300" s="173"/>
      <c r="BPN300" s="173"/>
      <c r="BPO300" s="173"/>
      <c r="BPP300" s="173"/>
      <c r="BPQ300" s="173"/>
      <c r="BPR300" s="173"/>
      <c r="BPS300" s="173"/>
      <c r="BPT300" s="173"/>
      <c r="BPU300" s="173"/>
      <c r="BPV300" s="173"/>
      <c r="BPW300" s="173"/>
      <c r="BPX300" s="173"/>
      <c r="BPY300" s="173"/>
      <c r="BPZ300" s="173"/>
      <c r="BQA300" s="173"/>
      <c r="BQB300" s="173"/>
      <c r="BQC300" s="173"/>
      <c r="BQD300" s="173"/>
      <c r="BQE300" s="173"/>
      <c r="BQF300" s="173"/>
      <c r="BQG300" s="173"/>
      <c r="BQH300" s="173"/>
      <c r="BQI300" s="173"/>
      <c r="BQJ300" s="173"/>
      <c r="BQK300" s="173"/>
      <c r="BQL300" s="173"/>
      <c r="BQM300" s="173"/>
      <c r="BQN300" s="173"/>
      <c r="BQO300" s="173"/>
      <c r="BQP300" s="173"/>
      <c r="BQQ300" s="173"/>
      <c r="BQR300" s="173"/>
      <c r="BQS300" s="173"/>
      <c r="BQT300" s="173"/>
      <c r="BQU300" s="173"/>
      <c r="BQV300" s="173"/>
      <c r="BQW300" s="173"/>
      <c r="BQX300" s="173"/>
      <c r="BQY300" s="173"/>
      <c r="BQZ300" s="173"/>
      <c r="BRA300" s="173"/>
      <c r="BRB300" s="173"/>
      <c r="BRC300" s="173"/>
      <c r="BRD300" s="173"/>
      <c r="BRE300" s="173"/>
      <c r="BRF300" s="173"/>
      <c r="BRG300" s="173"/>
      <c r="BRH300" s="173"/>
      <c r="BRI300" s="173"/>
      <c r="BRJ300" s="173"/>
      <c r="BRK300" s="173"/>
      <c r="BRL300" s="173"/>
      <c r="BRM300" s="173"/>
      <c r="BRN300" s="173"/>
      <c r="BRO300" s="173"/>
      <c r="BRP300" s="173"/>
      <c r="BRQ300" s="173"/>
      <c r="BRR300" s="173"/>
      <c r="BRS300" s="173"/>
      <c r="BRT300" s="173"/>
      <c r="BRU300" s="173"/>
      <c r="BRV300" s="173"/>
      <c r="BRW300" s="173"/>
      <c r="BRX300" s="173"/>
      <c r="BRY300" s="173"/>
      <c r="BRZ300" s="173"/>
      <c r="BSA300" s="173"/>
      <c r="BSB300" s="173"/>
      <c r="BSC300" s="173"/>
      <c r="BSD300" s="173"/>
      <c r="BSE300" s="173"/>
      <c r="BSF300" s="173"/>
      <c r="BSG300" s="173"/>
      <c r="BSH300" s="173"/>
      <c r="BSI300" s="173"/>
      <c r="BSJ300" s="173"/>
      <c r="BSK300" s="173"/>
      <c r="BSL300" s="173"/>
      <c r="BSM300" s="173"/>
      <c r="BSN300" s="173"/>
      <c r="BSO300" s="173"/>
      <c r="BSP300" s="173"/>
      <c r="BSQ300" s="173"/>
      <c r="BSR300" s="173"/>
      <c r="BSS300" s="173"/>
      <c r="BST300" s="173"/>
      <c r="BSU300" s="173"/>
      <c r="BSV300" s="173"/>
      <c r="BSW300" s="173"/>
      <c r="BSX300" s="173"/>
      <c r="BSY300" s="173"/>
      <c r="BSZ300" s="173"/>
      <c r="BTA300" s="173"/>
      <c r="BTB300" s="173"/>
      <c r="BTC300" s="173"/>
      <c r="BTD300" s="173"/>
      <c r="BTE300" s="173"/>
      <c r="BTF300" s="173"/>
      <c r="BTG300" s="173"/>
      <c r="BTH300" s="173"/>
      <c r="BTI300" s="173"/>
      <c r="BTJ300" s="173"/>
      <c r="BTK300" s="173"/>
      <c r="BTL300" s="173"/>
      <c r="BTM300" s="173"/>
      <c r="BTN300" s="173"/>
      <c r="BTO300" s="173"/>
      <c r="BTP300" s="173"/>
      <c r="BTQ300" s="173"/>
      <c r="BTR300" s="173"/>
      <c r="BTS300" s="173"/>
      <c r="BTT300" s="173"/>
      <c r="BTU300" s="173"/>
      <c r="BTV300" s="173"/>
      <c r="BTW300" s="173"/>
      <c r="BTX300" s="173"/>
      <c r="BTY300" s="173"/>
      <c r="BTZ300" s="173"/>
      <c r="BUA300" s="173"/>
      <c r="BUB300" s="173"/>
      <c r="BUC300" s="173"/>
      <c r="BUD300" s="173"/>
      <c r="BUE300" s="173"/>
      <c r="BUF300" s="173"/>
      <c r="BUG300" s="173"/>
      <c r="BUH300" s="173"/>
      <c r="BUI300" s="173"/>
      <c r="BUJ300" s="173"/>
      <c r="BUK300" s="173"/>
      <c r="BUL300" s="173"/>
      <c r="BUM300" s="173"/>
      <c r="BUN300" s="173"/>
      <c r="BUO300" s="173"/>
      <c r="BUP300" s="173"/>
      <c r="BUQ300" s="173"/>
      <c r="BUR300" s="173"/>
      <c r="BUS300" s="173"/>
      <c r="BUT300" s="173"/>
      <c r="BUU300" s="173"/>
      <c r="BUV300" s="173"/>
      <c r="BUW300" s="173"/>
      <c r="BUX300" s="173"/>
      <c r="BUY300" s="173"/>
      <c r="BUZ300" s="173"/>
      <c r="BVA300" s="173"/>
      <c r="BVB300" s="173"/>
      <c r="BVC300" s="173"/>
      <c r="BVD300" s="173"/>
      <c r="BVE300" s="173"/>
      <c r="BVF300" s="173"/>
      <c r="BVG300" s="173"/>
      <c r="BVH300" s="173"/>
      <c r="BVI300" s="173"/>
      <c r="BVJ300" s="173"/>
      <c r="BVK300" s="173"/>
      <c r="BVL300" s="173"/>
      <c r="BVM300" s="173"/>
      <c r="BVN300" s="173"/>
      <c r="BVO300" s="173"/>
      <c r="BVP300" s="173"/>
      <c r="BVQ300" s="173"/>
      <c r="BVR300" s="173"/>
      <c r="BVS300" s="173"/>
      <c r="BVT300" s="173"/>
      <c r="BVU300" s="173"/>
      <c r="BVV300" s="173"/>
      <c r="BVW300" s="173"/>
      <c r="BVX300" s="173"/>
      <c r="BVY300" s="173"/>
      <c r="BVZ300" s="173"/>
      <c r="BWA300" s="173"/>
      <c r="BWB300" s="173"/>
      <c r="BWC300" s="173"/>
      <c r="BWD300" s="173"/>
      <c r="BWE300" s="173"/>
      <c r="BWF300" s="173"/>
      <c r="BWG300" s="173"/>
      <c r="BWH300" s="173"/>
      <c r="BWI300" s="173"/>
      <c r="BWJ300" s="173"/>
      <c r="BWK300" s="173"/>
      <c r="BWL300" s="173"/>
      <c r="BWM300" s="173"/>
      <c r="BWN300" s="173"/>
      <c r="BWO300" s="173"/>
      <c r="BWP300" s="173"/>
      <c r="BWQ300" s="173"/>
      <c r="BWR300" s="173"/>
      <c r="BWS300" s="173"/>
      <c r="BWT300" s="173"/>
      <c r="BWU300" s="173"/>
      <c r="BWV300" s="173"/>
      <c r="BWW300" s="173"/>
      <c r="BWX300" s="173"/>
      <c r="BWY300" s="173"/>
      <c r="BWZ300" s="173"/>
      <c r="BXA300" s="173"/>
      <c r="BXB300" s="173"/>
      <c r="BXC300" s="173"/>
      <c r="BXD300" s="173"/>
      <c r="BXE300" s="173"/>
      <c r="BXF300" s="173"/>
      <c r="BXG300" s="173"/>
      <c r="BXH300" s="173"/>
      <c r="BXI300" s="173"/>
      <c r="BXJ300" s="173"/>
      <c r="BXK300" s="173"/>
      <c r="BXL300" s="173"/>
      <c r="BXM300" s="173"/>
      <c r="BXN300" s="173"/>
      <c r="BXO300" s="173"/>
      <c r="BXP300" s="173"/>
      <c r="BXQ300" s="173"/>
      <c r="BXR300" s="173"/>
      <c r="BXS300" s="173"/>
      <c r="BXT300" s="173"/>
      <c r="BXU300" s="173"/>
      <c r="BXV300" s="173"/>
      <c r="BXW300" s="173"/>
      <c r="BXX300" s="173"/>
      <c r="BXY300" s="173"/>
      <c r="BXZ300" s="173"/>
      <c r="BYA300" s="173"/>
      <c r="BYB300" s="173"/>
      <c r="BYC300" s="173"/>
      <c r="BYD300" s="173"/>
      <c r="BYE300" s="173"/>
      <c r="BYF300" s="173"/>
      <c r="BYG300" s="173"/>
      <c r="BYH300" s="173"/>
      <c r="BYI300" s="173"/>
      <c r="BYJ300" s="173"/>
      <c r="BYK300" s="173"/>
      <c r="BYL300" s="173"/>
      <c r="BYM300" s="173"/>
      <c r="BYN300" s="173"/>
      <c r="BYO300" s="173"/>
      <c r="BYP300" s="173"/>
      <c r="BYQ300" s="173"/>
      <c r="BYR300" s="173"/>
      <c r="BYS300" s="173"/>
      <c r="BYT300" s="173"/>
      <c r="BYU300" s="173"/>
      <c r="BYV300" s="173"/>
      <c r="BYW300" s="173"/>
      <c r="BYX300" s="173"/>
      <c r="BYY300" s="173"/>
      <c r="BYZ300" s="173"/>
      <c r="BZA300" s="173"/>
      <c r="BZB300" s="173"/>
      <c r="BZC300" s="173"/>
      <c r="BZD300" s="173"/>
      <c r="BZE300" s="173"/>
      <c r="BZF300" s="173"/>
      <c r="BZG300" s="173"/>
      <c r="BZH300" s="173"/>
      <c r="BZI300" s="173"/>
      <c r="BZJ300" s="173"/>
      <c r="BZK300" s="173"/>
      <c r="BZL300" s="173"/>
      <c r="BZM300" s="173"/>
      <c r="BZN300" s="173"/>
      <c r="BZO300" s="173"/>
      <c r="BZP300" s="173"/>
      <c r="BZQ300" s="173"/>
      <c r="BZR300" s="173"/>
      <c r="BZS300" s="173"/>
      <c r="BZT300" s="173"/>
      <c r="BZU300" s="173"/>
      <c r="BZV300" s="173"/>
      <c r="BZW300" s="173"/>
      <c r="BZX300" s="173"/>
      <c r="BZY300" s="173"/>
      <c r="BZZ300" s="173"/>
      <c r="CAA300" s="173"/>
      <c r="CAB300" s="173"/>
      <c r="CAC300" s="173"/>
      <c r="CAD300" s="173"/>
      <c r="CAE300" s="173"/>
      <c r="CAF300" s="173"/>
      <c r="CAG300" s="173"/>
      <c r="CAH300" s="173"/>
      <c r="CAI300" s="173"/>
      <c r="CAJ300" s="173"/>
      <c r="CAK300" s="173"/>
      <c r="CAL300" s="173"/>
      <c r="CAM300" s="173"/>
      <c r="CAN300" s="173"/>
      <c r="CAO300" s="173"/>
      <c r="CAP300" s="173"/>
      <c r="CAQ300" s="173"/>
      <c r="CAR300" s="173"/>
      <c r="CAS300" s="173"/>
      <c r="CAT300" s="173"/>
      <c r="CAU300" s="173"/>
      <c r="CAV300" s="173"/>
      <c r="CAW300" s="173"/>
      <c r="CAX300" s="173"/>
      <c r="CAY300" s="173"/>
      <c r="CAZ300" s="173"/>
      <c r="CBA300" s="173"/>
      <c r="CBB300" s="173"/>
      <c r="CBC300" s="173"/>
      <c r="CBD300" s="173"/>
      <c r="CBE300" s="173"/>
      <c r="CBF300" s="173"/>
      <c r="CBG300" s="173"/>
      <c r="CBH300" s="173"/>
      <c r="CBI300" s="173"/>
      <c r="CBJ300" s="173"/>
      <c r="CBK300" s="173"/>
      <c r="CBL300" s="173"/>
      <c r="CBM300" s="173"/>
      <c r="CBN300" s="173"/>
      <c r="CBO300" s="173"/>
      <c r="CBP300" s="173"/>
      <c r="CBQ300" s="173"/>
      <c r="CBR300" s="173"/>
      <c r="CBS300" s="173"/>
      <c r="CBT300" s="173"/>
      <c r="CBU300" s="173"/>
      <c r="CBV300" s="173"/>
      <c r="CBW300" s="173"/>
      <c r="CBX300" s="173"/>
      <c r="CBY300" s="173"/>
      <c r="CBZ300" s="173"/>
      <c r="CCA300" s="173"/>
      <c r="CCB300" s="173"/>
      <c r="CCC300" s="173"/>
      <c r="CCD300" s="173"/>
      <c r="CCE300" s="173"/>
      <c r="CCF300" s="173"/>
      <c r="CCG300" s="173"/>
      <c r="CCH300" s="173"/>
      <c r="CCI300" s="173"/>
      <c r="CCJ300" s="173"/>
      <c r="CCK300" s="173"/>
      <c r="CCL300" s="173"/>
      <c r="CCM300" s="173"/>
      <c r="CCN300" s="173"/>
      <c r="CCO300" s="173"/>
      <c r="CCP300" s="173"/>
      <c r="CCQ300" s="173"/>
      <c r="CCR300" s="173"/>
      <c r="CCS300" s="173"/>
      <c r="CCT300" s="173"/>
      <c r="CCU300" s="173"/>
      <c r="CCV300" s="173"/>
      <c r="CCW300" s="173"/>
      <c r="CCX300" s="173"/>
      <c r="CCY300" s="173"/>
      <c r="CCZ300" s="173"/>
      <c r="CDA300" s="173"/>
      <c r="CDB300" s="173"/>
      <c r="CDC300" s="173"/>
      <c r="CDD300" s="173"/>
      <c r="CDE300" s="173"/>
      <c r="CDF300" s="173"/>
      <c r="CDG300" s="173"/>
      <c r="CDH300" s="173"/>
      <c r="CDI300" s="173"/>
      <c r="CDJ300" s="173"/>
      <c r="CDK300" s="173"/>
      <c r="CDL300" s="173"/>
      <c r="CDM300" s="173"/>
      <c r="CDN300" s="173"/>
      <c r="CDO300" s="173"/>
      <c r="CDP300" s="173"/>
      <c r="CDQ300" s="173"/>
      <c r="CDR300" s="173"/>
      <c r="CDS300" s="173"/>
      <c r="CDT300" s="173"/>
      <c r="CDU300" s="173"/>
      <c r="CDV300" s="173"/>
      <c r="CDW300" s="173"/>
      <c r="CDX300" s="173"/>
      <c r="CDY300" s="173"/>
      <c r="CDZ300" s="173"/>
      <c r="CEA300" s="173"/>
      <c r="CEB300" s="173"/>
      <c r="CEC300" s="173"/>
      <c r="CED300" s="173"/>
      <c r="CEE300" s="173"/>
      <c r="CEF300" s="173"/>
      <c r="CEG300" s="173"/>
      <c r="CEH300" s="173"/>
      <c r="CEI300" s="173"/>
      <c r="CEJ300" s="173"/>
      <c r="CEK300" s="173"/>
      <c r="CEL300" s="173"/>
      <c r="CEM300" s="173"/>
      <c r="CEN300" s="173"/>
      <c r="CEO300" s="173"/>
      <c r="CEP300" s="173"/>
      <c r="CEQ300" s="173"/>
      <c r="CER300" s="173"/>
      <c r="CES300" s="173"/>
      <c r="CET300" s="173"/>
      <c r="CEU300" s="173"/>
      <c r="CEV300" s="173"/>
      <c r="CEW300" s="173"/>
      <c r="CEX300" s="173"/>
      <c r="CEY300" s="173"/>
      <c r="CEZ300" s="173"/>
      <c r="CFA300" s="173"/>
      <c r="CFB300" s="173"/>
      <c r="CFC300" s="173"/>
      <c r="CFD300" s="173"/>
      <c r="CFE300" s="173"/>
      <c r="CFF300" s="173"/>
      <c r="CFG300" s="173"/>
      <c r="CFH300" s="173"/>
      <c r="CFI300" s="173"/>
      <c r="CFJ300" s="173"/>
      <c r="CFK300" s="173"/>
      <c r="CFL300" s="173"/>
      <c r="CFM300" s="173"/>
      <c r="CFN300" s="173"/>
      <c r="CFO300" s="173"/>
      <c r="CFP300" s="173"/>
      <c r="CFQ300" s="173"/>
      <c r="CFR300" s="173"/>
      <c r="CFS300" s="173"/>
      <c r="CFT300" s="173"/>
      <c r="CFU300" s="173"/>
      <c r="CFV300" s="173"/>
      <c r="CFW300" s="173"/>
      <c r="CFX300" s="173"/>
      <c r="CFY300" s="173"/>
      <c r="CFZ300" s="173"/>
      <c r="CGA300" s="173"/>
      <c r="CGB300" s="173"/>
      <c r="CGC300" s="173"/>
      <c r="CGD300" s="173"/>
      <c r="CGE300" s="173"/>
      <c r="CGF300" s="173"/>
      <c r="CGG300" s="173"/>
      <c r="CGH300" s="173"/>
      <c r="CGI300" s="173"/>
      <c r="CGJ300" s="173"/>
      <c r="CGK300" s="173"/>
      <c r="CGL300" s="173"/>
      <c r="CGM300" s="173"/>
      <c r="CGN300" s="173"/>
      <c r="CGO300" s="173"/>
      <c r="CGP300" s="173"/>
      <c r="CGQ300" s="173"/>
      <c r="CGR300" s="173"/>
      <c r="CGS300" s="173"/>
      <c r="CGT300" s="173"/>
      <c r="CGU300" s="173"/>
      <c r="CGV300" s="173"/>
      <c r="CGW300" s="173"/>
      <c r="CGX300" s="173"/>
      <c r="CGY300" s="173"/>
      <c r="CGZ300" s="173"/>
      <c r="CHA300" s="173"/>
      <c r="CHB300" s="173"/>
      <c r="CHC300" s="173"/>
      <c r="CHD300" s="173"/>
      <c r="CHE300" s="173"/>
      <c r="CHF300" s="173"/>
      <c r="CHG300" s="173"/>
      <c r="CHH300" s="173"/>
      <c r="CHI300" s="173"/>
      <c r="CHJ300" s="173"/>
      <c r="CHK300" s="173"/>
      <c r="CHL300" s="173"/>
      <c r="CHM300" s="173"/>
      <c r="CHN300" s="173"/>
      <c r="CHO300" s="173"/>
      <c r="CHP300" s="173"/>
      <c r="CHQ300" s="173"/>
      <c r="CHR300" s="173"/>
      <c r="CHS300" s="173"/>
      <c r="CHT300" s="173"/>
      <c r="CHU300" s="173"/>
      <c r="CHV300" s="173"/>
      <c r="CHW300" s="173"/>
      <c r="CHX300" s="173"/>
      <c r="CHY300" s="173"/>
      <c r="CHZ300" s="173"/>
      <c r="CIA300" s="173"/>
      <c r="CIB300" s="173"/>
      <c r="CIC300" s="173"/>
      <c r="CID300" s="173"/>
      <c r="CIE300" s="173"/>
      <c r="CIF300" s="173"/>
      <c r="CIG300" s="173"/>
      <c r="CIH300" s="173"/>
      <c r="CII300" s="173"/>
      <c r="CIJ300" s="173"/>
      <c r="CIK300" s="173"/>
      <c r="CIL300" s="173"/>
      <c r="CIM300" s="173"/>
      <c r="CIN300" s="173"/>
      <c r="CIO300" s="173"/>
      <c r="CIP300" s="173"/>
      <c r="CIQ300" s="173"/>
      <c r="CIR300" s="173"/>
      <c r="CIS300" s="173"/>
      <c r="CIT300" s="173"/>
      <c r="CIU300" s="173"/>
      <c r="CIV300" s="173"/>
      <c r="CIW300" s="173"/>
      <c r="CIX300" s="173"/>
      <c r="CIY300" s="173"/>
      <c r="CIZ300" s="173"/>
      <c r="CJA300" s="173"/>
      <c r="CJB300" s="173"/>
      <c r="CJC300" s="173"/>
      <c r="CJD300" s="173"/>
      <c r="CJE300" s="173"/>
      <c r="CJF300" s="173"/>
      <c r="CJG300" s="173"/>
      <c r="CJH300" s="173"/>
      <c r="CJI300" s="173"/>
      <c r="CJJ300" s="173"/>
      <c r="CJK300" s="173"/>
      <c r="CJL300" s="173"/>
      <c r="CJM300" s="173"/>
      <c r="CJN300" s="173"/>
      <c r="CJO300" s="173"/>
      <c r="CJP300" s="173"/>
      <c r="CJQ300" s="173"/>
      <c r="CJR300" s="173"/>
      <c r="CJS300" s="173"/>
      <c r="CJT300" s="173"/>
      <c r="CJU300" s="173"/>
      <c r="CJV300" s="173"/>
      <c r="CJW300" s="173"/>
      <c r="CJX300" s="173"/>
      <c r="CJY300" s="173"/>
      <c r="CJZ300" s="173"/>
      <c r="CKA300" s="173"/>
      <c r="CKB300" s="173"/>
      <c r="CKC300" s="173"/>
      <c r="CKD300" s="173"/>
      <c r="CKE300" s="173"/>
      <c r="CKF300" s="173"/>
      <c r="CKG300" s="173"/>
      <c r="CKH300" s="173"/>
      <c r="CKI300" s="173"/>
      <c r="CKJ300" s="173"/>
      <c r="CKK300" s="173"/>
      <c r="CKL300" s="173"/>
      <c r="CKM300" s="173"/>
      <c r="CKN300" s="173"/>
      <c r="CKO300" s="173"/>
      <c r="CKP300" s="173"/>
      <c r="CKQ300" s="173"/>
      <c r="CKR300" s="173"/>
      <c r="CKS300" s="173"/>
      <c r="CKT300" s="173"/>
      <c r="CKU300" s="173"/>
      <c r="CKV300" s="173"/>
      <c r="CKW300" s="173"/>
      <c r="CKX300" s="173"/>
      <c r="CKY300" s="173"/>
      <c r="CKZ300" s="173"/>
      <c r="CLA300" s="173"/>
      <c r="CLB300" s="173"/>
      <c r="CLC300" s="173"/>
      <c r="CLD300" s="173"/>
      <c r="CLE300" s="173"/>
      <c r="CLF300" s="173"/>
      <c r="CLG300" s="173"/>
      <c r="CLH300" s="173"/>
      <c r="CLI300" s="173"/>
      <c r="CLJ300" s="173"/>
      <c r="CLK300" s="173"/>
      <c r="CLL300" s="173"/>
      <c r="CLM300" s="173"/>
      <c r="CLN300" s="173"/>
      <c r="CLO300" s="173"/>
      <c r="CLP300" s="173"/>
      <c r="CLQ300" s="173"/>
      <c r="CLR300" s="173"/>
      <c r="CLS300" s="173"/>
      <c r="CLT300" s="173"/>
      <c r="CLU300" s="173"/>
      <c r="CLV300" s="173"/>
      <c r="CLW300" s="173"/>
      <c r="CLX300" s="173"/>
      <c r="CLY300" s="173"/>
      <c r="CLZ300" s="173"/>
      <c r="CMA300" s="173"/>
      <c r="CMB300" s="173"/>
      <c r="CMC300" s="173"/>
      <c r="CMD300" s="173"/>
      <c r="CME300" s="173"/>
      <c r="CMF300" s="173"/>
      <c r="CMG300" s="173"/>
      <c r="CMH300" s="173"/>
      <c r="CMI300" s="173"/>
      <c r="CMJ300" s="173"/>
      <c r="CMK300" s="173"/>
      <c r="CML300" s="173"/>
      <c r="CMM300" s="173"/>
      <c r="CMN300" s="173"/>
      <c r="CMO300" s="173"/>
      <c r="CMP300" s="173"/>
      <c r="CMQ300" s="173"/>
      <c r="CMR300" s="173"/>
      <c r="CMS300" s="173"/>
      <c r="CMT300" s="173"/>
      <c r="CMU300" s="173"/>
      <c r="CMV300" s="173"/>
      <c r="CMW300" s="173"/>
      <c r="CMX300" s="173"/>
      <c r="CMY300" s="173"/>
      <c r="CMZ300" s="173"/>
      <c r="CNA300" s="173"/>
      <c r="CNB300" s="173"/>
      <c r="CNC300" s="173"/>
      <c r="CND300" s="173"/>
      <c r="CNE300" s="173"/>
      <c r="CNF300" s="173"/>
      <c r="CNG300" s="173"/>
      <c r="CNH300" s="173"/>
      <c r="CNI300" s="173"/>
      <c r="CNJ300" s="173"/>
      <c r="CNK300" s="173"/>
      <c r="CNL300" s="173"/>
      <c r="CNM300" s="173"/>
      <c r="CNN300" s="173"/>
      <c r="CNO300" s="173"/>
      <c r="CNP300" s="173"/>
      <c r="CNQ300" s="173"/>
      <c r="CNR300" s="173"/>
      <c r="CNS300" s="173"/>
      <c r="CNT300" s="173"/>
      <c r="CNU300" s="173"/>
      <c r="CNV300" s="173"/>
      <c r="CNW300" s="173"/>
      <c r="CNX300" s="173"/>
      <c r="CNY300" s="173"/>
      <c r="CNZ300" s="173"/>
      <c r="COA300" s="173"/>
      <c r="COB300" s="173"/>
      <c r="COC300" s="173"/>
      <c r="COD300" s="173"/>
      <c r="COE300" s="173"/>
      <c r="COF300" s="173"/>
      <c r="COG300" s="173"/>
      <c r="COH300" s="173"/>
      <c r="COI300" s="173"/>
      <c r="COJ300" s="173"/>
      <c r="COK300" s="173"/>
      <c r="COL300" s="173"/>
      <c r="COM300" s="173"/>
      <c r="CON300" s="173"/>
      <c r="COO300" s="173"/>
      <c r="COP300" s="173"/>
      <c r="COQ300" s="173"/>
      <c r="COR300" s="173"/>
      <c r="COS300" s="173"/>
      <c r="COT300" s="173"/>
      <c r="COU300" s="173"/>
      <c r="COV300" s="173"/>
      <c r="COW300" s="173"/>
      <c r="COX300" s="173"/>
      <c r="COY300" s="173"/>
      <c r="COZ300" s="173"/>
      <c r="CPA300" s="173"/>
      <c r="CPB300" s="173"/>
      <c r="CPC300" s="173"/>
      <c r="CPD300" s="173"/>
      <c r="CPE300" s="173"/>
      <c r="CPF300" s="173"/>
      <c r="CPG300" s="173"/>
      <c r="CPH300" s="173"/>
      <c r="CPI300" s="173"/>
      <c r="CPJ300" s="173"/>
      <c r="CPK300" s="173"/>
      <c r="CPL300" s="173"/>
      <c r="CPM300" s="173"/>
      <c r="CPN300" s="173"/>
      <c r="CPO300" s="173"/>
      <c r="CPP300" s="173"/>
      <c r="CPQ300" s="173"/>
      <c r="CPR300" s="173"/>
      <c r="CPS300" s="173"/>
      <c r="CPT300" s="173"/>
      <c r="CPU300" s="173"/>
      <c r="CPV300" s="173"/>
      <c r="CPW300" s="173"/>
      <c r="CPX300" s="173"/>
      <c r="CPY300" s="173"/>
      <c r="CPZ300" s="173"/>
      <c r="CQA300" s="173"/>
      <c r="CQB300" s="173"/>
      <c r="CQC300" s="173"/>
      <c r="CQD300" s="173"/>
      <c r="CQE300" s="173"/>
      <c r="CQF300" s="173"/>
      <c r="CQG300" s="173"/>
      <c r="CQH300" s="173"/>
      <c r="CQI300" s="173"/>
      <c r="CQJ300" s="173"/>
      <c r="CQK300" s="173"/>
      <c r="CQL300" s="173"/>
      <c r="CQM300" s="173"/>
      <c r="CQN300" s="173"/>
      <c r="CQO300" s="173"/>
      <c r="CQP300" s="173"/>
      <c r="CQQ300" s="173"/>
      <c r="CQR300" s="173"/>
      <c r="CQS300" s="173"/>
      <c r="CQT300" s="173"/>
      <c r="CQU300" s="173"/>
      <c r="CQV300" s="173"/>
      <c r="CQW300" s="173"/>
      <c r="CQX300" s="173"/>
      <c r="CQY300" s="173"/>
      <c r="CQZ300" s="173"/>
      <c r="CRA300" s="173"/>
      <c r="CRB300" s="173"/>
      <c r="CRC300" s="173"/>
      <c r="CRD300" s="173"/>
      <c r="CRE300" s="173"/>
      <c r="CRF300" s="173"/>
      <c r="CRG300" s="173"/>
      <c r="CRH300" s="173"/>
      <c r="CRI300" s="173"/>
      <c r="CRJ300" s="173"/>
      <c r="CRK300" s="173"/>
      <c r="CRL300" s="173"/>
      <c r="CRM300" s="173"/>
      <c r="CRN300" s="173"/>
      <c r="CRO300" s="173"/>
      <c r="CRP300" s="173"/>
      <c r="CRQ300" s="173"/>
      <c r="CRR300" s="173"/>
      <c r="CRS300" s="173"/>
      <c r="CRT300" s="173"/>
      <c r="CRU300" s="173"/>
      <c r="CRV300" s="173"/>
      <c r="CRW300" s="173"/>
      <c r="CRX300" s="173"/>
      <c r="CRY300" s="173"/>
      <c r="CRZ300" s="173"/>
      <c r="CSA300" s="173"/>
      <c r="CSB300" s="173"/>
      <c r="CSC300" s="173"/>
      <c r="CSD300" s="173"/>
      <c r="CSE300" s="173"/>
      <c r="CSF300" s="173"/>
      <c r="CSG300" s="173"/>
      <c r="CSH300" s="173"/>
      <c r="CSI300" s="173"/>
      <c r="CSJ300" s="173"/>
      <c r="CSK300" s="173"/>
      <c r="CSL300" s="173"/>
      <c r="CSM300" s="173"/>
      <c r="CSN300" s="173"/>
      <c r="CSO300" s="173"/>
      <c r="CSP300" s="173"/>
      <c r="CSQ300" s="173"/>
      <c r="CSR300" s="173"/>
      <c r="CSS300" s="173"/>
      <c r="CST300" s="173"/>
      <c r="CSU300" s="173"/>
      <c r="CSV300" s="173"/>
      <c r="CSW300" s="173"/>
      <c r="CSX300" s="173"/>
      <c r="CSY300" s="173"/>
      <c r="CSZ300" s="173"/>
      <c r="CTA300" s="173"/>
      <c r="CTB300" s="173"/>
      <c r="CTC300" s="173"/>
      <c r="CTD300" s="173"/>
      <c r="CTE300" s="173"/>
      <c r="CTF300" s="173"/>
      <c r="CTG300" s="173"/>
      <c r="CTH300" s="173"/>
      <c r="CTI300" s="173"/>
      <c r="CTJ300" s="173"/>
      <c r="CTK300" s="173"/>
      <c r="CTL300" s="173"/>
      <c r="CTM300" s="173"/>
      <c r="CTN300" s="173"/>
      <c r="CTO300" s="173"/>
      <c r="CTP300" s="173"/>
      <c r="CTQ300" s="173"/>
      <c r="CTR300" s="173"/>
      <c r="CTS300" s="173"/>
      <c r="CTT300" s="173"/>
      <c r="CTU300" s="173"/>
      <c r="CTV300" s="173"/>
      <c r="CTW300" s="173"/>
      <c r="CTX300" s="173"/>
      <c r="CTY300" s="173"/>
      <c r="CTZ300" s="173"/>
      <c r="CUA300" s="173"/>
      <c r="CUB300" s="173"/>
      <c r="CUC300" s="173"/>
      <c r="CUD300" s="173"/>
      <c r="CUE300" s="173"/>
      <c r="CUF300" s="173"/>
      <c r="CUG300" s="173"/>
      <c r="CUH300" s="173"/>
      <c r="CUI300" s="173"/>
      <c r="CUJ300" s="173"/>
      <c r="CUK300" s="173"/>
      <c r="CUL300" s="173"/>
      <c r="CUM300" s="173"/>
      <c r="CUN300" s="173"/>
      <c r="CUO300" s="173"/>
      <c r="CUP300" s="173"/>
      <c r="CUQ300" s="173"/>
      <c r="CUR300" s="173"/>
      <c r="CUS300" s="173"/>
      <c r="CUT300" s="173"/>
      <c r="CUU300" s="173"/>
      <c r="CUV300" s="173"/>
      <c r="CUW300" s="173"/>
      <c r="CUX300" s="173"/>
      <c r="CUY300" s="173"/>
      <c r="CUZ300" s="173"/>
      <c r="CVA300" s="173"/>
      <c r="CVB300" s="173"/>
      <c r="CVC300" s="173"/>
      <c r="CVD300" s="173"/>
      <c r="CVE300" s="173"/>
      <c r="CVF300" s="173"/>
      <c r="CVG300" s="173"/>
      <c r="CVH300" s="173"/>
      <c r="CVI300" s="173"/>
      <c r="CVJ300" s="173"/>
      <c r="CVK300" s="173"/>
      <c r="CVL300" s="173"/>
      <c r="CVM300" s="173"/>
      <c r="CVN300" s="173"/>
      <c r="CVO300" s="173"/>
      <c r="CVP300" s="173"/>
      <c r="CVQ300" s="173"/>
      <c r="CVR300" s="173"/>
      <c r="CVS300" s="173"/>
      <c r="CVT300" s="173"/>
      <c r="CVU300" s="173"/>
      <c r="CVV300" s="173"/>
      <c r="CVW300" s="173"/>
      <c r="CVX300" s="173"/>
      <c r="CVY300" s="173"/>
      <c r="CVZ300" s="173"/>
      <c r="CWA300" s="173"/>
      <c r="CWB300" s="173"/>
      <c r="CWC300" s="173"/>
      <c r="CWD300" s="173"/>
      <c r="CWE300" s="173"/>
      <c r="CWF300" s="173"/>
      <c r="CWG300" s="173"/>
      <c r="CWH300" s="173"/>
      <c r="CWI300" s="173"/>
      <c r="CWJ300" s="173"/>
      <c r="CWK300" s="173"/>
      <c r="CWL300" s="173"/>
      <c r="CWM300" s="173"/>
      <c r="CWN300" s="173"/>
      <c r="CWO300" s="173"/>
      <c r="CWP300" s="173"/>
      <c r="CWQ300" s="173"/>
      <c r="CWR300" s="173"/>
      <c r="CWS300" s="173"/>
      <c r="CWT300" s="173"/>
      <c r="CWU300" s="173"/>
      <c r="CWV300" s="173"/>
      <c r="CWW300" s="173"/>
      <c r="CWX300" s="173"/>
      <c r="CWY300" s="173"/>
      <c r="CWZ300" s="173"/>
      <c r="CXA300" s="173"/>
      <c r="CXB300" s="173"/>
      <c r="CXC300" s="173"/>
      <c r="CXD300" s="173"/>
      <c r="CXE300" s="173"/>
      <c r="CXF300" s="173"/>
      <c r="CXG300" s="173"/>
      <c r="CXH300" s="173"/>
      <c r="CXI300" s="173"/>
      <c r="CXJ300" s="173"/>
      <c r="CXK300" s="173"/>
      <c r="CXL300" s="173"/>
      <c r="CXM300" s="173"/>
      <c r="CXN300" s="173"/>
      <c r="CXO300" s="173"/>
      <c r="CXP300" s="173"/>
      <c r="CXQ300" s="173"/>
      <c r="CXR300" s="173"/>
      <c r="CXS300" s="173"/>
      <c r="CXT300" s="173"/>
      <c r="CXU300" s="173"/>
      <c r="CXV300" s="173"/>
      <c r="CXW300" s="173"/>
      <c r="CXX300" s="173"/>
      <c r="CXY300" s="173"/>
      <c r="CXZ300" s="173"/>
      <c r="CYA300" s="173"/>
      <c r="CYB300" s="173"/>
      <c r="CYC300" s="173"/>
      <c r="CYD300" s="173"/>
      <c r="CYE300" s="173"/>
      <c r="CYF300" s="173"/>
      <c r="CYG300" s="173"/>
      <c r="CYH300" s="173"/>
      <c r="CYI300" s="173"/>
      <c r="CYJ300" s="173"/>
      <c r="CYK300" s="173"/>
      <c r="CYL300" s="173"/>
      <c r="CYM300" s="173"/>
      <c r="CYN300" s="173"/>
      <c r="CYO300" s="173"/>
      <c r="CYP300" s="173"/>
      <c r="CYQ300" s="173"/>
      <c r="CYR300" s="173"/>
      <c r="CYS300" s="173"/>
      <c r="CYT300" s="173"/>
      <c r="CYU300" s="173"/>
      <c r="CYV300" s="173"/>
      <c r="CYW300" s="173"/>
      <c r="CYX300" s="173"/>
      <c r="CYY300" s="173"/>
      <c r="CYZ300" s="173"/>
      <c r="CZA300" s="173"/>
      <c r="CZB300" s="173"/>
      <c r="CZC300" s="173"/>
      <c r="CZD300" s="173"/>
      <c r="CZE300" s="173"/>
      <c r="CZF300" s="173"/>
      <c r="CZG300" s="173"/>
      <c r="CZH300" s="173"/>
      <c r="CZI300" s="173"/>
      <c r="CZJ300" s="173"/>
      <c r="CZK300" s="173"/>
      <c r="CZL300" s="173"/>
      <c r="CZM300" s="173"/>
      <c r="CZN300" s="173"/>
      <c r="CZO300" s="173"/>
      <c r="CZP300" s="173"/>
      <c r="CZQ300" s="173"/>
      <c r="CZR300" s="173"/>
      <c r="CZS300" s="173"/>
      <c r="CZT300" s="173"/>
      <c r="CZU300" s="173"/>
      <c r="CZV300" s="173"/>
      <c r="CZW300" s="173"/>
      <c r="CZX300" s="173"/>
      <c r="CZY300" s="173"/>
      <c r="CZZ300" s="173"/>
      <c r="DAA300" s="173"/>
      <c r="DAB300" s="173"/>
      <c r="DAC300" s="173"/>
      <c r="DAD300" s="173"/>
      <c r="DAE300" s="173"/>
      <c r="DAF300" s="173"/>
      <c r="DAG300" s="173"/>
      <c r="DAH300" s="173"/>
      <c r="DAI300" s="173"/>
      <c r="DAJ300" s="173"/>
      <c r="DAK300" s="173"/>
      <c r="DAL300" s="173"/>
      <c r="DAM300" s="173"/>
      <c r="DAN300" s="173"/>
      <c r="DAO300" s="173"/>
      <c r="DAP300" s="173"/>
      <c r="DAQ300" s="173"/>
      <c r="DAR300" s="173"/>
      <c r="DAS300" s="173"/>
      <c r="DAT300" s="173"/>
      <c r="DAU300" s="173"/>
      <c r="DAV300" s="173"/>
      <c r="DAW300" s="173"/>
      <c r="DAX300" s="173"/>
      <c r="DAY300" s="173"/>
      <c r="DAZ300" s="173"/>
      <c r="DBA300" s="173"/>
      <c r="DBB300" s="173"/>
      <c r="DBC300" s="173"/>
      <c r="DBD300" s="173"/>
      <c r="DBE300" s="173"/>
      <c r="DBF300" s="173"/>
      <c r="DBG300" s="173"/>
      <c r="DBH300" s="173"/>
      <c r="DBI300" s="173"/>
      <c r="DBJ300" s="173"/>
      <c r="DBK300" s="173"/>
      <c r="DBL300" s="173"/>
      <c r="DBM300" s="173"/>
      <c r="DBN300" s="173"/>
      <c r="DBO300" s="173"/>
      <c r="DBP300" s="173"/>
      <c r="DBQ300" s="173"/>
      <c r="DBR300" s="173"/>
      <c r="DBS300" s="173"/>
      <c r="DBT300" s="173"/>
      <c r="DBU300" s="173"/>
      <c r="DBV300" s="173"/>
      <c r="DBW300" s="173"/>
      <c r="DBX300" s="173"/>
      <c r="DBY300" s="173"/>
      <c r="DBZ300" s="173"/>
      <c r="DCA300" s="173"/>
      <c r="DCB300" s="173"/>
      <c r="DCC300" s="173"/>
      <c r="DCD300" s="173"/>
      <c r="DCE300" s="173"/>
      <c r="DCF300" s="173"/>
      <c r="DCG300" s="173"/>
      <c r="DCH300" s="173"/>
      <c r="DCI300" s="173"/>
      <c r="DCJ300" s="173"/>
      <c r="DCK300" s="173"/>
      <c r="DCL300" s="173"/>
      <c r="DCM300" s="173"/>
      <c r="DCN300" s="173"/>
      <c r="DCO300" s="173"/>
      <c r="DCP300" s="173"/>
      <c r="DCQ300" s="173"/>
      <c r="DCR300" s="173"/>
      <c r="DCS300" s="173"/>
      <c r="DCT300" s="173"/>
      <c r="DCU300" s="173"/>
      <c r="DCV300" s="173"/>
      <c r="DCW300" s="173"/>
      <c r="DCX300" s="173"/>
      <c r="DCY300" s="173"/>
      <c r="DCZ300" s="173"/>
      <c r="DDA300" s="173"/>
      <c r="DDB300" s="173"/>
      <c r="DDC300" s="173"/>
      <c r="DDD300" s="173"/>
      <c r="DDE300" s="173"/>
      <c r="DDF300" s="173"/>
      <c r="DDG300" s="173"/>
      <c r="DDH300" s="173"/>
      <c r="DDI300" s="173"/>
      <c r="DDJ300" s="173"/>
      <c r="DDK300" s="173"/>
      <c r="DDL300" s="173"/>
      <c r="DDM300" s="173"/>
      <c r="DDN300" s="173"/>
      <c r="DDO300" s="173"/>
      <c r="DDP300" s="173"/>
      <c r="DDQ300" s="173"/>
      <c r="DDR300" s="173"/>
      <c r="DDS300" s="173"/>
      <c r="DDT300" s="173"/>
      <c r="DDU300" s="173"/>
      <c r="DDV300" s="173"/>
      <c r="DDW300" s="173"/>
      <c r="DDX300" s="173"/>
      <c r="DDY300" s="173"/>
      <c r="DDZ300" s="173"/>
      <c r="DEA300" s="173"/>
      <c r="DEB300" s="173"/>
      <c r="DEC300" s="173"/>
      <c r="DED300" s="173"/>
      <c r="DEE300" s="173"/>
      <c r="DEF300" s="173"/>
      <c r="DEG300" s="173"/>
      <c r="DEH300" s="173"/>
      <c r="DEI300" s="173"/>
      <c r="DEJ300" s="173"/>
      <c r="DEK300" s="173"/>
      <c r="DEL300" s="173"/>
      <c r="DEM300" s="173"/>
      <c r="DEN300" s="173"/>
      <c r="DEO300" s="173"/>
      <c r="DEP300" s="173"/>
      <c r="DEQ300" s="173"/>
      <c r="DER300" s="173"/>
      <c r="DES300" s="173"/>
      <c r="DET300" s="173"/>
      <c r="DEU300" s="173"/>
      <c r="DEV300" s="173"/>
      <c r="DEW300" s="173"/>
      <c r="DEX300" s="173"/>
      <c r="DEY300" s="173"/>
      <c r="DEZ300" s="173"/>
      <c r="DFA300" s="173"/>
      <c r="DFB300" s="173"/>
      <c r="DFC300" s="173"/>
      <c r="DFD300" s="173"/>
      <c r="DFE300" s="173"/>
      <c r="DFF300" s="173"/>
      <c r="DFG300" s="173"/>
      <c r="DFH300" s="173"/>
      <c r="DFI300" s="173"/>
      <c r="DFJ300" s="173"/>
      <c r="DFK300" s="173"/>
      <c r="DFL300" s="173"/>
      <c r="DFM300" s="173"/>
      <c r="DFN300" s="173"/>
      <c r="DFO300" s="173"/>
      <c r="DFP300" s="173"/>
      <c r="DFQ300" s="173"/>
      <c r="DFR300" s="173"/>
      <c r="DFS300" s="173"/>
      <c r="DFT300" s="173"/>
      <c r="DFU300" s="173"/>
      <c r="DFV300" s="173"/>
      <c r="DFW300" s="173"/>
      <c r="DFX300" s="173"/>
      <c r="DFY300" s="173"/>
      <c r="DFZ300" s="173"/>
      <c r="DGA300" s="173"/>
      <c r="DGB300" s="173"/>
      <c r="DGC300" s="173"/>
      <c r="DGD300" s="173"/>
      <c r="DGE300" s="173"/>
      <c r="DGF300" s="173"/>
      <c r="DGG300" s="173"/>
      <c r="DGH300" s="173"/>
      <c r="DGI300" s="173"/>
      <c r="DGJ300" s="173"/>
      <c r="DGK300" s="173"/>
      <c r="DGL300" s="173"/>
      <c r="DGM300" s="173"/>
      <c r="DGN300" s="173"/>
      <c r="DGO300" s="173"/>
      <c r="DGP300" s="173"/>
      <c r="DGQ300" s="173"/>
      <c r="DGR300" s="173"/>
      <c r="DGS300" s="173"/>
      <c r="DGT300" s="173"/>
      <c r="DGU300" s="173"/>
      <c r="DGV300" s="173"/>
      <c r="DGW300" s="173"/>
      <c r="DGX300" s="173"/>
      <c r="DGY300" s="173"/>
      <c r="DGZ300" s="173"/>
      <c r="DHA300" s="173"/>
      <c r="DHB300" s="173"/>
      <c r="DHC300" s="173"/>
      <c r="DHD300" s="173"/>
      <c r="DHE300" s="173"/>
      <c r="DHF300" s="173"/>
      <c r="DHG300" s="173"/>
      <c r="DHH300" s="173"/>
      <c r="DHI300" s="173"/>
      <c r="DHJ300" s="173"/>
      <c r="DHK300" s="173"/>
      <c r="DHL300" s="173"/>
      <c r="DHM300" s="173"/>
      <c r="DHN300" s="173"/>
      <c r="DHO300" s="173"/>
      <c r="DHP300" s="173"/>
      <c r="DHQ300" s="173"/>
      <c r="DHR300" s="173"/>
      <c r="DHS300" s="173"/>
      <c r="DHT300" s="173"/>
      <c r="DHU300" s="173"/>
      <c r="DHV300" s="173"/>
      <c r="DHW300" s="173"/>
      <c r="DHX300" s="173"/>
      <c r="DHY300" s="173"/>
      <c r="DHZ300" s="173"/>
      <c r="DIA300" s="173"/>
      <c r="DIB300" s="173"/>
      <c r="DIC300" s="173"/>
      <c r="DID300" s="173"/>
      <c r="DIE300" s="173"/>
      <c r="DIF300" s="173"/>
      <c r="DIG300" s="173"/>
      <c r="DIH300" s="173"/>
      <c r="DII300" s="173"/>
      <c r="DIJ300" s="173"/>
      <c r="DIK300" s="173"/>
      <c r="DIL300" s="173"/>
      <c r="DIM300" s="173"/>
      <c r="DIN300" s="173"/>
      <c r="DIO300" s="173"/>
      <c r="DIP300" s="173"/>
      <c r="DIQ300" s="173"/>
      <c r="DIR300" s="173"/>
      <c r="DIS300" s="173"/>
      <c r="DIT300" s="173"/>
      <c r="DIU300" s="173"/>
      <c r="DIV300" s="173"/>
      <c r="DIW300" s="173"/>
      <c r="DIX300" s="173"/>
      <c r="DIY300" s="173"/>
      <c r="DIZ300" s="173"/>
      <c r="DJA300" s="173"/>
      <c r="DJB300" s="173"/>
      <c r="DJC300" s="173"/>
      <c r="DJD300" s="173"/>
      <c r="DJE300" s="173"/>
      <c r="DJF300" s="173"/>
      <c r="DJG300" s="173"/>
      <c r="DJH300" s="173"/>
      <c r="DJI300" s="173"/>
      <c r="DJJ300" s="173"/>
      <c r="DJK300" s="173"/>
      <c r="DJL300" s="173"/>
      <c r="DJM300" s="173"/>
      <c r="DJN300" s="173"/>
      <c r="DJO300" s="173"/>
      <c r="DJP300" s="173"/>
      <c r="DJQ300" s="173"/>
      <c r="DJR300" s="173"/>
      <c r="DJS300" s="173"/>
      <c r="DJT300" s="173"/>
      <c r="DJU300" s="173"/>
      <c r="DJV300" s="173"/>
      <c r="DJW300" s="173"/>
      <c r="DJX300" s="173"/>
      <c r="DJY300" s="173"/>
      <c r="DJZ300" s="173"/>
      <c r="DKA300" s="173"/>
      <c r="DKB300" s="173"/>
      <c r="DKC300" s="173"/>
      <c r="DKD300" s="173"/>
      <c r="DKE300" s="173"/>
      <c r="DKF300" s="173"/>
      <c r="DKG300" s="173"/>
      <c r="DKH300" s="173"/>
      <c r="DKI300" s="173"/>
      <c r="DKJ300" s="173"/>
      <c r="DKK300" s="173"/>
      <c r="DKL300" s="173"/>
      <c r="DKM300" s="173"/>
      <c r="DKN300" s="173"/>
      <c r="DKO300" s="173"/>
      <c r="DKP300" s="173"/>
      <c r="DKQ300" s="173"/>
      <c r="DKR300" s="173"/>
      <c r="DKS300" s="173"/>
      <c r="DKT300" s="173"/>
      <c r="DKU300" s="173"/>
      <c r="DKV300" s="173"/>
      <c r="DKW300" s="173"/>
      <c r="DKX300" s="173"/>
      <c r="DKY300" s="173"/>
      <c r="DKZ300" s="173"/>
      <c r="DLA300" s="173"/>
      <c r="DLB300" s="173"/>
      <c r="DLC300" s="173"/>
      <c r="DLD300" s="173"/>
      <c r="DLE300" s="173"/>
      <c r="DLF300" s="173"/>
      <c r="DLG300" s="173"/>
      <c r="DLH300" s="173"/>
      <c r="DLI300" s="173"/>
      <c r="DLJ300" s="173"/>
      <c r="DLK300" s="173"/>
      <c r="DLL300" s="173"/>
      <c r="DLM300" s="173"/>
      <c r="DLN300" s="173"/>
      <c r="DLO300" s="173"/>
      <c r="DLP300" s="173"/>
      <c r="DLQ300" s="173"/>
      <c r="DLR300" s="173"/>
      <c r="DLS300" s="173"/>
      <c r="DLT300" s="173"/>
      <c r="DLU300" s="173"/>
      <c r="DLV300" s="173"/>
      <c r="DLW300" s="173"/>
      <c r="DLX300" s="173"/>
      <c r="DLY300" s="173"/>
      <c r="DLZ300" s="173"/>
      <c r="DMA300" s="173"/>
      <c r="DMB300" s="173"/>
      <c r="DMC300" s="173"/>
      <c r="DMD300" s="173"/>
      <c r="DME300" s="173"/>
      <c r="DMF300" s="173"/>
      <c r="DMG300" s="173"/>
      <c r="DMH300" s="173"/>
      <c r="DMI300" s="173"/>
      <c r="DMJ300" s="173"/>
      <c r="DMK300" s="173"/>
      <c r="DML300" s="173"/>
      <c r="DMM300" s="173"/>
      <c r="DMN300" s="173"/>
      <c r="DMO300" s="173"/>
      <c r="DMP300" s="173"/>
      <c r="DMQ300" s="173"/>
      <c r="DMR300" s="173"/>
      <c r="DMS300" s="173"/>
      <c r="DMT300" s="173"/>
      <c r="DMU300" s="173"/>
      <c r="DMV300" s="173"/>
      <c r="DMW300" s="173"/>
      <c r="DMX300" s="173"/>
      <c r="DMY300" s="173"/>
      <c r="DMZ300" s="173"/>
      <c r="DNA300" s="173"/>
      <c r="DNB300" s="173"/>
      <c r="DNC300" s="173"/>
      <c r="DND300" s="173"/>
      <c r="DNE300" s="173"/>
      <c r="DNF300" s="173"/>
      <c r="DNG300" s="173"/>
      <c r="DNH300" s="173"/>
      <c r="DNI300" s="173"/>
      <c r="DNJ300" s="173"/>
      <c r="DNK300" s="173"/>
      <c r="DNL300" s="173"/>
      <c r="DNM300" s="173"/>
      <c r="DNN300" s="173"/>
      <c r="DNO300" s="173"/>
      <c r="DNP300" s="173"/>
      <c r="DNQ300" s="173"/>
      <c r="DNR300" s="173"/>
      <c r="DNS300" s="173"/>
      <c r="DNT300" s="173"/>
      <c r="DNU300" s="173"/>
      <c r="DNV300" s="173"/>
      <c r="DNW300" s="173"/>
      <c r="DNX300" s="173"/>
      <c r="DNY300" s="173"/>
      <c r="DNZ300" s="173"/>
      <c r="DOA300" s="173"/>
      <c r="DOB300" s="173"/>
      <c r="DOC300" s="173"/>
      <c r="DOD300" s="173"/>
      <c r="DOE300" s="173"/>
      <c r="DOF300" s="173"/>
      <c r="DOG300" s="173"/>
      <c r="DOH300" s="173"/>
      <c r="DOI300" s="173"/>
      <c r="DOJ300" s="173"/>
      <c r="DOK300" s="173"/>
      <c r="DOL300" s="173"/>
      <c r="DOM300" s="173"/>
      <c r="DON300" s="173"/>
      <c r="DOO300" s="173"/>
      <c r="DOP300" s="173"/>
      <c r="DOQ300" s="173"/>
      <c r="DOR300" s="173"/>
      <c r="DOS300" s="173"/>
      <c r="DOT300" s="173"/>
      <c r="DOU300" s="173"/>
      <c r="DOV300" s="173"/>
      <c r="DOW300" s="173"/>
      <c r="DOX300" s="173"/>
      <c r="DOY300" s="173"/>
      <c r="DOZ300" s="173"/>
      <c r="DPA300" s="173"/>
      <c r="DPB300" s="173"/>
      <c r="DPC300" s="173"/>
      <c r="DPD300" s="173"/>
      <c r="DPE300" s="173"/>
      <c r="DPF300" s="173"/>
      <c r="DPG300" s="173"/>
      <c r="DPH300" s="173"/>
      <c r="DPI300" s="173"/>
      <c r="DPJ300" s="173"/>
      <c r="DPK300" s="173"/>
      <c r="DPL300" s="173"/>
      <c r="DPM300" s="173"/>
      <c r="DPN300" s="173"/>
      <c r="DPO300" s="173"/>
      <c r="DPP300" s="173"/>
      <c r="DPQ300" s="173"/>
      <c r="DPR300" s="173"/>
      <c r="DPS300" s="173"/>
      <c r="DPT300" s="173"/>
      <c r="DPU300" s="173"/>
      <c r="DPV300" s="173"/>
      <c r="DPW300" s="173"/>
      <c r="DPX300" s="173"/>
      <c r="DPY300" s="173"/>
      <c r="DPZ300" s="173"/>
      <c r="DQA300" s="173"/>
      <c r="DQB300" s="173"/>
      <c r="DQC300" s="173"/>
      <c r="DQD300" s="173"/>
      <c r="DQE300" s="173"/>
      <c r="DQF300" s="173"/>
      <c r="DQG300" s="173"/>
      <c r="DQH300" s="173"/>
      <c r="DQI300" s="173"/>
      <c r="DQJ300" s="173"/>
      <c r="DQK300" s="173"/>
      <c r="DQL300" s="173"/>
      <c r="DQM300" s="173"/>
      <c r="DQN300" s="173"/>
      <c r="DQO300" s="173"/>
      <c r="DQP300" s="173"/>
      <c r="DQQ300" s="173"/>
      <c r="DQR300" s="173"/>
      <c r="DQS300" s="173"/>
      <c r="DQT300" s="173"/>
      <c r="DQU300" s="173"/>
      <c r="DQV300" s="173"/>
      <c r="DQW300" s="173"/>
      <c r="DQX300" s="173"/>
      <c r="DQY300" s="173"/>
      <c r="DQZ300" s="173"/>
      <c r="DRA300" s="173"/>
      <c r="DRB300" s="173"/>
      <c r="DRC300" s="173"/>
      <c r="DRD300" s="173"/>
      <c r="DRE300" s="173"/>
      <c r="DRF300" s="173"/>
      <c r="DRG300" s="173"/>
      <c r="DRH300" s="173"/>
      <c r="DRI300" s="173"/>
      <c r="DRJ300" s="173"/>
      <c r="DRK300" s="173"/>
      <c r="DRL300" s="173"/>
      <c r="DRM300" s="173"/>
      <c r="DRN300" s="173"/>
      <c r="DRO300" s="173"/>
      <c r="DRP300" s="173"/>
      <c r="DRQ300" s="173"/>
      <c r="DRR300" s="173"/>
      <c r="DRS300" s="173"/>
      <c r="DRT300" s="173"/>
      <c r="DRU300" s="173"/>
      <c r="DRV300" s="173"/>
      <c r="DRW300" s="173"/>
      <c r="DRX300" s="173"/>
      <c r="DRY300" s="173"/>
      <c r="DRZ300" s="173"/>
      <c r="DSA300" s="173"/>
      <c r="DSB300" s="173"/>
      <c r="DSC300" s="173"/>
      <c r="DSD300" s="173"/>
      <c r="DSE300" s="173"/>
      <c r="DSF300" s="173"/>
      <c r="DSG300" s="173"/>
      <c r="DSH300" s="173"/>
      <c r="DSI300" s="173"/>
      <c r="DSJ300" s="173"/>
      <c r="DSK300" s="173"/>
      <c r="DSL300" s="173"/>
      <c r="DSM300" s="173"/>
      <c r="DSN300" s="173"/>
      <c r="DSO300" s="173"/>
      <c r="DSP300" s="173"/>
      <c r="DSQ300" s="173"/>
      <c r="DSR300" s="173"/>
      <c r="DSS300" s="173"/>
      <c r="DST300" s="173"/>
      <c r="DSU300" s="173"/>
      <c r="DSV300" s="173"/>
      <c r="DSW300" s="173"/>
      <c r="DSX300" s="173"/>
      <c r="DSY300" s="173"/>
      <c r="DSZ300" s="173"/>
      <c r="DTA300" s="173"/>
      <c r="DTB300" s="173"/>
      <c r="DTC300" s="173"/>
      <c r="DTD300" s="173"/>
      <c r="DTE300" s="173"/>
      <c r="DTF300" s="173"/>
      <c r="DTG300" s="173"/>
      <c r="DTH300" s="173"/>
      <c r="DTI300" s="173"/>
      <c r="DTJ300" s="173"/>
      <c r="DTK300" s="173"/>
      <c r="DTL300" s="173"/>
      <c r="DTM300" s="173"/>
      <c r="DTN300" s="173"/>
      <c r="DTO300" s="173"/>
      <c r="DTP300" s="173"/>
      <c r="DTQ300" s="173"/>
      <c r="DTR300" s="173"/>
      <c r="DTS300" s="173"/>
      <c r="DTT300" s="173"/>
      <c r="DTU300" s="173"/>
      <c r="DTV300" s="173"/>
      <c r="DTW300" s="173"/>
      <c r="DTX300" s="173"/>
      <c r="DTY300" s="173"/>
      <c r="DTZ300" s="173"/>
      <c r="DUA300" s="173"/>
      <c r="DUB300" s="173"/>
      <c r="DUC300" s="173"/>
      <c r="DUD300" s="173"/>
      <c r="DUE300" s="173"/>
      <c r="DUF300" s="173"/>
      <c r="DUG300" s="173"/>
      <c r="DUH300" s="173"/>
      <c r="DUI300" s="173"/>
      <c r="DUJ300" s="173"/>
      <c r="DUK300" s="173"/>
      <c r="DUL300" s="173"/>
      <c r="DUM300" s="173"/>
      <c r="DUN300" s="173"/>
      <c r="DUO300" s="173"/>
      <c r="DUP300" s="173"/>
      <c r="DUQ300" s="173"/>
      <c r="DUR300" s="173"/>
      <c r="DUS300" s="173"/>
      <c r="DUT300" s="173"/>
      <c r="DUU300" s="173"/>
      <c r="DUV300" s="173"/>
      <c r="DUW300" s="173"/>
      <c r="DUX300" s="173"/>
      <c r="DUY300" s="173"/>
      <c r="DUZ300" s="173"/>
      <c r="DVA300" s="173"/>
      <c r="DVB300" s="173"/>
      <c r="DVC300" s="173"/>
      <c r="DVD300" s="173"/>
      <c r="DVE300" s="173"/>
      <c r="DVF300" s="173"/>
      <c r="DVG300" s="173"/>
      <c r="DVH300" s="173"/>
      <c r="DVI300" s="173"/>
      <c r="DVJ300" s="173"/>
      <c r="DVK300" s="173"/>
      <c r="DVL300" s="173"/>
      <c r="DVM300" s="173"/>
      <c r="DVN300" s="173"/>
      <c r="DVO300" s="173"/>
      <c r="DVP300" s="173"/>
      <c r="DVQ300" s="173"/>
      <c r="DVR300" s="173"/>
      <c r="DVS300" s="173"/>
      <c r="DVT300" s="173"/>
      <c r="DVU300" s="173"/>
      <c r="DVV300" s="173"/>
      <c r="DVW300" s="173"/>
      <c r="DVX300" s="173"/>
      <c r="DVY300" s="173"/>
      <c r="DVZ300" s="173"/>
      <c r="DWA300" s="173"/>
      <c r="DWB300" s="173"/>
      <c r="DWC300" s="173"/>
      <c r="DWD300" s="173"/>
      <c r="DWE300" s="173"/>
      <c r="DWF300" s="173"/>
      <c r="DWG300" s="173"/>
      <c r="DWH300" s="173"/>
      <c r="DWI300" s="173"/>
      <c r="DWJ300" s="173"/>
      <c r="DWK300" s="173"/>
      <c r="DWL300" s="173"/>
      <c r="DWM300" s="173"/>
      <c r="DWN300" s="173"/>
      <c r="DWO300" s="173"/>
      <c r="DWP300" s="173"/>
      <c r="DWQ300" s="173"/>
      <c r="DWR300" s="173"/>
      <c r="DWS300" s="173"/>
      <c r="DWT300" s="173"/>
      <c r="DWU300" s="173"/>
      <c r="DWV300" s="173"/>
      <c r="DWW300" s="173"/>
      <c r="DWX300" s="173"/>
      <c r="DWY300" s="173"/>
      <c r="DWZ300" s="173"/>
      <c r="DXA300" s="173"/>
      <c r="DXB300" s="173"/>
      <c r="DXC300" s="173"/>
      <c r="DXD300" s="173"/>
      <c r="DXE300" s="173"/>
      <c r="DXF300" s="173"/>
      <c r="DXG300" s="173"/>
      <c r="DXH300" s="173"/>
      <c r="DXI300" s="173"/>
      <c r="DXJ300" s="173"/>
      <c r="DXK300" s="173"/>
      <c r="DXL300" s="173"/>
      <c r="DXM300" s="173"/>
      <c r="DXN300" s="173"/>
      <c r="DXO300" s="173"/>
      <c r="DXP300" s="173"/>
      <c r="DXQ300" s="173"/>
      <c r="DXR300" s="173"/>
      <c r="DXS300" s="173"/>
      <c r="DXT300" s="173"/>
      <c r="DXU300" s="173"/>
      <c r="DXV300" s="173"/>
      <c r="DXW300" s="173"/>
      <c r="DXX300" s="173"/>
      <c r="DXY300" s="173"/>
      <c r="DXZ300" s="173"/>
      <c r="DYA300" s="173"/>
      <c r="DYB300" s="173"/>
      <c r="DYC300" s="173"/>
      <c r="DYD300" s="173"/>
      <c r="DYE300" s="173"/>
      <c r="DYF300" s="173"/>
      <c r="DYG300" s="173"/>
      <c r="DYH300" s="173"/>
      <c r="DYI300" s="173"/>
      <c r="DYJ300" s="173"/>
      <c r="DYK300" s="173"/>
      <c r="DYL300" s="173"/>
      <c r="DYM300" s="173"/>
      <c r="DYN300" s="173"/>
      <c r="DYO300" s="173"/>
      <c r="DYP300" s="173"/>
      <c r="DYQ300" s="173"/>
      <c r="DYR300" s="173"/>
      <c r="DYS300" s="173"/>
      <c r="DYT300" s="173"/>
      <c r="DYU300" s="173"/>
      <c r="DYV300" s="173"/>
      <c r="DYW300" s="173"/>
      <c r="DYX300" s="173"/>
      <c r="DYY300" s="173"/>
      <c r="DYZ300" s="173"/>
      <c r="DZA300" s="173"/>
      <c r="DZB300" s="173"/>
      <c r="DZC300" s="173"/>
      <c r="DZD300" s="173"/>
      <c r="DZE300" s="173"/>
      <c r="DZF300" s="173"/>
      <c r="DZG300" s="173"/>
      <c r="DZH300" s="173"/>
      <c r="DZI300" s="173"/>
      <c r="DZJ300" s="173"/>
      <c r="DZK300" s="173"/>
      <c r="DZL300" s="173"/>
      <c r="DZM300" s="173"/>
      <c r="DZN300" s="173"/>
      <c r="DZO300" s="173"/>
      <c r="DZP300" s="173"/>
      <c r="DZQ300" s="173"/>
      <c r="DZR300" s="173"/>
      <c r="DZS300" s="173"/>
      <c r="DZT300" s="173"/>
      <c r="DZU300" s="173"/>
      <c r="DZV300" s="173"/>
      <c r="DZW300" s="173"/>
      <c r="DZX300" s="173"/>
      <c r="DZY300" s="173"/>
      <c r="DZZ300" s="173"/>
      <c r="EAA300" s="173"/>
      <c r="EAB300" s="173"/>
      <c r="EAC300" s="173"/>
      <c r="EAD300" s="173"/>
      <c r="EAE300" s="173"/>
      <c r="EAF300" s="173"/>
      <c r="EAG300" s="173"/>
      <c r="EAH300" s="173"/>
      <c r="EAI300" s="173"/>
      <c r="EAJ300" s="173"/>
      <c r="EAK300" s="173"/>
      <c r="EAL300" s="173"/>
      <c r="EAM300" s="173"/>
      <c r="EAN300" s="173"/>
      <c r="EAO300" s="173"/>
      <c r="EAP300" s="173"/>
      <c r="EAQ300" s="173"/>
      <c r="EAR300" s="173"/>
      <c r="EAS300" s="173"/>
      <c r="EAT300" s="173"/>
      <c r="EAU300" s="173"/>
      <c r="EAV300" s="173"/>
      <c r="EAW300" s="173"/>
      <c r="EAX300" s="173"/>
      <c r="EAY300" s="173"/>
      <c r="EAZ300" s="173"/>
      <c r="EBA300" s="173"/>
      <c r="EBB300" s="173"/>
      <c r="EBC300" s="173"/>
      <c r="EBD300" s="173"/>
      <c r="EBE300" s="173"/>
      <c r="EBF300" s="173"/>
      <c r="EBG300" s="173"/>
      <c r="EBH300" s="173"/>
      <c r="EBI300" s="173"/>
      <c r="EBJ300" s="173"/>
      <c r="EBK300" s="173"/>
      <c r="EBL300" s="173"/>
      <c r="EBM300" s="173"/>
      <c r="EBN300" s="173"/>
      <c r="EBO300" s="173"/>
      <c r="EBP300" s="173"/>
      <c r="EBQ300" s="173"/>
      <c r="EBR300" s="173"/>
      <c r="EBS300" s="173"/>
      <c r="EBT300" s="173"/>
      <c r="EBU300" s="173"/>
      <c r="EBV300" s="173"/>
      <c r="EBW300" s="173"/>
      <c r="EBX300" s="173"/>
      <c r="EBY300" s="173"/>
      <c r="EBZ300" s="173"/>
      <c r="ECA300" s="173"/>
      <c r="ECB300" s="173"/>
      <c r="ECC300" s="173"/>
      <c r="ECD300" s="173"/>
      <c r="ECE300" s="173"/>
      <c r="ECF300" s="173"/>
      <c r="ECG300" s="173"/>
      <c r="ECH300" s="173"/>
      <c r="ECI300" s="173"/>
      <c r="ECJ300" s="173"/>
      <c r="ECK300" s="173"/>
      <c r="ECL300" s="173"/>
      <c r="ECM300" s="173"/>
      <c r="ECN300" s="173"/>
      <c r="ECO300" s="173"/>
      <c r="ECP300" s="173"/>
      <c r="ECQ300" s="173"/>
      <c r="ECR300" s="173"/>
      <c r="ECS300" s="173"/>
      <c r="ECT300" s="173"/>
      <c r="ECU300" s="173"/>
      <c r="ECV300" s="173"/>
      <c r="ECW300" s="173"/>
      <c r="ECX300" s="173"/>
      <c r="ECY300" s="173"/>
      <c r="ECZ300" s="173"/>
      <c r="EDA300" s="173"/>
      <c r="EDB300" s="173"/>
      <c r="EDC300" s="173"/>
      <c r="EDD300" s="173"/>
      <c r="EDE300" s="173"/>
      <c r="EDF300" s="173"/>
      <c r="EDG300" s="173"/>
      <c r="EDH300" s="173"/>
      <c r="EDI300" s="173"/>
      <c r="EDJ300" s="173"/>
      <c r="EDK300" s="173"/>
      <c r="EDL300" s="173"/>
      <c r="EDM300" s="173"/>
      <c r="EDN300" s="173"/>
      <c r="EDO300" s="173"/>
      <c r="EDP300" s="173"/>
      <c r="EDQ300" s="173"/>
      <c r="EDR300" s="173"/>
      <c r="EDS300" s="173"/>
      <c r="EDT300" s="173"/>
      <c r="EDU300" s="173"/>
      <c r="EDV300" s="173"/>
      <c r="EDW300" s="173"/>
      <c r="EDX300" s="173"/>
      <c r="EDY300" s="173"/>
      <c r="EDZ300" s="173"/>
      <c r="EEA300" s="173"/>
      <c r="EEB300" s="173"/>
      <c r="EEC300" s="173"/>
      <c r="EED300" s="173"/>
      <c r="EEE300" s="173"/>
      <c r="EEF300" s="173"/>
      <c r="EEG300" s="173"/>
      <c r="EEH300" s="173"/>
      <c r="EEI300" s="173"/>
      <c r="EEJ300" s="173"/>
      <c r="EEK300" s="173"/>
      <c r="EEL300" s="173"/>
      <c r="EEM300" s="173"/>
      <c r="EEN300" s="173"/>
      <c r="EEO300" s="173"/>
      <c r="EEP300" s="173"/>
      <c r="EEQ300" s="173"/>
      <c r="EER300" s="173"/>
      <c r="EES300" s="173"/>
      <c r="EET300" s="173"/>
      <c r="EEU300" s="173"/>
      <c r="EEV300" s="173"/>
      <c r="EEW300" s="173"/>
      <c r="EEX300" s="173"/>
      <c r="EEY300" s="173"/>
      <c r="EEZ300" s="173"/>
      <c r="EFA300" s="173"/>
      <c r="EFB300" s="173"/>
      <c r="EFC300" s="173"/>
      <c r="EFD300" s="173"/>
      <c r="EFE300" s="173"/>
      <c r="EFF300" s="173"/>
      <c r="EFG300" s="173"/>
      <c r="EFH300" s="173"/>
      <c r="EFI300" s="173"/>
      <c r="EFJ300" s="173"/>
      <c r="EFK300" s="173"/>
      <c r="EFL300" s="173"/>
      <c r="EFM300" s="173"/>
      <c r="EFN300" s="173"/>
      <c r="EFO300" s="173"/>
      <c r="EFP300" s="173"/>
      <c r="EFQ300" s="173"/>
      <c r="EFR300" s="173"/>
      <c r="EFS300" s="173"/>
      <c r="EFT300" s="173"/>
      <c r="EFU300" s="173"/>
      <c r="EFV300" s="173"/>
      <c r="EFW300" s="173"/>
      <c r="EFX300" s="173"/>
      <c r="EFY300" s="173"/>
      <c r="EFZ300" s="173"/>
      <c r="EGA300" s="173"/>
      <c r="EGB300" s="173"/>
      <c r="EGC300" s="173"/>
      <c r="EGD300" s="173"/>
      <c r="EGE300" s="173"/>
      <c r="EGF300" s="173"/>
      <c r="EGG300" s="173"/>
      <c r="EGH300" s="173"/>
      <c r="EGI300" s="173"/>
      <c r="EGJ300" s="173"/>
      <c r="EGK300" s="173"/>
      <c r="EGL300" s="173"/>
      <c r="EGM300" s="173"/>
      <c r="EGN300" s="173"/>
      <c r="EGO300" s="173"/>
      <c r="EGP300" s="173"/>
      <c r="EGQ300" s="173"/>
      <c r="EGR300" s="173"/>
      <c r="EGS300" s="173"/>
      <c r="EGT300" s="173"/>
      <c r="EGU300" s="173"/>
      <c r="EGV300" s="173"/>
      <c r="EGW300" s="173"/>
      <c r="EGX300" s="173"/>
      <c r="EGY300" s="173"/>
      <c r="EGZ300" s="173"/>
      <c r="EHA300" s="173"/>
      <c r="EHB300" s="173"/>
      <c r="EHC300" s="173"/>
      <c r="EHD300" s="173"/>
      <c r="EHE300" s="173"/>
      <c r="EHF300" s="173"/>
      <c r="EHG300" s="173"/>
      <c r="EHH300" s="173"/>
      <c r="EHI300" s="173"/>
      <c r="EHJ300" s="173"/>
      <c r="EHK300" s="173"/>
      <c r="EHL300" s="173"/>
      <c r="EHM300" s="173"/>
      <c r="EHN300" s="173"/>
      <c r="EHO300" s="173"/>
      <c r="EHP300" s="173"/>
      <c r="EHQ300" s="173"/>
      <c r="EHR300" s="173"/>
      <c r="EHS300" s="173"/>
      <c r="EHT300" s="173"/>
      <c r="EHU300" s="173"/>
      <c r="EHV300" s="173"/>
      <c r="EHW300" s="173"/>
      <c r="EHX300" s="173"/>
      <c r="EHY300" s="173"/>
      <c r="EHZ300" s="173"/>
      <c r="EIA300" s="173"/>
      <c r="EIB300" s="173"/>
      <c r="EIC300" s="173"/>
      <c r="EID300" s="173"/>
      <c r="EIE300" s="173"/>
      <c r="EIF300" s="173"/>
      <c r="EIG300" s="173"/>
      <c r="EIH300" s="173"/>
      <c r="EII300" s="173"/>
      <c r="EIJ300" s="173"/>
      <c r="EIK300" s="173"/>
      <c r="EIL300" s="173"/>
      <c r="EIM300" s="173"/>
      <c r="EIN300" s="173"/>
      <c r="EIO300" s="173"/>
      <c r="EIP300" s="173"/>
      <c r="EIQ300" s="173"/>
      <c r="EIR300" s="173"/>
      <c r="EIS300" s="173"/>
      <c r="EIT300" s="173"/>
      <c r="EIU300" s="173"/>
      <c r="EIV300" s="173"/>
      <c r="EIW300" s="173"/>
      <c r="EIX300" s="173"/>
      <c r="EIY300" s="173"/>
      <c r="EIZ300" s="173"/>
      <c r="EJA300" s="173"/>
      <c r="EJB300" s="173"/>
      <c r="EJC300" s="173"/>
      <c r="EJD300" s="173"/>
      <c r="EJE300" s="173"/>
      <c r="EJF300" s="173"/>
      <c r="EJG300" s="173"/>
      <c r="EJH300" s="173"/>
      <c r="EJI300" s="173"/>
      <c r="EJJ300" s="173"/>
      <c r="EJK300" s="173"/>
      <c r="EJL300" s="173"/>
      <c r="EJM300" s="173"/>
      <c r="EJN300" s="173"/>
      <c r="EJO300" s="173"/>
      <c r="EJP300" s="173"/>
      <c r="EJQ300" s="173"/>
      <c r="EJR300" s="173"/>
      <c r="EJS300" s="173"/>
      <c r="EJT300" s="173"/>
      <c r="EJU300" s="173"/>
      <c r="EJV300" s="173"/>
      <c r="EJW300" s="173"/>
      <c r="EJX300" s="173"/>
      <c r="EJY300" s="173"/>
      <c r="EJZ300" s="173"/>
      <c r="EKA300" s="173"/>
      <c r="EKB300" s="173"/>
      <c r="EKC300" s="173"/>
      <c r="EKD300" s="173"/>
      <c r="EKE300" s="173"/>
      <c r="EKF300" s="173"/>
      <c r="EKG300" s="173"/>
      <c r="EKH300" s="173"/>
      <c r="EKI300" s="173"/>
      <c r="EKJ300" s="173"/>
      <c r="EKK300" s="173"/>
      <c r="EKL300" s="173"/>
      <c r="EKM300" s="173"/>
      <c r="EKN300" s="173"/>
      <c r="EKO300" s="173"/>
      <c r="EKP300" s="173"/>
      <c r="EKQ300" s="173"/>
      <c r="EKR300" s="173"/>
      <c r="EKS300" s="173"/>
      <c r="EKT300" s="173"/>
      <c r="EKU300" s="173"/>
      <c r="EKV300" s="173"/>
      <c r="EKW300" s="173"/>
      <c r="EKX300" s="173"/>
      <c r="EKY300" s="173"/>
      <c r="EKZ300" s="173"/>
      <c r="ELA300" s="173"/>
      <c r="ELB300" s="173"/>
      <c r="ELC300" s="173"/>
      <c r="ELD300" s="173"/>
      <c r="ELE300" s="173"/>
      <c r="ELF300" s="173"/>
      <c r="ELG300" s="173"/>
      <c r="ELH300" s="173"/>
      <c r="ELI300" s="173"/>
      <c r="ELJ300" s="173"/>
      <c r="ELK300" s="173"/>
      <c r="ELL300" s="173"/>
      <c r="ELM300" s="173"/>
      <c r="ELN300" s="173"/>
      <c r="ELO300" s="173"/>
      <c r="ELP300" s="173"/>
      <c r="ELQ300" s="173"/>
      <c r="ELR300" s="173"/>
      <c r="ELS300" s="173"/>
      <c r="ELT300" s="173"/>
      <c r="ELU300" s="173"/>
      <c r="ELV300" s="173"/>
      <c r="ELW300" s="173"/>
      <c r="ELX300" s="173"/>
      <c r="ELY300" s="173"/>
      <c r="ELZ300" s="173"/>
      <c r="EMA300" s="173"/>
      <c r="EMB300" s="173"/>
      <c r="EMC300" s="173"/>
      <c r="EMD300" s="173"/>
      <c r="EME300" s="173"/>
      <c r="EMF300" s="173"/>
      <c r="EMG300" s="173"/>
      <c r="EMH300" s="173"/>
      <c r="EMI300" s="173"/>
      <c r="EMJ300" s="173"/>
      <c r="EMK300" s="173"/>
      <c r="EML300" s="173"/>
      <c r="EMM300" s="173"/>
      <c r="EMN300" s="173"/>
      <c r="EMO300" s="173"/>
      <c r="EMP300" s="173"/>
      <c r="EMQ300" s="173"/>
      <c r="EMR300" s="173"/>
      <c r="EMS300" s="173"/>
      <c r="EMT300" s="173"/>
      <c r="EMU300" s="173"/>
      <c r="EMV300" s="173"/>
      <c r="EMW300" s="173"/>
      <c r="EMX300" s="173"/>
      <c r="EMY300" s="173"/>
      <c r="EMZ300" s="173"/>
      <c r="ENA300" s="173"/>
      <c r="ENB300" s="173"/>
      <c r="ENC300" s="173"/>
      <c r="END300" s="173"/>
      <c r="ENE300" s="173"/>
      <c r="ENF300" s="173"/>
      <c r="ENG300" s="173"/>
      <c r="ENH300" s="173"/>
      <c r="ENI300" s="173"/>
      <c r="ENJ300" s="173"/>
      <c r="ENK300" s="173"/>
      <c r="ENL300" s="173"/>
      <c r="ENM300" s="173"/>
      <c r="ENN300" s="173"/>
      <c r="ENO300" s="173"/>
      <c r="ENP300" s="173"/>
      <c r="ENQ300" s="173"/>
      <c r="ENR300" s="173"/>
      <c r="ENS300" s="173"/>
      <c r="ENT300" s="173"/>
      <c r="ENU300" s="173"/>
      <c r="ENV300" s="173"/>
      <c r="ENW300" s="173"/>
      <c r="ENX300" s="173"/>
      <c r="ENY300" s="173"/>
      <c r="ENZ300" s="173"/>
      <c r="EOA300" s="173"/>
      <c r="EOB300" s="173"/>
      <c r="EOC300" s="173"/>
      <c r="EOD300" s="173"/>
      <c r="EOE300" s="173"/>
      <c r="EOF300" s="173"/>
      <c r="EOG300" s="173"/>
      <c r="EOH300" s="173"/>
      <c r="EOI300" s="173"/>
      <c r="EOJ300" s="173"/>
      <c r="EOK300" s="173"/>
      <c r="EOL300" s="173"/>
      <c r="EOM300" s="173"/>
      <c r="EON300" s="173"/>
      <c r="EOO300" s="173"/>
      <c r="EOP300" s="173"/>
      <c r="EOQ300" s="173"/>
      <c r="EOR300" s="173"/>
      <c r="EOS300" s="173"/>
      <c r="EOT300" s="173"/>
      <c r="EOU300" s="173"/>
      <c r="EOV300" s="173"/>
      <c r="EOW300" s="173"/>
      <c r="EOX300" s="173"/>
      <c r="EOY300" s="173"/>
      <c r="EOZ300" s="173"/>
      <c r="EPA300" s="173"/>
      <c r="EPB300" s="173"/>
      <c r="EPC300" s="173"/>
      <c r="EPD300" s="173"/>
      <c r="EPE300" s="173"/>
      <c r="EPF300" s="173"/>
      <c r="EPG300" s="173"/>
      <c r="EPH300" s="173"/>
      <c r="EPI300" s="173"/>
      <c r="EPJ300" s="173"/>
      <c r="EPK300" s="173"/>
      <c r="EPL300" s="173"/>
      <c r="EPM300" s="173"/>
      <c r="EPN300" s="173"/>
      <c r="EPO300" s="173"/>
      <c r="EPP300" s="173"/>
      <c r="EPQ300" s="173"/>
      <c r="EPR300" s="173"/>
      <c r="EPS300" s="173"/>
      <c r="EPT300" s="173"/>
      <c r="EPU300" s="173"/>
      <c r="EPV300" s="173"/>
      <c r="EPW300" s="173"/>
      <c r="EPX300" s="173"/>
      <c r="EPY300" s="173"/>
      <c r="EPZ300" s="173"/>
      <c r="EQA300" s="173"/>
      <c r="EQB300" s="173"/>
      <c r="EQC300" s="173"/>
      <c r="EQD300" s="173"/>
      <c r="EQE300" s="173"/>
      <c r="EQF300" s="173"/>
      <c r="EQG300" s="173"/>
      <c r="EQH300" s="173"/>
      <c r="EQI300" s="173"/>
      <c r="EQJ300" s="173"/>
      <c r="EQK300" s="173"/>
      <c r="EQL300" s="173"/>
      <c r="EQM300" s="173"/>
      <c r="EQN300" s="173"/>
      <c r="EQO300" s="173"/>
      <c r="EQP300" s="173"/>
      <c r="EQQ300" s="173"/>
      <c r="EQR300" s="173"/>
      <c r="EQS300" s="173"/>
      <c r="EQT300" s="173"/>
      <c r="EQU300" s="173"/>
      <c r="EQV300" s="173"/>
      <c r="EQW300" s="173"/>
      <c r="EQX300" s="173"/>
      <c r="EQY300" s="173"/>
      <c r="EQZ300" s="173"/>
      <c r="ERA300" s="173"/>
      <c r="ERB300" s="173"/>
      <c r="ERC300" s="173"/>
      <c r="ERD300" s="173"/>
      <c r="ERE300" s="173"/>
      <c r="ERF300" s="173"/>
      <c r="ERG300" s="173"/>
      <c r="ERH300" s="173"/>
      <c r="ERI300" s="173"/>
      <c r="ERJ300" s="173"/>
      <c r="ERK300" s="173"/>
      <c r="ERL300" s="173"/>
      <c r="ERM300" s="173"/>
      <c r="ERN300" s="173"/>
      <c r="ERO300" s="173"/>
      <c r="ERP300" s="173"/>
      <c r="ERQ300" s="173"/>
      <c r="ERR300" s="173"/>
      <c r="ERS300" s="173"/>
      <c r="ERT300" s="173"/>
      <c r="ERU300" s="173"/>
      <c r="ERV300" s="173"/>
      <c r="ERW300" s="173"/>
      <c r="ERX300" s="173"/>
      <c r="ERY300" s="173"/>
      <c r="ERZ300" s="173"/>
      <c r="ESA300" s="173"/>
      <c r="ESB300" s="173"/>
      <c r="ESC300" s="173"/>
      <c r="ESD300" s="173"/>
      <c r="ESE300" s="173"/>
      <c r="ESF300" s="173"/>
      <c r="ESG300" s="173"/>
      <c r="ESH300" s="173"/>
      <c r="ESI300" s="173"/>
      <c r="ESJ300" s="173"/>
      <c r="ESK300" s="173"/>
      <c r="ESL300" s="173"/>
      <c r="ESM300" s="173"/>
      <c r="ESN300" s="173"/>
      <c r="ESO300" s="173"/>
      <c r="ESP300" s="173"/>
      <c r="ESQ300" s="173"/>
      <c r="ESR300" s="173"/>
      <c r="ESS300" s="173"/>
      <c r="EST300" s="173"/>
      <c r="ESU300" s="173"/>
      <c r="ESV300" s="173"/>
      <c r="ESW300" s="173"/>
      <c r="ESX300" s="173"/>
      <c r="ESY300" s="173"/>
      <c r="ESZ300" s="173"/>
      <c r="ETA300" s="173"/>
      <c r="ETB300" s="173"/>
      <c r="ETC300" s="173"/>
      <c r="ETD300" s="173"/>
      <c r="ETE300" s="173"/>
      <c r="ETF300" s="173"/>
      <c r="ETG300" s="173"/>
      <c r="ETH300" s="173"/>
      <c r="ETI300" s="173"/>
      <c r="ETJ300" s="173"/>
      <c r="ETK300" s="173"/>
      <c r="ETL300" s="173"/>
      <c r="ETM300" s="173"/>
      <c r="ETN300" s="173"/>
      <c r="ETO300" s="173"/>
      <c r="ETP300" s="173"/>
      <c r="ETQ300" s="173"/>
      <c r="ETR300" s="173"/>
      <c r="ETS300" s="173"/>
      <c r="ETT300" s="173"/>
      <c r="ETU300" s="173"/>
      <c r="ETV300" s="173"/>
      <c r="ETW300" s="173"/>
      <c r="ETX300" s="173"/>
      <c r="ETY300" s="173"/>
      <c r="ETZ300" s="173"/>
      <c r="EUA300" s="173"/>
      <c r="EUB300" s="173"/>
      <c r="EUC300" s="173"/>
      <c r="EUD300" s="173"/>
      <c r="EUE300" s="173"/>
      <c r="EUF300" s="173"/>
      <c r="EUG300" s="173"/>
      <c r="EUH300" s="173"/>
      <c r="EUI300" s="173"/>
      <c r="EUJ300" s="173"/>
      <c r="EUK300" s="173"/>
      <c r="EUL300" s="173"/>
      <c r="EUM300" s="173"/>
      <c r="EUN300" s="173"/>
      <c r="EUO300" s="173"/>
      <c r="EUP300" s="173"/>
      <c r="EUQ300" s="173"/>
      <c r="EUR300" s="173"/>
      <c r="EUS300" s="173"/>
      <c r="EUT300" s="173"/>
      <c r="EUU300" s="173"/>
      <c r="EUV300" s="173"/>
      <c r="EUW300" s="173"/>
      <c r="EUX300" s="173"/>
      <c r="EUY300" s="173"/>
      <c r="EUZ300" s="173"/>
      <c r="EVA300" s="173"/>
      <c r="EVB300" s="173"/>
      <c r="EVC300" s="173"/>
      <c r="EVD300" s="173"/>
      <c r="EVE300" s="173"/>
      <c r="EVF300" s="173"/>
      <c r="EVG300" s="173"/>
      <c r="EVH300" s="173"/>
      <c r="EVI300" s="173"/>
      <c r="EVJ300" s="173"/>
      <c r="EVK300" s="173"/>
      <c r="EVL300" s="173"/>
      <c r="EVM300" s="173"/>
      <c r="EVN300" s="173"/>
      <c r="EVO300" s="173"/>
      <c r="EVP300" s="173"/>
      <c r="EVQ300" s="173"/>
      <c r="EVR300" s="173"/>
      <c r="EVS300" s="173"/>
      <c r="EVT300" s="173"/>
      <c r="EVU300" s="173"/>
      <c r="EVV300" s="173"/>
      <c r="EVW300" s="173"/>
      <c r="EVX300" s="173"/>
      <c r="EVY300" s="173"/>
      <c r="EVZ300" s="173"/>
      <c r="EWA300" s="173"/>
      <c r="EWB300" s="173"/>
      <c r="EWC300" s="173"/>
      <c r="EWD300" s="173"/>
      <c r="EWE300" s="173"/>
      <c r="EWF300" s="173"/>
      <c r="EWG300" s="173"/>
      <c r="EWH300" s="173"/>
      <c r="EWI300" s="173"/>
      <c r="EWJ300" s="173"/>
      <c r="EWK300" s="173"/>
      <c r="EWL300" s="173"/>
      <c r="EWM300" s="173"/>
      <c r="EWN300" s="173"/>
      <c r="EWO300" s="173"/>
      <c r="EWP300" s="173"/>
      <c r="EWQ300" s="173"/>
      <c r="EWR300" s="173"/>
      <c r="EWS300" s="173"/>
      <c r="EWT300" s="173"/>
      <c r="EWU300" s="173"/>
      <c r="EWV300" s="173"/>
      <c r="EWW300" s="173"/>
      <c r="EWX300" s="173"/>
      <c r="EWY300" s="173"/>
      <c r="EWZ300" s="173"/>
      <c r="EXA300" s="173"/>
      <c r="EXB300" s="173"/>
      <c r="EXC300" s="173"/>
      <c r="EXD300" s="173"/>
      <c r="EXE300" s="173"/>
      <c r="EXF300" s="173"/>
      <c r="EXG300" s="173"/>
      <c r="EXH300" s="173"/>
      <c r="EXI300" s="173"/>
      <c r="EXJ300" s="173"/>
      <c r="EXK300" s="173"/>
      <c r="EXL300" s="173"/>
      <c r="EXM300" s="173"/>
      <c r="EXN300" s="173"/>
      <c r="EXO300" s="173"/>
      <c r="EXP300" s="173"/>
      <c r="EXQ300" s="173"/>
      <c r="EXR300" s="173"/>
      <c r="EXS300" s="173"/>
      <c r="EXT300" s="173"/>
      <c r="EXU300" s="173"/>
      <c r="EXV300" s="173"/>
      <c r="EXW300" s="173"/>
      <c r="EXX300" s="173"/>
      <c r="EXY300" s="173"/>
      <c r="EXZ300" s="173"/>
      <c r="EYA300" s="173"/>
      <c r="EYB300" s="173"/>
      <c r="EYC300" s="173"/>
      <c r="EYD300" s="173"/>
      <c r="EYE300" s="173"/>
      <c r="EYF300" s="173"/>
      <c r="EYG300" s="173"/>
      <c r="EYH300" s="173"/>
      <c r="EYI300" s="173"/>
      <c r="EYJ300" s="173"/>
      <c r="EYK300" s="173"/>
      <c r="EYL300" s="173"/>
      <c r="EYM300" s="173"/>
      <c r="EYN300" s="173"/>
      <c r="EYO300" s="173"/>
      <c r="EYP300" s="173"/>
      <c r="EYQ300" s="173"/>
      <c r="EYR300" s="173"/>
      <c r="EYS300" s="173"/>
      <c r="EYT300" s="173"/>
      <c r="EYU300" s="173"/>
      <c r="EYV300" s="173"/>
      <c r="EYW300" s="173"/>
      <c r="EYX300" s="173"/>
      <c r="EYY300" s="173"/>
      <c r="EYZ300" s="173"/>
      <c r="EZA300" s="173"/>
      <c r="EZB300" s="173"/>
      <c r="EZC300" s="173"/>
      <c r="EZD300" s="173"/>
      <c r="EZE300" s="173"/>
      <c r="EZF300" s="173"/>
      <c r="EZG300" s="173"/>
      <c r="EZH300" s="173"/>
      <c r="EZI300" s="173"/>
      <c r="EZJ300" s="173"/>
      <c r="EZK300" s="173"/>
      <c r="EZL300" s="173"/>
      <c r="EZM300" s="173"/>
      <c r="EZN300" s="173"/>
      <c r="EZO300" s="173"/>
      <c r="EZP300" s="173"/>
      <c r="EZQ300" s="173"/>
      <c r="EZR300" s="173"/>
      <c r="EZS300" s="173"/>
      <c r="EZT300" s="173"/>
      <c r="EZU300" s="173"/>
      <c r="EZV300" s="173"/>
      <c r="EZW300" s="173"/>
      <c r="EZX300" s="173"/>
      <c r="EZY300" s="173"/>
      <c r="EZZ300" s="173"/>
      <c r="FAA300" s="173"/>
      <c r="FAB300" s="173"/>
      <c r="FAC300" s="173"/>
      <c r="FAD300" s="173"/>
      <c r="FAE300" s="173"/>
      <c r="FAF300" s="173"/>
      <c r="FAG300" s="173"/>
      <c r="FAH300" s="173"/>
      <c r="FAI300" s="173"/>
      <c r="FAJ300" s="173"/>
      <c r="FAK300" s="173"/>
      <c r="FAL300" s="173"/>
      <c r="FAM300" s="173"/>
      <c r="FAN300" s="173"/>
      <c r="FAO300" s="173"/>
      <c r="FAP300" s="173"/>
      <c r="FAQ300" s="173"/>
      <c r="FAR300" s="173"/>
      <c r="FAS300" s="173"/>
      <c r="FAT300" s="173"/>
      <c r="FAU300" s="173"/>
      <c r="FAV300" s="173"/>
      <c r="FAW300" s="173"/>
      <c r="FAX300" s="173"/>
      <c r="FAY300" s="173"/>
      <c r="FAZ300" s="173"/>
      <c r="FBA300" s="173"/>
      <c r="FBB300" s="173"/>
      <c r="FBC300" s="173"/>
      <c r="FBD300" s="173"/>
      <c r="FBE300" s="173"/>
      <c r="FBF300" s="173"/>
      <c r="FBG300" s="173"/>
      <c r="FBH300" s="173"/>
      <c r="FBI300" s="173"/>
      <c r="FBJ300" s="173"/>
      <c r="FBK300" s="173"/>
      <c r="FBL300" s="173"/>
      <c r="FBM300" s="173"/>
      <c r="FBN300" s="173"/>
      <c r="FBO300" s="173"/>
      <c r="FBP300" s="173"/>
      <c r="FBQ300" s="173"/>
      <c r="FBR300" s="173"/>
      <c r="FBS300" s="173"/>
      <c r="FBT300" s="173"/>
      <c r="FBU300" s="173"/>
      <c r="FBV300" s="173"/>
      <c r="FBW300" s="173"/>
      <c r="FBX300" s="173"/>
      <c r="FBY300" s="173"/>
      <c r="FBZ300" s="173"/>
      <c r="FCA300" s="173"/>
      <c r="FCB300" s="173"/>
      <c r="FCC300" s="173"/>
      <c r="FCD300" s="173"/>
      <c r="FCE300" s="173"/>
      <c r="FCF300" s="173"/>
      <c r="FCG300" s="173"/>
      <c r="FCH300" s="173"/>
      <c r="FCI300" s="173"/>
      <c r="FCJ300" s="173"/>
      <c r="FCK300" s="173"/>
      <c r="FCL300" s="173"/>
      <c r="FCM300" s="173"/>
      <c r="FCN300" s="173"/>
      <c r="FCO300" s="173"/>
      <c r="FCP300" s="173"/>
      <c r="FCQ300" s="173"/>
      <c r="FCR300" s="173"/>
      <c r="FCS300" s="173"/>
      <c r="FCT300" s="173"/>
      <c r="FCU300" s="173"/>
      <c r="FCV300" s="173"/>
      <c r="FCW300" s="173"/>
      <c r="FCX300" s="173"/>
      <c r="FCY300" s="173"/>
      <c r="FCZ300" s="173"/>
      <c r="FDA300" s="173"/>
      <c r="FDB300" s="173"/>
      <c r="FDC300" s="173"/>
      <c r="FDD300" s="173"/>
      <c r="FDE300" s="173"/>
      <c r="FDF300" s="173"/>
      <c r="FDG300" s="173"/>
      <c r="FDH300" s="173"/>
      <c r="FDI300" s="173"/>
      <c r="FDJ300" s="173"/>
      <c r="FDK300" s="173"/>
      <c r="FDL300" s="173"/>
      <c r="FDM300" s="173"/>
      <c r="FDN300" s="173"/>
      <c r="FDO300" s="173"/>
      <c r="FDP300" s="173"/>
      <c r="FDQ300" s="173"/>
      <c r="FDR300" s="173"/>
      <c r="FDS300" s="173"/>
      <c r="FDT300" s="173"/>
      <c r="FDU300" s="173"/>
      <c r="FDV300" s="173"/>
      <c r="FDW300" s="173"/>
      <c r="FDX300" s="173"/>
      <c r="FDY300" s="173"/>
      <c r="FDZ300" s="173"/>
      <c r="FEA300" s="173"/>
      <c r="FEB300" s="173"/>
      <c r="FEC300" s="173"/>
      <c r="FED300" s="173"/>
      <c r="FEE300" s="173"/>
      <c r="FEF300" s="173"/>
      <c r="FEG300" s="173"/>
      <c r="FEH300" s="173"/>
      <c r="FEI300" s="173"/>
      <c r="FEJ300" s="173"/>
      <c r="FEK300" s="173"/>
      <c r="FEL300" s="173"/>
      <c r="FEM300" s="173"/>
      <c r="FEN300" s="173"/>
      <c r="FEO300" s="173"/>
      <c r="FEP300" s="173"/>
      <c r="FEQ300" s="173"/>
      <c r="FER300" s="173"/>
      <c r="FES300" s="173"/>
      <c r="FET300" s="173"/>
      <c r="FEU300" s="173"/>
      <c r="FEV300" s="173"/>
      <c r="FEW300" s="173"/>
      <c r="FEX300" s="173"/>
      <c r="FEY300" s="173"/>
      <c r="FEZ300" s="173"/>
      <c r="FFA300" s="173"/>
      <c r="FFB300" s="173"/>
      <c r="FFC300" s="173"/>
      <c r="FFD300" s="173"/>
      <c r="FFE300" s="173"/>
      <c r="FFF300" s="173"/>
      <c r="FFG300" s="173"/>
      <c r="FFH300" s="173"/>
      <c r="FFI300" s="173"/>
      <c r="FFJ300" s="173"/>
      <c r="FFK300" s="173"/>
      <c r="FFL300" s="173"/>
      <c r="FFM300" s="173"/>
      <c r="FFN300" s="173"/>
      <c r="FFO300" s="173"/>
      <c r="FFP300" s="173"/>
      <c r="FFQ300" s="173"/>
      <c r="FFR300" s="173"/>
      <c r="FFS300" s="173"/>
      <c r="FFT300" s="173"/>
      <c r="FFU300" s="173"/>
      <c r="FFV300" s="173"/>
      <c r="FFW300" s="173"/>
      <c r="FFX300" s="173"/>
      <c r="FFY300" s="173"/>
      <c r="FFZ300" s="173"/>
      <c r="FGA300" s="173"/>
      <c r="FGB300" s="173"/>
      <c r="FGC300" s="173"/>
      <c r="FGD300" s="173"/>
      <c r="FGE300" s="173"/>
      <c r="FGF300" s="173"/>
      <c r="FGG300" s="173"/>
      <c r="FGH300" s="173"/>
      <c r="FGI300" s="173"/>
      <c r="FGJ300" s="173"/>
      <c r="FGK300" s="173"/>
      <c r="FGL300" s="173"/>
      <c r="FGM300" s="173"/>
      <c r="FGN300" s="173"/>
      <c r="FGO300" s="173"/>
      <c r="FGP300" s="173"/>
      <c r="FGQ300" s="173"/>
      <c r="FGR300" s="173"/>
      <c r="FGS300" s="173"/>
      <c r="FGT300" s="173"/>
      <c r="FGU300" s="173"/>
      <c r="FGV300" s="173"/>
      <c r="FGW300" s="173"/>
      <c r="FGX300" s="173"/>
      <c r="FGY300" s="173"/>
      <c r="FGZ300" s="173"/>
      <c r="FHA300" s="173"/>
      <c r="FHB300" s="173"/>
      <c r="FHC300" s="173"/>
      <c r="FHD300" s="173"/>
      <c r="FHE300" s="173"/>
      <c r="FHF300" s="173"/>
      <c r="FHG300" s="173"/>
      <c r="FHH300" s="173"/>
      <c r="FHI300" s="173"/>
      <c r="FHJ300" s="173"/>
      <c r="FHK300" s="173"/>
      <c r="FHL300" s="173"/>
      <c r="FHM300" s="173"/>
      <c r="FHN300" s="173"/>
      <c r="FHO300" s="173"/>
      <c r="FHP300" s="173"/>
      <c r="FHQ300" s="173"/>
      <c r="FHR300" s="173"/>
      <c r="FHS300" s="173"/>
      <c r="FHT300" s="173"/>
      <c r="FHU300" s="173"/>
      <c r="FHV300" s="173"/>
      <c r="FHW300" s="173"/>
      <c r="FHX300" s="173"/>
      <c r="FHY300" s="173"/>
      <c r="FHZ300" s="173"/>
      <c r="FIA300" s="173"/>
      <c r="FIB300" s="173"/>
      <c r="FIC300" s="173"/>
      <c r="FID300" s="173"/>
      <c r="FIE300" s="173"/>
      <c r="FIF300" s="173"/>
      <c r="FIG300" s="173"/>
      <c r="FIH300" s="173"/>
      <c r="FII300" s="173"/>
      <c r="FIJ300" s="173"/>
      <c r="FIK300" s="173"/>
      <c r="FIL300" s="173"/>
      <c r="FIM300" s="173"/>
      <c r="FIN300" s="173"/>
      <c r="FIO300" s="173"/>
      <c r="FIP300" s="173"/>
      <c r="FIQ300" s="173"/>
      <c r="FIR300" s="173"/>
      <c r="FIS300" s="173"/>
      <c r="FIT300" s="173"/>
      <c r="FIU300" s="173"/>
      <c r="FIV300" s="173"/>
      <c r="FIW300" s="173"/>
      <c r="FIX300" s="173"/>
      <c r="FIY300" s="173"/>
      <c r="FIZ300" s="173"/>
      <c r="FJA300" s="173"/>
      <c r="FJB300" s="173"/>
      <c r="FJC300" s="173"/>
      <c r="FJD300" s="173"/>
      <c r="FJE300" s="173"/>
      <c r="FJF300" s="173"/>
      <c r="FJG300" s="173"/>
      <c r="FJH300" s="173"/>
      <c r="FJI300" s="173"/>
      <c r="FJJ300" s="173"/>
      <c r="FJK300" s="173"/>
      <c r="FJL300" s="173"/>
      <c r="FJM300" s="173"/>
      <c r="FJN300" s="173"/>
      <c r="FJO300" s="173"/>
      <c r="FJP300" s="173"/>
      <c r="FJQ300" s="173"/>
      <c r="FJR300" s="173"/>
      <c r="FJS300" s="173"/>
      <c r="FJT300" s="173"/>
      <c r="FJU300" s="173"/>
      <c r="FJV300" s="173"/>
      <c r="FJW300" s="173"/>
      <c r="FJX300" s="173"/>
      <c r="FJY300" s="173"/>
      <c r="FJZ300" s="173"/>
      <c r="FKA300" s="173"/>
      <c r="FKB300" s="173"/>
      <c r="FKC300" s="173"/>
      <c r="FKD300" s="173"/>
      <c r="FKE300" s="173"/>
      <c r="FKF300" s="173"/>
      <c r="FKG300" s="173"/>
      <c r="FKH300" s="173"/>
      <c r="FKI300" s="173"/>
      <c r="FKJ300" s="173"/>
      <c r="FKK300" s="173"/>
      <c r="FKL300" s="173"/>
      <c r="FKM300" s="173"/>
      <c r="FKN300" s="173"/>
      <c r="FKO300" s="173"/>
      <c r="FKP300" s="173"/>
      <c r="FKQ300" s="173"/>
      <c r="FKR300" s="173"/>
      <c r="FKS300" s="173"/>
      <c r="FKT300" s="173"/>
      <c r="FKU300" s="173"/>
      <c r="FKV300" s="173"/>
      <c r="FKW300" s="173"/>
      <c r="FKX300" s="173"/>
      <c r="FKY300" s="173"/>
      <c r="FKZ300" s="173"/>
      <c r="FLA300" s="173"/>
      <c r="FLB300" s="173"/>
      <c r="FLC300" s="173"/>
      <c r="FLD300" s="173"/>
      <c r="FLE300" s="173"/>
      <c r="FLF300" s="173"/>
      <c r="FLG300" s="173"/>
      <c r="FLH300" s="173"/>
      <c r="FLI300" s="173"/>
      <c r="FLJ300" s="173"/>
      <c r="FLK300" s="173"/>
      <c r="FLL300" s="173"/>
      <c r="FLM300" s="173"/>
      <c r="FLN300" s="173"/>
      <c r="FLO300" s="173"/>
      <c r="FLP300" s="173"/>
      <c r="FLQ300" s="173"/>
      <c r="FLR300" s="173"/>
      <c r="FLS300" s="173"/>
      <c r="FLT300" s="173"/>
      <c r="FLU300" s="173"/>
      <c r="FLV300" s="173"/>
      <c r="FLW300" s="173"/>
      <c r="FLX300" s="173"/>
      <c r="FLY300" s="173"/>
      <c r="FLZ300" s="173"/>
      <c r="FMA300" s="173"/>
      <c r="FMB300" s="173"/>
      <c r="FMC300" s="173"/>
      <c r="FMD300" s="173"/>
      <c r="FME300" s="173"/>
      <c r="FMF300" s="173"/>
      <c r="FMG300" s="173"/>
      <c r="FMH300" s="173"/>
      <c r="FMI300" s="173"/>
      <c r="FMJ300" s="173"/>
      <c r="FMK300" s="173"/>
      <c r="FML300" s="173"/>
      <c r="FMM300" s="173"/>
      <c r="FMN300" s="173"/>
      <c r="FMO300" s="173"/>
      <c r="FMP300" s="173"/>
      <c r="FMQ300" s="173"/>
      <c r="FMR300" s="173"/>
      <c r="FMS300" s="173"/>
      <c r="FMT300" s="173"/>
      <c r="FMU300" s="173"/>
      <c r="FMV300" s="173"/>
      <c r="FMW300" s="173"/>
      <c r="FMX300" s="173"/>
      <c r="FMY300" s="173"/>
      <c r="FMZ300" s="173"/>
      <c r="FNA300" s="173"/>
      <c r="FNB300" s="173"/>
      <c r="FNC300" s="173"/>
      <c r="FND300" s="173"/>
      <c r="FNE300" s="173"/>
      <c r="FNF300" s="173"/>
      <c r="FNG300" s="173"/>
      <c r="FNH300" s="173"/>
      <c r="FNI300" s="173"/>
      <c r="FNJ300" s="173"/>
      <c r="FNK300" s="173"/>
      <c r="FNL300" s="173"/>
      <c r="FNM300" s="173"/>
      <c r="FNN300" s="173"/>
      <c r="FNO300" s="173"/>
      <c r="FNP300" s="173"/>
      <c r="FNQ300" s="173"/>
      <c r="FNR300" s="173"/>
      <c r="FNS300" s="173"/>
      <c r="FNT300" s="173"/>
      <c r="FNU300" s="173"/>
      <c r="FNV300" s="173"/>
      <c r="FNW300" s="173"/>
      <c r="FNX300" s="173"/>
      <c r="FNY300" s="173"/>
      <c r="FNZ300" s="173"/>
      <c r="FOA300" s="173"/>
      <c r="FOB300" s="173"/>
      <c r="FOC300" s="173"/>
      <c r="FOD300" s="173"/>
      <c r="FOE300" s="173"/>
      <c r="FOF300" s="173"/>
      <c r="FOG300" s="173"/>
      <c r="FOH300" s="173"/>
      <c r="FOI300" s="173"/>
      <c r="FOJ300" s="173"/>
      <c r="FOK300" s="173"/>
      <c r="FOL300" s="173"/>
      <c r="FOM300" s="173"/>
      <c r="FON300" s="173"/>
      <c r="FOO300" s="173"/>
      <c r="FOP300" s="173"/>
      <c r="FOQ300" s="173"/>
      <c r="FOR300" s="173"/>
      <c r="FOS300" s="173"/>
      <c r="FOT300" s="173"/>
      <c r="FOU300" s="173"/>
      <c r="FOV300" s="173"/>
      <c r="FOW300" s="173"/>
      <c r="FOX300" s="173"/>
      <c r="FOY300" s="173"/>
      <c r="FOZ300" s="173"/>
      <c r="FPA300" s="173"/>
      <c r="FPB300" s="173"/>
      <c r="FPC300" s="173"/>
      <c r="FPD300" s="173"/>
      <c r="FPE300" s="173"/>
      <c r="FPF300" s="173"/>
      <c r="FPG300" s="173"/>
      <c r="FPH300" s="173"/>
      <c r="FPI300" s="173"/>
      <c r="FPJ300" s="173"/>
      <c r="FPK300" s="173"/>
      <c r="FPL300" s="173"/>
      <c r="FPM300" s="173"/>
      <c r="FPN300" s="173"/>
      <c r="FPO300" s="173"/>
      <c r="FPP300" s="173"/>
      <c r="FPQ300" s="173"/>
      <c r="FPR300" s="173"/>
      <c r="FPS300" s="173"/>
      <c r="FPT300" s="173"/>
      <c r="FPU300" s="173"/>
      <c r="FPV300" s="173"/>
      <c r="FPW300" s="173"/>
      <c r="FPX300" s="173"/>
      <c r="FPY300" s="173"/>
      <c r="FPZ300" s="173"/>
      <c r="FQA300" s="173"/>
      <c r="FQB300" s="173"/>
      <c r="FQC300" s="173"/>
      <c r="FQD300" s="173"/>
      <c r="FQE300" s="173"/>
      <c r="FQF300" s="173"/>
      <c r="FQG300" s="173"/>
      <c r="FQH300" s="173"/>
      <c r="FQI300" s="173"/>
      <c r="FQJ300" s="173"/>
      <c r="FQK300" s="173"/>
      <c r="FQL300" s="173"/>
      <c r="FQM300" s="173"/>
      <c r="FQN300" s="173"/>
      <c r="FQO300" s="173"/>
      <c r="FQP300" s="173"/>
      <c r="FQQ300" s="173"/>
      <c r="FQR300" s="173"/>
      <c r="FQS300" s="173"/>
      <c r="FQT300" s="173"/>
      <c r="FQU300" s="173"/>
      <c r="FQV300" s="173"/>
      <c r="FQW300" s="173"/>
      <c r="FQX300" s="173"/>
      <c r="FQY300" s="173"/>
      <c r="FQZ300" s="173"/>
      <c r="FRA300" s="173"/>
      <c r="FRB300" s="173"/>
      <c r="FRC300" s="173"/>
      <c r="FRD300" s="173"/>
      <c r="FRE300" s="173"/>
      <c r="FRF300" s="173"/>
      <c r="FRG300" s="173"/>
      <c r="FRH300" s="173"/>
      <c r="FRI300" s="173"/>
      <c r="FRJ300" s="173"/>
      <c r="FRK300" s="173"/>
      <c r="FRL300" s="173"/>
      <c r="FRM300" s="173"/>
      <c r="FRN300" s="173"/>
      <c r="FRO300" s="173"/>
      <c r="FRP300" s="173"/>
      <c r="FRQ300" s="173"/>
      <c r="FRR300" s="173"/>
      <c r="FRS300" s="173"/>
      <c r="FRT300" s="173"/>
      <c r="FRU300" s="173"/>
      <c r="FRV300" s="173"/>
      <c r="FRW300" s="173"/>
      <c r="FRX300" s="173"/>
      <c r="FRY300" s="173"/>
      <c r="FRZ300" s="173"/>
      <c r="FSA300" s="173"/>
      <c r="FSB300" s="173"/>
      <c r="FSC300" s="173"/>
      <c r="FSD300" s="173"/>
      <c r="FSE300" s="173"/>
      <c r="FSF300" s="173"/>
      <c r="FSG300" s="173"/>
      <c r="FSH300" s="173"/>
      <c r="FSI300" s="173"/>
      <c r="FSJ300" s="173"/>
      <c r="FSK300" s="173"/>
      <c r="FSL300" s="173"/>
      <c r="FSM300" s="173"/>
      <c r="FSN300" s="173"/>
      <c r="FSO300" s="173"/>
      <c r="FSP300" s="173"/>
      <c r="FSQ300" s="173"/>
      <c r="FSR300" s="173"/>
      <c r="FSS300" s="173"/>
      <c r="FST300" s="173"/>
      <c r="FSU300" s="173"/>
      <c r="FSV300" s="173"/>
      <c r="FSW300" s="173"/>
      <c r="FSX300" s="173"/>
      <c r="FSY300" s="173"/>
      <c r="FSZ300" s="173"/>
      <c r="FTA300" s="173"/>
      <c r="FTB300" s="173"/>
      <c r="FTC300" s="173"/>
      <c r="FTD300" s="173"/>
      <c r="FTE300" s="173"/>
      <c r="FTF300" s="173"/>
      <c r="FTG300" s="173"/>
      <c r="FTH300" s="173"/>
      <c r="FTI300" s="173"/>
      <c r="FTJ300" s="173"/>
      <c r="FTK300" s="173"/>
      <c r="FTL300" s="173"/>
      <c r="FTM300" s="173"/>
      <c r="FTN300" s="173"/>
      <c r="FTO300" s="173"/>
      <c r="FTP300" s="173"/>
      <c r="FTQ300" s="173"/>
      <c r="FTR300" s="173"/>
      <c r="FTS300" s="173"/>
      <c r="FTT300" s="173"/>
      <c r="FTU300" s="173"/>
      <c r="FTV300" s="173"/>
      <c r="FTW300" s="173"/>
      <c r="FTX300" s="173"/>
      <c r="FTY300" s="173"/>
      <c r="FTZ300" s="173"/>
      <c r="FUA300" s="173"/>
      <c r="FUB300" s="173"/>
      <c r="FUC300" s="173"/>
      <c r="FUD300" s="173"/>
      <c r="FUE300" s="173"/>
      <c r="FUF300" s="173"/>
      <c r="FUG300" s="173"/>
      <c r="FUH300" s="173"/>
      <c r="FUI300" s="173"/>
      <c r="FUJ300" s="173"/>
      <c r="FUK300" s="173"/>
      <c r="FUL300" s="173"/>
      <c r="FUM300" s="173"/>
      <c r="FUN300" s="173"/>
      <c r="FUO300" s="173"/>
      <c r="FUP300" s="173"/>
      <c r="FUQ300" s="173"/>
      <c r="FUR300" s="173"/>
      <c r="FUS300" s="173"/>
      <c r="FUT300" s="173"/>
      <c r="FUU300" s="173"/>
      <c r="FUV300" s="173"/>
      <c r="FUW300" s="173"/>
      <c r="FUX300" s="173"/>
      <c r="FUY300" s="173"/>
      <c r="FUZ300" s="173"/>
      <c r="FVA300" s="173"/>
      <c r="FVB300" s="173"/>
      <c r="FVC300" s="173"/>
      <c r="FVD300" s="173"/>
      <c r="FVE300" s="173"/>
      <c r="FVF300" s="173"/>
      <c r="FVG300" s="173"/>
      <c r="FVH300" s="173"/>
      <c r="FVI300" s="173"/>
      <c r="FVJ300" s="173"/>
      <c r="FVK300" s="173"/>
      <c r="FVL300" s="173"/>
      <c r="FVM300" s="173"/>
      <c r="FVN300" s="173"/>
      <c r="FVO300" s="173"/>
      <c r="FVP300" s="173"/>
      <c r="FVQ300" s="173"/>
      <c r="FVR300" s="173"/>
      <c r="FVS300" s="173"/>
      <c r="FVT300" s="173"/>
      <c r="FVU300" s="173"/>
      <c r="FVV300" s="173"/>
      <c r="FVW300" s="173"/>
      <c r="FVX300" s="173"/>
      <c r="FVY300" s="173"/>
      <c r="FVZ300" s="173"/>
      <c r="FWA300" s="173"/>
      <c r="FWB300" s="173"/>
      <c r="FWC300" s="173"/>
      <c r="FWD300" s="173"/>
      <c r="FWE300" s="173"/>
      <c r="FWF300" s="173"/>
      <c r="FWG300" s="173"/>
      <c r="FWH300" s="173"/>
      <c r="FWI300" s="173"/>
      <c r="FWJ300" s="173"/>
      <c r="FWK300" s="173"/>
      <c r="FWL300" s="173"/>
      <c r="FWM300" s="173"/>
      <c r="FWN300" s="173"/>
      <c r="FWO300" s="173"/>
      <c r="FWP300" s="173"/>
      <c r="FWQ300" s="173"/>
      <c r="FWR300" s="173"/>
      <c r="FWS300" s="173"/>
      <c r="FWT300" s="173"/>
      <c r="FWU300" s="173"/>
      <c r="FWV300" s="173"/>
      <c r="FWW300" s="173"/>
      <c r="FWX300" s="173"/>
      <c r="FWY300" s="173"/>
      <c r="FWZ300" s="173"/>
      <c r="FXA300" s="173"/>
      <c r="FXB300" s="173"/>
      <c r="FXC300" s="173"/>
      <c r="FXD300" s="173"/>
      <c r="FXE300" s="173"/>
      <c r="FXF300" s="173"/>
      <c r="FXG300" s="173"/>
      <c r="FXH300" s="173"/>
      <c r="FXI300" s="173"/>
      <c r="FXJ300" s="173"/>
      <c r="FXK300" s="173"/>
      <c r="FXL300" s="173"/>
      <c r="FXM300" s="173"/>
      <c r="FXN300" s="173"/>
      <c r="FXO300" s="173"/>
      <c r="FXP300" s="173"/>
      <c r="FXQ300" s="173"/>
      <c r="FXR300" s="173"/>
      <c r="FXS300" s="173"/>
      <c r="FXT300" s="173"/>
      <c r="FXU300" s="173"/>
      <c r="FXV300" s="173"/>
      <c r="FXW300" s="173"/>
      <c r="FXX300" s="173"/>
      <c r="FXY300" s="173"/>
      <c r="FXZ300" s="173"/>
      <c r="FYA300" s="173"/>
      <c r="FYB300" s="173"/>
      <c r="FYC300" s="173"/>
      <c r="FYD300" s="173"/>
      <c r="FYE300" s="173"/>
      <c r="FYF300" s="173"/>
      <c r="FYG300" s="173"/>
      <c r="FYH300" s="173"/>
      <c r="FYI300" s="173"/>
      <c r="FYJ300" s="173"/>
      <c r="FYK300" s="173"/>
      <c r="FYL300" s="173"/>
      <c r="FYM300" s="173"/>
      <c r="FYN300" s="173"/>
      <c r="FYO300" s="173"/>
      <c r="FYP300" s="173"/>
      <c r="FYQ300" s="173"/>
      <c r="FYR300" s="173"/>
      <c r="FYS300" s="173"/>
      <c r="FYT300" s="173"/>
      <c r="FYU300" s="173"/>
      <c r="FYV300" s="173"/>
      <c r="FYW300" s="173"/>
      <c r="FYX300" s="173"/>
      <c r="FYY300" s="173"/>
      <c r="FYZ300" s="173"/>
      <c r="FZA300" s="173"/>
      <c r="FZB300" s="173"/>
      <c r="FZC300" s="173"/>
      <c r="FZD300" s="173"/>
      <c r="FZE300" s="173"/>
      <c r="FZF300" s="173"/>
      <c r="FZG300" s="173"/>
      <c r="FZH300" s="173"/>
      <c r="FZI300" s="173"/>
      <c r="FZJ300" s="173"/>
      <c r="FZK300" s="173"/>
      <c r="FZL300" s="173"/>
      <c r="FZM300" s="173"/>
      <c r="FZN300" s="173"/>
      <c r="FZO300" s="173"/>
      <c r="FZP300" s="173"/>
      <c r="FZQ300" s="173"/>
      <c r="FZR300" s="173"/>
      <c r="FZS300" s="173"/>
      <c r="FZT300" s="173"/>
      <c r="FZU300" s="173"/>
      <c r="FZV300" s="173"/>
      <c r="FZW300" s="173"/>
      <c r="FZX300" s="173"/>
      <c r="FZY300" s="173"/>
      <c r="FZZ300" s="173"/>
      <c r="GAA300" s="173"/>
      <c r="GAB300" s="173"/>
      <c r="GAC300" s="173"/>
      <c r="GAD300" s="173"/>
      <c r="GAE300" s="173"/>
      <c r="GAF300" s="173"/>
      <c r="GAG300" s="173"/>
      <c r="GAH300" s="173"/>
      <c r="GAI300" s="173"/>
      <c r="GAJ300" s="173"/>
      <c r="GAK300" s="173"/>
      <c r="GAL300" s="173"/>
      <c r="GAM300" s="173"/>
      <c r="GAN300" s="173"/>
      <c r="GAO300" s="173"/>
      <c r="GAP300" s="173"/>
      <c r="GAQ300" s="173"/>
      <c r="GAR300" s="173"/>
      <c r="GAS300" s="173"/>
      <c r="GAT300" s="173"/>
      <c r="GAU300" s="173"/>
      <c r="GAV300" s="173"/>
      <c r="GAW300" s="173"/>
      <c r="GAX300" s="173"/>
      <c r="GAY300" s="173"/>
      <c r="GAZ300" s="173"/>
      <c r="GBA300" s="173"/>
      <c r="GBB300" s="173"/>
      <c r="GBC300" s="173"/>
      <c r="GBD300" s="173"/>
      <c r="GBE300" s="173"/>
      <c r="GBF300" s="173"/>
      <c r="GBG300" s="173"/>
      <c r="GBH300" s="173"/>
      <c r="GBI300" s="173"/>
      <c r="GBJ300" s="173"/>
      <c r="GBK300" s="173"/>
      <c r="GBL300" s="173"/>
      <c r="GBM300" s="173"/>
      <c r="GBN300" s="173"/>
      <c r="GBO300" s="173"/>
      <c r="GBP300" s="173"/>
      <c r="GBQ300" s="173"/>
      <c r="GBR300" s="173"/>
      <c r="GBS300" s="173"/>
      <c r="GBT300" s="173"/>
      <c r="GBU300" s="173"/>
      <c r="GBV300" s="173"/>
      <c r="GBW300" s="173"/>
      <c r="GBX300" s="173"/>
      <c r="GBY300" s="173"/>
      <c r="GBZ300" s="173"/>
      <c r="GCA300" s="173"/>
      <c r="GCB300" s="173"/>
      <c r="GCC300" s="173"/>
      <c r="GCD300" s="173"/>
      <c r="GCE300" s="173"/>
      <c r="GCF300" s="173"/>
      <c r="GCG300" s="173"/>
      <c r="GCH300" s="173"/>
      <c r="GCI300" s="173"/>
      <c r="GCJ300" s="173"/>
      <c r="GCK300" s="173"/>
      <c r="GCL300" s="173"/>
      <c r="GCM300" s="173"/>
      <c r="GCN300" s="173"/>
      <c r="GCO300" s="173"/>
      <c r="GCP300" s="173"/>
      <c r="GCQ300" s="173"/>
      <c r="GCR300" s="173"/>
      <c r="GCS300" s="173"/>
      <c r="GCT300" s="173"/>
      <c r="GCU300" s="173"/>
      <c r="GCV300" s="173"/>
      <c r="GCW300" s="173"/>
      <c r="GCX300" s="173"/>
      <c r="GCY300" s="173"/>
      <c r="GCZ300" s="173"/>
      <c r="GDA300" s="173"/>
      <c r="GDB300" s="173"/>
      <c r="GDC300" s="173"/>
      <c r="GDD300" s="173"/>
      <c r="GDE300" s="173"/>
      <c r="GDF300" s="173"/>
      <c r="GDG300" s="173"/>
      <c r="GDH300" s="173"/>
      <c r="GDI300" s="173"/>
      <c r="GDJ300" s="173"/>
      <c r="GDK300" s="173"/>
      <c r="GDL300" s="173"/>
      <c r="GDM300" s="173"/>
      <c r="GDN300" s="173"/>
      <c r="GDO300" s="173"/>
      <c r="GDP300" s="173"/>
      <c r="GDQ300" s="173"/>
      <c r="GDR300" s="173"/>
      <c r="GDS300" s="173"/>
      <c r="GDT300" s="173"/>
      <c r="GDU300" s="173"/>
      <c r="GDV300" s="173"/>
      <c r="GDW300" s="173"/>
      <c r="GDX300" s="173"/>
      <c r="GDY300" s="173"/>
      <c r="GDZ300" s="173"/>
      <c r="GEA300" s="173"/>
      <c r="GEB300" s="173"/>
      <c r="GEC300" s="173"/>
      <c r="GED300" s="173"/>
      <c r="GEE300" s="173"/>
      <c r="GEF300" s="173"/>
      <c r="GEG300" s="173"/>
      <c r="GEH300" s="173"/>
      <c r="GEI300" s="173"/>
      <c r="GEJ300" s="173"/>
      <c r="GEK300" s="173"/>
      <c r="GEL300" s="173"/>
      <c r="GEM300" s="173"/>
      <c r="GEN300" s="173"/>
      <c r="GEO300" s="173"/>
      <c r="GEP300" s="173"/>
      <c r="GEQ300" s="173"/>
      <c r="GER300" s="173"/>
      <c r="GES300" s="173"/>
      <c r="GET300" s="173"/>
      <c r="GEU300" s="173"/>
      <c r="GEV300" s="173"/>
      <c r="GEW300" s="173"/>
      <c r="GEX300" s="173"/>
      <c r="GEY300" s="173"/>
      <c r="GEZ300" s="173"/>
      <c r="GFA300" s="173"/>
      <c r="GFB300" s="173"/>
      <c r="GFC300" s="173"/>
      <c r="GFD300" s="173"/>
      <c r="GFE300" s="173"/>
      <c r="GFF300" s="173"/>
      <c r="GFG300" s="173"/>
      <c r="GFH300" s="173"/>
      <c r="GFI300" s="173"/>
      <c r="GFJ300" s="173"/>
      <c r="GFK300" s="173"/>
      <c r="GFL300" s="173"/>
      <c r="GFM300" s="173"/>
      <c r="GFN300" s="173"/>
      <c r="GFO300" s="173"/>
      <c r="GFP300" s="173"/>
      <c r="GFQ300" s="173"/>
      <c r="GFR300" s="173"/>
      <c r="GFS300" s="173"/>
      <c r="GFT300" s="173"/>
      <c r="GFU300" s="173"/>
      <c r="GFV300" s="173"/>
      <c r="GFW300" s="173"/>
      <c r="GFX300" s="173"/>
      <c r="GFY300" s="173"/>
      <c r="GFZ300" s="173"/>
      <c r="GGA300" s="173"/>
      <c r="GGB300" s="173"/>
      <c r="GGC300" s="173"/>
      <c r="GGD300" s="173"/>
      <c r="GGE300" s="173"/>
      <c r="GGF300" s="173"/>
      <c r="GGG300" s="173"/>
      <c r="GGH300" s="173"/>
      <c r="GGI300" s="173"/>
      <c r="GGJ300" s="173"/>
      <c r="GGK300" s="173"/>
      <c r="GGL300" s="173"/>
      <c r="GGM300" s="173"/>
      <c r="GGN300" s="173"/>
      <c r="GGO300" s="173"/>
      <c r="GGP300" s="173"/>
      <c r="GGQ300" s="173"/>
      <c r="GGR300" s="173"/>
      <c r="GGS300" s="173"/>
      <c r="GGT300" s="173"/>
      <c r="GGU300" s="173"/>
      <c r="GGV300" s="173"/>
      <c r="GGW300" s="173"/>
      <c r="GGX300" s="173"/>
      <c r="GGY300" s="173"/>
      <c r="GGZ300" s="173"/>
      <c r="GHA300" s="173"/>
      <c r="GHB300" s="173"/>
      <c r="GHC300" s="173"/>
      <c r="GHD300" s="173"/>
      <c r="GHE300" s="173"/>
      <c r="GHF300" s="173"/>
      <c r="GHG300" s="173"/>
      <c r="GHH300" s="173"/>
      <c r="GHI300" s="173"/>
      <c r="GHJ300" s="173"/>
      <c r="GHK300" s="173"/>
      <c r="GHL300" s="173"/>
      <c r="GHM300" s="173"/>
      <c r="GHN300" s="173"/>
      <c r="GHO300" s="173"/>
      <c r="GHP300" s="173"/>
      <c r="GHQ300" s="173"/>
      <c r="GHR300" s="173"/>
      <c r="GHS300" s="173"/>
      <c r="GHT300" s="173"/>
      <c r="GHU300" s="173"/>
      <c r="GHV300" s="173"/>
      <c r="GHW300" s="173"/>
      <c r="GHX300" s="173"/>
      <c r="GHY300" s="173"/>
      <c r="GHZ300" s="173"/>
      <c r="GIA300" s="173"/>
      <c r="GIB300" s="173"/>
      <c r="GIC300" s="173"/>
      <c r="GID300" s="173"/>
      <c r="GIE300" s="173"/>
      <c r="GIF300" s="173"/>
      <c r="GIG300" s="173"/>
      <c r="GIH300" s="173"/>
      <c r="GII300" s="173"/>
      <c r="GIJ300" s="173"/>
      <c r="GIK300" s="173"/>
      <c r="GIL300" s="173"/>
      <c r="GIM300" s="173"/>
      <c r="GIN300" s="173"/>
      <c r="GIO300" s="173"/>
      <c r="GIP300" s="173"/>
      <c r="GIQ300" s="173"/>
      <c r="GIR300" s="173"/>
      <c r="GIS300" s="173"/>
      <c r="GIT300" s="173"/>
      <c r="GIU300" s="173"/>
      <c r="GIV300" s="173"/>
      <c r="GIW300" s="173"/>
      <c r="GIX300" s="173"/>
      <c r="GIY300" s="173"/>
      <c r="GIZ300" s="173"/>
      <c r="GJA300" s="173"/>
      <c r="GJB300" s="173"/>
      <c r="GJC300" s="173"/>
      <c r="GJD300" s="173"/>
      <c r="GJE300" s="173"/>
      <c r="GJF300" s="173"/>
      <c r="GJG300" s="173"/>
      <c r="GJH300" s="173"/>
      <c r="GJI300" s="173"/>
      <c r="GJJ300" s="173"/>
      <c r="GJK300" s="173"/>
      <c r="GJL300" s="173"/>
      <c r="GJM300" s="173"/>
      <c r="GJN300" s="173"/>
      <c r="GJO300" s="173"/>
      <c r="GJP300" s="173"/>
      <c r="GJQ300" s="173"/>
      <c r="GJR300" s="173"/>
      <c r="GJS300" s="173"/>
      <c r="GJT300" s="173"/>
      <c r="GJU300" s="173"/>
      <c r="GJV300" s="173"/>
      <c r="GJW300" s="173"/>
      <c r="GJX300" s="173"/>
      <c r="GJY300" s="173"/>
      <c r="GJZ300" s="173"/>
      <c r="GKA300" s="173"/>
      <c r="GKB300" s="173"/>
      <c r="GKC300" s="173"/>
      <c r="GKD300" s="173"/>
      <c r="GKE300" s="173"/>
      <c r="GKF300" s="173"/>
      <c r="GKG300" s="173"/>
      <c r="GKH300" s="173"/>
      <c r="GKI300" s="173"/>
      <c r="GKJ300" s="173"/>
      <c r="GKK300" s="173"/>
      <c r="GKL300" s="173"/>
      <c r="GKM300" s="173"/>
      <c r="GKN300" s="173"/>
      <c r="GKO300" s="173"/>
      <c r="GKP300" s="173"/>
      <c r="GKQ300" s="173"/>
      <c r="GKR300" s="173"/>
      <c r="GKS300" s="173"/>
      <c r="GKT300" s="173"/>
      <c r="GKU300" s="173"/>
      <c r="GKV300" s="173"/>
      <c r="GKW300" s="173"/>
      <c r="GKX300" s="173"/>
      <c r="GKY300" s="173"/>
      <c r="GKZ300" s="173"/>
      <c r="GLA300" s="173"/>
      <c r="GLB300" s="173"/>
      <c r="GLC300" s="173"/>
      <c r="GLD300" s="173"/>
      <c r="GLE300" s="173"/>
      <c r="GLF300" s="173"/>
      <c r="GLG300" s="173"/>
      <c r="GLH300" s="173"/>
      <c r="GLI300" s="173"/>
      <c r="GLJ300" s="173"/>
      <c r="GLK300" s="173"/>
      <c r="GLL300" s="173"/>
      <c r="GLM300" s="173"/>
      <c r="GLN300" s="173"/>
      <c r="GLO300" s="173"/>
      <c r="GLP300" s="173"/>
      <c r="GLQ300" s="173"/>
      <c r="GLR300" s="173"/>
      <c r="GLS300" s="173"/>
      <c r="GLT300" s="173"/>
      <c r="GLU300" s="173"/>
      <c r="GLV300" s="173"/>
      <c r="GLW300" s="173"/>
      <c r="GLX300" s="173"/>
      <c r="GLY300" s="173"/>
      <c r="GLZ300" s="173"/>
      <c r="GMA300" s="173"/>
      <c r="GMB300" s="173"/>
      <c r="GMC300" s="173"/>
      <c r="GMD300" s="173"/>
      <c r="GME300" s="173"/>
      <c r="GMF300" s="173"/>
      <c r="GMG300" s="173"/>
      <c r="GMH300" s="173"/>
      <c r="GMI300" s="173"/>
      <c r="GMJ300" s="173"/>
      <c r="GMK300" s="173"/>
      <c r="GML300" s="173"/>
      <c r="GMM300" s="173"/>
      <c r="GMN300" s="173"/>
      <c r="GMO300" s="173"/>
      <c r="GMP300" s="173"/>
      <c r="GMQ300" s="173"/>
      <c r="GMR300" s="173"/>
      <c r="GMS300" s="173"/>
      <c r="GMT300" s="173"/>
      <c r="GMU300" s="173"/>
      <c r="GMV300" s="173"/>
      <c r="GMW300" s="173"/>
      <c r="GMX300" s="173"/>
      <c r="GMY300" s="173"/>
      <c r="GMZ300" s="173"/>
      <c r="GNA300" s="173"/>
      <c r="GNB300" s="173"/>
      <c r="GNC300" s="173"/>
      <c r="GND300" s="173"/>
      <c r="GNE300" s="173"/>
      <c r="GNF300" s="173"/>
      <c r="GNG300" s="173"/>
      <c r="GNH300" s="173"/>
      <c r="GNI300" s="173"/>
      <c r="GNJ300" s="173"/>
      <c r="GNK300" s="173"/>
      <c r="GNL300" s="173"/>
      <c r="GNM300" s="173"/>
      <c r="GNN300" s="173"/>
      <c r="GNO300" s="173"/>
      <c r="GNP300" s="173"/>
      <c r="GNQ300" s="173"/>
      <c r="GNR300" s="173"/>
      <c r="GNS300" s="173"/>
      <c r="GNT300" s="173"/>
      <c r="GNU300" s="173"/>
      <c r="GNV300" s="173"/>
      <c r="GNW300" s="173"/>
      <c r="GNX300" s="173"/>
      <c r="GNY300" s="173"/>
      <c r="GNZ300" s="173"/>
      <c r="GOA300" s="173"/>
      <c r="GOB300" s="173"/>
      <c r="GOC300" s="173"/>
      <c r="GOD300" s="173"/>
      <c r="GOE300" s="173"/>
      <c r="GOF300" s="173"/>
      <c r="GOG300" s="173"/>
      <c r="GOH300" s="173"/>
      <c r="GOI300" s="173"/>
      <c r="GOJ300" s="173"/>
      <c r="GOK300" s="173"/>
      <c r="GOL300" s="173"/>
      <c r="GOM300" s="173"/>
      <c r="GON300" s="173"/>
      <c r="GOO300" s="173"/>
      <c r="GOP300" s="173"/>
      <c r="GOQ300" s="173"/>
      <c r="GOR300" s="173"/>
      <c r="GOS300" s="173"/>
      <c r="GOT300" s="173"/>
      <c r="GOU300" s="173"/>
      <c r="GOV300" s="173"/>
      <c r="GOW300" s="173"/>
      <c r="GOX300" s="173"/>
      <c r="GOY300" s="173"/>
      <c r="GOZ300" s="173"/>
      <c r="GPA300" s="173"/>
      <c r="GPB300" s="173"/>
      <c r="GPC300" s="173"/>
      <c r="GPD300" s="173"/>
      <c r="GPE300" s="173"/>
      <c r="GPF300" s="173"/>
      <c r="GPG300" s="173"/>
      <c r="GPH300" s="173"/>
      <c r="GPI300" s="173"/>
      <c r="GPJ300" s="173"/>
      <c r="GPK300" s="173"/>
      <c r="GPL300" s="173"/>
      <c r="GPM300" s="173"/>
      <c r="GPN300" s="173"/>
      <c r="GPO300" s="173"/>
      <c r="GPP300" s="173"/>
      <c r="GPQ300" s="173"/>
      <c r="GPR300" s="173"/>
      <c r="GPS300" s="173"/>
      <c r="GPT300" s="173"/>
      <c r="GPU300" s="173"/>
      <c r="GPV300" s="173"/>
      <c r="GPW300" s="173"/>
      <c r="GPX300" s="173"/>
      <c r="GPY300" s="173"/>
      <c r="GPZ300" s="173"/>
      <c r="GQA300" s="173"/>
      <c r="GQB300" s="173"/>
      <c r="GQC300" s="173"/>
      <c r="GQD300" s="173"/>
      <c r="GQE300" s="173"/>
      <c r="GQF300" s="173"/>
      <c r="GQG300" s="173"/>
      <c r="GQH300" s="173"/>
      <c r="GQI300" s="173"/>
      <c r="GQJ300" s="173"/>
      <c r="GQK300" s="173"/>
      <c r="GQL300" s="173"/>
      <c r="GQM300" s="173"/>
      <c r="GQN300" s="173"/>
      <c r="GQO300" s="173"/>
      <c r="GQP300" s="173"/>
      <c r="GQQ300" s="173"/>
      <c r="GQR300" s="173"/>
      <c r="GQS300" s="173"/>
      <c r="GQT300" s="173"/>
      <c r="GQU300" s="173"/>
      <c r="GQV300" s="173"/>
      <c r="GQW300" s="173"/>
      <c r="GQX300" s="173"/>
      <c r="GQY300" s="173"/>
      <c r="GQZ300" s="173"/>
      <c r="GRA300" s="173"/>
      <c r="GRB300" s="173"/>
      <c r="GRC300" s="173"/>
      <c r="GRD300" s="173"/>
      <c r="GRE300" s="173"/>
      <c r="GRF300" s="173"/>
      <c r="GRG300" s="173"/>
      <c r="GRH300" s="173"/>
      <c r="GRI300" s="173"/>
      <c r="GRJ300" s="173"/>
      <c r="GRK300" s="173"/>
      <c r="GRL300" s="173"/>
      <c r="GRM300" s="173"/>
      <c r="GRN300" s="173"/>
      <c r="GRO300" s="173"/>
      <c r="GRP300" s="173"/>
      <c r="GRQ300" s="173"/>
      <c r="GRR300" s="173"/>
      <c r="GRS300" s="173"/>
      <c r="GRT300" s="173"/>
      <c r="GRU300" s="173"/>
      <c r="GRV300" s="173"/>
      <c r="GRW300" s="173"/>
      <c r="GRX300" s="173"/>
      <c r="GRY300" s="173"/>
      <c r="GRZ300" s="173"/>
      <c r="GSA300" s="173"/>
      <c r="GSB300" s="173"/>
      <c r="GSC300" s="173"/>
      <c r="GSD300" s="173"/>
      <c r="GSE300" s="173"/>
      <c r="GSF300" s="173"/>
      <c r="GSG300" s="173"/>
      <c r="GSH300" s="173"/>
      <c r="GSI300" s="173"/>
      <c r="GSJ300" s="173"/>
      <c r="GSK300" s="173"/>
      <c r="GSL300" s="173"/>
      <c r="GSM300" s="173"/>
      <c r="GSN300" s="173"/>
      <c r="GSO300" s="173"/>
      <c r="GSP300" s="173"/>
      <c r="GSQ300" s="173"/>
      <c r="GSR300" s="173"/>
      <c r="GSS300" s="173"/>
      <c r="GST300" s="173"/>
      <c r="GSU300" s="173"/>
      <c r="GSV300" s="173"/>
      <c r="GSW300" s="173"/>
      <c r="GSX300" s="173"/>
      <c r="GSY300" s="173"/>
      <c r="GSZ300" s="173"/>
      <c r="GTA300" s="173"/>
      <c r="GTB300" s="173"/>
      <c r="GTC300" s="173"/>
      <c r="GTD300" s="173"/>
      <c r="GTE300" s="173"/>
      <c r="GTF300" s="173"/>
      <c r="GTG300" s="173"/>
      <c r="GTH300" s="173"/>
      <c r="GTI300" s="173"/>
      <c r="GTJ300" s="173"/>
      <c r="GTK300" s="173"/>
      <c r="GTL300" s="173"/>
      <c r="GTM300" s="173"/>
      <c r="GTN300" s="173"/>
      <c r="GTO300" s="173"/>
      <c r="GTP300" s="173"/>
      <c r="GTQ300" s="173"/>
      <c r="GTR300" s="173"/>
      <c r="GTS300" s="173"/>
      <c r="GTT300" s="173"/>
      <c r="GTU300" s="173"/>
      <c r="GTV300" s="173"/>
      <c r="GTW300" s="173"/>
      <c r="GTX300" s="173"/>
      <c r="GTY300" s="173"/>
      <c r="GTZ300" s="173"/>
      <c r="GUA300" s="173"/>
      <c r="GUB300" s="173"/>
      <c r="GUC300" s="173"/>
      <c r="GUD300" s="173"/>
      <c r="GUE300" s="173"/>
      <c r="GUF300" s="173"/>
      <c r="GUG300" s="173"/>
      <c r="GUH300" s="173"/>
      <c r="GUI300" s="173"/>
      <c r="GUJ300" s="173"/>
      <c r="GUK300" s="173"/>
      <c r="GUL300" s="173"/>
      <c r="GUM300" s="173"/>
      <c r="GUN300" s="173"/>
      <c r="GUO300" s="173"/>
      <c r="GUP300" s="173"/>
      <c r="GUQ300" s="173"/>
      <c r="GUR300" s="173"/>
      <c r="GUS300" s="173"/>
      <c r="GUT300" s="173"/>
      <c r="GUU300" s="173"/>
      <c r="GUV300" s="173"/>
      <c r="GUW300" s="173"/>
      <c r="GUX300" s="173"/>
      <c r="GUY300" s="173"/>
      <c r="GUZ300" s="173"/>
      <c r="GVA300" s="173"/>
      <c r="GVB300" s="173"/>
      <c r="GVC300" s="173"/>
      <c r="GVD300" s="173"/>
      <c r="GVE300" s="173"/>
      <c r="GVF300" s="173"/>
      <c r="GVG300" s="173"/>
      <c r="GVH300" s="173"/>
      <c r="GVI300" s="173"/>
      <c r="GVJ300" s="173"/>
      <c r="GVK300" s="173"/>
      <c r="GVL300" s="173"/>
      <c r="GVM300" s="173"/>
      <c r="GVN300" s="173"/>
      <c r="GVO300" s="173"/>
      <c r="GVP300" s="173"/>
      <c r="GVQ300" s="173"/>
      <c r="GVR300" s="173"/>
      <c r="GVS300" s="173"/>
      <c r="GVT300" s="173"/>
      <c r="GVU300" s="173"/>
      <c r="GVV300" s="173"/>
      <c r="GVW300" s="173"/>
      <c r="GVX300" s="173"/>
      <c r="GVY300" s="173"/>
      <c r="GVZ300" s="173"/>
      <c r="GWA300" s="173"/>
      <c r="GWB300" s="173"/>
      <c r="GWC300" s="173"/>
      <c r="GWD300" s="173"/>
      <c r="GWE300" s="173"/>
      <c r="GWF300" s="173"/>
      <c r="GWG300" s="173"/>
      <c r="GWH300" s="173"/>
      <c r="GWI300" s="173"/>
      <c r="GWJ300" s="173"/>
      <c r="GWK300" s="173"/>
      <c r="GWL300" s="173"/>
      <c r="GWM300" s="173"/>
      <c r="GWN300" s="173"/>
      <c r="GWO300" s="173"/>
      <c r="GWP300" s="173"/>
      <c r="GWQ300" s="173"/>
      <c r="GWR300" s="173"/>
      <c r="GWS300" s="173"/>
      <c r="GWT300" s="173"/>
      <c r="GWU300" s="173"/>
      <c r="GWV300" s="173"/>
      <c r="GWW300" s="173"/>
      <c r="GWX300" s="173"/>
      <c r="GWY300" s="173"/>
      <c r="GWZ300" s="173"/>
      <c r="GXA300" s="173"/>
      <c r="GXB300" s="173"/>
      <c r="GXC300" s="173"/>
      <c r="GXD300" s="173"/>
      <c r="GXE300" s="173"/>
      <c r="GXF300" s="173"/>
      <c r="GXG300" s="173"/>
      <c r="GXH300" s="173"/>
      <c r="GXI300" s="173"/>
      <c r="GXJ300" s="173"/>
      <c r="GXK300" s="173"/>
      <c r="GXL300" s="173"/>
      <c r="GXM300" s="173"/>
      <c r="GXN300" s="173"/>
      <c r="GXO300" s="173"/>
      <c r="GXP300" s="173"/>
      <c r="GXQ300" s="214"/>
    </row>
    <row r="301" spans="1:5373" s="41" customFormat="1" ht="27.75" customHeight="1">
      <c r="A301" s="157">
        <v>1</v>
      </c>
      <c r="B301" s="335" t="s">
        <v>3699</v>
      </c>
      <c r="C301" s="236" t="s">
        <v>3700</v>
      </c>
      <c r="D301" s="129"/>
      <c r="E301" s="129"/>
      <c r="F301" s="108"/>
      <c r="G301" s="115"/>
      <c r="H301" s="114">
        <f t="shared" si="237"/>
        <v>0</v>
      </c>
      <c r="I301" s="78"/>
      <c r="J301" s="44"/>
      <c r="K301" s="44"/>
      <c r="L301" s="44"/>
      <c r="M301" s="44"/>
      <c r="N301" s="44"/>
      <c r="O301" s="45"/>
      <c r="P301" s="43"/>
      <c r="Q301" s="44"/>
      <c r="R301" s="44"/>
      <c r="S301" s="44"/>
      <c r="T301" s="44"/>
      <c r="U301" s="44"/>
      <c r="V301" s="45"/>
      <c r="W301" s="43"/>
      <c r="X301" s="44"/>
      <c r="Y301" s="44"/>
      <c r="Z301" s="44"/>
      <c r="AA301" s="44"/>
      <c r="AB301" s="44"/>
      <c r="AC301" s="45"/>
      <c r="AD301" s="43"/>
      <c r="AE301" s="44"/>
      <c r="AF301" s="44"/>
      <c r="AG301" s="44"/>
      <c r="AH301" s="44"/>
      <c r="AI301" s="44"/>
      <c r="AJ301" s="45"/>
      <c r="AK301" s="43"/>
      <c r="AL301" s="44"/>
      <c r="AM301" s="44"/>
      <c r="AN301" s="44"/>
      <c r="AO301" s="44"/>
      <c r="AP301" s="44"/>
      <c r="AQ301" s="45"/>
      <c r="AR301" s="43"/>
      <c r="AS301" s="44"/>
      <c r="AT301" s="44"/>
      <c r="AU301" s="44"/>
      <c r="AV301" s="44"/>
      <c r="AW301" s="44"/>
      <c r="AX301" s="44"/>
      <c r="AY301" s="43"/>
      <c r="AZ301" s="44"/>
      <c r="BA301" s="44"/>
      <c r="BB301" s="44"/>
      <c r="BC301" s="44"/>
      <c r="BD301" s="44"/>
      <c r="BE301" s="45"/>
      <c r="BF301" s="43"/>
      <c r="BG301" s="44"/>
      <c r="BH301" s="44"/>
      <c r="BI301" s="44"/>
      <c r="BJ301" s="44"/>
      <c r="BK301" s="44"/>
      <c r="BL301" s="45"/>
      <c r="BM301" s="43"/>
      <c r="BN301" s="44"/>
      <c r="BO301" s="44"/>
      <c r="BP301" s="44"/>
      <c r="BQ301" s="44"/>
      <c r="BR301" s="44"/>
      <c r="BS301" s="45"/>
      <c r="BT301" s="43"/>
      <c r="BU301" s="44"/>
      <c r="BV301" s="44"/>
      <c r="BW301" s="44"/>
      <c r="BX301" s="44"/>
      <c r="BY301" s="44"/>
      <c r="BZ301" s="45"/>
      <c r="CA301" s="43"/>
      <c r="CB301" s="44"/>
      <c r="CC301" s="44"/>
      <c r="CD301" s="44"/>
      <c r="CE301" s="44"/>
      <c r="CF301" s="44"/>
      <c r="CG301" s="45"/>
      <c r="CH301" s="43"/>
      <c r="CI301" s="44"/>
      <c r="CJ301" s="44"/>
      <c r="CK301" s="44"/>
      <c r="CL301" s="44"/>
      <c r="CM301" s="44"/>
      <c r="CN301" s="45"/>
      <c r="CO301" s="43"/>
      <c r="CP301" s="44"/>
      <c r="CQ301" s="44"/>
      <c r="CR301" s="44"/>
      <c r="CS301" s="44"/>
      <c r="CT301" s="44"/>
      <c r="CU301" s="44"/>
      <c r="CV301" s="43"/>
      <c r="CW301" s="44"/>
      <c r="CX301" s="44"/>
      <c r="CY301" s="44"/>
      <c r="CZ301" s="44"/>
      <c r="DA301" s="44"/>
      <c r="DB301" s="44"/>
      <c r="DC301" s="43"/>
      <c r="DD301" s="44"/>
      <c r="DE301" s="44"/>
      <c r="DF301" s="44"/>
      <c r="DG301" s="44"/>
      <c r="DH301" s="44"/>
      <c r="DI301" s="45"/>
      <c r="DJ301" s="43"/>
      <c r="DK301" s="44"/>
      <c r="DL301" s="44"/>
      <c r="DM301" s="44"/>
      <c r="DN301" s="44"/>
      <c r="DO301" s="44"/>
      <c r="DP301" s="45"/>
      <c r="DQ301" s="43"/>
      <c r="DR301" s="44"/>
      <c r="DS301" s="44"/>
      <c r="DT301" s="44"/>
      <c r="DU301" s="44"/>
      <c r="DV301" s="44"/>
      <c r="DW301" s="45"/>
      <c r="DX301" s="43"/>
      <c r="DY301" s="44"/>
      <c r="DZ301" s="44"/>
      <c r="EA301" s="44"/>
      <c r="EB301" s="44"/>
      <c r="EC301" s="44"/>
      <c r="ED301" s="45"/>
      <c r="EE301" s="43"/>
      <c r="EF301" s="44"/>
      <c r="EG301" s="44"/>
      <c r="EH301" s="44"/>
      <c r="EI301" s="44"/>
      <c r="EJ301" s="44"/>
      <c r="EK301" s="45"/>
      <c r="EL301" s="43"/>
      <c r="EM301" s="44"/>
      <c r="EN301" s="44"/>
      <c r="EO301" s="44"/>
      <c r="EP301" s="44"/>
      <c r="EQ301" s="44"/>
      <c r="ER301" s="45"/>
      <c r="ES301" s="43"/>
      <c r="ET301" s="44"/>
      <c r="EU301" s="44"/>
      <c r="EV301" s="44"/>
      <c r="EW301" s="44"/>
      <c r="EX301" s="44"/>
      <c r="EY301" s="45"/>
      <c r="EZ301" s="43"/>
      <c r="FA301" s="44"/>
      <c r="FB301" s="44"/>
      <c r="FC301" s="44"/>
      <c r="FD301" s="44"/>
      <c r="FE301" s="44"/>
      <c r="FF301" s="45"/>
      <c r="FG301" s="43"/>
      <c r="FH301" s="44"/>
      <c r="FI301" s="44"/>
      <c r="FJ301" s="44"/>
      <c r="FK301" s="44"/>
      <c r="FL301" s="44"/>
      <c r="FM301" s="45"/>
      <c r="FN301" s="43"/>
      <c r="FO301" s="44"/>
      <c r="FP301" s="44"/>
      <c r="FQ301" s="44"/>
      <c r="FR301" s="44"/>
      <c r="FS301" s="44"/>
      <c r="FT301" s="45"/>
      <c r="FU301" s="43"/>
      <c r="FV301" s="44"/>
      <c r="FW301" s="44"/>
      <c r="FX301" s="44"/>
      <c r="FY301" s="44"/>
      <c r="FZ301" s="44"/>
      <c r="GA301" s="45"/>
      <c r="GB301" s="43"/>
      <c r="GC301" s="44"/>
      <c r="GD301" s="44"/>
      <c r="GE301" s="44"/>
      <c r="GF301" s="44"/>
      <c r="GG301" s="44"/>
      <c r="GH301" s="45"/>
      <c r="GI301" s="43"/>
      <c r="GJ301" s="44"/>
      <c r="GK301" s="44"/>
      <c r="GL301" s="44"/>
      <c r="GM301" s="44"/>
      <c r="GN301" s="44"/>
      <c r="GO301" s="45"/>
      <c r="GP301" s="43"/>
      <c r="GQ301" s="44"/>
      <c r="GR301" s="44"/>
      <c r="GS301" s="44"/>
      <c r="GT301" s="44"/>
      <c r="GU301" s="44"/>
      <c r="GV301" s="46"/>
      <c r="GW301" s="78"/>
      <c r="GX301" s="44"/>
      <c r="GY301" s="44"/>
      <c r="GZ301" s="44"/>
      <c r="HA301" s="44"/>
      <c r="HB301" s="44"/>
      <c r="HC301" s="45"/>
      <c r="HD301" s="43"/>
      <c r="HE301" s="44"/>
      <c r="HF301" s="44"/>
      <c r="HG301" s="44"/>
      <c r="HH301" s="44"/>
      <c r="HI301" s="44"/>
      <c r="HJ301" s="45"/>
      <c r="HK301" s="43"/>
      <c r="HL301" s="44"/>
      <c r="HM301" s="44"/>
      <c r="HN301" s="44"/>
      <c r="HO301" s="44"/>
      <c r="HP301" s="44"/>
      <c r="HQ301" s="45"/>
      <c r="HR301" s="43"/>
      <c r="HS301" s="44"/>
      <c r="HT301" s="44"/>
      <c r="HU301" s="44"/>
      <c r="HV301" s="44"/>
      <c r="HW301" s="44"/>
      <c r="HX301" s="45"/>
      <c r="HY301" s="43"/>
      <c r="HZ301" s="44"/>
      <c r="IA301" s="44"/>
      <c r="IB301" s="44"/>
      <c r="IC301" s="44"/>
      <c r="ID301" s="44"/>
      <c r="IE301" s="45"/>
      <c r="IF301" s="43"/>
      <c r="IG301" s="44"/>
      <c r="IH301" s="44"/>
      <c r="II301" s="44"/>
      <c r="IJ301" s="44"/>
      <c r="IK301" s="44"/>
      <c r="IL301" s="45"/>
      <c r="IM301" s="43"/>
      <c r="IN301" s="44"/>
      <c r="IO301" s="44"/>
      <c r="IP301" s="44"/>
      <c r="IQ301" s="44"/>
      <c r="IR301" s="44"/>
      <c r="IS301" s="45"/>
      <c r="IT301" s="43"/>
      <c r="IU301" s="44"/>
      <c r="IV301" s="44"/>
      <c r="IW301" s="44"/>
      <c r="IX301" s="44"/>
      <c r="IY301" s="44"/>
      <c r="IZ301" s="45"/>
      <c r="JA301" s="43"/>
      <c r="JB301" s="44"/>
      <c r="JC301" s="44"/>
      <c r="JD301" s="44"/>
      <c r="JE301" s="44"/>
      <c r="JF301" s="44"/>
      <c r="JG301" s="45"/>
      <c r="JH301" s="43"/>
      <c r="JI301" s="44"/>
      <c r="JJ301" s="44"/>
      <c r="JK301" s="44"/>
      <c r="JL301" s="44"/>
      <c r="JM301" s="44"/>
      <c r="JN301" s="45"/>
      <c r="JO301" s="43"/>
      <c r="JP301" s="44"/>
      <c r="JQ301" s="44"/>
      <c r="JR301" s="44"/>
      <c r="JS301" s="44"/>
      <c r="JT301" s="44"/>
      <c r="JU301" s="45"/>
      <c r="JV301" s="43"/>
      <c r="JW301" s="44"/>
      <c r="JX301" s="44"/>
      <c r="JY301" s="44"/>
      <c r="JZ301" s="44"/>
      <c r="KA301" s="44"/>
      <c r="KB301" s="45"/>
      <c r="KC301" s="43"/>
      <c r="KD301" s="44"/>
      <c r="KE301" s="44"/>
      <c r="KF301" s="44"/>
      <c r="KG301" s="44"/>
      <c r="KH301" s="44"/>
      <c r="KI301" s="45"/>
      <c r="KJ301" s="43"/>
      <c r="KK301" s="44"/>
      <c r="KL301" s="44"/>
      <c r="KM301" s="44"/>
      <c r="KN301" s="44"/>
      <c r="KO301" s="44"/>
      <c r="KP301" s="45"/>
      <c r="KQ301" s="43"/>
      <c r="KR301" s="44"/>
      <c r="KS301" s="44"/>
      <c r="KT301" s="44"/>
      <c r="KU301" s="44"/>
      <c r="KV301" s="44"/>
      <c r="KW301" s="45"/>
      <c r="KX301" s="43"/>
      <c r="KY301" s="44"/>
      <c r="KZ301" s="44"/>
      <c r="LA301" s="44"/>
      <c r="LB301" s="44"/>
      <c r="LC301" s="44"/>
      <c r="LD301" s="45"/>
      <c r="LE301" s="43"/>
      <c r="LF301" s="44"/>
      <c r="LG301" s="44"/>
      <c r="LH301" s="44"/>
      <c r="LI301" s="44"/>
      <c r="LJ301" s="44"/>
      <c r="LK301" s="45"/>
      <c r="LL301" s="43"/>
      <c r="LM301" s="44"/>
      <c r="LN301" s="44"/>
      <c r="LO301" s="44"/>
      <c r="LP301" s="44"/>
      <c r="LQ301" s="44"/>
      <c r="LR301" s="45"/>
      <c r="LS301" s="43"/>
      <c r="LT301" s="44"/>
      <c r="LU301" s="44"/>
      <c r="LV301" s="44"/>
      <c r="LW301" s="44"/>
      <c r="LX301" s="44"/>
      <c r="LY301" s="45"/>
      <c r="LZ301" s="43"/>
      <c r="MA301" s="44"/>
      <c r="MB301" s="44"/>
      <c r="MC301" s="44"/>
      <c r="MD301" s="44"/>
      <c r="ME301" s="44"/>
      <c r="MF301" s="45"/>
      <c r="MG301" s="43"/>
      <c r="MH301" s="44"/>
      <c r="MI301" s="44"/>
      <c r="MJ301" s="44"/>
      <c r="MK301" s="44"/>
      <c r="ML301" s="44"/>
      <c r="MM301" s="45"/>
      <c r="MN301" s="43"/>
      <c r="MO301" s="44"/>
      <c r="MP301" s="44"/>
      <c r="MQ301" s="44"/>
      <c r="MR301" s="44"/>
      <c r="MS301" s="44"/>
      <c r="MT301" s="44"/>
      <c r="MU301" s="43"/>
      <c r="MV301" s="44"/>
      <c r="MW301" s="44"/>
      <c r="MX301" s="44"/>
      <c r="MY301" s="44"/>
      <c r="MZ301" s="44"/>
      <c r="NA301" s="45"/>
      <c r="NB301" s="43"/>
      <c r="NC301" s="44"/>
      <c r="ND301" s="44"/>
      <c r="NE301" s="44"/>
      <c r="NF301" s="44"/>
      <c r="NG301" s="44"/>
      <c r="NH301" s="45"/>
      <c r="NI301" s="43"/>
      <c r="NJ301" s="44"/>
      <c r="NK301" s="44"/>
      <c r="NL301" s="44"/>
      <c r="NM301" s="44"/>
      <c r="NN301" s="44"/>
      <c r="NO301" s="45"/>
      <c r="NP301" s="43"/>
      <c r="NQ301" s="44"/>
      <c r="NR301" s="44"/>
      <c r="NS301" s="44"/>
      <c r="NT301" s="44"/>
      <c r="NU301" s="44"/>
      <c r="NV301" s="45"/>
      <c r="NW301" s="43"/>
      <c r="NX301" s="44"/>
      <c r="NY301" s="44"/>
      <c r="NZ301" s="44"/>
      <c r="OA301" s="44"/>
      <c r="OB301" s="44"/>
      <c r="OC301" s="45"/>
      <c r="OD301" s="43"/>
      <c r="OE301" s="44"/>
      <c r="OF301" s="44"/>
      <c r="OG301" s="44"/>
      <c r="OH301" s="44"/>
      <c r="OI301" s="44"/>
      <c r="OJ301" s="44"/>
      <c r="OK301" s="43"/>
      <c r="OL301" s="44"/>
      <c r="OM301" s="44"/>
      <c r="ON301" s="44"/>
      <c r="OO301" s="44"/>
      <c r="OP301" s="44"/>
      <c r="OQ301" s="45"/>
      <c r="OR301" s="44"/>
      <c r="OS301" s="44"/>
      <c r="OT301" s="44"/>
      <c r="OU301" s="44"/>
      <c r="OV301" s="44"/>
      <c r="OW301" s="44"/>
      <c r="OX301" s="45"/>
      <c r="OY301" s="43"/>
      <c r="OZ301" s="44"/>
      <c r="PA301" s="44"/>
      <c r="PB301" s="44"/>
      <c r="PC301" s="44"/>
      <c r="PD301" s="44"/>
      <c r="PE301" s="45"/>
      <c r="PF301" s="43"/>
      <c r="PG301" s="44"/>
      <c r="PH301" s="44"/>
      <c r="PI301" s="44"/>
      <c r="PJ301" s="44"/>
      <c r="PK301" s="44"/>
      <c r="PL301" s="45"/>
      <c r="PM301" s="43"/>
      <c r="PN301" s="44"/>
      <c r="PO301" s="44"/>
      <c r="PP301" s="44"/>
      <c r="PQ301" s="44"/>
      <c r="PR301" s="44"/>
      <c r="PS301" s="45"/>
      <c r="PT301" s="43"/>
      <c r="PU301" s="44"/>
      <c r="PV301" s="44"/>
      <c r="PW301" s="44"/>
      <c r="PX301" s="44"/>
      <c r="PY301" s="44"/>
      <c r="PZ301" s="45"/>
      <c r="QA301" s="43"/>
      <c r="QB301" s="44"/>
      <c r="QC301" s="44"/>
      <c r="QD301" s="44"/>
      <c r="QE301" s="44"/>
      <c r="QF301" s="44"/>
      <c r="QG301" s="45"/>
      <c r="QH301" s="43"/>
      <c r="QI301" s="44"/>
      <c r="QJ301" s="44"/>
      <c r="QK301" s="44"/>
      <c r="QL301" s="44"/>
      <c r="QM301" s="44"/>
      <c r="QN301" s="45"/>
      <c r="QO301" s="43"/>
      <c r="QP301" s="44"/>
      <c r="QQ301" s="44"/>
      <c r="QR301" s="44"/>
      <c r="QS301" s="44"/>
      <c r="QT301" s="44"/>
      <c r="QU301" s="45"/>
      <c r="QV301" s="43"/>
      <c r="QW301" s="44"/>
      <c r="QX301" s="44"/>
      <c r="QY301" s="44"/>
      <c r="QZ301" s="44"/>
      <c r="RA301" s="44"/>
      <c r="RB301" s="45"/>
      <c r="RC301" s="43"/>
      <c r="RD301" s="44"/>
      <c r="RE301" s="44"/>
      <c r="RF301" s="44"/>
      <c r="RG301" s="44"/>
      <c r="RH301" s="44"/>
      <c r="RI301" s="45"/>
      <c r="RJ301" s="43"/>
      <c r="RK301" s="44"/>
      <c r="RL301" s="44"/>
      <c r="RM301" s="44"/>
      <c r="RN301" s="44"/>
      <c r="RO301" s="44"/>
      <c r="RP301" s="45"/>
      <c r="RQ301" s="43"/>
      <c r="RR301" s="44"/>
      <c r="RS301" s="44"/>
      <c r="RT301" s="44"/>
      <c r="RU301" s="44"/>
      <c r="RV301" s="44"/>
      <c r="RW301" s="45"/>
      <c r="RX301" s="43"/>
      <c r="RY301" s="44"/>
      <c r="RZ301" s="44"/>
      <c r="SA301" s="44"/>
      <c r="SB301" s="44"/>
      <c r="SC301" s="44"/>
      <c r="SD301" s="45"/>
      <c r="SE301" s="43"/>
      <c r="SF301" s="44"/>
      <c r="SG301" s="44"/>
      <c r="SH301" s="44"/>
      <c r="SI301" s="44"/>
      <c r="SJ301" s="44"/>
      <c r="SK301" s="44"/>
      <c r="SL301" s="43"/>
      <c r="SM301" s="44"/>
      <c r="SN301" s="44"/>
      <c r="SO301" s="44"/>
      <c r="SP301" s="44"/>
      <c r="SQ301" s="44"/>
      <c r="SR301" s="45"/>
      <c r="SS301" s="215"/>
      <c r="ST301" s="215"/>
      <c r="SU301" s="215"/>
      <c r="SV301" s="215"/>
      <c r="SW301" s="215"/>
      <c r="SX301" s="215"/>
      <c r="SY301" s="216"/>
      <c r="SZ301" s="215"/>
      <c r="TA301" s="215"/>
      <c r="TB301" s="215"/>
      <c r="TC301" s="215"/>
      <c r="TD301" s="215"/>
      <c r="TE301" s="215"/>
      <c r="TF301" s="216"/>
      <c r="TG301" s="215"/>
      <c r="TH301" s="215"/>
      <c r="TI301" s="215"/>
      <c r="TJ301" s="215"/>
      <c r="TK301" s="215"/>
      <c r="TL301" s="215"/>
      <c r="TM301" s="216"/>
      <c r="TN301" s="215"/>
      <c r="TO301" s="215"/>
      <c r="TP301" s="215"/>
      <c r="TQ301" s="215"/>
      <c r="TR301" s="215"/>
      <c r="TS301" s="215"/>
      <c r="TT301" s="216"/>
      <c r="TU301" s="215"/>
      <c r="TV301" s="215"/>
      <c r="TW301" s="215"/>
      <c r="TX301" s="215"/>
      <c r="TY301" s="215"/>
      <c r="TZ301" s="215"/>
      <c r="UA301" s="216"/>
      <c r="UB301" s="215"/>
      <c r="UC301" s="215"/>
      <c r="UD301" s="215"/>
      <c r="UE301" s="215"/>
      <c r="UF301" s="215"/>
      <c r="UG301" s="215"/>
      <c r="UH301" s="216"/>
      <c r="UI301" s="215"/>
      <c r="UJ301" s="215"/>
      <c r="UK301" s="215"/>
      <c r="UL301" s="215"/>
      <c r="UM301" s="215"/>
      <c r="UN301" s="215"/>
      <c r="UO301" s="216"/>
      <c r="UP301" s="215"/>
      <c r="UQ301" s="215"/>
      <c r="UR301" s="215"/>
      <c r="US301" s="215"/>
      <c r="UT301" s="215"/>
      <c r="UU301" s="215"/>
      <c r="UV301" s="217"/>
      <c r="UW301" s="215"/>
      <c r="UX301" s="215"/>
      <c r="UY301" s="215"/>
      <c r="UZ301" s="215"/>
      <c r="VA301" s="215"/>
      <c r="VB301" s="215"/>
      <c r="VC301" s="215"/>
      <c r="VD301" s="215"/>
      <c r="VE301" s="215"/>
      <c r="VF301" s="215"/>
      <c r="VG301" s="215"/>
      <c r="VH301" s="215"/>
      <c r="VI301" s="215"/>
      <c r="VJ301" s="215"/>
      <c r="VK301" s="215"/>
      <c r="VL301" s="215"/>
      <c r="VM301" s="215"/>
      <c r="VN301" s="215"/>
      <c r="VO301" s="215"/>
      <c r="VP301" s="215"/>
      <c r="VQ301" s="215"/>
      <c r="VR301" s="215"/>
      <c r="VS301" s="215"/>
      <c r="VT301" s="215"/>
      <c r="VU301" s="215"/>
      <c r="VV301" s="215"/>
      <c r="VW301" s="215"/>
      <c r="VX301" s="215"/>
      <c r="VY301" s="215"/>
      <c r="VZ301" s="215"/>
      <c r="WA301" s="215"/>
      <c r="WB301" s="215"/>
      <c r="WC301" s="215"/>
      <c r="WD301" s="215"/>
      <c r="WE301" s="215"/>
      <c r="WF301" s="215"/>
      <c r="WG301" s="215"/>
      <c r="WH301" s="215"/>
      <c r="WI301" s="215"/>
      <c r="WJ301" s="215"/>
      <c r="WK301" s="215"/>
      <c r="WL301" s="215"/>
      <c r="WM301" s="215"/>
      <c r="WN301" s="215"/>
      <c r="WO301" s="215"/>
      <c r="WP301" s="215"/>
      <c r="WQ301" s="215"/>
      <c r="WR301" s="215"/>
      <c r="WS301" s="215"/>
      <c r="WT301" s="215"/>
      <c r="WU301" s="215"/>
      <c r="WV301" s="215"/>
      <c r="WW301" s="215"/>
      <c r="WX301" s="215"/>
      <c r="WY301" s="215"/>
      <c r="WZ301" s="215"/>
      <c r="XA301" s="215"/>
      <c r="XB301" s="215"/>
      <c r="XC301" s="215"/>
      <c r="XD301" s="215"/>
      <c r="XE301" s="215"/>
      <c r="XF301" s="215"/>
      <c r="XG301" s="215"/>
      <c r="XH301" s="215"/>
      <c r="XI301" s="215"/>
      <c r="XJ301" s="215"/>
      <c r="XK301" s="215"/>
      <c r="XL301" s="215"/>
      <c r="XM301" s="215"/>
      <c r="XN301" s="215"/>
      <c r="XO301" s="215"/>
      <c r="XP301" s="215"/>
      <c r="XQ301" s="215"/>
      <c r="XR301" s="215"/>
      <c r="XS301" s="215"/>
      <c r="XT301" s="215"/>
      <c r="XU301" s="215"/>
      <c r="XV301" s="215"/>
      <c r="XW301" s="215"/>
      <c r="XX301" s="215"/>
      <c r="XY301" s="215"/>
      <c r="XZ301" s="215"/>
      <c r="YA301" s="215"/>
      <c r="YB301" s="215"/>
      <c r="YC301" s="215"/>
      <c r="YD301" s="215"/>
      <c r="YE301" s="215"/>
      <c r="YF301" s="215"/>
      <c r="YG301" s="215"/>
      <c r="YH301" s="215"/>
      <c r="YI301" s="215"/>
      <c r="YJ301" s="215"/>
      <c r="YK301" s="215"/>
      <c r="YL301" s="215"/>
      <c r="YM301" s="215"/>
      <c r="YN301" s="215"/>
      <c r="YO301" s="215"/>
      <c r="YP301" s="215"/>
      <c r="YQ301" s="215"/>
      <c r="YR301" s="215"/>
      <c r="YS301" s="215"/>
      <c r="YT301" s="215"/>
      <c r="YU301" s="215"/>
      <c r="YV301" s="215"/>
      <c r="YW301" s="215"/>
      <c r="YX301" s="215"/>
      <c r="YY301" s="215"/>
      <c r="YZ301" s="215"/>
      <c r="ZA301" s="215"/>
      <c r="ZB301" s="215"/>
      <c r="ZC301" s="215"/>
      <c r="ZD301" s="215"/>
      <c r="ZE301" s="215"/>
      <c r="ZF301" s="215"/>
      <c r="ZG301" s="215"/>
      <c r="ZH301" s="215"/>
      <c r="ZI301" s="215"/>
      <c r="ZJ301" s="215"/>
      <c r="ZK301" s="215"/>
      <c r="ZL301" s="215"/>
      <c r="ZM301" s="215"/>
      <c r="ZN301" s="215"/>
      <c r="ZO301" s="215"/>
      <c r="ZP301" s="215"/>
      <c r="ZQ301" s="215"/>
      <c r="ZR301" s="215"/>
      <c r="ZS301" s="215"/>
      <c r="ZT301" s="215"/>
      <c r="ZU301" s="215"/>
      <c r="ZV301" s="215"/>
      <c r="ZW301" s="215"/>
      <c r="ZX301" s="215"/>
      <c r="ZY301" s="215"/>
      <c r="ZZ301" s="215"/>
      <c r="AAA301" s="215"/>
      <c r="AAB301" s="215"/>
      <c r="AAC301" s="215"/>
      <c r="AAD301" s="215"/>
      <c r="AAE301" s="215"/>
      <c r="AAF301" s="215"/>
      <c r="AAG301" s="215"/>
      <c r="AAH301" s="215"/>
      <c r="AAI301" s="215"/>
      <c r="AAJ301" s="215"/>
      <c r="AAK301" s="215"/>
      <c r="AAL301" s="215"/>
      <c r="AAM301" s="215"/>
      <c r="AAN301" s="215"/>
      <c r="AAO301" s="215"/>
      <c r="AAP301" s="215"/>
      <c r="AAQ301" s="215"/>
      <c r="AAR301" s="215"/>
      <c r="AAS301" s="215"/>
      <c r="AAT301" s="215"/>
      <c r="AAU301" s="215"/>
      <c r="AAV301" s="215"/>
      <c r="AAW301" s="215"/>
      <c r="AAX301" s="215"/>
      <c r="AAY301" s="215"/>
      <c r="AAZ301" s="215"/>
      <c r="ABA301" s="215"/>
      <c r="ABB301" s="215"/>
      <c r="ABC301" s="215"/>
      <c r="ABD301" s="215"/>
      <c r="ABE301" s="215"/>
      <c r="ABF301" s="215"/>
      <c r="ABG301" s="215"/>
      <c r="ABH301" s="215"/>
      <c r="ABI301" s="215"/>
      <c r="ABJ301" s="215"/>
      <c r="ABK301" s="215"/>
      <c r="ABL301" s="215"/>
      <c r="ABM301" s="215"/>
      <c r="ABN301" s="215"/>
      <c r="ABO301" s="215"/>
      <c r="ABP301" s="215"/>
      <c r="ABQ301" s="215"/>
      <c r="ABR301" s="215"/>
      <c r="ABS301" s="215"/>
      <c r="ABT301" s="215"/>
      <c r="ABU301" s="215"/>
      <c r="ABV301" s="215"/>
      <c r="ABW301" s="215"/>
      <c r="ABX301" s="215"/>
      <c r="ABY301" s="215"/>
      <c r="ABZ301" s="215"/>
      <c r="ACA301" s="215"/>
      <c r="ACB301" s="215"/>
      <c r="ACC301" s="215"/>
      <c r="ACD301" s="215"/>
      <c r="ACE301" s="215"/>
      <c r="ACF301" s="215"/>
      <c r="ACG301" s="215"/>
      <c r="ACH301" s="215"/>
      <c r="ACI301" s="215"/>
      <c r="ACJ301" s="215"/>
      <c r="ACK301" s="215"/>
      <c r="ACL301" s="215"/>
      <c r="ACM301" s="215"/>
      <c r="ACN301" s="215"/>
      <c r="ACO301" s="215"/>
      <c r="ACP301" s="215"/>
      <c r="ACQ301" s="215"/>
      <c r="ACR301" s="215"/>
      <c r="ACS301" s="215"/>
      <c r="ACT301" s="215"/>
      <c r="ACU301" s="215"/>
      <c r="ACV301" s="215"/>
      <c r="ACW301" s="215"/>
      <c r="ACX301" s="215"/>
      <c r="ACY301" s="215"/>
      <c r="ACZ301" s="215"/>
      <c r="ADA301" s="215"/>
      <c r="ADB301" s="215"/>
      <c r="ADC301" s="215"/>
      <c r="ADD301" s="215"/>
      <c r="ADE301" s="215"/>
      <c r="ADF301" s="215"/>
      <c r="ADG301" s="215"/>
      <c r="ADH301" s="215"/>
      <c r="ADI301" s="215"/>
      <c r="ADJ301" s="215"/>
      <c r="ADK301" s="215"/>
      <c r="ADL301" s="215"/>
      <c r="ADM301" s="215"/>
      <c r="ADN301" s="215"/>
      <c r="ADO301" s="215"/>
      <c r="ADP301" s="215"/>
      <c r="ADQ301" s="215"/>
      <c r="ADR301" s="215"/>
      <c r="ADS301" s="215"/>
      <c r="ADT301" s="215"/>
      <c r="ADU301" s="215"/>
      <c r="ADV301" s="215"/>
      <c r="ADW301" s="215"/>
      <c r="ADX301" s="215"/>
      <c r="ADY301" s="215"/>
      <c r="ADZ301" s="215"/>
      <c r="AEA301" s="215"/>
      <c r="AEB301" s="215"/>
      <c r="AEC301" s="215"/>
      <c r="AED301" s="215"/>
      <c r="AEE301" s="215"/>
      <c r="AEF301" s="215"/>
      <c r="AEG301" s="215"/>
      <c r="AEH301" s="215"/>
      <c r="AEI301" s="215"/>
      <c r="AEJ301" s="215"/>
      <c r="AEK301" s="215"/>
      <c r="AEL301" s="215"/>
      <c r="AEM301" s="215"/>
      <c r="AEN301" s="215"/>
      <c r="AEO301" s="215"/>
      <c r="AEP301" s="215"/>
      <c r="AEQ301" s="215"/>
      <c r="AER301" s="215"/>
      <c r="AES301" s="215"/>
      <c r="AET301" s="215"/>
      <c r="AEU301" s="215"/>
      <c r="AEV301" s="215"/>
      <c r="AEW301" s="215"/>
      <c r="AEX301" s="215"/>
      <c r="AEY301" s="215"/>
      <c r="AEZ301" s="215"/>
      <c r="AFA301" s="215"/>
      <c r="AFB301" s="215"/>
      <c r="AFC301" s="215"/>
      <c r="AFD301" s="215"/>
      <c r="AFE301" s="215"/>
      <c r="AFF301" s="215"/>
      <c r="AFG301" s="215"/>
      <c r="AFH301" s="215"/>
      <c r="AFI301" s="215"/>
      <c r="AFJ301" s="215"/>
      <c r="AFK301" s="215"/>
      <c r="AFL301" s="215"/>
      <c r="AFM301" s="215"/>
      <c r="AFN301" s="215"/>
      <c r="AFO301" s="215"/>
      <c r="AFP301" s="215"/>
      <c r="AFQ301" s="215"/>
      <c r="AFR301" s="215"/>
      <c r="AFS301" s="215"/>
      <c r="AFT301" s="215"/>
      <c r="AFU301" s="215"/>
      <c r="AFV301" s="215"/>
      <c r="AFW301" s="215"/>
      <c r="AFX301" s="215"/>
      <c r="AFY301" s="215"/>
      <c r="AFZ301" s="215"/>
      <c r="AGA301" s="215"/>
      <c r="AGB301" s="215"/>
      <c r="AGC301" s="215"/>
      <c r="AGD301" s="215"/>
      <c r="AGE301" s="215"/>
      <c r="AGF301" s="215"/>
      <c r="AGG301" s="215"/>
      <c r="AGH301" s="215"/>
      <c r="AGI301" s="215"/>
      <c r="AGJ301" s="215"/>
      <c r="AGK301" s="215"/>
      <c r="AGL301" s="215"/>
      <c r="AGM301" s="215"/>
      <c r="AGN301" s="215"/>
      <c r="AGO301" s="215"/>
      <c r="AGP301" s="215"/>
      <c r="AGQ301" s="215"/>
      <c r="AGR301" s="215"/>
      <c r="AGS301" s="215"/>
      <c r="AGT301" s="215"/>
      <c r="AGU301" s="215"/>
      <c r="AGV301" s="215"/>
      <c r="AGW301" s="215"/>
      <c r="AGX301" s="215"/>
      <c r="AGY301" s="215"/>
      <c r="AGZ301" s="215"/>
      <c r="AHA301" s="215"/>
      <c r="AHB301" s="215"/>
      <c r="AHC301" s="215"/>
      <c r="AHD301" s="215"/>
      <c r="AHE301" s="215"/>
      <c r="AHF301" s="215"/>
      <c r="AHG301" s="215"/>
      <c r="AHH301" s="215"/>
      <c r="AHI301" s="215"/>
      <c r="AHJ301" s="215"/>
      <c r="AHK301" s="215"/>
      <c r="AHL301" s="215"/>
      <c r="AHM301" s="215"/>
      <c r="AHN301" s="215"/>
      <c r="AHO301" s="215"/>
      <c r="AHP301" s="215"/>
      <c r="AHQ301" s="215"/>
      <c r="AHR301" s="215"/>
      <c r="AHS301" s="215"/>
      <c r="AHT301" s="215"/>
      <c r="AHU301" s="215"/>
      <c r="AHV301" s="215"/>
      <c r="AHW301" s="215"/>
      <c r="AHX301" s="215"/>
      <c r="AHY301" s="215"/>
      <c r="AHZ301" s="215"/>
      <c r="AIA301" s="215"/>
      <c r="AIB301" s="215"/>
      <c r="AIC301" s="215"/>
      <c r="AID301" s="215"/>
      <c r="AIE301" s="215"/>
      <c r="AIF301" s="215"/>
      <c r="AIG301" s="215"/>
      <c r="AIH301" s="215"/>
      <c r="AII301" s="215"/>
      <c r="AIJ301" s="215"/>
      <c r="AIK301" s="215"/>
      <c r="AIL301" s="215"/>
      <c r="AIM301" s="215"/>
      <c r="AIN301" s="215"/>
      <c r="AIO301" s="215"/>
      <c r="AIP301" s="215"/>
      <c r="AIQ301" s="215"/>
      <c r="AIR301" s="215"/>
      <c r="AIS301" s="215"/>
      <c r="AIT301" s="215"/>
      <c r="AIU301" s="215"/>
      <c r="AIV301" s="215"/>
      <c r="AIW301" s="215"/>
      <c r="AIX301" s="215"/>
      <c r="AIY301" s="215"/>
      <c r="AIZ301" s="215"/>
      <c r="AJA301" s="215"/>
      <c r="AJB301" s="215"/>
      <c r="AJC301" s="215"/>
      <c r="AJD301" s="215"/>
      <c r="AJE301" s="215"/>
      <c r="AJF301" s="215"/>
      <c r="AJG301" s="215"/>
      <c r="AJH301" s="215"/>
      <c r="AJI301" s="215"/>
      <c r="AJJ301" s="215"/>
      <c r="AJK301" s="215"/>
      <c r="AJL301" s="215"/>
      <c r="AJM301" s="215"/>
      <c r="AJN301" s="215"/>
      <c r="AJO301" s="215"/>
      <c r="AJP301" s="215"/>
      <c r="AJQ301" s="215"/>
      <c r="AJR301" s="215"/>
      <c r="AJS301" s="215"/>
      <c r="AJT301" s="215"/>
      <c r="AJU301" s="215"/>
      <c r="AJV301" s="215"/>
      <c r="AJW301" s="215"/>
      <c r="AJX301" s="215"/>
      <c r="AJY301" s="215"/>
      <c r="AJZ301" s="215"/>
      <c r="AKA301" s="215"/>
      <c r="AKB301" s="215"/>
      <c r="AKC301" s="215"/>
      <c r="AKD301" s="215"/>
      <c r="AKE301" s="215"/>
      <c r="AKF301" s="215"/>
      <c r="AKG301" s="215"/>
      <c r="AKH301" s="215"/>
      <c r="AKI301" s="215"/>
      <c r="AKJ301" s="215"/>
      <c r="AKK301" s="215"/>
      <c r="AKL301" s="215"/>
      <c r="AKM301" s="215"/>
      <c r="AKN301" s="215"/>
      <c r="AKO301" s="215"/>
      <c r="AKP301" s="215"/>
      <c r="AKQ301" s="215"/>
      <c r="AKR301" s="215"/>
      <c r="AKS301" s="215"/>
      <c r="AKT301" s="215"/>
      <c r="AKU301" s="215"/>
      <c r="AKV301" s="215"/>
      <c r="AKW301" s="215"/>
      <c r="AKX301" s="215"/>
      <c r="AKY301" s="215"/>
      <c r="AKZ301" s="215"/>
      <c r="ALA301" s="215"/>
      <c r="ALB301" s="215"/>
      <c r="ALC301" s="215"/>
      <c r="ALD301" s="215"/>
      <c r="ALE301" s="215"/>
      <c r="ALF301" s="215"/>
      <c r="ALG301" s="215"/>
      <c r="ALH301" s="215"/>
      <c r="ALI301" s="215"/>
      <c r="ALJ301" s="215"/>
      <c r="ALK301" s="215"/>
      <c r="ALL301" s="215"/>
      <c r="ALM301" s="215"/>
      <c r="ALN301" s="215"/>
      <c r="ALO301" s="215"/>
      <c r="ALP301" s="215"/>
      <c r="ALQ301" s="215"/>
      <c r="ALR301" s="215"/>
      <c r="ALS301" s="215"/>
      <c r="ALT301" s="215"/>
      <c r="ALU301" s="215"/>
      <c r="ALV301" s="215"/>
      <c r="ALW301" s="215"/>
      <c r="ALX301" s="215"/>
      <c r="ALY301" s="215"/>
      <c r="ALZ301" s="215"/>
      <c r="AMA301" s="215"/>
      <c r="AMB301" s="215"/>
      <c r="AMC301" s="215"/>
      <c r="AMD301" s="215"/>
      <c r="AME301" s="215"/>
      <c r="AMF301" s="215"/>
      <c r="AMG301" s="215"/>
      <c r="AMH301" s="215"/>
      <c r="AMI301" s="215"/>
      <c r="AMJ301" s="215"/>
      <c r="AMK301" s="215"/>
      <c r="AML301" s="215"/>
      <c r="AMM301" s="215"/>
      <c r="AMN301" s="215"/>
      <c r="AMO301" s="215"/>
      <c r="AMP301" s="215"/>
      <c r="AMQ301" s="215"/>
      <c r="AMR301" s="215"/>
      <c r="AMS301" s="215"/>
      <c r="AMT301" s="215"/>
      <c r="AMU301" s="215"/>
      <c r="AMV301" s="215"/>
      <c r="AMW301" s="215"/>
      <c r="AMX301" s="215"/>
      <c r="AMY301" s="215"/>
      <c r="AMZ301" s="215"/>
      <c r="ANA301" s="215"/>
      <c r="ANB301" s="215"/>
      <c r="ANC301" s="215"/>
      <c r="AND301" s="215"/>
      <c r="ANE301" s="215"/>
      <c r="ANF301" s="215"/>
      <c r="ANG301" s="215"/>
      <c r="ANH301" s="215"/>
      <c r="ANI301" s="215"/>
      <c r="ANJ301" s="215"/>
      <c r="ANK301" s="215"/>
      <c r="ANL301" s="215"/>
      <c r="ANM301" s="215"/>
      <c r="ANN301" s="215"/>
      <c r="ANO301" s="215"/>
      <c r="ANP301" s="215"/>
      <c r="ANQ301" s="215"/>
      <c r="ANR301" s="215"/>
      <c r="ANS301" s="215"/>
      <c r="ANT301" s="215"/>
      <c r="ANU301" s="215"/>
      <c r="ANV301" s="215"/>
      <c r="ANW301" s="215"/>
      <c r="ANX301" s="215"/>
      <c r="ANY301" s="215"/>
      <c r="ANZ301" s="215"/>
      <c r="AOA301" s="215"/>
      <c r="AOB301" s="215"/>
      <c r="AOC301" s="215"/>
      <c r="AOD301" s="215"/>
      <c r="AOE301" s="215"/>
      <c r="AOF301" s="215"/>
      <c r="AOG301" s="215"/>
      <c r="AOH301" s="215"/>
      <c r="AOI301" s="215"/>
      <c r="AOJ301" s="215"/>
      <c r="AOK301" s="215"/>
      <c r="AOL301" s="215"/>
      <c r="AOM301" s="215"/>
      <c r="AON301" s="215"/>
      <c r="AOO301" s="215"/>
      <c r="AOP301" s="215"/>
      <c r="AOQ301" s="215"/>
      <c r="AOR301" s="215"/>
      <c r="AOS301" s="215"/>
      <c r="AOT301" s="215"/>
      <c r="AOU301" s="215"/>
      <c r="AOV301" s="215"/>
      <c r="AOW301" s="215"/>
      <c r="AOX301" s="215"/>
      <c r="AOY301" s="215"/>
      <c r="AOZ301" s="215"/>
      <c r="APA301" s="215"/>
      <c r="APB301" s="215"/>
      <c r="APC301" s="215"/>
      <c r="APD301" s="215"/>
      <c r="APE301" s="215"/>
      <c r="APF301" s="215"/>
      <c r="APG301" s="215"/>
      <c r="APH301" s="215"/>
      <c r="API301" s="215"/>
      <c r="APJ301" s="215"/>
      <c r="APK301" s="215"/>
      <c r="APL301" s="215"/>
      <c r="APM301" s="215"/>
      <c r="APN301" s="215"/>
      <c r="APO301" s="215"/>
      <c r="APP301" s="215"/>
      <c r="APQ301" s="215"/>
      <c r="APR301" s="215"/>
      <c r="APS301" s="215"/>
      <c r="APT301" s="215"/>
      <c r="APU301" s="215"/>
      <c r="APV301" s="215"/>
      <c r="APW301" s="215"/>
      <c r="APX301" s="215"/>
      <c r="APY301" s="215"/>
      <c r="APZ301" s="215"/>
      <c r="AQA301" s="215"/>
      <c r="AQB301" s="215"/>
      <c r="AQC301" s="215"/>
      <c r="AQD301" s="215"/>
      <c r="AQE301" s="215"/>
      <c r="AQF301" s="215"/>
      <c r="AQG301" s="215"/>
      <c r="AQH301" s="215"/>
      <c r="AQI301" s="215"/>
      <c r="AQJ301" s="215"/>
      <c r="AQK301" s="215"/>
      <c r="AQL301" s="215"/>
      <c r="AQM301" s="215"/>
      <c r="AQN301" s="215"/>
      <c r="AQO301" s="215"/>
      <c r="AQP301" s="215"/>
      <c r="AQQ301" s="215"/>
      <c r="AQR301" s="215"/>
      <c r="AQS301" s="215"/>
      <c r="AQT301" s="215"/>
      <c r="AQU301" s="215"/>
      <c r="AQV301" s="215"/>
      <c r="AQW301" s="215"/>
      <c r="AQX301" s="215"/>
      <c r="AQY301" s="215"/>
      <c r="AQZ301" s="215"/>
      <c r="ARA301" s="215"/>
      <c r="ARB301" s="215"/>
      <c r="ARC301" s="215"/>
      <c r="ARD301" s="215"/>
      <c r="ARE301" s="215"/>
      <c r="ARF301" s="215"/>
      <c r="ARG301" s="215"/>
      <c r="ARH301" s="215"/>
      <c r="ARI301" s="215"/>
      <c r="ARJ301" s="215"/>
      <c r="ARK301" s="215"/>
      <c r="ARL301" s="215"/>
      <c r="ARM301" s="215"/>
      <c r="ARN301" s="215"/>
      <c r="ARO301" s="215"/>
      <c r="ARP301" s="215"/>
      <c r="ARQ301" s="215"/>
      <c r="ARR301" s="215"/>
      <c r="ARS301" s="215"/>
      <c r="ART301" s="215"/>
      <c r="ARU301" s="215"/>
      <c r="ARV301" s="215"/>
      <c r="ARW301" s="215"/>
      <c r="ARX301" s="215"/>
      <c r="ARY301" s="215"/>
      <c r="ARZ301" s="215"/>
      <c r="ASA301" s="215"/>
      <c r="ASB301" s="215"/>
      <c r="ASC301" s="215"/>
      <c r="ASD301" s="215"/>
      <c r="ASE301" s="215"/>
      <c r="ASF301" s="215"/>
      <c r="ASG301" s="215"/>
      <c r="ASH301" s="215"/>
      <c r="ASI301" s="215"/>
      <c r="ASJ301" s="215"/>
      <c r="ASK301" s="215"/>
      <c r="ASL301" s="215"/>
      <c r="ASM301" s="215"/>
      <c r="ASN301" s="215"/>
      <c r="ASO301" s="215"/>
      <c r="ASP301" s="215"/>
      <c r="ASQ301" s="215"/>
      <c r="ASR301" s="215"/>
      <c r="ASS301" s="215"/>
      <c r="AST301" s="215"/>
      <c r="ASU301" s="215"/>
      <c r="ASV301" s="215"/>
      <c r="ASW301" s="215"/>
      <c r="ASX301" s="215"/>
      <c r="ASY301" s="215"/>
      <c r="ASZ301" s="215"/>
      <c r="ATA301" s="215"/>
      <c r="ATB301" s="215"/>
      <c r="ATC301" s="215"/>
      <c r="ATD301" s="215"/>
      <c r="ATE301" s="215"/>
      <c r="ATF301" s="215"/>
      <c r="ATG301" s="215"/>
      <c r="ATH301" s="215"/>
      <c r="ATI301" s="215"/>
      <c r="ATJ301" s="215"/>
      <c r="ATK301" s="215"/>
      <c r="ATL301" s="215"/>
      <c r="ATM301" s="215"/>
      <c r="ATN301" s="215"/>
      <c r="ATO301" s="215"/>
      <c r="ATP301" s="215"/>
      <c r="ATQ301" s="215"/>
      <c r="ATR301" s="215"/>
      <c r="ATS301" s="215"/>
      <c r="ATT301" s="215"/>
      <c r="ATU301" s="215"/>
      <c r="ATV301" s="215"/>
      <c r="ATW301" s="215"/>
      <c r="ATX301" s="215"/>
      <c r="ATY301" s="215"/>
      <c r="ATZ301" s="215"/>
      <c r="AUA301" s="215"/>
      <c r="AUB301" s="215"/>
      <c r="AUC301" s="215"/>
      <c r="AUD301" s="215"/>
      <c r="AUE301" s="215"/>
      <c r="AUF301" s="215"/>
      <c r="AUG301" s="215"/>
      <c r="AUH301" s="215"/>
      <c r="AUI301" s="215"/>
      <c r="AUJ301" s="215"/>
      <c r="AUK301" s="215"/>
      <c r="AUL301" s="215"/>
      <c r="AUM301" s="215"/>
      <c r="AUN301" s="215"/>
      <c r="AUO301" s="215"/>
      <c r="AUP301" s="215"/>
      <c r="AUQ301" s="215"/>
      <c r="AUR301" s="215"/>
      <c r="AUS301" s="215"/>
      <c r="AUT301" s="215"/>
      <c r="AUU301" s="215"/>
      <c r="AUV301" s="215"/>
      <c r="AUW301" s="215"/>
      <c r="AUX301" s="215"/>
      <c r="AUY301" s="215"/>
      <c r="AUZ301" s="215"/>
      <c r="AVA301" s="215"/>
      <c r="AVB301" s="215"/>
      <c r="AVC301" s="215"/>
      <c r="AVD301" s="215"/>
      <c r="AVE301" s="215"/>
      <c r="AVF301" s="215"/>
      <c r="AVG301" s="215"/>
      <c r="AVH301" s="215"/>
      <c r="AVI301" s="215"/>
      <c r="AVJ301" s="215"/>
      <c r="AVK301" s="215"/>
      <c r="AVL301" s="215"/>
      <c r="AVM301" s="215"/>
      <c r="AVN301" s="215"/>
      <c r="AVO301" s="215"/>
      <c r="AVP301" s="215"/>
      <c r="AVQ301" s="215"/>
      <c r="AVR301" s="215"/>
      <c r="AVS301" s="215"/>
      <c r="AVT301" s="215"/>
      <c r="AVU301" s="215"/>
      <c r="AVV301" s="215"/>
      <c r="AVW301" s="215"/>
      <c r="AVX301" s="215"/>
      <c r="AVY301" s="215"/>
      <c r="AVZ301" s="215"/>
      <c r="AWA301" s="215"/>
      <c r="AWB301" s="215"/>
      <c r="AWC301" s="215"/>
      <c r="AWD301" s="215"/>
      <c r="AWE301" s="215"/>
      <c r="AWF301" s="215"/>
      <c r="AWG301" s="215"/>
      <c r="AWH301" s="215"/>
      <c r="AWI301" s="215"/>
      <c r="AWJ301" s="215"/>
      <c r="AWK301" s="215"/>
      <c r="AWL301" s="215"/>
      <c r="AWM301" s="215"/>
      <c r="AWN301" s="215"/>
      <c r="AWO301" s="215"/>
      <c r="AWP301" s="215"/>
      <c r="AWQ301" s="215"/>
      <c r="AWR301" s="215"/>
      <c r="AWS301" s="215"/>
      <c r="AWT301" s="215"/>
      <c r="AWU301" s="215"/>
      <c r="AWV301" s="215"/>
      <c r="AWW301" s="215"/>
      <c r="AWX301" s="215"/>
      <c r="AWY301" s="215"/>
      <c r="AWZ301" s="215"/>
      <c r="AXA301" s="215"/>
      <c r="AXB301" s="215"/>
      <c r="AXC301" s="215"/>
      <c r="AXD301" s="215"/>
      <c r="AXE301" s="215"/>
      <c r="AXF301" s="215"/>
      <c r="AXG301" s="215"/>
      <c r="AXH301" s="215"/>
      <c r="AXI301" s="215"/>
      <c r="AXJ301" s="215"/>
      <c r="AXK301" s="215"/>
      <c r="AXL301" s="215"/>
      <c r="AXM301" s="215"/>
      <c r="AXN301" s="215"/>
      <c r="AXO301" s="215"/>
      <c r="AXP301" s="215"/>
      <c r="AXQ301" s="215"/>
      <c r="AXR301" s="215"/>
      <c r="AXS301" s="215"/>
      <c r="AXT301" s="215"/>
      <c r="AXU301" s="215"/>
      <c r="AXV301" s="215"/>
      <c r="AXW301" s="215"/>
      <c r="AXX301" s="215"/>
      <c r="AXY301" s="215"/>
      <c r="AXZ301" s="215"/>
      <c r="AYA301" s="215"/>
      <c r="AYB301" s="215"/>
      <c r="AYC301" s="215"/>
      <c r="AYD301" s="215"/>
      <c r="AYE301" s="215"/>
      <c r="AYF301" s="215"/>
      <c r="AYG301" s="215"/>
      <c r="AYH301" s="215"/>
      <c r="AYI301" s="215"/>
      <c r="AYJ301" s="215"/>
      <c r="AYK301" s="215"/>
      <c r="AYL301" s="215"/>
      <c r="AYM301" s="215"/>
      <c r="AYN301" s="215"/>
      <c r="AYO301" s="215"/>
      <c r="AYP301" s="215"/>
      <c r="AYQ301" s="215"/>
      <c r="AYR301" s="215"/>
      <c r="AYS301" s="215"/>
      <c r="AYT301" s="215"/>
      <c r="AYU301" s="215"/>
      <c r="AYV301" s="215"/>
      <c r="AYW301" s="215"/>
      <c r="AYX301" s="215"/>
      <c r="AYY301" s="215"/>
      <c r="AYZ301" s="215"/>
      <c r="AZA301" s="215"/>
      <c r="AZB301" s="215"/>
      <c r="AZC301" s="215"/>
      <c r="AZD301" s="215"/>
      <c r="AZE301" s="215"/>
      <c r="AZF301" s="215"/>
      <c r="AZG301" s="215"/>
      <c r="AZH301" s="215"/>
      <c r="AZI301" s="215"/>
      <c r="AZJ301" s="215"/>
      <c r="AZK301" s="215"/>
      <c r="AZL301" s="215"/>
      <c r="AZM301" s="215"/>
      <c r="AZN301" s="215"/>
      <c r="AZO301" s="215"/>
      <c r="AZP301" s="215"/>
      <c r="AZQ301" s="215"/>
      <c r="AZR301" s="215"/>
      <c r="AZS301" s="215"/>
      <c r="AZT301" s="215"/>
      <c r="AZU301" s="215"/>
      <c r="AZV301" s="215"/>
      <c r="AZW301" s="215"/>
      <c r="AZX301" s="215"/>
      <c r="AZY301" s="215"/>
      <c r="AZZ301" s="215"/>
      <c r="BAA301" s="215"/>
      <c r="BAB301" s="215"/>
      <c r="BAC301" s="215"/>
      <c r="BAD301" s="215"/>
      <c r="BAE301" s="215"/>
      <c r="BAF301" s="215"/>
      <c r="BAG301" s="215"/>
      <c r="BAH301" s="215"/>
      <c r="BAI301" s="215"/>
      <c r="BAJ301" s="215"/>
      <c r="BAK301" s="215"/>
      <c r="BAL301" s="215"/>
      <c r="BAM301" s="215"/>
      <c r="BAN301" s="215"/>
      <c r="BAO301" s="215"/>
      <c r="BAP301" s="215"/>
      <c r="BAQ301" s="215"/>
      <c r="BAR301" s="215"/>
      <c r="BAS301" s="215"/>
      <c r="BAT301" s="215"/>
      <c r="BAU301" s="215"/>
      <c r="BAV301" s="215"/>
      <c r="BAW301" s="215"/>
      <c r="BAX301" s="215"/>
      <c r="BAY301" s="215"/>
      <c r="BAZ301" s="215"/>
      <c r="BBA301" s="215"/>
      <c r="BBB301" s="215"/>
      <c r="BBC301" s="215"/>
      <c r="BBD301" s="215"/>
      <c r="BBE301" s="215"/>
      <c r="BBF301" s="215"/>
      <c r="BBG301" s="215"/>
      <c r="BBH301" s="215"/>
      <c r="BBI301" s="215"/>
      <c r="BBJ301" s="215"/>
      <c r="BBK301" s="215"/>
      <c r="BBL301" s="215"/>
      <c r="BBM301" s="215"/>
      <c r="BBN301" s="215"/>
      <c r="BBO301" s="215"/>
      <c r="BBP301" s="215"/>
      <c r="BBQ301" s="215"/>
      <c r="BBR301" s="215"/>
      <c r="BBS301" s="215"/>
      <c r="BBT301" s="215"/>
      <c r="BBU301" s="215"/>
      <c r="BBV301" s="215"/>
      <c r="BBW301" s="215"/>
      <c r="BBX301" s="215"/>
      <c r="BBY301" s="215"/>
      <c r="BBZ301" s="215"/>
      <c r="BCA301" s="215"/>
      <c r="BCB301" s="215"/>
      <c r="BCC301" s="215"/>
      <c r="BCD301" s="215"/>
      <c r="BCE301" s="215"/>
      <c r="BCF301" s="215"/>
      <c r="BCG301" s="215"/>
      <c r="BCH301" s="215"/>
      <c r="BCI301" s="215"/>
      <c r="BCJ301" s="215"/>
      <c r="BCK301" s="215"/>
      <c r="BCL301" s="215"/>
      <c r="BCM301" s="215"/>
      <c r="BCN301" s="215"/>
      <c r="BCO301" s="215"/>
      <c r="BCP301" s="215"/>
      <c r="BCQ301" s="215"/>
      <c r="BCR301" s="215"/>
      <c r="BCS301" s="215"/>
      <c r="BCT301" s="215"/>
      <c r="BCU301" s="215"/>
      <c r="BCV301" s="215"/>
      <c r="BCW301" s="215"/>
      <c r="BCX301" s="215"/>
      <c r="BCY301" s="215"/>
      <c r="BCZ301" s="215"/>
      <c r="BDA301" s="215"/>
      <c r="BDB301" s="215"/>
      <c r="BDC301" s="215"/>
      <c r="BDD301" s="215"/>
      <c r="BDE301" s="215"/>
      <c r="BDF301" s="215"/>
      <c r="BDG301" s="215"/>
      <c r="BDH301" s="215"/>
      <c r="BDI301" s="215"/>
      <c r="BDJ301" s="215"/>
      <c r="BDK301" s="215"/>
      <c r="BDL301" s="215"/>
      <c r="BDM301" s="215"/>
      <c r="BDN301" s="215"/>
      <c r="BDO301" s="215"/>
      <c r="BDP301" s="215"/>
      <c r="BDQ301" s="215"/>
      <c r="BDR301" s="215"/>
      <c r="BDS301" s="215"/>
      <c r="BDT301" s="215"/>
      <c r="BDU301" s="215"/>
      <c r="BDV301" s="215"/>
      <c r="BDW301" s="215"/>
      <c r="BDX301" s="215"/>
      <c r="BDY301" s="215"/>
      <c r="BDZ301" s="215"/>
      <c r="BEA301" s="215"/>
      <c r="BEB301" s="215"/>
      <c r="BEC301" s="215"/>
      <c r="BED301" s="215"/>
      <c r="BEE301" s="215"/>
      <c r="BEF301" s="215"/>
      <c r="BEG301" s="215"/>
      <c r="BEH301" s="215"/>
      <c r="BEI301" s="215"/>
      <c r="BEJ301" s="215"/>
      <c r="BEK301" s="215"/>
      <c r="BEL301" s="215"/>
      <c r="BEM301" s="215"/>
      <c r="BEN301" s="215"/>
      <c r="BEO301" s="215"/>
      <c r="BEP301" s="215"/>
      <c r="BEQ301" s="215"/>
      <c r="BER301" s="215"/>
      <c r="BES301" s="215"/>
      <c r="BET301" s="215"/>
      <c r="BEU301" s="215"/>
      <c r="BEV301" s="215"/>
      <c r="BEW301" s="215"/>
      <c r="BEX301" s="215"/>
      <c r="BEY301" s="215"/>
      <c r="BEZ301" s="215"/>
      <c r="BFA301" s="215"/>
      <c r="BFB301" s="215"/>
      <c r="BFC301" s="215"/>
      <c r="BFD301" s="215"/>
      <c r="BFE301" s="215"/>
      <c r="BFF301" s="215"/>
      <c r="BFG301" s="215"/>
      <c r="BFH301" s="215"/>
      <c r="BFI301" s="215"/>
      <c r="BFJ301" s="215"/>
      <c r="BFK301" s="215"/>
      <c r="BFL301" s="215"/>
      <c r="BFM301" s="215"/>
      <c r="BFN301" s="215"/>
      <c r="BFO301" s="215"/>
      <c r="BFP301" s="215"/>
      <c r="BFQ301" s="215"/>
      <c r="BFR301" s="215"/>
      <c r="BFS301" s="215"/>
      <c r="BFT301" s="215"/>
      <c r="BFU301" s="215"/>
      <c r="BFV301" s="215"/>
      <c r="BFW301" s="215"/>
      <c r="BFX301" s="215"/>
      <c r="BFY301" s="215"/>
      <c r="BFZ301" s="215"/>
      <c r="BGA301" s="215"/>
      <c r="BGB301" s="215"/>
      <c r="BGC301" s="215"/>
      <c r="BGD301" s="215"/>
      <c r="BGE301" s="215"/>
      <c r="BGF301" s="215"/>
      <c r="BGG301" s="215"/>
      <c r="BGH301" s="215"/>
      <c r="BGI301" s="215"/>
      <c r="BGJ301" s="215"/>
      <c r="BGK301" s="215"/>
      <c r="BGL301" s="215"/>
      <c r="BGM301" s="215"/>
      <c r="BGN301" s="215"/>
      <c r="BGO301" s="215"/>
      <c r="BGP301" s="215"/>
      <c r="BGQ301" s="215"/>
      <c r="BGR301" s="215"/>
      <c r="BGS301" s="215"/>
      <c r="BGT301" s="215"/>
      <c r="BGU301" s="215"/>
      <c r="BGV301" s="215"/>
      <c r="BGW301" s="215"/>
      <c r="BGX301" s="215"/>
      <c r="BGY301" s="215"/>
      <c r="BGZ301" s="215"/>
      <c r="BHA301" s="215"/>
      <c r="BHB301" s="215"/>
      <c r="BHC301" s="215"/>
      <c r="BHD301" s="215"/>
      <c r="BHE301" s="215"/>
      <c r="BHF301" s="215"/>
      <c r="BHG301" s="215"/>
      <c r="BHH301" s="215"/>
      <c r="BHI301" s="215"/>
      <c r="BHJ301" s="215"/>
      <c r="BHK301" s="215"/>
      <c r="BHL301" s="215"/>
      <c r="BHM301" s="215"/>
      <c r="BHN301" s="215"/>
      <c r="BHO301" s="215"/>
      <c r="BHP301" s="215"/>
      <c r="BHQ301" s="215"/>
      <c r="BHR301" s="215"/>
      <c r="BHS301" s="215"/>
      <c r="BHT301" s="215"/>
      <c r="BHU301" s="215"/>
      <c r="BHV301" s="215"/>
      <c r="BHW301" s="215"/>
      <c r="BHX301" s="215"/>
      <c r="BHY301" s="215"/>
      <c r="BHZ301" s="215"/>
      <c r="BIA301" s="215"/>
      <c r="BIB301" s="215"/>
      <c r="BIC301" s="215"/>
      <c r="BID301" s="215"/>
      <c r="BIE301" s="215"/>
      <c r="BIF301" s="215"/>
      <c r="BIG301" s="215"/>
      <c r="BIH301" s="215"/>
      <c r="BII301" s="215"/>
      <c r="BIJ301" s="215"/>
      <c r="BIK301" s="215"/>
      <c r="BIL301" s="215"/>
      <c r="BIM301" s="215"/>
      <c r="BIN301" s="215"/>
      <c r="BIO301" s="215"/>
      <c r="BIP301" s="215"/>
      <c r="BIQ301" s="215"/>
      <c r="BIR301" s="215"/>
      <c r="BIS301" s="215"/>
      <c r="BIT301" s="215"/>
      <c r="BIU301" s="215"/>
      <c r="BIV301" s="215"/>
      <c r="BIW301" s="215"/>
      <c r="BIX301" s="215"/>
      <c r="BIY301" s="215"/>
      <c r="BIZ301" s="215"/>
      <c r="BJA301" s="215"/>
      <c r="BJB301" s="215"/>
      <c r="BJC301" s="215"/>
      <c r="BJD301" s="215"/>
      <c r="BJE301" s="215"/>
      <c r="BJF301" s="215"/>
      <c r="BJG301" s="215"/>
      <c r="BJH301" s="215"/>
      <c r="BJI301" s="215"/>
      <c r="BJJ301" s="215"/>
      <c r="BJK301" s="215"/>
      <c r="BJL301" s="215"/>
      <c r="BJM301" s="215"/>
      <c r="BJN301" s="215"/>
      <c r="BJO301" s="215"/>
      <c r="BJP301" s="215"/>
      <c r="BJQ301" s="215"/>
      <c r="BJR301" s="215"/>
      <c r="BJS301" s="215"/>
      <c r="BJT301" s="215"/>
      <c r="BJU301" s="215"/>
      <c r="BJV301" s="215"/>
      <c r="BJW301" s="215"/>
      <c r="BJX301" s="215"/>
      <c r="BJY301" s="215"/>
      <c r="BJZ301" s="215"/>
      <c r="BKA301" s="215"/>
      <c r="BKB301" s="215"/>
      <c r="BKC301" s="215"/>
      <c r="BKD301" s="215"/>
      <c r="BKE301" s="215"/>
      <c r="BKF301" s="215"/>
      <c r="BKG301" s="215"/>
      <c r="BKH301" s="215"/>
      <c r="BKI301" s="215"/>
      <c r="BKJ301" s="215"/>
      <c r="BKK301" s="215"/>
      <c r="BKL301" s="215"/>
      <c r="BKM301" s="215"/>
      <c r="BKN301" s="215"/>
      <c r="BKO301" s="215"/>
      <c r="BKP301" s="215"/>
      <c r="BKQ301" s="215"/>
      <c r="BKR301" s="215"/>
      <c r="BKS301" s="215"/>
      <c r="BKT301" s="215"/>
      <c r="BKU301" s="215"/>
      <c r="BKV301" s="215"/>
      <c r="BKW301" s="215"/>
      <c r="BKX301" s="215"/>
      <c r="BKY301" s="215"/>
      <c r="BKZ301" s="215"/>
      <c r="BLA301" s="215"/>
      <c r="BLB301" s="215"/>
      <c r="BLC301" s="215"/>
      <c r="BLD301" s="215"/>
      <c r="BLE301" s="215"/>
      <c r="BLF301" s="215"/>
      <c r="BLG301" s="215"/>
      <c r="BLH301" s="215"/>
      <c r="BLI301" s="215"/>
      <c r="BLJ301" s="215"/>
      <c r="BLK301" s="215"/>
      <c r="BLL301" s="215"/>
      <c r="BLM301" s="215"/>
      <c r="BLN301" s="215"/>
      <c r="BLO301" s="215"/>
      <c r="BLP301" s="215"/>
      <c r="BLQ301" s="215"/>
      <c r="BLR301" s="215"/>
      <c r="BLS301" s="215"/>
      <c r="BLT301" s="215"/>
      <c r="BLU301" s="215"/>
      <c r="BLV301" s="215"/>
      <c r="BLW301" s="215"/>
      <c r="BLX301" s="215"/>
      <c r="BLY301" s="215"/>
      <c r="BLZ301" s="215"/>
      <c r="BMA301" s="215"/>
      <c r="BMB301" s="215"/>
      <c r="BMC301" s="215"/>
      <c r="BMD301" s="215"/>
      <c r="BME301" s="215"/>
      <c r="BMF301" s="215"/>
      <c r="BMG301" s="215"/>
      <c r="BMH301" s="215"/>
      <c r="BMI301" s="215"/>
      <c r="BMJ301" s="215"/>
      <c r="BMK301" s="215"/>
      <c r="BML301" s="215"/>
      <c r="BMM301" s="215"/>
      <c r="BMN301" s="215"/>
      <c r="BMO301" s="215"/>
      <c r="BMP301" s="215"/>
      <c r="BMQ301" s="215"/>
      <c r="BMR301" s="215"/>
      <c r="BMS301" s="215"/>
      <c r="BMT301" s="215"/>
      <c r="BMU301" s="215"/>
      <c r="BMV301" s="215"/>
      <c r="BMW301" s="215"/>
      <c r="BMX301" s="215"/>
      <c r="BMY301" s="215"/>
      <c r="BMZ301" s="215"/>
      <c r="BNA301" s="215"/>
      <c r="BNB301" s="215"/>
      <c r="BNC301" s="215"/>
      <c r="BND301" s="215"/>
      <c r="BNE301" s="215"/>
      <c r="BNF301" s="215"/>
      <c r="BNG301" s="215"/>
      <c r="BNH301" s="215"/>
      <c r="BNI301" s="215"/>
      <c r="BNJ301" s="215"/>
      <c r="BNK301" s="215"/>
      <c r="BNL301" s="215"/>
      <c r="BNM301" s="215"/>
      <c r="BNN301" s="215"/>
      <c r="BNO301" s="215"/>
      <c r="BNP301" s="215"/>
      <c r="BNQ301" s="215"/>
      <c r="BNR301" s="215"/>
      <c r="BNS301" s="215"/>
      <c r="BNT301" s="215"/>
      <c r="BNU301" s="215"/>
      <c r="BNV301" s="215"/>
      <c r="BNW301" s="215"/>
      <c r="BNX301" s="215"/>
      <c r="BNY301" s="215"/>
      <c r="BNZ301" s="215"/>
      <c r="BOA301" s="215"/>
      <c r="BOB301" s="215"/>
      <c r="BOC301" s="215"/>
      <c r="BOD301" s="215"/>
      <c r="BOE301" s="215"/>
      <c r="BOF301" s="215"/>
      <c r="BOG301" s="215"/>
      <c r="BOH301" s="215"/>
      <c r="BOI301" s="215"/>
      <c r="BOJ301" s="215"/>
      <c r="BOK301" s="215"/>
      <c r="BOL301" s="215"/>
      <c r="BOM301" s="215"/>
      <c r="BON301" s="215"/>
      <c r="BOO301" s="215"/>
      <c r="BOP301" s="215"/>
      <c r="BOQ301" s="215"/>
      <c r="BOR301" s="215"/>
      <c r="BOS301" s="215"/>
      <c r="BOT301" s="215"/>
      <c r="BOU301" s="215"/>
      <c r="BOV301" s="215"/>
      <c r="BOW301" s="215"/>
      <c r="BOX301" s="215"/>
      <c r="BOY301" s="215"/>
      <c r="BOZ301" s="215"/>
      <c r="BPA301" s="215"/>
      <c r="BPB301" s="215"/>
      <c r="BPC301" s="215"/>
      <c r="BPD301" s="215"/>
      <c r="BPE301" s="215"/>
      <c r="BPF301" s="215"/>
      <c r="BPG301" s="215"/>
      <c r="BPH301" s="215"/>
      <c r="BPI301" s="215"/>
      <c r="BPJ301" s="215"/>
      <c r="BPK301" s="215"/>
      <c r="BPL301" s="215"/>
      <c r="BPM301" s="215"/>
      <c r="BPN301" s="215"/>
      <c r="BPO301" s="215"/>
      <c r="BPP301" s="215"/>
      <c r="BPQ301" s="215"/>
      <c r="BPR301" s="215"/>
      <c r="BPS301" s="215"/>
      <c r="BPT301" s="215"/>
      <c r="BPU301" s="215"/>
      <c r="BPV301" s="215"/>
      <c r="BPW301" s="215"/>
      <c r="BPX301" s="215"/>
      <c r="BPY301" s="215"/>
      <c r="BPZ301" s="215"/>
      <c r="BQA301" s="215"/>
      <c r="BQB301" s="215"/>
      <c r="BQC301" s="215"/>
      <c r="BQD301" s="215"/>
      <c r="BQE301" s="215"/>
      <c r="BQF301" s="215"/>
      <c r="BQG301" s="215"/>
      <c r="BQH301" s="215"/>
      <c r="BQI301" s="215"/>
      <c r="BQJ301" s="215"/>
      <c r="BQK301" s="215"/>
      <c r="BQL301" s="215"/>
      <c r="BQM301" s="215"/>
      <c r="BQN301" s="215"/>
      <c r="BQO301" s="215"/>
      <c r="BQP301" s="215"/>
      <c r="BQQ301" s="215"/>
      <c r="BQR301" s="215"/>
      <c r="BQS301" s="215"/>
      <c r="BQT301" s="215"/>
      <c r="BQU301" s="215"/>
      <c r="BQV301" s="215"/>
      <c r="BQW301" s="215"/>
      <c r="BQX301" s="215"/>
      <c r="BQY301" s="215"/>
      <c r="BQZ301" s="215"/>
      <c r="BRA301" s="215"/>
      <c r="BRB301" s="215"/>
      <c r="BRC301" s="215"/>
      <c r="BRD301" s="215"/>
      <c r="BRE301" s="215"/>
      <c r="BRF301" s="215"/>
      <c r="BRG301" s="215"/>
      <c r="BRH301" s="215"/>
      <c r="BRI301" s="215"/>
      <c r="BRJ301" s="215"/>
      <c r="BRK301" s="215"/>
      <c r="BRL301" s="215"/>
      <c r="BRM301" s="215"/>
      <c r="BRN301" s="215"/>
      <c r="BRO301" s="215"/>
      <c r="BRP301" s="215"/>
      <c r="BRQ301" s="215"/>
      <c r="BRR301" s="215"/>
      <c r="BRS301" s="215"/>
      <c r="BRT301" s="215"/>
      <c r="BRU301" s="215"/>
      <c r="BRV301" s="215"/>
      <c r="BRW301" s="215"/>
      <c r="BRX301" s="215"/>
      <c r="BRY301" s="215"/>
      <c r="BRZ301" s="215"/>
      <c r="BSA301" s="215"/>
      <c r="BSB301" s="215"/>
      <c r="BSC301" s="215"/>
      <c r="BSD301" s="215"/>
      <c r="BSE301" s="215"/>
      <c r="BSF301" s="215"/>
      <c r="BSG301" s="215"/>
      <c r="BSH301" s="215"/>
      <c r="BSI301" s="215"/>
      <c r="BSJ301" s="215"/>
      <c r="BSK301" s="215"/>
      <c r="BSL301" s="215"/>
      <c r="BSM301" s="215"/>
      <c r="BSN301" s="215"/>
      <c r="BSO301" s="215"/>
      <c r="BSP301" s="215"/>
      <c r="BSQ301" s="215"/>
      <c r="BSR301" s="215"/>
      <c r="BSS301" s="215"/>
      <c r="BST301" s="215"/>
      <c r="BSU301" s="215"/>
      <c r="BSV301" s="215"/>
      <c r="BSW301" s="215"/>
      <c r="BSX301" s="215"/>
      <c r="BSY301" s="215"/>
      <c r="BSZ301" s="215"/>
      <c r="BTA301" s="215"/>
      <c r="BTB301" s="215"/>
      <c r="BTC301" s="215"/>
      <c r="BTD301" s="215"/>
      <c r="BTE301" s="215"/>
      <c r="BTF301" s="215"/>
      <c r="BTG301" s="215"/>
      <c r="BTH301" s="215"/>
      <c r="BTI301" s="215"/>
      <c r="BTJ301" s="215"/>
      <c r="BTK301" s="215"/>
      <c r="BTL301" s="215"/>
      <c r="BTM301" s="215"/>
      <c r="BTN301" s="215"/>
      <c r="BTO301" s="215"/>
      <c r="BTP301" s="215"/>
      <c r="BTQ301" s="215"/>
      <c r="BTR301" s="215"/>
      <c r="BTS301" s="215"/>
      <c r="BTT301" s="215"/>
      <c r="BTU301" s="215"/>
      <c r="BTV301" s="215"/>
      <c r="BTW301" s="215"/>
      <c r="BTX301" s="215"/>
      <c r="BTY301" s="215"/>
      <c r="BTZ301" s="215"/>
      <c r="BUA301" s="215"/>
      <c r="BUB301" s="215"/>
      <c r="BUC301" s="215"/>
      <c r="BUD301" s="215"/>
      <c r="BUE301" s="215"/>
      <c r="BUF301" s="215"/>
      <c r="BUG301" s="215"/>
      <c r="BUH301" s="215"/>
      <c r="BUI301" s="215"/>
      <c r="BUJ301" s="215"/>
      <c r="BUK301" s="215"/>
      <c r="BUL301" s="215"/>
      <c r="BUM301" s="215"/>
      <c r="BUN301" s="215"/>
      <c r="BUO301" s="215"/>
      <c r="BUP301" s="215"/>
      <c r="BUQ301" s="215"/>
      <c r="BUR301" s="215"/>
      <c r="BUS301" s="215"/>
      <c r="BUT301" s="215"/>
      <c r="BUU301" s="215"/>
      <c r="BUV301" s="215"/>
      <c r="BUW301" s="215"/>
      <c r="BUX301" s="215"/>
      <c r="BUY301" s="215"/>
      <c r="BUZ301" s="215"/>
      <c r="BVA301" s="215"/>
      <c r="BVB301" s="215"/>
      <c r="BVC301" s="215"/>
      <c r="BVD301" s="215"/>
      <c r="BVE301" s="215"/>
      <c r="BVF301" s="215"/>
      <c r="BVG301" s="215"/>
      <c r="BVH301" s="215"/>
      <c r="BVI301" s="215"/>
      <c r="BVJ301" s="215"/>
      <c r="BVK301" s="215"/>
      <c r="BVL301" s="215"/>
      <c r="BVM301" s="215"/>
      <c r="BVN301" s="215"/>
      <c r="BVO301" s="215"/>
      <c r="BVP301" s="215"/>
      <c r="BVQ301" s="215"/>
      <c r="BVR301" s="215"/>
      <c r="BVS301" s="215"/>
      <c r="BVT301" s="215"/>
      <c r="BVU301" s="215"/>
      <c r="BVV301" s="215"/>
      <c r="BVW301" s="215"/>
      <c r="BVX301" s="215"/>
      <c r="BVY301" s="215"/>
      <c r="BVZ301" s="215"/>
      <c r="BWA301" s="215"/>
      <c r="BWB301" s="215"/>
      <c r="BWC301" s="215"/>
      <c r="BWD301" s="215"/>
      <c r="BWE301" s="215"/>
      <c r="BWF301" s="215"/>
      <c r="BWG301" s="215"/>
      <c r="BWH301" s="215"/>
      <c r="BWI301" s="215"/>
      <c r="BWJ301" s="215"/>
      <c r="BWK301" s="215"/>
      <c r="BWL301" s="215"/>
      <c r="BWM301" s="215"/>
      <c r="BWN301" s="215"/>
      <c r="BWO301" s="215"/>
      <c r="BWP301" s="215"/>
      <c r="BWQ301" s="215"/>
      <c r="BWR301" s="215"/>
      <c r="BWS301" s="215"/>
      <c r="BWT301" s="215"/>
      <c r="BWU301" s="215"/>
      <c r="BWV301" s="215"/>
      <c r="BWW301" s="215"/>
      <c r="BWX301" s="215"/>
      <c r="BWY301" s="215"/>
      <c r="BWZ301" s="215"/>
      <c r="BXA301" s="215"/>
      <c r="BXB301" s="215"/>
      <c r="BXC301" s="215"/>
      <c r="BXD301" s="215"/>
      <c r="BXE301" s="215"/>
      <c r="BXF301" s="215"/>
      <c r="BXG301" s="215"/>
      <c r="BXH301" s="215"/>
      <c r="BXI301" s="215"/>
      <c r="BXJ301" s="215"/>
      <c r="BXK301" s="215"/>
      <c r="BXL301" s="215"/>
      <c r="BXM301" s="215"/>
      <c r="BXN301" s="215"/>
      <c r="BXO301" s="215"/>
      <c r="BXP301" s="215"/>
      <c r="BXQ301" s="215"/>
      <c r="BXR301" s="215"/>
      <c r="BXS301" s="215"/>
      <c r="BXT301" s="215"/>
      <c r="BXU301" s="215"/>
      <c r="BXV301" s="215"/>
      <c r="BXW301" s="215"/>
      <c r="BXX301" s="215"/>
      <c r="BXY301" s="215"/>
      <c r="BXZ301" s="215"/>
      <c r="BYA301" s="215"/>
      <c r="BYB301" s="215"/>
      <c r="BYC301" s="215"/>
      <c r="BYD301" s="215"/>
      <c r="BYE301" s="215"/>
      <c r="BYF301" s="215"/>
      <c r="BYG301" s="215"/>
      <c r="BYH301" s="215"/>
      <c r="BYI301" s="215"/>
      <c r="BYJ301" s="215"/>
      <c r="BYK301" s="215"/>
      <c r="BYL301" s="215"/>
      <c r="BYM301" s="215"/>
      <c r="BYN301" s="215"/>
      <c r="BYO301" s="215"/>
      <c r="BYP301" s="215"/>
      <c r="BYQ301" s="215"/>
      <c r="BYR301" s="215"/>
      <c r="BYS301" s="215"/>
      <c r="BYT301" s="215"/>
      <c r="BYU301" s="215"/>
      <c r="BYV301" s="215"/>
      <c r="BYW301" s="215"/>
      <c r="BYX301" s="215"/>
      <c r="BYY301" s="215"/>
      <c r="BYZ301" s="215"/>
      <c r="BZA301" s="215"/>
      <c r="BZB301" s="215"/>
      <c r="BZC301" s="215"/>
      <c r="BZD301" s="215"/>
      <c r="BZE301" s="215"/>
      <c r="BZF301" s="215"/>
      <c r="BZG301" s="215"/>
      <c r="BZH301" s="215"/>
      <c r="BZI301" s="215"/>
      <c r="BZJ301" s="215"/>
      <c r="BZK301" s="215"/>
      <c r="BZL301" s="215"/>
      <c r="BZM301" s="215"/>
      <c r="BZN301" s="215"/>
      <c r="BZO301" s="215"/>
      <c r="BZP301" s="215"/>
      <c r="BZQ301" s="215"/>
      <c r="BZR301" s="215"/>
      <c r="BZS301" s="215"/>
      <c r="BZT301" s="215"/>
      <c r="BZU301" s="215"/>
      <c r="BZV301" s="215"/>
      <c r="BZW301" s="215"/>
      <c r="BZX301" s="215"/>
      <c r="BZY301" s="215"/>
      <c r="BZZ301" s="215"/>
      <c r="CAA301" s="215"/>
      <c r="CAB301" s="215"/>
      <c r="CAC301" s="215"/>
      <c r="CAD301" s="215"/>
      <c r="CAE301" s="215"/>
      <c r="CAF301" s="215"/>
      <c r="CAG301" s="215"/>
      <c r="CAH301" s="215"/>
      <c r="CAI301" s="215"/>
      <c r="CAJ301" s="215"/>
      <c r="CAK301" s="215"/>
      <c r="CAL301" s="215"/>
      <c r="CAM301" s="215"/>
      <c r="CAN301" s="215"/>
      <c r="CAO301" s="215"/>
      <c r="CAP301" s="215"/>
      <c r="CAQ301" s="215"/>
      <c r="CAR301" s="215"/>
      <c r="CAS301" s="215"/>
      <c r="CAT301" s="215"/>
      <c r="CAU301" s="215"/>
      <c r="CAV301" s="215"/>
      <c r="CAW301" s="215"/>
      <c r="CAX301" s="215"/>
      <c r="CAY301" s="215"/>
      <c r="CAZ301" s="215"/>
      <c r="CBA301" s="215"/>
      <c r="CBB301" s="215"/>
      <c r="CBC301" s="215"/>
      <c r="CBD301" s="215"/>
      <c r="CBE301" s="215"/>
      <c r="CBF301" s="215"/>
      <c r="CBG301" s="215"/>
      <c r="CBH301" s="215"/>
      <c r="CBI301" s="215"/>
      <c r="CBJ301" s="215"/>
      <c r="CBK301" s="215"/>
      <c r="CBL301" s="215"/>
      <c r="CBM301" s="215"/>
      <c r="CBN301" s="215"/>
      <c r="CBO301" s="215"/>
      <c r="CBP301" s="215"/>
      <c r="CBQ301" s="215"/>
      <c r="CBR301" s="215"/>
      <c r="CBS301" s="215"/>
      <c r="CBT301" s="215"/>
      <c r="CBU301" s="215"/>
      <c r="CBV301" s="215"/>
      <c r="CBW301" s="215"/>
      <c r="CBX301" s="215"/>
      <c r="CBY301" s="215"/>
      <c r="CBZ301" s="215"/>
      <c r="CCA301" s="215"/>
      <c r="CCB301" s="215"/>
      <c r="CCC301" s="215"/>
      <c r="CCD301" s="215"/>
      <c r="CCE301" s="215"/>
      <c r="CCF301" s="215"/>
      <c r="CCG301" s="215"/>
      <c r="CCH301" s="215"/>
      <c r="CCI301" s="215"/>
      <c r="CCJ301" s="215"/>
      <c r="CCK301" s="215"/>
      <c r="CCL301" s="215"/>
      <c r="CCM301" s="215"/>
      <c r="CCN301" s="215"/>
      <c r="CCO301" s="215"/>
      <c r="CCP301" s="215"/>
      <c r="CCQ301" s="215"/>
      <c r="CCR301" s="215"/>
      <c r="CCS301" s="215"/>
      <c r="CCT301" s="215"/>
      <c r="CCU301" s="215"/>
      <c r="CCV301" s="215"/>
      <c r="CCW301" s="215"/>
      <c r="CCX301" s="215"/>
      <c r="CCY301" s="215"/>
      <c r="CCZ301" s="215"/>
      <c r="CDA301" s="215"/>
      <c r="CDB301" s="215"/>
      <c r="CDC301" s="215"/>
      <c r="CDD301" s="215"/>
      <c r="CDE301" s="215"/>
      <c r="CDF301" s="215"/>
      <c r="CDG301" s="215"/>
      <c r="CDH301" s="215"/>
      <c r="CDI301" s="215"/>
      <c r="CDJ301" s="215"/>
      <c r="CDK301" s="215"/>
      <c r="CDL301" s="215"/>
      <c r="CDM301" s="215"/>
      <c r="CDN301" s="215"/>
      <c r="CDO301" s="215"/>
      <c r="CDP301" s="215"/>
      <c r="CDQ301" s="215"/>
      <c r="CDR301" s="215"/>
      <c r="CDS301" s="215"/>
      <c r="CDT301" s="215"/>
      <c r="CDU301" s="215"/>
      <c r="CDV301" s="215"/>
      <c r="CDW301" s="215"/>
      <c r="CDX301" s="215"/>
      <c r="CDY301" s="215"/>
      <c r="CDZ301" s="215"/>
      <c r="CEA301" s="215"/>
      <c r="CEB301" s="215"/>
      <c r="CEC301" s="215"/>
      <c r="CED301" s="215"/>
      <c r="CEE301" s="215"/>
      <c r="CEF301" s="215"/>
      <c r="CEG301" s="215"/>
      <c r="CEH301" s="215"/>
      <c r="CEI301" s="215"/>
      <c r="CEJ301" s="215"/>
      <c r="CEK301" s="215"/>
      <c r="CEL301" s="215"/>
      <c r="CEM301" s="215"/>
      <c r="CEN301" s="215"/>
      <c r="CEO301" s="215"/>
      <c r="CEP301" s="215"/>
      <c r="CEQ301" s="215"/>
      <c r="CER301" s="215"/>
      <c r="CES301" s="215"/>
      <c r="CET301" s="215"/>
      <c r="CEU301" s="215"/>
      <c r="CEV301" s="215"/>
      <c r="CEW301" s="215"/>
      <c r="CEX301" s="215"/>
      <c r="CEY301" s="215"/>
      <c r="CEZ301" s="215"/>
      <c r="CFA301" s="215"/>
      <c r="CFB301" s="215"/>
      <c r="CFC301" s="215"/>
      <c r="CFD301" s="217"/>
      <c r="CFE301" s="156"/>
      <c r="CFF301" s="156"/>
      <c r="CFG301" s="156"/>
      <c r="CFH301" s="156"/>
      <c r="CFI301" s="156"/>
      <c r="CFJ301" s="156"/>
      <c r="CFK301" s="156"/>
      <c r="CFL301" s="156"/>
      <c r="CFM301" s="156"/>
      <c r="CFN301" s="156"/>
      <c r="CFO301" s="156"/>
      <c r="CFP301" s="156"/>
      <c r="CFQ301" s="156"/>
      <c r="CFR301" s="156"/>
      <c r="CFS301" s="156"/>
      <c r="CFT301" s="156"/>
      <c r="CFU301" s="156"/>
      <c r="CFV301" s="156"/>
      <c r="CFW301" s="156"/>
      <c r="CFX301" s="156"/>
      <c r="CFY301" s="156"/>
      <c r="CFZ301" s="156"/>
      <c r="CGA301" s="156"/>
      <c r="CGB301" s="156"/>
      <c r="CGC301" s="156"/>
      <c r="CGD301" s="156"/>
      <c r="CGE301" s="156"/>
      <c r="CGF301" s="156"/>
      <c r="CGG301" s="156"/>
      <c r="CGH301" s="156"/>
      <c r="CGI301" s="156"/>
      <c r="CGJ301" s="156"/>
      <c r="CGK301" s="156"/>
      <c r="CGL301" s="156"/>
      <c r="CGM301" s="156"/>
      <c r="CGN301" s="156"/>
      <c r="CGO301" s="156"/>
      <c r="CGP301" s="156"/>
      <c r="CGQ301" s="156"/>
      <c r="CGR301" s="156"/>
      <c r="CGS301" s="156"/>
      <c r="CGT301" s="156"/>
      <c r="CGU301" s="156"/>
      <c r="CGV301" s="156"/>
      <c r="CGW301" s="156"/>
      <c r="CGX301" s="156"/>
      <c r="CGY301" s="156"/>
      <c r="CGZ301" s="156"/>
      <c r="CHA301" s="156"/>
      <c r="CHB301" s="156"/>
      <c r="CHC301" s="156"/>
      <c r="CHD301" s="156"/>
      <c r="CHE301" s="156"/>
      <c r="CHF301" s="156"/>
      <c r="CHG301" s="156"/>
      <c r="CHH301" s="156"/>
      <c r="CHI301" s="156"/>
      <c r="CHJ301" s="156"/>
      <c r="CHK301" s="156"/>
      <c r="CHL301" s="156"/>
      <c r="CHM301" s="156"/>
      <c r="CHN301" s="156"/>
      <c r="CHO301" s="156"/>
      <c r="CHP301" s="156"/>
      <c r="CHQ301" s="156"/>
      <c r="CHR301" s="156"/>
      <c r="CHS301" s="156"/>
      <c r="CHT301" s="156"/>
      <c r="CHU301" s="156"/>
      <c r="CHV301" s="156"/>
      <c r="CHW301" s="156"/>
      <c r="CHX301" s="156"/>
      <c r="CHY301" s="156"/>
      <c r="CHZ301" s="156"/>
      <c r="CIA301" s="156"/>
      <c r="CIB301" s="156"/>
      <c r="CIC301" s="156"/>
      <c r="CID301" s="156"/>
      <c r="CIE301" s="156"/>
      <c r="CIF301" s="156"/>
      <c r="CIG301" s="156"/>
      <c r="CIH301" s="156"/>
      <c r="CII301" s="156"/>
      <c r="CIJ301" s="156"/>
      <c r="CIK301" s="156"/>
      <c r="CIL301" s="156"/>
      <c r="CIM301" s="156"/>
      <c r="CIN301" s="156"/>
      <c r="CIO301" s="156"/>
      <c r="CIP301" s="156"/>
      <c r="CIQ301" s="156"/>
      <c r="CIR301" s="156"/>
      <c r="CIS301" s="156"/>
      <c r="CIT301" s="156"/>
      <c r="CIU301" s="156"/>
      <c r="CIV301" s="156"/>
      <c r="CIW301" s="156"/>
      <c r="CIX301" s="156"/>
      <c r="CIY301" s="156"/>
      <c r="CIZ301" s="156"/>
      <c r="CJA301" s="156"/>
      <c r="CJB301" s="156"/>
      <c r="CJC301" s="156"/>
      <c r="CJD301" s="156"/>
      <c r="CJE301" s="156"/>
      <c r="CJF301" s="156"/>
      <c r="CJG301" s="156"/>
      <c r="CJH301" s="156"/>
      <c r="CJI301" s="156"/>
      <c r="CJJ301" s="156"/>
      <c r="CJK301" s="156"/>
      <c r="CJL301" s="156"/>
      <c r="CJM301" s="156"/>
      <c r="CJN301" s="156"/>
      <c r="CJO301" s="156"/>
      <c r="CJP301" s="156"/>
      <c r="CJQ301" s="156"/>
      <c r="CJR301" s="156"/>
      <c r="CJS301" s="156"/>
      <c r="CJT301" s="156"/>
      <c r="CJU301" s="156"/>
      <c r="CJV301" s="156"/>
      <c r="CJW301" s="156"/>
      <c r="CJX301" s="156"/>
      <c r="CJY301" s="156"/>
      <c r="CJZ301" s="156"/>
      <c r="CKA301" s="156"/>
      <c r="CKB301" s="156"/>
      <c r="CKC301" s="156"/>
      <c r="CKD301" s="156"/>
      <c r="CKE301" s="156"/>
      <c r="CKF301" s="156"/>
      <c r="CKG301" s="156"/>
      <c r="CKH301" s="156"/>
      <c r="CKI301" s="156"/>
      <c r="CKJ301" s="156"/>
      <c r="CKK301" s="156"/>
      <c r="CKL301" s="156"/>
      <c r="CKM301" s="156"/>
      <c r="CKN301" s="156"/>
      <c r="CKO301" s="156"/>
      <c r="CKP301" s="156"/>
      <c r="CKQ301" s="156"/>
      <c r="CKR301" s="156"/>
      <c r="CKS301" s="156"/>
      <c r="CKT301" s="156"/>
      <c r="CKU301" s="156"/>
      <c r="CKV301" s="156"/>
      <c r="CKW301" s="156"/>
      <c r="CKX301" s="156"/>
      <c r="CKY301" s="156"/>
      <c r="CKZ301" s="156"/>
      <c r="CLA301" s="156"/>
      <c r="CLB301" s="156"/>
      <c r="CLC301" s="156"/>
      <c r="CLD301" s="156"/>
      <c r="CLE301" s="156"/>
      <c r="CLF301" s="156"/>
      <c r="CLG301" s="156"/>
      <c r="CLH301" s="156"/>
      <c r="CLI301" s="156"/>
      <c r="CLJ301" s="156"/>
      <c r="CLK301" s="156"/>
      <c r="CLL301" s="156"/>
      <c r="CLM301" s="156"/>
      <c r="CLN301" s="156"/>
      <c r="CLO301" s="156"/>
      <c r="CLP301" s="156"/>
      <c r="CLQ301" s="156"/>
      <c r="CLR301" s="156"/>
      <c r="CLS301" s="156"/>
      <c r="CLT301" s="156"/>
      <c r="CLU301" s="156"/>
      <c r="CLV301" s="156"/>
      <c r="CLW301" s="156"/>
      <c r="CLX301" s="156"/>
      <c r="CLY301" s="156"/>
      <c r="CLZ301" s="156"/>
      <c r="CMA301" s="156"/>
      <c r="CMB301" s="156"/>
      <c r="CMC301" s="156"/>
      <c r="CMD301" s="156"/>
      <c r="CME301" s="156"/>
      <c r="CMF301" s="156"/>
      <c r="CMG301" s="156"/>
      <c r="CMH301" s="156"/>
      <c r="CMI301" s="156"/>
      <c r="CMJ301" s="156"/>
      <c r="CMK301" s="156"/>
      <c r="CML301" s="156"/>
      <c r="CMM301" s="156"/>
      <c r="CMN301" s="156"/>
      <c r="CMO301" s="156"/>
      <c r="CMP301" s="156"/>
      <c r="CMQ301" s="156"/>
      <c r="CMR301" s="156"/>
      <c r="CMS301" s="156"/>
      <c r="CMT301" s="156"/>
      <c r="CMU301" s="156"/>
      <c r="CMV301" s="156"/>
      <c r="CMW301" s="156"/>
      <c r="CMX301" s="156"/>
      <c r="CMY301" s="156"/>
      <c r="CMZ301" s="156"/>
      <c r="CNA301" s="156"/>
      <c r="CNB301" s="156"/>
      <c r="CNC301" s="156"/>
      <c r="CND301" s="156"/>
      <c r="CNE301" s="156"/>
      <c r="CNF301" s="156"/>
      <c r="CNG301" s="156"/>
      <c r="CNH301" s="156"/>
      <c r="CNI301" s="156"/>
      <c r="CNJ301" s="156"/>
      <c r="CNK301" s="156"/>
      <c r="CNL301" s="156"/>
      <c r="CNM301" s="156"/>
      <c r="CNN301" s="156"/>
      <c r="CNO301" s="156"/>
      <c r="CNP301" s="156"/>
      <c r="CNQ301" s="156"/>
      <c r="CNR301" s="156"/>
      <c r="CNS301" s="156"/>
      <c r="CNT301" s="156"/>
      <c r="CNU301" s="156"/>
      <c r="CNV301" s="156"/>
      <c r="CNW301" s="156"/>
      <c r="CNX301" s="156"/>
      <c r="CNY301" s="156"/>
      <c r="CNZ301" s="156"/>
      <c r="COA301" s="156"/>
      <c r="COB301" s="156"/>
      <c r="COC301" s="156"/>
      <c r="COD301" s="156"/>
      <c r="COE301" s="156"/>
      <c r="COF301" s="156"/>
      <c r="COG301" s="156"/>
      <c r="COH301" s="156"/>
      <c r="COI301" s="156"/>
      <c r="COJ301" s="156"/>
      <c r="COK301" s="156"/>
      <c r="COL301" s="156"/>
      <c r="COM301" s="156"/>
      <c r="CON301" s="156"/>
      <c r="COO301" s="156"/>
      <c r="COP301" s="156"/>
      <c r="COQ301" s="156"/>
      <c r="COR301" s="156"/>
      <c r="COS301" s="156"/>
      <c r="COT301" s="156"/>
      <c r="COU301" s="156"/>
      <c r="COV301" s="156"/>
      <c r="COW301" s="156"/>
      <c r="COX301" s="156"/>
      <c r="COY301" s="156"/>
      <c r="COZ301" s="156"/>
      <c r="CPA301" s="156"/>
      <c r="CPB301" s="156"/>
      <c r="CPC301" s="156"/>
      <c r="CPD301" s="156"/>
      <c r="CPE301" s="156"/>
      <c r="CPF301" s="156"/>
      <c r="CPG301" s="156"/>
      <c r="CPH301" s="156"/>
      <c r="CPI301" s="156"/>
      <c r="CPJ301" s="156"/>
      <c r="CPK301" s="156"/>
      <c r="CPL301" s="156"/>
      <c r="CPM301" s="156"/>
      <c r="CPN301" s="156"/>
      <c r="CPO301" s="156"/>
      <c r="CPP301" s="156"/>
      <c r="CPQ301" s="156"/>
      <c r="CPR301" s="156"/>
      <c r="CPS301" s="156"/>
      <c r="CPT301" s="156"/>
      <c r="CPU301" s="156"/>
      <c r="CPV301" s="156"/>
      <c r="CPW301" s="156"/>
      <c r="CPX301" s="156"/>
      <c r="CPY301" s="156"/>
      <c r="CPZ301" s="156"/>
      <c r="CQA301" s="156"/>
      <c r="CQB301" s="156"/>
      <c r="CQC301" s="156"/>
      <c r="CQD301" s="156"/>
      <c r="CQE301" s="156"/>
      <c r="CQF301" s="156"/>
      <c r="CQG301" s="156"/>
      <c r="CQH301" s="156"/>
      <c r="CQI301" s="156"/>
      <c r="CQJ301" s="156"/>
      <c r="CQK301" s="156"/>
      <c r="CQL301" s="156"/>
      <c r="CQM301" s="156"/>
      <c r="CQN301" s="156"/>
      <c r="CQO301" s="156"/>
      <c r="CQP301" s="156"/>
      <c r="CQQ301" s="156"/>
      <c r="CQR301" s="156"/>
      <c r="CQS301" s="156"/>
      <c r="CQT301" s="156"/>
      <c r="CQU301" s="156"/>
      <c r="CQV301" s="156"/>
      <c r="CQW301" s="156"/>
      <c r="CQX301" s="156"/>
      <c r="CQY301" s="156"/>
      <c r="CQZ301" s="156"/>
      <c r="CRA301" s="156"/>
      <c r="CRB301" s="156"/>
      <c r="CRC301" s="156"/>
      <c r="CRD301" s="156"/>
      <c r="CRE301" s="156"/>
      <c r="CRF301" s="156"/>
      <c r="CRG301" s="156"/>
      <c r="CRH301" s="156"/>
      <c r="CRI301" s="156"/>
      <c r="CRJ301" s="156"/>
      <c r="CRK301" s="156"/>
      <c r="CRL301" s="156"/>
      <c r="CRM301" s="156"/>
      <c r="CRN301" s="156"/>
      <c r="CRO301" s="156"/>
      <c r="CRP301" s="156"/>
      <c r="CRQ301" s="156"/>
      <c r="CRR301" s="156"/>
      <c r="CRS301" s="156"/>
      <c r="CRT301" s="156"/>
      <c r="CRU301" s="156"/>
      <c r="CRV301" s="156"/>
      <c r="CRW301" s="156"/>
      <c r="CRX301" s="156"/>
      <c r="CRY301" s="156"/>
      <c r="CRZ301" s="156"/>
      <c r="CSA301" s="156"/>
      <c r="CSB301" s="156"/>
      <c r="CSC301" s="156"/>
      <c r="CSD301" s="156"/>
      <c r="CSE301" s="156"/>
      <c r="CSF301" s="156"/>
      <c r="CSG301" s="156"/>
      <c r="CSH301" s="156"/>
      <c r="CSI301" s="156"/>
      <c r="CSJ301" s="156"/>
      <c r="CSK301" s="156"/>
      <c r="CSL301" s="156"/>
      <c r="CSM301" s="156"/>
      <c r="CSN301" s="156"/>
      <c r="CSO301" s="156"/>
      <c r="CSP301" s="156"/>
      <c r="CSQ301" s="156"/>
      <c r="CSR301" s="156"/>
      <c r="CSS301" s="156"/>
      <c r="CST301" s="156"/>
      <c r="CSU301" s="156"/>
      <c r="CSV301" s="156"/>
      <c r="CSW301" s="156"/>
      <c r="CSX301" s="156"/>
      <c r="CSY301" s="156"/>
      <c r="CSZ301" s="156"/>
      <c r="CTA301" s="156"/>
      <c r="CTB301" s="156"/>
      <c r="CTC301" s="156"/>
      <c r="CTD301" s="156"/>
      <c r="CTE301" s="156"/>
      <c r="CTF301" s="156"/>
      <c r="CTG301" s="156"/>
      <c r="CTH301" s="156"/>
      <c r="CTI301" s="156"/>
      <c r="CTJ301" s="156"/>
      <c r="CTK301" s="156"/>
      <c r="CTL301" s="156"/>
      <c r="CTM301" s="156"/>
      <c r="CTN301" s="156"/>
      <c r="CTO301" s="156"/>
      <c r="CTP301" s="156"/>
      <c r="CTQ301" s="156"/>
      <c r="CTR301" s="156"/>
      <c r="CTS301" s="156"/>
      <c r="CTT301" s="156"/>
      <c r="CTU301" s="156"/>
      <c r="CTV301" s="156"/>
      <c r="CTW301" s="156"/>
      <c r="CTX301" s="156"/>
      <c r="CTY301" s="156"/>
      <c r="CTZ301" s="156"/>
      <c r="CUA301" s="156"/>
      <c r="CUB301" s="156"/>
      <c r="CUC301" s="156"/>
      <c r="CUD301" s="156"/>
      <c r="CUE301" s="156"/>
      <c r="CUF301" s="156"/>
      <c r="CUG301" s="156"/>
      <c r="CUH301" s="156"/>
      <c r="CUI301" s="156"/>
      <c r="CUJ301" s="156"/>
      <c r="CUK301" s="156"/>
      <c r="CUL301" s="156"/>
      <c r="CUM301" s="156"/>
      <c r="CUN301" s="156"/>
      <c r="CUO301" s="156"/>
      <c r="CUP301" s="156"/>
      <c r="CUQ301" s="156"/>
      <c r="CUR301" s="156"/>
      <c r="CUS301" s="156"/>
      <c r="CUT301" s="156"/>
      <c r="CUU301" s="156"/>
      <c r="CUV301" s="156"/>
      <c r="CUW301" s="156"/>
      <c r="CUX301" s="156"/>
      <c r="CUY301" s="156"/>
      <c r="CUZ301" s="156"/>
      <c r="CVA301" s="156"/>
      <c r="CVB301" s="156"/>
      <c r="CVC301" s="156"/>
      <c r="CVD301" s="156"/>
      <c r="CVE301" s="156"/>
      <c r="CVF301" s="156"/>
      <c r="CVG301" s="156"/>
      <c r="CVH301" s="156"/>
      <c r="CVI301" s="156"/>
      <c r="CVJ301" s="156"/>
      <c r="CVK301" s="156"/>
      <c r="CVL301" s="156"/>
      <c r="CVM301" s="156"/>
      <c r="CVN301" s="156"/>
      <c r="CVO301" s="156"/>
      <c r="CVP301" s="156"/>
      <c r="CVQ301" s="156"/>
      <c r="CVR301" s="156"/>
      <c r="CVS301" s="156"/>
      <c r="CVT301" s="156"/>
      <c r="CVU301" s="156"/>
      <c r="CVV301" s="156"/>
      <c r="CVW301" s="156"/>
      <c r="CVX301" s="156"/>
      <c r="CVY301" s="156"/>
      <c r="CVZ301" s="156"/>
      <c r="CWA301" s="156"/>
      <c r="CWB301" s="156"/>
      <c r="CWC301" s="156"/>
      <c r="CWD301" s="156"/>
      <c r="CWE301" s="156"/>
      <c r="CWF301" s="156"/>
      <c r="CWG301" s="156"/>
      <c r="CWH301" s="156"/>
      <c r="CWI301" s="156"/>
      <c r="CWJ301" s="156"/>
      <c r="CWK301" s="156"/>
      <c r="CWL301" s="156"/>
      <c r="CWM301" s="156"/>
      <c r="CWN301" s="156"/>
      <c r="CWO301" s="156"/>
      <c r="CWP301" s="156"/>
      <c r="CWQ301" s="156"/>
      <c r="CWR301" s="156"/>
      <c r="CWS301" s="156"/>
      <c r="CWT301" s="156"/>
      <c r="CWU301" s="156"/>
      <c r="CWV301" s="156"/>
      <c r="CWW301" s="156"/>
      <c r="CWX301" s="156"/>
      <c r="CWY301" s="156"/>
      <c r="CWZ301" s="156"/>
      <c r="CXA301" s="156"/>
      <c r="CXB301" s="156"/>
      <c r="CXC301" s="156"/>
      <c r="CXD301" s="156"/>
      <c r="CXE301" s="156"/>
      <c r="CXF301" s="156"/>
      <c r="CXG301" s="156"/>
      <c r="CXH301" s="156"/>
      <c r="CXI301" s="156"/>
      <c r="CXJ301" s="156"/>
      <c r="CXK301" s="156"/>
      <c r="CXL301" s="156"/>
      <c r="CXM301" s="156"/>
      <c r="CXN301" s="156"/>
      <c r="CXO301" s="156"/>
      <c r="CXP301" s="156"/>
      <c r="CXQ301" s="156"/>
      <c r="CXR301" s="156"/>
      <c r="CXS301" s="156"/>
      <c r="CXT301" s="156"/>
      <c r="CXU301" s="156"/>
      <c r="CXV301" s="156"/>
      <c r="CXW301" s="156"/>
      <c r="CXX301" s="156"/>
      <c r="CXY301" s="156"/>
      <c r="CXZ301" s="156"/>
      <c r="CYA301" s="156"/>
      <c r="CYB301" s="156"/>
      <c r="CYC301" s="156"/>
      <c r="CYD301" s="156"/>
      <c r="CYE301" s="156"/>
      <c r="CYF301" s="156"/>
      <c r="CYG301" s="156"/>
      <c r="CYH301" s="156"/>
      <c r="CYI301" s="156"/>
      <c r="CYJ301" s="156"/>
      <c r="CYK301" s="156"/>
      <c r="CYL301" s="156"/>
      <c r="CYM301" s="156"/>
      <c r="CYN301" s="156"/>
      <c r="CYO301" s="156"/>
      <c r="CYP301" s="156"/>
      <c r="CYQ301" s="156"/>
      <c r="CYR301" s="156"/>
      <c r="CYS301" s="156"/>
      <c r="CYT301" s="156"/>
      <c r="CYU301" s="156"/>
      <c r="CYV301" s="156"/>
      <c r="CYW301" s="156"/>
      <c r="CYX301" s="156"/>
      <c r="CYY301" s="156"/>
      <c r="CYZ301" s="156"/>
      <c r="CZA301" s="156"/>
      <c r="CZB301" s="156"/>
      <c r="CZC301" s="156"/>
      <c r="CZD301" s="156"/>
      <c r="CZE301" s="156"/>
      <c r="CZF301" s="156"/>
      <c r="CZG301" s="156"/>
      <c r="CZH301" s="156"/>
      <c r="CZI301" s="156"/>
      <c r="CZJ301" s="156"/>
      <c r="CZK301" s="156"/>
      <c r="CZL301" s="156"/>
      <c r="CZM301" s="156"/>
      <c r="CZN301" s="156"/>
      <c r="CZO301" s="156"/>
      <c r="CZP301" s="156"/>
      <c r="CZQ301" s="156"/>
      <c r="CZR301" s="156"/>
      <c r="CZS301" s="156"/>
      <c r="CZT301" s="156"/>
      <c r="CZU301" s="156"/>
      <c r="CZV301" s="156"/>
      <c r="CZW301" s="156"/>
      <c r="CZX301" s="156"/>
      <c r="CZY301" s="156"/>
      <c r="CZZ301" s="156"/>
      <c r="DAA301" s="156"/>
      <c r="DAB301" s="156"/>
      <c r="DAC301" s="156"/>
      <c r="DAD301" s="156"/>
      <c r="DAE301" s="156"/>
      <c r="DAF301" s="156"/>
      <c r="DAG301" s="156"/>
      <c r="DAH301" s="156"/>
      <c r="DAI301" s="156"/>
      <c r="DAJ301" s="156"/>
      <c r="DAK301" s="156"/>
      <c r="DAL301" s="156"/>
      <c r="DAM301" s="156"/>
      <c r="DAN301" s="156"/>
      <c r="DAO301" s="156"/>
      <c r="DAP301" s="156"/>
      <c r="DAQ301" s="156"/>
      <c r="DAR301" s="156"/>
      <c r="DAS301" s="156"/>
      <c r="DAT301" s="156"/>
      <c r="DAU301" s="156"/>
      <c r="DAV301" s="156"/>
      <c r="DAW301" s="156"/>
      <c r="DAX301" s="156"/>
      <c r="DAY301" s="156"/>
      <c r="DAZ301" s="156"/>
      <c r="DBA301" s="156"/>
      <c r="DBB301" s="156"/>
      <c r="DBC301" s="156"/>
      <c r="DBD301" s="156"/>
      <c r="DBE301" s="156"/>
      <c r="DBF301" s="156"/>
      <c r="DBG301" s="156"/>
      <c r="DBH301" s="156"/>
      <c r="DBI301" s="156"/>
      <c r="DBJ301" s="156"/>
      <c r="DBK301" s="156"/>
      <c r="DBL301" s="156"/>
      <c r="DBM301" s="156"/>
      <c r="DBN301" s="156"/>
      <c r="DBO301" s="156"/>
      <c r="DBP301" s="156"/>
      <c r="DBQ301" s="156"/>
      <c r="DBR301" s="156"/>
      <c r="DBS301" s="156"/>
      <c r="DBT301" s="156"/>
      <c r="DBU301" s="156"/>
      <c r="DBV301" s="156"/>
      <c r="DBW301" s="156"/>
      <c r="DBX301" s="156"/>
      <c r="DBY301" s="156"/>
      <c r="DBZ301" s="156"/>
      <c r="DCA301" s="156"/>
      <c r="DCB301" s="156"/>
      <c r="DCC301" s="156"/>
      <c r="DCD301" s="156"/>
      <c r="DCE301" s="156"/>
      <c r="DCF301" s="156"/>
      <c r="DCG301" s="156"/>
      <c r="DCH301" s="156"/>
      <c r="DCI301" s="156"/>
      <c r="DCJ301" s="156"/>
      <c r="DCK301" s="156"/>
      <c r="DCL301" s="156"/>
      <c r="DCM301" s="156"/>
      <c r="DCN301" s="156"/>
      <c r="DCO301" s="156"/>
      <c r="DCP301" s="156"/>
      <c r="DCQ301" s="156"/>
      <c r="DCR301" s="156"/>
      <c r="DCS301" s="156"/>
      <c r="DCT301" s="156"/>
      <c r="DCU301" s="156"/>
      <c r="DCV301" s="156"/>
      <c r="DCW301" s="156"/>
      <c r="DCX301" s="156"/>
      <c r="DCY301" s="156"/>
      <c r="DCZ301" s="156"/>
      <c r="DDA301" s="156"/>
      <c r="DDB301" s="156"/>
      <c r="DDC301" s="156"/>
      <c r="DDD301" s="156"/>
      <c r="DDE301" s="156"/>
      <c r="DDF301" s="156"/>
      <c r="DDG301" s="156"/>
      <c r="DDH301" s="156"/>
      <c r="DDI301" s="156"/>
      <c r="DDJ301" s="156"/>
      <c r="DDK301" s="156"/>
      <c r="DDL301" s="156"/>
      <c r="DDM301" s="156"/>
      <c r="DDN301" s="156"/>
      <c r="DDO301" s="156"/>
      <c r="DDP301" s="156"/>
      <c r="DDQ301" s="156"/>
      <c r="DDR301" s="156"/>
      <c r="DDS301" s="156"/>
      <c r="DDT301" s="156"/>
      <c r="DDU301" s="156"/>
      <c r="DDV301" s="156"/>
      <c r="DDW301" s="156"/>
      <c r="DDX301" s="156"/>
      <c r="DDY301" s="156"/>
      <c r="DDZ301" s="156"/>
      <c r="DEA301" s="156"/>
      <c r="DEB301" s="156"/>
      <c r="DEC301" s="156"/>
      <c r="DED301" s="156"/>
      <c r="DEE301" s="156"/>
      <c r="DEF301" s="156"/>
      <c r="DEG301" s="156"/>
      <c r="DEH301" s="156"/>
      <c r="DEI301" s="156"/>
      <c r="DEJ301" s="156"/>
      <c r="DEK301" s="156"/>
      <c r="DEL301" s="156"/>
      <c r="DEM301" s="156"/>
      <c r="DEN301" s="156"/>
      <c r="DEO301" s="156"/>
      <c r="DEP301" s="156"/>
      <c r="DEQ301" s="156"/>
      <c r="DER301" s="156"/>
      <c r="DES301" s="156"/>
      <c r="DET301" s="156"/>
      <c r="DEU301" s="156"/>
      <c r="DEV301" s="156"/>
      <c r="DEW301" s="156"/>
      <c r="DEX301" s="156"/>
      <c r="DEY301" s="156"/>
      <c r="DEZ301" s="156"/>
      <c r="DFA301" s="156"/>
      <c r="DFB301" s="156"/>
      <c r="DFC301" s="156"/>
      <c r="DFD301" s="156"/>
      <c r="DFE301" s="156"/>
      <c r="DFF301" s="156"/>
      <c r="DFG301" s="156"/>
      <c r="DFH301" s="156"/>
      <c r="DFI301" s="156"/>
      <c r="DFJ301" s="156"/>
      <c r="DFK301" s="156"/>
      <c r="DFL301" s="156"/>
      <c r="DFM301" s="156"/>
      <c r="DFN301" s="156"/>
      <c r="DFO301" s="156"/>
      <c r="DFP301" s="156"/>
      <c r="DFQ301" s="156"/>
      <c r="DFR301" s="156"/>
      <c r="DFS301" s="156"/>
      <c r="DFT301" s="156"/>
      <c r="DFU301" s="156"/>
      <c r="DFV301" s="156"/>
      <c r="DFW301" s="156"/>
      <c r="DFX301" s="156"/>
      <c r="DFY301" s="156"/>
      <c r="DFZ301" s="156"/>
      <c r="DGA301" s="156"/>
      <c r="DGB301" s="156"/>
      <c r="DGC301" s="156"/>
      <c r="DGD301" s="156"/>
      <c r="DGE301" s="156"/>
      <c r="DGF301" s="156"/>
      <c r="DGG301" s="156"/>
      <c r="DGH301" s="156"/>
      <c r="DGI301" s="156"/>
      <c r="DGJ301" s="156"/>
      <c r="DGK301" s="156"/>
      <c r="DGL301" s="156"/>
      <c r="DGM301" s="156"/>
      <c r="DGN301" s="156"/>
      <c r="DGO301" s="156"/>
      <c r="DGP301" s="156"/>
      <c r="DGQ301" s="156"/>
      <c r="DGR301" s="156"/>
      <c r="DGS301" s="156"/>
      <c r="DGT301" s="156"/>
      <c r="DGU301" s="156"/>
      <c r="DGV301" s="156"/>
      <c r="DGW301" s="156"/>
      <c r="DGX301" s="156"/>
      <c r="DGY301" s="156"/>
      <c r="DGZ301" s="156"/>
      <c r="DHA301" s="156"/>
      <c r="DHB301" s="156"/>
      <c r="DHC301" s="156"/>
      <c r="DHD301" s="156"/>
      <c r="DHE301" s="156"/>
      <c r="DHF301" s="156"/>
      <c r="DHG301" s="156"/>
      <c r="DHH301" s="156"/>
      <c r="DHI301" s="156"/>
      <c r="DHJ301" s="156"/>
      <c r="DHK301" s="156"/>
      <c r="DHL301" s="156"/>
      <c r="DHM301" s="156"/>
      <c r="DHN301" s="156"/>
      <c r="DHO301" s="156"/>
      <c r="DHP301" s="156"/>
      <c r="DHQ301" s="156"/>
      <c r="DHR301" s="156"/>
      <c r="DHS301" s="156"/>
      <c r="DHT301" s="156"/>
      <c r="DHU301" s="156"/>
      <c r="DHV301" s="156"/>
      <c r="DHW301" s="156"/>
      <c r="DHX301" s="156"/>
      <c r="DHY301" s="156"/>
      <c r="DHZ301" s="156"/>
      <c r="DIA301" s="156"/>
      <c r="DIB301" s="156"/>
      <c r="DIC301" s="156"/>
      <c r="DID301" s="156"/>
      <c r="DIE301" s="156"/>
      <c r="DIF301" s="156"/>
      <c r="DIG301" s="156"/>
      <c r="DIH301" s="156"/>
      <c r="DII301" s="156"/>
      <c r="DIJ301" s="156"/>
      <c r="DIK301" s="156"/>
      <c r="DIL301" s="156"/>
      <c r="DIM301" s="156"/>
      <c r="DIN301" s="156"/>
      <c r="DIO301" s="156"/>
      <c r="DIP301" s="156"/>
      <c r="DIQ301" s="156"/>
      <c r="DIR301" s="156"/>
      <c r="DIS301" s="156"/>
      <c r="DIT301" s="156"/>
      <c r="DIU301" s="156"/>
      <c r="DIV301" s="156"/>
      <c r="DIW301" s="156"/>
      <c r="DIX301" s="156"/>
      <c r="DIY301" s="156"/>
      <c r="DIZ301" s="156"/>
      <c r="DJA301" s="156"/>
      <c r="DJB301" s="156"/>
      <c r="DJC301" s="156"/>
      <c r="DJD301" s="156"/>
      <c r="DJE301" s="156"/>
      <c r="DJF301" s="156"/>
      <c r="DJG301" s="156"/>
      <c r="DJH301" s="156"/>
      <c r="DJI301" s="156"/>
      <c r="DJJ301" s="156"/>
      <c r="DJK301" s="156"/>
      <c r="DJL301" s="156"/>
      <c r="DJM301" s="156"/>
      <c r="DJN301" s="156"/>
      <c r="DJO301" s="156"/>
      <c r="DJP301" s="156"/>
      <c r="DJQ301" s="156"/>
      <c r="DJR301" s="156"/>
      <c r="DJS301" s="156"/>
      <c r="DJT301" s="156"/>
      <c r="DJU301" s="156"/>
      <c r="DJV301" s="156"/>
      <c r="DJW301" s="156"/>
      <c r="DJX301" s="156"/>
      <c r="DJY301" s="156"/>
      <c r="DJZ301" s="156"/>
      <c r="DKA301" s="156"/>
      <c r="DKB301" s="156"/>
      <c r="DKC301" s="156"/>
      <c r="DKD301" s="156"/>
      <c r="DKE301" s="156"/>
      <c r="DKF301" s="156"/>
      <c r="DKG301" s="156"/>
      <c r="DKH301" s="156"/>
      <c r="DKI301" s="156"/>
      <c r="DKJ301" s="156"/>
      <c r="DKK301" s="156"/>
      <c r="DKL301" s="156"/>
      <c r="DKM301" s="156"/>
      <c r="DKN301" s="156"/>
      <c r="DKO301" s="156"/>
      <c r="DKP301" s="156"/>
      <c r="DKQ301" s="156"/>
      <c r="DKR301" s="156"/>
      <c r="DKS301" s="156"/>
      <c r="DKT301" s="156"/>
      <c r="DKU301" s="156"/>
      <c r="DKV301" s="156"/>
      <c r="DKW301" s="156"/>
      <c r="DKX301" s="156"/>
      <c r="DKY301" s="156"/>
      <c r="DKZ301" s="156"/>
      <c r="DLA301" s="156"/>
      <c r="DLB301" s="156"/>
      <c r="DLC301" s="156"/>
      <c r="DLD301" s="156"/>
      <c r="DLE301" s="156"/>
      <c r="DLF301" s="156"/>
      <c r="DLG301" s="156"/>
      <c r="DLH301" s="156"/>
      <c r="DLI301" s="156"/>
      <c r="DLJ301" s="156"/>
      <c r="DLK301" s="156"/>
      <c r="DLL301" s="156"/>
      <c r="DLM301" s="156"/>
      <c r="DLN301" s="156"/>
      <c r="DLO301" s="156"/>
      <c r="DLP301" s="156"/>
      <c r="DLQ301" s="156"/>
      <c r="DLR301" s="156"/>
      <c r="DLS301" s="156"/>
      <c r="DLT301" s="156"/>
      <c r="DLU301" s="156"/>
      <c r="DLV301" s="156"/>
      <c r="DLW301" s="156"/>
      <c r="DLX301" s="156"/>
      <c r="DLY301" s="156"/>
      <c r="DLZ301" s="156"/>
      <c r="DMA301" s="156"/>
      <c r="DMB301" s="156"/>
      <c r="DMC301" s="156"/>
      <c r="DMD301" s="156"/>
      <c r="DME301" s="156"/>
      <c r="DMF301" s="156"/>
      <c r="DMG301" s="156"/>
      <c r="DMH301" s="156"/>
      <c r="DMI301" s="156"/>
      <c r="DMJ301" s="156"/>
      <c r="DMK301" s="156"/>
      <c r="DML301" s="156"/>
      <c r="DMM301" s="156"/>
      <c r="DMN301" s="156"/>
      <c r="DMO301" s="156"/>
      <c r="DMP301" s="156"/>
      <c r="DMQ301" s="156"/>
      <c r="DMR301" s="156"/>
      <c r="DMS301" s="156"/>
      <c r="DMT301" s="156"/>
      <c r="DMU301" s="156"/>
      <c r="DMV301" s="156"/>
      <c r="DMW301" s="156"/>
      <c r="DMX301" s="156"/>
      <c r="DMY301" s="156"/>
      <c r="DMZ301" s="156"/>
      <c r="DNA301" s="156"/>
      <c r="DNB301" s="156"/>
      <c r="DNC301" s="156"/>
      <c r="DND301" s="156"/>
      <c r="DNE301" s="156"/>
      <c r="DNF301" s="156"/>
      <c r="DNG301" s="156"/>
      <c r="DNH301" s="156"/>
      <c r="DNI301" s="156"/>
      <c r="DNJ301" s="156"/>
      <c r="DNK301" s="156"/>
      <c r="DNL301" s="156"/>
      <c r="DNM301" s="156"/>
      <c r="DNN301" s="156"/>
      <c r="DNO301" s="156"/>
      <c r="DNP301" s="156"/>
      <c r="DNQ301" s="156"/>
      <c r="DNR301" s="156"/>
      <c r="DNS301" s="156"/>
      <c r="DNT301" s="156"/>
      <c r="DNU301" s="156"/>
      <c r="DNV301" s="156"/>
      <c r="DNW301" s="156"/>
      <c r="DNX301" s="156"/>
      <c r="DNY301" s="156"/>
      <c r="DNZ301" s="156"/>
      <c r="DOA301" s="156"/>
      <c r="DOB301" s="156"/>
      <c r="DOC301" s="156"/>
      <c r="DOD301" s="156"/>
      <c r="DOE301" s="156"/>
      <c r="DOF301" s="156"/>
      <c r="DOG301" s="156"/>
      <c r="DOH301" s="156"/>
      <c r="DOI301" s="156"/>
      <c r="DOJ301" s="156"/>
      <c r="DOK301" s="156"/>
      <c r="DOL301" s="156"/>
      <c r="DOM301" s="156"/>
      <c r="DON301" s="156"/>
      <c r="DOO301" s="156"/>
      <c r="DOP301" s="156"/>
      <c r="DOQ301" s="156"/>
      <c r="DOR301" s="156"/>
      <c r="DOS301" s="156"/>
      <c r="DOT301" s="156"/>
      <c r="DOU301" s="156"/>
      <c r="DOV301" s="156"/>
      <c r="DOW301" s="156"/>
      <c r="DOX301" s="156"/>
      <c r="DOY301" s="156"/>
      <c r="DOZ301" s="156"/>
      <c r="DPA301" s="156"/>
      <c r="DPB301" s="156"/>
      <c r="DPC301" s="156"/>
      <c r="DPD301" s="156"/>
      <c r="DPE301" s="156"/>
      <c r="DPF301" s="156"/>
      <c r="DPG301" s="156"/>
      <c r="DPH301" s="156"/>
      <c r="DPI301" s="156"/>
      <c r="DPJ301" s="156"/>
      <c r="DPK301" s="156"/>
      <c r="DPL301" s="156"/>
      <c r="DPM301" s="156"/>
      <c r="DPN301" s="156"/>
      <c r="DPO301" s="156"/>
      <c r="DPP301" s="156"/>
      <c r="DPQ301" s="156"/>
      <c r="DPR301" s="156"/>
      <c r="DPS301" s="156"/>
      <c r="DPT301" s="156"/>
      <c r="DPU301" s="156"/>
      <c r="DPV301" s="156"/>
      <c r="DPW301" s="156"/>
      <c r="DPX301" s="156"/>
      <c r="DPY301" s="156"/>
      <c r="DPZ301" s="156"/>
      <c r="DQA301" s="156"/>
      <c r="DQB301" s="156"/>
      <c r="DQC301" s="156"/>
      <c r="DQD301" s="156"/>
      <c r="DQE301" s="156"/>
      <c r="DQF301" s="156"/>
      <c r="DQG301" s="156"/>
      <c r="DQH301" s="156"/>
      <c r="DQI301" s="156"/>
      <c r="DQJ301" s="156"/>
      <c r="DQK301" s="156"/>
      <c r="DQL301" s="156"/>
      <c r="DQM301" s="156"/>
      <c r="DQN301" s="156"/>
      <c r="DQO301" s="156"/>
      <c r="DQP301" s="156"/>
      <c r="DQQ301" s="156"/>
      <c r="DQR301" s="156"/>
      <c r="DQS301" s="156"/>
      <c r="DQT301" s="156"/>
      <c r="DQU301" s="156"/>
      <c r="DQV301" s="156"/>
      <c r="DQW301" s="156"/>
      <c r="DQX301" s="156"/>
      <c r="DQY301" s="156"/>
      <c r="DQZ301" s="156"/>
      <c r="DRA301" s="156"/>
      <c r="DRB301" s="156"/>
      <c r="DRC301" s="156"/>
      <c r="DRD301" s="156"/>
      <c r="DRE301" s="156"/>
      <c r="DRF301" s="156"/>
      <c r="DRG301" s="156"/>
      <c r="DRH301" s="156"/>
      <c r="DRI301" s="156"/>
      <c r="DRJ301" s="156"/>
      <c r="DRK301" s="156"/>
      <c r="DRL301" s="156"/>
      <c r="DRM301" s="156"/>
      <c r="DRN301" s="156"/>
      <c r="DRO301" s="156"/>
      <c r="DRP301" s="156"/>
      <c r="DRQ301" s="156"/>
      <c r="DRR301" s="156"/>
      <c r="DRS301" s="156"/>
      <c r="DRT301" s="156"/>
      <c r="DRU301" s="156"/>
      <c r="DRV301" s="156"/>
      <c r="DRW301" s="156"/>
      <c r="DRX301" s="156"/>
      <c r="DRY301" s="156"/>
      <c r="DRZ301" s="156"/>
      <c r="DSA301" s="156"/>
      <c r="DSB301" s="156"/>
      <c r="DSC301" s="156"/>
      <c r="DSD301" s="156"/>
      <c r="DSE301" s="156"/>
      <c r="DSF301" s="156"/>
      <c r="DSG301" s="156"/>
      <c r="DSH301" s="156"/>
      <c r="DSI301" s="156"/>
      <c r="DSJ301" s="156"/>
      <c r="DSK301" s="156"/>
      <c r="DSL301" s="156"/>
      <c r="DSM301" s="156"/>
      <c r="DSN301" s="156"/>
      <c r="DSO301" s="156"/>
      <c r="DSP301" s="156"/>
      <c r="DSQ301" s="156"/>
      <c r="DSR301" s="156"/>
      <c r="DSS301" s="156"/>
      <c r="DST301" s="156"/>
      <c r="DSU301" s="156"/>
      <c r="DSV301" s="156"/>
      <c r="DSW301" s="156"/>
      <c r="DSX301" s="156"/>
      <c r="DSY301" s="156"/>
      <c r="DSZ301" s="156"/>
      <c r="DTA301" s="156"/>
      <c r="DTB301" s="156"/>
      <c r="DTC301" s="156"/>
      <c r="DTD301" s="156"/>
      <c r="DTE301" s="156"/>
      <c r="DTF301" s="156"/>
      <c r="DTG301" s="156"/>
      <c r="DTH301" s="156"/>
      <c r="DTI301" s="156"/>
      <c r="DTJ301" s="156"/>
      <c r="DTK301" s="156"/>
      <c r="DTL301" s="156"/>
      <c r="DTM301" s="156"/>
      <c r="DTN301" s="156"/>
      <c r="DTO301" s="156"/>
      <c r="DTP301" s="156"/>
      <c r="DTQ301" s="156"/>
      <c r="DTR301" s="156"/>
      <c r="DTS301" s="156"/>
      <c r="DTT301" s="156"/>
      <c r="DTU301" s="156"/>
      <c r="DTV301" s="156"/>
      <c r="DTW301" s="156"/>
      <c r="DTX301" s="156"/>
      <c r="DTY301" s="156"/>
      <c r="DTZ301" s="156"/>
      <c r="DUA301" s="156"/>
      <c r="DUB301" s="156"/>
      <c r="DUC301" s="156"/>
      <c r="DUD301" s="156"/>
      <c r="DUE301" s="156"/>
      <c r="DUF301" s="156"/>
      <c r="DUG301" s="156"/>
      <c r="DUH301" s="156"/>
      <c r="DUI301" s="156"/>
      <c r="DUJ301" s="156"/>
      <c r="DUK301" s="156"/>
      <c r="DUL301" s="156"/>
      <c r="DUM301" s="156"/>
      <c r="DUN301" s="156"/>
      <c r="DUO301" s="156"/>
      <c r="DUP301" s="156"/>
      <c r="DUQ301" s="156"/>
      <c r="DUR301" s="156"/>
      <c r="DUS301" s="156"/>
      <c r="DUT301" s="156"/>
      <c r="DUU301" s="156"/>
      <c r="DUV301" s="156"/>
      <c r="DUW301" s="156"/>
      <c r="DUX301" s="156"/>
      <c r="DUY301" s="156"/>
      <c r="DUZ301" s="156"/>
      <c r="DVA301" s="156"/>
      <c r="DVB301" s="156"/>
      <c r="DVC301" s="156"/>
      <c r="DVD301" s="156"/>
      <c r="DVE301" s="156"/>
      <c r="DVF301" s="156"/>
      <c r="DVG301" s="156"/>
      <c r="DVH301" s="156"/>
      <c r="DVI301" s="156"/>
      <c r="DVJ301" s="156"/>
      <c r="DVK301" s="156"/>
      <c r="DVL301" s="156"/>
      <c r="DVM301" s="156"/>
      <c r="DVN301" s="156"/>
      <c r="DVO301" s="156"/>
      <c r="DVP301" s="156"/>
      <c r="DVQ301" s="156"/>
      <c r="DVR301" s="156"/>
      <c r="DVS301" s="156"/>
      <c r="DVT301" s="156"/>
      <c r="DVU301" s="156"/>
      <c r="DVV301" s="156"/>
      <c r="DVW301" s="156"/>
      <c r="DVX301" s="156"/>
      <c r="DVY301" s="156"/>
      <c r="DVZ301" s="156"/>
      <c r="DWA301" s="156"/>
      <c r="DWB301" s="156"/>
      <c r="DWC301" s="156"/>
      <c r="DWD301" s="156"/>
      <c r="DWE301" s="156"/>
      <c r="DWF301" s="156"/>
      <c r="DWG301" s="156"/>
      <c r="DWH301" s="156"/>
      <c r="DWI301" s="156"/>
      <c r="DWJ301" s="156"/>
      <c r="DWK301" s="156"/>
      <c r="DWL301" s="156"/>
      <c r="DWM301" s="156"/>
      <c r="DWN301" s="156"/>
      <c r="DWO301" s="156"/>
      <c r="DWP301" s="156"/>
      <c r="DWQ301" s="156"/>
      <c r="DWR301" s="156"/>
      <c r="DWS301" s="156"/>
      <c r="DWT301" s="156"/>
      <c r="DWU301" s="156"/>
      <c r="DWV301" s="156"/>
      <c r="DWW301" s="156"/>
      <c r="DWX301" s="156"/>
      <c r="DWY301" s="156"/>
      <c r="DWZ301" s="156"/>
      <c r="DXA301" s="156"/>
      <c r="DXB301" s="156"/>
      <c r="DXC301" s="156"/>
      <c r="DXD301" s="156"/>
      <c r="DXE301" s="156"/>
      <c r="DXF301" s="156"/>
      <c r="DXG301" s="156"/>
      <c r="DXH301" s="156"/>
      <c r="DXI301" s="156"/>
      <c r="DXJ301" s="156"/>
      <c r="DXK301" s="156"/>
      <c r="DXL301" s="156"/>
      <c r="DXM301" s="156"/>
      <c r="DXN301" s="156"/>
      <c r="DXO301" s="156"/>
      <c r="DXP301" s="156"/>
      <c r="DXQ301" s="156"/>
      <c r="DXR301" s="156"/>
      <c r="DXS301" s="156"/>
      <c r="DXT301" s="156"/>
      <c r="DXU301" s="156"/>
      <c r="DXV301" s="156"/>
      <c r="DXW301" s="156"/>
      <c r="DXX301" s="156"/>
      <c r="DXY301" s="156"/>
      <c r="DXZ301" s="156"/>
      <c r="DYA301" s="156"/>
      <c r="DYB301" s="156"/>
      <c r="DYC301" s="156"/>
      <c r="DYD301" s="156"/>
      <c r="DYE301" s="156"/>
      <c r="DYF301" s="156"/>
      <c r="DYG301" s="156"/>
      <c r="DYH301" s="156"/>
      <c r="DYI301" s="156"/>
      <c r="DYJ301" s="156"/>
      <c r="DYK301" s="156"/>
      <c r="DYL301" s="156"/>
      <c r="DYM301" s="156"/>
      <c r="DYN301" s="156"/>
      <c r="DYO301" s="156"/>
      <c r="DYP301" s="156"/>
      <c r="DYQ301" s="156"/>
      <c r="DYR301" s="156"/>
      <c r="DYS301" s="156"/>
      <c r="DYT301" s="156"/>
      <c r="DYU301" s="156"/>
      <c r="DYV301" s="156"/>
      <c r="DYW301" s="156"/>
      <c r="DYX301" s="156"/>
      <c r="DYY301" s="156"/>
      <c r="DYZ301" s="156"/>
      <c r="DZA301" s="156"/>
      <c r="DZB301" s="156"/>
      <c r="DZC301" s="156"/>
      <c r="DZD301" s="156"/>
      <c r="DZE301" s="156"/>
      <c r="DZF301" s="156"/>
      <c r="DZG301" s="156"/>
      <c r="DZH301" s="156"/>
      <c r="DZI301" s="156"/>
      <c r="DZJ301" s="156"/>
      <c r="DZK301" s="156"/>
      <c r="DZL301" s="156"/>
      <c r="DZM301" s="156"/>
      <c r="DZN301" s="156"/>
      <c r="DZO301" s="156"/>
      <c r="DZP301" s="156"/>
      <c r="DZQ301" s="156"/>
      <c r="DZR301" s="156"/>
      <c r="DZS301" s="156"/>
      <c r="DZT301" s="156"/>
      <c r="DZU301" s="156"/>
      <c r="DZV301" s="156"/>
      <c r="DZW301" s="156"/>
      <c r="DZX301" s="156"/>
      <c r="DZY301" s="156"/>
      <c r="DZZ301" s="156"/>
      <c r="EAA301" s="156"/>
      <c r="EAB301" s="156"/>
      <c r="EAC301" s="156"/>
      <c r="EAD301" s="156"/>
      <c r="EAE301" s="156"/>
      <c r="EAF301" s="156"/>
      <c r="EAG301" s="156"/>
      <c r="EAH301" s="156"/>
      <c r="EAI301" s="156"/>
      <c r="EAJ301" s="156"/>
      <c r="EAK301" s="156"/>
      <c r="EAL301" s="156"/>
      <c r="EAM301" s="156"/>
      <c r="EAN301" s="156"/>
      <c r="EAO301" s="156"/>
      <c r="EAP301" s="156"/>
      <c r="EAQ301" s="156"/>
      <c r="EAR301" s="156"/>
      <c r="EAS301" s="156"/>
      <c r="EAT301" s="156"/>
      <c r="EAU301" s="156"/>
      <c r="EAV301" s="156"/>
      <c r="EAW301" s="156"/>
      <c r="EAX301" s="156"/>
      <c r="EAY301" s="156"/>
      <c r="EAZ301" s="156"/>
      <c r="EBA301" s="156"/>
      <c r="EBB301" s="156"/>
      <c r="EBC301" s="156"/>
      <c r="EBD301" s="156"/>
      <c r="EBE301" s="156"/>
      <c r="EBF301" s="156"/>
      <c r="EBG301" s="156"/>
      <c r="EBH301" s="156"/>
      <c r="EBI301" s="156"/>
      <c r="EBJ301" s="156"/>
      <c r="EBK301" s="156"/>
      <c r="EBL301" s="156"/>
      <c r="EBM301" s="156"/>
      <c r="EBN301" s="156"/>
      <c r="EBO301" s="156"/>
      <c r="EBP301" s="156"/>
      <c r="EBQ301" s="156"/>
      <c r="EBR301" s="156"/>
      <c r="EBS301" s="156"/>
      <c r="EBT301" s="156"/>
      <c r="EBU301" s="156"/>
      <c r="EBV301" s="156"/>
      <c r="EBW301" s="156"/>
      <c r="EBX301" s="156"/>
      <c r="EBY301" s="156"/>
      <c r="EBZ301" s="156"/>
      <c r="ECA301" s="156"/>
      <c r="ECB301" s="156"/>
      <c r="ECC301" s="156"/>
      <c r="ECD301" s="156"/>
      <c r="ECE301" s="156"/>
      <c r="ECF301" s="156"/>
      <c r="ECG301" s="156"/>
      <c r="ECH301" s="156"/>
      <c r="ECI301" s="156"/>
      <c r="ECJ301" s="156"/>
      <c r="ECK301" s="156"/>
      <c r="ECL301" s="156"/>
      <c r="ECM301" s="156"/>
      <c r="ECN301" s="156"/>
      <c r="ECO301" s="156"/>
      <c r="ECP301" s="156"/>
      <c r="ECQ301" s="156"/>
      <c r="ECR301" s="156"/>
      <c r="ECS301" s="156"/>
      <c r="ECT301" s="156"/>
      <c r="ECU301" s="156"/>
      <c r="ECV301" s="156"/>
      <c r="ECW301" s="156"/>
      <c r="ECX301" s="156"/>
      <c r="ECY301" s="156"/>
      <c r="ECZ301" s="156"/>
      <c r="EDA301" s="156"/>
      <c r="EDB301" s="156"/>
      <c r="EDC301" s="156"/>
      <c r="EDD301" s="156"/>
      <c r="EDE301" s="156"/>
      <c r="EDF301" s="156"/>
      <c r="EDG301" s="156"/>
      <c r="EDH301" s="156"/>
      <c r="EDI301" s="156"/>
      <c r="EDJ301" s="156"/>
      <c r="EDK301" s="156"/>
      <c r="EDL301" s="156"/>
      <c r="EDM301" s="156"/>
      <c r="EDN301" s="156"/>
      <c r="EDO301" s="156"/>
      <c r="EDP301" s="156"/>
      <c r="EDQ301" s="156"/>
      <c r="EDR301" s="156"/>
      <c r="EDS301" s="156"/>
      <c r="EDT301" s="156"/>
      <c r="EDU301" s="156"/>
      <c r="EDV301" s="156"/>
      <c r="EDW301" s="156"/>
      <c r="EDX301" s="156"/>
      <c r="EDY301" s="156"/>
      <c r="EDZ301" s="156"/>
      <c r="EEA301" s="156"/>
      <c r="EEB301" s="156"/>
      <c r="EEC301" s="156"/>
      <c r="EED301" s="156"/>
      <c r="EEE301" s="156"/>
      <c r="EEF301" s="156"/>
      <c r="EEG301" s="156"/>
      <c r="EEH301" s="156"/>
      <c r="EEI301" s="156"/>
      <c r="EEJ301" s="156"/>
      <c r="EEK301" s="156"/>
      <c r="EEL301" s="156"/>
      <c r="EEM301" s="156"/>
      <c r="EEN301" s="156"/>
      <c r="EEO301" s="156"/>
      <c r="EEP301" s="156"/>
      <c r="EEQ301" s="156"/>
      <c r="EER301" s="156"/>
      <c r="EES301" s="156"/>
      <c r="EET301" s="156"/>
      <c r="EEU301" s="156"/>
      <c r="EEV301" s="156"/>
      <c r="EEW301" s="156"/>
      <c r="EEX301" s="156"/>
      <c r="EEY301" s="156"/>
      <c r="EEZ301" s="156"/>
      <c r="EFA301" s="156"/>
      <c r="EFB301" s="156"/>
      <c r="EFC301" s="156"/>
      <c r="EFD301" s="156"/>
      <c r="EFE301" s="156"/>
      <c r="EFF301" s="156"/>
      <c r="EFG301" s="156"/>
      <c r="EFH301" s="156"/>
      <c r="EFI301" s="156"/>
      <c r="EFJ301" s="156"/>
      <c r="EFK301" s="156"/>
      <c r="EFL301" s="156"/>
      <c r="EFM301" s="156"/>
      <c r="EFN301" s="156"/>
      <c r="EFO301" s="156"/>
      <c r="EFP301" s="156"/>
      <c r="EFQ301" s="156"/>
      <c r="EFR301" s="156"/>
      <c r="EFS301" s="156"/>
      <c r="EFT301" s="156"/>
      <c r="EFU301" s="156"/>
      <c r="EFV301" s="156"/>
      <c r="EFW301" s="156"/>
      <c r="EFX301" s="156"/>
      <c r="EFY301" s="156"/>
      <c r="EFZ301" s="156"/>
      <c r="EGA301" s="156"/>
      <c r="EGB301" s="156"/>
      <c r="EGC301" s="156"/>
      <c r="EGD301" s="156"/>
      <c r="EGE301" s="156"/>
      <c r="EGF301" s="156"/>
      <c r="EGG301" s="156"/>
      <c r="EGH301" s="156"/>
      <c r="EGI301" s="156"/>
      <c r="EGJ301" s="156"/>
      <c r="EGK301" s="156"/>
      <c r="EGL301" s="156"/>
      <c r="EGM301" s="156"/>
      <c r="EGN301" s="156"/>
      <c r="EGO301" s="156"/>
      <c r="EGP301" s="156"/>
      <c r="EGQ301" s="156"/>
      <c r="EGR301" s="156"/>
      <c r="EGS301" s="156"/>
      <c r="EGT301" s="156"/>
      <c r="EGU301" s="156"/>
      <c r="EGV301" s="156"/>
      <c r="EGW301" s="156"/>
      <c r="EGX301" s="156"/>
      <c r="EGY301" s="156"/>
      <c r="EGZ301" s="156"/>
      <c r="EHA301" s="156"/>
      <c r="EHB301" s="156"/>
      <c r="EHC301" s="156"/>
      <c r="EHD301" s="156"/>
      <c r="EHE301" s="156"/>
      <c r="EHF301" s="156"/>
      <c r="EHG301" s="156"/>
      <c r="EHH301" s="156"/>
      <c r="EHI301" s="156"/>
      <c r="EHJ301" s="156"/>
      <c r="EHK301" s="156"/>
      <c r="EHL301" s="156"/>
      <c r="EHM301" s="156"/>
      <c r="EHN301" s="156"/>
      <c r="EHO301" s="156"/>
      <c r="EHP301" s="156"/>
      <c r="EHQ301" s="156"/>
      <c r="EHR301" s="156"/>
      <c r="EHS301" s="156"/>
      <c r="EHT301" s="156"/>
      <c r="EHU301" s="156"/>
      <c r="EHV301" s="156"/>
      <c r="EHW301" s="156"/>
      <c r="EHX301" s="156"/>
      <c r="EHY301" s="156"/>
      <c r="EHZ301" s="156"/>
      <c r="EIA301" s="156"/>
      <c r="EIB301" s="156"/>
      <c r="EIC301" s="156"/>
      <c r="EID301" s="156"/>
      <c r="EIE301" s="156"/>
      <c r="EIF301" s="156"/>
      <c r="EIG301" s="156"/>
      <c r="EIH301" s="156"/>
      <c r="EII301" s="156"/>
      <c r="EIJ301" s="156"/>
      <c r="EIK301" s="156"/>
      <c r="EIL301" s="156"/>
      <c r="EIM301" s="156"/>
      <c r="EIN301" s="156"/>
      <c r="EIO301" s="156"/>
      <c r="EIP301" s="156"/>
      <c r="EIQ301" s="156"/>
      <c r="EIR301" s="156"/>
      <c r="EIS301" s="156"/>
      <c r="EIT301" s="156"/>
      <c r="EIU301" s="156"/>
      <c r="EIV301" s="156"/>
      <c r="EIW301" s="156"/>
      <c r="EIX301" s="156"/>
      <c r="EIY301" s="156"/>
      <c r="EIZ301" s="156"/>
      <c r="EJA301" s="156"/>
      <c r="EJB301" s="156"/>
      <c r="EJC301" s="156"/>
      <c r="EJD301" s="156"/>
      <c r="EJE301" s="156"/>
      <c r="EJF301" s="156"/>
      <c r="EJG301" s="156"/>
      <c r="EJH301" s="156"/>
      <c r="EJI301" s="156"/>
      <c r="EJJ301" s="156"/>
      <c r="EJK301" s="156"/>
      <c r="EJL301" s="156"/>
      <c r="EJM301" s="156"/>
      <c r="EJN301" s="156"/>
      <c r="EJO301" s="156"/>
      <c r="EJP301" s="156"/>
      <c r="EJQ301" s="156"/>
      <c r="EJR301" s="156"/>
      <c r="EJS301" s="156"/>
      <c r="EJT301" s="156"/>
      <c r="EJU301" s="156"/>
      <c r="EJV301" s="156"/>
      <c r="EJW301" s="156"/>
      <c r="EJX301" s="156"/>
      <c r="EJY301" s="156"/>
      <c r="EJZ301" s="156"/>
      <c r="EKA301" s="156"/>
      <c r="EKB301" s="156"/>
      <c r="EKC301" s="156"/>
      <c r="EKD301" s="156"/>
      <c r="EKE301" s="156"/>
      <c r="EKF301" s="156"/>
      <c r="EKG301" s="156"/>
      <c r="EKH301" s="156"/>
      <c r="EKI301" s="156"/>
      <c r="EKJ301" s="156"/>
      <c r="EKK301" s="156"/>
      <c r="EKL301" s="156"/>
      <c r="EKM301" s="156"/>
      <c r="EKN301" s="156"/>
      <c r="EKO301" s="156"/>
      <c r="EKP301" s="156"/>
      <c r="EKQ301" s="156"/>
      <c r="EKR301" s="156"/>
      <c r="EKS301" s="156"/>
      <c r="EKT301" s="156"/>
      <c r="EKU301" s="156"/>
      <c r="EKV301" s="156"/>
      <c r="EKW301" s="156"/>
      <c r="EKX301" s="156"/>
      <c r="EKY301" s="156"/>
      <c r="EKZ301" s="156"/>
      <c r="ELA301" s="156"/>
      <c r="ELB301" s="156"/>
      <c r="ELC301" s="156"/>
      <c r="ELD301" s="156"/>
      <c r="ELE301" s="156"/>
      <c r="ELF301" s="156"/>
      <c r="ELG301" s="156"/>
      <c r="ELH301" s="156"/>
      <c r="ELI301" s="156"/>
      <c r="ELJ301" s="156"/>
      <c r="ELK301" s="156"/>
      <c r="ELL301" s="156"/>
      <c r="ELM301" s="156"/>
      <c r="ELN301" s="156"/>
      <c r="ELO301" s="156"/>
      <c r="ELP301" s="156"/>
      <c r="ELQ301" s="156"/>
      <c r="ELR301" s="156"/>
      <c r="ELS301" s="156"/>
      <c r="ELT301" s="156"/>
      <c r="ELU301" s="156"/>
      <c r="ELV301" s="156"/>
      <c r="ELW301" s="156"/>
      <c r="ELX301" s="156"/>
      <c r="ELY301" s="156"/>
      <c r="ELZ301" s="156"/>
      <c r="EMA301" s="156"/>
      <c r="EMB301" s="156"/>
      <c r="EMC301" s="156"/>
      <c r="EMD301" s="156"/>
      <c r="EME301" s="156"/>
      <c r="EMF301" s="156"/>
      <c r="EMG301" s="156"/>
      <c r="EMH301" s="156"/>
      <c r="EMI301" s="156"/>
      <c r="EMJ301" s="156"/>
      <c r="EMK301" s="156"/>
      <c r="EML301" s="156"/>
      <c r="EMM301" s="156"/>
      <c r="EMN301" s="156"/>
      <c r="EMO301" s="156"/>
      <c r="EMP301" s="156"/>
      <c r="EMQ301" s="156"/>
      <c r="EMR301" s="156"/>
      <c r="EMS301" s="156"/>
      <c r="EMT301" s="156"/>
      <c r="EMU301" s="156"/>
      <c r="EMV301" s="156"/>
      <c r="EMW301" s="156"/>
      <c r="EMX301" s="156"/>
      <c r="EMY301" s="156"/>
      <c r="EMZ301" s="156"/>
      <c r="ENA301" s="156"/>
      <c r="ENB301" s="156"/>
      <c r="ENC301" s="156"/>
      <c r="END301" s="156"/>
      <c r="ENE301" s="156"/>
      <c r="ENF301" s="156"/>
      <c r="ENG301" s="156"/>
      <c r="ENH301" s="156"/>
      <c r="ENI301" s="156"/>
      <c r="ENJ301" s="156"/>
      <c r="ENK301" s="156"/>
      <c r="ENL301" s="156"/>
      <c r="ENM301" s="156"/>
      <c r="ENN301" s="156"/>
      <c r="ENO301" s="156"/>
      <c r="ENP301" s="156"/>
      <c r="ENQ301" s="156"/>
      <c r="ENR301" s="156"/>
      <c r="ENS301" s="156"/>
      <c r="ENT301" s="156"/>
      <c r="ENU301" s="156"/>
      <c r="ENV301" s="156"/>
      <c r="ENW301" s="156"/>
      <c r="ENX301" s="156"/>
      <c r="ENY301" s="156"/>
      <c r="ENZ301" s="156"/>
      <c r="EOA301" s="156"/>
      <c r="EOB301" s="156"/>
      <c r="EOC301" s="156"/>
      <c r="EOD301" s="156"/>
      <c r="EOE301" s="156"/>
      <c r="EOF301" s="156"/>
      <c r="EOG301" s="156"/>
      <c r="EOH301" s="156"/>
      <c r="EOI301" s="156"/>
      <c r="EOJ301" s="156"/>
      <c r="EOK301" s="156"/>
      <c r="EOL301" s="156"/>
      <c r="EOM301" s="156"/>
      <c r="EON301" s="156"/>
      <c r="EOO301" s="156"/>
      <c r="EOP301" s="156"/>
      <c r="EOQ301" s="156"/>
      <c r="EOR301" s="156"/>
      <c r="EOS301" s="156"/>
      <c r="EOT301" s="156"/>
      <c r="EOU301" s="156"/>
      <c r="EOV301" s="156"/>
      <c r="EOW301" s="156"/>
      <c r="EOX301" s="156"/>
      <c r="EOY301" s="156"/>
      <c r="EOZ301" s="156"/>
      <c r="EPA301" s="156"/>
      <c r="EPB301" s="156"/>
      <c r="EPC301" s="156"/>
      <c r="EPD301" s="156"/>
      <c r="EPE301" s="156"/>
      <c r="EPF301" s="156"/>
      <c r="EPG301" s="156"/>
      <c r="EPH301" s="156"/>
      <c r="EPI301" s="156"/>
      <c r="EPJ301" s="156"/>
      <c r="EPK301" s="156"/>
      <c r="EPL301" s="156"/>
      <c r="EPM301" s="156"/>
      <c r="EPN301" s="156"/>
      <c r="EPO301" s="156"/>
      <c r="EPP301" s="156"/>
      <c r="EPQ301" s="156"/>
      <c r="EPR301" s="156"/>
      <c r="EPS301" s="156"/>
      <c r="EPT301" s="156"/>
      <c r="EPU301" s="156"/>
      <c r="EPV301" s="156"/>
      <c r="EPW301" s="156"/>
      <c r="EPX301" s="156"/>
      <c r="EPY301" s="156"/>
      <c r="EPZ301" s="156"/>
      <c r="EQA301" s="156"/>
      <c r="EQB301" s="156"/>
      <c r="EQC301" s="156"/>
      <c r="EQD301" s="156"/>
      <c r="EQE301" s="156"/>
      <c r="EQF301" s="156"/>
      <c r="EQG301" s="156"/>
      <c r="EQH301" s="156"/>
      <c r="EQI301" s="156"/>
      <c r="EQJ301" s="156"/>
      <c r="EQK301" s="156"/>
      <c r="EQL301" s="156"/>
      <c r="EQM301" s="156"/>
      <c r="EQN301" s="156"/>
      <c r="EQO301" s="156"/>
      <c r="EQP301" s="156"/>
      <c r="EQQ301" s="156"/>
      <c r="EQR301" s="156"/>
      <c r="EQS301" s="156"/>
      <c r="EQT301" s="156"/>
      <c r="EQU301" s="156"/>
      <c r="EQV301" s="156"/>
      <c r="EQW301" s="156"/>
      <c r="EQX301" s="156"/>
      <c r="EQY301" s="156"/>
      <c r="EQZ301" s="156"/>
      <c r="ERA301" s="156"/>
      <c r="ERB301" s="156"/>
      <c r="ERC301" s="156"/>
      <c r="ERD301" s="156"/>
      <c r="ERE301" s="156"/>
      <c r="ERF301" s="156"/>
      <c r="ERG301" s="156"/>
      <c r="ERH301" s="156"/>
      <c r="ERI301" s="156"/>
      <c r="ERJ301" s="156"/>
      <c r="ERK301" s="156"/>
      <c r="ERL301" s="156"/>
      <c r="ERM301" s="156"/>
      <c r="ERN301" s="156"/>
      <c r="ERO301" s="156"/>
      <c r="ERP301" s="156"/>
      <c r="ERQ301" s="156"/>
      <c r="ERR301" s="156"/>
      <c r="ERS301" s="156"/>
      <c r="ERT301" s="156"/>
      <c r="ERU301" s="156"/>
      <c r="ERV301" s="156"/>
      <c r="ERW301" s="156"/>
      <c r="ERX301" s="156"/>
      <c r="ERY301" s="156"/>
      <c r="ERZ301" s="156"/>
      <c r="ESA301" s="156"/>
      <c r="ESB301" s="156"/>
      <c r="ESC301" s="156"/>
      <c r="ESD301" s="156"/>
      <c r="ESE301" s="156"/>
      <c r="ESF301" s="156"/>
      <c r="ESG301" s="156"/>
      <c r="ESH301" s="156"/>
      <c r="ESI301" s="156"/>
      <c r="ESJ301" s="156"/>
      <c r="ESK301" s="156"/>
      <c r="ESL301" s="156"/>
      <c r="ESM301" s="156"/>
      <c r="ESN301" s="156"/>
      <c r="ESO301" s="156"/>
      <c r="ESP301" s="156"/>
      <c r="ESQ301" s="156"/>
      <c r="ESR301" s="156"/>
      <c r="ESS301" s="156"/>
      <c r="EST301" s="156"/>
      <c r="ESU301" s="156"/>
      <c r="ESV301" s="156"/>
      <c r="ESW301" s="156"/>
      <c r="ESX301" s="156"/>
      <c r="ESY301" s="156"/>
      <c r="ESZ301" s="156"/>
      <c r="ETA301" s="156"/>
      <c r="ETB301" s="156"/>
      <c r="ETC301" s="156"/>
      <c r="ETD301" s="156"/>
      <c r="ETE301" s="156"/>
      <c r="ETF301" s="156"/>
      <c r="ETG301" s="156"/>
      <c r="ETH301" s="156"/>
      <c r="ETI301" s="156"/>
      <c r="ETJ301" s="156"/>
      <c r="ETK301" s="156"/>
      <c r="ETL301" s="156"/>
      <c r="ETM301" s="156"/>
      <c r="ETN301" s="156"/>
      <c r="ETO301" s="156"/>
      <c r="ETP301" s="156"/>
      <c r="ETQ301" s="156"/>
      <c r="ETR301" s="156"/>
      <c r="ETS301" s="156"/>
      <c r="ETT301" s="156"/>
      <c r="ETU301" s="156"/>
      <c r="ETV301" s="156"/>
      <c r="ETW301" s="156"/>
      <c r="ETX301" s="156"/>
      <c r="ETY301" s="156"/>
      <c r="ETZ301" s="156"/>
      <c r="EUA301" s="156"/>
      <c r="EUB301" s="156"/>
      <c r="EUC301" s="156"/>
      <c r="EUD301" s="156"/>
      <c r="EUE301" s="156"/>
      <c r="EUF301" s="156"/>
      <c r="EUG301" s="156"/>
      <c r="EUH301" s="156"/>
      <c r="EUI301" s="156"/>
      <c r="EUJ301" s="156"/>
      <c r="EUK301" s="156"/>
      <c r="EUL301" s="156"/>
      <c r="EUM301" s="156"/>
      <c r="EUN301" s="156"/>
      <c r="EUO301" s="156"/>
      <c r="EUP301" s="156"/>
      <c r="EUQ301" s="156"/>
      <c r="EUR301" s="156"/>
      <c r="EUS301" s="156"/>
      <c r="EUT301" s="156"/>
      <c r="EUU301" s="156"/>
      <c r="EUV301" s="156"/>
      <c r="EUW301" s="156"/>
      <c r="EUX301" s="156"/>
      <c r="EUY301" s="156"/>
      <c r="EUZ301" s="156"/>
      <c r="EVA301" s="156"/>
      <c r="EVB301" s="156"/>
      <c r="EVC301" s="156"/>
      <c r="EVD301" s="156"/>
      <c r="EVE301" s="156"/>
      <c r="EVF301" s="156"/>
      <c r="EVG301" s="156"/>
      <c r="EVH301" s="156"/>
      <c r="EVI301" s="156"/>
      <c r="EVJ301" s="156"/>
      <c r="EVK301" s="156"/>
      <c r="EVL301" s="156"/>
      <c r="EVM301" s="156"/>
      <c r="EVN301" s="156"/>
      <c r="EVO301" s="156"/>
      <c r="EVP301" s="156"/>
      <c r="EVQ301" s="156"/>
      <c r="EVR301" s="156"/>
      <c r="EVS301" s="156"/>
      <c r="EVT301" s="156"/>
      <c r="EVU301" s="156"/>
      <c r="EVV301" s="156"/>
      <c r="EVW301" s="156"/>
      <c r="EVX301" s="156"/>
      <c r="EVY301" s="156"/>
      <c r="EVZ301" s="156"/>
      <c r="EWA301" s="156"/>
      <c r="EWB301" s="156"/>
      <c r="EWC301" s="156"/>
      <c r="EWD301" s="156"/>
      <c r="EWE301" s="156"/>
      <c r="EWF301" s="156"/>
      <c r="EWG301" s="156"/>
      <c r="EWH301" s="156"/>
      <c r="EWI301" s="156"/>
      <c r="EWJ301" s="156"/>
      <c r="EWK301" s="156"/>
      <c r="EWL301" s="156"/>
      <c r="EWM301" s="156"/>
      <c r="EWN301" s="156"/>
      <c r="EWO301" s="156"/>
      <c r="EWP301" s="156"/>
      <c r="EWQ301" s="156"/>
      <c r="EWR301" s="156"/>
      <c r="EWS301" s="156"/>
      <c r="EWT301" s="156"/>
      <c r="EWU301" s="156"/>
      <c r="EWV301" s="156"/>
      <c r="EWW301" s="156"/>
      <c r="EWX301" s="156"/>
      <c r="EWY301" s="156"/>
      <c r="EWZ301" s="156"/>
      <c r="EXA301" s="156"/>
      <c r="EXB301" s="156"/>
      <c r="EXC301" s="156"/>
      <c r="EXD301" s="156"/>
      <c r="EXE301" s="156"/>
      <c r="EXF301" s="156"/>
      <c r="EXG301" s="156"/>
      <c r="EXH301" s="156"/>
      <c r="EXI301" s="156"/>
      <c r="EXJ301" s="156"/>
      <c r="EXK301" s="156"/>
      <c r="EXL301" s="156"/>
      <c r="EXM301" s="156"/>
      <c r="EXN301" s="156"/>
      <c r="EXO301" s="156"/>
      <c r="EXP301" s="156"/>
      <c r="EXQ301" s="156"/>
      <c r="EXR301" s="156"/>
      <c r="EXS301" s="156"/>
      <c r="EXT301" s="156"/>
      <c r="EXU301" s="156"/>
      <c r="EXV301" s="156"/>
      <c r="EXW301" s="156"/>
      <c r="EXX301" s="156"/>
      <c r="EXY301" s="156"/>
      <c r="EXZ301" s="156"/>
      <c r="EYA301" s="156"/>
      <c r="EYB301" s="156"/>
      <c r="EYC301" s="156"/>
      <c r="EYD301" s="156"/>
      <c r="EYE301" s="156"/>
      <c r="EYF301" s="156"/>
      <c r="EYG301" s="156"/>
      <c r="EYH301" s="156"/>
      <c r="EYI301" s="156"/>
      <c r="EYJ301" s="156"/>
      <c r="EYK301" s="156"/>
      <c r="EYL301" s="156"/>
      <c r="EYM301" s="156"/>
      <c r="EYN301" s="156"/>
      <c r="EYO301" s="156"/>
      <c r="EYP301" s="156"/>
      <c r="EYQ301" s="156"/>
      <c r="EYR301" s="156"/>
      <c r="EYS301" s="156"/>
      <c r="EYT301" s="156"/>
      <c r="EYU301" s="156"/>
      <c r="EYV301" s="156"/>
      <c r="EYW301" s="156"/>
      <c r="EYX301" s="156"/>
      <c r="EYY301" s="156"/>
      <c r="EYZ301" s="156"/>
      <c r="EZA301" s="156"/>
      <c r="EZB301" s="156"/>
      <c r="EZC301" s="156"/>
      <c r="EZD301" s="156"/>
      <c r="EZE301" s="156"/>
      <c r="EZF301" s="156"/>
      <c r="EZG301" s="156"/>
      <c r="EZH301" s="156"/>
      <c r="EZI301" s="156"/>
      <c r="EZJ301" s="156"/>
      <c r="EZK301" s="156"/>
      <c r="EZL301" s="156"/>
      <c r="EZM301" s="156"/>
      <c r="EZN301" s="156"/>
      <c r="EZO301" s="156"/>
      <c r="EZP301" s="156"/>
      <c r="EZQ301" s="156"/>
      <c r="EZR301" s="156"/>
      <c r="EZS301" s="156"/>
      <c r="EZT301" s="156"/>
      <c r="EZU301" s="156"/>
      <c r="EZV301" s="156"/>
      <c r="EZW301" s="156"/>
      <c r="EZX301" s="156"/>
      <c r="EZY301" s="156"/>
      <c r="EZZ301" s="156"/>
      <c r="FAA301" s="156"/>
      <c r="FAB301" s="156"/>
      <c r="FAC301" s="156"/>
      <c r="FAD301" s="156"/>
      <c r="FAE301" s="156"/>
      <c r="FAF301" s="156"/>
      <c r="FAG301" s="156"/>
      <c r="FAH301" s="156"/>
      <c r="FAI301" s="156"/>
      <c r="FAJ301" s="156"/>
      <c r="FAK301" s="156"/>
      <c r="FAL301" s="156"/>
      <c r="FAM301" s="156"/>
      <c r="FAN301" s="156"/>
      <c r="FAO301" s="156"/>
      <c r="FAP301" s="156"/>
      <c r="FAQ301" s="156"/>
      <c r="FAR301" s="156"/>
      <c r="FAS301" s="156"/>
      <c r="FAT301" s="156"/>
      <c r="FAU301" s="156"/>
      <c r="FAV301" s="156"/>
      <c r="FAW301" s="156"/>
      <c r="FAX301" s="156"/>
      <c r="FAY301" s="156"/>
      <c r="FAZ301" s="156"/>
      <c r="FBA301" s="156"/>
      <c r="FBB301" s="156"/>
      <c r="FBC301" s="156"/>
      <c r="FBD301" s="156"/>
      <c r="FBE301" s="156"/>
      <c r="FBF301" s="156"/>
      <c r="FBG301" s="156"/>
      <c r="FBH301" s="156"/>
      <c r="FBI301" s="156"/>
      <c r="FBJ301" s="156"/>
      <c r="FBK301" s="156"/>
      <c r="FBL301" s="156"/>
      <c r="FBM301" s="156"/>
      <c r="FBN301" s="156"/>
      <c r="FBO301" s="156"/>
      <c r="FBP301" s="156"/>
      <c r="FBQ301" s="156"/>
      <c r="FBR301" s="156"/>
      <c r="FBS301" s="156"/>
      <c r="FBT301" s="156"/>
      <c r="FBU301" s="156"/>
      <c r="FBV301" s="156"/>
      <c r="FBW301" s="156"/>
      <c r="FBX301" s="156"/>
      <c r="FBY301" s="156"/>
      <c r="FBZ301" s="156"/>
      <c r="FCA301" s="156"/>
      <c r="FCB301" s="156"/>
      <c r="FCC301" s="156"/>
      <c r="FCD301" s="156"/>
      <c r="FCE301" s="156"/>
      <c r="FCF301" s="156"/>
      <c r="FCG301" s="156"/>
      <c r="FCH301" s="156"/>
      <c r="FCI301" s="156"/>
      <c r="FCJ301" s="156"/>
      <c r="FCK301" s="156"/>
      <c r="FCL301" s="156"/>
      <c r="FCM301" s="156"/>
      <c r="FCN301" s="156"/>
      <c r="FCO301" s="156"/>
      <c r="FCP301" s="156"/>
      <c r="FCQ301" s="156"/>
      <c r="FCR301" s="156"/>
      <c r="FCS301" s="156"/>
      <c r="FCT301" s="156"/>
      <c r="FCU301" s="156"/>
      <c r="FCV301" s="156"/>
      <c r="FCW301" s="156"/>
      <c r="FCX301" s="156"/>
      <c r="FCY301" s="156"/>
      <c r="FCZ301" s="156"/>
      <c r="FDA301" s="156"/>
      <c r="FDB301" s="156"/>
      <c r="FDC301" s="156"/>
      <c r="FDD301" s="156"/>
      <c r="FDE301" s="156"/>
      <c r="FDF301" s="156"/>
      <c r="FDG301" s="156"/>
      <c r="FDH301" s="156"/>
      <c r="FDI301" s="156"/>
      <c r="FDJ301" s="156"/>
      <c r="FDK301" s="156"/>
      <c r="FDL301" s="156"/>
      <c r="FDM301" s="156"/>
      <c r="FDN301" s="156"/>
      <c r="FDO301" s="156"/>
      <c r="FDP301" s="156"/>
      <c r="FDQ301" s="156"/>
      <c r="FDR301" s="156"/>
      <c r="FDS301" s="156"/>
      <c r="FDT301" s="156"/>
      <c r="FDU301" s="156"/>
      <c r="FDV301" s="156"/>
      <c r="FDW301" s="156"/>
      <c r="FDX301" s="156"/>
      <c r="FDY301" s="156"/>
      <c r="FDZ301" s="156"/>
      <c r="FEA301" s="156"/>
      <c r="FEB301" s="156"/>
      <c r="FEC301" s="156"/>
      <c r="FED301" s="156"/>
      <c r="FEE301" s="156"/>
      <c r="FEF301" s="156"/>
      <c r="FEG301" s="156"/>
      <c r="FEH301" s="156"/>
      <c r="FEI301" s="156"/>
      <c r="FEJ301" s="156"/>
      <c r="FEK301" s="156"/>
      <c r="FEL301" s="156"/>
      <c r="FEM301" s="156"/>
      <c r="FEN301" s="156"/>
      <c r="FEO301" s="156"/>
      <c r="FEP301" s="156"/>
      <c r="FEQ301" s="156"/>
      <c r="FER301" s="156"/>
      <c r="FES301" s="156"/>
      <c r="FET301" s="156"/>
      <c r="FEU301" s="156"/>
      <c r="FEV301" s="156"/>
      <c r="FEW301" s="156"/>
      <c r="FEX301" s="156"/>
      <c r="FEY301" s="156"/>
      <c r="FEZ301" s="156"/>
      <c r="FFA301" s="156"/>
      <c r="FFB301" s="156"/>
      <c r="FFC301" s="156"/>
      <c r="FFD301" s="156"/>
      <c r="FFE301" s="156"/>
      <c r="FFF301" s="156"/>
      <c r="FFG301" s="156"/>
      <c r="FFH301" s="156"/>
      <c r="FFI301" s="156"/>
      <c r="FFJ301" s="156"/>
      <c r="FFK301" s="156"/>
      <c r="FFL301" s="156"/>
      <c r="FFM301" s="156"/>
      <c r="FFN301" s="156"/>
      <c r="FFO301" s="156"/>
      <c r="FFP301" s="156"/>
      <c r="FFQ301" s="156"/>
      <c r="FFR301" s="156"/>
      <c r="FFS301" s="156"/>
      <c r="FFT301" s="156"/>
      <c r="FFU301" s="156"/>
      <c r="FFV301" s="156"/>
      <c r="FFW301" s="156"/>
      <c r="FFX301" s="156"/>
      <c r="FFY301" s="156"/>
      <c r="FFZ301" s="156"/>
      <c r="FGA301" s="156"/>
      <c r="FGB301" s="156"/>
      <c r="FGC301" s="156"/>
      <c r="FGD301" s="156"/>
      <c r="FGE301" s="156"/>
      <c r="FGF301" s="156"/>
      <c r="FGG301" s="156"/>
      <c r="FGH301" s="156"/>
      <c r="FGI301" s="156"/>
      <c r="FGJ301" s="156"/>
      <c r="FGK301" s="156"/>
      <c r="FGL301" s="156"/>
      <c r="FGM301" s="156"/>
      <c r="FGN301" s="156"/>
      <c r="FGO301" s="156"/>
      <c r="FGP301" s="156"/>
      <c r="FGQ301" s="156"/>
      <c r="FGR301" s="156"/>
      <c r="FGS301" s="156"/>
      <c r="FGT301" s="156"/>
      <c r="FGU301" s="156"/>
      <c r="FGV301" s="156"/>
      <c r="FGW301" s="156"/>
      <c r="FGX301" s="156"/>
      <c r="FGY301" s="156"/>
      <c r="FGZ301" s="156"/>
      <c r="FHA301" s="156"/>
      <c r="FHB301" s="156"/>
      <c r="FHC301" s="156"/>
      <c r="FHD301" s="156"/>
      <c r="FHE301" s="156"/>
      <c r="FHF301" s="156"/>
      <c r="FHG301" s="156"/>
      <c r="FHH301" s="156"/>
      <c r="FHI301" s="156"/>
      <c r="FHJ301" s="156"/>
      <c r="FHK301" s="156"/>
      <c r="FHL301" s="156"/>
      <c r="FHM301" s="156"/>
      <c r="FHN301" s="156"/>
      <c r="FHO301" s="156"/>
      <c r="FHP301" s="156"/>
      <c r="FHQ301" s="156"/>
      <c r="FHR301" s="156"/>
      <c r="FHS301" s="156"/>
      <c r="FHT301" s="156"/>
      <c r="FHU301" s="156"/>
      <c r="FHV301" s="156"/>
      <c r="FHW301" s="156"/>
      <c r="FHX301" s="156"/>
      <c r="FHY301" s="156"/>
      <c r="FHZ301" s="156"/>
      <c r="FIA301" s="156"/>
      <c r="FIB301" s="156"/>
      <c r="FIC301" s="156"/>
      <c r="FID301" s="156"/>
      <c r="FIE301" s="156"/>
      <c r="FIF301" s="156"/>
      <c r="FIG301" s="156"/>
      <c r="FIH301" s="156"/>
      <c r="FII301" s="156"/>
      <c r="FIJ301" s="156"/>
      <c r="FIK301" s="156"/>
      <c r="FIL301" s="156"/>
      <c r="FIM301" s="156"/>
      <c r="FIN301" s="156"/>
      <c r="FIO301" s="156"/>
      <c r="FIP301" s="156"/>
      <c r="FIQ301" s="156"/>
      <c r="FIR301" s="156"/>
      <c r="FIS301" s="156"/>
      <c r="FIT301" s="156"/>
      <c r="FIU301" s="156"/>
      <c r="FIV301" s="156"/>
      <c r="FIW301" s="156"/>
      <c r="FIX301" s="156"/>
      <c r="FIY301" s="156"/>
      <c r="FIZ301" s="156"/>
      <c r="FJA301" s="156"/>
      <c r="FJB301" s="156"/>
      <c r="FJC301" s="156"/>
      <c r="FJD301" s="156"/>
      <c r="FJE301" s="156"/>
      <c r="FJF301" s="156"/>
      <c r="FJG301" s="156"/>
      <c r="FJH301" s="156"/>
      <c r="FJI301" s="156"/>
      <c r="FJJ301" s="156"/>
      <c r="FJK301" s="156"/>
      <c r="FJL301" s="156"/>
      <c r="FJM301" s="156"/>
      <c r="FJN301" s="156"/>
      <c r="FJO301" s="156"/>
      <c r="FJP301" s="156"/>
      <c r="FJQ301" s="156"/>
      <c r="FJR301" s="156"/>
      <c r="FJS301" s="156"/>
      <c r="FJT301" s="156"/>
      <c r="FJU301" s="156"/>
      <c r="FJV301" s="156"/>
      <c r="FJW301" s="156"/>
      <c r="FJX301" s="156"/>
      <c r="FJY301" s="156"/>
      <c r="FJZ301" s="156"/>
      <c r="FKA301" s="156"/>
      <c r="FKB301" s="156"/>
      <c r="FKC301" s="156"/>
      <c r="FKD301" s="156"/>
      <c r="FKE301" s="156"/>
      <c r="FKF301" s="156"/>
      <c r="FKG301" s="156"/>
      <c r="FKH301" s="156"/>
      <c r="FKI301" s="156"/>
      <c r="FKJ301" s="156"/>
      <c r="FKK301" s="156"/>
      <c r="FKL301" s="156"/>
      <c r="FKM301" s="156"/>
      <c r="FKN301" s="156"/>
      <c r="FKO301" s="156"/>
      <c r="FKP301" s="156"/>
      <c r="FKQ301" s="156"/>
      <c r="FKR301" s="156"/>
      <c r="FKS301" s="156"/>
      <c r="FKT301" s="156"/>
      <c r="FKU301" s="156"/>
      <c r="FKV301" s="156"/>
      <c r="FKW301" s="156"/>
      <c r="FKX301" s="156"/>
      <c r="FKY301" s="156"/>
      <c r="FKZ301" s="156"/>
      <c r="FLA301" s="156"/>
      <c r="FLB301" s="156"/>
      <c r="FLC301" s="156"/>
      <c r="FLD301" s="156"/>
      <c r="FLE301" s="156"/>
      <c r="FLF301" s="156"/>
      <c r="FLG301" s="156"/>
      <c r="FLH301" s="156"/>
      <c r="FLI301" s="156"/>
      <c r="FLJ301" s="156"/>
      <c r="FLK301" s="156"/>
      <c r="FLL301" s="156"/>
      <c r="FLM301" s="156"/>
      <c r="FLN301" s="156"/>
      <c r="FLO301" s="156"/>
      <c r="FLP301" s="156"/>
      <c r="FLQ301" s="156"/>
      <c r="FLR301" s="156"/>
      <c r="FLS301" s="156"/>
      <c r="FLT301" s="156"/>
      <c r="FLU301" s="156"/>
      <c r="FLV301" s="156"/>
      <c r="FLW301" s="156"/>
      <c r="FLX301" s="156"/>
      <c r="FLY301" s="156"/>
      <c r="FLZ301" s="156"/>
      <c r="FMA301" s="156"/>
      <c r="FMB301" s="156"/>
      <c r="FMC301" s="156"/>
      <c r="FMD301" s="156"/>
      <c r="FME301" s="156"/>
      <c r="FMF301" s="156"/>
      <c r="FMG301" s="156"/>
      <c r="FMH301" s="156"/>
      <c r="FMI301" s="156"/>
      <c r="FMJ301" s="156"/>
      <c r="FMK301" s="156"/>
      <c r="FML301" s="156"/>
      <c r="FMM301" s="156"/>
      <c r="FMN301" s="156"/>
      <c r="FMO301" s="156"/>
      <c r="FMP301" s="156"/>
      <c r="FMQ301" s="156"/>
      <c r="FMR301" s="156"/>
      <c r="FMS301" s="156"/>
      <c r="FMT301" s="156"/>
      <c r="FMU301" s="156"/>
      <c r="FMV301" s="156"/>
      <c r="FMW301" s="156"/>
      <c r="FMX301" s="156"/>
      <c r="FMY301" s="156"/>
      <c r="FMZ301" s="156"/>
      <c r="FNA301" s="156"/>
      <c r="FNB301" s="156"/>
      <c r="FNC301" s="156"/>
      <c r="FND301" s="156"/>
      <c r="FNE301" s="156"/>
      <c r="FNF301" s="156"/>
      <c r="FNG301" s="156"/>
      <c r="FNH301" s="156"/>
      <c r="FNI301" s="156"/>
      <c r="FNJ301" s="156"/>
      <c r="FNK301" s="156"/>
      <c r="FNL301" s="156"/>
      <c r="FNM301" s="156"/>
      <c r="FNN301" s="156"/>
      <c r="FNO301" s="156"/>
      <c r="FNP301" s="156"/>
      <c r="FNQ301" s="156"/>
      <c r="FNR301" s="156"/>
      <c r="FNS301" s="156"/>
      <c r="FNT301" s="156"/>
      <c r="FNU301" s="156"/>
      <c r="FNV301" s="156"/>
      <c r="FNW301" s="156"/>
      <c r="FNX301" s="156"/>
      <c r="FNY301" s="156"/>
      <c r="FNZ301" s="156"/>
      <c r="FOA301" s="156"/>
      <c r="FOB301" s="156"/>
      <c r="FOC301" s="156"/>
      <c r="FOD301" s="156"/>
      <c r="FOE301" s="156"/>
      <c r="FOF301" s="156"/>
      <c r="FOG301" s="156"/>
      <c r="FOH301" s="156"/>
      <c r="FOI301" s="156"/>
      <c r="FOJ301" s="156"/>
      <c r="FOK301" s="156"/>
      <c r="FOL301" s="156"/>
      <c r="FOM301" s="156"/>
      <c r="FON301" s="156"/>
      <c r="FOO301" s="156"/>
      <c r="FOP301" s="156"/>
      <c r="FOQ301" s="156"/>
      <c r="FOR301" s="156"/>
      <c r="FOS301" s="156"/>
      <c r="FOT301" s="156"/>
      <c r="FOU301" s="156"/>
      <c r="FOV301" s="156"/>
      <c r="FOW301" s="156"/>
      <c r="FOX301" s="156"/>
      <c r="FOY301" s="156"/>
      <c r="FOZ301" s="156"/>
      <c r="FPA301" s="156"/>
      <c r="FPB301" s="156"/>
      <c r="FPC301" s="156"/>
      <c r="FPD301" s="156"/>
      <c r="FPE301" s="156"/>
      <c r="FPF301" s="156"/>
      <c r="FPG301" s="156"/>
      <c r="FPH301" s="156"/>
      <c r="FPI301" s="156"/>
      <c r="FPJ301" s="156"/>
      <c r="FPK301" s="156"/>
      <c r="FPL301" s="156"/>
      <c r="FPM301" s="156"/>
      <c r="FPN301" s="156"/>
      <c r="FPO301" s="156"/>
      <c r="FPP301" s="156"/>
      <c r="FPQ301" s="156"/>
      <c r="FPR301" s="156"/>
      <c r="FPS301" s="156"/>
      <c r="FPT301" s="156"/>
      <c r="FPU301" s="156"/>
      <c r="FPV301" s="156"/>
      <c r="FPW301" s="156"/>
      <c r="FPX301" s="156"/>
      <c r="FPY301" s="156"/>
      <c r="FPZ301" s="156"/>
      <c r="FQA301" s="156"/>
      <c r="FQB301" s="156"/>
      <c r="FQC301" s="156"/>
      <c r="FQD301" s="156"/>
      <c r="FQE301" s="156"/>
      <c r="FQF301" s="156"/>
      <c r="FQG301" s="156"/>
      <c r="FQH301" s="156"/>
      <c r="FQI301" s="156"/>
      <c r="FQJ301" s="156"/>
      <c r="FQK301" s="156"/>
      <c r="FQL301" s="156"/>
      <c r="FQM301" s="156"/>
      <c r="FQN301" s="156"/>
      <c r="FQO301" s="156"/>
      <c r="FQP301" s="156"/>
      <c r="FQQ301" s="156"/>
      <c r="FQR301" s="156"/>
      <c r="FQS301" s="156"/>
      <c r="FQT301" s="156"/>
      <c r="FQU301" s="156"/>
      <c r="FQV301" s="156"/>
      <c r="FQW301" s="156"/>
      <c r="FQX301" s="156"/>
      <c r="FQY301" s="156"/>
      <c r="FQZ301" s="156"/>
      <c r="FRA301" s="156"/>
      <c r="FRB301" s="156"/>
      <c r="FRC301" s="156"/>
      <c r="FRD301" s="156"/>
      <c r="FRE301" s="156"/>
      <c r="FRF301" s="156"/>
      <c r="FRG301" s="156"/>
      <c r="FRH301" s="156"/>
      <c r="FRI301" s="156"/>
      <c r="FRJ301" s="156"/>
      <c r="FRK301" s="156"/>
      <c r="FRL301" s="156"/>
      <c r="FRM301" s="156"/>
      <c r="FRN301" s="156"/>
      <c r="FRO301" s="156"/>
      <c r="FRP301" s="156"/>
      <c r="FRQ301" s="156"/>
      <c r="FRR301" s="156"/>
      <c r="FRS301" s="156"/>
      <c r="FRT301" s="156"/>
      <c r="FRU301" s="156"/>
      <c r="FRV301" s="156"/>
      <c r="FRW301" s="156"/>
      <c r="FRX301" s="156"/>
      <c r="FRY301" s="156"/>
      <c r="FRZ301" s="156"/>
      <c r="FSA301" s="156"/>
      <c r="FSB301" s="156"/>
      <c r="FSC301" s="156"/>
      <c r="FSD301" s="156"/>
      <c r="FSE301" s="156"/>
      <c r="FSF301" s="156"/>
      <c r="FSG301" s="156"/>
      <c r="FSH301" s="156"/>
      <c r="FSI301" s="156"/>
      <c r="FSJ301" s="156"/>
      <c r="FSK301" s="156"/>
      <c r="FSL301" s="156"/>
      <c r="FSM301" s="156"/>
      <c r="FSN301" s="156"/>
      <c r="FSO301" s="156"/>
      <c r="FSP301" s="156"/>
      <c r="FSQ301" s="156"/>
      <c r="FSR301" s="156"/>
      <c r="FSS301" s="156"/>
      <c r="FST301" s="156"/>
      <c r="FSU301" s="156"/>
      <c r="FSV301" s="156"/>
      <c r="FSW301" s="156"/>
      <c r="FSX301" s="156"/>
      <c r="FSY301" s="156"/>
      <c r="FSZ301" s="156"/>
      <c r="FTA301" s="156"/>
      <c r="FTB301" s="156"/>
      <c r="FTC301" s="156"/>
      <c r="FTD301" s="156"/>
      <c r="FTE301" s="156"/>
      <c r="FTF301" s="156"/>
      <c r="FTG301" s="156"/>
      <c r="FTH301" s="156"/>
      <c r="FTI301" s="156"/>
      <c r="FTJ301" s="156"/>
      <c r="FTK301" s="156"/>
      <c r="FTL301" s="156"/>
      <c r="FTM301" s="156"/>
      <c r="FTN301" s="156"/>
      <c r="FTO301" s="156"/>
      <c r="FTP301" s="156"/>
      <c r="FTQ301" s="156"/>
      <c r="FTR301" s="156"/>
      <c r="FTS301" s="156"/>
      <c r="FTT301" s="156"/>
      <c r="FTU301" s="156"/>
      <c r="FTV301" s="156"/>
      <c r="FTW301" s="156"/>
      <c r="FTX301" s="156"/>
      <c r="FTY301" s="156"/>
      <c r="FTZ301" s="156"/>
      <c r="FUA301" s="156"/>
      <c r="FUB301" s="156"/>
      <c r="FUC301" s="156"/>
      <c r="FUD301" s="156"/>
      <c r="FUE301" s="156"/>
      <c r="FUF301" s="156"/>
      <c r="FUG301" s="156"/>
      <c r="FUH301" s="156"/>
      <c r="FUI301" s="156"/>
      <c r="FUJ301" s="156"/>
      <c r="FUK301" s="156"/>
      <c r="FUL301" s="156"/>
      <c r="FUM301" s="156"/>
      <c r="FUN301" s="156"/>
      <c r="FUO301" s="156"/>
      <c r="FUP301" s="156"/>
      <c r="FUQ301" s="156"/>
      <c r="FUR301" s="156"/>
      <c r="FUS301" s="156"/>
      <c r="FUT301" s="156"/>
      <c r="FUU301" s="156"/>
      <c r="FUV301" s="156"/>
      <c r="FUW301" s="156"/>
      <c r="FUX301" s="156"/>
      <c r="FUY301" s="156"/>
      <c r="FUZ301" s="156"/>
      <c r="FVA301" s="156"/>
      <c r="FVB301" s="156"/>
      <c r="FVC301" s="156"/>
      <c r="FVD301" s="156"/>
      <c r="FVE301" s="156"/>
      <c r="FVF301" s="156"/>
      <c r="FVG301" s="156"/>
      <c r="FVH301" s="156"/>
      <c r="FVI301" s="156"/>
      <c r="FVJ301" s="156"/>
      <c r="FVK301" s="156"/>
      <c r="FVL301" s="156"/>
      <c r="FVM301" s="156"/>
      <c r="FVN301" s="156"/>
      <c r="FVO301" s="156"/>
      <c r="FVP301" s="156"/>
      <c r="FVQ301" s="156"/>
      <c r="FVR301" s="156"/>
      <c r="FVS301" s="156"/>
      <c r="FVT301" s="156"/>
      <c r="FVU301" s="156"/>
      <c r="FVV301" s="156"/>
      <c r="FVW301" s="156"/>
      <c r="FVX301" s="156"/>
      <c r="FVY301" s="156"/>
      <c r="FVZ301" s="156"/>
      <c r="FWA301" s="156"/>
      <c r="FWB301" s="156"/>
      <c r="FWC301" s="156"/>
      <c r="FWD301" s="156"/>
      <c r="FWE301" s="156"/>
      <c r="FWF301" s="156"/>
      <c r="FWG301" s="156"/>
      <c r="FWH301" s="156"/>
      <c r="FWI301" s="156"/>
      <c r="FWJ301" s="156"/>
      <c r="FWK301" s="156"/>
      <c r="FWL301" s="156"/>
      <c r="FWM301" s="156"/>
      <c r="FWN301" s="156"/>
      <c r="FWO301" s="156"/>
      <c r="FWP301" s="156"/>
      <c r="FWQ301" s="156"/>
      <c r="FWR301" s="156"/>
      <c r="FWS301" s="156"/>
      <c r="FWT301" s="156"/>
      <c r="FWU301" s="156"/>
      <c r="FWV301" s="156"/>
      <c r="FWW301" s="156"/>
      <c r="FWX301" s="156"/>
      <c r="FWY301" s="156"/>
      <c r="FWZ301" s="156"/>
      <c r="FXA301" s="156"/>
      <c r="FXB301" s="156"/>
      <c r="FXC301" s="156"/>
      <c r="FXD301" s="156"/>
      <c r="FXE301" s="156"/>
      <c r="FXF301" s="156"/>
      <c r="FXG301" s="156"/>
      <c r="FXH301" s="156"/>
      <c r="FXI301" s="156"/>
      <c r="FXJ301" s="156"/>
      <c r="FXK301" s="156"/>
      <c r="FXL301" s="156"/>
      <c r="FXM301" s="156"/>
      <c r="FXN301" s="156"/>
      <c r="FXO301" s="156"/>
      <c r="FXP301" s="156"/>
      <c r="FXQ301" s="156"/>
      <c r="FXR301" s="156"/>
      <c r="FXS301" s="156"/>
      <c r="FXT301" s="156"/>
      <c r="FXU301" s="156"/>
      <c r="FXV301" s="156"/>
      <c r="FXW301" s="156"/>
      <c r="FXX301" s="156"/>
      <c r="FXY301" s="156"/>
      <c r="FXZ301" s="156"/>
      <c r="FYA301" s="156"/>
      <c r="FYB301" s="156"/>
      <c r="FYC301" s="156"/>
      <c r="FYD301" s="156"/>
      <c r="FYE301" s="156"/>
      <c r="FYF301" s="156"/>
      <c r="FYG301" s="156"/>
      <c r="FYH301" s="156"/>
      <c r="FYI301" s="156"/>
      <c r="FYJ301" s="156"/>
      <c r="FYK301" s="156"/>
      <c r="FYL301" s="156"/>
      <c r="FYM301" s="156"/>
      <c r="FYN301" s="156"/>
      <c r="FYO301" s="156"/>
      <c r="FYP301" s="156"/>
      <c r="FYQ301" s="156"/>
      <c r="FYR301" s="156"/>
      <c r="FYS301" s="156"/>
      <c r="FYT301" s="156"/>
      <c r="FYU301" s="156"/>
      <c r="FYV301" s="156"/>
      <c r="FYW301" s="156"/>
      <c r="FYX301" s="156"/>
      <c r="FYY301" s="156"/>
      <c r="FYZ301" s="156"/>
      <c r="FZA301" s="156"/>
      <c r="FZB301" s="156"/>
      <c r="FZC301" s="156"/>
      <c r="FZD301" s="156"/>
      <c r="FZE301" s="156"/>
      <c r="FZF301" s="156"/>
      <c r="FZG301" s="156"/>
      <c r="FZH301" s="156"/>
      <c r="FZI301" s="156"/>
      <c r="FZJ301" s="156"/>
      <c r="FZK301" s="156"/>
      <c r="FZL301" s="156"/>
      <c r="FZM301" s="156"/>
      <c r="FZN301" s="156"/>
      <c r="FZO301" s="156"/>
      <c r="FZP301" s="156"/>
      <c r="FZQ301" s="156"/>
      <c r="FZR301" s="156"/>
      <c r="FZS301" s="156"/>
      <c r="FZT301" s="156"/>
      <c r="FZU301" s="156"/>
      <c r="FZV301" s="156"/>
      <c r="FZW301" s="156"/>
      <c r="FZX301" s="156"/>
      <c r="FZY301" s="156"/>
      <c r="FZZ301" s="156"/>
      <c r="GAA301" s="156"/>
      <c r="GAB301" s="156"/>
      <c r="GAC301" s="156"/>
      <c r="GAD301" s="156"/>
      <c r="GAE301" s="156"/>
      <c r="GAF301" s="156"/>
      <c r="GAG301" s="156"/>
      <c r="GAH301" s="156"/>
      <c r="GAI301" s="156"/>
      <c r="GAJ301" s="156"/>
      <c r="GAK301" s="156"/>
      <c r="GAL301" s="156"/>
      <c r="GAM301" s="156"/>
      <c r="GAN301" s="156"/>
      <c r="GAO301" s="156"/>
      <c r="GAP301" s="156"/>
      <c r="GAQ301" s="156"/>
      <c r="GAR301" s="156"/>
      <c r="GAS301" s="156"/>
      <c r="GAT301" s="156"/>
      <c r="GAU301" s="156"/>
      <c r="GAV301" s="156"/>
      <c r="GAW301" s="156"/>
      <c r="GAX301" s="156"/>
      <c r="GAY301" s="156"/>
      <c r="GAZ301" s="156"/>
      <c r="GBA301" s="156"/>
      <c r="GBB301" s="156"/>
      <c r="GBC301" s="156"/>
      <c r="GBD301" s="156"/>
      <c r="GBE301" s="156"/>
      <c r="GBF301" s="156"/>
      <c r="GBG301" s="156"/>
      <c r="GBH301" s="156"/>
      <c r="GBI301" s="156"/>
      <c r="GBJ301" s="156"/>
      <c r="GBK301" s="156"/>
      <c r="GBL301" s="156"/>
      <c r="GBM301" s="156"/>
      <c r="GBN301" s="156"/>
      <c r="GBO301" s="156"/>
      <c r="GBP301" s="156"/>
      <c r="GBQ301" s="156"/>
      <c r="GBR301" s="156"/>
      <c r="GBS301" s="156"/>
      <c r="GBT301" s="156"/>
      <c r="GBU301" s="156"/>
      <c r="GBV301" s="156"/>
      <c r="GBW301" s="156"/>
      <c r="GBX301" s="156"/>
      <c r="GBY301" s="156"/>
      <c r="GBZ301" s="156"/>
      <c r="GCA301" s="156"/>
      <c r="GCB301" s="156"/>
      <c r="GCC301" s="156"/>
      <c r="GCD301" s="156"/>
      <c r="GCE301" s="156"/>
      <c r="GCF301" s="156"/>
      <c r="GCG301" s="156"/>
      <c r="GCH301" s="156"/>
      <c r="GCI301" s="156"/>
      <c r="GCJ301" s="156"/>
      <c r="GCK301" s="156"/>
      <c r="GCL301" s="156"/>
      <c r="GCM301" s="156"/>
      <c r="GCN301" s="156"/>
      <c r="GCO301" s="156"/>
      <c r="GCP301" s="156"/>
      <c r="GCQ301" s="156"/>
      <c r="GCR301" s="156"/>
      <c r="GCS301" s="156"/>
      <c r="GCT301" s="156"/>
      <c r="GCU301" s="156"/>
      <c r="GCV301" s="156"/>
      <c r="GCW301" s="156"/>
      <c r="GCX301" s="156"/>
      <c r="GCY301" s="156"/>
      <c r="GCZ301" s="156"/>
      <c r="GDA301" s="156"/>
      <c r="GDB301" s="156"/>
      <c r="GDC301" s="156"/>
      <c r="GDD301" s="156"/>
      <c r="GDE301" s="156"/>
      <c r="GDF301" s="156"/>
      <c r="GDG301" s="156"/>
      <c r="GDH301" s="156"/>
      <c r="GDI301" s="156"/>
      <c r="GDJ301" s="156"/>
      <c r="GDK301" s="156"/>
      <c r="GDL301" s="156"/>
      <c r="GDM301" s="156"/>
      <c r="GDN301" s="156"/>
      <c r="GDO301" s="156"/>
      <c r="GDP301" s="156"/>
      <c r="GDQ301" s="156"/>
      <c r="GDR301" s="156"/>
      <c r="GDS301" s="156"/>
      <c r="GDT301" s="156"/>
      <c r="GDU301" s="156"/>
      <c r="GDV301" s="156"/>
      <c r="GDW301" s="156"/>
      <c r="GDX301" s="156"/>
      <c r="GDY301" s="156"/>
      <c r="GDZ301" s="156"/>
      <c r="GEA301" s="156"/>
      <c r="GEB301" s="156"/>
      <c r="GEC301" s="156"/>
      <c r="GED301" s="156"/>
      <c r="GEE301" s="156"/>
      <c r="GEF301" s="156"/>
      <c r="GEG301" s="156"/>
      <c r="GEH301" s="156"/>
      <c r="GEI301" s="156"/>
      <c r="GEJ301" s="156"/>
      <c r="GEK301" s="156"/>
      <c r="GEL301" s="156"/>
      <c r="GEM301" s="156"/>
      <c r="GEN301" s="156"/>
      <c r="GEO301" s="156"/>
      <c r="GEP301" s="156"/>
      <c r="GEQ301" s="156"/>
      <c r="GER301" s="156"/>
      <c r="GES301" s="156"/>
      <c r="GET301" s="156"/>
      <c r="GEU301" s="156"/>
      <c r="GEV301" s="156"/>
      <c r="GEW301" s="156"/>
      <c r="GEX301" s="156"/>
      <c r="GEY301" s="156"/>
      <c r="GEZ301" s="156"/>
      <c r="GFA301" s="156"/>
      <c r="GFB301" s="156"/>
      <c r="GFC301" s="156"/>
      <c r="GFD301" s="156"/>
      <c r="GFE301" s="156"/>
      <c r="GFF301" s="156"/>
      <c r="GFG301" s="156"/>
      <c r="GFH301" s="156"/>
      <c r="GFI301" s="156"/>
      <c r="GFJ301" s="156"/>
      <c r="GFK301" s="156"/>
      <c r="GFL301" s="156"/>
      <c r="GFM301" s="156"/>
      <c r="GFN301" s="156"/>
      <c r="GFO301" s="156"/>
      <c r="GFP301" s="156"/>
      <c r="GFQ301" s="156"/>
      <c r="GFR301" s="156"/>
      <c r="GFS301" s="156"/>
      <c r="GFT301" s="156"/>
      <c r="GFU301" s="156"/>
      <c r="GFV301" s="156"/>
      <c r="GFW301" s="156"/>
      <c r="GFX301" s="156"/>
      <c r="GFY301" s="156"/>
      <c r="GFZ301" s="156"/>
      <c r="GGA301" s="156"/>
      <c r="GGB301" s="156"/>
      <c r="GGC301" s="156"/>
      <c r="GGD301" s="156"/>
      <c r="GGE301" s="156"/>
      <c r="GGF301" s="156"/>
      <c r="GGG301" s="156"/>
      <c r="GGH301" s="156"/>
      <c r="GGI301" s="156"/>
      <c r="GGJ301" s="156"/>
      <c r="GGK301" s="156"/>
      <c r="GGL301" s="156"/>
      <c r="GGM301" s="156"/>
      <c r="GGN301" s="156"/>
      <c r="GGO301" s="156"/>
      <c r="GGP301" s="156"/>
      <c r="GGQ301" s="156"/>
      <c r="GGR301" s="156"/>
      <c r="GGS301" s="156"/>
      <c r="GGT301" s="156"/>
      <c r="GGU301" s="156"/>
      <c r="GGV301" s="156"/>
      <c r="GGW301" s="156"/>
      <c r="GGX301" s="156"/>
      <c r="GGY301" s="156"/>
      <c r="GGZ301" s="156"/>
      <c r="GHA301" s="156"/>
      <c r="GHB301" s="156"/>
      <c r="GHC301" s="156"/>
      <c r="GHD301" s="156"/>
      <c r="GHE301" s="156"/>
      <c r="GHF301" s="156"/>
      <c r="GHG301" s="156"/>
      <c r="GHH301" s="156"/>
      <c r="GHI301" s="156"/>
      <c r="GHJ301" s="156"/>
      <c r="GHK301" s="156"/>
      <c r="GHL301" s="156"/>
      <c r="GHM301" s="156"/>
      <c r="GHN301" s="156"/>
      <c r="GHO301" s="156"/>
      <c r="GHP301" s="156"/>
      <c r="GHQ301" s="156"/>
      <c r="GHR301" s="156"/>
      <c r="GHS301" s="156"/>
      <c r="GHT301" s="156"/>
      <c r="GHU301" s="156"/>
      <c r="GHV301" s="156"/>
      <c r="GHW301" s="156"/>
      <c r="GHX301" s="156"/>
      <c r="GHY301" s="156"/>
      <c r="GHZ301" s="156"/>
      <c r="GIA301" s="156"/>
      <c r="GIB301" s="156"/>
      <c r="GIC301" s="156"/>
      <c r="GID301" s="156"/>
      <c r="GIE301" s="156"/>
      <c r="GIF301" s="156"/>
      <c r="GIG301" s="156"/>
      <c r="GIH301" s="156"/>
      <c r="GII301" s="156"/>
      <c r="GIJ301" s="156"/>
      <c r="GIK301" s="156"/>
      <c r="GIL301" s="156"/>
      <c r="GIM301" s="156"/>
      <c r="GIN301" s="156"/>
      <c r="GIO301" s="156"/>
      <c r="GIP301" s="156"/>
      <c r="GIQ301" s="156"/>
      <c r="GIR301" s="156"/>
      <c r="GIS301" s="156"/>
      <c r="GIT301" s="156"/>
      <c r="GIU301" s="156"/>
      <c r="GIV301" s="156"/>
      <c r="GIW301" s="156"/>
      <c r="GIX301" s="156"/>
      <c r="GIY301" s="156"/>
      <c r="GIZ301" s="156"/>
      <c r="GJA301" s="156"/>
      <c r="GJB301" s="156"/>
      <c r="GJC301" s="156"/>
      <c r="GJD301" s="156"/>
      <c r="GJE301" s="156"/>
      <c r="GJF301" s="156"/>
      <c r="GJG301" s="156"/>
      <c r="GJH301" s="156"/>
      <c r="GJI301" s="156"/>
      <c r="GJJ301" s="156"/>
      <c r="GJK301" s="156"/>
      <c r="GJL301" s="156"/>
      <c r="GJM301" s="156"/>
      <c r="GJN301" s="156"/>
      <c r="GJO301" s="156"/>
      <c r="GJP301" s="156"/>
      <c r="GJQ301" s="156"/>
      <c r="GJR301" s="156"/>
      <c r="GJS301" s="156"/>
      <c r="GJT301" s="156"/>
      <c r="GJU301" s="156"/>
      <c r="GJV301" s="156"/>
      <c r="GJW301" s="156"/>
      <c r="GJX301" s="156"/>
      <c r="GJY301" s="156"/>
      <c r="GJZ301" s="156"/>
      <c r="GKA301" s="156"/>
      <c r="GKB301" s="156"/>
      <c r="GKC301" s="156"/>
      <c r="GKD301" s="156"/>
      <c r="GKE301" s="156"/>
      <c r="GKF301" s="156"/>
      <c r="GKG301" s="156"/>
      <c r="GKH301" s="156"/>
      <c r="GKI301" s="156"/>
      <c r="GKJ301" s="156"/>
      <c r="GKK301" s="156"/>
      <c r="GKL301" s="156"/>
      <c r="GKM301" s="156"/>
      <c r="GKN301" s="156"/>
      <c r="GKO301" s="156"/>
      <c r="GKP301" s="156"/>
      <c r="GKQ301" s="156"/>
      <c r="GKR301" s="156"/>
      <c r="GKS301" s="156"/>
      <c r="GKT301" s="156"/>
      <c r="GKU301" s="156"/>
      <c r="GKV301" s="156"/>
      <c r="GKW301" s="156"/>
      <c r="GKX301" s="156"/>
      <c r="GKY301" s="156"/>
      <c r="GKZ301" s="156"/>
      <c r="GLA301" s="156"/>
      <c r="GLB301" s="156"/>
      <c r="GLC301" s="156"/>
      <c r="GLD301" s="156"/>
      <c r="GLE301" s="156"/>
      <c r="GLF301" s="156"/>
      <c r="GLG301" s="156"/>
      <c r="GLH301" s="156"/>
      <c r="GLI301" s="156"/>
      <c r="GLJ301" s="156"/>
      <c r="GLK301" s="156"/>
      <c r="GLL301" s="156"/>
      <c r="GLM301" s="156"/>
      <c r="GLN301" s="156"/>
      <c r="GLO301" s="156"/>
      <c r="GLP301" s="156"/>
      <c r="GLQ301" s="156"/>
      <c r="GLR301" s="156"/>
      <c r="GLS301" s="156"/>
      <c r="GLT301" s="156"/>
      <c r="GLU301" s="156"/>
      <c r="GLV301" s="156"/>
      <c r="GLW301" s="156"/>
      <c r="GLX301" s="156"/>
      <c r="GLY301" s="156"/>
      <c r="GLZ301" s="156"/>
      <c r="GMA301" s="156"/>
      <c r="GMB301" s="156"/>
      <c r="GMC301" s="156"/>
      <c r="GMD301" s="156"/>
      <c r="GME301" s="156"/>
      <c r="GMF301" s="156"/>
      <c r="GMG301" s="156"/>
      <c r="GMH301" s="156"/>
      <c r="GMI301" s="156"/>
      <c r="GMJ301" s="156"/>
      <c r="GMK301" s="156"/>
      <c r="GML301" s="156"/>
      <c r="GMM301" s="156"/>
      <c r="GMN301" s="156"/>
      <c r="GMO301" s="156"/>
      <c r="GMP301" s="156"/>
      <c r="GMQ301" s="156"/>
      <c r="GMR301" s="156"/>
      <c r="GMS301" s="156"/>
      <c r="GMT301" s="156"/>
      <c r="GMU301" s="156"/>
      <c r="GMV301" s="156"/>
      <c r="GMW301" s="156"/>
      <c r="GMX301" s="156"/>
      <c r="GMY301" s="156"/>
      <c r="GMZ301" s="156"/>
      <c r="GNA301" s="156"/>
      <c r="GNB301" s="156"/>
      <c r="GNC301" s="156"/>
      <c r="GND301" s="156"/>
      <c r="GNE301" s="156"/>
      <c r="GNF301" s="156"/>
      <c r="GNG301" s="156"/>
      <c r="GNH301" s="156"/>
      <c r="GNI301" s="156"/>
      <c r="GNJ301" s="156"/>
      <c r="GNK301" s="156"/>
      <c r="GNL301" s="156"/>
      <c r="GNM301" s="156"/>
      <c r="GNN301" s="156"/>
      <c r="GNO301" s="156"/>
      <c r="GNP301" s="156"/>
      <c r="GNQ301" s="156"/>
      <c r="GNR301" s="156"/>
      <c r="GNS301" s="156"/>
      <c r="GNT301" s="156"/>
      <c r="GNU301" s="156"/>
      <c r="GNV301" s="156"/>
      <c r="GNW301" s="156"/>
      <c r="GNX301" s="156"/>
      <c r="GNY301" s="156"/>
      <c r="GNZ301" s="156"/>
      <c r="GOA301" s="156"/>
      <c r="GOB301" s="156"/>
      <c r="GOC301" s="156"/>
      <c r="GOD301" s="156"/>
      <c r="GOE301" s="156"/>
      <c r="GOF301" s="156"/>
      <c r="GOG301" s="156"/>
      <c r="GOH301" s="156"/>
      <c r="GOI301" s="156"/>
      <c r="GOJ301" s="156"/>
      <c r="GOK301" s="156"/>
      <c r="GOL301" s="156"/>
      <c r="GOM301" s="156"/>
      <c r="GON301" s="156"/>
      <c r="GOO301" s="156"/>
      <c r="GOP301" s="156"/>
      <c r="GOQ301" s="156"/>
      <c r="GOR301" s="156"/>
      <c r="GOS301" s="156"/>
      <c r="GOT301" s="156"/>
      <c r="GOU301" s="156"/>
      <c r="GOV301" s="156"/>
      <c r="GOW301" s="156"/>
      <c r="GOX301" s="156"/>
      <c r="GOY301" s="156"/>
      <c r="GOZ301" s="156"/>
      <c r="GPA301" s="156"/>
      <c r="GPB301" s="156"/>
      <c r="GPC301" s="156"/>
      <c r="GPD301" s="156"/>
      <c r="GPE301" s="156"/>
      <c r="GPF301" s="156"/>
      <c r="GPG301" s="156"/>
      <c r="GPH301" s="156"/>
      <c r="GPI301" s="156"/>
      <c r="GPJ301" s="156"/>
      <c r="GPK301" s="156"/>
      <c r="GPL301" s="156"/>
      <c r="GPM301" s="156"/>
      <c r="GPN301" s="156"/>
      <c r="GPO301" s="156"/>
      <c r="GPP301" s="156"/>
      <c r="GPQ301" s="156"/>
      <c r="GPR301" s="156"/>
      <c r="GPS301" s="156"/>
      <c r="GPT301" s="156"/>
      <c r="GPU301" s="156"/>
      <c r="GPV301" s="156"/>
      <c r="GPW301" s="156"/>
      <c r="GPX301" s="156"/>
      <c r="GPY301" s="156"/>
      <c r="GPZ301" s="156"/>
      <c r="GQA301" s="156"/>
      <c r="GQB301" s="156"/>
      <c r="GQC301" s="156"/>
      <c r="GQD301" s="156"/>
      <c r="GQE301" s="156"/>
      <c r="GQF301" s="156"/>
      <c r="GQG301" s="156"/>
      <c r="GQH301" s="156"/>
      <c r="GQI301" s="156"/>
      <c r="GQJ301" s="156"/>
      <c r="GQK301" s="156"/>
      <c r="GQL301" s="156"/>
      <c r="GQM301" s="156"/>
      <c r="GQN301" s="156"/>
      <c r="GQO301" s="156"/>
      <c r="GQP301" s="156"/>
      <c r="GQQ301" s="156"/>
      <c r="GQR301" s="156"/>
      <c r="GQS301" s="156"/>
      <c r="GQT301" s="156"/>
      <c r="GQU301" s="156"/>
      <c r="GQV301" s="156"/>
      <c r="GQW301" s="156"/>
      <c r="GQX301" s="156"/>
      <c r="GQY301" s="156"/>
      <c r="GQZ301" s="156"/>
      <c r="GRA301" s="156"/>
      <c r="GRB301" s="156"/>
      <c r="GRC301" s="156"/>
      <c r="GRD301" s="156"/>
      <c r="GRE301" s="156"/>
      <c r="GRF301" s="156"/>
      <c r="GRG301" s="156"/>
      <c r="GRH301" s="156"/>
      <c r="GRI301" s="156"/>
      <c r="GRJ301" s="156"/>
      <c r="GRK301" s="156"/>
      <c r="GRL301" s="156"/>
      <c r="GRM301" s="156"/>
      <c r="GRN301" s="156"/>
      <c r="GRO301" s="156"/>
      <c r="GRP301" s="156"/>
      <c r="GRQ301" s="156"/>
      <c r="GRR301" s="156"/>
      <c r="GRS301" s="156"/>
      <c r="GRT301" s="156"/>
      <c r="GRU301" s="156"/>
      <c r="GRV301" s="156"/>
      <c r="GRW301" s="156"/>
      <c r="GRX301" s="156"/>
      <c r="GRY301" s="156"/>
      <c r="GRZ301" s="156"/>
      <c r="GSA301" s="156"/>
      <c r="GSB301" s="156"/>
      <c r="GSC301" s="156"/>
      <c r="GSD301" s="156"/>
      <c r="GSE301" s="156"/>
      <c r="GSF301" s="156"/>
      <c r="GSG301" s="156"/>
      <c r="GSH301" s="156"/>
      <c r="GSI301" s="156"/>
      <c r="GSJ301" s="156"/>
      <c r="GSK301" s="156"/>
      <c r="GSL301" s="156"/>
      <c r="GSM301" s="156"/>
      <c r="GSN301" s="156"/>
      <c r="GSO301" s="156"/>
      <c r="GSP301" s="156"/>
      <c r="GSQ301" s="156"/>
      <c r="GSR301" s="156"/>
      <c r="GSS301" s="156"/>
      <c r="GST301" s="156"/>
      <c r="GSU301" s="156"/>
      <c r="GSV301" s="156"/>
      <c r="GSW301" s="156"/>
      <c r="GSX301" s="156"/>
      <c r="GSY301" s="156"/>
      <c r="GSZ301" s="156"/>
      <c r="GTA301" s="156"/>
      <c r="GTB301" s="156"/>
      <c r="GTC301" s="156"/>
      <c r="GTD301" s="156"/>
      <c r="GTE301" s="156"/>
      <c r="GTF301" s="156"/>
      <c r="GTG301" s="156"/>
      <c r="GTH301" s="156"/>
      <c r="GTI301" s="156"/>
      <c r="GTJ301" s="156"/>
      <c r="GTK301" s="156"/>
      <c r="GTL301" s="156"/>
      <c r="GTM301" s="156"/>
      <c r="GTN301" s="156"/>
      <c r="GTO301" s="156"/>
      <c r="GTP301" s="156"/>
      <c r="GTQ301" s="156"/>
      <c r="GTR301" s="156"/>
      <c r="GTS301" s="156"/>
      <c r="GTT301" s="156"/>
      <c r="GTU301" s="156"/>
      <c r="GTV301" s="156"/>
      <c r="GTW301" s="156"/>
      <c r="GTX301" s="156"/>
      <c r="GTY301" s="156"/>
      <c r="GTZ301" s="156"/>
      <c r="GUA301" s="156"/>
      <c r="GUB301" s="156"/>
      <c r="GUC301" s="156"/>
      <c r="GUD301" s="156"/>
      <c r="GUE301" s="156"/>
      <c r="GUF301" s="156"/>
      <c r="GUG301" s="156"/>
      <c r="GUH301" s="156"/>
      <c r="GUI301" s="156"/>
      <c r="GUJ301" s="156"/>
      <c r="GUK301" s="156"/>
      <c r="GUL301" s="156"/>
      <c r="GUM301" s="156"/>
      <c r="GUN301" s="156"/>
      <c r="GUO301" s="156"/>
      <c r="GUP301" s="156"/>
      <c r="GUQ301" s="156"/>
      <c r="GUR301" s="156"/>
      <c r="GUS301" s="156"/>
      <c r="GUT301" s="156"/>
      <c r="GUU301" s="156"/>
      <c r="GUV301" s="156"/>
      <c r="GUW301" s="156"/>
      <c r="GUX301" s="156"/>
      <c r="GUY301" s="156"/>
      <c r="GUZ301" s="156"/>
      <c r="GVA301" s="156"/>
      <c r="GVB301" s="156"/>
      <c r="GVC301" s="156"/>
      <c r="GVD301" s="156"/>
      <c r="GVE301" s="156"/>
      <c r="GVF301" s="156"/>
      <c r="GVG301" s="156"/>
      <c r="GVH301" s="156"/>
      <c r="GVI301" s="156"/>
      <c r="GVJ301" s="156"/>
      <c r="GVK301" s="156"/>
      <c r="GVL301" s="156"/>
      <c r="GVM301" s="156"/>
      <c r="GVN301" s="156"/>
      <c r="GVO301" s="156"/>
      <c r="GVP301" s="156"/>
      <c r="GVQ301" s="156"/>
      <c r="GVR301" s="156"/>
      <c r="GVS301" s="156"/>
      <c r="GVT301" s="156"/>
      <c r="GVU301" s="156"/>
      <c r="GVV301" s="156"/>
      <c r="GVW301" s="156"/>
      <c r="GVX301" s="156"/>
      <c r="GVY301" s="156"/>
      <c r="GVZ301" s="156"/>
      <c r="GWA301" s="156"/>
      <c r="GWB301" s="156"/>
      <c r="GWC301" s="156"/>
      <c r="GWD301" s="156"/>
      <c r="GWE301" s="156"/>
      <c r="GWF301" s="156"/>
      <c r="GWG301" s="156"/>
      <c r="GWH301" s="156"/>
      <c r="GWI301" s="156"/>
      <c r="GWJ301" s="156"/>
      <c r="GWK301" s="156"/>
      <c r="GWL301" s="156"/>
      <c r="GWM301" s="156"/>
      <c r="GWN301" s="156"/>
      <c r="GWO301" s="156"/>
      <c r="GWP301" s="156"/>
      <c r="GWQ301" s="156"/>
      <c r="GWR301" s="156"/>
      <c r="GWS301" s="156"/>
      <c r="GWT301" s="156"/>
      <c r="GWU301" s="156"/>
      <c r="GWV301" s="156"/>
      <c r="GWW301" s="156"/>
      <c r="GWX301" s="156"/>
      <c r="GWY301" s="156"/>
      <c r="GWZ301" s="156"/>
      <c r="GXA301" s="156"/>
      <c r="GXB301" s="156"/>
      <c r="GXC301" s="156"/>
      <c r="GXD301" s="156"/>
      <c r="GXE301" s="156"/>
      <c r="GXF301" s="156"/>
      <c r="GXG301" s="156"/>
      <c r="GXH301" s="156"/>
      <c r="GXI301" s="156"/>
      <c r="GXJ301" s="156"/>
      <c r="GXK301" s="156"/>
      <c r="GXL301" s="156"/>
      <c r="GXM301" s="156"/>
      <c r="GXN301" s="156"/>
      <c r="GXO301" s="156"/>
      <c r="GXP301" s="156"/>
      <c r="GXQ301" s="156"/>
    </row>
    <row r="302" spans="1:5373" s="41" customFormat="1" ht="27.75" customHeight="1" thickBot="1">
      <c r="A302" s="157">
        <v>1</v>
      </c>
      <c r="B302" s="340"/>
      <c r="C302" s="239" t="s">
        <v>3701</v>
      </c>
      <c r="D302" s="148"/>
      <c r="E302" s="148"/>
      <c r="F302" s="109"/>
      <c r="G302" s="116"/>
      <c r="H302" s="227">
        <f t="shared" si="237"/>
        <v>0</v>
      </c>
      <c r="I302" s="172"/>
      <c r="J302" s="48"/>
      <c r="K302" s="48"/>
      <c r="L302" s="48"/>
      <c r="M302" s="48"/>
      <c r="N302" s="48"/>
      <c r="O302" s="49"/>
      <c r="P302" s="47"/>
      <c r="Q302" s="48"/>
      <c r="R302" s="48"/>
      <c r="S302" s="48"/>
      <c r="T302" s="48"/>
      <c r="U302" s="48"/>
      <c r="V302" s="49"/>
      <c r="W302" s="47"/>
      <c r="X302" s="48"/>
      <c r="Y302" s="48"/>
      <c r="Z302" s="48"/>
      <c r="AA302" s="48"/>
      <c r="AB302" s="48"/>
      <c r="AC302" s="49"/>
      <c r="AD302" s="47"/>
      <c r="AE302" s="48"/>
      <c r="AF302" s="48"/>
      <c r="AG302" s="48"/>
      <c r="AH302" s="48"/>
      <c r="AI302" s="48"/>
      <c r="AJ302" s="49"/>
      <c r="AK302" s="47"/>
      <c r="AL302" s="48"/>
      <c r="AM302" s="48"/>
      <c r="AN302" s="48"/>
      <c r="AO302" s="48"/>
      <c r="AP302" s="48"/>
      <c r="AQ302" s="49"/>
      <c r="AR302" s="47"/>
      <c r="AS302" s="48"/>
      <c r="AT302" s="48"/>
      <c r="AU302" s="48"/>
      <c r="AV302" s="48"/>
      <c r="AW302" s="48"/>
      <c r="AX302" s="48"/>
      <c r="AY302" s="47"/>
      <c r="AZ302" s="48"/>
      <c r="BA302" s="48"/>
      <c r="BB302" s="48"/>
      <c r="BC302" s="48"/>
      <c r="BD302" s="48"/>
      <c r="BE302" s="49"/>
      <c r="BF302" s="47"/>
      <c r="BG302" s="48"/>
      <c r="BH302" s="48"/>
      <c r="BI302" s="48"/>
      <c r="BJ302" s="48"/>
      <c r="BK302" s="48"/>
      <c r="BL302" s="49"/>
      <c r="BM302" s="47"/>
      <c r="BN302" s="48"/>
      <c r="BO302" s="48"/>
      <c r="BP302" s="48"/>
      <c r="BQ302" s="48"/>
      <c r="BR302" s="48"/>
      <c r="BS302" s="49"/>
      <c r="BT302" s="47"/>
      <c r="BU302" s="48"/>
      <c r="BV302" s="48"/>
      <c r="BW302" s="48"/>
      <c r="BX302" s="48"/>
      <c r="BY302" s="48"/>
      <c r="BZ302" s="49"/>
      <c r="CA302" s="47"/>
      <c r="CB302" s="48"/>
      <c r="CC302" s="48"/>
      <c r="CD302" s="48"/>
      <c r="CE302" s="48"/>
      <c r="CF302" s="48"/>
      <c r="CG302" s="49"/>
      <c r="CH302" s="47"/>
      <c r="CI302" s="48"/>
      <c r="CJ302" s="48"/>
      <c r="CK302" s="48"/>
      <c r="CL302" s="48"/>
      <c r="CM302" s="48"/>
      <c r="CN302" s="49"/>
      <c r="CO302" s="47"/>
      <c r="CP302" s="48"/>
      <c r="CQ302" s="48"/>
      <c r="CR302" s="48"/>
      <c r="CS302" s="48"/>
      <c r="CT302" s="48"/>
      <c r="CU302" s="48"/>
      <c r="CV302" s="47"/>
      <c r="CW302" s="48"/>
      <c r="CX302" s="48"/>
      <c r="CY302" s="48"/>
      <c r="CZ302" s="48"/>
      <c r="DA302" s="48"/>
      <c r="DB302" s="48"/>
      <c r="DC302" s="47"/>
      <c r="DD302" s="48"/>
      <c r="DE302" s="48"/>
      <c r="DF302" s="48"/>
      <c r="DG302" s="48"/>
      <c r="DH302" s="48"/>
      <c r="DI302" s="49"/>
      <c r="DJ302" s="47"/>
      <c r="DK302" s="48"/>
      <c r="DL302" s="48"/>
      <c r="DM302" s="48"/>
      <c r="DN302" s="48"/>
      <c r="DO302" s="48"/>
      <c r="DP302" s="49"/>
      <c r="DQ302" s="47"/>
      <c r="DR302" s="48"/>
      <c r="DS302" s="48"/>
      <c r="DT302" s="48"/>
      <c r="DU302" s="48"/>
      <c r="DV302" s="48"/>
      <c r="DW302" s="49"/>
      <c r="DX302" s="47"/>
      <c r="DY302" s="48"/>
      <c r="DZ302" s="48"/>
      <c r="EA302" s="48"/>
      <c r="EB302" s="48"/>
      <c r="EC302" s="48"/>
      <c r="ED302" s="49"/>
      <c r="EE302" s="47"/>
      <c r="EF302" s="48"/>
      <c r="EG302" s="48"/>
      <c r="EH302" s="48"/>
      <c r="EI302" s="48"/>
      <c r="EJ302" s="48"/>
      <c r="EK302" s="49"/>
      <c r="EL302" s="47"/>
      <c r="EM302" s="48"/>
      <c r="EN302" s="48"/>
      <c r="EO302" s="48"/>
      <c r="EP302" s="48"/>
      <c r="EQ302" s="48"/>
      <c r="ER302" s="49"/>
      <c r="ES302" s="47"/>
      <c r="ET302" s="48"/>
      <c r="EU302" s="48"/>
      <c r="EV302" s="48"/>
      <c r="EW302" s="48"/>
      <c r="EX302" s="48"/>
      <c r="EY302" s="49"/>
      <c r="EZ302" s="47"/>
      <c r="FA302" s="48"/>
      <c r="FB302" s="48"/>
      <c r="FC302" s="48"/>
      <c r="FD302" s="48"/>
      <c r="FE302" s="48"/>
      <c r="FF302" s="49"/>
      <c r="FG302" s="47"/>
      <c r="FH302" s="48"/>
      <c r="FI302" s="48"/>
      <c r="FJ302" s="48"/>
      <c r="FK302" s="48"/>
      <c r="FL302" s="48"/>
      <c r="FM302" s="49"/>
      <c r="FN302" s="47"/>
      <c r="FO302" s="48"/>
      <c r="FP302" s="48"/>
      <c r="FQ302" s="48"/>
      <c r="FR302" s="48"/>
      <c r="FS302" s="48"/>
      <c r="FT302" s="49"/>
      <c r="FU302" s="47"/>
      <c r="FV302" s="48"/>
      <c r="FW302" s="48"/>
      <c r="FX302" s="48"/>
      <c r="FY302" s="48"/>
      <c r="FZ302" s="48"/>
      <c r="GA302" s="49"/>
      <c r="GB302" s="47"/>
      <c r="GC302" s="48"/>
      <c r="GD302" s="48"/>
      <c r="GE302" s="48"/>
      <c r="GF302" s="48"/>
      <c r="GG302" s="48"/>
      <c r="GH302" s="49"/>
      <c r="GI302" s="47"/>
      <c r="GJ302" s="48"/>
      <c r="GK302" s="48"/>
      <c r="GL302" s="48"/>
      <c r="GM302" s="48"/>
      <c r="GN302" s="48"/>
      <c r="GO302" s="49"/>
      <c r="GP302" s="47"/>
      <c r="GQ302" s="48"/>
      <c r="GR302" s="48"/>
      <c r="GS302" s="48"/>
      <c r="GT302" s="48"/>
      <c r="GU302" s="48"/>
      <c r="GV302" s="118"/>
      <c r="GW302" s="172"/>
      <c r="GX302" s="48"/>
      <c r="GY302" s="48"/>
      <c r="GZ302" s="48"/>
      <c r="HA302" s="48"/>
      <c r="HB302" s="48"/>
      <c r="HC302" s="49"/>
      <c r="HD302" s="47"/>
      <c r="HE302" s="48"/>
      <c r="HF302" s="48"/>
      <c r="HG302" s="48"/>
      <c r="HH302" s="48"/>
      <c r="HI302" s="48"/>
      <c r="HJ302" s="49"/>
      <c r="HK302" s="47"/>
      <c r="HL302" s="48"/>
      <c r="HM302" s="48"/>
      <c r="HN302" s="48"/>
      <c r="HO302" s="48"/>
      <c r="HP302" s="48"/>
      <c r="HQ302" s="49"/>
      <c r="HR302" s="47"/>
      <c r="HS302" s="48"/>
      <c r="HT302" s="48"/>
      <c r="HU302" s="48"/>
      <c r="HV302" s="48"/>
      <c r="HW302" s="48"/>
      <c r="HX302" s="49"/>
      <c r="HY302" s="47"/>
      <c r="HZ302" s="48"/>
      <c r="IA302" s="48"/>
      <c r="IB302" s="48"/>
      <c r="IC302" s="48"/>
      <c r="ID302" s="48"/>
      <c r="IE302" s="49"/>
      <c r="IF302" s="47"/>
      <c r="IG302" s="48"/>
      <c r="IH302" s="48"/>
      <c r="II302" s="48"/>
      <c r="IJ302" s="48"/>
      <c r="IK302" s="48"/>
      <c r="IL302" s="49"/>
      <c r="IM302" s="47"/>
      <c r="IN302" s="48"/>
      <c r="IO302" s="48"/>
      <c r="IP302" s="48"/>
      <c r="IQ302" s="48"/>
      <c r="IR302" s="48"/>
      <c r="IS302" s="49"/>
      <c r="IT302" s="47"/>
      <c r="IU302" s="48"/>
      <c r="IV302" s="48"/>
      <c r="IW302" s="48"/>
      <c r="IX302" s="48"/>
      <c r="IY302" s="48"/>
      <c r="IZ302" s="49"/>
      <c r="JA302" s="47"/>
      <c r="JB302" s="48"/>
      <c r="JC302" s="48"/>
      <c r="JD302" s="48"/>
      <c r="JE302" s="48"/>
      <c r="JF302" s="48"/>
      <c r="JG302" s="49"/>
      <c r="JH302" s="47"/>
      <c r="JI302" s="48"/>
      <c r="JJ302" s="48"/>
      <c r="JK302" s="48"/>
      <c r="JL302" s="48"/>
      <c r="JM302" s="48"/>
      <c r="JN302" s="49"/>
      <c r="JO302" s="47"/>
      <c r="JP302" s="48"/>
      <c r="JQ302" s="48"/>
      <c r="JR302" s="48"/>
      <c r="JS302" s="48"/>
      <c r="JT302" s="48"/>
      <c r="JU302" s="49"/>
      <c r="JV302" s="47"/>
      <c r="JW302" s="48"/>
      <c r="JX302" s="48"/>
      <c r="JY302" s="48"/>
      <c r="JZ302" s="48"/>
      <c r="KA302" s="48"/>
      <c r="KB302" s="49"/>
      <c r="KC302" s="47"/>
      <c r="KD302" s="48"/>
      <c r="KE302" s="48"/>
      <c r="KF302" s="48"/>
      <c r="KG302" s="48"/>
      <c r="KH302" s="48"/>
      <c r="KI302" s="49"/>
      <c r="KJ302" s="47"/>
      <c r="KK302" s="48"/>
      <c r="KL302" s="48"/>
      <c r="KM302" s="48"/>
      <c r="KN302" s="48"/>
      <c r="KO302" s="48"/>
      <c r="KP302" s="49"/>
      <c r="KQ302" s="47"/>
      <c r="KR302" s="48"/>
      <c r="KS302" s="48"/>
      <c r="KT302" s="48"/>
      <c r="KU302" s="48"/>
      <c r="KV302" s="48"/>
      <c r="KW302" s="49"/>
      <c r="KX302" s="47"/>
      <c r="KY302" s="48"/>
      <c r="KZ302" s="48"/>
      <c r="LA302" s="48"/>
      <c r="LB302" s="48"/>
      <c r="LC302" s="48"/>
      <c r="LD302" s="49"/>
      <c r="LE302" s="47"/>
      <c r="LF302" s="48"/>
      <c r="LG302" s="48"/>
      <c r="LH302" s="48"/>
      <c r="LI302" s="48"/>
      <c r="LJ302" s="48"/>
      <c r="LK302" s="49"/>
      <c r="LL302" s="47"/>
      <c r="LM302" s="48"/>
      <c r="LN302" s="48"/>
      <c r="LO302" s="48"/>
      <c r="LP302" s="48"/>
      <c r="LQ302" s="48"/>
      <c r="LR302" s="49"/>
      <c r="LS302" s="47"/>
      <c r="LT302" s="48"/>
      <c r="LU302" s="48"/>
      <c r="LV302" s="48"/>
      <c r="LW302" s="48"/>
      <c r="LX302" s="48"/>
      <c r="LY302" s="49"/>
      <c r="LZ302" s="47"/>
      <c r="MA302" s="48"/>
      <c r="MB302" s="48"/>
      <c r="MC302" s="48"/>
      <c r="MD302" s="48"/>
      <c r="ME302" s="48"/>
      <c r="MF302" s="49"/>
      <c r="MG302" s="47"/>
      <c r="MH302" s="48"/>
      <c r="MI302" s="48"/>
      <c r="MJ302" s="48"/>
      <c r="MK302" s="48"/>
      <c r="ML302" s="48"/>
      <c r="MM302" s="49"/>
      <c r="MN302" s="47"/>
      <c r="MO302" s="48"/>
      <c r="MP302" s="48"/>
      <c r="MQ302" s="48"/>
      <c r="MR302" s="48"/>
      <c r="MS302" s="48"/>
      <c r="MT302" s="48"/>
      <c r="MU302" s="47"/>
      <c r="MV302" s="48"/>
      <c r="MW302" s="48"/>
      <c r="MX302" s="48"/>
      <c r="MY302" s="48"/>
      <c r="MZ302" s="48"/>
      <c r="NA302" s="49"/>
      <c r="NB302" s="47"/>
      <c r="NC302" s="48"/>
      <c r="ND302" s="48"/>
      <c r="NE302" s="48"/>
      <c r="NF302" s="48"/>
      <c r="NG302" s="48"/>
      <c r="NH302" s="49"/>
      <c r="NI302" s="47"/>
      <c r="NJ302" s="48"/>
      <c r="NK302" s="48"/>
      <c r="NL302" s="48"/>
      <c r="NM302" s="48"/>
      <c r="NN302" s="48"/>
      <c r="NO302" s="49"/>
      <c r="NP302" s="47"/>
      <c r="NQ302" s="48"/>
      <c r="NR302" s="48"/>
      <c r="NS302" s="48"/>
      <c r="NT302" s="48"/>
      <c r="NU302" s="48"/>
      <c r="NV302" s="49"/>
      <c r="NW302" s="47"/>
      <c r="NX302" s="48"/>
      <c r="NY302" s="48"/>
      <c r="NZ302" s="48"/>
      <c r="OA302" s="48"/>
      <c r="OB302" s="48"/>
      <c r="OC302" s="49"/>
      <c r="OD302" s="47"/>
      <c r="OE302" s="48"/>
      <c r="OF302" s="48"/>
      <c r="OG302" s="48"/>
      <c r="OH302" s="48"/>
      <c r="OI302" s="48"/>
      <c r="OJ302" s="48"/>
      <c r="OK302" s="47"/>
      <c r="OL302" s="48"/>
      <c r="OM302" s="48"/>
      <c r="ON302" s="48"/>
      <c r="OO302" s="48"/>
      <c r="OP302" s="48"/>
      <c r="OQ302" s="49"/>
      <c r="OR302" s="48"/>
      <c r="OS302" s="48"/>
      <c r="OT302" s="48"/>
      <c r="OU302" s="48"/>
      <c r="OV302" s="48"/>
      <c r="OW302" s="48"/>
      <c r="OX302" s="49"/>
      <c r="OY302" s="47"/>
      <c r="OZ302" s="48"/>
      <c r="PA302" s="48"/>
      <c r="PB302" s="48"/>
      <c r="PC302" s="48"/>
      <c r="PD302" s="48"/>
      <c r="PE302" s="49"/>
      <c r="PF302" s="47"/>
      <c r="PG302" s="48"/>
      <c r="PH302" s="48"/>
      <c r="PI302" s="48"/>
      <c r="PJ302" s="48"/>
      <c r="PK302" s="48"/>
      <c r="PL302" s="49"/>
      <c r="PM302" s="47"/>
      <c r="PN302" s="48"/>
      <c r="PO302" s="48"/>
      <c r="PP302" s="48"/>
      <c r="PQ302" s="48"/>
      <c r="PR302" s="48"/>
      <c r="PS302" s="49"/>
      <c r="PT302" s="47"/>
      <c r="PU302" s="48"/>
      <c r="PV302" s="48"/>
      <c r="PW302" s="48"/>
      <c r="PX302" s="48"/>
      <c r="PY302" s="48"/>
      <c r="PZ302" s="49"/>
      <c r="QA302" s="47"/>
      <c r="QB302" s="48"/>
      <c r="QC302" s="48"/>
      <c r="QD302" s="48"/>
      <c r="QE302" s="48"/>
      <c r="QF302" s="48"/>
      <c r="QG302" s="49"/>
      <c r="QH302" s="47"/>
      <c r="QI302" s="48"/>
      <c r="QJ302" s="48"/>
      <c r="QK302" s="48"/>
      <c r="QL302" s="48"/>
      <c r="QM302" s="48"/>
      <c r="QN302" s="49"/>
      <c r="QO302" s="47"/>
      <c r="QP302" s="48"/>
      <c r="QQ302" s="48"/>
      <c r="QR302" s="48"/>
      <c r="QS302" s="48"/>
      <c r="QT302" s="48"/>
      <c r="QU302" s="49"/>
      <c r="QV302" s="47"/>
      <c r="QW302" s="48"/>
      <c r="QX302" s="48"/>
      <c r="QY302" s="48"/>
      <c r="QZ302" s="48"/>
      <c r="RA302" s="48"/>
      <c r="RB302" s="49"/>
      <c r="RC302" s="47"/>
      <c r="RD302" s="48"/>
      <c r="RE302" s="48"/>
      <c r="RF302" s="48"/>
      <c r="RG302" s="48"/>
      <c r="RH302" s="48"/>
      <c r="RI302" s="49"/>
      <c r="RJ302" s="47"/>
      <c r="RK302" s="48"/>
      <c r="RL302" s="48"/>
      <c r="RM302" s="48"/>
      <c r="RN302" s="48"/>
      <c r="RO302" s="48"/>
      <c r="RP302" s="49"/>
      <c r="RQ302" s="47"/>
      <c r="RR302" s="48"/>
      <c r="RS302" s="48"/>
      <c r="RT302" s="48"/>
      <c r="RU302" s="48"/>
      <c r="RV302" s="48"/>
      <c r="RW302" s="49"/>
      <c r="RX302" s="47"/>
      <c r="RY302" s="48"/>
      <c r="RZ302" s="48"/>
      <c r="SA302" s="48"/>
      <c r="SB302" s="48"/>
      <c r="SC302" s="48"/>
      <c r="SD302" s="49"/>
      <c r="SE302" s="47"/>
      <c r="SF302" s="48"/>
      <c r="SG302" s="48"/>
      <c r="SH302" s="48"/>
      <c r="SI302" s="48"/>
      <c r="SJ302" s="48"/>
      <c r="SK302" s="48"/>
      <c r="SL302" s="47"/>
      <c r="SM302" s="48"/>
      <c r="SN302" s="48"/>
      <c r="SO302" s="48"/>
      <c r="SP302" s="48"/>
      <c r="SQ302" s="48"/>
      <c r="SR302" s="49"/>
      <c r="SS302" s="173"/>
      <c r="ST302" s="173"/>
      <c r="SU302" s="173"/>
      <c r="SV302" s="173"/>
      <c r="SW302" s="173"/>
      <c r="SX302" s="173"/>
      <c r="SY302" s="213"/>
      <c r="SZ302" s="173"/>
      <c r="TA302" s="173"/>
      <c r="TB302" s="173"/>
      <c r="TC302" s="173"/>
      <c r="TD302" s="173"/>
      <c r="TE302" s="173"/>
      <c r="TF302" s="213"/>
      <c r="TG302" s="173"/>
      <c r="TH302" s="173"/>
      <c r="TI302" s="173"/>
      <c r="TJ302" s="173"/>
      <c r="TK302" s="173"/>
      <c r="TL302" s="173"/>
      <c r="TM302" s="213"/>
      <c r="TN302" s="173"/>
      <c r="TO302" s="173"/>
      <c r="TP302" s="173"/>
      <c r="TQ302" s="173"/>
      <c r="TR302" s="173"/>
      <c r="TS302" s="173"/>
      <c r="TT302" s="213"/>
      <c r="TU302" s="173"/>
      <c r="TV302" s="173"/>
      <c r="TW302" s="173"/>
      <c r="TX302" s="173"/>
      <c r="TY302" s="173"/>
      <c r="TZ302" s="173"/>
      <c r="UA302" s="213"/>
      <c r="UB302" s="173"/>
      <c r="UC302" s="173"/>
      <c r="UD302" s="173"/>
      <c r="UE302" s="173"/>
      <c r="UF302" s="173"/>
      <c r="UG302" s="173"/>
      <c r="UH302" s="213"/>
      <c r="UI302" s="173"/>
      <c r="UJ302" s="173"/>
      <c r="UK302" s="173"/>
      <c r="UL302" s="173"/>
      <c r="UM302" s="173"/>
      <c r="UN302" s="173"/>
      <c r="UO302" s="213"/>
      <c r="UP302" s="173"/>
      <c r="UQ302" s="173"/>
      <c r="UR302" s="173"/>
      <c r="US302" s="173"/>
      <c r="UT302" s="173"/>
      <c r="UU302" s="173"/>
      <c r="UV302" s="214"/>
      <c r="UW302" s="173"/>
      <c r="UX302" s="173"/>
      <c r="UY302" s="173"/>
      <c r="UZ302" s="173"/>
      <c r="VA302" s="173"/>
      <c r="VB302" s="173"/>
      <c r="VC302" s="173"/>
      <c r="VD302" s="173"/>
      <c r="VE302" s="173"/>
      <c r="VF302" s="173"/>
      <c r="VG302" s="173"/>
      <c r="VH302" s="173"/>
      <c r="VI302" s="173"/>
      <c r="VJ302" s="173"/>
      <c r="VK302" s="173"/>
      <c r="VL302" s="173"/>
      <c r="VM302" s="173"/>
      <c r="VN302" s="173"/>
      <c r="VO302" s="173"/>
      <c r="VP302" s="173"/>
      <c r="VQ302" s="173"/>
      <c r="VR302" s="173"/>
      <c r="VS302" s="173"/>
      <c r="VT302" s="173"/>
      <c r="VU302" s="173"/>
      <c r="VV302" s="173"/>
      <c r="VW302" s="173"/>
      <c r="VX302" s="173"/>
      <c r="VY302" s="173"/>
      <c r="VZ302" s="173"/>
      <c r="WA302" s="173"/>
      <c r="WB302" s="173"/>
      <c r="WC302" s="173"/>
      <c r="WD302" s="173"/>
      <c r="WE302" s="173"/>
      <c r="WF302" s="173"/>
      <c r="WG302" s="173"/>
      <c r="WH302" s="173"/>
      <c r="WI302" s="173"/>
      <c r="WJ302" s="173"/>
      <c r="WK302" s="173"/>
      <c r="WL302" s="173"/>
      <c r="WM302" s="173"/>
      <c r="WN302" s="173"/>
      <c r="WO302" s="173"/>
      <c r="WP302" s="173"/>
      <c r="WQ302" s="173"/>
      <c r="WR302" s="173"/>
      <c r="WS302" s="173"/>
      <c r="WT302" s="173"/>
      <c r="WU302" s="173"/>
      <c r="WV302" s="173"/>
      <c r="WW302" s="173"/>
      <c r="WX302" s="173"/>
      <c r="WY302" s="173"/>
      <c r="WZ302" s="173"/>
      <c r="XA302" s="173"/>
      <c r="XB302" s="173"/>
      <c r="XC302" s="173"/>
      <c r="XD302" s="173"/>
      <c r="XE302" s="173"/>
      <c r="XF302" s="173"/>
      <c r="XG302" s="173"/>
      <c r="XH302" s="173"/>
      <c r="XI302" s="173"/>
      <c r="XJ302" s="173"/>
      <c r="XK302" s="173"/>
      <c r="XL302" s="173"/>
      <c r="XM302" s="173"/>
      <c r="XN302" s="173"/>
      <c r="XO302" s="173"/>
      <c r="XP302" s="173"/>
      <c r="XQ302" s="173"/>
      <c r="XR302" s="173"/>
      <c r="XS302" s="173"/>
      <c r="XT302" s="173"/>
      <c r="XU302" s="173"/>
      <c r="XV302" s="173"/>
      <c r="XW302" s="173"/>
      <c r="XX302" s="173"/>
      <c r="XY302" s="173"/>
      <c r="XZ302" s="173"/>
      <c r="YA302" s="173"/>
      <c r="YB302" s="173"/>
      <c r="YC302" s="173"/>
      <c r="YD302" s="173"/>
      <c r="YE302" s="173"/>
      <c r="YF302" s="173"/>
      <c r="YG302" s="173"/>
      <c r="YH302" s="173"/>
      <c r="YI302" s="173"/>
      <c r="YJ302" s="173"/>
      <c r="YK302" s="173"/>
      <c r="YL302" s="173"/>
      <c r="YM302" s="173"/>
      <c r="YN302" s="173"/>
      <c r="YO302" s="173"/>
      <c r="YP302" s="173"/>
      <c r="YQ302" s="173"/>
      <c r="YR302" s="173"/>
      <c r="YS302" s="173"/>
      <c r="YT302" s="173"/>
      <c r="YU302" s="173"/>
      <c r="YV302" s="173"/>
      <c r="YW302" s="173"/>
      <c r="YX302" s="173"/>
      <c r="YY302" s="173"/>
      <c r="YZ302" s="173"/>
      <c r="ZA302" s="173"/>
      <c r="ZB302" s="173"/>
      <c r="ZC302" s="173"/>
      <c r="ZD302" s="173"/>
      <c r="ZE302" s="173"/>
      <c r="ZF302" s="173"/>
      <c r="ZG302" s="173"/>
      <c r="ZH302" s="173"/>
      <c r="ZI302" s="173"/>
      <c r="ZJ302" s="173"/>
      <c r="ZK302" s="173"/>
      <c r="ZL302" s="173"/>
      <c r="ZM302" s="173"/>
      <c r="ZN302" s="173"/>
      <c r="ZO302" s="173"/>
      <c r="ZP302" s="173"/>
      <c r="ZQ302" s="173"/>
      <c r="ZR302" s="173"/>
      <c r="ZS302" s="173"/>
      <c r="ZT302" s="173"/>
      <c r="ZU302" s="173"/>
      <c r="ZV302" s="173"/>
      <c r="ZW302" s="173"/>
      <c r="ZX302" s="173"/>
      <c r="ZY302" s="173"/>
      <c r="ZZ302" s="173"/>
      <c r="AAA302" s="173"/>
      <c r="AAB302" s="173"/>
      <c r="AAC302" s="173"/>
      <c r="AAD302" s="173"/>
      <c r="AAE302" s="173"/>
      <c r="AAF302" s="173"/>
      <c r="AAG302" s="173"/>
      <c r="AAH302" s="173"/>
      <c r="AAI302" s="173"/>
      <c r="AAJ302" s="173"/>
      <c r="AAK302" s="173"/>
      <c r="AAL302" s="173"/>
      <c r="AAM302" s="173"/>
      <c r="AAN302" s="173"/>
      <c r="AAO302" s="173"/>
      <c r="AAP302" s="173"/>
      <c r="AAQ302" s="173"/>
      <c r="AAR302" s="173"/>
      <c r="AAS302" s="173"/>
      <c r="AAT302" s="173"/>
      <c r="AAU302" s="173"/>
      <c r="AAV302" s="173"/>
      <c r="AAW302" s="173"/>
      <c r="AAX302" s="173"/>
      <c r="AAY302" s="173"/>
      <c r="AAZ302" s="173"/>
      <c r="ABA302" s="173"/>
      <c r="ABB302" s="173"/>
      <c r="ABC302" s="173"/>
      <c r="ABD302" s="173"/>
      <c r="ABE302" s="173"/>
      <c r="ABF302" s="173"/>
      <c r="ABG302" s="173"/>
      <c r="ABH302" s="173"/>
      <c r="ABI302" s="173"/>
      <c r="ABJ302" s="173"/>
      <c r="ABK302" s="173"/>
      <c r="ABL302" s="173"/>
      <c r="ABM302" s="173"/>
      <c r="ABN302" s="173"/>
      <c r="ABO302" s="173"/>
      <c r="ABP302" s="173"/>
      <c r="ABQ302" s="173"/>
      <c r="ABR302" s="173"/>
      <c r="ABS302" s="173"/>
      <c r="ABT302" s="173"/>
      <c r="ABU302" s="173"/>
      <c r="ABV302" s="173"/>
      <c r="ABW302" s="173"/>
      <c r="ABX302" s="173"/>
      <c r="ABY302" s="173"/>
      <c r="ABZ302" s="173"/>
      <c r="ACA302" s="173"/>
      <c r="ACB302" s="173"/>
      <c r="ACC302" s="173"/>
      <c r="ACD302" s="173"/>
      <c r="ACE302" s="173"/>
      <c r="ACF302" s="173"/>
      <c r="ACG302" s="173"/>
      <c r="ACH302" s="173"/>
      <c r="ACI302" s="173"/>
      <c r="ACJ302" s="173"/>
      <c r="ACK302" s="173"/>
      <c r="ACL302" s="173"/>
      <c r="ACM302" s="173"/>
      <c r="ACN302" s="173"/>
      <c r="ACO302" s="173"/>
      <c r="ACP302" s="173"/>
      <c r="ACQ302" s="173"/>
      <c r="ACR302" s="173"/>
      <c r="ACS302" s="173"/>
      <c r="ACT302" s="173"/>
      <c r="ACU302" s="173"/>
      <c r="ACV302" s="173"/>
      <c r="ACW302" s="173"/>
      <c r="ACX302" s="173"/>
      <c r="ACY302" s="173"/>
      <c r="ACZ302" s="173"/>
      <c r="ADA302" s="173"/>
      <c r="ADB302" s="173"/>
      <c r="ADC302" s="173"/>
      <c r="ADD302" s="173"/>
      <c r="ADE302" s="173"/>
      <c r="ADF302" s="173"/>
      <c r="ADG302" s="173"/>
      <c r="ADH302" s="173"/>
      <c r="ADI302" s="173"/>
      <c r="ADJ302" s="173"/>
      <c r="ADK302" s="173"/>
      <c r="ADL302" s="173"/>
      <c r="ADM302" s="173"/>
      <c r="ADN302" s="173"/>
      <c r="ADO302" s="173"/>
      <c r="ADP302" s="173"/>
      <c r="ADQ302" s="173"/>
      <c r="ADR302" s="173"/>
      <c r="ADS302" s="173"/>
      <c r="ADT302" s="173"/>
      <c r="ADU302" s="173"/>
      <c r="ADV302" s="173"/>
      <c r="ADW302" s="173"/>
      <c r="ADX302" s="173"/>
      <c r="ADY302" s="173"/>
      <c r="ADZ302" s="173"/>
      <c r="AEA302" s="173"/>
      <c r="AEB302" s="173"/>
      <c r="AEC302" s="173"/>
      <c r="AED302" s="173"/>
      <c r="AEE302" s="173"/>
      <c r="AEF302" s="173"/>
      <c r="AEG302" s="173"/>
      <c r="AEH302" s="173"/>
      <c r="AEI302" s="173"/>
      <c r="AEJ302" s="173"/>
      <c r="AEK302" s="173"/>
      <c r="AEL302" s="173"/>
      <c r="AEM302" s="173"/>
      <c r="AEN302" s="173"/>
      <c r="AEO302" s="173"/>
      <c r="AEP302" s="173"/>
      <c r="AEQ302" s="173"/>
      <c r="AER302" s="173"/>
      <c r="AES302" s="173"/>
      <c r="AET302" s="173"/>
      <c r="AEU302" s="173"/>
      <c r="AEV302" s="173"/>
      <c r="AEW302" s="173"/>
      <c r="AEX302" s="173"/>
      <c r="AEY302" s="173"/>
      <c r="AEZ302" s="173"/>
      <c r="AFA302" s="173"/>
      <c r="AFB302" s="173"/>
      <c r="AFC302" s="173"/>
      <c r="AFD302" s="173"/>
      <c r="AFE302" s="173"/>
      <c r="AFF302" s="173"/>
      <c r="AFG302" s="173"/>
      <c r="AFH302" s="173"/>
      <c r="AFI302" s="173"/>
      <c r="AFJ302" s="173"/>
      <c r="AFK302" s="173"/>
      <c r="AFL302" s="173"/>
      <c r="AFM302" s="173"/>
      <c r="AFN302" s="173"/>
      <c r="AFO302" s="173"/>
      <c r="AFP302" s="173"/>
      <c r="AFQ302" s="173"/>
      <c r="AFR302" s="173"/>
      <c r="AFS302" s="173"/>
      <c r="AFT302" s="173"/>
      <c r="AFU302" s="173"/>
      <c r="AFV302" s="173"/>
      <c r="AFW302" s="173"/>
      <c r="AFX302" s="173"/>
      <c r="AFY302" s="173"/>
      <c r="AFZ302" s="173"/>
      <c r="AGA302" s="173"/>
      <c r="AGB302" s="173"/>
      <c r="AGC302" s="173"/>
      <c r="AGD302" s="173"/>
      <c r="AGE302" s="173"/>
      <c r="AGF302" s="173"/>
      <c r="AGG302" s="173"/>
      <c r="AGH302" s="173"/>
      <c r="AGI302" s="173"/>
      <c r="AGJ302" s="173"/>
      <c r="AGK302" s="173"/>
      <c r="AGL302" s="173"/>
      <c r="AGM302" s="173"/>
      <c r="AGN302" s="173"/>
      <c r="AGO302" s="173"/>
      <c r="AGP302" s="173"/>
      <c r="AGQ302" s="173"/>
      <c r="AGR302" s="173"/>
      <c r="AGS302" s="173"/>
      <c r="AGT302" s="173"/>
      <c r="AGU302" s="173"/>
      <c r="AGV302" s="173"/>
      <c r="AGW302" s="173"/>
      <c r="AGX302" s="173"/>
      <c r="AGY302" s="173"/>
      <c r="AGZ302" s="173"/>
      <c r="AHA302" s="173"/>
      <c r="AHB302" s="173"/>
      <c r="AHC302" s="173"/>
      <c r="AHD302" s="173"/>
      <c r="AHE302" s="173"/>
      <c r="AHF302" s="173"/>
      <c r="AHG302" s="173"/>
      <c r="AHH302" s="173"/>
      <c r="AHI302" s="173"/>
      <c r="AHJ302" s="173"/>
      <c r="AHK302" s="173"/>
      <c r="AHL302" s="173"/>
      <c r="AHM302" s="173"/>
      <c r="AHN302" s="173"/>
      <c r="AHO302" s="173"/>
      <c r="AHP302" s="173"/>
      <c r="AHQ302" s="173"/>
      <c r="AHR302" s="173"/>
      <c r="AHS302" s="173"/>
      <c r="AHT302" s="173"/>
      <c r="AHU302" s="173"/>
      <c r="AHV302" s="173"/>
      <c r="AHW302" s="173"/>
      <c r="AHX302" s="173"/>
      <c r="AHY302" s="173"/>
      <c r="AHZ302" s="173"/>
      <c r="AIA302" s="173"/>
      <c r="AIB302" s="173"/>
      <c r="AIC302" s="173"/>
      <c r="AID302" s="173"/>
      <c r="AIE302" s="173"/>
      <c r="AIF302" s="173"/>
      <c r="AIG302" s="173"/>
      <c r="AIH302" s="173"/>
      <c r="AII302" s="173"/>
      <c r="AIJ302" s="173"/>
      <c r="AIK302" s="173"/>
      <c r="AIL302" s="173"/>
      <c r="AIM302" s="173"/>
      <c r="AIN302" s="173"/>
      <c r="AIO302" s="173"/>
      <c r="AIP302" s="173"/>
      <c r="AIQ302" s="173"/>
      <c r="AIR302" s="173"/>
      <c r="AIS302" s="173"/>
      <c r="AIT302" s="173"/>
      <c r="AIU302" s="173"/>
      <c r="AIV302" s="173"/>
      <c r="AIW302" s="173"/>
      <c r="AIX302" s="173"/>
      <c r="AIY302" s="173"/>
      <c r="AIZ302" s="173"/>
      <c r="AJA302" s="173"/>
      <c r="AJB302" s="173"/>
      <c r="AJC302" s="173"/>
      <c r="AJD302" s="173"/>
      <c r="AJE302" s="173"/>
      <c r="AJF302" s="173"/>
      <c r="AJG302" s="173"/>
      <c r="AJH302" s="173"/>
      <c r="AJI302" s="173"/>
      <c r="AJJ302" s="173"/>
      <c r="AJK302" s="173"/>
      <c r="AJL302" s="173"/>
      <c r="AJM302" s="173"/>
      <c r="AJN302" s="173"/>
      <c r="AJO302" s="173"/>
      <c r="AJP302" s="173"/>
      <c r="AJQ302" s="173"/>
      <c r="AJR302" s="173"/>
      <c r="AJS302" s="173"/>
      <c r="AJT302" s="173"/>
      <c r="AJU302" s="173"/>
      <c r="AJV302" s="173"/>
      <c r="AJW302" s="173"/>
      <c r="AJX302" s="173"/>
      <c r="AJY302" s="173"/>
      <c r="AJZ302" s="173"/>
      <c r="AKA302" s="173"/>
      <c r="AKB302" s="173"/>
      <c r="AKC302" s="173"/>
      <c r="AKD302" s="173"/>
      <c r="AKE302" s="173"/>
      <c r="AKF302" s="173"/>
      <c r="AKG302" s="173"/>
      <c r="AKH302" s="173"/>
      <c r="AKI302" s="173"/>
      <c r="AKJ302" s="173"/>
      <c r="AKK302" s="173"/>
      <c r="AKL302" s="173"/>
      <c r="AKM302" s="173"/>
      <c r="AKN302" s="173"/>
      <c r="AKO302" s="173"/>
      <c r="AKP302" s="173"/>
      <c r="AKQ302" s="173"/>
      <c r="AKR302" s="173"/>
      <c r="AKS302" s="173"/>
      <c r="AKT302" s="173"/>
      <c r="AKU302" s="173"/>
      <c r="AKV302" s="173"/>
      <c r="AKW302" s="173"/>
      <c r="AKX302" s="173"/>
      <c r="AKY302" s="173"/>
      <c r="AKZ302" s="173"/>
      <c r="ALA302" s="173"/>
      <c r="ALB302" s="173"/>
      <c r="ALC302" s="173"/>
      <c r="ALD302" s="173"/>
      <c r="ALE302" s="173"/>
      <c r="ALF302" s="173"/>
      <c r="ALG302" s="173"/>
      <c r="ALH302" s="173"/>
      <c r="ALI302" s="173"/>
      <c r="ALJ302" s="173"/>
      <c r="ALK302" s="173"/>
      <c r="ALL302" s="173"/>
      <c r="ALM302" s="173"/>
      <c r="ALN302" s="173"/>
      <c r="ALO302" s="173"/>
      <c r="ALP302" s="173"/>
      <c r="ALQ302" s="173"/>
      <c r="ALR302" s="173"/>
      <c r="ALS302" s="173"/>
      <c r="ALT302" s="173"/>
      <c r="ALU302" s="173"/>
      <c r="ALV302" s="173"/>
      <c r="ALW302" s="173"/>
      <c r="ALX302" s="173"/>
      <c r="ALY302" s="173"/>
      <c r="ALZ302" s="173"/>
      <c r="AMA302" s="173"/>
      <c r="AMB302" s="173"/>
      <c r="AMC302" s="173"/>
      <c r="AMD302" s="173"/>
      <c r="AME302" s="173"/>
      <c r="AMF302" s="173"/>
      <c r="AMG302" s="173"/>
      <c r="AMH302" s="173"/>
      <c r="AMI302" s="173"/>
      <c r="AMJ302" s="173"/>
      <c r="AMK302" s="173"/>
      <c r="AML302" s="173"/>
      <c r="AMM302" s="173"/>
      <c r="AMN302" s="173"/>
      <c r="AMO302" s="173"/>
      <c r="AMP302" s="173"/>
      <c r="AMQ302" s="173"/>
      <c r="AMR302" s="173"/>
      <c r="AMS302" s="173"/>
      <c r="AMT302" s="173"/>
      <c r="AMU302" s="173"/>
      <c r="AMV302" s="173"/>
      <c r="AMW302" s="173"/>
      <c r="AMX302" s="173"/>
      <c r="AMY302" s="173"/>
      <c r="AMZ302" s="173"/>
      <c r="ANA302" s="173"/>
      <c r="ANB302" s="173"/>
      <c r="ANC302" s="173"/>
      <c r="AND302" s="173"/>
      <c r="ANE302" s="173"/>
      <c r="ANF302" s="173"/>
      <c r="ANG302" s="173"/>
      <c r="ANH302" s="173"/>
      <c r="ANI302" s="173"/>
      <c r="ANJ302" s="173"/>
      <c r="ANK302" s="173"/>
      <c r="ANL302" s="173"/>
      <c r="ANM302" s="173"/>
      <c r="ANN302" s="173"/>
      <c r="ANO302" s="173"/>
      <c r="ANP302" s="173"/>
      <c r="ANQ302" s="173"/>
      <c r="ANR302" s="173"/>
      <c r="ANS302" s="173"/>
      <c r="ANT302" s="173"/>
      <c r="ANU302" s="173"/>
      <c r="ANV302" s="173"/>
      <c r="ANW302" s="173"/>
      <c r="ANX302" s="173"/>
      <c r="ANY302" s="173"/>
      <c r="ANZ302" s="173"/>
      <c r="AOA302" s="173"/>
      <c r="AOB302" s="173"/>
      <c r="AOC302" s="173"/>
      <c r="AOD302" s="173"/>
      <c r="AOE302" s="173"/>
      <c r="AOF302" s="173"/>
      <c r="AOG302" s="173"/>
      <c r="AOH302" s="173"/>
      <c r="AOI302" s="173"/>
      <c r="AOJ302" s="173"/>
      <c r="AOK302" s="173"/>
      <c r="AOL302" s="173"/>
      <c r="AOM302" s="173"/>
      <c r="AON302" s="173"/>
      <c r="AOO302" s="173"/>
      <c r="AOP302" s="173"/>
      <c r="AOQ302" s="173"/>
      <c r="AOR302" s="173"/>
      <c r="AOS302" s="173"/>
      <c r="AOT302" s="173"/>
      <c r="AOU302" s="173"/>
      <c r="AOV302" s="173"/>
      <c r="AOW302" s="173"/>
      <c r="AOX302" s="173"/>
      <c r="AOY302" s="173"/>
      <c r="AOZ302" s="173"/>
      <c r="APA302" s="173"/>
      <c r="APB302" s="173"/>
      <c r="APC302" s="173"/>
      <c r="APD302" s="173"/>
      <c r="APE302" s="173"/>
      <c r="APF302" s="173"/>
      <c r="APG302" s="173"/>
      <c r="APH302" s="173"/>
      <c r="API302" s="173"/>
      <c r="APJ302" s="173"/>
      <c r="APK302" s="173"/>
      <c r="APL302" s="173"/>
      <c r="APM302" s="173"/>
      <c r="APN302" s="173"/>
      <c r="APO302" s="173"/>
      <c r="APP302" s="173"/>
      <c r="APQ302" s="173"/>
      <c r="APR302" s="173"/>
      <c r="APS302" s="173"/>
      <c r="APT302" s="173"/>
      <c r="APU302" s="173"/>
      <c r="APV302" s="173"/>
      <c r="APW302" s="173"/>
      <c r="APX302" s="173"/>
      <c r="APY302" s="173"/>
      <c r="APZ302" s="173"/>
      <c r="AQA302" s="173"/>
      <c r="AQB302" s="173"/>
      <c r="AQC302" s="173"/>
      <c r="AQD302" s="173"/>
      <c r="AQE302" s="173"/>
      <c r="AQF302" s="173"/>
      <c r="AQG302" s="173"/>
      <c r="AQH302" s="173"/>
      <c r="AQI302" s="173"/>
      <c r="AQJ302" s="173"/>
      <c r="AQK302" s="173"/>
      <c r="AQL302" s="173"/>
      <c r="AQM302" s="173"/>
      <c r="AQN302" s="173"/>
      <c r="AQO302" s="173"/>
      <c r="AQP302" s="173"/>
      <c r="AQQ302" s="173"/>
      <c r="AQR302" s="173"/>
      <c r="AQS302" s="173"/>
      <c r="AQT302" s="173"/>
      <c r="AQU302" s="173"/>
      <c r="AQV302" s="173"/>
      <c r="AQW302" s="173"/>
      <c r="AQX302" s="173"/>
      <c r="AQY302" s="173"/>
      <c r="AQZ302" s="173"/>
      <c r="ARA302" s="173"/>
      <c r="ARB302" s="173"/>
      <c r="ARC302" s="173"/>
      <c r="ARD302" s="173"/>
      <c r="ARE302" s="173"/>
      <c r="ARF302" s="173"/>
      <c r="ARG302" s="173"/>
      <c r="ARH302" s="173"/>
      <c r="ARI302" s="173"/>
      <c r="ARJ302" s="173"/>
      <c r="ARK302" s="173"/>
      <c r="ARL302" s="173"/>
      <c r="ARM302" s="173"/>
      <c r="ARN302" s="173"/>
      <c r="ARO302" s="173"/>
      <c r="ARP302" s="173"/>
      <c r="ARQ302" s="173"/>
      <c r="ARR302" s="173"/>
      <c r="ARS302" s="173"/>
      <c r="ART302" s="173"/>
      <c r="ARU302" s="173"/>
      <c r="ARV302" s="173"/>
      <c r="ARW302" s="173"/>
      <c r="ARX302" s="173"/>
      <c r="ARY302" s="173"/>
      <c r="ARZ302" s="173"/>
      <c r="ASA302" s="173"/>
      <c r="ASB302" s="173"/>
      <c r="ASC302" s="173"/>
      <c r="ASD302" s="173"/>
      <c r="ASE302" s="173"/>
      <c r="ASF302" s="173"/>
      <c r="ASG302" s="173"/>
      <c r="ASH302" s="173"/>
      <c r="ASI302" s="173"/>
      <c r="ASJ302" s="173"/>
      <c r="ASK302" s="173"/>
      <c r="ASL302" s="173"/>
      <c r="ASM302" s="173"/>
      <c r="ASN302" s="173"/>
      <c r="ASO302" s="173"/>
      <c r="ASP302" s="173"/>
      <c r="ASQ302" s="173"/>
      <c r="ASR302" s="173"/>
      <c r="ASS302" s="173"/>
      <c r="AST302" s="173"/>
      <c r="ASU302" s="173"/>
      <c r="ASV302" s="173"/>
      <c r="ASW302" s="173"/>
      <c r="ASX302" s="173"/>
      <c r="ASY302" s="173"/>
      <c r="ASZ302" s="173"/>
      <c r="ATA302" s="173"/>
      <c r="ATB302" s="173"/>
      <c r="ATC302" s="173"/>
      <c r="ATD302" s="173"/>
      <c r="ATE302" s="173"/>
      <c r="ATF302" s="173"/>
      <c r="ATG302" s="173"/>
      <c r="ATH302" s="173"/>
      <c r="ATI302" s="173"/>
      <c r="ATJ302" s="173"/>
      <c r="ATK302" s="173"/>
      <c r="ATL302" s="173"/>
      <c r="ATM302" s="173"/>
      <c r="ATN302" s="173"/>
      <c r="ATO302" s="173"/>
      <c r="ATP302" s="173"/>
      <c r="ATQ302" s="173"/>
      <c r="ATR302" s="173"/>
      <c r="ATS302" s="173"/>
      <c r="ATT302" s="173"/>
      <c r="ATU302" s="173"/>
      <c r="ATV302" s="173"/>
      <c r="ATW302" s="173"/>
      <c r="ATX302" s="173"/>
      <c r="ATY302" s="173"/>
      <c r="ATZ302" s="173"/>
      <c r="AUA302" s="173"/>
      <c r="AUB302" s="173"/>
      <c r="AUC302" s="173"/>
      <c r="AUD302" s="173"/>
      <c r="AUE302" s="173"/>
      <c r="AUF302" s="173"/>
      <c r="AUG302" s="173"/>
      <c r="AUH302" s="173"/>
      <c r="AUI302" s="173"/>
      <c r="AUJ302" s="173"/>
      <c r="AUK302" s="173"/>
      <c r="AUL302" s="173"/>
      <c r="AUM302" s="173"/>
      <c r="AUN302" s="173"/>
      <c r="AUO302" s="173"/>
      <c r="AUP302" s="173"/>
      <c r="AUQ302" s="173"/>
      <c r="AUR302" s="173"/>
      <c r="AUS302" s="173"/>
      <c r="AUT302" s="173"/>
      <c r="AUU302" s="173"/>
      <c r="AUV302" s="173"/>
      <c r="AUW302" s="173"/>
      <c r="AUX302" s="173"/>
      <c r="AUY302" s="173"/>
      <c r="AUZ302" s="173"/>
      <c r="AVA302" s="173"/>
      <c r="AVB302" s="173"/>
      <c r="AVC302" s="173"/>
      <c r="AVD302" s="173"/>
      <c r="AVE302" s="173"/>
      <c r="AVF302" s="173"/>
      <c r="AVG302" s="173"/>
      <c r="AVH302" s="173"/>
      <c r="AVI302" s="173"/>
      <c r="AVJ302" s="173"/>
      <c r="AVK302" s="173"/>
      <c r="AVL302" s="173"/>
      <c r="AVM302" s="173"/>
      <c r="AVN302" s="173"/>
      <c r="AVO302" s="173"/>
      <c r="AVP302" s="173"/>
      <c r="AVQ302" s="173"/>
      <c r="AVR302" s="173"/>
      <c r="AVS302" s="173"/>
      <c r="AVT302" s="173"/>
      <c r="AVU302" s="173"/>
      <c r="AVV302" s="173"/>
      <c r="AVW302" s="173"/>
      <c r="AVX302" s="173"/>
      <c r="AVY302" s="173"/>
      <c r="AVZ302" s="173"/>
      <c r="AWA302" s="173"/>
      <c r="AWB302" s="173"/>
      <c r="AWC302" s="173"/>
      <c r="AWD302" s="173"/>
      <c r="AWE302" s="173"/>
      <c r="AWF302" s="173"/>
      <c r="AWG302" s="173"/>
      <c r="AWH302" s="173"/>
      <c r="AWI302" s="173"/>
      <c r="AWJ302" s="173"/>
      <c r="AWK302" s="173"/>
      <c r="AWL302" s="173"/>
      <c r="AWM302" s="173"/>
      <c r="AWN302" s="173"/>
      <c r="AWO302" s="173"/>
      <c r="AWP302" s="173"/>
      <c r="AWQ302" s="173"/>
      <c r="AWR302" s="173"/>
      <c r="AWS302" s="173"/>
      <c r="AWT302" s="173"/>
      <c r="AWU302" s="173"/>
      <c r="AWV302" s="173"/>
      <c r="AWW302" s="173"/>
      <c r="AWX302" s="173"/>
      <c r="AWY302" s="173"/>
      <c r="AWZ302" s="173"/>
      <c r="AXA302" s="173"/>
      <c r="AXB302" s="173"/>
      <c r="AXC302" s="173"/>
      <c r="AXD302" s="173"/>
      <c r="AXE302" s="173"/>
      <c r="AXF302" s="173"/>
      <c r="AXG302" s="173"/>
      <c r="AXH302" s="173"/>
      <c r="AXI302" s="173"/>
      <c r="AXJ302" s="173"/>
      <c r="AXK302" s="173"/>
      <c r="AXL302" s="173"/>
      <c r="AXM302" s="173"/>
      <c r="AXN302" s="173"/>
      <c r="AXO302" s="173"/>
      <c r="AXP302" s="173"/>
      <c r="AXQ302" s="173"/>
      <c r="AXR302" s="173"/>
      <c r="AXS302" s="173"/>
      <c r="AXT302" s="173"/>
      <c r="AXU302" s="173"/>
      <c r="AXV302" s="173"/>
      <c r="AXW302" s="173"/>
      <c r="AXX302" s="173"/>
      <c r="AXY302" s="173"/>
      <c r="AXZ302" s="173"/>
      <c r="AYA302" s="173"/>
      <c r="AYB302" s="173"/>
      <c r="AYC302" s="173"/>
      <c r="AYD302" s="173"/>
      <c r="AYE302" s="173"/>
      <c r="AYF302" s="173"/>
      <c r="AYG302" s="173"/>
      <c r="AYH302" s="173"/>
      <c r="AYI302" s="173"/>
      <c r="AYJ302" s="173"/>
      <c r="AYK302" s="173"/>
      <c r="AYL302" s="173"/>
      <c r="AYM302" s="173"/>
      <c r="AYN302" s="173"/>
      <c r="AYO302" s="173"/>
      <c r="AYP302" s="173"/>
      <c r="AYQ302" s="173"/>
      <c r="AYR302" s="173"/>
      <c r="AYS302" s="173"/>
      <c r="AYT302" s="173"/>
      <c r="AYU302" s="173"/>
      <c r="AYV302" s="173"/>
      <c r="AYW302" s="173"/>
      <c r="AYX302" s="173"/>
      <c r="AYY302" s="173"/>
      <c r="AYZ302" s="173"/>
      <c r="AZA302" s="173"/>
      <c r="AZB302" s="173"/>
      <c r="AZC302" s="173"/>
      <c r="AZD302" s="173"/>
      <c r="AZE302" s="173"/>
      <c r="AZF302" s="173"/>
      <c r="AZG302" s="173"/>
      <c r="AZH302" s="173"/>
      <c r="AZI302" s="173"/>
      <c r="AZJ302" s="173"/>
      <c r="AZK302" s="173"/>
      <c r="AZL302" s="173"/>
      <c r="AZM302" s="173"/>
      <c r="AZN302" s="173"/>
      <c r="AZO302" s="173"/>
      <c r="AZP302" s="173"/>
      <c r="AZQ302" s="173"/>
      <c r="AZR302" s="173"/>
      <c r="AZS302" s="173"/>
      <c r="AZT302" s="173"/>
      <c r="AZU302" s="173"/>
      <c r="AZV302" s="173"/>
      <c r="AZW302" s="173"/>
      <c r="AZX302" s="173"/>
      <c r="AZY302" s="173"/>
      <c r="AZZ302" s="173"/>
      <c r="BAA302" s="173"/>
      <c r="BAB302" s="173"/>
      <c r="BAC302" s="173"/>
      <c r="BAD302" s="173"/>
      <c r="BAE302" s="173"/>
      <c r="BAF302" s="173"/>
      <c r="BAG302" s="173"/>
      <c r="BAH302" s="173"/>
      <c r="BAI302" s="173"/>
      <c r="BAJ302" s="173"/>
      <c r="BAK302" s="173"/>
      <c r="BAL302" s="173"/>
      <c r="BAM302" s="173"/>
      <c r="BAN302" s="173"/>
      <c r="BAO302" s="173"/>
      <c r="BAP302" s="173"/>
      <c r="BAQ302" s="173"/>
      <c r="BAR302" s="173"/>
      <c r="BAS302" s="173"/>
      <c r="BAT302" s="173"/>
      <c r="BAU302" s="173"/>
      <c r="BAV302" s="173"/>
      <c r="BAW302" s="173"/>
      <c r="BAX302" s="173"/>
      <c r="BAY302" s="173"/>
      <c r="BAZ302" s="173"/>
      <c r="BBA302" s="173"/>
      <c r="BBB302" s="173"/>
      <c r="BBC302" s="173"/>
      <c r="BBD302" s="173"/>
      <c r="BBE302" s="173"/>
      <c r="BBF302" s="173"/>
      <c r="BBG302" s="173"/>
      <c r="BBH302" s="173"/>
      <c r="BBI302" s="173"/>
      <c r="BBJ302" s="173"/>
      <c r="BBK302" s="173"/>
      <c r="BBL302" s="173"/>
      <c r="BBM302" s="173"/>
      <c r="BBN302" s="173"/>
      <c r="BBO302" s="173"/>
      <c r="BBP302" s="173"/>
      <c r="BBQ302" s="173"/>
      <c r="BBR302" s="173"/>
      <c r="BBS302" s="173"/>
      <c r="BBT302" s="173"/>
      <c r="BBU302" s="173"/>
      <c r="BBV302" s="173"/>
      <c r="BBW302" s="173"/>
      <c r="BBX302" s="173"/>
      <c r="BBY302" s="173"/>
      <c r="BBZ302" s="173"/>
      <c r="BCA302" s="173"/>
      <c r="BCB302" s="173"/>
      <c r="BCC302" s="173"/>
      <c r="BCD302" s="173"/>
      <c r="BCE302" s="173"/>
      <c r="BCF302" s="173"/>
      <c r="BCG302" s="173"/>
      <c r="BCH302" s="173"/>
      <c r="BCI302" s="173"/>
      <c r="BCJ302" s="173"/>
      <c r="BCK302" s="173"/>
      <c r="BCL302" s="173"/>
      <c r="BCM302" s="173"/>
      <c r="BCN302" s="173"/>
      <c r="BCO302" s="173"/>
      <c r="BCP302" s="173"/>
      <c r="BCQ302" s="173"/>
      <c r="BCR302" s="173"/>
      <c r="BCS302" s="173"/>
      <c r="BCT302" s="173"/>
      <c r="BCU302" s="173"/>
      <c r="BCV302" s="173"/>
      <c r="BCW302" s="173"/>
      <c r="BCX302" s="173"/>
      <c r="BCY302" s="173"/>
      <c r="BCZ302" s="173"/>
      <c r="BDA302" s="173"/>
      <c r="BDB302" s="173"/>
      <c r="BDC302" s="173"/>
      <c r="BDD302" s="173"/>
      <c r="BDE302" s="173"/>
      <c r="BDF302" s="173"/>
      <c r="BDG302" s="173"/>
      <c r="BDH302" s="173"/>
      <c r="BDI302" s="173"/>
      <c r="BDJ302" s="173"/>
      <c r="BDK302" s="173"/>
      <c r="BDL302" s="173"/>
      <c r="BDM302" s="173"/>
      <c r="BDN302" s="173"/>
      <c r="BDO302" s="173"/>
      <c r="BDP302" s="173"/>
      <c r="BDQ302" s="173"/>
      <c r="BDR302" s="173"/>
      <c r="BDS302" s="173"/>
      <c r="BDT302" s="173"/>
      <c r="BDU302" s="173"/>
      <c r="BDV302" s="173"/>
      <c r="BDW302" s="173"/>
      <c r="BDX302" s="173"/>
      <c r="BDY302" s="173"/>
      <c r="BDZ302" s="173"/>
      <c r="BEA302" s="173"/>
      <c r="BEB302" s="173"/>
      <c r="BEC302" s="173"/>
      <c r="BED302" s="173"/>
      <c r="BEE302" s="173"/>
      <c r="BEF302" s="173"/>
      <c r="BEG302" s="173"/>
      <c r="BEH302" s="173"/>
      <c r="BEI302" s="173"/>
      <c r="BEJ302" s="173"/>
      <c r="BEK302" s="173"/>
      <c r="BEL302" s="173"/>
      <c r="BEM302" s="173"/>
      <c r="BEN302" s="173"/>
      <c r="BEO302" s="173"/>
      <c r="BEP302" s="173"/>
      <c r="BEQ302" s="173"/>
      <c r="BER302" s="173"/>
      <c r="BES302" s="173"/>
      <c r="BET302" s="173"/>
      <c r="BEU302" s="173"/>
      <c r="BEV302" s="173"/>
      <c r="BEW302" s="173"/>
      <c r="BEX302" s="173"/>
      <c r="BEY302" s="173"/>
      <c r="BEZ302" s="173"/>
      <c r="BFA302" s="173"/>
      <c r="BFB302" s="173"/>
      <c r="BFC302" s="173"/>
      <c r="BFD302" s="173"/>
      <c r="BFE302" s="173"/>
      <c r="BFF302" s="173"/>
      <c r="BFG302" s="173"/>
      <c r="BFH302" s="173"/>
      <c r="BFI302" s="173"/>
      <c r="BFJ302" s="173"/>
      <c r="BFK302" s="173"/>
      <c r="BFL302" s="173"/>
      <c r="BFM302" s="173"/>
      <c r="BFN302" s="173"/>
      <c r="BFO302" s="173"/>
      <c r="BFP302" s="173"/>
      <c r="BFQ302" s="173"/>
      <c r="BFR302" s="173"/>
      <c r="BFS302" s="173"/>
      <c r="BFT302" s="173"/>
      <c r="BFU302" s="173"/>
      <c r="BFV302" s="173"/>
      <c r="BFW302" s="173"/>
      <c r="BFX302" s="173"/>
      <c r="BFY302" s="173"/>
      <c r="BFZ302" s="173"/>
      <c r="BGA302" s="173"/>
      <c r="BGB302" s="173"/>
      <c r="BGC302" s="173"/>
      <c r="BGD302" s="173"/>
      <c r="BGE302" s="173"/>
      <c r="BGF302" s="173"/>
      <c r="BGG302" s="173"/>
      <c r="BGH302" s="173"/>
      <c r="BGI302" s="173"/>
      <c r="BGJ302" s="173"/>
      <c r="BGK302" s="173"/>
      <c r="BGL302" s="173"/>
      <c r="BGM302" s="173"/>
      <c r="BGN302" s="173"/>
      <c r="BGO302" s="173"/>
      <c r="BGP302" s="173"/>
      <c r="BGQ302" s="173"/>
      <c r="BGR302" s="173"/>
      <c r="BGS302" s="173"/>
      <c r="BGT302" s="173"/>
      <c r="BGU302" s="173"/>
      <c r="BGV302" s="173"/>
      <c r="BGW302" s="173"/>
      <c r="BGX302" s="173"/>
      <c r="BGY302" s="173"/>
      <c r="BGZ302" s="173"/>
      <c r="BHA302" s="173"/>
      <c r="BHB302" s="173"/>
      <c r="BHC302" s="173"/>
      <c r="BHD302" s="173"/>
      <c r="BHE302" s="173"/>
      <c r="BHF302" s="173"/>
      <c r="BHG302" s="173"/>
      <c r="BHH302" s="173"/>
      <c r="BHI302" s="173"/>
      <c r="BHJ302" s="173"/>
      <c r="BHK302" s="173"/>
      <c r="BHL302" s="173"/>
      <c r="BHM302" s="173"/>
      <c r="BHN302" s="173"/>
      <c r="BHO302" s="173"/>
      <c r="BHP302" s="173"/>
      <c r="BHQ302" s="173"/>
      <c r="BHR302" s="173"/>
      <c r="BHS302" s="173"/>
      <c r="BHT302" s="173"/>
      <c r="BHU302" s="173"/>
      <c r="BHV302" s="173"/>
      <c r="BHW302" s="173"/>
      <c r="BHX302" s="173"/>
      <c r="BHY302" s="173"/>
      <c r="BHZ302" s="173"/>
      <c r="BIA302" s="173"/>
      <c r="BIB302" s="173"/>
      <c r="BIC302" s="173"/>
      <c r="BID302" s="173"/>
      <c r="BIE302" s="173"/>
      <c r="BIF302" s="173"/>
      <c r="BIG302" s="173"/>
      <c r="BIH302" s="173"/>
      <c r="BII302" s="173"/>
      <c r="BIJ302" s="173"/>
      <c r="BIK302" s="173"/>
      <c r="BIL302" s="173"/>
      <c r="BIM302" s="173"/>
      <c r="BIN302" s="173"/>
      <c r="BIO302" s="173"/>
      <c r="BIP302" s="173"/>
      <c r="BIQ302" s="173"/>
      <c r="BIR302" s="173"/>
      <c r="BIS302" s="173"/>
      <c r="BIT302" s="173"/>
      <c r="BIU302" s="173"/>
      <c r="BIV302" s="173"/>
      <c r="BIW302" s="173"/>
      <c r="BIX302" s="173"/>
      <c r="BIY302" s="173"/>
      <c r="BIZ302" s="173"/>
      <c r="BJA302" s="173"/>
      <c r="BJB302" s="173"/>
      <c r="BJC302" s="173"/>
      <c r="BJD302" s="173"/>
      <c r="BJE302" s="173"/>
      <c r="BJF302" s="173"/>
      <c r="BJG302" s="173"/>
      <c r="BJH302" s="173"/>
      <c r="BJI302" s="173"/>
      <c r="BJJ302" s="173"/>
      <c r="BJK302" s="173"/>
      <c r="BJL302" s="173"/>
      <c r="BJM302" s="173"/>
      <c r="BJN302" s="173"/>
      <c r="BJO302" s="173"/>
      <c r="BJP302" s="173"/>
      <c r="BJQ302" s="173"/>
      <c r="BJR302" s="173"/>
      <c r="BJS302" s="173"/>
      <c r="BJT302" s="173"/>
      <c r="BJU302" s="173"/>
      <c r="BJV302" s="173"/>
      <c r="BJW302" s="173"/>
      <c r="BJX302" s="173"/>
      <c r="BJY302" s="173"/>
      <c r="BJZ302" s="173"/>
      <c r="BKA302" s="173"/>
      <c r="BKB302" s="173"/>
      <c r="BKC302" s="173"/>
      <c r="BKD302" s="173"/>
      <c r="BKE302" s="173"/>
      <c r="BKF302" s="173"/>
      <c r="BKG302" s="173"/>
      <c r="BKH302" s="173"/>
      <c r="BKI302" s="173"/>
      <c r="BKJ302" s="173"/>
      <c r="BKK302" s="173"/>
      <c r="BKL302" s="173"/>
      <c r="BKM302" s="173"/>
      <c r="BKN302" s="173"/>
      <c r="BKO302" s="173"/>
      <c r="BKP302" s="173"/>
      <c r="BKQ302" s="173"/>
      <c r="BKR302" s="173"/>
      <c r="BKS302" s="173"/>
      <c r="BKT302" s="173"/>
      <c r="BKU302" s="173"/>
      <c r="BKV302" s="173"/>
      <c r="BKW302" s="173"/>
      <c r="BKX302" s="173"/>
      <c r="BKY302" s="173"/>
      <c r="BKZ302" s="173"/>
      <c r="BLA302" s="173"/>
      <c r="BLB302" s="173"/>
      <c r="BLC302" s="173"/>
      <c r="BLD302" s="173"/>
      <c r="BLE302" s="173"/>
      <c r="BLF302" s="173"/>
      <c r="BLG302" s="173"/>
      <c r="BLH302" s="173"/>
      <c r="BLI302" s="173"/>
      <c r="BLJ302" s="173"/>
      <c r="BLK302" s="173"/>
      <c r="BLL302" s="173"/>
      <c r="BLM302" s="173"/>
      <c r="BLN302" s="173"/>
      <c r="BLO302" s="173"/>
      <c r="BLP302" s="173"/>
      <c r="BLQ302" s="173"/>
      <c r="BLR302" s="173"/>
      <c r="BLS302" s="173"/>
      <c r="BLT302" s="173"/>
      <c r="BLU302" s="173"/>
      <c r="BLV302" s="173"/>
      <c r="BLW302" s="173"/>
      <c r="BLX302" s="173"/>
      <c r="BLY302" s="173"/>
      <c r="BLZ302" s="173"/>
      <c r="BMA302" s="173"/>
      <c r="BMB302" s="173"/>
      <c r="BMC302" s="173"/>
      <c r="BMD302" s="173"/>
      <c r="BME302" s="173"/>
      <c r="BMF302" s="173"/>
      <c r="BMG302" s="173"/>
      <c r="BMH302" s="173"/>
      <c r="BMI302" s="173"/>
      <c r="BMJ302" s="173"/>
      <c r="BMK302" s="173"/>
      <c r="BML302" s="173"/>
      <c r="BMM302" s="173"/>
      <c r="BMN302" s="173"/>
      <c r="BMO302" s="173"/>
      <c r="BMP302" s="173"/>
      <c r="BMQ302" s="173"/>
      <c r="BMR302" s="173"/>
      <c r="BMS302" s="173"/>
      <c r="BMT302" s="173"/>
      <c r="BMU302" s="173"/>
      <c r="BMV302" s="173"/>
      <c r="BMW302" s="173"/>
      <c r="BMX302" s="173"/>
      <c r="BMY302" s="173"/>
      <c r="BMZ302" s="173"/>
      <c r="BNA302" s="173"/>
      <c r="BNB302" s="173"/>
      <c r="BNC302" s="173"/>
      <c r="BND302" s="173"/>
      <c r="BNE302" s="173"/>
      <c r="BNF302" s="173"/>
      <c r="BNG302" s="173"/>
      <c r="BNH302" s="173"/>
      <c r="BNI302" s="173"/>
      <c r="BNJ302" s="173"/>
      <c r="BNK302" s="173"/>
      <c r="BNL302" s="173"/>
      <c r="BNM302" s="173"/>
      <c r="BNN302" s="173"/>
      <c r="BNO302" s="173"/>
      <c r="BNP302" s="173"/>
      <c r="BNQ302" s="173"/>
      <c r="BNR302" s="173"/>
      <c r="BNS302" s="173"/>
      <c r="BNT302" s="173"/>
      <c r="BNU302" s="173"/>
      <c r="BNV302" s="173"/>
      <c r="BNW302" s="173"/>
      <c r="BNX302" s="173"/>
      <c r="BNY302" s="173"/>
      <c r="BNZ302" s="173"/>
      <c r="BOA302" s="173"/>
      <c r="BOB302" s="173"/>
      <c r="BOC302" s="173"/>
      <c r="BOD302" s="173"/>
      <c r="BOE302" s="173"/>
      <c r="BOF302" s="173"/>
      <c r="BOG302" s="173"/>
      <c r="BOH302" s="173"/>
      <c r="BOI302" s="173"/>
      <c r="BOJ302" s="173"/>
      <c r="BOK302" s="173"/>
      <c r="BOL302" s="173"/>
      <c r="BOM302" s="173"/>
      <c r="BON302" s="173"/>
      <c r="BOO302" s="173"/>
      <c r="BOP302" s="173"/>
      <c r="BOQ302" s="173"/>
      <c r="BOR302" s="173"/>
      <c r="BOS302" s="173"/>
      <c r="BOT302" s="173"/>
      <c r="BOU302" s="173"/>
      <c r="BOV302" s="173"/>
      <c r="BOW302" s="173"/>
      <c r="BOX302" s="173"/>
      <c r="BOY302" s="173"/>
      <c r="BOZ302" s="173"/>
      <c r="BPA302" s="173"/>
      <c r="BPB302" s="173"/>
      <c r="BPC302" s="173"/>
      <c r="BPD302" s="173"/>
      <c r="BPE302" s="173"/>
      <c r="BPF302" s="173"/>
      <c r="BPG302" s="173"/>
      <c r="BPH302" s="173"/>
      <c r="BPI302" s="173"/>
      <c r="BPJ302" s="173"/>
      <c r="BPK302" s="173"/>
      <c r="BPL302" s="173"/>
      <c r="BPM302" s="173"/>
      <c r="BPN302" s="173"/>
      <c r="BPO302" s="173"/>
      <c r="BPP302" s="173"/>
      <c r="BPQ302" s="173"/>
      <c r="BPR302" s="173"/>
      <c r="BPS302" s="173"/>
      <c r="BPT302" s="173"/>
      <c r="BPU302" s="173"/>
      <c r="BPV302" s="173"/>
      <c r="BPW302" s="173"/>
      <c r="BPX302" s="173"/>
      <c r="BPY302" s="173"/>
      <c r="BPZ302" s="173"/>
      <c r="BQA302" s="173"/>
      <c r="BQB302" s="173"/>
      <c r="BQC302" s="173"/>
      <c r="BQD302" s="173"/>
      <c r="BQE302" s="173"/>
      <c r="BQF302" s="173"/>
      <c r="BQG302" s="173"/>
      <c r="BQH302" s="173"/>
      <c r="BQI302" s="173"/>
      <c r="BQJ302" s="173"/>
      <c r="BQK302" s="173"/>
      <c r="BQL302" s="173"/>
      <c r="BQM302" s="173"/>
      <c r="BQN302" s="173"/>
      <c r="BQO302" s="173"/>
      <c r="BQP302" s="173"/>
      <c r="BQQ302" s="173"/>
      <c r="BQR302" s="173"/>
      <c r="BQS302" s="173"/>
      <c r="BQT302" s="173"/>
      <c r="BQU302" s="173"/>
      <c r="BQV302" s="173"/>
      <c r="BQW302" s="173"/>
      <c r="BQX302" s="173"/>
      <c r="BQY302" s="173"/>
      <c r="BQZ302" s="173"/>
      <c r="BRA302" s="173"/>
      <c r="BRB302" s="173"/>
      <c r="BRC302" s="173"/>
      <c r="BRD302" s="173"/>
      <c r="BRE302" s="173"/>
      <c r="BRF302" s="173"/>
      <c r="BRG302" s="173"/>
      <c r="BRH302" s="173"/>
      <c r="BRI302" s="173"/>
      <c r="BRJ302" s="173"/>
      <c r="BRK302" s="173"/>
      <c r="BRL302" s="173"/>
      <c r="BRM302" s="173"/>
      <c r="BRN302" s="173"/>
      <c r="BRO302" s="173"/>
      <c r="BRP302" s="173"/>
      <c r="BRQ302" s="173"/>
      <c r="BRR302" s="173"/>
      <c r="BRS302" s="173"/>
      <c r="BRT302" s="173"/>
      <c r="BRU302" s="173"/>
      <c r="BRV302" s="173"/>
      <c r="BRW302" s="173"/>
      <c r="BRX302" s="173"/>
      <c r="BRY302" s="173"/>
      <c r="BRZ302" s="173"/>
      <c r="BSA302" s="173"/>
      <c r="BSB302" s="173"/>
      <c r="BSC302" s="173"/>
      <c r="BSD302" s="173"/>
      <c r="BSE302" s="173"/>
      <c r="BSF302" s="173"/>
      <c r="BSG302" s="173"/>
      <c r="BSH302" s="173"/>
      <c r="BSI302" s="173"/>
      <c r="BSJ302" s="173"/>
      <c r="BSK302" s="173"/>
      <c r="BSL302" s="173"/>
      <c r="BSM302" s="173"/>
      <c r="BSN302" s="173"/>
      <c r="BSO302" s="173"/>
      <c r="BSP302" s="173"/>
      <c r="BSQ302" s="173"/>
      <c r="BSR302" s="173"/>
      <c r="BSS302" s="173"/>
      <c r="BST302" s="173"/>
      <c r="BSU302" s="173"/>
      <c r="BSV302" s="173"/>
      <c r="BSW302" s="173"/>
      <c r="BSX302" s="173"/>
      <c r="BSY302" s="173"/>
      <c r="BSZ302" s="173"/>
      <c r="BTA302" s="173"/>
      <c r="BTB302" s="173"/>
      <c r="BTC302" s="173"/>
      <c r="BTD302" s="173"/>
      <c r="BTE302" s="173"/>
      <c r="BTF302" s="173"/>
      <c r="BTG302" s="173"/>
      <c r="BTH302" s="173"/>
      <c r="BTI302" s="173"/>
      <c r="BTJ302" s="173"/>
      <c r="BTK302" s="173"/>
      <c r="BTL302" s="173"/>
      <c r="BTM302" s="173"/>
      <c r="BTN302" s="173"/>
      <c r="BTO302" s="173"/>
      <c r="BTP302" s="173"/>
      <c r="BTQ302" s="173"/>
      <c r="BTR302" s="173"/>
      <c r="BTS302" s="173"/>
      <c r="BTT302" s="173"/>
      <c r="BTU302" s="173"/>
      <c r="BTV302" s="173"/>
      <c r="BTW302" s="173"/>
      <c r="BTX302" s="173"/>
      <c r="BTY302" s="173"/>
      <c r="BTZ302" s="173"/>
      <c r="BUA302" s="173"/>
      <c r="BUB302" s="173"/>
      <c r="BUC302" s="173"/>
      <c r="BUD302" s="173"/>
      <c r="BUE302" s="173"/>
      <c r="BUF302" s="173"/>
      <c r="BUG302" s="173"/>
      <c r="BUH302" s="173"/>
      <c r="BUI302" s="173"/>
      <c r="BUJ302" s="173"/>
      <c r="BUK302" s="173"/>
      <c r="BUL302" s="173"/>
      <c r="BUM302" s="173"/>
      <c r="BUN302" s="173"/>
      <c r="BUO302" s="173"/>
      <c r="BUP302" s="173"/>
      <c r="BUQ302" s="173"/>
      <c r="BUR302" s="173"/>
      <c r="BUS302" s="173"/>
      <c r="BUT302" s="173"/>
      <c r="BUU302" s="173"/>
      <c r="BUV302" s="173"/>
      <c r="BUW302" s="173"/>
      <c r="BUX302" s="173"/>
      <c r="BUY302" s="173"/>
      <c r="BUZ302" s="173"/>
      <c r="BVA302" s="173"/>
      <c r="BVB302" s="173"/>
      <c r="BVC302" s="173"/>
      <c r="BVD302" s="173"/>
      <c r="BVE302" s="173"/>
      <c r="BVF302" s="173"/>
      <c r="BVG302" s="173"/>
      <c r="BVH302" s="173"/>
      <c r="BVI302" s="173"/>
      <c r="BVJ302" s="173"/>
      <c r="BVK302" s="173"/>
      <c r="BVL302" s="173"/>
      <c r="BVM302" s="173"/>
      <c r="BVN302" s="173"/>
      <c r="BVO302" s="173"/>
      <c r="BVP302" s="173"/>
      <c r="BVQ302" s="173"/>
      <c r="BVR302" s="173"/>
      <c r="BVS302" s="173"/>
      <c r="BVT302" s="173"/>
      <c r="BVU302" s="173"/>
      <c r="BVV302" s="173"/>
      <c r="BVW302" s="173"/>
      <c r="BVX302" s="173"/>
      <c r="BVY302" s="173"/>
      <c r="BVZ302" s="173"/>
      <c r="BWA302" s="173"/>
      <c r="BWB302" s="173"/>
      <c r="BWC302" s="173"/>
      <c r="BWD302" s="173"/>
      <c r="BWE302" s="173"/>
      <c r="BWF302" s="173"/>
      <c r="BWG302" s="173"/>
      <c r="BWH302" s="173"/>
      <c r="BWI302" s="173"/>
      <c r="BWJ302" s="173"/>
      <c r="BWK302" s="173"/>
      <c r="BWL302" s="173"/>
      <c r="BWM302" s="173"/>
      <c r="BWN302" s="173"/>
      <c r="BWO302" s="173"/>
      <c r="BWP302" s="173"/>
      <c r="BWQ302" s="173"/>
      <c r="BWR302" s="173"/>
      <c r="BWS302" s="173"/>
      <c r="BWT302" s="173"/>
      <c r="BWU302" s="173"/>
      <c r="BWV302" s="173"/>
      <c r="BWW302" s="173"/>
      <c r="BWX302" s="173"/>
      <c r="BWY302" s="173"/>
      <c r="BWZ302" s="173"/>
      <c r="BXA302" s="173"/>
      <c r="BXB302" s="173"/>
      <c r="BXC302" s="173"/>
      <c r="BXD302" s="173"/>
      <c r="BXE302" s="173"/>
      <c r="BXF302" s="173"/>
      <c r="BXG302" s="173"/>
      <c r="BXH302" s="173"/>
      <c r="BXI302" s="173"/>
      <c r="BXJ302" s="173"/>
      <c r="BXK302" s="173"/>
      <c r="BXL302" s="173"/>
      <c r="BXM302" s="173"/>
      <c r="BXN302" s="173"/>
      <c r="BXO302" s="173"/>
      <c r="BXP302" s="173"/>
      <c r="BXQ302" s="173"/>
      <c r="BXR302" s="173"/>
      <c r="BXS302" s="173"/>
      <c r="BXT302" s="173"/>
      <c r="BXU302" s="173"/>
      <c r="BXV302" s="173"/>
      <c r="BXW302" s="173"/>
      <c r="BXX302" s="173"/>
      <c r="BXY302" s="173"/>
      <c r="BXZ302" s="173"/>
      <c r="BYA302" s="173"/>
      <c r="BYB302" s="173"/>
      <c r="BYC302" s="173"/>
      <c r="BYD302" s="173"/>
      <c r="BYE302" s="173"/>
      <c r="BYF302" s="173"/>
      <c r="BYG302" s="173"/>
      <c r="BYH302" s="173"/>
      <c r="BYI302" s="173"/>
      <c r="BYJ302" s="173"/>
      <c r="BYK302" s="173"/>
      <c r="BYL302" s="173"/>
      <c r="BYM302" s="173"/>
      <c r="BYN302" s="173"/>
      <c r="BYO302" s="173"/>
      <c r="BYP302" s="173"/>
      <c r="BYQ302" s="173"/>
      <c r="BYR302" s="173"/>
      <c r="BYS302" s="173"/>
      <c r="BYT302" s="173"/>
      <c r="BYU302" s="173"/>
      <c r="BYV302" s="173"/>
      <c r="BYW302" s="173"/>
      <c r="BYX302" s="173"/>
      <c r="BYY302" s="173"/>
      <c r="BYZ302" s="173"/>
      <c r="BZA302" s="173"/>
      <c r="BZB302" s="173"/>
      <c r="BZC302" s="173"/>
      <c r="BZD302" s="173"/>
      <c r="BZE302" s="173"/>
      <c r="BZF302" s="173"/>
      <c r="BZG302" s="173"/>
      <c r="BZH302" s="173"/>
      <c r="BZI302" s="173"/>
      <c r="BZJ302" s="173"/>
      <c r="BZK302" s="173"/>
      <c r="BZL302" s="173"/>
      <c r="BZM302" s="173"/>
      <c r="BZN302" s="173"/>
      <c r="BZO302" s="173"/>
      <c r="BZP302" s="173"/>
      <c r="BZQ302" s="173"/>
      <c r="BZR302" s="173"/>
      <c r="BZS302" s="173"/>
      <c r="BZT302" s="173"/>
      <c r="BZU302" s="173"/>
      <c r="BZV302" s="173"/>
      <c r="BZW302" s="173"/>
      <c r="BZX302" s="173"/>
      <c r="BZY302" s="173"/>
      <c r="BZZ302" s="173"/>
      <c r="CAA302" s="173"/>
      <c r="CAB302" s="173"/>
      <c r="CAC302" s="173"/>
      <c r="CAD302" s="173"/>
      <c r="CAE302" s="173"/>
      <c r="CAF302" s="173"/>
      <c r="CAG302" s="173"/>
      <c r="CAH302" s="173"/>
      <c r="CAI302" s="173"/>
      <c r="CAJ302" s="173"/>
      <c r="CAK302" s="173"/>
      <c r="CAL302" s="173"/>
      <c r="CAM302" s="173"/>
      <c r="CAN302" s="173"/>
      <c r="CAO302" s="173"/>
      <c r="CAP302" s="173"/>
      <c r="CAQ302" s="173"/>
      <c r="CAR302" s="173"/>
      <c r="CAS302" s="173"/>
      <c r="CAT302" s="173"/>
      <c r="CAU302" s="173"/>
      <c r="CAV302" s="173"/>
      <c r="CAW302" s="173"/>
      <c r="CAX302" s="173"/>
      <c r="CAY302" s="173"/>
      <c r="CAZ302" s="173"/>
      <c r="CBA302" s="173"/>
      <c r="CBB302" s="173"/>
      <c r="CBC302" s="173"/>
      <c r="CBD302" s="173"/>
      <c r="CBE302" s="173"/>
      <c r="CBF302" s="173"/>
      <c r="CBG302" s="173"/>
      <c r="CBH302" s="173"/>
      <c r="CBI302" s="173"/>
      <c r="CBJ302" s="173"/>
      <c r="CBK302" s="173"/>
      <c r="CBL302" s="173"/>
      <c r="CBM302" s="173"/>
      <c r="CBN302" s="173"/>
      <c r="CBO302" s="173"/>
      <c r="CBP302" s="173"/>
      <c r="CBQ302" s="173"/>
      <c r="CBR302" s="173"/>
      <c r="CBS302" s="173"/>
      <c r="CBT302" s="173"/>
      <c r="CBU302" s="173"/>
      <c r="CBV302" s="173"/>
      <c r="CBW302" s="173"/>
      <c r="CBX302" s="173"/>
      <c r="CBY302" s="173"/>
      <c r="CBZ302" s="173"/>
      <c r="CCA302" s="173"/>
      <c r="CCB302" s="173"/>
      <c r="CCC302" s="173"/>
      <c r="CCD302" s="173"/>
      <c r="CCE302" s="173"/>
      <c r="CCF302" s="173"/>
      <c r="CCG302" s="173"/>
      <c r="CCH302" s="173"/>
      <c r="CCI302" s="173"/>
      <c r="CCJ302" s="173"/>
      <c r="CCK302" s="173"/>
      <c r="CCL302" s="173"/>
      <c r="CCM302" s="173"/>
      <c r="CCN302" s="173"/>
      <c r="CCO302" s="173"/>
      <c r="CCP302" s="173"/>
      <c r="CCQ302" s="173"/>
      <c r="CCR302" s="173"/>
      <c r="CCS302" s="173"/>
      <c r="CCT302" s="173"/>
      <c r="CCU302" s="173"/>
      <c r="CCV302" s="173"/>
      <c r="CCW302" s="173"/>
      <c r="CCX302" s="173"/>
      <c r="CCY302" s="173"/>
      <c r="CCZ302" s="173"/>
      <c r="CDA302" s="173"/>
      <c r="CDB302" s="173"/>
      <c r="CDC302" s="173"/>
      <c r="CDD302" s="173"/>
      <c r="CDE302" s="173"/>
      <c r="CDF302" s="173"/>
      <c r="CDG302" s="173"/>
      <c r="CDH302" s="173"/>
      <c r="CDI302" s="173"/>
      <c r="CDJ302" s="173"/>
      <c r="CDK302" s="173"/>
      <c r="CDL302" s="173"/>
      <c r="CDM302" s="173"/>
      <c r="CDN302" s="173"/>
      <c r="CDO302" s="173"/>
      <c r="CDP302" s="173"/>
      <c r="CDQ302" s="173"/>
      <c r="CDR302" s="173"/>
      <c r="CDS302" s="173"/>
      <c r="CDT302" s="173"/>
      <c r="CDU302" s="173"/>
      <c r="CDV302" s="173"/>
      <c r="CDW302" s="173"/>
      <c r="CDX302" s="173"/>
      <c r="CDY302" s="173"/>
      <c r="CDZ302" s="173"/>
      <c r="CEA302" s="173"/>
      <c r="CEB302" s="173"/>
      <c r="CEC302" s="173"/>
      <c r="CED302" s="173"/>
      <c r="CEE302" s="173"/>
      <c r="CEF302" s="173"/>
      <c r="CEG302" s="173"/>
      <c r="CEH302" s="173"/>
      <c r="CEI302" s="173"/>
      <c r="CEJ302" s="173"/>
      <c r="CEK302" s="173"/>
      <c r="CEL302" s="173"/>
      <c r="CEM302" s="173"/>
      <c r="CEN302" s="173"/>
      <c r="CEO302" s="173"/>
      <c r="CEP302" s="173"/>
      <c r="CEQ302" s="173"/>
      <c r="CER302" s="173"/>
      <c r="CES302" s="173"/>
      <c r="CET302" s="173"/>
      <c r="CEU302" s="173"/>
      <c r="CEV302" s="173"/>
      <c r="CEW302" s="173"/>
      <c r="CEX302" s="173"/>
      <c r="CEY302" s="173"/>
      <c r="CEZ302" s="173"/>
      <c r="CFA302" s="173"/>
      <c r="CFB302" s="173"/>
      <c r="CFC302" s="173"/>
      <c r="CFD302" s="214"/>
    </row>
  </sheetData>
  <autoFilter ref="B11:H822" xr:uid="{C7D2F285-E91B-4E03-9B2A-8B66BFC3B366}"/>
  <mergeCells count="94">
    <mergeCell ref="B2:UV3"/>
    <mergeCell ref="B81:B138"/>
    <mergeCell ref="B139:B202"/>
    <mergeCell ref="UI8:UO8"/>
    <mergeCell ref="UP8:UV8"/>
    <mergeCell ref="GW6:UV7"/>
    <mergeCell ref="I6:GV7"/>
    <mergeCell ref="TN8:TT8"/>
    <mergeCell ref="TU8:UA8"/>
    <mergeCell ref="UB8:UH8"/>
    <mergeCell ref="QO8:QU8"/>
    <mergeCell ref="QV8:RB8"/>
    <mergeCell ref="NW8:OC8"/>
    <mergeCell ref="OD8:OJ8"/>
    <mergeCell ref="OK8:OQ8"/>
    <mergeCell ref="OR8:OX8"/>
    <mergeCell ref="SS8:SY8"/>
    <mergeCell ref="SZ8:TF8"/>
    <mergeCell ref="TG8:TM8"/>
    <mergeCell ref="B12:B80"/>
    <mergeCell ref="RC8:RI8"/>
    <mergeCell ref="RJ8:RP8"/>
    <mergeCell ref="RQ8:RW8"/>
    <mergeCell ref="RX8:SD8"/>
    <mergeCell ref="SE8:SK8"/>
    <mergeCell ref="SL8:SR8"/>
    <mergeCell ref="PM8:PS8"/>
    <mergeCell ref="PT8:PZ8"/>
    <mergeCell ref="QA8:QG8"/>
    <mergeCell ref="QH8:QN8"/>
    <mergeCell ref="OY8:PE8"/>
    <mergeCell ref="PF8:PL8"/>
    <mergeCell ref="NB8:NH8"/>
    <mergeCell ref="NI8:NO8"/>
    <mergeCell ref="B269:B292"/>
    <mergeCell ref="B293:B300"/>
    <mergeCell ref="B301:B302"/>
    <mergeCell ref="F9:G9"/>
    <mergeCell ref="D10:E10"/>
    <mergeCell ref="F10:G10"/>
    <mergeCell ref="B203:B245"/>
    <mergeCell ref="B246:B268"/>
    <mergeCell ref="NP8:NV8"/>
    <mergeCell ref="LZ8:MF8"/>
    <mergeCell ref="JA8:JG8"/>
    <mergeCell ref="JH8:JN8"/>
    <mergeCell ref="JO8:JU8"/>
    <mergeCell ref="JV8:KB8"/>
    <mergeCell ref="KC8:KI8"/>
    <mergeCell ref="KJ8:KP8"/>
    <mergeCell ref="KQ8:KW8"/>
    <mergeCell ref="KX8:LD8"/>
    <mergeCell ref="LE8:LK8"/>
    <mergeCell ref="LL8:LR8"/>
    <mergeCell ref="LS8:LY8"/>
    <mergeCell ref="MG8:MM8"/>
    <mergeCell ref="MN8:MT8"/>
    <mergeCell ref="MU8:NA8"/>
    <mergeCell ref="IT8:IZ8"/>
    <mergeCell ref="FU8:GA8"/>
    <mergeCell ref="GB8:GH8"/>
    <mergeCell ref="GI8:GO8"/>
    <mergeCell ref="GP8:GV8"/>
    <mergeCell ref="GW8:HC8"/>
    <mergeCell ref="HD8:HJ8"/>
    <mergeCell ref="HK8:HQ8"/>
    <mergeCell ref="HR8:HX8"/>
    <mergeCell ref="HY8:IE8"/>
    <mergeCell ref="IF8:IL8"/>
    <mergeCell ref="IM8:IS8"/>
    <mergeCell ref="FN8:FT8"/>
    <mergeCell ref="CO8:CU8"/>
    <mergeCell ref="CV8:DB8"/>
    <mergeCell ref="DC8:DI8"/>
    <mergeCell ref="DJ8:DP8"/>
    <mergeCell ref="DQ8:DW8"/>
    <mergeCell ref="DX8:ED8"/>
    <mergeCell ref="EE8:EK8"/>
    <mergeCell ref="EL8:ER8"/>
    <mergeCell ref="ES8:EY8"/>
    <mergeCell ref="EZ8:FF8"/>
    <mergeCell ref="FG8:FM8"/>
    <mergeCell ref="CH8:CN8"/>
    <mergeCell ref="I8:O8"/>
    <mergeCell ref="P8:V8"/>
    <mergeCell ref="W8:AC8"/>
    <mergeCell ref="AD8:AJ8"/>
    <mergeCell ref="AK8:AQ8"/>
    <mergeCell ref="AR8:AX8"/>
    <mergeCell ref="AY8:BE8"/>
    <mergeCell ref="BF8:BL8"/>
    <mergeCell ref="BM8:BS8"/>
    <mergeCell ref="BT8:BZ8"/>
    <mergeCell ref="CA8:CG8"/>
  </mergeCells>
  <conditionalFormatting sqref="IL9 LK9 KI9 LD9 KB9 KW9 JU9 KP9 JN9 JG9 IZ9 IS9 RP10 SK10 RI10 SD10 RB10 RW10 QU10 QN10 QG10 PZ10 SR10:UW10">
    <cfRule type="expression" dxfId="294" priority="2339">
      <formula>AND(TODAY()&gt;=IL$9,TODAY()&lt;#REF!)</formula>
    </cfRule>
  </conditionalFormatting>
  <conditionalFormatting sqref="LK11">
    <cfRule type="expression" dxfId="293" priority="2340">
      <formula>AND(TODAY()&gt;=LK$9,TODAY()&lt;#REF!)</formula>
    </cfRule>
  </conditionalFormatting>
  <conditionalFormatting sqref="SL10:SQ10">
    <cfRule type="expression" dxfId="292" priority="2329">
      <formula>AND(TODAY()&gt;=SL$9,TODAY()&lt;SM$9)</formula>
    </cfRule>
  </conditionalFormatting>
  <conditionalFormatting sqref="PS10">
    <cfRule type="expression" dxfId="291" priority="2330">
      <formula>AND(TODAY()&gt;=PS$9,TODAY()&lt;#REF!)</formula>
    </cfRule>
  </conditionalFormatting>
  <conditionalFormatting sqref="DC12:SR12">
    <cfRule type="expression" dxfId="290" priority="2343" stopIfTrue="1">
      <formula>AND(task_end&gt;=I$9,task_start&lt;J$9)</formula>
    </cfRule>
  </conditionalFormatting>
  <conditionalFormatting sqref="DC21:SR21">
    <cfRule type="expression" dxfId="289" priority="506" stopIfTrue="1">
      <formula>AND(task_end&gt;=I$9,task_start&lt;J$9)</formula>
    </cfRule>
  </conditionalFormatting>
  <conditionalFormatting sqref="DC22:SR22">
    <cfRule type="expression" dxfId="288" priority="505" stopIfTrue="1">
      <formula>AND(task_end&gt;=I$9,task_start&lt;J$9)</formula>
    </cfRule>
  </conditionalFormatting>
  <conditionalFormatting sqref="DC23:SR23">
    <cfRule type="expression" dxfId="287" priority="504" stopIfTrue="1">
      <formula>AND(task_end&gt;=I$9,task_start&lt;J$9)</formula>
    </cfRule>
  </conditionalFormatting>
  <conditionalFormatting sqref="DC24:SR24">
    <cfRule type="expression" dxfId="286" priority="503" stopIfTrue="1">
      <formula>AND(task_end&gt;=I$9,task_start&lt;J$9)</formula>
    </cfRule>
  </conditionalFormatting>
  <conditionalFormatting sqref="DC25:SR25">
    <cfRule type="expression" dxfId="285" priority="502" stopIfTrue="1">
      <formula>AND(task_end&gt;=I$9,task_start&lt;J$9)</formula>
    </cfRule>
  </conditionalFormatting>
  <conditionalFormatting sqref="DC26:SR26">
    <cfRule type="expression" dxfId="284" priority="501" stopIfTrue="1">
      <formula>AND(task_end&gt;=I$9,task_start&lt;J$9)</formula>
    </cfRule>
  </conditionalFormatting>
  <conditionalFormatting sqref="DC27:SR27">
    <cfRule type="expression" dxfId="283" priority="500" stopIfTrue="1">
      <formula>AND(task_end&gt;=I$9,task_start&lt;J$9)</formula>
    </cfRule>
  </conditionalFormatting>
  <conditionalFormatting sqref="DC13:SR13">
    <cfRule type="expression" dxfId="282" priority="498" stopIfTrue="1">
      <formula>AND(task_end&gt;=I$9,task_start&lt;J$9)</formula>
    </cfRule>
  </conditionalFormatting>
  <conditionalFormatting sqref="DC14:SR14">
    <cfRule type="expression" dxfId="281" priority="497" stopIfTrue="1">
      <formula>AND(task_end&gt;=I$9,task_start&lt;J$9)</formula>
    </cfRule>
  </conditionalFormatting>
  <conditionalFormatting sqref="DC15:SR15">
    <cfRule type="expression" dxfId="280" priority="496" stopIfTrue="1">
      <formula>AND(task_end&gt;=I$9,task_start&lt;J$9)</formula>
    </cfRule>
  </conditionalFormatting>
  <conditionalFormatting sqref="DC16:SR16">
    <cfRule type="expression" dxfId="279" priority="495" stopIfTrue="1">
      <formula>AND(task_end&gt;=I$9,task_start&lt;J$9)</formula>
    </cfRule>
  </conditionalFormatting>
  <conditionalFormatting sqref="DC17:SR17">
    <cfRule type="expression" dxfId="278" priority="494" stopIfTrue="1">
      <formula>AND(task_end&gt;=I$9,task_start&lt;J$9)</formula>
    </cfRule>
  </conditionalFormatting>
  <conditionalFormatting sqref="DC18:SR18">
    <cfRule type="expression" dxfId="277" priority="493" stopIfTrue="1">
      <formula>AND(task_end&gt;=I$9,task_start&lt;J$9)</formula>
    </cfRule>
  </conditionalFormatting>
  <conditionalFormatting sqref="DC19:SR19">
    <cfRule type="expression" dxfId="276" priority="492" stopIfTrue="1">
      <formula>AND(task_end&gt;=I$9,task_start&lt;J$9)</formula>
    </cfRule>
  </conditionalFormatting>
  <conditionalFormatting sqref="DC20:SR20">
    <cfRule type="expression" dxfId="275" priority="491" stopIfTrue="1">
      <formula>AND(task_end&gt;=I$9,task_start&lt;J$9)</formula>
    </cfRule>
  </conditionalFormatting>
  <conditionalFormatting sqref="DC29:SR29">
    <cfRule type="expression" dxfId="274" priority="490" stopIfTrue="1">
      <formula>AND(task_end&gt;=I$9,task_start&lt;J$9)</formula>
    </cfRule>
  </conditionalFormatting>
  <conditionalFormatting sqref="DC28:SR28">
    <cfRule type="expression" dxfId="273" priority="489" stopIfTrue="1">
      <formula>AND(task_end&gt;=I$9,task_start&lt;J$9)</formula>
    </cfRule>
  </conditionalFormatting>
  <conditionalFormatting sqref="DC32:SR32">
    <cfRule type="expression" dxfId="272" priority="488" stopIfTrue="1">
      <formula>AND(task_end&gt;=I$9,task_start&lt;J$9)</formula>
    </cfRule>
  </conditionalFormatting>
  <conditionalFormatting sqref="DC33:SR33">
    <cfRule type="expression" dxfId="271" priority="487" stopIfTrue="1">
      <formula>AND(task_end&gt;=I$9,task_start&lt;J$9)</formula>
    </cfRule>
  </conditionalFormatting>
  <conditionalFormatting sqref="DC30:SR30">
    <cfRule type="expression" dxfId="270" priority="486" stopIfTrue="1">
      <formula>AND(task_end&gt;=I$9,task_start&lt;J$9)</formula>
    </cfRule>
  </conditionalFormatting>
  <conditionalFormatting sqref="DC31:SR31">
    <cfRule type="expression" dxfId="269" priority="485" stopIfTrue="1">
      <formula>AND(task_end&gt;=I$9,task_start&lt;J$9)</formula>
    </cfRule>
  </conditionalFormatting>
  <conditionalFormatting sqref="DC34:SR34">
    <cfRule type="expression" dxfId="268" priority="484" stopIfTrue="1">
      <formula>AND(task_end&gt;=I$9,task_start&lt;J$9)</formula>
    </cfRule>
  </conditionalFormatting>
  <conditionalFormatting sqref="DC36:SR36">
    <cfRule type="expression" dxfId="267" priority="483" stopIfTrue="1">
      <formula>AND(task_end&gt;=I$9,task_start&lt;J$9)</formula>
    </cfRule>
  </conditionalFormatting>
  <conditionalFormatting sqref="DC35:SR35">
    <cfRule type="expression" dxfId="266" priority="482" stopIfTrue="1">
      <formula>AND(task_end&gt;=I$9,task_start&lt;J$9)</formula>
    </cfRule>
  </conditionalFormatting>
  <conditionalFormatting sqref="DC105:SR105">
    <cfRule type="expression" dxfId="265" priority="481" stopIfTrue="1">
      <formula>AND(task_end&gt;=I$9,task_start&lt;J$9)</formula>
    </cfRule>
  </conditionalFormatting>
  <conditionalFormatting sqref="DC106:SR106">
    <cfRule type="expression" dxfId="264" priority="480" stopIfTrue="1">
      <formula>AND(task_end&gt;=I$9,task_start&lt;J$9)</formula>
    </cfRule>
  </conditionalFormatting>
  <conditionalFormatting sqref="DC107:SR107">
    <cfRule type="expression" dxfId="263" priority="479" stopIfTrue="1">
      <formula>AND(task_end&gt;=I$9,task_start&lt;J$9)</formula>
    </cfRule>
  </conditionalFormatting>
  <conditionalFormatting sqref="DC108:SR108">
    <cfRule type="expression" dxfId="262" priority="478" stopIfTrue="1">
      <formula>AND(task_end&gt;=I$9,task_start&lt;J$9)</formula>
    </cfRule>
  </conditionalFormatting>
  <conditionalFormatting sqref="DC109:SR109">
    <cfRule type="expression" dxfId="261" priority="477" stopIfTrue="1">
      <formula>AND(task_end&gt;=I$9,task_start&lt;J$9)</formula>
    </cfRule>
  </conditionalFormatting>
  <conditionalFormatting sqref="DC110:SR110">
    <cfRule type="expression" dxfId="260" priority="476" stopIfTrue="1">
      <formula>AND(task_end&gt;=I$9,task_start&lt;J$9)</formula>
    </cfRule>
  </conditionalFormatting>
  <conditionalFormatting sqref="DC111:SR111">
    <cfRule type="expression" dxfId="259" priority="475" stopIfTrue="1">
      <formula>AND(task_end&gt;=I$9,task_start&lt;J$9)</formula>
    </cfRule>
  </conditionalFormatting>
  <conditionalFormatting sqref="DC97:SR97">
    <cfRule type="expression" dxfId="258" priority="474" stopIfTrue="1">
      <formula>AND(task_end&gt;=I$9,task_start&lt;J$9)</formula>
    </cfRule>
  </conditionalFormatting>
  <conditionalFormatting sqref="DC98:SR98">
    <cfRule type="expression" dxfId="257" priority="473" stopIfTrue="1">
      <formula>AND(task_end&gt;=I$9,task_start&lt;J$9)</formula>
    </cfRule>
  </conditionalFormatting>
  <conditionalFormatting sqref="DC99:SR99">
    <cfRule type="expression" dxfId="256" priority="472" stopIfTrue="1">
      <formula>AND(task_end&gt;=I$9,task_start&lt;J$9)</formula>
    </cfRule>
  </conditionalFormatting>
  <conditionalFormatting sqref="DC100:SR100">
    <cfRule type="expression" dxfId="255" priority="471" stopIfTrue="1">
      <formula>AND(task_end&gt;=I$9,task_start&lt;J$9)</formula>
    </cfRule>
  </conditionalFormatting>
  <conditionalFormatting sqref="DC101:SR101">
    <cfRule type="expression" dxfId="254" priority="470" stopIfTrue="1">
      <formula>AND(task_end&gt;=I$9,task_start&lt;J$9)</formula>
    </cfRule>
  </conditionalFormatting>
  <conditionalFormatting sqref="DC102:SR102">
    <cfRule type="expression" dxfId="253" priority="469" stopIfTrue="1">
      <formula>AND(task_end&gt;=I$9,task_start&lt;J$9)</formula>
    </cfRule>
  </conditionalFormatting>
  <conditionalFormatting sqref="DC103:SR103">
    <cfRule type="expression" dxfId="252" priority="468" stopIfTrue="1">
      <formula>AND(task_end&gt;=I$9,task_start&lt;J$9)</formula>
    </cfRule>
  </conditionalFormatting>
  <conditionalFormatting sqref="DC104:SR104">
    <cfRule type="expression" dxfId="251" priority="467" stopIfTrue="1">
      <formula>AND(task_end&gt;=I$9,task_start&lt;J$9)</formula>
    </cfRule>
  </conditionalFormatting>
  <conditionalFormatting sqref="DC120:SR120">
    <cfRule type="expression" dxfId="250" priority="466" stopIfTrue="1">
      <formula>AND(task_end&gt;=I$9,task_start&lt;J$9)</formula>
    </cfRule>
  </conditionalFormatting>
  <conditionalFormatting sqref="DC121:SR121">
    <cfRule type="expression" dxfId="249" priority="465" stopIfTrue="1">
      <formula>AND(task_end&gt;=I$9,task_start&lt;J$9)</formula>
    </cfRule>
  </conditionalFormatting>
  <conditionalFormatting sqref="DC122:SR122">
    <cfRule type="expression" dxfId="248" priority="464" stopIfTrue="1">
      <formula>AND(task_end&gt;=I$9,task_start&lt;J$9)</formula>
    </cfRule>
  </conditionalFormatting>
  <conditionalFormatting sqref="DC123:SR123">
    <cfRule type="expression" dxfId="247" priority="463" stopIfTrue="1">
      <formula>AND(task_end&gt;=I$9,task_start&lt;J$9)</formula>
    </cfRule>
  </conditionalFormatting>
  <conditionalFormatting sqref="DC124:SR124">
    <cfRule type="expression" dxfId="246" priority="462" stopIfTrue="1">
      <formula>AND(task_end&gt;=I$9,task_start&lt;J$9)</formula>
    </cfRule>
  </conditionalFormatting>
  <conditionalFormatting sqref="DC125:SR125">
    <cfRule type="expression" dxfId="245" priority="461" stopIfTrue="1">
      <formula>AND(task_end&gt;=I$9,task_start&lt;J$9)</formula>
    </cfRule>
  </conditionalFormatting>
  <conditionalFormatting sqref="DC126:SR126">
    <cfRule type="expression" dxfId="244" priority="460" stopIfTrue="1">
      <formula>AND(task_end&gt;=I$9,task_start&lt;J$9)</formula>
    </cfRule>
  </conditionalFormatting>
  <conditionalFormatting sqref="DC112:SR112">
    <cfRule type="expression" dxfId="243" priority="459" stopIfTrue="1">
      <formula>AND(task_end&gt;=I$9,task_start&lt;J$9)</formula>
    </cfRule>
  </conditionalFormatting>
  <conditionalFormatting sqref="DC113:SR113">
    <cfRule type="expression" dxfId="242" priority="458" stopIfTrue="1">
      <formula>AND(task_end&gt;=I$9,task_start&lt;J$9)</formula>
    </cfRule>
  </conditionalFormatting>
  <conditionalFormatting sqref="DC114:SR114">
    <cfRule type="expression" dxfId="241" priority="457" stopIfTrue="1">
      <formula>AND(task_end&gt;=I$9,task_start&lt;J$9)</formula>
    </cfRule>
  </conditionalFormatting>
  <conditionalFormatting sqref="DC115:SR115">
    <cfRule type="expression" dxfId="240" priority="456" stopIfTrue="1">
      <formula>AND(task_end&gt;=I$9,task_start&lt;J$9)</formula>
    </cfRule>
  </conditionalFormatting>
  <conditionalFormatting sqref="DC116:SR116">
    <cfRule type="expression" dxfId="239" priority="455" stopIfTrue="1">
      <formula>AND(task_end&gt;=I$9,task_start&lt;J$9)</formula>
    </cfRule>
  </conditionalFormatting>
  <conditionalFormatting sqref="DC117:SR117">
    <cfRule type="expression" dxfId="238" priority="454" stopIfTrue="1">
      <formula>AND(task_end&gt;=I$9,task_start&lt;J$9)</formula>
    </cfRule>
  </conditionalFormatting>
  <conditionalFormatting sqref="DC118:SR118">
    <cfRule type="expression" dxfId="237" priority="453" stopIfTrue="1">
      <formula>AND(task_end&gt;=I$9,task_start&lt;J$9)</formula>
    </cfRule>
  </conditionalFormatting>
  <conditionalFormatting sqref="DC119:SR119">
    <cfRule type="expression" dxfId="236" priority="452" stopIfTrue="1">
      <formula>AND(task_end&gt;=I$9,task_start&lt;J$9)</formula>
    </cfRule>
  </conditionalFormatting>
  <conditionalFormatting sqref="DC135:SR135">
    <cfRule type="expression" dxfId="235" priority="451" stopIfTrue="1">
      <formula>AND(task_end&gt;=I$9,task_start&lt;J$9)</formula>
    </cfRule>
  </conditionalFormatting>
  <conditionalFormatting sqref="DC136:SR136">
    <cfRule type="expression" dxfId="234" priority="450" stopIfTrue="1">
      <formula>AND(task_end&gt;=I$9,task_start&lt;J$9)</formula>
    </cfRule>
  </conditionalFormatting>
  <conditionalFormatting sqref="DC137:SR137">
    <cfRule type="expression" dxfId="233" priority="449" stopIfTrue="1">
      <formula>AND(task_end&gt;=I$9,task_start&lt;J$9)</formula>
    </cfRule>
  </conditionalFormatting>
  <conditionalFormatting sqref="DC138:SR138">
    <cfRule type="expression" dxfId="232" priority="448" stopIfTrue="1">
      <formula>AND(task_end&gt;=I$9,task_start&lt;J$9)</formula>
    </cfRule>
  </conditionalFormatting>
  <conditionalFormatting sqref="DC139:SR139">
    <cfRule type="expression" dxfId="231" priority="447" stopIfTrue="1">
      <formula>AND(task_end&gt;=I$9,task_start&lt;J$9)</formula>
    </cfRule>
  </conditionalFormatting>
  <conditionalFormatting sqref="DC140:SR140">
    <cfRule type="expression" dxfId="230" priority="446" stopIfTrue="1">
      <formula>AND(task_end&gt;=I$9,task_start&lt;J$9)</formula>
    </cfRule>
  </conditionalFormatting>
  <conditionalFormatting sqref="DC141:SR141">
    <cfRule type="expression" dxfId="229" priority="445" stopIfTrue="1">
      <formula>AND(task_end&gt;=I$9,task_start&lt;J$9)</formula>
    </cfRule>
  </conditionalFormatting>
  <conditionalFormatting sqref="DC127:SR127">
    <cfRule type="expression" dxfId="228" priority="444" stopIfTrue="1">
      <formula>AND(task_end&gt;=I$9,task_start&lt;J$9)</formula>
    </cfRule>
  </conditionalFormatting>
  <conditionalFormatting sqref="DC128:SR128">
    <cfRule type="expression" dxfId="227" priority="443" stopIfTrue="1">
      <formula>AND(task_end&gt;=I$9,task_start&lt;J$9)</formula>
    </cfRule>
  </conditionalFormatting>
  <conditionalFormatting sqref="DC129:SR129">
    <cfRule type="expression" dxfId="226" priority="442" stopIfTrue="1">
      <formula>AND(task_end&gt;=I$9,task_start&lt;J$9)</formula>
    </cfRule>
  </conditionalFormatting>
  <conditionalFormatting sqref="DC130:SR130">
    <cfRule type="expression" dxfId="225" priority="441" stopIfTrue="1">
      <formula>AND(task_end&gt;=I$9,task_start&lt;J$9)</formula>
    </cfRule>
  </conditionalFormatting>
  <conditionalFormatting sqref="DC131:SR131">
    <cfRule type="expression" dxfId="224" priority="440" stopIfTrue="1">
      <formula>AND(task_end&gt;=I$9,task_start&lt;J$9)</formula>
    </cfRule>
  </conditionalFormatting>
  <conditionalFormatting sqref="DC132:SR132">
    <cfRule type="expression" dxfId="223" priority="439" stopIfTrue="1">
      <formula>AND(task_end&gt;=I$9,task_start&lt;J$9)</formula>
    </cfRule>
  </conditionalFormatting>
  <conditionalFormatting sqref="DC133:SR133">
    <cfRule type="expression" dxfId="222" priority="438" stopIfTrue="1">
      <formula>AND(task_end&gt;=I$9,task_start&lt;J$9)</formula>
    </cfRule>
  </conditionalFormatting>
  <conditionalFormatting sqref="DC134:SR134">
    <cfRule type="expression" dxfId="221" priority="437" stopIfTrue="1">
      <formula>AND(task_end&gt;=I$9,task_start&lt;J$9)</formula>
    </cfRule>
  </conditionalFormatting>
  <conditionalFormatting sqref="DC150:SR150">
    <cfRule type="expression" dxfId="220" priority="436" stopIfTrue="1">
      <formula>AND(task_end&gt;=I$9,task_start&lt;J$9)</formula>
    </cfRule>
  </conditionalFormatting>
  <conditionalFormatting sqref="DC151:SR151">
    <cfRule type="expression" dxfId="219" priority="435" stopIfTrue="1">
      <formula>AND(task_end&gt;=I$9,task_start&lt;J$9)</formula>
    </cfRule>
  </conditionalFormatting>
  <conditionalFormatting sqref="DC152:SR152">
    <cfRule type="expression" dxfId="218" priority="434" stopIfTrue="1">
      <formula>AND(task_end&gt;=I$9,task_start&lt;J$9)</formula>
    </cfRule>
  </conditionalFormatting>
  <conditionalFormatting sqref="DC153:SR153">
    <cfRule type="expression" dxfId="217" priority="433" stopIfTrue="1">
      <formula>AND(task_end&gt;=I$9,task_start&lt;J$9)</formula>
    </cfRule>
  </conditionalFormatting>
  <conditionalFormatting sqref="DC154:SR154">
    <cfRule type="expression" dxfId="216" priority="432" stopIfTrue="1">
      <formula>AND(task_end&gt;=I$9,task_start&lt;J$9)</formula>
    </cfRule>
  </conditionalFormatting>
  <conditionalFormatting sqref="DC155:SR155">
    <cfRule type="expression" dxfId="215" priority="431" stopIfTrue="1">
      <formula>AND(task_end&gt;=I$9,task_start&lt;J$9)</formula>
    </cfRule>
  </conditionalFormatting>
  <conditionalFormatting sqref="DC156:SR156">
    <cfRule type="expression" dxfId="214" priority="430" stopIfTrue="1">
      <formula>AND(task_end&gt;=I$9,task_start&lt;J$9)</formula>
    </cfRule>
  </conditionalFormatting>
  <conditionalFormatting sqref="DC142:SR142">
    <cfRule type="expression" dxfId="213" priority="429" stopIfTrue="1">
      <formula>AND(task_end&gt;=I$9,task_start&lt;J$9)</formula>
    </cfRule>
  </conditionalFormatting>
  <conditionalFormatting sqref="DC143:SR143">
    <cfRule type="expression" dxfId="212" priority="428" stopIfTrue="1">
      <formula>AND(task_end&gt;=I$9,task_start&lt;J$9)</formula>
    </cfRule>
  </conditionalFormatting>
  <conditionalFormatting sqref="DC144:SR144">
    <cfRule type="expression" dxfId="211" priority="427" stopIfTrue="1">
      <formula>AND(task_end&gt;=I$9,task_start&lt;J$9)</formula>
    </cfRule>
  </conditionalFormatting>
  <conditionalFormatting sqref="DC145:SR145">
    <cfRule type="expression" dxfId="210" priority="426" stopIfTrue="1">
      <formula>AND(task_end&gt;=I$9,task_start&lt;J$9)</formula>
    </cfRule>
  </conditionalFormatting>
  <conditionalFormatting sqref="DC146:SR146">
    <cfRule type="expression" dxfId="209" priority="425" stopIfTrue="1">
      <formula>AND(task_end&gt;=I$9,task_start&lt;J$9)</formula>
    </cfRule>
  </conditionalFormatting>
  <conditionalFormatting sqref="DC147:SR147">
    <cfRule type="expression" dxfId="208" priority="424" stopIfTrue="1">
      <formula>AND(task_end&gt;=I$9,task_start&lt;J$9)</formula>
    </cfRule>
  </conditionalFormatting>
  <conditionalFormatting sqref="DC148:SR148">
    <cfRule type="expression" dxfId="207" priority="423" stopIfTrue="1">
      <formula>AND(task_end&gt;=I$9,task_start&lt;J$9)</formula>
    </cfRule>
  </conditionalFormatting>
  <conditionalFormatting sqref="DC149:SR149">
    <cfRule type="expression" dxfId="206" priority="422" stopIfTrue="1">
      <formula>AND(task_end&gt;=I$9,task_start&lt;J$9)</formula>
    </cfRule>
  </conditionalFormatting>
  <conditionalFormatting sqref="DC45:SR45">
    <cfRule type="expression" dxfId="205" priority="421" stopIfTrue="1">
      <formula>AND(task_end&gt;=I$9,task_start&lt;J$9)</formula>
    </cfRule>
  </conditionalFormatting>
  <conditionalFormatting sqref="DC46:SR46">
    <cfRule type="expression" dxfId="204" priority="420" stopIfTrue="1">
      <formula>AND(task_end&gt;=I$9,task_start&lt;J$9)</formula>
    </cfRule>
  </conditionalFormatting>
  <conditionalFormatting sqref="DC47:SR47">
    <cfRule type="expression" dxfId="203" priority="419" stopIfTrue="1">
      <formula>AND(task_end&gt;=I$9,task_start&lt;J$9)</formula>
    </cfRule>
  </conditionalFormatting>
  <conditionalFormatting sqref="DC48:SR48">
    <cfRule type="expression" dxfId="202" priority="418" stopIfTrue="1">
      <formula>AND(task_end&gt;=I$9,task_start&lt;J$9)</formula>
    </cfRule>
  </conditionalFormatting>
  <conditionalFormatting sqref="DC49:SR49">
    <cfRule type="expression" dxfId="201" priority="417" stopIfTrue="1">
      <formula>AND(task_end&gt;=I$9,task_start&lt;J$9)</formula>
    </cfRule>
  </conditionalFormatting>
  <conditionalFormatting sqref="DC50:SR50">
    <cfRule type="expression" dxfId="200" priority="416" stopIfTrue="1">
      <formula>AND(task_end&gt;=I$9,task_start&lt;J$9)</formula>
    </cfRule>
  </conditionalFormatting>
  <conditionalFormatting sqref="DC51:SR51">
    <cfRule type="expression" dxfId="199" priority="415" stopIfTrue="1">
      <formula>AND(task_end&gt;=I$9,task_start&lt;J$9)</formula>
    </cfRule>
  </conditionalFormatting>
  <conditionalFormatting sqref="DC37:SR37">
    <cfRule type="expression" dxfId="198" priority="414" stopIfTrue="1">
      <formula>AND(task_end&gt;=I$9,task_start&lt;J$9)</formula>
    </cfRule>
  </conditionalFormatting>
  <conditionalFormatting sqref="DC38:SR38">
    <cfRule type="expression" dxfId="197" priority="413" stopIfTrue="1">
      <formula>AND(task_end&gt;=I$9,task_start&lt;J$9)</formula>
    </cfRule>
  </conditionalFormatting>
  <conditionalFormatting sqref="DC39:SR39">
    <cfRule type="expression" dxfId="196" priority="412" stopIfTrue="1">
      <formula>AND(task_end&gt;=I$9,task_start&lt;J$9)</formula>
    </cfRule>
  </conditionalFormatting>
  <conditionalFormatting sqref="DC40:SR40">
    <cfRule type="expression" dxfId="195" priority="411" stopIfTrue="1">
      <formula>AND(task_end&gt;=I$9,task_start&lt;J$9)</formula>
    </cfRule>
  </conditionalFormatting>
  <conditionalFormatting sqref="DC41:SR41">
    <cfRule type="expression" dxfId="194" priority="410" stopIfTrue="1">
      <formula>AND(task_end&gt;=I$9,task_start&lt;J$9)</formula>
    </cfRule>
  </conditionalFormatting>
  <conditionalFormatting sqref="DC42:SR42">
    <cfRule type="expression" dxfId="193" priority="409" stopIfTrue="1">
      <formula>AND(task_end&gt;=I$9,task_start&lt;J$9)</formula>
    </cfRule>
  </conditionalFormatting>
  <conditionalFormatting sqref="DC43:SR43">
    <cfRule type="expression" dxfId="192" priority="408" stopIfTrue="1">
      <formula>AND(task_end&gt;=I$9,task_start&lt;J$9)</formula>
    </cfRule>
  </conditionalFormatting>
  <conditionalFormatting sqref="DC44:SR44">
    <cfRule type="expression" dxfId="191" priority="407" stopIfTrue="1">
      <formula>AND(task_end&gt;=I$9,task_start&lt;J$9)</formula>
    </cfRule>
  </conditionalFormatting>
  <conditionalFormatting sqref="DC60:SR60">
    <cfRule type="expression" dxfId="190" priority="406" stopIfTrue="1">
      <formula>AND(task_end&gt;=I$9,task_start&lt;J$9)</formula>
    </cfRule>
  </conditionalFormatting>
  <conditionalFormatting sqref="DC61:SR61">
    <cfRule type="expression" dxfId="189" priority="405" stopIfTrue="1">
      <formula>AND(task_end&gt;=I$9,task_start&lt;J$9)</formula>
    </cfRule>
  </conditionalFormatting>
  <conditionalFormatting sqref="DC62:SR62">
    <cfRule type="expression" dxfId="188" priority="404" stopIfTrue="1">
      <formula>AND(task_end&gt;=I$9,task_start&lt;J$9)</formula>
    </cfRule>
  </conditionalFormatting>
  <conditionalFormatting sqref="DC63:SR63">
    <cfRule type="expression" dxfId="187" priority="403" stopIfTrue="1">
      <formula>AND(task_end&gt;=I$9,task_start&lt;J$9)</formula>
    </cfRule>
  </conditionalFormatting>
  <conditionalFormatting sqref="DC64:SR64">
    <cfRule type="expression" dxfId="186" priority="402" stopIfTrue="1">
      <formula>AND(task_end&gt;=I$9,task_start&lt;J$9)</formula>
    </cfRule>
  </conditionalFormatting>
  <conditionalFormatting sqref="DC65:SR65">
    <cfRule type="expression" dxfId="185" priority="401" stopIfTrue="1">
      <formula>AND(task_end&gt;=I$9,task_start&lt;J$9)</formula>
    </cfRule>
  </conditionalFormatting>
  <conditionalFormatting sqref="DC66:SR66">
    <cfRule type="expression" dxfId="184" priority="400" stopIfTrue="1">
      <formula>AND(task_end&gt;=I$9,task_start&lt;J$9)</formula>
    </cfRule>
  </conditionalFormatting>
  <conditionalFormatting sqref="DC52:SR52">
    <cfRule type="expression" dxfId="183" priority="399" stopIfTrue="1">
      <formula>AND(task_end&gt;=I$9,task_start&lt;J$9)</formula>
    </cfRule>
  </conditionalFormatting>
  <conditionalFormatting sqref="DC53:SR53">
    <cfRule type="expression" dxfId="182" priority="398" stopIfTrue="1">
      <formula>AND(task_end&gt;=I$9,task_start&lt;J$9)</formula>
    </cfRule>
  </conditionalFormatting>
  <conditionalFormatting sqref="DC54:SR54">
    <cfRule type="expression" dxfId="181" priority="397" stopIfTrue="1">
      <formula>AND(task_end&gt;=I$9,task_start&lt;J$9)</formula>
    </cfRule>
  </conditionalFormatting>
  <conditionalFormatting sqref="DC55:SR55">
    <cfRule type="expression" dxfId="180" priority="396" stopIfTrue="1">
      <formula>AND(task_end&gt;=I$9,task_start&lt;J$9)</formula>
    </cfRule>
  </conditionalFormatting>
  <conditionalFormatting sqref="DC56:SR56">
    <cfRule type="expression" dxfId="179" priority="395" stopIfTrue="1">
      <formula>AND(task_end&gt;=I$9,task_start&lt;J$9)</formula>
    </cfRule>
  </conditionalFormatting>
  <conditionalFormatting sqref="DC57:SR57">
    <cfRule type="expression" dxfId="178" priority="394" stopIfTrue="1">
      <formula>AND(task_end&gt;=I$9,task_start&lt;J$9)</formula>
    </cfRule>
  </conditionalFormatting>
  <conditionalFormatting sqref="DC58:SR58">
    <cfRule type="expression" dxfId="177" priority="393" stopIfTrue="1">
      <formula>AND(task_end&gt;=I$9,task_start&lt;J$9)</formula>
    </cfRule>
  </conditionalFormatting>
  <conditionalFormatting sqref="DC59:SR59">
    <cfRule type="expression" dxfId="176" priority="392" stopIfTrue="1">
      <formula>AND(task_end&gt;=I$9,task_start&lt;J$9)</formula>
    </cfRule>
  </conditionalFormatting>
  <conditionalFormatting sqref="DC75:SR75">
    <cfRule type="expression" dxfId="175" priority="391" stopIfTrue="1">
      <formula>AND(task_end&gt;=I$9,task_start&lt;J$9)</formula>
    </cfRule>
  </conditionalFormatting>
  <conditionalFormatting sqref="DC76:SR76">
    <cfRule type="expression" dxfId="174" priority="390" stopIfTrue="1">
      <formula>AND(task_end&gt;=I$9,task_start&lt;J$9)</formula>
    </cfRule>
  </conditionalFormatting>
  <conditionalFormatting sqref="DC77:SR77">
    <cfRule type="expression" dxfId="173" priority="389" stopIfTrue="1">
      <formula>AND(task_end&gt;=I$9,task_start&lt;J$9)</formula>
    </cfRule>
  </conditionalFormatting>
  <conditionalFormatting sqref="DC78:SR78">
    <cfRule type="expression" dxfId="172" priority="388" stopIfTrue="1">
      <formula>AND(task_end&gt;=I$9,task_start&lt;J$9)</formula>
    </cfRule>
  </conditionalFormatting>
  <conditionalFormatting sqref="DC79:SR79">
    <cfRule type="expression" dxfId="171" priority="387" stopIfTrue="1">
      <formula>AND(task_end&gt;=I$9,task_start&lt;J$9)</formula>
    </cfRule>
  </conditionalFormatting>
  <conditionalFormatting sqref="DC80:SR80">
    <cfRule type="expression" dxfId="170" priority="386" stopIfTrue="1">
      <formula>AND(task_end&gt;=I$9,task_start&lt;J$9)</formula>
    </cfRule>
  </conditionalFormatting>
  <conditionalFormatting sqref="DC81:SR81">
    <cfRule type="expression" dxfId="169" priority="385" stopIfTrue="1">
      <formula>AND(task_end&gt;=I$9,task_start&lt;J$9)</formula>
    </cfRule>
  </conditionalFormatting>
  <conditionalFormatting sqref="DC67:SR67">
    <cfRule type="expression" dxfId="168" priority="384" stopIfTrue="1">
      <formula>AND(task_end&gt;=I$9,task_start&lt;J$9)</formula>
    </cfRule>
  </conditionalFormatting>
  <conditionalFormatting sqref="DC68:SR68">
    <cfRule type="expression" dxfId="167" priority="383" stopIfTrue="1">
      <formula>AND(task_end&gt;=I$9,task_start&lt;J$9)</formula>
    </cfRule>
  </conditionalFormatting>
  <conditionalFormatting sqref="DC69:SR69">
    <cfRule type="expression" dxfId="166" priority="382" stopIfTrue="1">
      <formula>AND(task_end&gt;=I$9,task_start&lt;J$9)</formula>
    </cfRule>
  </conditionalFormatting>
  <conditionalFormatting sqref="DC70:SR70">
    <cfRule type="expression" dxfId="165" priority="381" stopIfTrue="1">
      <formula>AND(task_end&gt;=I$9,task_start&lt;J$9)</formula>
    </cfRule>
  </conditionalFormatting>
  <conditionalFormatting sqref="DC71:SR71">
    <cfRule type="expression" dxfId="164" priority="380" stopIfTrue="1">
      <formula>AND(task_end&gt;=I$9,task_start&lt;J$9)</formula>
    </cfRule>
  </conditionalFormatting>
  <conditionalFormatting sqref="DC72:SR72">
    <cfRule type="expression" dxfId="163" priority="379" stopIfTrue="1">
      <formula>AND(task_end&gt;=I$9,task_start&lt;J$9)</formula>
    </cfRule>
  </conditionalFormatting>
  <conditionalFormatting sqref="DC73:SR73">
    <cfRule type="expression" dxfId="162" priority="378" stopIfTrue="1">
      <formula>AND(task_end&gt;=I$9,task_start&lt;J$9)</formula>
    </cfRule>
  </conditionalFormatting>
  <conditionalFormatting sqref="DC74:SR74">
    <cfRule type="expression" dxfId="161" priority="377" stopIfTrue="1">
      <formula>AND(task_end&gt;=I$9,task_start&lt;J$9)</formula>
    </cfRule>
  </conditionalFormatting>
  <conditionalFormatting sqref="DC90:SR90">
    <cfRule type="expression" dxfId="160" priority="376" stopIfTrue="1">
      <formula>AND(task_end&gt;=I$9,task_start&lt;J$9)</formula>
    </cfRule>
  </conditionalFormatting>
  <conditionalFormatting sqref="DC91:SR91">
    <cfRule type="expression" dxfId="159" priority="375" stopIfTrue="1">
      <formula>AND(task_end&gt;=I$9,task_start&lt;J$9)</formula>
    </cfRule>
  </conditionalFormatting>
  <conditionalFormatting sqref="DC92:SR92">
    <cfRule type="expression" dxfId="158" priority="374" stopIfTrue="1">
      <formula>AND(task_end&gt;=I$9,task_start&lt;J$9)</formula>
    </cfRule>
  </conditionalFormatting>
  <conditionalFormatting sqref="DC93:SR93">
    <cfRule type="expression" dxfId="157" priority="373" stopIfTrue="1">
      <formula>AND(task_end&gt;=I$9,task_start&lt;J$9)</formula>
    </cfRule>
  </conditionalFormatting>
  <conditionalFormatting sqref="DC94:SR94">
    <cfRule type="expression" dxfId="156" priority="372" stopIfTrue="1">
      <formula>AND(task_end&gt;=I$9,task_start&lt;J$9)</formula>
    </cfRule>
  </conditionalFormatting>
  <conditionalFormatting sqref="DC95:SR95">
    <cfRule type="expression" dxfId="155" priority="371" stopIfTrue="1">
      <formula>AND(task_end&gt;=I$9,task_start&lt;J$9)</formula>
    </cfRule>
  </conditionalFormatting>
  <conditionalFormatting sqref="DC96:SR96">
    <cfRule type="expression" dxfId="154" priority="370" stopIfTrue="1">
      <formula>AND(task_end&gt;=I$9,task_start&lt;J$9)</formula>
    </cfRule>
  </conditionalFormatting>
  <conditionalFormatting sqref="DC82:SR82">
    <cfRule type="expression" dxfId="153" priority="369" stopIfTrue="1">
      <formula>AND(task_end&gt;=I$9,task_start&lt;J$9)</formula>
    </cfRule>
  </conditionalFormatting>
  <conditionalFormatting sqref="DC83:SR83">
    <cfRule type="expression" dxfId="152" priority="368" stopIfTrue="1">
      <formula>AND(task_end&gt;=I$9,task_start&lt;J$9)</formula>
    </cfRule>
  </conditionalFormatting>
  <conditionalFormatting sqref="DC84:SR84">
    <cfRule type="expression" dxfId="151" priority="367" stopIfTrue="1">
      <formula>AND(task_end&gt;=I$9,task_start&lt;J$9)</formula>
    </cfRule>
  </conditionalFormatting>
  <conditionalFormatting sqref="DC85:SR85">
    <cfRule type="expression" dxfId="150" priority="366" stopIfTrue="1">
      <formula>AND(task_end&gt;=I$9,task_start&lt;J$9)</formula>
    </cfRule>
  </conditionalFormatting>
  <conditionalFormatting sqref="DC86:SR86">
    <cfRule type="expression" dxfId="149" priority="365" stopIfTrue="1">
      <formula>AND(task_end&gt;=I$9,task_start&lt;J$9)</formula>
    </cfRule>
  </conditionalFormatting>
  <conditionalFormatting sqref="DC87:SR87">
    <cfRule type="expression" dxfId="148" priority="364" stopIfTrue="1">
      <formula>AND(task_end&gt;=I$9,task_start&lt;J$9)</formula>
    </cfRule>
  </conditionalFormatting>
  <conditionalFormatting sqref="DC88:SR88">
    <cfRule type="expression" dxfId="147" priority="363" stopIfTrue="1">
      <formula>AND(task_end&gt;=I$9,task_start&lt;J$9)</formula>
    </cfRule>
  </conditionalFormatting>
  <conditionalFormatting sqref="DC89:SR89">
    <cfRule type="expression" dxfId="146" priority="362" stopIfTrue="1">
      <formula>AND(task_end&gt;=I$9,task_start&lt;J$9)</formula>
    </cfRule>
  </conditionalFormatting>
  <conditionalFormatting sqref="DC239:SR239">
    <cfRule type="expression" dxfId="145" priority="361" stopIfTrue="1">
      <formula>AND(task_end&gt;=I$9,task_start&lt;J$9)</formula>
    </cfRule>
  </conditionalFormatting>
  <conditionalFormatting sqref="DC225:SR225">
    <cfRule type="expression" dxfId="144" priority="360" stopIfTrue="1">
      <formula>AND(task_end&gt;=I$9,task_start&lt;J$9)</formula>
    </cfRule>
  </conditionalFormatting>
  <conditionalFormatting sqref="DC226:SR226">
    <cfRule type="expression" dxfId="143" priority="359" stopIfTrue="1">
      <formula>AND(task_end&gt;=I$9,task_start&lt;J$9)</formula>
    </cfRule>
  </conditionalFormatting>
  <conditionalFormatting sqref="DC227:SR227">
    <cfRule type="expression" dxfId="142" priority="358" stopIfTrue="1">
      <formula>AND(task_end&gt;=I$9,task_start&lt;J$9)</formula>
    </cfRule>
  </conditionalFormatting>
  <conditionalFormatting sqref="DC228:SR228">
    <cfRule type="expression" dxfId="141" priority="357" stopIfTrue="1">
      <formula>AND(task_end&gt;=I$9,task_start&lt;J$9)</formula>
    </cfRule>
  </conditionalFormatting>
  <conditionalFormatting sqref="DC229:SR229">
    <cfRule type="expression" dxfId="140" priority="356" stopIfTrue="1">
      <formula>AND(task_end&gt;=I$9,task_start&lt;J$9)</formula>
    </cfRule>
  </conditionalFormatting>
  <conditionalFormatting sqref="DC230:SR230">
    <cfRule type="expression" dxfId="139" priority="355" stopIfTrue="1">
      <formula>AND(task_end&gt;=I$9,task_start&lt;J$9)</formula>
    </cfRule>
  </conditionalFormatting>
  <conditionalFormatting sqref="DC217:SR217">
    <cfRule type="expression" dxfId="138" priority="354" stopIfTrue="1">
      <formula>AND(task_end&gt;=I$9,task_start&lt;J$9)</formula>
    </cfRule>
  </conditionalFormatting>
  <conditionalFormatting sqref="DC218:SR218">
    <cfRule type="expression" dxfId="137" priority="353" stopIfTrue="1">
      <formula>AND(task_end&gt;=I$9,task_start&lt;J$9)</formula>
    </cfRule>
  </conditionalFormatting>
  <conditionalFormatting sqref="DC219:SR219">
    <cfRule type="expression" dxfId="136" priority="352" stopIfTrue="1">
      <formula>AND(task_end&gt;=I$9,task_start&lt;J$9)</formula>
    </cfRule>
  </conditionalFormatting>
  <conditionalFormatting sqref="DC220:SR220">
    <cfRule type="expression" dxfId="135" priority="351" stopIfTrue="1">
      <formula>AND(task_end&gt;=I$9,task_start&lt;J$9)</formula>
    </cfRule>
  </conditionalFormatting>
  <conditionalFormatting sqref="DC221:SR221">
    <cfRule type="expression" dxfId="134" priority="350" stopIfTrue="1">
      <formula>AND(task_end&gt;=I$9,task_start&lt;J$9)</formula>
    </cfRule>
  </conditionalFormatting>
  <conditionalFormatting sqref="DC222:SR222">
    <cfRule type="expression" dxfId="133" priority="349" stopIfTrue="1">
      <formula>AND(task_end&gt;=I$9,task_start&lt;J$9)</formula>
    </cfRule>
  </conditionalFormatting>
  <conditionalFormatting sqref="DC223:SR223">
    <cfRule type="expression" dxfId="132" priority="348" stopIfTrue="1">
      <formula>AND(task_end&gt;=I$9,task_start&lt;J$9)</formula>
    </cfRule>
  </conditionalFormatting>
  <conditionalFormatting sqref="DC224:SR224">
    <cfRule type="expression" dxfId="131" priority="347" stopIfTrue="1">
      <formula>AND(task_end&gt;=I$9,task_start&lt;J$9)</formula>
    </cfRule>
  </conditionalFormatting>
  <conditionalFormatting sqref="DC240:SR240">
    <cfRule type="expression" dxfId="130" priority="346" stopIfTrue="1">
      <formula>AND(task_end&gt;=I$9,task_start&lt;J$9)</formula>
    </cfRule>
  </conditionalFormatting>
  <conditionalFormatting sqref="DC241:SR241">
    <cfRule type="expression" dxfId="129" priority="345" stopIfTrue="1">
      <formula>AND(task_end&gt;=I$9,task_start&lt;J$9)</formula>
    </cfRule>
  </conditionalFormatting>
  <conditionalFormatting sqref="DC242:SR242">
    <cfRule type="expression" dxfId="128" priority="344" stopIfTrue="1">
      <formula>AND(task_end&gt;=I$9,task_start&lt;J$9)</formula>
    </cfRule>
  </conditionalFormatting>
  <conditionalFormatting sqref="DC243:SR243">
    <cfRule type="expression" dxfId="127" priority="343" stopIfTrue="1">
      <formula>AND(task_end&gt;=I$9,task_start&lt;J$9)</formula>
    </cfRule>
  </conditionalFormatting>
  <conditionalFormatting sqref="DC244:SR244">
    <cfRule type="expression" dxfId="126" priority="342" stopIfTrue="1">
      <formula>AND(task_end&gt;=I$9,task_start&lt;J$9)</formula>
    </cfRule>
  </conditionalFormatting>
  <conditionalFormatting sqref="DC245:SR245">
    <cfRule type="expression" dxfId="125" priority="341" stopIfTrue="1">
      <formula>AND(task_end&gt;=I$9,task_start&lt;J$9)</formula>
    </cfRule>
  </conditionalFormatting>
  <conditionalFormatting sqref="DC246:SR246">
    <cfRule type="expression" dxfId="124" priority="340" stopIfTrue="1">
      <formula>AND(task_end&gt;=I$9,task_start&lt;J$9)</formula>
    </cfRule>
  </conditionalFormatting>
  <conditionalFormatting sqref="DC231:SR231">
    <cfRule type="expression" dxfId="123" priority="339" stopIfTrue="1">
      <formula>AND(task_end&gt;=I$9,task_start&lt;J$9)</formula>
    </cfRule>
  </conditionalFormatting>
  <conditionalFormatting sqref="DC232:SR232">
    <cfRule type="expression" dxfId="122" priority="338" stopIfTrue="1">
      <formula>AND(task_end&gt;=I$9,task_start&lt;J$9)</formula>
    </cfRule>
  </conditionalFormatting>
  <conditionalFormatting sqref="DC233:SR233">
    <cfRule type="expression" dxfId="121" priority="337" stopIfTrue="1">
      <formula>AND(task_end&gt;=I$9,task_start&lt;J$9)</formula>
    </cfRule>
  </conditionalFormatting>
  <conditionalFormatting sqref="DC234:SR234">
    <cfRule type="expression" dxfId="120" priority="336" stopIfTrue="1">
      <formula>AND(task_end&gt;=I$9,task_start&lt;J$9)</formula>
    </cfRule>
  </conditionalFormatting>
  <conditionalFormatting sqref="DC235:SR235">
    <cfRule type="expression" dxfId="119" priority="335" stopIfTrue="1">
      <formula>AND(task_end&gt;=I$9,task_start&lt;J$9)</formula>
    </cfRule>
  </conditionalFormatting>
  <conditionalFormatting sqref="DC236:SR236">
    <cfRule type="expression" dxfId="118" priority="334" stopIfTrue="1">
      <formula>AND(task_end&gt;=I$9,task_start&lt;J$9)</formula>
    </cfRule>
  </conditionalFormatting>
  <conditionalFormatting sqref="DC237:SR237">
    <cfRule type="expression" dxfId="117" priority="333" stopIfTrue="1">
      <formula>AND(task_end&gt;=I$9,task_start&lt;J$9)</formula>
    </cfRule>
  </conditionalFormatting>
  <conditionalFormatting sqref="DC238:SR239">
    <cfRule type="expression" dxfId="116" priority="332" stopIfTrue="1">
      <formula>AND(task_end&gt;=I$9,task_start&lt;J$9)</formula>
    </cfRule>
  </conditionalFormatting>
  <conditionalFormatting sqref="DC255:SR255">
    <cfRule type="expression" dxfId="115" priority="331" stopIfTrue="1">
      <formula>AND(task_end&gt;=I$9,task_start&lt;J$9)</formula>
    </cfRule>
  </conditionalFormatting>
  <conditionalFormatting sqref="DC256:SR256">
    <cfRule type="expression" dxfId="114" priority="330" stopIfTrue="1">
      <formula>AND(task_end&gt;=I$9,task_start&lt;J$9)</formula>
    </cfRule>
  </conditionalFormatting>
  <conditionalFormatting sqref="DC257:SR257">
    <cfRule type="expression" dxfId="113" priority="329" stopIfTrue="1">
      <formula>AND(task_end&gt;=I$9,task_start&lt;J$9)</formula>
    </cfRule>
  </conditionalFormatting>
  <conditionalFormatting sqref="DC258:SR258">
    <cfRule type="expression" dxfId="112" priority="328" stopIfTrue="1">
      <formula>AND(task_end&gt;=I$9,task_start&lt;J$9)</formula>
    </cfRule>
  </conditionalFormatting>
  <conditionalFormatting sqref="DC259:SR259">
    <cfRule type="expression" dxfId="111" priority="327" stopIfTrue="1">
      <formula>AND(task_end&gt;=I$9,task_start&lt;J$9)</formula>
    </cfRule>
  </conditionalFormatting>
  <conditionalFormatting sqref="DC260:SR260">
    <cfRule type="expression" dxfId="110" priority="326" stopIfTrue="1">
      <formula>AND(task_end&gt;=I$9,task_start&lt;J$9)</formula>
    </cfRule>
  </conditionalFormatting>
  <conditionalFormatting sqref="DC261:SR261">
    <cfRule type="expression" dxfId="109" priority="325" stopIfTrue="1">
      <formula>AND(task_end&gt;=I$9,task_start&lt;J$9)</formula>
    </cfRule>
  </conditionalFormatting>
  <conditionalFormatting sqref="DC247:SR247">
    <cfRule type="expression" dxfId="108" priority="324" stopIfTrue="1">
      <formula>AND(task_end&gt;=I$9,task_start&lt;J$9)</formula>
    </cfRule>
  </conditionalFormatting>
  <conditionalFormatting sqref="DC248:SR248">
    <cfRule type="expression" dxfId="107" priority="323" stopIfTrue="1">
      <formula>AND(task_end&gt;=I$9,task_start&lt;J$9)</formula>
    </cfRule>
  </conditionalFormatting>
  <conditionalFormatting sqref="DC249:SR249">
    <cfRule type="expression" dxfId="106" priority="322" stopIfTrue="1">
      <formula>AND(task_end&gt;=I$9,task_start&lt;J$9)</formula>
    </cfRule>
  </conditionalFormatting>
  <conditionalFormatting sqref="DC250:SR250">
    <cfRule type="expression" dxfId="105" priority="321" stopIfTrue="1">
      <formula>AND(task_end&gt;=I$9,task_start&lt;J$9)</formula>
    </cfRule>
  </conditionalFormatting>
  <conditionalFormatting sqref="DC251:SR251">
    <cfRule type="expression" dxfId="104" priority="320" stopIfTrue="1">
      <formula>AND(task_end&gt;=I$9,task_start&lt;J$9)</formula>
    </cfRule>
  </conditionalFormatting>
  <conditionalFormatting sqref="DC252:SR252">
    <cfRule type="expression" dxfId="103" priority="319" stopIfTrue="1">
      <formula>AND(task_end&gt;=I$9,task_start&lt;J$9)</formula>
    </cfRule>
  </conditionalFormatting>
  <conditionalFormatting sqref="DC253:SR253">
    <cfRule type="expression" dxfId="102" priority="318" stopIfTrue="1">
      <formula>AND(task_end&gt;=I$9,task_start&lt;J$9)</formula>
    </cfRule>
  </conditionalFormatting>
  <conditionalFormatting sqref="DC254:SR254">
    <cfRule type="expression" dxfId="101" priority="317" stopIfTrue="1">
      <formula>AND(task_end&gt;=I$9,task_start&lt;J$9)</formula>
    </cfRule>
  </conditionalFormatting>
  <conditionalFormatting sqref="DC270:SR270">
    <cfRule type="expression" dxfId="100" priority="316" stopIfTrue="1">
      <formula>AND(task_end&gt;=I$9,task_start&lt;J$9)</formula>
    </cfRule>
  </conditionalFormatting>
  <conditionalFormatting sqref="DC271:SR271">
    <cfRule type="expression" dxfId="99" priority="315" stopIfTrue="1">
      <formula>AND(task_end&gt;=I$9,task_start&lt;J$9)</formula>
    </cfRule>
  </conditionalFormatting>
  <conditionalFormatting sqref="DC272:SR272">
    <cfRule type="expression" dxfId="98" priority="314" stopIfTrue="1">
      <formula>AND(task_end&gt;=I$9,task_start&lt;J$9)</formula>
    </cfRule>
  </conditionalFormatting>
  <conditionalFormatting sqref="DC273:SR273">
    <cfRule type="expression" dxfId="97" priority="313" stopIfTrue="1">
      <formula>AND(task_end&gt;=I$9,task_start&lt;J$9)</formula>
    </cfRule>
  </conditionalFormatting>
  <conditionalFormatting sqref="DC274:SR274">
    <cfRule type="expression" dxfId="96" priority="312" stopIfTrue="1">
      <formula>AND(task_end&gt;=I$9,task_start&lt;J$9)</formula>
    </cfRule>
  </conditionalFormatting>
  <conditionalFormatting sqref="DC275:SR275">
    <cfRule type="expression" dxfId="95" priority="311" stopIfTrue="1">
      <formula>AND(task_end&gt;=I$9,task_start&lt;J$9)</formula>
    </cfRule>
  </conditionalFormatting>
  <conditionalFormatting sqref="DC276:SR276">
    <cfRule type="expression" dxfId="94" priority="310" stopIfTrue="1">
      <formula>AND(task_end&gt;=I$9,task_start&lt;J$9)</formula>
    </cfRule>
  </conditionalFormatting>
  <conditionalFormatting sqref="DC262:SR262">
    <cfRule type="expression" dxfId="93" priority="309" stopIfTrue="1">
      <formula>AND(task_end&gt;=I$9,task_start&lt;J$9)</formula>
    </cfRule>
  </conditionalFormatting>
  <conditionalFormatting sqref="DC263:SR263">
    <cfRule type="expression" dxfId="92" priority="308" stopIfTrue="1">
      <formula>AND(task_end&gt;=I$9,task_start&lt;J$9)</formula>
    </cfRule>
  </conditionalFormatting>
  <conditionalFormatting sqref="DC264:SR264">
    <cfRule type="expression" dxfId="91" priority="307" stopIfTrue="1">
      <formula>AND(task_end&gt;=I$9,task_start&lt;J$9)</formula>
    </cfRule>
  </conditionalFormatting>
  <conditionalFormatting sqref="DC265:SR265">
    <cfRule type="expression" dxfId="90" priority="306" stopIfTrue="1">
      <formula>AND(task_end&gt;=I$9,task_start&lt;J$9)</formula>
    </cfRule>
  </conditionalFormatting>
  <conditionalFormatting sqref="DC266:SR266">
    <cfRule type="expression" dxfId="89" priority="305" stopIfTrue="1">
      <formula>AND(task_end&gt;=I$9,task_start&lt;J$9)</formula>
    </cfRule>
  </conditionalFormatting>
  <conditionalFormatting sqref="DC267:SR267">
    <cfRule type="expression" dxfId="88" priority="304" stopIfTrue="1">
      <formula>AND(task_end&gt;=I$9,task_start&lt;J$9)</formula>
    </cfRule>
  </conditionalFormatting>
  <conditionalFormatting sqref="DC268:SR268">
    <cfRule type="expression" dxfId="87" priority="303" stopIfTrue="1">
      <formula>AND(task_end&gt;=I$9,task_start&lt;J$9)</formula>
    </cfRule>
  </conditionalFormatting>
  <conditionalFormatting sqref="DC269:SR269">
    <cfRule type="expression" dxfId="86" priority="302" stopIfTrue="1">
      <formula>AND(task_end&gt;=I$9,task_start&lt;J$9)</formula>
    </cfRule>
  </conditionalFormatting>
  <conditionalFormatting sqref="DC165:SR165">
    <cfRule type="expression" dxfId="85" priority="301" stopIfTrue="1">
      <formula>AND(task_end&gt;=I$9,task_start&lt;J$9)</formula>
    </cfRule>
  </conditionalFormatting>
  <conditionalFormatting sqref="DC166:SR166">
    <cfRule type="expression" dxfId="84" priority="300" stopIfTrue="1">
      <formula>AND(task_end&gt;=I$9,task_start&lt;J$9)</formula>
    </cfRule>
  </conditionalFormatting>
  <conditionalFormatting sqref="DC167:SR167">
    <cfRule type="expression" dxfId="83" priority="299" stopIfTrue="1">
      <formula>AND(task_end&gt;=I$9,task_start&lt;J$9)</formula>
    </cfRule>
  </conditionalFormatting>
  <conditionalFormatting sqref="DC168:SR168">
    <cfRule type="expression" dxfId="82" priority="298" stopIfTrue="1">
      <formula>AND(task_end&gt;=I$9,task_start&lt;J$9)</formula>
    </cfRule>
  </conditionalFormatting>
  <conditionalFormatting sqref="DC169:SR169">
    <cfRule type="expression" dxfId="81" priority="297" stopIfTrue="1">
      <formula>AND(task_end&gt;=I$9,task_start&lt;J$9)</formula>
    </cfRule>
  </conditionalFormatting>
  <conditionalFormatting sqref="DC170:SR170">
    <cfRule type="expression" dxfId="80" priority="296" stopIfTrue="1">
      <formula>AND(task_end&gt;=I$9,task_start&lt;J$9)</formula>
    </cfRule>
  </conditionalFormatting>
  <conditionalFormatting sqref="DC171:SR171">
    <cfRule type="expression" dxfId="79" priority="295" stopIfTrue="1">
      <formula>AND(task_end&gt;=I$9,task_start&lt;J$9)</formula>
    </cfRule>
  </conditionalFormatting>
  <conditionalFormatting sqref="DC157:SR157">
    <cfRule type="expression" dxfId="78" priority="294" stopIfTrue="1">
      <formula>AND(task_end&gt;=I$9,task_start&lt;J$9)</formula>
    </cfRule>
  </conditionalFormatting>
  <conditionalFormatting sqref="DC158:SR158">
    <cfRule type="expression" dxfId="77" priority="293" stopIfTrue="1">
      <formula>AND(task_end&gt;=I$9,task_start&lt;J$9)</formula>
    </cfRule>
  </conditionalFormatting>
  <conditionalFormatting sqref="DC159:SR159">
    <cfRule type="expression" dxfId="76" priority="292" stopIfTrue="1">
      <formula>AND(task_end&gt;=I$9,task_start&lt;J$9)</formula>
    </cfRule>
  </conditionalFormatting>
  <conditionalFormatting sqref="DC160:SR160">
    <cfRule type="expression" dxfId="75" priority="291" stopIfTrue="1">
      <formula>AND(task_end&gt;=I$9,task_start&lt;J$9)</formula>
    </cfRule>
  </conditionalFormatting>
  <conditionalFormatting sqref="DC161:SR161">
    <cfRule type="expression" dxfId="74" priority="290" stopIfTrue="1">
      <formula>AND(task_end&gt;=I$9,task_start&lt;J$9)</formula>
    </cfRule>
  </conditionalFormatting>
  <conditionalFormatting sqref="DC162:SR162">
    <cfRule type="expression" dxfId="73" priority="289" stopIfTrue="1">
      <formula>AND(task_end&gt;=I$9,task_start&lt;J$9)</formula>
    </cfRule>
  </conditionalFormatting>
  <conditionalFormatting sqref="DC163:SR163">
    <cfRule type="expression" dxfId="72" priority="288" stopIfTrue="1">
      <formula>AND(task_end&gt;=I$9,task_start&lt;J$9)</formula>
    </cfRule>
  </conditionalFormatting>
  <conditionalFormatting sqref="DC164:SR164">
    <cfRule type="expression" dxfId="71" priority="287" stopIfTrue="1">
      <formula>AND(task_end&gt;=I$9,task_start&lt;J$9)</formula>
    </cfRule>
  </conditionalFormatting>
  <conditionalFormatting sqref="DC180:SR180">
    <cfRule type="expression" dxfId="70" priority="286" stopIfTrue="1">
      <formula>AND(task_end&gt;=I$9,task_start&lt;J$9)</formula>
    </cfRule>
  </conditionalFormatting>
  <conditionalFormatting sqref="DC181:SR181">
    <cfRule type="expression" dxfId="69" priority="285" stopIfTrue="1">
      <formula>AND(task_end&gt;=I$9,task_start&lt;J$9)</formula>
    </cfRule>
  </conditionalFormatting>
  <conditionalFormatting sqref="DC182:SR182">
    <cfRule type="expression" dxfId="68" priority="284" stopIfTrue="1">
      <formula>AND(task_end&gt;=I$9,task_start&lt;J$9)</formula>
    </cfRule>
  </conditionalFormatting>
  <conditionalFormatting sqref="DC183:SR183">
    <cfRule type="expression" dxfId="67" priority="283" stopIfTrue="1">
      <formula>AND(task_end&gt;=I$9,task_start&lt;J$9)</formula>
    </cfRule>
  </conditionalFormatting>
  <conditionalFormatting sqref="DC184:SR184">
    <cfRule type="expression" dxfId="66" priority="282" stopIfTrue="1">
      <formula>AND(task_end&gt;=I$9,task_start&lt;J$9)</formula>
    </cfRule>
  </conditionalFormatting>
  <conditionalFormatting sqref="DC185:SR185">
    <cfRule type="expression" dxfId="65" priority="281" stopIfTrue="1">
      <formula>AND(task_end&gt;=I$9,task_start&lt;J$9)</formula>
    </cfRule>
  </conditionalFormatting>
  <conditionalFormatting sqref="DC186:SR186">
    <cfRule type="expression" dxfId="64" priority="280" stopIfTrue="1">
      <formula>AND(task_end&gt;=I$9,task_start&lt;J$9)</formula>
    </cfRule>
  </conditionalFormatting>
  <conditionalFormatting sqref="DC172:SR172">
    <cfRule type="expression" dxfId="63" priority="279" stopIfTrue="1">
      <formula>AND(task_end&gt;=I$9,task_start&lt;J$9)</formula>
    </cfRule>
  </conditionalFormatting>
  <conditionalFormatting sqref="DC173:SR173">
    <cfRule type="expression" dxfId="62" priority="278" stopIfTrue="1">
      <formula>AND(task_end&gt;=I$9,task_start&lt;J$9)</formula>
    </cfRule>
  </conditionalFormatting>
  <conditionalFormatting sqref="DC174:SR174">
    <cfRule type="expression" dxfId="61" priority="277" stopIfTrue="1">
      <formula>AND(task_end&gt;=I$9,task_start&lt;J$9)</formula>
    </cfRule>
  </conditionalFormatting>
  <conditionalFormatting sqref="DC175:SR175">
    <cfRule type="expression" dxfId="60" priority="276" stopIfTrue="1">
      <formula>AND(task_end&gt;=I$9,task_start&lt;J$9)</formula>
    </cfRule>
  </conditionalFormatting>
  <conditionalFormatting sqref="DC176:SR176">
    <cfRule type="expression" dxfId="59" priority="275" stopIfTrue="1">
      <formula>AND(task_end&gt;=I$9,task_start&lt;J$9)</formula>
    </cfRule>
  </conditionalFormatting>
  <conditionalFormatting sqref="DC177:SR177">
    <cfRule type="expression" dxfId="58" priority="274" stopIfTrue="1">
      <formula>AND(task_end&gt;=I$9,task_start&lt;J$9)</formula>
    </cfRule>
  </conditionalFormatting>
  <conditionalFormatting sqref="DC178:SR178">
    <cfRule type="expression" dxfId="57" priority="273" stopIfTrue="1">
      <formula>AND(task_end&gt;=I$9,task_start&lt;J$9)</formula>
    </cfRule>
  </conditionalFormatting>
  <conditionalFormatting sqref="DC179:SR179">
    <cfRule type="expression" dxfId="56" priority="272" stopIfTrue="1">
      <formula>AND(task_end&gt;=I$9,task_start&lt;J$9)</formula>
    </cfRule>
  </conditionalFormatting>
  <conditionalFormatting sqref="DC195:SR195">
    <cfRule type="expression" dxfId="55" priority="271" stopIfTrue="1">
      <formula>AND(task_end&gt;=I$9,task_start&lt;J$9)</formula>
    </cfRule>
  </conditionalFormatting>
  <conditionalFormatting sqref="DC196:SR196">
    <cfRule type="expression" dxfId="54" priority="270" stopIfTrue="1">
      <formula>AND(task_end&gt;=I$9,task_start&lt;J$9)</formula>
    </cfRule>
  </conditionalFormatting>
  <conditionalFormatting sqref="DC197:SR197">
    <cfRule type="expression" dxfId="53" priority="269" stopIfTrue="1">
      <formula>AND(task_end&gt;=I$9,task_start&lt;J$9)</formula>
    </cfRule>
  </conditionalFormatting>
  <conditionalFormatting sqref="DC198:SR198">
    <cfRule type="expression" dxfId="52" priority="268" stopIfTrue="1">
      <formula>AND(task_end&gt;=I$9,task_start&lt;J$9)</formula>
    </cfRule>
  </conditionalFormatting>
  <conditionalFormatting sqref="DC199:SR199">
    <cfRule type="expression" dxfId="51" priority="267" stopIfTrue="1">
      <formula>AND(task_end&gt;=I$9,task_start&lt;J$9)</formula>
    </cfRule>
  </conditionalFormatting>
  <conditionalFormatting sqref="DC200:SR200">
    <cfRule type="expression" dxfId="50" priority="266" stopIfTrue="1">
      <formula>AND(task_end&gt;=I$9,task_start&lt;J$9)</formula>
    </cfRule>
  </conditionalFormatting>
  <conditionalFormatting sqref="DC201:SR201">
    <cfRule type="expression" dxfId="49" priority="265" stopIfTrue="1">
      <formula>AND(task_end&gt;=I$9,task_start&lt;J$9)</formula>
    </cfRule>
  </conditionalFormatting>
  <conditionalFormatting sqref="DC187:SR187">
    <cfRule type="expression" dxfId="48" priority="264" stopIfTrue="1">
      <formula>AND(task_end&gt;=I$9,task_start&lt;J$9)</formula>
    </cfRule>
  </conditionalFormatting>
  <conditionalFormatting sqref="DC188:SR188">
    <cfRule type="expression" dxfId="47" priority="263" stopIfTrue="1">
      <formula>AND(task_end&gt;=I$9,task_start&lt;J$9)</formula>
    </cfRule>
  </conditionalFormatting>
  <conditionalFormatting sqref="DC189:SR189">
    <cfRule type="expression" dxfId="46" priority="262" stopIfTrue="1">
      <formula>AND(task_end&gt;=I$9,task_start&lt;J$9)</formula>
    </cfRule>
  </conditionalFormatting>
  <conditionalFormatting sqref="DC190:SR190">
    <cfRule type="expression" dxfId="45" priority="261" stopIfTrue="1">
      <formula>AND(task_end&gt;=I$9,task_start&lt;J$9)</formula>
    </cfRule>
  </conditionalFormatting>
  <conditionalFormatting sqref="DC191:SR191">
    <cfRule type="expression" dxfId="44" priority="260" stopIfTrue="1">
      <formula>AND(task_end&gt;=I$9,task_start&lt;J$9)</formula>
    </cfRule>
  </conditionalFormatting>
  <conditionalFormatting sqref="DC192:SR192">
    <cfRule type="expression" dxfId="43" priority="259" stopIfTrue="1">
      <formula>AND(task_end&gt;=I$9,task_start&lt;J$9)</formula>
    </cfRule>
  </conditionalFormatting>
  <conditionalFormatting sqref="DC193:SR193">
    <cfRule type="expression" dxfId="42" priority="258" stopIfTrue="1">
      <formula>AND(task_end&gt;=I$9,task_start&lt;J$9)</formula>
    </cfRule>
  </conditionalFormatting>
  <conditionalFormatting sqref="DC194:SR194">
    <cfRule type="expression" dxfId="41" priority="257" stopIfTrue="1">
      <formula>AND(task_end&gt;=I$9,task_start&lt;J$9)</formula>
    </cfRule>
  </conditionalFormatting>
  <conditionalFormatting sqref="DC210:SR210">
    <cfRule type="expression" dxfId="40" priority="256" stopIfTrue="1">
      <formula>AND(task_end&gt;=I$9,task_start&lt;J$9)</formula>
    </cfRule>
  </conditionalFormatting>
  <conditionalFormatting sqref="DC211:SR211">
    <cfRule type="expression" dxfId="39" priority="255" stopIfTrue="1">
      <formula>AND(task_end&gt;=I$9,task_start&lt;J$9)</formula>
    </cfRule>
  </conditionalFormatting>
  <conditionalFormatting sqref="DC212:SR212">
    <cfRule type="expression" dxfId="38" priority="254" stopIfTrue="1">
      <formula>AND(task_end&gt;=I$9,task_start&lt;J$9)</formula>
    </cfRule>
  </conditionalFormatting>
  <conditionalFormatting sqref="DC213:SR213">
    <cfRule type="expression" dxfId="37" priority="253" stopIfTrue="1">
      <formula>AND(task_end&gt;=I$9,task_start&lt;J$9)</formula>
    </cfRule>
  </conditionalFormatting>
  <conditionalFormatting sqref="DC214:SR214">
    <cfRule type="expression" dxfId="36" priority="252" stopIfTrue="1">
      <formula>AND(task_end&gt;=I$9,task_start&lt;J$9)</formula>
    </cfRule>
  </conditionalFormatting>
  <conditionalFormatting sqref="DC215:SR215">
    <cfRule type="expression" dxfId="35" priority="251" stopIfTrue="1">
      <formula>AND(task_end&gt;=I$9,task_start&lt;J$9)</formula>
    </cfRule>
  </conditionalFormatting>
  <conditionalFormatting sqref="DC216:SR216">
    <cfRule type="expression" dxfId="34" priority="250" stopIfTrue="1">
      <formula>AND(task_end&gt;=I$9,task_start&lt;J$9)</formula>
    </cfRule>
  </conditionalFormatting>
  <conditionalFormatting sqref="DC202:SR202">
    <cfRule type="expression" dxfId="33" priority="249" stopIfTrue="1">
      <formula>AND(task_end&gt;=I$9,task_start&lt;J$9)</formula>
    </cfRule>
  </conditionalFormatting>
  <conditionalFormatting sqref="DC203:SR203">
    <cfRule type="expression" dxfId="32" priority="248" stopIfTrue="1">
      <formula>AND(task_end&gt;=I$9,task_start&lt;J$9)</formula>
    </cfRule>
  </conditionalFormatting>
  <conditionalFormatting sqref="DC204:SR204">
    <cfRule type="expression" dxfId="31" priority="247" stopIfTrue="1">
      <formula>AND(task_end&gt;=I$9,task_start&lt;J$9)</formula>
    </cfRule>
  </conditionalFormatting>
  <conditionalFormatting sqref="DC205:SR205">
    <cfRule type="expression" dxfId="30" priority="246" stopIfTrue="1">
      <formula>AND(task_end&gt;=I$9,task_start&lt;J$9)</formula>
    </cfRule>
  </conditionalFormatting>
  <conditionalFormatting sqref="DC206:SR206">
    <cfRule type="expression" dxfId="29" priority="245" stopIfTrue="1">
      <formula>AND(task_end&gt;=I$9,task_start&lt;J$9)</formula>
    </cfRule>
  </conditionalFormatting>
  <conditionalFormatting sqref="DC207:SR207">
    <cfRule type="expression" dxfId="28" priority="244" stopIfTrue="1">
      <formula>AND(task_end&gt;=I$9,task_start&lt;J$9)</formula>
    </cfRule>
  </conditionalFormatting>
  <conditionalFormatting sqref="DC208:SR208">
    <cfRule type="expression" dxfId="27" priority="243" stopIfTrue="1">
      <formula>AND(task_end&gt;=I$9,task_start&lt;J$9)</formula>
    </cfRule>
  </conditionalFormatting>
  <conditionalFormatting sqref="DC209:SR209">
    <cfRule type="expression" dxfId="26" priority="242" stopIfTrue="1">
      <formula>AND(task_end&gt;=I$9,task_start&lt;J$9)</formula>
    </cfRule>
  </conditionalFormatting>
  <conditionalFormatting sqref="DC285:SR285">
    <cfRule type="expression" dxfId="25" priority="181" stopIfTrue="1">
      <formula>AND(task_end&gt;=I$9,task_start&lt;J$9)</formula>
    </cfRule>
  </conditionalFormatting>
  <conditionalFormatting sqref="DC286:SR286">
    <cfRule type="expression" dxfId="24" priority="180" stopIfTrue="1">
      <formula>AND(task_end&gt;=I$9,task_start&lt;J$9)</formula>
    </cfRule>
  </conditionalFormatting>
  <conditionalFormatting sqref="DC287:SR287">
    <cfRule type="expression" dxfId="23" priority="179" stopIfTrue="1">
      <formula>AND(task_end&gt;=I$9,task_start&lt;J$9)</formula>
    </cfRule>
  </conditionalFormatting>
  <conditionalFormatting sqref="DC288:SR288">
    <cfRule type="expression" dxfId="22" priority="178" stopIfTrue="1">
      <formula>AND(task_end&gt;=I$9,task_start&lt;J$9)</formula>
    </cfRule>
  </conditionalFormatting>
  <conditionalFormatting sqref="DC289:SR289">
    <cfRule type="expression" dxfId="21" priority="177" stopIfTrue="1">
      <formula>AND(task_end&gt;=I$9,task_start&lt;J$9)</formula>
    </cfRule>
  </conditionalFormatting>
  <conditionalFormatting sqref="DC290:SR290">
    <cfRule type="expression" dxfId="20" priority="176" stopIfTrue="1">
      <formula>AND(task_end&gt;=I$9,task_start&lt;J$9)</formula>
    </cfRule>
  </conditionalFormatting>
  <conditionalFormatting sqref="DC291:SR291">
    <cfRule type="expression" dxfId="19" priority="175" stopIfTrue="1">
      <formula>AND(task_end&gt;=I$9,task_start&lt;J$9)</formula>
    </cfRule>
  </conditionalFormatting>
  <conditionalFormatting sqref="DC277:SR277">
    <cfRule type="expression" dxfId="18" priority="174" stopIfTrue="1">
      <formula>AND(task_end&gt;=I$9,task_start&lt;J$9)</formula>
    </cfRule>
  </conditionalFormatting>
  <conditionalFormatting sqref="DC278:SR278">
    <cfRule type="expression" dxfId="17" priority="173" stopIfTrue="1">
      <formula>AND(task_end&gt;=I$9,task_start&lt;J$9)</formula>
    </cfRule>
  </conditionalFormatting>
  <conditionalFormatting sqref="DC279:SR279">
    <cfRule type="expression" dxfId="16" priority="172" stopIfTrue="1">
      <formula>AND(task_end&gt;=I$9,task_start&lt;J$9)</formula>
    </cfRule>
  </conditionalFormatting>
  <conditionalFormatting sqref="DC280:SR280">
    <cfRule type="expression" dxfId="15" priority="171" stopIfTrue="1">
      <formula>AND(task_end&gt;=I$9,task_start&lt;J$9)</formula>
    </cfRule>
  </conditionalFormatting>
  <conditionalFormatting sqref="DC281:SR281">
    <cfRule type="expression" dxfId="14" priority="170" stopIfTrue="1">
      <formula>AND(task_end&gt;=I$9,task_start&lt;J$9)</formula>
    </cfRule>
  </conditionalFormatting>
  <conditionalFormatting sqref="DC282:SR282">
    <cfRule type="expression" dxfId="13" priority="169" stopIfTrue="1">
      <formula>AND(task_end&gt;=I$9,task_start&lt;J$9)</formula>
    </cfRule>
  </conditionalFormatting>
  <conditionalFormatting sqref="DC283:SR283">
    <cfRule type="expression" dxfId="12" priority="168" stopIfTrue="1">
      <formula>AND(task_end&gt;=I$9,task_start&lt;J$9)</formula>
    </cfRule>
  </conditionalFormatting>
  <conditionalFormatting sqref="DC284:SR284">
    <cfRule type="expression" dxfId="11" priority="167" stopIfTrue="1">
      <formula>AND(task_end&gt;=I$9,task_start&lt;J$9)</formula>
    </cfRule>
  </conditionalFormatting>
  <conditionalFormatting sqref="DC300:SR300">
    <cfRule type="expression" dxfId="10" priority="166" stopIfTrue="1">
      <formula>AND(task_end&gt;=I$9,task_start&lt;J$9)</formula>
    </cfRule>
  </conditionalFormatting>
  <conditionalFormatting sqref="DC301:SR301">
    <cfRule type="expression" dxfId="9" priority="165" stopIfTrue="1">
      <formula>AND(task_end&gt;=I$9,task_start&lt;J$9)</formula>
    </cfRule>
  </conditionalFormatting>
  <conditionalFormatting sqref="DC302:SR302">
    <cfRule type="expression" dxfId="8" priority="164" stopIfTrue="1">
      <formula>AND(task_end&gt;=I$9,task_start&lt;J$9)</formula>
    </cfRule>
  </conditionalFormatting>
  <conditionalFormatting sqref="DC292:SR292">
    <cfRule type="expression" dxfId="7" priority="159" stopIfTrue="1">
      <formula>AND(task_end&gt;=I$9,task_start&lt;J$9)</formula>
    </cfRule>
  </conditionalFormatting>
  <conditionalFormatting sqref="DC293:SR293">
    <cfRule type="expression" dxfId="6" priority="158" stopIfTrue="1">
      <formula>AND(task_end&gt;=I$9,task_start&lt;J$9)</formula>
    </cfRule>
  </conditionalFormatting>
  <conditionalFormatting sqref="DC294:SR294">
    <cfRule type="expression" dxfId="5" priority="157" stopIfTrue="1">
      <formula>AND(task_end&gt;=I$9,task_start&lt;J$9)</formula>
    </cfRule>
  </conditionalFormatting>
  <conditionalFormatting sqref="DC295:SR295">
    <cfRule type="expression" dxfId="4" priority="156" stopIfTrue="1">
      <formula>AND(task_end&gt;=I$9,task_start&lt;J$9)</formula>
    </cfRule>
  </conditionalFormatting>
  <conditionalFormatting sqref="DC296:SR296">
    <cfRule type="expression" dxfId="3" priority="155" stopIfTrue="1">
      <formula>AND(task_end&gt;=I$9,task_start&lt;J$9)</formula>
    </cfRule>
  </conditionalFormatting>
  <conditionalFormatting sqref="DC297:SR297">
    <cfRule type="expression" dxfId="2" priority="154" stopIfTrue="1">
      <formula>AND(task_end&gt;=I$9,task_start&lt;J$9)</formula>
    </cfRule>
  </conditionalFormatting>
  <conditionalFormatting sqref="DC298:SR298">
    <cfRule type="expression" dxfId="1" priority="153" stopIfTrue="1">
      <formula>AND(task_end&gt;=I$9,task_start&lt;J$9)</formula>
    </cfRule>
  </conditionalFormatting>
  <conditionalFormatting sqref="DC299:SR299">
    <cfRule type="expression" dxfId="0" priority="152" stopIfTrue="1">
      <formula>AND(task_end&gt;=I$9,task_start&lt;J$9)</formula>
    </cfRule>
  </conditionalFormatting>
  <conditionalFormatting sqref="A22:XFD1048576 FX21:XFD21 A21:FV21 A1:XFD20">
    <cfRule type="expression" priority="1">
      <formula>MOD(ROW(),2)</formula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F8" xr:uid="{915133F3-77CA-4A00-AC7F-18478162FABD}">
      <formula1>1</formula1>
    </dataValidation>
  </dataValidations>
  <printOptions horizontalCentered="1"/>
  <pageMargins left="0.35433070866141736" right="0.35433070866141736" top="1.5354330708661419" bottom="0.51181102362204722" header="0.31496062992125984" footer="0.31496062992125984"/>
  <pageSetup paperSize="8" scale="25" fitToHeight="5" orientation="landscape" horizontalDpi="1200" verticalDpi="1200" r:id="rId1"/>
  <headerFooter scaleWithDoc="0">
    <oddHeader>&amp;L&amp;G
&amp;R&amp;G</oddHeader>
    <oddFooter>Page &amp;P of &amp;N</oddFooter>
  </headerFooter>
  <rowBreaks count="4" manualBreakCount="4">
    <brk id="80" min="1" max="567" man="1"/>
    <brk id="138" min="1" max="567" man="1"/>
    <brk id="202" min="1" max="567" man="1"/>
    <brk id="268" min="1" max="567" man="1"/>
  </rowBreaks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804-2707-46AD-BFCA-74E9B1705509}">
  <dimension ref="A1:E14"/>
  <sheetViews>
    <sheetView workbookViewId="0">
      <selection activeCell="B16" sqref="B16"/>
    </sheetView>
  </sheetViews>
  <sheetFormatPr defaultRowHeight="14.4"/>
  <sheetData>
    <row r="1" spans="1:5">
      <c r="A1" t="s">
        <v>3751</v>
      </c>
      <c r="D1">
        <v>44739</v>
      </c>
      <c r="E1">
        <v>44740</v>
      </c>
    </row>
    <row r="2" spans="1:5">
      <c r="A2" t="s">
        <v>3943</v>
      </c>
      <c r="D2">
        <v>44732</v>
      </c>
      <c r="E2">
        <v>44738</v>
      </c>
    </row>
    <row r="3" spans="1:5">
      <c r="A3" t="s">
        <v>3944</v>
      </c>
      <c r="D3">
        <v>44732</v>
      </c>
      <c r="E3">
        <v>44738</v>
      </c>
    </row>
    <row r="4" spans="1:5">
      <c r="A4" t="s">
        <v>3669</v>
      </c>
      <c r="D4">
        <v>44740</v>
      </c>
      <c r="E4">
        <v>44741</v>
      </c>
    </row>
    <row r="5" spans="1:5">
      <c r="A5" t="s">
        <v>3752</v>
      </c>
      <c r="D5">
        <v>44742</v>
      </c>
      <c r="E5">
        <v>44743</v>
      </c>
    </row>
    <row r="6" spans="1:5">
      <c r="A6" t="s">
        <v>3753</v>
      </c>
      <c r="D6">
        <v>44744</v>
      </c>
      <c r="E6">
        <v>44745</v>
      </c>
    </row>
    <row r="7" spans="1:5">
      <c r="A7" t="s">
        <v>3754</v>
      </c>
      <c r="D7">
        <v>44746</v>
      </c>
      <c r="E7">
        <v>44747</v>
      </c>
    </row>
    <row r="8" spans="1:5">
      <c r="A8" t="s">
        <v>3755</v>
      </c>
      <c r="D8">
        <v>44748</v>
      </c>
      <c r="E8">
        <v>44749</v>
      </c>
    </row>
    <row r="9" spans="1:5">
      <c r="A9" t="s">
        <v>3756</v>
      </c>
      <c r="D9">
        <v>44750</v>
      </c>
      <c r="E9">
        <v>44751</v>
      </c>
    </row>
    <row r="10" spans="1:5">
      <c r="A10" t="s">
        <v>3757</v>
      </c>
      <c r="D10">
        <v>44752</v>
      </c>
      <c r="E10">
        <v>44753</v>
      </c>
    </row>
    <row r="11" spans="1:5">
      <c r="A11" t="s">
        <v>3758</v>
      </c>
      <c r="D11">
        <v>44754</v>
      </c>
      <c r="E11">
        <v>44755</v>
      </c>
    </row>
    <row r="12" spans="1:5">
      <c r="A12" t="s">
        <v>3759</v>
      </c>
      <c r="D12">
        <v>44756</v>
      </c>
      <c r="E12">
        <v>44757</v>
      </c>
    </row>
    <row r="13" spans="1:5">
      <c r="A13" t="s">
        <v>3760</v>
      </c>
      <c r="D13">
        <v>44762</v>
      </c>
      <c r="E13">
        <v>44763</v>
      </c>
    </row>
    <row r="14" spans="1:5">
      <c r="A14" t="s">
        <v>3945</v>
      </c>
      <c r="B14">
        <v>44727</v>
      </c>
      <c r="C14">
        <v>44734</v>
      </c>
      <c r="D14">
        <v>44756</v>
      </c>
      <c r="E14">
        <v>44762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3"/>
  <sheetViews>
    <sheetView workbookViewId="0">
      <selection activeCell="C87" sqref="C87"/>
    </sheetView>
  </sheetViews>
  <sheetFormatPr defaultRowHeight="14.4"/>
  <cols>
    <col min="2" max="2" width="17.88671875" bestFit="1" customWidth="1"/>
    <col min="3" max="3" width="18" bestFit="1" customWidth="1"/>
  </cols>
  <sheetData>
    <row r="1" spans="1:3">
      <c r="A1" s="9" t="s">
        <v>3625</v>
      </c>
      <c r="B1" s="9" t="s">
        <v>3636</v>
      </c>
      <c r="C1" s="9" t="s">
        <v>3637</v>
      </c>
    </row>
    <row r="2" spans="1:3">
      <c r="A2" s="10" t="s">
        <v>3626</v>
      </c>
      <c r="B2" s="10">
        <v>20</v>
      </c>
      <c r="C2" s="10">
        <v>1</v>
      </c>
    </row>
    <row r="3" spans="1:3">
      <c r="A3" s="10" t="s">
        <v>3626</v>
      </c>
      <c r="B3" s="10">
        <v>20</v>
      </c>
      <c r="C3" s="10">
        <v>1</v>
      </c>
    </row>
    <row r="4" spans="1:3">
      <c r="A4" s="10" t="s">
        <v>3626</v>
      </c>
      <c r="B4" s="10">
        <v>20</v>
      </c>
      <c r="C4" s="10">
        <v>1</v>
      </c>
    </row>
    <row r="5" spans="1:3">
      <c r="A5" s="10" t="s">
        <v>3626</v>
      </c>
      <c r="B5" s="10">
        <v>20</v>
      </c>
      <c r="C5" s="10">
        <v>1</v>
      </c>
    </row>
    <row r="6" spans="1:3">
      <c r="A6" s="10" t="s">
        <v>3626</v>
      </c>
      <c r="B6" s="10">
        <v>20</v>
      </c>
      <c r="C6" s="10">
        <v>1</v>
      </c>
    </row>
    <row r="7" spans="1:3">
      <c r="A7" s="10" t="s">
        <v>3626</v>
      </c>
      <c r="B7" s="10">
        <v>20</v>
      </c>
      <c r="C7" s="10">
        <v>1</v>
      </c>
    </row>
    <row r="8" spans="1:3">
      <c r="A8" s="10" t="s">
        <v>3626</v>
      </c>
      <c r="B8" s="10">
        <v>20</v>
      </c>
      <c r="C8" s="10">
        <v>1</v>
      </c>
    </row>
    <row r="9" spans="1:3">
      <c r="A9" s="10" t="s">
        <v>3632</v>
      </c>
      <c r="B9" s="10">
        <v>20</v>
      </c>
      <c r="C9" s="10">
        <v>1</v>
      </c>
    </row>
    <row r="10" spans="1:3">
      <c r="A10" s="10" t="s">
        <v>3632</v>
      </c>
      <c r="B10" s="10">
        <v>20</v>
      </c>
      <c r="C10" s="10">
        <v>1</v>
      </c>
    </row>
    <row r="11" spans="1:3">
      <c r="A11" s="10" t="s">
        <v>3632</v>
      </c>
      <c r="B11" s="10">
        <v>20</v>
      </c>
      <c r="C11" s="10">
        <v>1</v>
      </c>
    </row>
    <row r="12" spans="1:3">
      <c r="A12" s="10" t="s">
        <v>3632</v>
      </c>
      <c r="B12" s="10">
        <v>20</v>
      </c>
      <c r="C12" s="10">
        <v>1</v>
      </c>
    </row>
    <row r="13" spans="1:3">
      <c r="A13" s="10" t="s">
        <v>3632</v>
      </c>
      <c r="B13" s="10">
        <v>20</v>
      </c>
      <c r="C13" s="10">
        <v>1</v>
      </c>
    </row>
    <row r="14" spans="1:3">
      <c r="A14" s="10" t="s">
        <v>3632</v>
      </c>
      <c r="B14" s="10">
        <v>20</v>
      </c>
      <c r="C14" s="10">
        <v>1</v>
      </c>
    </row>
    <row r="15" spans="1:3">
      <c r="A15" s="10" t="s">
        <v>3632</v>
      </c>
      <c r="B15" s="10">
        <v>20</v>
      </c>
      <c r="C15" s="10">
        <v>1</v>
      </c>
    </row>
    <row r="16" spans="1:3">
      <c r="A16" s="10" t="s">
        <v>3634</v>
      </c>
      <c r="B16" s="10">
        <v>20</v>
      </c>
      <c r="C16" s="10">
        <v>1</v>
      </c>
    </row>
    <row r="17" spans="1:3">
      <c r="A17" s="10" t="s">
        <v>3634</v>
      </c>
      <c r="B17" s="10">
        <v>20</v>
      </c>
      <c r="C17" s="10">
        <v>1</v>
      </c>
    </row>
    <row r="18" spans="1:3">
      <c r="A18" s="10" t="s">
        <v>3634</v>
      </c>
      <c r="B18" s="10">
        <v>20</v>
      </c>
      <c r="C18" s="10">
        <v>1</v>
      </c>
    </row>
    <row r="19" spans="1:3">
      <c r="A19" s="10" t="s">
        <v>3634</v>
      </c>
      <c r="B19" s="10">
        <v>20</v>
      </c>
      <c r="C19" s="10">
        <v>1</v>
      </c>
    </row>
    <row r="20" spans="1:3">
      <c r="A20" s="10" t="s">
        <v>3634</v>
      </c>
      <c r="B20" s="10">
        <v>20</v>
      </c>
      <c r="C20" s="10">
        <v>1</v>
      </c>
    </row>
    <row r="21" spans="1:3">
      <c r="A21" s="10" t="s">
        <v>3634</v>
      </c>
      <c r="B21" s="10">
        <v>20</v>
      </c>
      <c r="C21" s="10">
        <v>1</v>
      </c>
    </row>
    <row r="22" spans="1:3">
      <c r="A22" s="10" t="s">
        <v>3634</v>
      </c>
      <c r="B22" s="10">
        <v>20</v>
      </c>
      <c r="C22" s="10">
        <v>1</v>
      </c>
    </row>
    <row r="23" spans="1:3">
      <c r="A23" s="10" t="s">
        <v>3628</v>
      </c>
      <c r="B23" s="10">
        <v>20</v>
      </c>
      <c r="C23" s="10">
        <v>1</v>
      </c>
    </row>
    <row r="24" spans="1:3">
      <c r="A24" s="10" t="s">
        <v>3628</v>
      </c>
      <c r="B24" s="10">
        <v>20</v>
      </c>
      <c r="C24" s="10">
        <v>1</v>
      </c>
    </row>
    <row r="25" spans="1:3">
      <c r="A25" s="10" t="s">
        <v>3628</v>
      </c>
      <c r="B25" s="10">
        <v>20</v>
      </c>
      <c r="C25" s="10">
        <v>1</v>
      </c>
    </row>
    <row r="26" spans="1:3">
      <c r="A26" s="10" t="s">
        <v>3628</v>
      </c>
      <c r="B26" s="10">
        <v>24</v>
      </c>
      <c r="C26" s="10">
        <v>1</v>
      </c>
    </row>
    <row r="27" spans="1:3">
      <c r="A27" s="10" t="s">
        <v>3628</v>
      </c>
      <c r="B27" s="10">
        <v>20</v>
      </c>
      <c r="C27" s="10">
        <v>1</v>
      </c>
    </row>
    <row r="28" spans="1:3">
      <c r="A28" s="10" t="s">
        <v>3629</v>
      </c>
      <c r="B28" s="10">
        <v>24</v>
      </c>
      <c r="C28" s="10">
        <v>1</v>
      </c>
    </row>
    <row r="29" spans="1:3">
      <c r="A29" s="10" t="s">
        <v>3629</v>
      </c>
      <c r="B29" s="10">
        <v>20</v>
      </c>
      <c r="C29" s="10">
        <v>1</v>
      </c>
    </row>
    <row r="30" spans="1:3">
      <c r="A30" s="10" t="s">
        <v>3629</v>
      </c>
      <c r="B30" s="10">
        <v>20</v>
      </c>
      <c r="C30" s="10">
        <v>1</v>
      </c>
    </row>
    <row r="31" spans="1:3">
      <c r="A31" s="10" t="s">
        <v>3629</v>
      </c>
      <c r="B31" s="10">
        <v>20</v>
      </c>
      <c r="C31" s="10">
        <v>1</v>
      </c>
    </row>
    <row r="32" spans="1:3">
      <c r="A32" s="10" t="s">
        <v>3629</v>
      </c>
      <c r="B32" s="10">
        <v>20</v>
      </c>
      <c r="C32" s="10">
        <v>1</v>
      </c>
    </row>
    <row r="33" spans="1:3">
      <c r="A33" s="10" t="s">
        <v>3631</v>
      </c>
      <c r="B33" s="10">
        <v>24</v>
      </c>
      <c r="C33" s="10">
        <v>1</v>
      </c>
    </row>
    <row r="34" spans="1:3">
      <c r="A34" s="10" t="s">
        <v>3631</v>
      </c>
      <c r="B34" s="10">
        <v>20</v>
      </c>
      <c r="C34" s="10">
        <v>1</v>
      </c>
    </row>
    <row r="35" spans="1:3">
      <c r="A35" s="10" t="s">
        <v>3626</v>
      </c>
      <c r="B35" s="10">
        <v>24</v>
      </c>
      <c r="C35" s="10">
        <v>1</v>
      </c>
    </row>
    <row r="36" spans="1:3">
      <c r="A36" s="10" t="s">
        <v>3626</v>
      </c>
      <c r="B36" s="10">
        <v>20</v>
      </c>
      <c r="C36" s="10">
        <v>1</v>
      </c>
    </row>
    <row r="37" spans="1:3">
      <c r="A37" s="10" t="s">
        <v>3626</v>
      </c>
      <c r="B37" s="10">
        <v>20</v>
      </c>
      <c r="C37" s="10">
        <v>1</v>
      </c>
    </row>
    <row r="38" spans="1:3">
      <c r="A38" s="10" t="s">
        <v>3626</v>
      </c>
      <c r="B38" s="10">
        <v>20</v>
      </c>
      <c r="C38" s="10">
        <v>1</v>
      </c>
    </row>
    <row r="39" spans="1:3">
      <c r="A39" s="10" t="s">
        <v>3626</v>
      </c>
      <c r="B39" s="10">
        <v>20</v>
      </c>
      <c r="C39" s="10">
        <v>1</v>
      </c>
    </row>
    <row r="40" spans="1:3">
      <c r="A40" s="10" t="s">
        <v>3626</v>
      </c>
      <c r="B40" s="10">
        <v>20</v>
      </c>
      <c r="C40" s="10">
        <v>1</v>
      </c>
    </row>
    <row r="41" spans="1:3">
      <c r="A41" s="10" t="s">
        <v>3626</v>
      </c>
      <c r="B41" s="10">
        <v>20</v>
      </c>
      <c r="C41" s="10">
        <v>1</v>
      </c>
    </row>
    <row r="42" spans="1:3">
      <c r="A42" s="10" t="s">
        <v>3626</v>
      </c>
      <c r="B42" s="10">
        <v>20</v>
      </c>
      <c r="C42" s="10">
        <v>1</v>
      </c>
    </row>
    <row r="43" spans="1:3">
      <c r="A43" s="10" t="s">
        <v>3626</v>
      </c>
      <c r="B43" s="10">
        <v>20</v>
      </c>
      <c r="C43" s="10">
        <v>1</v>
      </c>
    </row>
    <row r="44" spans="1:3">
      <c r="A44" s="10" t="s">
        <v>3626</v>
      </c>
      <c r="B44" s="10">
        <v>20</v>
      </c>
      <c r="C44" s="10">
        <v>1</v>
      </c>
    </row>
    <row r="45" spans="1:3">
      <c r="A45" s="10" t="s">
        <v>3626</v>
      </c>
      <c r="B45" s="10">
        <v>20</v>
      </c>
      <c r="C45" s="10">
        <v>1</v>
      </c>
    </row>
    <row r="46" spans="1:3">
      <c r="A46" s="10" t="s">
        <v>3626</v>
      </c>
      <c r="B46" s="10">
        <v>20</v>
      </c>
      <c r="C46" s="10">
        <v>1</v>
      </c>
    </row>
    <row r="47" spans="1:3">
      <c r="A47" s="10" t="s">
        <v>3626</v>
      </c>
      <c r="B47" s="10">
        <v>20</v>
      </c>
      <c r="C47" s="10">
        <v>1</v>
      </c>
    </row>
    <row r="48" spans="1:3">
      <c r="A48" s="10" t="s">
        <v>3627</v>
      </c>
      <c r="B48" s="10">
        <v>20</v>
      </c>
      <c r="C48" s="10">
        <v>1</v>
      </c>
    </row>
    <row r="49" spans="1:3">
      <c r="A49" s="10" t="s">
        <v>3627</v>
      </c>
      <c r="B49" s="10">
        <v>20</v>
      </c>
      <c r="C49" s="10">
        <v>1</v>
      </c>
    </row>
    <row r="50" spans="1:3">
      <c r="A50" s="10" t="s">
        <v>3627</v>
      </c>
      <c r="B50" s="10">
        <v>20</v>
      </c>
      <c r="C50" s="10">
        <v>1</v>
      </c>
    </row>
    <row r="51" spans="1:3">
      <c r="A51" s="10" t="s">
        <v>3627</v>
      </c>
      <c r="B51" s="10">
        <v>20</v>
      </c>
      <c r="C51" s="10">
        <v>1</v>
      </c>
    </row>
    <row r="52" spans="1:3">
      <c r="A52" s="10" t="s">
        <v>3627</v>
      </c>
      <c r="B52" s="10">
        <v>20</v>
      </c>
      <c r="C52" s="10">
        <v>1</v>
      </c>
    </row>
    <row r="53" spans="1:3">
      <c r="A53" s="10" t="s">
        <v>3627</v>
      </c>
      <c r="B53" s="10">
        <v>20</v>
      </c>
      <c r="C53" s="10">
        <v>1</v>
      </c>
    </row>
    <row r="54" spans="1:3">
      <c r="A54" s="10" t="s">
        <v>3627</v>
      </c>
      <c r="B54" s="10">
        <v>20</v>
      </c>
      <c r="C54" s="10">
        <v>1</v>
      </c>
    </row>
    <row r="55" spans="1:3">
      <c r="A55" s="10" t="s">
        <v>3627</v>
      </c>
      <c r="B55" s="10">
        <v>20</v>
      </c>
      <c r="C55" s="10">
        <v>1</v>
      </c>
    </row>
    <row r="56" spans="1:3">
      <c r="A56" s="10" t="s">
        <v>3627</v>
      </c>
      <c r="B56" s="10">
        <v>20</v>
      </c>
      <c r="C56" s="10">
        <v>1</v>
      </c>
    </row>
    <row r="57" spans="1:3">
      <c r="A57" s="10" t="s">
        <v>3627</v>
      </c>
      <c r="B57" s="10">
        <v>20</v>
      </c>
      <c r="C57" s="10">
        <v>1</v>
      </c>
    </row>
    <row r="58" spans="1:3">
      <c r="A58" s="10" t="s">
        <v>3627</v>
      </c>
      <c r="B58" s="10">
        <v>24</v>
      </c>
      <c r="C58" s="10">
        <v>1</v>
      </c>
    </row>
    <row r="59" spans="1:3">
      <c r="A59" s="10">
        <v>1102</v>
      </c>
      <c r="B59" s="10">
        <v>24</v>
      </c>
      <c r="C59" s="10">
        <v>1</v>
      </c>
    </row>
    <row r="60" spans="1:3">
      <c r="A60" s="10">
        <v>1102</v>
      </c>
      <c r="B60" s="10">
        <v>20</v>
      </c>
      <c r="C60" s="10">
        <v>1</v>
      </c>
    </row>
    <row r="61" spans="1:3">
      <c r="A61" s="10">
        <v>1102</v>
      </c>
      <c r="B61" s="10">
        <v>20</v>
      </c>
      <c r="C61" s="10">
        <v>1</v>
      </c>
    </row>
    <row r="62" spans="1:3">
      <c r="A62" s="10" t="s">
        <v>3632</v>
      </c>
      <c r="B62" s="10">
        <v>24</v>
      </c>
      <c r="C62" s="10">
        <v>1</v>
      </c>
    </row>
    <row r="63" spans="1:3">
      <c r="A63" s="10" t="s">
        <v>3632</v>
      </c>
      <c r="B63" s="10">
        <v>20</v>
      </c>
      <c r="C63" s="10">
        <v>1</v>
      </c>
    </row>
    <row r="64" spans="1:3">
      <c r="A64" s="10" t="s">
        <v>3632</v>
      </c>
      <c r="B64" s="10">
        <v>20</v>
      </c>
      <c r="C64" s="10">
        <v>1</v>
      </c>
    </row>
    <row r="65" spans="1:3">
      <c r="A65" s="10" t="s">
        <v>3632</v>
      </c>
      <c r="B65" s="10">
        <v>20</v>
      </c>
      <c r="C65" s="10">
        <v>1</v>
      </c>
    </row>
    <row r="66" spans="1:3">
      <c r="A66" s="10" t="s">
        <v>3632</v>
      </c>
      <c r="B66" s="10">
        <v>20</v>
      </c>
      <c r="C66" s="10">
        <v>1</v>
      </c>
    </row>
    <row r="67" spans="1:3">
      <c r="A67" s="10" t="s">
        <v>3632</v>
      </c>
      <c r="B67" s="10">
        <v>20</v>
      </c>
      <c r="C67" s="10">
        <v>1</v>
      </c>
    </row>
    <row r="68" spans="1:3">
      <c r="A68" s="10" t="s">
        <v>3632</v>
      </c>
      <c r="B68" s="10">
        <v>20</v>
      </c>
      <c r="C68" s="10">
        <v>1</v>
      </c>
    </row>
    <row r="69" spans="1:3">
      <c r="A69" s="10" t="s">
        <v>3632</v>
      </c>
      <c r="B69" s="10">
        <v>20</v>
      </c>
      <c r="C69" s="10">
        <v>1</v>
      </c>
    </row>
    <row r="70" spans="1:3">
      <c r="A70" s="10" t="s">
        <v>3632</v>
      </c>
      <c r="B70" s="10">
        <v>20</v>
      </c>
      <c r="C70" s="10">
        <v>1</v>
      </c>
    </row>
    <row r="71" spans="1:3">
      <c r="A71" s="10" t="s">
        <v>3632</v>
      </c>
      <c r="B71" s="10">
        <v>20</v>
      </c>
      <c r="C71" s="10">
        <v>1</v>
      </c>
    </row>
    <row r="72" spans="1:3">
      <c r="A72" s="10" t="s">
        <v>3632</v>
      </c>
      <c r="B72" s="10">
        <v>20</v>
      </c>
      <c r="C72" s="10">
        <v>1</v>
      </c>
    </row>
    <row r="73" spans="1:3">
      <c r="A73" s="10" t="s">
        <v>3632</v>
      </c>
      <c r="B73" s="10">
        <v>20</v>
      </c>
      <c r="C73" s="10">
        <v>1</v>
      </c>
    </row>
    <row r="74" spans="1:3">
      <c r="A74" s="10" t="s">
        <v>3632</v>
      </c>
      <c r="B74" s="10">
        <v>20</v>
      </c>
      <c r="C74" s="10">
        <v>1</v>
      </c>
    </row>
    <row r="75" spans="1:3">
      <c r="A75" s="10" t="s">
        <v>3630</v>
      </c>
      <c r="B75" s="10">
        <v>20</v>
      </c>
      <c r="C75" s="10">
        <v>1</v>
      </c>
    </row>
    <row r="76" spans="1:3">
      <c r="A76" s="10" t="s">
        <v>3630</v>
      </c>
      <c r="B76" s="10">
        <v>20</v>
      </c>
      <c r="C76" s="10">
        <v>1</v>
      </c>
    </row>
    <row r="77" spans="1:3">
      <c r="A77" s="10" t="s">
        <v>3630</v>
      </c>
      <c r="B77" s="10">
        <v>20</v>
      </c>
      <c r="C77" s="10">
        <v>1</v>
      </c>
    </row>
    <row r="78" spans="1:3">
      <c r="A78" s="10" t="s">
        <v>3630</v>
      </c>
      <c r="B78" s="10">
        <v>20</v>
      </c>
      <c r="C78" s="10">
        <v>1</v>
      </c>
    </row>
    <row r="79" spans="1:3">
      <c r="A79" s="10" t="s">
        <v>3630</v>
      </c>
      <c r="B79" s="10">
        <v>20</v>
      </c>
      <c r="C79" s="10">
        <v>1</v>
      </c>
    </row>
    <row r="80" spans="1:3">
      <c r="A80" s="10" t="s">
        <v>3630</v>
      </c>
      <c r="B80" s="10">
        <v>24</v>
      </c>
      <c r="C80" s="10">
        <v>1</v>
      </c>
    </row>
    <row r="81" spans="1:3">
      <c r="A81" s="10" t="s">
        <v>3630</v>
      </c>
      <c r="B81" s="10">
        <v>20</v>
      </c>
      <c r="C81" s="10">
        <v>1</v>
      </c>
    </row>
    <row r="82" spans="1:3">
      <c r="A82" s="10" t="s">
        <v>3630</v>
      </c>
      <c r="B82" s="10">
        <v>20</v>
      </c>
      <c r="C82" s="10">
        <v>1</v>
      </c>
    </row>
    <row r="83" spans="1:3">
      <c r="A83" s="10" t="s">
        <v>3630</v>
      </c>
      <c r="B83" s="10">
        <v>20</v>
      </c>
      <c r="C83" s="10">
        <v>1</v>
      </c>
    </row>
    <row r="84" spans="1:3">
      <c r="A84" s="10" t="s">
        <v>3630</v>
      </c>
      <c r="B84" s="10">
        <v>20</v>
      </c>
      <c r="C84" s="10">
        <v>1</v>
      </c>
    </row>
    <row r="85" spans="1:3">
      <c r="A85" s="10" t="s">
        <v>3630</v>
      </c>
      <c r="B85" s="10">
        <v>20</v>
      </c>
      <c r="C85" s="10">
        <v>1</v>
      </c>
    </row>
    <row r="86" spans="1:3">
      <c r="A86" s="10" t="s">
        <v>3634</v>
      </c>
      <c r="B86" s="10">
        <v>24</v>
      </c>
      <c r="C86" s="10">
        <v>1</v>
      </c>
    </row>
    <row r="87" spans="1:3">
      <c r="A87" s="10" t="s">
        <v>3634</v>
      </c>
      <c r="B87" s="10">
        <v>20</v>
      </c>
      <c r="C87" s="10">
        <v>1</v>
      </c>
    </row>
    <row r="88" spans="1:3">
      <c r="A88" s="10" t="s">
        <v>3634</v>
      </c>
      <c r="B88" s="10">
        <v>20</v>
      </c>
      <c r="C88" s="10">
        <v>1</v>
      </c>
    </row>
    <row r="89" spans="1:3">
      <c r="A89" s="10" t="s">
        <v>3634</v>
      </c>
      <c r="B89" s="10">
        <v>20</v>
      </c>
      <c r="C89" s="10">
        <v>1</v>
      </c>
    </row>
    <row r="90" spans="1:3">
      <c r="A90" s="10" t="s">
        <v>3634</v>
      </c>
      <c r="B90" s="10">
        <v>20</v>
      </c>
      <c r="C90" s="10">
        <v>1</v>
      </c>
    </row>
    <row r="91" spans="1:3">
      <c r="A91" s="10" t="s">
        <v>3634</v>
      </c>
      <c r="B91" s="10">
        <v>20</v>
      </c>
      <c r="C91" s="10">
        <v>1</v>
      </c>
    </row>
    <row r="92" spans="1:3">
      <c r="A92" s="10" t="s">
        <v>3634</v>
      </c>
      <c r="B92" s="10">
        <v>20</v>
      </c>
      <c r="C92" s="10">
        <v>1</v>
      </c>
    </row>
    <row r="93" spans="1:3">
      <c r="A93" s="10" t="s">
        <v>3634</v>
      </c>
      <c r="B93" s="10">
        <v>20</v>
      </c>
      <c r="C93" s="10">
        <v>1</v>
      </c>
    </row>
    <row r="94" spans="1:3">
      <c r="A94" s="10" t="s">
        <v>3634</v>
      </c>
      <c r="B94" s="10">
        <v>20</v>
      </c>
      <c r="C94" s="10">
        <v>1</v>
      </c>
    </row>
    <row r="95" spans="1:3">
      <c r="A95" s="10" t="s">
        <v>3634</v>
      </c>
      <c r="B95" s="10">
        <v>20</v>
      </c>
      <c r="C95" s="10">
        <v>1</v>
      </c>
    </row>
    <row r="96" spans="1:3">
      <c r="A96" s="10" t="s">
        <v>3634</v>
      </c>
      <c r="B96" s="10">
        <v>20</v>
      </c>
      <c r="C96" s="10">
        <v>1</v>
      </c>
    </row>
    <row r="97" spans="1:3">
      <c r="A97" s="10" t="s">
        <v>3634</v>
      </c>
      <c r="B97" s="10">
        <v>20</v>
      </c>
      <c r="C97" s="10">
        <v>1</v>
      </c>
    </row>
    <row r="98" spans="1:3">
      <c r="A98" s="10" t="s">
        <v>3634</v>
      </c>
      <c r="B98" s="10">
        <v>20</v>
      </c>
      <c r="C98" s="10">
        <v>1</v>
      </c>
    </row>
    <row r="99" spans="1:3">
      <c r="A99" s="10" t="s">
        <v>3633</v>
      </c>
      <c r="B99" s="10">
        <v>20</v>
      </c>
      <c r="C99" s="10">
        <v>1</v>
      </c>
    </row>
    <row r="100" spans="1:3">
      <c r="A100" s="10" t="s">
        <v>3633</v>
      </c>
      <c r="B100" s="10">
        <v>20</v>
      </c>
      <c r="C100" s="10">
        <v>1</v>
      </c>
    </row>
    <row r="101" spans="1:3">
      <c r="A101" s="10" t="s">
        <v>3633</v>
      </c>
      <c r="B101" s="10">
        <v>20</v>
      </c>
      <c r="C101" s="10">
        <v>1</v>
      </c>
    </row>
    <row r="102" spans="1:3">
      <c r="A102" s="10" t="s">
        <v>3633</v>
      </c>
      <c r="B102" s="10">
        <v>20</v>
      </c>
      <c r="C102" s="10">
        <v>1</v>
      </c>
    </row>
    <row r="103" spans="1:3">
      <c r="A103" s="10" t="s">
        <v>3633</v>
      </c>
      <c r="B103" s="10">
        <v>20</v>
      </c>
      <c r="C103" s="10">
        <v>1</v>
      </c>
    </row>
    <row r="104" spans="1:3">
      <c r="A104" s="10" t="s">
        <v>3633</v>
      </c>
      <c r="B104" s="10">
        <v>24</v>
      </c>
      <c r="C104" s="10">
        <v>1</v>
      </c>
    </row>
    <row r="105" spans="1:3">
      <c r="A105" s="10" t="s">
        <v>3633</v>
      </c>
      <c r="B105" s="10">
        <v>20</v>
      </c>
      <c r="C105" s="10">
        <v>1</v>
      </c>
    </row>
    <row r="106" spans="1:3">
      <c r="A106" s="10" t="s">
        <v>3633</v>
      </c>
      <c r="B106" s="10">
        <v>20</v>
      </c>
      <c r="C106" s="10">
        <v>1</v>
      </c>
    </row>
    <row r="107" spans="1:3">
      <c r="A107" s="10" t="s">
        <v>3633</v>
      </c>
      <c r="B107" s="10">
        <v>20</v>
      </c>
      <c r="C107" s="10">
        <v>1</v>
      </c>
    </row>
    <row r="108" spans="1:3">
      <c r="A108" s="10" t="s">
        <v>3633</v>
      </c>
      <c r="B108" s="10">
        <v>20</v>
      </c>
      <c r="C108" s="10">
        <v>1</v>
      </c>
    </row>
    <row r="109" spans="1:3">
      <c r="A109" s="10" t="s">
        <v>3633</v>
      </c>
      <c r="B109" s="10">
        <v>20</v>
      </c>
      <c r="C109" s="10">
        <v>1</v>
      </c>
    </row>
    <row r="110" spans="1:3">
      <c r="A110" s="10" t="s">
        <v>3627</v>
      </c>
      <c r="B110" s="10">
        <v>20</v>
      </c>
      <c r="C110" s="10">
        <v>1</v>
      </c>
    </row>
    <row r="111" spans="1:3">
      <c r="A111" s="10" t="s">
        <v>3627</v>
      </c>
      <c r="B111" s="10">
        <v>20</v>
      </c>
      <c r="C111" s="10">
        <v>1</v>
      </c>
    </row>
    <row r="112" spans="1:3">
      <c r="A112" s="10" t="s">
        <v>3630</v>
      </c>
      <c r="B112" s="10">
        <v>20</v>
      </c>
      <c r="C112" s="10">
        <v>1</v>
      </c>
    </row>
    <row r="113" spans="1:3">
      <c r="A113" s="10" t="s">
        <v>3630</v>
      </c>
      <c r="B113" s="10">
        <v>20</v>
      </c>
      <c r="C113" s="10">
        <v>1</v>
      </c>
    </row>
    <row r="114" spans="1:3">
      <c r="A114" s="10" t="s">
        <v>3633</v>
      </c>
      <c r="B114" s="10">
        <v>20</v>
      </c>
      <c r="C114" s="10">
        <v>1</v>
      </c>
    </row>
    <row r="115" spans="1:3">
      <c r="A115" s="10" t="s">
        <v>3633</v>
      </c>
      <c r="B115" s="10">
        <v>20</v>
      </c>
      <c r="C115" s="10">
        <v>1</v>
      </c>
    </row>
    <row r="116" spans="1:3">
      <c r="A116" s="10" t="s">
        <v>3628</v>
      </c>
      <c r="B116" s="10">
        <v>20</v>
      </c>
      <c r="C116" s="10">
        <v>1</v>
      </c>
    </row>
    <row r="117" spans="1:3">
      <c r="A117" s="10" t="s">
        <v>3628</v>
      </c>
      <c r="B117" s="10">
        <v>20</v>
      </c>
      <c r="C117" s="10">
        <v>1</v>
      </c>
    </row>
    <row r="118" spans="1:3">
      <c r="A118" s="10" t="s">
        <v>3628</v>
      </c>
      <c r="B118" s="10">
        <v>20</v>
      </c>
      <c r="C118" s="10">
        <v>1</v>
      </c>
    </row>
    <row r="119" spans="1:3">
      <c r="A119" s="10" t="s">
        <v>3628</v>
      </c>
      <c r="B119" s="10">
        <v>20</v>
      </c>
      <c r="C119" s="10">
        <v>1</v>
      </c>
    </row>
    <row r="120" spans="1:3">
      <c r="A120" s="10" t="s">
        <v>3628</v>
      </c>
      <c r="B120" s="10">
        <v>20</v>
      </c>
      <c r="C120" s="10">
        <v>1</v>
      </c>
    </row>
    <row r="121" spans="1:3">
      <c r="A121" s="10" t="s">
        <v>3628</v>
      </c>
      <c r="B121" s="10">
        <v>20</v>
      </c>
      <c r="C121" s="10">
        <v>1</v>
      </c>
    </row>
    <row r="122" spans="1:3">
      <c r="A122" s="10" t="s">
        <v>3628</v>
      </c>
      <c r="B122" s="10">
        <v>20</v>
      </c>
      <c r="C122" s="10">
        <v>1</v>
      </c>
    </row>
    <row r="123" spans="1:3">
      <c r="A123" s="10" t="s">
        <v>3628</v>
      </c>
      <c r="B123" s="10">
        <v>20</v>
      </c>
      <c r="C123" s="10">
        <v>1</v>
      </c>
    </row>
    <row r="124" spans="1:3">
      <c r="A124" s="10" t="s">
        <v>3628</v>
      </c>
      <c r="B124" s="10">
        <v>20</v>
      </c>
      <c r="C124" s="10">
        <v>1</v>
      </c>
    </row>
    <row r="125" spans="1:3">
      <c r="A125" s="10" t="s">
        <v>3628</v>
      </c>
      <c r="B125" s="10">
        <v>20</v>
      </c>
      <c r="C125" s="10">
        <v>1</v>
      </c>
    </row>
    <row r="126" spans="1:3">
      <c r="A126" s="10">
        <v>1102</v>
      </c>
      <c r="B126" s="10">
        <v>24</v>
      </c>
      <c r="C126" s="10">
        <v>1</v>
      </c>
    </row>
    <row r="127" spans="1:3">
      <c r="A127" s="10" t="s">
        <v>3628</v>
      </c>
      <c r="B127" s="10">
        <v>20</v>
      </c>
      <c r="C127" s="10">
        <v>1</v>
      </c>
    </row>
    <row r="128" spans="1:3">
      <c r="A128" s="10" t="s">
        <v>3629</v>
      </c>
      <c r="B128" s="10">
        <v>20</v>
      </c>
      <c r="C128" s="10">
        <v>1</v>
      </c>
    </row>
    <row r="129" spans="1:3">
      <c r="A129" s="10" t="s">
        <v>3629</v>
      </c>
      <c r="B129" s="10">
        <v>20</v>
      </c>
      <c r="C129" s="10">
        <v>1</v>
      </c>
    </row>
    <row r="130" spans="1:3">
      <c r="A130" s="10" t="s">
        <v>3629</v>
      </c>
      <c r="B130" s="10">
        <v>20</v>
      </c>
      <c r="C130" s="10">
        <v>1</v>
      </c>
    </row>
    <row r="131" spans="1:3">
      <c r="A131" s="10" t="s">
        <v>3629</v>
      </c>
      <c r="B131" s="10">
        <v>20</v>
      </c>
      <c r="C131" s="10">
        <v>1</v>
      </c>
    </row>
    <row r="132" spans="1:3">
      <c r="A132" s="10" t="s">
        <v>3629</v>
      </c>
      <c r="B132" s="10">
        <v>20</v>
      </c>
      <c r="C132" s="10">
        <v>1</v>
      </c>
    </row>
    <row r="133" spans="1:3">
      <c r="A133" s="10" t="s">
        <v>3629</v>
      </c>
      <c r="B133" s="10">
        <v>20</v>
      </c>
      <c r="C133" s="10">
        <v>1</v>
      </c>
    </row>
    <row r="134" spans="1:3">
      <c r="A134" s="10" t="s">
        <v>3629</v>
      </c>
      <c r="B134" s="10">
        <v>20</v>
      </c>
      <c r="C134" s="10">
        <v>1</v>
      </c>
    </row>
    <row r="135" spans="1:3">
      <c r="A135" s="10" t="s">
        <v>3629</v>
      </c>
      <c r="B135" s="10">
        <v>20</v>
      </c>
      <c r="C135" s="10">
        <v>1</v>
      </c>
    </row>
    <row r="136" spans="1:3">
      <c r="A136" s="10" t="s">
        <v>3629</v>
      </c>
      <c r="B136" s="10">
        <v>20</v>
      </c>
      <c r="C136" s="10">
        <v>1</v>
      </c>
    </row>
    <row r="137" spans="1:3">
      <c r="A137" s="10" t="s">
        <v>3629</v>
      </c>
      <c r="B137" s="10">
        <v>20</v>
      </c>
      <c r="C137" s="10">
        <v>1</v>
      </c>
    </row>
    <row r="138" spans="1:3">
      <c r="A138" s="10" t="s">
        <v>3629</v>
      </c>
      <c r="B138" s="10">
        <v>20</v>
      </c>
      <c r="C138" s="10">
        <v>1</v>
      </c>
    </row>
    <row r="139" spans="1:3">
      <c r="A139" s="10" t="s">
        <v>3635</v>
      </c>
      <c r="B139" s="10">
        <v>20</v>
      </c>
      <c r="C139" s="10">
        <v>1</v>
      </c>
    </row>
    <row r="140" spans="1:3">
      <c r="A140" s="10" t="s">
        <v>3635</v>
      </c>
      <c r="B140" s="10">
        <v>20</v>
      </c>
      <c r="C140" s="10">
        <v>1</v>
      </c>
    </row>
    <row r="141" spans="1:3">
      <c r="A141" s="10" t="s">
        <v>3635</v>
      </c>
      <c r="B141" s="10">
        <v>20</v>
      </c>
      <c r="C141" s="10">
        <v>1</v>
      </c>
    </row>
    <row r="142" spans="1:3">
      <c r="A142" s="10" t="s">
        <v>3635</v>
      </c>
      <c r="B142" s="10">
        <v>20</v>
      </c>
      <c r="C142" s="10">
        <v>1</v>
      </c>
    </row>
    <row r="143" spans="1:3">
      <c r="B143" s="10"/>
      <c r="C143" s="10">
        <f>SUM(C2:C142)</f>
        <v>141</v>
      </c>
    </row>
  </sheetData>
  <autoFilter ref="A1:B142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77"/>
  <sheetViews>
    <sheetView topLeftCell="A2385" workbookViewId="0">
      <selection activeCell="E2406" sqref="E2406"/>
    </sheetView>
  </sheetViews>
  <sheetFormatPr defaultRowHeight="14.4"/>
  <cols>
    <col min="1" max="1" width="22.33203125" customWidth="1"/>
    <col min="2" max="2" width="40" customWidth="1"/>
    <col min="5" max="5" width="11.109375" bestFit="1" customWidth="1"/>
  </cols>
  <sheetData>
    <row r="1" spans="1:9">
      <c r="A1" t="s">
        <v>1633</v>
      </c>
      <c r="B1" t="s">
        <v>33</v>
      </c>
      <c r="C1" t="s">
        <v>34</v>
      </c>
      <c r="D1" t="s">
        <v>35</v>
      </c>
      <c r="E1" t="s">
        <v>36</v>
      </c>
      <c r="F1" t="s">
        <v>38</v>
      </c>
      <c r="G1" t="s">
        <v>3614</v>
      </c>
      <c r="H1" t="s">
        <v>37</v>
      </c>
      <c r="I1" t="s">
        <v>38</v>
      </c>
    </row>
    <row r="2" spans="1:9">
      <c r="A2" t="s">
        <v>39</v>
      </c>
      <c r="C2">
        <v>1127</v>
      </c>
      <c r="D2" s="6">
        <v>43678</v>
      </c>
      <c r="E2" s="6">
        <v>44804</v>
      </c>
      <c r="G2" s="7">
        <v>0.37390000000000001</v>
      </c>
    </row>
    <row r="3" spans="1:9">
      <c r="A3" t="s">
        <v>3624</v>
      </c>
      <c r="C3">
        <v>1127</v>
      </c>
      <c r="D3" s="6">
        <v>43678</v>
      </c>
      <c r="E3" s="6">
        <v>44804</v>
      </c>
      <c r="G3" s="7">
        <v>0.37390000000000001</v>
      </c>
    </row>
    <row r="4" spans="1:9">
      <c r="A4" t="s">
        <v>1634</v>
      </c>
      <c r="C4">
        <v>1127</v>
      </c>
      <c r="D4" s="6">
        <v>43678</v>
      </c>
      <c r="E4" s="6">
        <v>44804</v>
      </c>
      <c r="G4" s="8">
        <v>0</v>
      </c>
    </row>
    <row r="5" spans="1:9">
      <c r="A5" t="s">
        <v>1635</v>
      </c>
      <c r="C5">
        <v>1127</v>
      </c>
      <c r="D5" s="6">
        <v>43678</v>
      </c>
      <c r="E5" s="6">
        <v>44804</v>
      </c>
      <c r="G5" s="8">
        <v>0</v>
      </c>
    </row>
    <row r="6" spans="1:9">
      <c r="A6" t="s">
        <v>1636</v>
      </c>
      <c r="B6" t="s">
        <v>40</v>
      </c>
      <c r="C6">
        <v>0</v>
      </c>
      <c r="D6" s="6">
        <v>43678</v>
      </c>
      <c r="G6" s="8">
        <v>0</v>
      </c>
    </row>
    <row r="7" spans="1:9">
      <c r="A7" t="s">
        <v>1637</v>
      </c>
      <c r="B7" t="s">
        <v>41</v>
      </c>
      <c r="C7">
        <v>0</v>
      </c>
      <c r="D7" s="6">
        <v>43739</v>
      </c>
      <c r="G7" s="8">
        <v>0</v>
      </c>
    </row>
    <row r="8" spans="1:9">
      <c r="A8" t="s">
        <v>1638</v>
      </c>
      <c r="B8" t="s">
        <v>42</v>
      </c>
      <c r="C8">
        <v>0</v>
      </c>
      <c r="D8" s="6">
        <v>43739</v>
      </c>
      <c r="G8" s="8">
        <v>0</v>
      </c>
    </row>
    <row r="9" spans="1:9">
      <c r="A9" t="s">
        <v>1639</v>
      </c>
      <c r="B9" t="s">
        <v>43</v>
      </c>
      <c r="C9">
        <v>0</v>
      </c>
      <c r="E9" s="6">
        <v>43750</v>
      </c>
      <c r="G9" s="8">
        <v>0</v>
      </c>
    </row>
    <row r="10" spans="1:9">
      <c r="A10" t="s">
        <v>1640</v>
      </c>
      <c r="B10" t="s">
        <v>44</v>
      </c>
      <c r="C10">
        <v>0</v>
      </c>
      <c r="E10" s="6">
        <v>43804</v>
      </c>
      <c r="G10" s="8">
        <v>0</v>
      </c>
    </row>
    <row r="11" spans="1:9">
      <c r="A11" t="s">
        <v>1641</v>
      </c>
      <c r="B11" t="s">
        <v>45</v>
      </c>
      <c r="C11">
        <v>0</v>
      </c>
      <c r="D11" s="6">
        <v>43861</v>
      </c>
      <c r="G11" s="8">
        <v>0</v>
      </c>
    </row>
    <row r="12" spans="1:9">
      <c r="A12" t="s">
        <v>1642</v>
      </c>
      <c r="B12" t="s">
        <v>46</v>
      </c>
      <c r="C12">
        <v>0</v>
      </c>
      <c r="E12" s="6">
        <v>43896</v>
      </c>
      <c r="G12" s="8">
        <v>0</v>
      </c>
    </row>
    <row r="13" spans="1:9">
      <c r="A13" t="s">
        <v>1643</v>
      </c>
      <c r="B13" t="s">
        <v>47</v>
      </c>
      <c r="C13">
        <v>0</v>
      </c>
      <c r="D13" s="6">
        <v>43898</v>
      </c>
      <c r="G13" s="8">
        <v>0</v>
      </c>
    </row>
    <row r="14" spans="1:9">
      <c r="A14" t="s">
        <v>1644</v>
      </c>
      <c r="B14" t="s">
        <v>48</v>
      </c>
      <c r="C14">
        <v>0</v>
      </c>
      <c r="E14" s="6">
        <v>43981</v>
      </c>
      <c r="G14" s="8">
        <v>0</v>
      </c>
    </row>
    <row r="15" spans="1:9">
      <c r="A15" t="s">
        <v>1645</v>
      </c>
      <c r="B15" t="s">
        <v>49</v>
      </c>
      <c r="C15">
        <v>0</v>
      </c>
      <c r="D15" s="6">
        <v>44007</v>
      </c>
      <c r="G15" s="8">
        <v>0</v>
      </c>
    </row>
    <row r="16" spans="1:9">
      <c r="A16" t="s">
        <v>1646</v>
      </c>
      <c r="B16" t="s">
        <v>50</v>
      </c>
      <c r="C16">
        <v>0</v>
      </c>
      <c r="E16" s="6">
        <v>44027</v>
      </c>
      <c r="G16" s="8">
        <v>0</v>
      </c>
    </row>
    <row r="17" spans="1:7">
      <c r="A17" t="s">
        <v>1647</v>
      </c>
      <c r="B17" t="s">
        <v>51</v>
      </c>
      <c r="C17">
        <v>0</v>
      </c>
      <c r="E17" t="s">
        <v>3615</v>
      </c>
      <c r="G17" s="8">
        <v>0</v>
      </c>
    </row>
    <row r="18" spans="1:7">
      <c r="A18" t="s">
        <v>1648</v>
      </c>
      <c r="B18" t="s">
        <v>52</v>
      </c>
      <c r="C18">
        <v>0</v>
      </c>
      <c r="E18" s="6">
        <v>44502</v>
      </c>
      <c r="G18" s="8">
        <v>0</v>
      </c>
    </row>
    <row r="19" spans="1:7">
      <c r="A19" t="s">
        <v>1649</v>
      </c>
      <c r="B19" t="s">
        <v>53</v>
      </c>
      <c r="C19">
        <v>0</v>
      </c>
      <c r="E19" t="s">
        <v>3616</v>
      </c>
      <c r="G19" s="8">
        <v>0</v>
      </c>
    </row>
    <row r="20" spans="1:7">
      <c r="A20" t="s">
        <v>1652</v>
      </c>
      <c r="B20" t="s">
        <v>57</v>
      </c>
      <c r="C20">
        <v>0</v>
      </c>
      <c r="E20" t="s">
        <v>3617</v>
      </c>
      <c r="G20" s="8">
        <v>0</v>
      </c>
    </row>
    <row r="21" spans="1:7">
      <c r="A21" t="s">
        <v>1650</v>
      </c>
      <c r="B21" t="s">
        <v>54</v>
      </c>
      <c r="C21">
        <v>0</v>
      </c>
      <c r="E21" t="s">
        <v>55</v>
      </c>
      <c r="G21" s="8">
        <v>0</v>
      </c>
    </row>
    <row r="22" spans="1:7">
      <c r="A22" t="s">
        <v>1651</v>
      </c>
      <c r="B22" t="s">
        <v>56</v>
      </c>
      <c r="C22">
        <v>0</v>
      </c>
      <c r="E22" s="6">
        <v>44617</v>
      </c>
      <c r="G22" s="8">
        <v>0</v>
      </c>
    </row>
    <row r="23" spans="1:7">
      <c r="A23" t="s">
        <v>1653</v>
      </c>
      <c r="B23" t="s">
        <v>58</v>
      </c>
      <c r="C23">
        <v>0</v>
      </c>
      <c r="E23" t="s">
        <v>59</v>
      </c>
      <c r="G23" s="8">
        <v>0</v>
      </c>
    </row>
    <row r="24" spans="1:7">
      <c r="A24" t="s">
        <v>1654</v>
      </c>
      <c r="B24" t="s">
        <v>60</v>
      </c>
      <c r="C24">
        <v>0</v>
      </c>
      <c r="E24" t="s">
        <v>61</v>
      </c>
      <c r="G24" s="8">
        <v>0</v>
      </c>
    </row>
    <row r="25" spans="1:7">
      <c r="A25" t="s">
        <v>1655</v>
      </c>
      <c r="B25" t="s">
        <v>62</v>
      </c>
      <c r="C25">
        <v>0</v>
      </c>
      <c r="E25" t="s">
        <v>63</v>
      </c>
      <c r="G25" s="8">
        <v>0</v>
      </c>
    </row>
    <row r="26" spans="1:7">
      <c r="A26" t="s">
        <v>1656</v>
      </c>
      <c r="B26" t="s">
        <v>64</v>
      </c>
      <c r="C26">
        <v>0</v>
      </c>
      <c r="E26" t="s">
        <v>65</v>
      </c>
      <c r="G26" s="8">
        <v>0</v>
      </c>
    </row>
    <row r="27" spans="1:7">
      <c r="A27" t="s">
        <v>1657</v>
      </c>
      <c r="B27" t="s">
        <v>66</v>
      </c>
      <c r="C27">
        <v>0</v>
      </c>
      <c r="E27" t="s">
        <v>67</v>
      </c>
      <c r="G27" s="8">
        <v>0</v>
      </c>
    </row>
    <row r="28" spans="1:7">
      <c r="A28" t="s">
        <v>1658</v>
      </c>
      <c r="B28" t="s">
        <v>68</v>
      </c>
      <c r="C28">
        <v>0</v>
      </c>
      <c r="E28" s="6">
        <v>44804</v>
      </c>
      <c r="G28" s="8">
        <v>0</v>
      </c>
    </row>
    <row r="29" spans="1:7">
      <c r="A29" t="s">
        <v>1659</v>
      </c>
      <c r="C29">
        <v>413</v>
      </c>
      <c r="D29" s="6">
        <v>44351</v>
      </c>
      <c r="E29" s="6">
        <v>44763</v>
      </c>
      <c r="F29" s="6"/>
      <c r="G29" s="8">
        <v>0</v>
      </c>
    </row>
    <row r="30" spans="1:7">
      <c r="A30" t="s">
        <v>1660</v>
      </c>
      <c r="C30">
        <v>0</v>
      </c>
      <c r="D30" s="6">
        <v>44486</v>
      </c>
      <c r="E30" s="6">
        <v>44486</v>
      </c>
      <c r="F30" s="6"/>
      <c r="G30" s="8">
        <v>0</v>
      </c>
    </row>
    <row r="31" spans="1:7">
      <c r="A31" t="s">
        <v>1661</v>
      </c>
      <c r="B31" t="s">
        <v>69</v>
      </c>
      <c r="C31">
        <v>0</v>
      </c>
      <c r="D31" s="6">
        <v>44486</v>
      </c>
      <c r="F31" s="6"/>
      <c r="G31" s="8">
        <v>0</v>
      </c>
    </row>
    <row r="32" spans="1:7">
      <c r="A32" t="s">
        <v>1662</v>
      </c>
      <c r="B32" t="s">
        <v>70</v>
      </c>
      <c r="C32">
        <v>0</v>
      </c>
      <c r="D32" s="6">
        <v>44486</v>
      </c>
      <c r="F32" s="6"/>
      <c r="G32" s="8">
        <v>0</v>
      </c>
    </row>
    <row r="33" spans="1:7">
      <c r="A33" t="s">
        <v>1663</v>
      </c>
      <c r="B33" t="s">
        <v>71</v>
      </c>
      <c r="C33">
        <v>0</v>
      </c>
      <c r="D33" s="6">
        <v>44486</v>
      </c>
      <c r="F33" s="6"/>
      <c r="G33" s="8">
        <v>0</v>
      </c>
    </row>
    <row r="34" spans="1:7">
      <c r="A34" t="s">
        <v>1664</v>
      </c>
      <c r="C34">
        <v>413</v>
      </c>
      <c r="D34" s="6">
        <v>44351</v>
      </c>
      <c r="E34" s="6">
        <v>44763</v>
      </c>
      <c r="F34" s="6"/>
      <c r="G34" s="8">
        <v>0</v>
      </c>
    </row>
    <row r="35" spans="1:7">
      <c r="A35" t="s">
        <v>1665</v>
      </c>
      <c r="C35">
        <v>135</v>
      </c>
      <c r="D35" s="6">
        <v>44482</v>
      </c>
      <c r="E35" s="6">
        <v>44617</v>
      </c>
      <c r="F35" s="6"/>
      <c r="G35" s="8">
        <v>0</v>
      </c>
    </row>
    <row r="36" spans="1:7">
      <c r="A36" t="s">
        <v>1667</v>
      </c>
      <c r="B36" t="s">
        <v>73</v>
      </c>
      <c r="C36">
        <v>21</v>
      </c>
      <c r="D36" s="6">
        <v>44482</v>
      </c>
      <c r="E36" s="6">
        <v>44503</v>
      </c>
      <c r="F36" s="6"/>
      <c r="G36" s="8">
        <v>0</v>
      </c>
    </row>
    <row r="37" spans="1:7">
      <c r="A37" t="s">
        <v>1681</v>
      </c>
      <c r="B37" t="s">
        <v>87</v>
      </c>
      <c r="C37">
        <v>21</v>
      </c>
      <c r="D37" s="6">
        <v>44503</v>
      </c>
      <c r="E37" s="6">
        <v>44524</v>
      </c>
      <c r="F37" s="6"/>
      <c r="G37" s="8">
        <v>0</v>
      </c>
    </row>
    <row r="38" spans="1:7">
      <c r="A38" t="s">
        <v>1684</v>
      </c>
      <c r="B38" t="s">
        <v>90</v>
      </c>
      <c r="C38">
        <v>21</v>
      </c>
      <c r="D38" s="6">
        <v>44517</v>
      </c>
      <c r="E38" s="6">
        <v>44538</v>
      </c>
      <c r="F38" s="6"/>
      <c r="G38" s="8">
        <v>0</v>
      </c>
    </row>
    <row r="39" spans="1:7">
      <c r="A39" t="s">
        <v>1685</v>
      </c>
      <c r="B39" t="s">
        <v>91</v>
      </c>
      <c r="C39">
        <v>21</v>
      </c>
      <c r="D39" s="6">
        <v>44517</v>
      </c>
      <c r="E39" s="6">
        <v>44538</v>
      </c>
      <c r="F39" s="6"/>
      <c r="G39" s="8">
        <v>0</v>
      </c>
    </row>
    <row r="40" spans="1:7">
      <c r="A40" t="s">
        <v>1686</v>
      </c>
      <c r="B40" t="s">
        <v>92</v>
      </c>
      <c r="C40">
        <v>21</v>
      </c>
      <c r="D40" s="6">
        <v>44517</v>
      </c>
      <c r="E40" s="6">
        <v>44538</v>
      </c>
      <c r="F40" s="6"/>
      <c r="G40" s="8">
        <v>0</v>
      </c>
    </row>
    <row r="41" spans="1:7">
      <c r="A41" t="s">
        <v>1688</v>
      </c>
      <c r="B41" t="s">
        <v>94</v>
      </c>
      <c r="C41">
        <v>21</v>
      </c>
      <c r="D41" s="6">
        <v>44522</v>
      </c>
      <c r="E41" s="6">
        <v>44543</v>
      </c>
      <c r="F41" s="6"/>
      <c r="G41" s="8">
        <v>0</v>
      </c>
    </row>
    <row r="42" spans="1:7">
      <c r="A42" t="s">
        <v>1689</v>
      </c>
      <c r="B42" t="s">
        <v>95</v>
      </c>
      <c r="C42">
        <v>21</v>
      </c>
      <c r="D42" s="6">
        <v>44522</v>
      </c>
      <c r="E42" s="6">
        <v>44543</v>
      </c>
      <c r="F42" s="6"/>
      <c r="G42" s="8">
        <v>0</v>
      </c>
    </row>
    <row r="43" spans="1:7">
      <c r="A43" t="s">
        <v>1666</v>
      </c>
      <c r="B43" t="s">
        <v>72</v>
      </c>
      <c r="C43">
        <v>21</v>
      </c>
      <c r="D43" s="6">
        <v>44526</v>
      </c>
      <c r="E43" s="6">
        <v>44547</v>
      </c>
      <c r="F43" s="6"/>
      <c r="G43" s="8">
        <v>0</v>
      </c>
    </row>
    <row r="44" spans="1:7">
      <c r="A44" t="s">
        <v>1668</v>
      </c>
      <c r="B44" t="s">
        <v>74</v>
      </c>
      <c r="C44">
        <v>21</v>
      </c>
      <c r="D44" s="6">
        <v>44540</v>
      </c>
      <c r="E44" s="6">
        <v>44561</v>
      </c>
      <c r="F44" s="6"/>
      <c r="G44" s="8">
        <v>0</v>
      </c>
    </row>
    <row r="45" spans="1:7">
      <c r="A45" t="s">
        <v>1669</v>
      </c>
      <c r="B45" t="s">
        <v>75</v>
      </c>
      <c r="C45">
        <v>21</v>
      </c>
      <c r="D45" s="6">
        <v>44540</v>
      </c>
      <c r="E45" s="6">
        <v>44561</v>
      </c>
      <c r="F45" s="6"/>
      <c r="G45" s="8">
        <v>0</v>
      </c>
    </row>
    <row r="46" spans="1:7">
      <c r="A46" t="s">
        <v>1672</v>
      </c>
      <c r="B46" t="s">
        <v>78</v>
      </c>
      <c r="C46">
        <v>21</v>
      </c>
      <c r="D46" s="6">
        <v>44542</v>
      </c>
      <c r="E46" s="6">
        <v>44563</v>
      </c>
      <c r="F46" s="6"/>
      <c r="G46" s="8">
        <v>0</v>
      </c>
    </row>
    <row r="47" spans="1:7">
      <c r="A47" t="s">
        <v>1670</v>
      </c>
      <c r="B47" t="s">
        <v>76</v>
      </c>
      <c r="C47">
        <v>21</v>
      </c>
      <c r="D47" s="6">
        <v>44543</v>
      </c>
      <c r="E47" s="6">
        <v>44571</v>
      </c>
      <c r="F47" s="6"/>
      <c r="G47" s="8">
        <v>0</v>
      </c>
    </row>
    <row r="48" spans="1:7">
      <c r="A48" t="s">
        <v>1671</v>
      </c>
      <c r="B48" t="s">
        <v>77</v>
      </c>
      <c r="C48">
        <v>21</v>
      </c>
      <c r="D48" s="6">
        <v>44550</v>
      </c>
      <c r="E48" s="6">
        <v>44571</v>
      </c>
      <c r="F48" s="6"/>
      <c r="G48" s="8">
        <v>0</v>
      </c>
    </row>
    <row r="49" spans="1:7">
      <c r="A49" t="s">
        <v>1673</v>
      </c>
      <c r="B49" t="s">
        <v>79</v>
      </c>
      <c r="C49">
        <v>21</v>
      </c>
      <c r="D49" s="6">
        <v>44560</v>
      </c>
      <c r="E49" s="6">
        <v>44581</v>
      </c>
      <c r="F49" s="6"/>
      <c r="G49" s="8">
        <v>0</v>
      </c>
    </row>
    <row r="50" spans="1:7">
      <c r="A50" t="s">
        <v>1674</v>
      </c>
      <c r="B50" t="s">
        <v>80</v>
      </c>
      <c r="C50">
        <v>21</v>
      </c>
      <c r="D50" s="6">
        <v>44560</v>
      </c>
      <c r="E50" s="6">
        <v>44581</v>
      </c>
      <c r="F50" s="6"/>
      <c r="G50" s="8">
        <v>0</v>
      </c>
    </row>
    <row r="51" spans="1:7">
      <c r="A51" t="s">
        <v>1675</v>
      </c>
      <c r="B51" t="s">
        <v>81</v>
      </c>
      <c r="C51">
        <v>21</v>
      </c>
      <c r="D51" s="6">
        <v>44560</v>
      </c>
      <c r="E51" s="6">
        <v>44581</v>
      </c>
      <c r="F51" s="6"/>
      <c r="G51" s="8">
        <v>0</v>
      </c>
    </row>
    <row r="52" spans="1:7">
      <c r="A52" t="s">
        <v>1676</v>
      </c>
      <c r="B52" t="s">
        <v>82</v>
      </c>
      <c r="C52">
        <v>21</v>
      </c>
      <c r="D52" s="6">
        <v>44560</v>
      </c>
      <c r="E52" s="6">
        <v>44581</v>
      </c>
      <c r="F52" s="6"/>
      <c r="G52" s="8">
        <v>0</v>
      </c>
    </row>
    <row r="53" spans="1:7">
      <c r="A53" t="s">
        <v>1677</v>
      </c>
      <c r="B53" t="s">
        <v>83</v>
      </c>
      <c r="C53">
        <v>21</v>
      </c>
      <c r="D53" s="6">
        <v>44560</v>
      </c>
      <c r="E53" s="6">
        <v>44581</v>
      </c>
      <c r="F53" s="6"/>
      <c r="G53" s="8">
        <v>0</v>
      </c>
    </row>
    <row r="54" spans="1:7">
      <c r="A54" t="s">
        <v>1678</v>
      </c>
      <c r="B54" t="s">
        <v>84</v>
      </c>
      <c r="C54">
        <v>21</v>
      </c>
      <c r="D54" s="6">
        <v>44560</v>
      </c>
      <c r="E54" s="6">
        <v>44581</v>
      </c>
      <c r="F54" s="6"/>
      <c r="G54" s="8">
        <v>0</v>
      </c>
    </row>
    <row r="55" spans="1:7">
      <c r="A55" t="s">
        <v>1679</v>
      </c>
      <c r="B55" t="s">
        <v>85</v>
      </c>
      <c r="C55">
        <v>21</v>
      </c>
      <c r="D55" s="6">
        <v>44560</v>
      </c>
      <c r="E55" s="6">
        <v>44581</v>
      </c>
      <c r="F55" s="6"/>
      <c r="G55" s="8">
        <v>0</v>
      </c>
    </row>
    <row r="56" spans="1:7">
      <c r="A56" t="s">
        <v>1680</v>
      </c>
      <c r="B56" t="s">
        <v>86</v>
      </c>
      <c r="C56">
        <v>21</v>
      </c>
      <c r="D56" s="6">
        <v>44560</v>
      </c>
      <c r="E56" s="6">
        <v>44581</v>
      </c>
      <c r="F56" s="6"/>
      <c r="G56" s="8">
        <v>0</v>
      </c>
    </row>
    <row r="57" spans="1:7">
      <c r="A57" t="s">
        <v>1682</v>
      </c>
      <c r="B57" t="s">
        <v>88</v>
      </c>
      <c r="C57">
        <v>21</v>
      </c>
      <c r="D57" s="6">
        <v>44563</v>
      </c>
      <c r="E57" s="6">
        <v>44584</v>
      </c>
      <c r="F57" s="6"/>
      <c r="G57" s="8">
        <v>0</v>
      </c>
    </row>
    <row r="58" spans="1:7">
      <c r="A58" t="s">
        <v>1683</v>
      </c>
      <c r="B58" t="s">
        <v>89</v>
      </c>
      <c r="C58">
        <v>21</v>
      </c>
      <c r="D58" s="6">
        <v>44564</v>
      </c>
      <c r="E58" s="6">
        <v>44585</v>
      </c>
      <c r="F58" s="6"/>
      <c r="G58" s="8">
        <v>0</v>
      </c>
    </row>
    <row r="59" spans="1:7">
      <c r="A59" t="s">
        <v>1687</v>
      </c>
      <c r="B59" t="s">
        <v>93</v>
      </c>
      <c r="C59">
        <v>21</v>
      </c>
      <c r="D59" s="6">
        <v>44578</v>
      </c>
      <c r="E59" s="6">
        <v>44606</v>
      </c>
      <c r="F59" s="6"/>
      <c r="G59" s="8">
        <v>0</v>
      </c>
    </row>
    <row r="60" spans="1:7">
      <c r="A60" t="s">
        <v>1690</v>
      </c>
      <c r="B60" t="s">
        <v>96</v>
      </c>
      <c r="C60">
        <v>21</v>
      </c>
      <c r="D60" s="6">
        <v>44580</v>
      </c>
      <c r="E60" s="6">
        <v>44608</v>
      </c>
      <c r="F60" s="6"/>
      <c r="G60" s="8">
        <v>0</v>
      </c>
    </row>
    <row r="61" spans="1:7">
      <c r="A61" t="s">
        <v>1691</v>
      </c>
      <c r="B61" t="s">
        <v>97</v>
      </c>
      <c r="C61">
        <v>21</v>
      </c>
      <c r="D61" s="6">
        <v>44588</v>
      </c>
      <c r="E61" s="6">
        <v>44609</v>
      </c>
      <c r="F61" s="6"/>
      <c r="G61" s="8">
        <v>0</v>
      </c>
    </row>
    <row r="62" spans="1:7">
      <c r="A62" t="s">
        <v>1692</v>
      </c>
      <c r="B62" t="s">
        <v>98</v>
      </c>
      <c r="C62">
        <v>21</v>
      </c>
      <c r="D62" s="6">
        <v>44589</v>
      </c>
      <c r="E62" s="6">
        <v>44617</v>
      </c>
      <c r="F62" s="6"/>
      <c r="G62" s="8">
        <v>0</v>
      </c>
    </row>
    <row r="63" spans="1:7">
      <c r="A63" t="s">
        <v>1693</v>
      </c>
      <c r="C63">
        <v>134</v>
      </c>
      <c r="D63" s="6">
        <v>44498</v>
      </c>
      <c r="E63" s="6">
        <v>44631</v>
      </c>
      <c r="F63" s="6"/>
      <c r="G63" s="8">
        <v>0</v>
      </c>
    </row>
    <row r="64" spans="1:7">
      <c r="A64" t="s">
        <v>1694</v>
      </c>
      <c r="B64" t="s">
        <v>99</v>
      </c>
      <c r="C64">
        <v>21</v>
      </c>
      <c r="D64" s="6">
        <v>44498</v>
      </c>
      <c r="E64" s="6">
        <v>44518</v>
      </c>
      <c r="F64" s="6"/>
      <c r="G64" s="8">
        <v>0</v>
      </c>
    </row>
    <row r="65" spans="1:7">
      <c r="A65" t="s">
        <v>1695</v>
      </c>
      <c r="B65" t="s">
        <v>100</v>
      </c>
      <c r="C65">
        <v>21</v>
      </c>
      <c r="D65" s="6">
        <v>44526</v>
      </c>
      <c r="E65" s="6">
        <v>44547</v>
      </c>
      <c r="F65" s="6"/>
      <c r="G65" s="8">
        <v>0</v>
      </c>
    </row>
    <row r="66" spans="1:7">
      <c r="A66" t="s">
        <v>1696</v>
      </c>
      <c r="B66" t="s">
        <v>101</v>
      </c>
      <c r="C66">
        <v>21</v>
      </c>
      <c r="D66" s="6">
        <v>44533</v>
      </c>
      <c r="E66" s="6">
        <v>44554</v>
      </c>
      <c r="F66" s="6"/>
      <c r="G66" s="8">
        <v>0</v>
      </c>
    </row>
    <row r="67" spans="1:7">
      <c r="A67" t="s">
        <v>1697</v>
      </c>
      <c r="B67" t="s">
        <v>102</v>
      </c>
      <c r="C67">
        <v>21</v>
      </c>
      <c r="D67" s="6">
        <v>44533</v>
      </c>
      <c r="E67" s="6">
        <v>44554</v>
      </c>
      <c r="F67" s="6"/>
      <c r="G67" s="8">
        <v>0</v>
      </c>
    </row>
    <row r="68" spans="1:7">
      <c r="A68" t="s">
        <v>1698</v>
      </c>
      <c r="B68" t="s">
        <v>103</v>
      </c>
      <c r="C68">
        <v>21</v>
      </c>
      <c r="D68" s="6">
        <v>44533</v>
      </c>
      <c r="E68" s="6">
        <v>44554</v>
      </c>
      <c r="F68" s="6"/>
      <c r="G68" s="8">
        <v>0</v>
      </c>
    </row>
    <row r="69" spans="1:7">
      <c r="A69" t="s">
        <v>1699</v>
      </c>
      <c r="B69" t="s">
        <v>104</v>
      </c>
      <c r="C69">
        <v>21</v>
      </c>
      <c r="D69" s="6">
        <v>44533</v>
      </c>
      <c r="E69" s="6">
        <v>44554</v>
      </c>
      <c r="F69" s="6"/>
      <c r="G69" s="8">
        <v>0</v>
      </c>
    </row>
    <row r="70" spans="1:7">
      <c r="A70" t="s">
        <v>1700</v>
      </c>
      <c r="B70" t="s">
        <v>105</v>
      </c>
      <c r="C70">
        <v>21</v>
      </c>
      <c r="D70" s="6">
        <v>44536</v>
      </c>
      <c r="E70" s="6">
        <v>44564</v>
      </c>
      <c r="F70" s="6"/>
      <c r="G70" s="8">
        <v>0</v>
      </c>
    </row>
    <row r="71" spans="1:7">
      <c r="A71" t="s">
        <v>1701</v>
      </c>
      <c r="B71" t="s">
        <v>106</v>
      </c>
      <c r="C71">
        <v>21</v>
      </c>
      <c r="D71" s="6">
        <v>44536</v>
      </c>
      <c r="E71" s="6">
        <v>44564</v>
      </c>
      <c r="F71" s="6"/>
      <c r="G71" s="8">
        <v>0</v>
      </c>
    </row>
    <row r="72" spans="1:7">
      <c r="A72" t="s">
        <v>1702</v>
      </c>
      <c r="B72" t="s">
        <v>107</v>
      </c>
      <c r="C72">
        <v>21</v>
      </c>
      <c r="D72" s="6">
        <v>44536</v>
      </c>
      <c r="E72" s="6">
        <v>44564</v>
      </c>
      <c r="F72" s="6"/>
      <c r="G72" s="8">
        <v>0</v>
      </c>
    </row>
    <row r="73" spans="1:7">
      <c r="A73" t="s">
        <v>1705</v>
      </c>
      <c r="B73" t="s">
        <v>110</v>
      </c>
      <c r="C73">
        <v>21</v>
      </c>
      <c r="D73" s="6">
        <v>44562</v>
      </c>
      <c r="E73" s="6">
        <v>44583</v>
      </c>
      <c r="F73" s="6"/>
      <c r="G73" s="8">
        <v>0</v>
      </c>
    </row>
    <row r="74" spans="1:7">
      <c r="A74" t="s">
        <v>1703</v>
      </c>
      <c r="B74" t="s">
        <v>108</v>
      </c>
      <c r="C74">
        <v>21</v>
      </c>
      <c r="D74" s="6">
        <v>44564</v>
      </c>
      <c r="E74" s="6">
        <v>44585</v>
      </c>
      <c r="F74" s="6"/>
      <c r="G74" s="8">
        <v>0</v>
      </c>
    </row>
    <row r="75" spans="1:7">
      <c r="A75" t="s">
        <v>1704</v>
      </c>
      <c r="B75" t="s">
        <v>109</v>
      </c>
      <c r="C75">
        <v>21</v>
      </c>
      <c r="D75" s="6">
        <v>44575</v>
      </c>
      <c r="E75" s="6">
        <v>44596</v>
      </c>
      <c r="F75" s="6"/>
      <c r="G75" s="8">
        <v>0</v>
      </c>
    </row>
    <row r="76" spans="1:7">
      <c r="A76" t="s">
        <v>1706</v>
      </c>
      <c r="B76" t="s">
        <v>111</v>
      </c>
      <c r="C76">
        <v>21</v>
      </c>
      <c r="D76" s="6">
        <v>44582</v>
      </c>
      <c r="E76" s="6">
        <v>44603</v>
      </c>
      <c r="F76" s="6"/>
      <c r="G76" s="8">
        <v>0</v>
      </c>
    </row>
    <row r="77" spans="1:7">
      <c r="A77" t="s">
        <v>1707</v>
      </c>
      <c r="B77" t="s">
        <v>112</v>
      </c>
      <c r="C77">
        <v>21</v>
      </c>
      <c r="D77" s="6">
        <v>44585</v>
      </c>
      <c r="E77" s="6">
        <v>44613</v>
      </c>
      <c r="F77" s="6"/>
      <c r="G77" s="8">
        <v>0</v>
      </c>
    </row>
    <row r="78" spans="1:7">
      <c r="A78" t="s">
        <v>1708</v>
      </c>
      <c r="B78" t="s">
        <v>113</v>
      </c>
      <c r="C78">
        <v>21</v>
      </c>
      <c r="D78" s="6">
        <v>44586</v>
      </c>
      <c r="E78" s="6">
        <v>44607</v>
      </c>
      <c r="F78" s="6"/>
      <c r="G78" s="8">
        <v>0</v>
      </c>
    </row>
    <row r="79" spans="1:7">
      <c r="A79" t="s">
        <v>1709</v>
      </c>
      <c r="B79" t="s">
        <v>114</v>
      </c>
      <c r="C79">
        <v>21</v>
      </c>
      <c r="D79" s="6">
        <v>44587</v>
      </c>
      <c r="E79" s="6">
        <v>44615</v>
      </c>
      <c r="F79" s="6"/>
      <c r="G79" s="8">
        <v>0</v>
      </c>
    </row>
    <row r="80" spans="1:7">
      <c r="A80" t="s">
        <v>1710</v>
      </c>
      <c r="B80" t="s">
        <v>115</v>
      </c>
      <c r="C80">
        <v>21</v>
      </c>
      <c r="D80" s="6">
        <v>44589</v>
      </c>
      <c r="E80" s="6">
        <v>44617</v>
      </c>
      <c r="F80" s="6"/>
      <c r="G80" s="8">
        <v>0</v>
      </c>
    </row>
    <row r="81" spans="1:7">
      <c r="A81" t="s">
        <v>1711</v>
      </c>
      <c r="B81" t="s">
        <v>116</v>
      </c>
      <c r="C81">
        <v>21</v>
      </c>
      <c r="D81" s="6">
        <v>44590</v>
      </c>
      <c r="E81" s="6">
        <v>44610</v>
      </c>
      <c r="F81" s="6"/>
      <c r="G81" s="8">
        <v>0</v>
      </c>
    </row>
    <row r="82" spans="1:7">
      <c r="A82" t="s">
        <v>1712</v>
      </c>
      <c r="B82" t="s">
        <v>117</v>
      </c>
      <c r="C82">
        <v>21</v>
      </c>
      <c r="D82" s="6">
        <v>44593</v>
      </c>
      <c r="E82" s="6">
        <v>44614</v>
      </c>
      <c r="F82" s="6"/>
      <c r="G82" s="8">
        <v>0</v>
      </c>
    </row>
    <row r="83" spans="1:7">
      <c r="A83" t="s">
        <v>1713</v>
      </c>
      <c r="B83" t="s">
        <v>118</v>
      </c>
      <c r="C83">
        <v>21</v>
      </c>
      <c r="D83" s="6">
        <v>44594</v>
      </c>
      <c r="E83" s="6">
        <v>44622</v>
      </c>
      <c r="F83" s="6"/>
      <c r="G83" s="8">
        <v>0</v>
      </c>
    </row>
    <row r="84" spans="1:7">
      <c r="A84" t="s">
        <v>1714</v>
      </c>
      <c r="B84" t="s">
        <v>119</v>
      </c>
      <c r="C84">
        <v>21</v>
      </c>
      <c r="D84" s="6">
        <v>44594</v>
      </c>
      <c r="E84" s="6">
        <v>44622</v>
      </c>
      <c r="F84" s="6"/>
      <c r="G84" s="8">
        <v>0</v>
      </c>
    </row>
    <row r="85" spans="1:7">
      <c r="A85" t="s">
        <v>1715</v>
      </c>
      <c r="B85" t="s">
        <v>120</v>
      </c>
      <c r="C85">
        <v>21</v>
      </c>
      <c r="D85" s="6">
        <v>44594</v>
      </c>
      <c r="E85" s="6">
        <v>44622</v>
      </c>
      <c r="F85" s="6"/>
      <c r="G85" s="8">
        <v>0</v>
      </c>
    </row>
    <row r="86" spans="1:7">
      <c r="A86" t="s">
        <v>1717</v>
      </c>
      <c r="B86" t="s">
        <v>122</v>
      </c>
      <c r="C86">
        <v>21</v>
      </c>
      <c r="D86" s="6">
        <v>44594</v>
      </c>
      <c r="E86" s="6">
        <v>44615</v>
      </c>
      <c r="F86" s="6"/>
      <c r="G86" s="8">
        <v>0</v>
      </c>
    </row>
    <row r="87" spans="1:7">
      <c r="A87" t="s">
        <v>1718</v>
      </c>
      <c r="B87" t="s">
        <v>123</v>
      </c>
      <c r="C87">
        <v>21</v>
      </c>
      <c r="D87" s="6">
        <v>44594</v>
      </c>
      <c r="E87" s="6">
        <v>44615</v>
      </c>
      <c r="F87" s="6"/>
      <c r="G87" s="8">
        <v>0</v>
      </c>
    </row>
    <row r="88" spans="1:7">
      <c r="A88" t="s">
        <v>1719</v>
      </c>
      <c r="B88" t="s">
        <v>124</v>
      </c>
      <c r="C88">
        <v>21</v>
      </c>
      <c r="D88" s="6">
        <v>44594</v>
      </c>
      <c r="E88" s="6">
        <v>44615</v>
      </c>
      <c r="F88" s="6"/>
      <c r="G88" s="8">
        <v>0</v>
      </c>
    </row>
    <row r="89" spans="1:7">
      <c r="A89" t="s">
        <v>1716</v>
      </c>
      <c r="B89" t="s">
        <v>121</v>
      </c>
      <c r="C89">
        <v>21</v>
      </c>
      <c r="D89" s="6">
        <v>44603</v>
      </c>
      <c r="E89" s="6">
        <v>44631</v>
      </c>
      <c r="F89" s="6"/>
      <c r="G89" s="8">
        <v>0</v>
      </c>
    </row>
    <row r="90" spans="1:7">
      <c r="A90" t="s">
        <v>1720</v>
      </c>
      <c r="C90">
        <v>213</v>
      </c>
      <c r="D90" s="6">
        <v>44351</v>
      </c>
      <c r="E90" s="6">
        <v>44563</v>
      </c>
      <c r="F90" s="6"/>
      <c r="G90" s="8">
        <v>0</v>
      </c>
    </row>
    <row r="91" spans="1:7">
      <c r="A91" t="s">
        <v>1723</v>
      </c>
      <c r="B91" t="s">
        <v>127</v>
      </c>
      <c r="C91">
        <v>21</v>
      </c>
      <c r="D91" s="6">
        <v>44351</v>
      </c>
      <c r="E91" s="6">
        <v>44371</v>
      </c>
      <c r="F91" s="6"/>
      <c r="G91" s="8">
        <v>0</v>
      </c>
    </row>
    <row r="92" spans="1:7">
      <c r="A92" t="s">
        <v>1724</v>
      </c>
      <c r="B92" t="s">
        <v>128</v>
      </c>
      <c r="C92">
        <v>21</v>
      </c>
      <c r="D92" s="6">
        <v>44351</v>
      </c>
      <c r="E92" s="6">
        <v>44371</v>
      </c>
      <c r="F92" s="6"/>
      <c r="G92" s="8">
        <v>0</v>
      </c>
    </row>
    <row r="93" spans="1:7">
      <c r="A93" t="s">
        <v>1725</v>
      </c>
      <c r="B93" t="s">
        <v>129</v>
      </c>
      <c r="C93">
        <v>21</v>
      </c>
      <c r="D93" s="6">
        <v>44351</v>
      </c>
      <c r="E93" s="6">
        <v>44371</v>
      </c>
      <c r="F93" s="6"/>
      <c r="G93" s="8">
        <v>0</v>
      </c>
    </row>
    <row r="94" spans="1:7">
      <c r="A94" t="s">
        <v>1726</v>
      </c>
      <c r="B94" t="s">
        <v>130</v>
      </c>
      <c r="C94">
        <v>21</v>
      </c>
      <c r="D94" s="6">
        <v>44351</v>
      </c>
      <c r="E94" s="6">
        <v>44371</v>
      </c>
      <c r="F94" s="6"/>
      <c r="G94" s="8">
        <v>0</v>
      </c>
    </row>
    <row r="95" spans="1:7">
      <c r="A95" t="s">
        <v>1727</v>
      </c>
      <c r="B95" t="s">
        <v>131</v>
      </c>
      <c r="C95">
        <v>21</v>
      </c>
      <c r="D95" s="6">
        <v>44351</v>
      </c>
      <c r="E95" s="6">
        <v>44371</v>
      </c>
      <c r="F95" s="6"/>
      <c r="G95" s="8">
        <v>0</v>
      </c>
    </row>
    <row r="96" spans="1:7">
      <c r="A96" t="s">
        <v>1728</v>
      </c>
      <c r="B96" t="s">
        <v>132</v>
      </c>
      <c r="C96">
        <v>21</v>
      </c>
      <c r="D96" s="6">
        <v>44351</v>
      </c>
      <c r="E96" s="6">
        <v>44371</v>
      </c>
      <c r="F96" s="6"/>
      <c r="G96" s="8">
        <v>0</v>
      </c>
    </row>
    <row r="97" spans="1:7">
      <c r="A97" t="s">
        <v>1729</v>
      </c>
      <c r="B97" t="s">
        <v>133</v>
      </c>
      <c r="C97">
        <v>21</v>
      </c>
      <c r="D97" s="6">
        <v>44351</v>
      </c>
      <c r="E97" s="6">
        <v>44371</v>
      </c>
      <c r="F97" s="6"/>
      <c r="G97" s="8">
        <v>0</v>
      </c>
    </row>
    <row r="98" spans="1:7">
      <c r="A98" t="s">
        <v>1730</v>
      </c>
      <c r="B98" t="s">
        <v>134</v>
      </c>
      <c r="C98">
        <v>21</v>
      </c>
      <c r="D98" s="6">
        <v>44351</v>
      </c>
      <c r="E98" s="6">
        <v>44371</v>
      </c>
      <c r="F98" s="6"/>
      <c r="G98" s="8">
        <v>0</v>
      </c>
    </row>
    <row r="99" spans="1:7">
      <c r="A99" t="s">
        <v>1731</v>
      </c>
      <c r="B99" t="s">
        <v>135</v>
      </c>
      <c r="C99">
        <v>21</v>
      </c>
      <c r="D99" s="6">
        <v>44351</v>
      </c>
      <c r="E99" s="6">
        <v>44371</v>
      </c>
      <c r="F99" s="6"/>
      <c r="G99" s="8">
        <v>0</v>
      </c>
    </row>
    <row r="100" spans="1:7">
      <c r="A100" t="s">
        <v>1732</v>
      </c>
      <c r="B100" t="s">
        <v>136</v>
      </c>
      <c r="C100">
        <v>21</v>
      </c>
      <c r="D100" s="6">
        <v>44351</v>
      </c>
      <c r="E100" s="6">
        <v>44371</v>
      </c>
      <c r="F100" s="6"/>
      <c r="G100" s="8">
        <v>0</v>
      </c>
    </row>
    <row r="101" spans="1:7">
      <c r="A101" t="s">
        <v>1733</v>
      </c>
      <c r="B101" t="s">
        <v>137</v>
      </c>
      <c r="C101">
        <v>21</v>
      </c>
      <c r="D101" s="6">
        <v>44351</v>
      </c>
      <c r="E101" s="6">
        <v>44371</v>
      </c>
      <c r="F101" s="6"/>
      <c r="G101" s="8">
        <v>0</v>
      </c>
    </row>
    <row r="102" spans="1:7">
      <c r="A102" t="s">
        <v>1734</v>
      </c>
      <c r="B102" t="s">
        <v>138</v>
      </c>
      <c r="C102">
        <v>21</v>
      </c>
      <c r="D102" s="6">
        <v>44351</v>
      </c>
      <c r="E102" s="6">
        <v>44371</v>
      </c>
      <c r="F102" s="6"/>
      <c r="G102" s="8">
        <v>0</v>
      </c>
    </row>
    <row r="103" spans="1:7">
      <c r="A103" t="s">
        <v>1735</v>
      </c>
      <c r="B103" t="s">
        <v>139</v>
      </c>
      <c r="C103">
        <v>21</v>
      </c>
      <c r="D103" s="6">
        <v>44351</v>
      </c>
      <c r="E103" s="6">
        <v>44371</v>
      </c>
      <c r="F103" s="6"/>
      <c r="G103" s="8">
        <v>0</v>
      </c>
    </row>
    <row r="104" spans="1:7">
      <c r="A104" t="s">
        <v>1736</v>
      </c>
      <c r="B104" t="s">
        <v>140</v>
      </c>
      <c r="C104">
        <v>21</v>
      </c>
      <c r="D104" s="6">
        <v>44351</v>
      </c>
      <c r="E104" s="6">
        <v>44371</v>
      </c>
      <c r="F104" s="6"/>
      <c r="G104" s="8">
        <v>0</v>
      </c>
    </row>
    <row r="105" spans="1:7">
      <c r="A105" t="s">
        <v>1737</v>
      </c>
      <c r="B105" t="s">
        <v>141</v>
      </c>
      <c r="C105">
        <v>21</v>
      </c>
      <c r="D105" s="6">
        <v>44351</v>
      </c>
      <c r="E105" s="6">
        <v>44371</v>
      </c>
      <c r="F105" s="6"/>
      <c r="G105" s="8">
        <v>0</v>
      </c>
    </row>
    <row r="106" spans="1:7">
      <c r="A106" t="s">
        <v>1738</v>
      </c>
      <c r="B106" t="s">
        <v>142</v>
      </c>
      <c r="C106">
        <v>21</v>
      </c>
      <c r="D106" s="6">
        <v>44351</v>
      </c>
      <c r="E106" s="6">
        <v>44371</v>
      </c>
      <c r="F106" s="6"/>
      <c r="G106" s="8">
        <v>0</v>
      </c>
    </row>
    <row r="107" spans="1:7">
      <c r="A107" t="s">
        <v>1721</v>
      </c>
      <c r="B107" t="s">
        <v>125</v>
      </c>
      <c r="C107">
        <v>21</v>
      </c>
      <c r="D107" s="6">
        <v>44356</v>
      </c>
      <c r="E107" s="6">
        <v>44376</v>
      </c>
      <c r="F107" s="6"/>
      <c r="G107" s="8">
        <v>0</v>
      </c>
    </row>
    <row r="108" spans="1:7">
      <c r="A108" t="s">
        <v>1722</v>
      </c>
      <c r="B108" t="s">
        <v>126</v>
      </c>
      <c r="C108">
        <v>21</v>
      </c>
      <c r="D108" s="6">
        <v>44357</v>
      </c>
      <c r="E108" s="6">
        <v>44377</v>
      </c>
      <c r="F108" s="6"/>
      <c r="G108" s="8">
        <v>0</v>
      </c>
    </row>
    <row r="109" spans="1:7">
      <c r="A109" t="s">
        <v>1739</v>
      </c>
      <c r="B109" t="s">
        <v>143</v>
      </c>
      <c r="C109">
        <v>21</v>
      </c>
      <c r="D109" s="6">
        <v>44525</v>
      </c>
      <c r="E109" s="6">
        <v>44546</v>
      </c>
      <c r="F109" s="6"/>
      <c r="G109" s="8">
        <v>0</v>
      </c>
    </row>
    <row r="110" spans="1:7">
      <c r="A110" t="s">
        <v>1740</v>
      </c>
      <c r="B110" t="s">
        <v>144</v>
      </c>
      <c r="C110">
        <v>21</v>
      </c>
      <c r="D110" s="6">
        <v>44525</v>
      </c>
      <c r="E110" s="6">
        <v>44546</v>
      </c>
      <c r="F110" s="6"/>
      <c r="G110" s="8">
        <v>0</v>
      </c>
    </row>
    <row r="111" spans="1:7">
      <c r="A111" t="s">
        <v>1741</v>
      </c>
      <c r="B111" t="s">
        <v>145</v>
      </c>
      <c r="C111">
        <v>21</v>
      </c>
      <c r="D111" s="6">
        <v>44542</v>
      </c>
      <c r="E111" s="6">
        <v>44563</v>
      </c>
      <c r="F111" s="6"/>
      <c r="G111" s="8">
        <v>0</v>
      </c>
    </row>
    <row r="112" spans="1:7">
      <c r="A112" t="s">
        <v>1742</v>
      </c>
      <c r="C112">
        <v>340</v>
      </c>
      <c r="D112" s="6">
        <v>44351</v>
      </c>
      <c r="E112" s="6">
        <v>44690</v>
      </c>
      <c r="F112" s="6"/>
      <c r="G112" s="8">
        <v>0</v>
      </c>
    </row>
    <row r="113" spans="1:7">
      <c r="A113" t="s">
        <v>1743</v>
      </c>
      <c r="B113" t="s">
        <v>146</v>
      </c>
      <c r="C113">
        <v>21</v>
      </c>
      <c r="D113" s="6">
        <v>44351</v>
      </c>
      <c r="E113" s="6">
        <v>44371</v>
      </c>
      <c r="F113" s="6"/>
      <c r="G113" s="8">
        <v>0</v>
      </c>
    </row>
    <row r="114" spans="1:7">
      <c r="A114" t="s">
        <v>1745</v>
      </c>
      <c r="B114" t="s">
        <v>148</v>
      </c>
      <c r="C114">
        <v>21</v>
      </c>
      <c r="D114" s="6">
        <v>44525</v>
      </c>
      <c r="E114" s="6">
        <v>44546</v>
      </c>
      <c r="F114" s="6"/>
      <c r="G114" s="8">
        <v>0</v>
      </c>
    </row>
    <row r="115" spans="1:7">
      <c r="A115" t="s">
        <v>1744</v>
      </c>
      <c r="B115" t="s">
        <v>147</v>
      </c>
      <c r="C115">
        <v>21</v>
      </c>
      <c r="D115" s="6">
        <v>44525</v>
      </c>
      <c r="E115" s="6">
        <v>44546</v>
      </c>
      <c r="F115" s="6"/>
      <c r="G115" s="8">
        <v>0</v>
      </c>
    </row>
    <row r="116" spans="1:7">
      <c r="A116" t="s">
        <v>1746</v>
      </c>
      <c r="B116" t="s">
        <v>149</v>
      </c>
      <c r="C116">
        <v>21</v>
      </c>
      <c r="D116" s="6">
        <v>44525</v>
      </c>
      <c r="E116" s="6">
        <v>44546</v>
      </c>
      <c r="F116" s="6"/>
      <c r="G116" s="8">
        <v>0</v>
      </c>
    </row>
    <row r="117" spans="1:7">
      <c r="A117" t="s">
        <v>1747</v>
      </c>
      <c r="B117" t="s">
        <v>150</v>
      </c>
      <c r="C117">
        <v>21</v>
      </c>
      <c r="D117" s="6">
        <v>44525</v>
      </c>
      <c r="E117" s="6">
        <v>44546</v>
      </c>
      <c r="F117" s="6"/>
      <c r="G117" s="8">
        <v>0</v>
      </c>
    </row>
    <row r="118" spans="1:7">
      <c r="A118" t="s">
        <v>1748</v>
      </c>
      <c r="B118" t="s">
        <v>151</v>
      </c>
      <c r="C118">
        <v>21</v>
      </c>
      <c r="D118" s="6">
        <v>44552</v>
      </c>
      <c r="E118" s="6">
        <v>44572</v>
      </c>
      <c r="F118" s="6"/>
      <c r="G118" s="8">
        <v>0</v>
      </c>
    </row>
    <row r="119" spans="1:7">
      <c r="A119" t="s">
        <v>1750</v>
      </c>
      <c r="B119" t="s">
        <v>153</v>
      </c>
      <c r="C119">
        <v>21</v>
      </c>
      <c r="D119" s="6">
        <v>44564</v>
      </c>
      <c r="E119" s="6">
        <v>44585</v>
      </c>
      <c r="F119" s="6"/>
      <c r="G119" s="8">
        <v>0</v>
      </c>
    </row>
    <row r="120" spans="1:7">
      <c r="A120" t="s">
        <v>1749</v>
      </c>
      <c r="B120" t="s">
        <v>152</v>
      </c>
      <c r="C120">
        <v>21</v>
      </c>
      <c r="D120" s="6">
        <v>44565</v>
      </c>
      <c r="E120" s="6">
        <v>44585</v>
      </c>
      <c r="F120" s="6"/>
      <c r="G120" s="8">
        <v>0</v>
      </c>
    </row>
    <row r="121" spans="1:7">
      <c r="A121" t="s">
        <v>1751</v>
      </c>
      <c r="B121" t="s">
        <v>154</v>
      </c>
      <c r="C121">
        <v>21</v>
      </c>
      <c r="D121" s="6">
        <v>44577</v>
      </c>
      <c r="E121" s="6">
        <v>44597</v>
      </c>
      <c r="F121" s="6"/>
      <c r="G121" s="8">
        <v>0</v>
      </c>
    </row>
    <row r="122" spans="1:7">
      <c r="A122" t="s">
        <v>1754</v>
      </c>
      <c r="B122" t="s">
        <v>157</v>
      </c>
      <c r="C122">
        <v>21</v>
      </c>
      <c r="D122" s="6">
        <v>44594</v>
      </c>
      <c r="E122" s="6">
        <v>44615</v>
      </c>
      <c r="F122" s="6"/>
      <c r="G122" s="8">
        <v>0</v>
      </c>
    </row>
    <row r="123" spans="1:7">
      <c r="A123" t="s">
        <v>1755</v>
      </c>
      <c r="B123" t="s">
        <v>158</v>
      </c>
      <c r="C123">
        <v>21</v>
      </c>
      <c r="D123" s="6">
        <v>44595</v>
      </c>
      <c r="E123" s="6">
        <v>44615</v>
      </c>
      <c r="F123" s="6"/>
      <c r="G123" s="8">
        <v>0</v>
      </c>
    </row>
    <row r="124" spans="1:7">
      <c r="A124" t="s">
        <v>1757</v>
      </c>
      <c r="B124" t="s">
        <v>160</v>
      </c>
      <c r="C124">
        <v>21</v>
      </c>
      <c r="D124" s="6">
        <v>44599</v>
      </c>
      <c r="E124" s="6">
        <v>44620</v>
      </c>
      <c r="F124" s="6"/>
      <c r="G124" s="8">
        <v>0</v>
      </c>
    </row>
    <row r="125" spans="1:7">
      <c r="A125" t="s">
        <v>1752</v>
      </c>
      <c r="B125" t="s">
        <v>155</v>
      </c>
      <c r="C125">
        <v>21</v>
      </c>
      <c r="D125" s="6">
        <v>44601</v>
      </c>
      <c r="E125" s="6">
        <v>44622</v>
      </c>
      <c r="F125" s="6"/>
      <c r="G125" s="8">
        <v>0</v>
      </c>
    </row>
    <row r="126" spans="1:7">
      <c r="A126" t="s">
        <v>1753</v>
      </c>
      <c r="B126" t="s">
        <v>156</v>
      </c>
      <c r="C126">
        <v>21</v>
      </c>
      <c r="D126" s="6">
        <v>44601</v>
      </c>
      <c r="E126" s="6">
        <v>44622</v>
      </c>
      <c r="F126" s="6"/>
      <c r="G126" s="8">
        <v>0</v>
      </c>
    </row>
    <row r="127" spans="1:7">
      <c r="A127" t="s">
        <v>1756</v>
      </c>
      <c r="B127" t="s">
        <v>159</v>
      </c>
      <c r="C127">
        <v>21</v>
      </c>
      <c r="D127" s="6">
        <v>44612</v>
      </c>
      <c r="E127" s="6">
        <v>44632</v>
      </c>
      <c r="F127" s="6"/>
      <c r="G127" s="8">
        <v>0</v>
      </c>
    </row>
    <row r="128" spans="1:7">
      <c r="A128" t="s">
        <v>1758</v>
      </c>
      <c r="B128" t="s">
        <v>161</v>
      </c>
      <c r="C128">
        <v>21</v>
      </c>
      <c r="D128" s="6">
        <v>44649</v>
      </c>
      <c r="E128" s="6">
        <v>44670</v>
      </c>
      <c r="F128" s="6"/>
      <c r="G128" s="8">
        <v>0</v>
      </c>
    </row>
    <row r="129" spans="1:7">
      <c r="A129" t="s">
        <v>1759</v>
      </c>
      <c r="B129" t="s">
        <v>162</v>
      </c>
      <c r="C129">
        <v>21</v>
      </c>
      <c r="D129" s="6">
        <v>44669</v>
      </c>
      <c r="E129" s="6">
        <v>44690</v>
      </c>
      <c r="F129" s="6"/>
      <c r="G129" s="8">
        <v>0</v>
      </c>
    </row>
    <row r="130" spans="1:7">
      <c r="A130" t="s">
        <v>1760</v>
      </c>
      <c r="C130">
        <v>221</v>
      </c>
      <c r="D130" s="6">
        <v>44502</v>
      </c>
      <c r="E130" s="6">
        <v>44723</v>
      </c>
      <c r="F130" s="6"/>
      <c r="G130" s="8">
        <v>0</v>
      </c>
    </row>
    <row r="131" spans="1:7">
      <c r="A131" t="s">
        <v>1795</v>
      </c>
      <c r="B131" t="s">
        <v>197</v>
      </c>
      <c r="C131">
        <v>21</v>
      </c>
      <c r="D131" s="6">
        <v>44502</v>
      </c>
      <c r="E131" s="6">
        <v>44523</v>
      </c>
      <c r="F131" s="6"/>
      <c r="G131" s="8">
        <v>0</v>
      </c>
    </row>
    <row r="132" spans="1:7">
      <c r="A132" t="s">
        <v>1796</v>
      </c>
      <c r="B132" t="s">
        <v>198</v>
      </c>
      <c r="C132">
        <v>21</v>
      </c>
      <c r="D132" s="6">
        <v>44502</v>
      </c>
      <c r="E132" s="6">
        <v>44523</v>
      </c>
      <c r="F132" s="6"/>
      <c r="G132" s="8">
        <v>0</v>
      </c>
    </row>
    <row r="133" spans="1:7">
      <c r="A133" t="s">
        <v>1797</v>
      </c>
      <c r="B133" t="s">
        <v>199</v>
      </c>
      <c r="C133">
        <v>21</v>
      </c>
      <c r="D133" s="6">
        <v>44502</v>
      </c>
      <c r="E133" s="6">
        <v>44523</v>
      </c>
      <c r="F133" s="6"/>
      <c r="G133" s="8">
        <v>0</v>
      </c>
    </row>
    <row r="134" spans="1:7">
      <c r="A134" t="s">
        <v>1798</v>
      </c>
      <c r="B134" t="s">
        <v>200</v>
      </c>
      <c r="C134">
        <v>21</v>
      </c>
      <c r="D134" s="6">
        <v>44502</v>
      </c>
      <c r="E134" s="6">
        <v>44523</v>
      </c>
      <c r="F134" s="6"/>
      <c r="G134" s="8">
        <v>0</v>
      </c>
    </row>
    <row r="135" spans="1:7">
      <c r="A135" t="s">
        <v>1799</v>
      </c>
      <c r="B135" t="s">
        <v>201</v>
      </c>
      <c r="C135">
        <v>21</v>
      </c>
      <c r="D135" s="6">
        <v>44502</v>
      </c>
      <c r="E135" s="6">
        <v>44523</v>
      </c>
      <c r="F135" s="6"/>
      <c r="G135" s="8">
        <v>0</v>
      </c>
    </row>
    <row r="136" spans="1:7">
      <c r="A136" t="s">
        <v>1800</v>
      </c>
      <c r="B136" t="s">
        <v>202</v>
      </c>
      <c r="C136">
        <v>21</v>
      </c>
      <c r="D136" s="6">
        <v>44502</v>
      </c>
      <c r="E136" s="6">
        <v>44523</v>
      </c>
      <c r="F136" s="6"/>
      <c r="G136" s="8">
        <v>0</v>
      </c>
    </row>
    <row r="137" spans="1:7">
      <c r="A137" t="s">
        <v>1801</v>
      </c>
      <c r="B137" t="s">
        <v>203</v>
      </c>
      <c r="C137">
        <v>21</v>
      </c>
      <c r="D137" s="6">
        <v>44502</v>
      </c>
      <c r="E137" s="6">
        <v>44523</v>
      </c>
      <c r="F137" s="6"/>
      <c r="G137" s="8">
        <v>0</v>
      </c>
    </row>
    <row r="138" spans="1:7">
      <c r="A138" t="s">
        <v>1802</v>
      </c>
      <c r="B138" t="s">
        <v>204</v>
      </c>
      <c r="C138">
        <v>21</v>
      </c>
      <c r="D138" s="6">
        <v>44507</v>
      </c>
      <c r="E138" s="6">
        <v>44528</v>
      </c>
      <c r="F138" s="6"/>
      <c r="G138" s="8">
        <v>0</v>
      </c>
    </row>
    <row r="139" spans="1:7">
      <c r="A139" t="s">
        <v>1836</v>
      </c>
      <c r="B139" t="s">
        <v>238</v>
      </c>
      <c r="C139">
        <v>21</v>
      </c>
      <c r="D139" s="6">
        <v>44513</v>
      </c>
      <c r="E139" s="6">
        <v>44533</v>
      </c>
      <c r="F139" s="6"/>
      <c r="G139" s="8">
        <v>0</v>
      </c>
    </row>
    <row r="140" spans="1:7">
      <c r="A140" t="s">
        <v>1807</v>
      </c>
      <c r="B140" t="s">
        <v>209</v>
      </c>
      <c r="C140">
        <v>21</v>
      </c>
      <c r="D140" s="6">
        <v>44517</v>
      </c>
      <c r="E140" s="6">
        <v>44538</v>
      </c>
      <c r="F140" s="6"/>
      <c r="G140" s="8">
        <v>0</v>
      </c>
    </row>
    <row r="141" spans="1:7">
      <c r="A141" t="s">
        <v>1761</v>
      </c>
      <c r="B141" t="s">
        <v>163</v>
      </c>
      <c r="C141">
        <v>21</v>
      </c>
      <c r="D141" s="6">
        <v>44517</v>
      </c>
      <c r="E141" s="6">
        <v>44538</v>
      </c>
      <c r="F141" s="6"/>
      <c r="G141" s="8">
        <v>0</v>
      </c>
    </row>
    <row r="142" spans="1:7">
      <c r="A142" t="s">
        <v>1808</v>
      </c>
      <c r="B142" t="s">
        <v>210</v>
      </c>
      <c r="C142">
        <v>21</v>
      </c>
      <c r="D142" s="6">
        <v>44517</v>
      </c>
      <c r="E142" s="6">
        <v>44538</v>
      </c>
      <c r="F142" s="6"/>
      <c r="G142" s="8">
        <v>0</v>
      </c>
    </row>
    <row r="143" spans="1:7">
      <c r="A143" t="s">
        <v>1762</v>
      </c>
      <c r="B143" t="s">
        <v>164</v>
      </c>
      <c r="C143">
        <v>21</v>
      </c>
      <c r="D143" s="6">
        <v>44533</v>
      </c>
      <c r="E143" s="6">
        <v>44553</v>
      </c>
      <c r="F143" s="6"/>
      <c r="G143" s="8">
        <v>0</v>
      </c>
    </row>
    <row r="144" spans="1:7">
      <c r="A144" t="s">
        <v>1763</v>
      </c>
      <c r="B144" t="s">
        <v>165</v>
      </c>
      <c r="C144">
        <v>21</v>
      </c>
      <c r="D144" s="6">
        <v>44533</v>
      </c>
      <c r="E144" s="6">
        <v>44553</v>
      </c>
      <c r="F144" s="6"/>
      <c r="G144" s="8">
        <v>0</v>
      </c>
    </row>
    <row r="145" spans="1:7">
      <c r="A145" t="s">
        <v>1804</v>
      </c>
      <c r="B145" t="s">
        <v>206</v>
      </c>
      <c r="C145">
        <v>21</v>
      </c>
      <c r="D145" s="6">
        <v>44533</v>
      </c>
      <c r="E145" s="6">
        <v>44554</v>
      </c>
      <c r="F145" s="6"/>
      <c r="G145" s="8">
        <v>0</v>
      </c>
    </row>
    <row r="146" spans="1:7">
      <c r="A146" t="s">
        <v>1765</v>
      </c>
      <c r="B146" t="s">
        <v>167</v>
      </c>
      <c r="C146">
        <v>21</v>
      </c>
      <c r="D146" s="6">
        <v>44534</v>
      </c>
      <c r="E146" s="6">
        <v>44555</v>
      </c>
      <c r="F146" s="6"/>
      <c r="G146" s="8">
        <v>0</v>
      </c>
    </row>
    <row r="147" spans="1:7">
      <c r="A147" t="s">
        <v>1811</v>
      </c>
      <c r="B147" t="s">
        <v>213</v>
      </c>
      <c r="C147">
        <v>21</v>
      </c>
      <c r="D147" s="6">
        <v>44537</v>
      </c>
      <c r="E147" s="6">
        <v>44558</v>
      </c>
      <c r="F147" s="6"/>
      <c r="G147" s="8">
        <v>0</v>
      </c>
    </row>
    <row r="148" spans="1:7">
      <c r="A148" t="s">
        <v>1812</v>
      </c>
      <c r="B148" t="s">
        <v>214</v>
      </c>
      <c r="C148">
        <v>21</v>
      </c>
      <c r="D148" s="6">
        <v>44537</v>
      </c>
      <c r="E148" s="6">
        <v>44558</v>
      </c>
      <c r="F148" s="6"/>
      <c r="G148" s="8">
        <v>0</v>
      </c>
    </row>
    <row r="149" spans="1:7">
      <c r="A149" t="s">
        <v>1813</v>
      </c>
      <c r="B149" t="s">
        <v>215</v>
      </c>
      <c r="C149">
        <v>21</v>
      </c>
      <c r="D149" s="6">
        <v>44537</v>
      </c>
      <c r="E149" s="6">
        <v>44558</v>
      </c>
      <c r="F149" s="6"/>
      <c r="G149" s="8">
        <v>0</v>
      </c>
    </row>
    <row r="150" spans="1:7">
      <c r="A150" t="s">
        <v>1814</v>
      </c>
      <c r="B150" t="s">
        <v>216</v>
      </c>
      <c r="C150">
        <v>21</v>
      </c>
      <c r="D150" s="6">
        <v>44537</v>
      </c>
      <c r="E150" s="6">
        <v>44558</v>
      </c>
      <c r="F150" s="6"/>
      <c r="G150" s="8">
        <v>0</v>
      </c>
    </row>
    <row r="151" spans="1:7">
      <c r="A151" t="s">
        <v>1815</v>
      </c>
      <c r="B151" t="s">
        <v>217</v>
      </c>
      <c r="C151">
        <v>21</v>
      </c>
      <c r="D151" s="6">
        <v>44537</v>
      </c>
      <c r="E151" s="6">
        <v>44558</v>
      </c>
      <c r="F151" s="6"/>
      <c r="G151" s="8">
        <v>0</v>
      </c>
    </row>
    <row r="152" spans="1:7">
      <c r="A152" t="s">
        <v>1816</v>
      </c>
      <c r="B152" t="s">
        <v>218</v>
      </c>
      <c r="C152">
        <v>21</v>
      </c>
      <c r="D152" s="6">
        <v>44537</v>
      </c>
      <c r="E152" s="6">
        <v>44558</v>
      </c>
      <c r="F152" s="6"/>
      <c r="G152" s="8">
        <v>0</v>
      </c>
    </row>
    <row r="153" spans="1:7">
      <c r="A153" t="s">
        <v>1817</v>
      </c>
      <c r="B153" t="s">
        <v>219</v>
      </c>
      <c r="C153">
        <v>21</v>
      </c>
      <c r="D153" s="6">
        <v>44537</v>
      </c>
      <c r="E153" s="6">
        <v>44558</v>
      </c>
      <c r="F153" s="6"/>
      <c r="G153" s="8">
        <v>0</v>
      </c>
    </row>
    <row r="154" spans="1:7">
      <c r="A154" t="s">
        <v>1818</v>
      </c>
      <c r="B154" t="s">
        <v>220</v>
      </c>
      <c r="C154">
        <v>21</v>
      </c>
      <c r="D154" s="6">
        <v>44537</v>
      </c>
      <c r="E154" s="6">
        <v>44558</v>
      </c>
      <c r="F154" s="6"/>
      <c r="G154" s="8">
        <v>0</v>
      </c>
    </row>
    <row r="155" spans="1:7">
      <c r="A155" t="s">
        <v>1819</v>
      </c>
      <c r="B155" t="s">
        <v>221</v>
      </c>
      <c r="C155">
        <v>21</v>
      </c>
      <c r="D155" s="6">
        <v>44537</v>
      </c>
      <c r="E155" s="6">
        <v>44558</v>
      </c>
      <c r="F155" s="6"/>
      <c r="G155" s="8">
        <v>0</v>
      </c>
    </row>
    <row r="156" spans="1:7">
      <c r="A156" t="s">
        <v>1820</v>
      </c>
      <c r="B156" t="s">
        <v>222</v>
      </c>
      <c r="C156">
        <v>21</v>
      </c>
      <c r="D156" s="6">
        <v>44537</v>
      </c>
      <c r="E156" s="6">
        <v>44558</v>
      </c>
      <c r="F156" s="6"/>
      <c r="G156" s="8">
        <v>0</v>
      </c>
    </row>
    <row r="157" spans="1:7">
      <c r="A157" t="s">
        <v>1821</v>
      </c>
      <c r="B157" t="s">
        <v>223</v>
      </c>
      <c r="C157">
        <v>21</v>
      </c>
      <c r="D157" s="6">
        <v>44537</v>
      </c>
      <c r="E157" s="6">
        <v>44558</v>
      </c>
      <c r="F157" s="6"/>
      <c r="G157" s="8">
        <v>0</v>
      </c>
    </row>
    <row r="158" spans="1:7">
      <c r="A158" t="s">
        <v>1822</v>
      </c>
      <c r="B158" t="s">
        <v>224</v>
      </c>
      <c r="C158">
        <v>21</v>
      </c>
      <c r="D158" s="6">
        <v>44537</v>
      </c>
      <c r="E158" s="6">
        <v>44558</v>
      </c>
      <c r="F158" s="6"/>
      <c r="G158" s="8">
        <v>0</v>
      </c>
    </row>
    <row r="159" spans="1:7">
      <c r="A159" t="s">
        <v>1823</v>
      </c>
      <c r="B159" t="s">
        <v>225</v>
      </c>
      <c r="C159">
        <v>21</v>
      </c>
      <c r="D159" s="6">
        <v>44537</v>
      </c>
      <c r="E159" s="6">
        <v>44558</v>
      </c>
      <c r="F159" s="6"/>
      <c r="G159" s="8">
        <v>0</v>
      </c>
    </row>
    <row r="160" spans="1:7">
      <c r="A160" t="s">
        <v>1764</v>
      </c>
      <c r="B160" t="s">
        <v>166</v>
      </c>
      <c r="C160">
        <v>21</v>
      </c>
      <c r="D160" s="6">
        <v>44540</v>
      </c>
      <c r="E160" s="6">
        <v>44560</v>
      </c>
      <c r="F160" s="6"/>
      <c r="G160" s="8">
        <v>0</v>
      </c>
    </row>
    <row r="161" spans="1:7">
      <c r="A161" t="s">
        <v>1767</v>
      </c>
      <c r="B161" t="s">
        <v>169</v>
      </c>
      <c r="C161">
        <v>21</v>
      </c>
      <c r="D161" s="6">
        <v>44550</v>
      </c>
      <c r="E161" s="6">
        <v>44571</v>
      </c>
      <c r="F161" s="6"/>
      <c r="G161" s="8">
        <v>0</v>
      </c>
    </row>
    <row r="162" spans="1:7">
      <c r="A162" t="s">
        <v>1768</v>
      </c>
      <c r="B162" t="s">
        <v>170</v>
      </c>
      <c r="C162">
        <v>21</v>
      </c>
      <c r="D162" s="6">
        <v>44553</v>
      </c>
      <c r="E162" s="6">
        <v>44573</v>
      </c>
      <c r="F162" s="6"/>
      <c r="G162" s="8">
        <v>0</v>
      </c>
    </row>
    <row r="163" spans="1:7">
      <c r="A163" t="s">
        <v>1769</v>
      </c>
      <c r="B163" t="s">
        <v>171</v>
      </c>
      <c r="C163">
        <v>21</v>
      </c>
      <c r="D163" s="6">
        <v>44562</v>
      </c>
      <c r="E163" s="6">
        <v>44583</v>
      </c>
      <c r="F163" s="6"/>
      <c r="G163" s="8">
        <v>0</v>
      </c>
    </row>
    <row r="164" spans="1:7">
      <c r="A164" t="s">
        <v>1770</v>
      </c>
      <c r="B164" t="s">
        <v>172</v>
      </c>
      <c r="C164">
        <v>21</v>
      </c>
      <c r="D164" s="6">
        <v>44562</v>
      </c>
      <c r="E164" s="6">
        <v>44583</v>
      </c>
      <c r="F164" s="6"/>
      <c r="G164" s="8">
        <v>0</v>
      </c>
    </row>
    <row r="165" spans="1:7">
      <c r="A165" t="s">
        <v>1771</v>
      </c>
      <c r="B165" t="s">
        <v>173</v>
      </c>
      <c r="C165">
        <v>21</v>
      </c>
      <c r="D165" s="6">
        <v>44562</v>
      </c>
      <c r="E165" s="6">
        <v>44583</v>
      </c>
      <c r="F165" s="6"/>
      <c r="G165" s="8">
        <v>0</v>
      </c>
    </row>
    <row r="166" spans="1:7">
      <c r="A166" t="s">
        <v>1772</v>
      </c>
      <c r="B166" t="s">
        <v>174</v>
      </c>
      <c r="C166">
        <v>21</v>
      </c>
      <c r="D166" s="6">
        <v>44562</v>
      </c>
      <c r="E166" s="6">
        <v>44583</v>
      </c>
      <c r="F166" s="6"/>
      <c r="G166" s="8">
        <v>0</v>
      </c>
    </row>
    <row r="167" spans="1:7">
      <c r="A167" t="s">
        <v>1773</v>
      </c>
      <c r="B167" t="s">
        <v>175</v>
      </c>
      <c r="C167">
        <v>21</v>
      </c>
      <c r="D167" s="6">
        <v>44562</v>
      </c>
      <c r="E167" s="6">
        <v>44583</v>
      </c>
      <c r="F167" s="6"/>
      <c r="G167" s="8">
        <v>0</v>
      </c>
    </row>
    <row r="168" spans="1:7">
      <c r="A168" t="s">
        <v>1774</v>
      </c>
      <c r="B168" t="s">
        <v>176</v>
      </c>
      <c r="C168">
        <v>21</v>
      </c>
      <c r="D168" s="6">
        <v>44562</v>
      </c>
      <c r="E168" s="6">
        <v>44583</v>
      </c>
      <c r="F168" s="6"/>
      <c r="G168" s="8">
        <v>0</v>
      </c>
    </row>
    <row r="169" spans="1:7">
      <c r="A169" t="s">
        <v>1775</v>
      </c>
      <c r="B169" t="s">
        <v>177</v>
      </c>
      <c r="C169">
        <v>21</v>
      </c>
      <c r="D169" s="6">
        <v>44562</v>
      </c>
      <c r="E169" s="6">
        <v>44583</v>
      </c>
      <c r="F169" s="6"/>
      <c r="G169" s="8">
        <v>0</v>
      </c>
    </row>
    <row r="170" spans="1:7">
      <c r="A170" t="s">
        <v>1766</v>
      </c>
      <c r="B170" t="s">
        <v>168</v>
      </c>
      <c r="C170">
        <v>21</v>
      </c>
      <c r="D170" s="6">
        <v>44563</v>
      </c>
      <c r="E170" s="6">
        <v>44583</v>
      </c>
      <c r="F170" s="6"/>
      <c r="G170" s="8">
        <v>0</v>
      </c>
    </row>
    <row r="171" spans="1:7">
      <c r="A171" t="s">
        <v>1781</v>
      </c>
      <c r="B171" t="s">
        <v>183</v>
      </c>
      <c r="C171">
        <v>21</v>
      </c>
      <c r="D171" s="6">
        <v>44564</v>
      </c>
      <c r="E171" s="6">
        <v>44584</v>
      </c>
      <c r="F171" s="6"/>
      <c r="G171" s="8">
        <v>0</v>
      </c>
    </row>
    <row r="172" spans="1:7">
      <c r="A172" t="s">
        <v>1776</v>
      </c>
      <c r="B172" t="s">
        <v>178</v>
      </c>
      <c r="C172">
        <v>21</v>
      </c>
      <c r="D172" s="6">
        <v>44567</v>
      </c>
      <c r="E172" s="6">
        <v>44588</v>
      </c>
      <c r="F172" s="6"/>
      <c r="G172" s="8">
        <v>0</v>
      </c>
    </row>
    <row r="173" spans="1:7">
      <c r="A173" t="s">
        <v>1777</v>
      </c>
      <c r="B173" t="s">
        <v>179</v>
      </c>
      <c r="C173">
        <v>21</v>
      </c>
      <c r="D173" s="6">
        <v>44567</v>
      </c>
      <c r="E173" s="6">
        <v>44588</v>
      </c>
      <c r="F173" s="6"/>
      <c r="G173" s="8">
        <v>0</v>
      </c>
    </row>
    <row r="174" spans="1:7">
      <c r="A174" t="s">
        <v>1778</v>
      </c>
      <c r="B174" t="s">
        <v>180</v>
      </c>
      <c r="C174">
        <v>21</v>
      </c>
      <c r="D174" s="6">
        <v>44573</v>
      </c>
      <c r="E174" s="6">
        <v>44594</v>
      </c>
      <c r="F174" s="6"/>
      <c r="G174" s="8">
        <v>0</v>
      </c>
    </row>
    <row r="175" spans="1:7">
      <c r="A175" t="s">
        <v>1779</v>
      </c>
      <c r="B175" t="s">
        <v>181</v>
      </c>
      <c r="C175">
        <v>21</v>
      </c>
      <c r="D175" s="6">
        <v>44573</v>
      </c>
      <c r="E175" s="6">
        <v>44594</v>
      </c>
      <c r="F175" s="6"/>
      <c r="G175" s="8">
        <v>0</v>
      </c>
    </row>
    <row r="176" spans="1:7">
      <c r="A176" t="s">
        <v>1780</v>
      </c>
      <c r="B176" t="s">
        <v>182</v>
      </c>
      <c r="C176">
        <v>21</v>
      </c>
      <c r="D176" s="6">
        <v>44573</v>
      </c>
      <c r="E176" s="6">
        <v>44594</v>
      </c>
      <c r="F176" s="6"/>
      <c r="G176" s="8">
        <v>0</v>
      </c>
    </row>
    <row r="177" spans="1:7">
      <c r="A177" t="s">
        <v>1784</v>
      </c>
      <c r="B177" t="s">
        <v>186</v>
      </c>
      <c r="C177">
        <v>21</v>
      </c>
      <c r="D177" s="6">
        <v>44578</v>
      </c>
      <c r="E177" s="6">
        <v>44599</v>
      </c>
      <c r="F177" s="6"/>
      <c r="G177" s="8">
        <v>0</v>
      </c>
    </row>
    <row r="178" spans="1:7">
      <c r="A178" t="s">
        <v>1785</v>
      </c>
      <c r="B178" t="s">
        <v>187</v>
      </c>
      <c r="C178">
        <v>21</v>
      </c>
      <c r="D178" s="6">
        <v>44578</v>
      </c>
      <c r="E178" s="6">
        <v>44599</v>
      </c>
      <c r="F178" s="6"/>
      <c r="G178" s="8">
        <v>0</v>
      </c>
    </row>
    <row r="179" spans="1:7">
      <c r="A179" t="s">
        <v>1786</v>
      </c>
      <c r="B179" t="s">
        <v>188</v>
      </c>
      <c r="C179">
        <v>21</v>
      </c>
      <c r="D179" s="6">
        <v>44578</v>
      </c>
      <c r="E179" s="6">
        <v>44599</v>
      </c>
      <c r="F179" s="6"/>
      <c r="G179" s="8">
        <v>0</v>
      </c>
    </row>
    <row r="180" spans="1:7">
      <c r="A180" t="s">
        <v>1787</v>
      </c>
      <c r="B180" t="s">
        <v>189</v>
      </c>
      <c r="C180">
        <v>21</v>
      </c>
      <c r="D180" s="6">
        <v>44578</v>
      </c>
      <c r="E180" s="6">
        <v>44599</v>
      </c>
      <c r="F180" s="6"/>
      <c r="G180" s="8">
        <v>0</v>
      </c>
    </row>
    <row r="181" spans="1:7">
      <c r="A181" t="s">
        <v>1788</v>
      </c>
      <c r="B181" t="s">
        <v>190</v>
      </c>
      <c r="C181">
        <v>21</v>
      </c>
      <c r="D181" s="6">
        <v>44578</v>
      </c>
      <c r="E181" s="6">
        <v>44599</v>
      </c>
      <c r="F181" s="6"/>
      <c r="G181" s="8">
        <v>0</v>
      </c>
    </row>
    <row r="182" spans="1:7">
      <c r="A182" t="s">
        <v>1789</v>
      </c>
      <c r="B182" t="s">
        <v>191</v>
      </c>
      <c r="C182">
        <v>21</v>
      </c>
      <c r="D182" s="6">
        <v>44578</v>
      </c>
      <c r="E182" s="6">
        <v>44599</v>
      </c>
      <c r="F182" s="6"/>
      <c r="G182" s="8">
        <v>0</v>
      </c>
    </row>
    <row r="183" spans="1:7">
      <c r="A183" t="s">
        <v>1790</v>
      </c>
      <c r="B183" t="s">
        <v>192</v>
      </c>
      <c r="C183">
        <v>21</v>
      </c>
      <c r="D183" s="6">
        <v>44578</v>
      </c>
      <c r="E183" s="6">
        <v>44599</v>
      </c>
      <c r="F183" s="6"/>
      <c r="G183" s="8">
        <v>0</v>
      </c>
    </row>
    <row r="184" spans="1:7">
      <c r="A184" t="s">
        <v>1791</v>
      </c>
      <c r="B184" t="s">
        <v>193</v>
      </c>
      <c r="C184">
        <v>21</v>
      </c>
      <c r="D184" s="6">
        <v>44578</v>
      </c>
      <c r="E184" s="6">
        <v>44599</v>
      </c>
      <c r="F184" s="6"/>
      <c r="G184" s="8">
        <v>0</v>
      </c>
    </row>
    <row r="185" spans="1:7">
      <c r="A185" t="s">
        <v>1792</v>
      </c>
      <c r="B185" t="s">
        <v>194</v>
      </c>
      <c r="C185">
        <v>21</v>
      </c>
      <c r="D185" s="6">
        <v>44578</v>
      </c>
      <c r="E185" s="6">
        <v>44599</v>
      </c>
      <c r="F185" s="6"/>
      <c r="G185" s="8">
        <v>0</v>
      </c>
    </row>
    <row r="186" spans="1:7">
      <c r="A186" t="s">
        <v>1793</v>
      </c>
      <c r="B186" t="s">
        <v>195</v>
      </c>
      <c r="C186">
        <v>21</v>
      </c>
      <c r="D186" s="6">
        <v>44579</v>
      </c>
      <c r="E186" s="6">
        <v>44599</v>
      </c>
      <c r="F186" s="6"/>
      <c r="G186" s="8">
        <v>0</v>
      </c>
    </row>
    <row r="187" spans="1:7">
      <c r="A187" t="s">
        <v>1794</v>
      </c>
      <c r="B187" t="s">
        <v>196</v>
      </c>
      <c r="C187">
        <v>21</v>
      </c>
      <c r="D187" s="6">
        <v>44579</v>
      </c>
      <c r="E187" s="6">
        <v>44599</v>
      </c>
      <c r="F187" s="6"/>
      <c r="G187" s="8">
        <v>0</v>
      </c>
    </row>
    <row r="188" spans="1:7">
      <c r="A188" t="s">
        <v>1782</v>
      </c>
      <c r="B188" t="s">
        <v>184</v>
      </c>
      <c r="C188">
        <v>21</v>
      </c>
      <c r="D188" s="6">
        <v>44588</v>
      </c>
      <c r="E188" s="6">
        <v>44609</v>
      </c>
      <c r="F188" s="6"/>
      <c r="G188" s="8">
        <v>0</v>
      </c>
    </row>
    <row r="189" spans="1:7">
      <c r="A189" t="s">
        <v>1783</v>
      </c>
      <c r="B189" t="s">
        <v>185</v>
      </c>
      <c r="C189">
        <v>21</v>
      </c>
      <c r="D189" s="6">
        <v>44589</v>
      </c>
      <c r="E189" s="6">
        <v>44609</v>
      </c>
      <c r="F189" s="6"/>
      <c r="G189" s="8">
        <v>0</v>
      </c>
    </row>
    <row r="190" spans="1:7">
      <c r="A190" t="s">
        <v>1803</v>
      </c>
      <c r="B190" t="s">
        <v>205</v>
      </c>
      <c r="C190">
        <v>21</v>
      </c>
      <c r="D190" s="6">
        <v>44592</v>
      </c>
      <c r="E190" s="6">
        <v>44613</v>
      </c>
      <c r="F190" s="6"/>
      <c r="G190" s="8">
        <v>0</v>
      </c>
    </row>
    <row r="191" spans="1:7">
      <c r="A191" t="s">
        <v>1805</v>
      </c>
      <c r="B191" t="s">
        <v>207</v>
      </c>
      <c r="C191">
        <v>21</v>
      </c>
      <c r="D191" s="6">
        <v>44592</v>
      </c>
      <c r="E191" s="6">
        <v>44613</v>
      </c>
      <c r="F191" s="6"/>
      <c r="G191" s="8">
        <v>0</v>
      </c>
    </row>
    <row r="192" spans="1:7">
      <c r="A192" t="s">
        <v>1806</v>
      </c>
      <c r="B192" t="s">
        <v>208</v>
      </c>
      <c r="C192">
        <v>21</v>
      </c>
      <c r="D192" s="6">
        <v>44592</v>
      </c>
      <c r="E192" s="6">
        <v>44613</v>
      </c>
      <c r="F192" s="6"/>
      <c r="G192" s="8">
        <v>0</v>
      </c>
    </row>
    <row r="193" spans="1:7">
      <c r="A193" t="s">
        <v>1809</v>
      </c>
      <c r="B193" t="s">
        <v>211</v>
      </c>
      <c r="C193">
        <v>21</v>
      </c>
      <c r="D193" s="6">
        <v>44597</v>
      </c>
      <c r="E193" s="6">
        <v>44618</v>
      </c>
      <c r="F193" s="6"/>
      <c r="G193" s="8">
        <v>0</v>
      </c>
    </row>
    <row r="194" spans="1:7">
      <c r="A194" t="s">
        <v>1810</v>
      </c>
      <c r="B194" t="s">
        <v>212</v>
      </c>
      <c r="C194">
        <v>21</v>
      </c>
      <c r="D194" s="6">
        <v>44597</v>
      </c>
      <c r="E194" s="6">
        <v>44618</v>
      </c>
      <c r="F194" s="6"/>
      <c r="G194" s="8">
        <v>0</v>
      </c>
    </row>
    <row r="195" spans="1:7">
      <c r="A195" t="s">
        <v>1824</v>
      </c>
      <c r="B195" t="s">
        <v>226</v>
      </c>
      <c r="C195">
        <v>21</v>
      </c>
      <c r="D195" s="6">
        <v>44597</v>
      </c>
      <c r="E195" s="6">
        <v>44618</v>
      </c>
      <c r="F195" s="6"/>
      <c r="G195" s="8">
        <v>0</v>
      </c>
    </row>
    <row r="196" spans="1:7">
      <c r="A196" t="s">
        <v>1825</v>
      </c>
      <c r="B196" t="s">
        <v>227</v>
      </c>
      <c r="C196">
        <v>21</v>
      </c>
      <c r="D196" s="6">
        <v>44597</v>
      </c>
      <c r="E196" s="6">
        <v>44618</v>
      </c>
      <c r="F196" s="6"/>
      <c r="G196" s="8">
        <v>0</v>
      </c>
    </row>
    <row r="197" spans="1:7">
      <c r="A197" t="s">
        <v>1826</v>
      </c>
      <c r="B197" t="s">
        <v>228</v>
      </c>
      <c r="C197">
        <v>21</v>
      </c>
      <c r="D197" s="6">
        <v>44597</v>
      </c>
      <c r="E197" s="6">
        <v>44618</v>
      </c>
      <c r="F197" s="6"/>
      <c r="G197" s="8">
        <v>0</v>
      </c>
    </row>
    <row r="198" spans="1:7">
      <c r="A198" t="s">
        <v>1827</v>
      </c>
      <c r="B198" t="s">
        <v>229</v>
      </c>
      <c r="C198">
        <v>21</v>
      </c>
      <c r="D198" s="6">
        <v>44597</v>
      </c>
      <c r="E198" s="6">
        <v>44618</v>
      </c>
      <c r="F198" s="6"/>
      <c r="G198" s="8">
        <v>0</v>
      </c>
    </row>
    <row r="199" spans="1:7">
      <c r="A199" t="s">
        <v>1828</v>
      </c>
      <c r="B199" t="s">
        <v>230</v>
      </c>
      <c r="C199">
        <v>21</v>
      </c>
      <c r="D199" s="6">
        <v>44597</v>
      </c>
      <c r="E199" s="6">
        <v>44618</v>
      </c>
      <c r="F199" s="6"/>
      <c r="G199" s="8">
        <v>0</v>
      </c>
    </row>
    <row r="200" spans="1:7">
      <c r="A200" t="s">
        <v>1829</v>
      </c>
      <c r="B200" t="s">
        <v>231</v>
      </c>
      <c r="C200">
        <v>21</v>
      </c>
      <c r="D200" s="6">
        <v>44597</v>
      </c>
      <c r="E200" s="6">
        <v>44618</v>
      </c>
      <c r="F200" s="6"/>
      <c r="G200" s="8">
        <v>0</v>
      </c>
    </row>
    <row r="201" spans="1:7">
      <c r="A201" t="s">
        <v>1830</v>
      </c>
      <c r="B201" t="s">
        <v>232</v>
      </c>
      <c r="C201">
        <v>21</v>
      </c>
      <c r="D201" s="6">
        <v>44597</v>
      </c>
      <c r="E201" s="6">
        <v>44618</v>
      </c>
      <c r="F201" s="6"/>
      <c r="G201" s="8">
        <v>0</v>
      </c>
    </row>
    <row r="202" spans="1:7">
      <c r="A202" t="s">
        <v>1831</v>
      </c>
      <c r="B202" t="s">
        <v>233</v>
      </c>
      <c r="C202">
        <v>21</v>
      </c>
      <c r="D202" s="6">
        <v>44597</v>
      </c>
      <c r="E202" s="6">
        <v>44618</v>
      </c>
      <c r="F202" s="6"/>
      <c r="G202" s="8">
        <v>0</v>
      </c>
    </row>
    <row r="203" spans="1:7">
      <c r="A203" t="s">
        <v>1832</v>
      </c>
      <c r="B203" t="s">
        <v>234</v>
      </c>
      <c r="C203">
        <v>21</v>
      </c>
      <c r="D203" s="6">
        <v>44597</v>
      </c>
      <c r="E203" s="6">
        <v>44618</v>
      </c>
      <c r="F203" s="6"/>
      <c r="G203" s="8">
        <v>0</v>
      </c>
    </row>
    <row r="204" spans="1:7">
      <c r="A204" t="s">
        <v>1833</v>
      </c>
      <c r="B204" t="s">
        <v>235</v>
      </c>
      <c r="C204">
        <v>21</v>
      </c>
      <c r="D204" s="6">
        <v>44597</v>
      </c>
      <c r="E204" s="6">
        <v>44618</v>
      </c>
      <c r="F204" s="6"/>
      <c r="G204" s="8">
        <v>0</v>
      </c>
    </row>
    <row r="205" spans="1:7">
      <c r="A205" t="s">
        <v>1834</v>
      </c>
      <c r="B205" t="s">
        <v>236</v>
      </c>
      <c r="C205">
        <v>21</v>
      </c>
      <c r="D205" s="6">
        <v>44597</v>
      </c>
      <c r="E205" s="6">
        <v>44618</v>
      </c>
      <c r="F205" s="6"/>
      <c r="G205" s="8">
        <v>0</v>
      </c>
    </row>
    <row r="206" spans="1:7">
      <c r="A206" t="s">
        <v>1835</v>
      </c>
      <c r="B206" t="s">
        <v>237</v>
      </c>
      <c r="C206">
        <v>21</v>
      </c>
      <c r="D206" s="6">
        <v>44597</v>
      </c>
      <c r="E206" s="6">
        <v>44618</v>
      </c>
      <c r="F206" s="6"/>
      <c r="G206" s="8">
        <v>0</v>
      </c>
    </row>
    <row r="207" spans="1:7">
      <c r="A207" t="s">
        <v>1837</v>
      </c>
      <c r="B207" t="s">
        <v>239</v>
      </c>
      <c r="C207">
        <v>21</v>
      </c>
      <c r="D207" s="6">
        <v>44602</v>
      </c>
      <c r="E207" s="6">
        <v>44623</v>
      </c>
      <c r="F207" s="6"/>
      <c r="G207" s="8">
        <v>0</v>
      </c>
    </row>
    <row r="208" spans="1:7">
      <c r="A208" t="s">
        <v>1838</v>
      </c>
      <c r="B208" t="s">
        <v>240</v>
      </c>
      <c r="C208">
        <v>21</v>
      </c>
      <c r="D208" s="6">
        <v>44602</v>
      </c>
      <c r="E208" s="6">
        <v>44623</v>
      </c>
      <c r="F208" s="6"/>
      <c r="G208" s="8">
        <v>0</v>
      </c>
    </row>
    <row r="209" spans="1:7">
      <c r="A209" t="s">
        <v>1839</v>
      </c>
      <c r="B209" t="s">
        <v>241</v>
      </c>
      <c r="C209">
        <v>21</v>
      </c>
      <c r="D209" s="6">
        <v>44602</v>
      </c>
      <c r="E209" s="6">
        <v>44623</v>
      </c>
      <c r="F209" s="6"/>
      <c r="G209" s="8">
        <v>0</v>
      </c>
    </row>
    <row r="210" spans="1:7">
      <c r="A210" t="s">
        <v>1840</v>
      </c>
      <c r="B210" t="s">
        <v>242</v>
      </c>
      <c r="C210">
        <v>21</v>
      </c>
      <c r="D210" s="6">
        <v>44609</v>
      </c>
      <c r="E210" s="6">
        <v>44630</v>
      </c>
      <c r="F210" s="6"/>
      <c r="G210" s="8">
        <v>0</v>
      </c>
    </row>
    <row r="211" spans="1:7">
      <c r="A211" t="s">
        <v>1841</v>
      </c>
      <c r="B211" t="s">
        <v>243</v>
      </c>
      <c r="C211">
        <v>21</v>
      </c>
      <c r="D211" s="6">
        <v>44623</v>
      </c>
      <c r="E211" s="6">
        <v>44643</v>
      </c>
      <c r="F211" s="6"/>
      <c r="G211" s="8">
        <v>0</v>
      </c>
    </row>
    <row r="212" spans="1:7">
      <c r="A212" t="s">
        <v>1842</v>
      </c>
      <c r="B212" t="s">
        <v>244</v>
      </c>
      <c r="C212">
        <v>21</v>
      </c>
      <c r="D212" s="6">
        <v>44623</v>
      </c>
      <c r="E212" s="6">
        <v>44643</v>
      </c>
      <c r="F212" s="6"/>
      <c r="G212" s="8">
        <v>0</v>
      </c>
    </row>
    <row r="213" spans="1:7">
      <c r="A213" t="s">
        <v>1843</v>
      </c>
      <c r="B213" t="s">
        <v>245</v>
      </c>
      <c r="C213">
        <v>21</v>
      </c>
      <c r="D213" s="6">
        <v>44626</v>
      </c>
      <c r="E213" s="6">
        <v>44647</v>
      </c>
      <c r="F213" s="6"/>
      <c r="G213" s="8">
        <v>0</v>
      </c>
    </row>
    <row r="214" spans="1:7">
      <c r="A214" t="s">
        <v>1844</v>
      </c>
      <c r="B214" t="s">
        <v>246</v>
      </c>
      <c r="C214">
        <v>21</v>
      </c>
      <c r="D214" s="6">
        <v>44632</v>
      </c>
      <c r="E214" s="6">
        <v>44652</v>
      </c>
      <c r="F214" s="6"/>
      <c r="G214" s="8">
        <v>0</v>
      </c>
    </row>
    <row r="215" spans="1:7">
      <c r="A215" t="s">
        <v>1845</v>
      </c>
      <c r="B215" t="s">
        <v>247</v>
      </c>
      <c r="C215">
        <v>21</v>
      </c>
      <c r="D215" s="6">
        <v>44649</v>
      </c>
      <c r="E215" s="6">
        <v>44670</v>
      </c>
      <c r="F215" s="6"/>
      <c r="G215" s="8">
        <v>0</v>
      </c>
    </row>
    <row r="216" spans="1:7">
      <c r="A216" t="s">
        <v>1846</v>
      </c>
      <c r="B216" t="s">
        <v>248</v>
      </c>
      <c r="C216">
        <v>21</v>
      </c>
      <c r="D216" s="6">
        <v>44649</v>
      </c>
      <c r="E216" s="6">
        <v>44670</v>
      </c>
      <c r="F216" s="6"/>
      <c r="G216" s="8">
        <v>0</v>
      </c>
    </row>
    <row r="217" spans="1:7">
      <c r="A217" t="s">
        <v>1847</v>
      </c>
      <c r="B217" t="s">
        <v>249</v>
      </c>
      <c r="C217">
        <v>21</v>
      </c>
      <c r="D217" s="6">
        <v>44667</v>
      </c>
      <c r="E217" s="6">
        <v>44687</v>
      </c>
      <c r="F217" s="6"/>
      <c r="G217" s="8">
        <v>0</v>
      </c>
    </row>
    <row r="218" spans="1:7">
      <c r="A218" t="s">
        <v>1848</v>
      </c>
      <c r="B218" t="s">
        <v>250</v>
      </c>
      <c r="C218">
        <v>21</v>
      </c>
      <c r="D218" s="6">
        <v>44697</v>
      </c>
      <c r="E218" s="6">
        <v>44718</v>
      </c>
      <c r="F218" s="6"/>
      <c r="G218" s="8">
        <v>0</v>
      </c>
    </row>
    <row r="219" spans="1:7">
      <c r="A219" t="s">
        <v>1849</v>
      </c>
      <c r="B219" t="s">
        <v>251</v>
      </c>
      <c r="C219">
        <v>21</v>
      </c>
      <c r="D219" s="6">
        <v>44702</v>
      </c>
      <c r="E219" s="6">
        <v>44723</v>
      </c>
      <c r="F219" s="6"/>
      <c r="G219" s="8">
        <v>0</v>
      </c>
    </row>
    <row r="220" spans="1:7">
      <c r="A220" t="s">
        <v>1850</v>
      </c>
      <c r="C220">
        <v>149</v>
      </c>
      <c r="D220" s="6">
        <v>44517</v>
      </c>
      <c r="E220" s="6">
        <v>44666</v>
      </c>
      <c r="F220" s="6"/>
      <c r="G220" s="8">
        <v>0</v>
      </c>
    </row>
    <row r="221" spans="1:7">
      <c r="A221" t="s">
        <v>1851</v>
      </c>
      <c r="B221" t="s">
        <v>252</v>
      </c>
      <c r="C221">
        <v>21</v>
      </c>
      <c r="D221" s="6">
        <v>44517</v>
      </c>
      <c r="E221" s="6">
        <v>44538</v>
      </c>
      <c r="F221" s="6"/>
      <c r="G221" s="8">
        <v>0</v>
      </c>
    </row>
    <row r="222" spans="1:7">
      <c r="A222" t="s">
        <v>1852</v>
      </c>
      <c r="B222" t="s">
        <v>253</v>
      </c>
      <c r="C222">
        <v>21</v>
      </c>
      <c r="D222" s="6">
        <v>44571</v>
      </c>
      <c r="E222" s="6">
        <v>44592</v>
      </c>
      <c r="F222" s="6"/>
      <c r="G222" s="8">
        <v>0</v>
      </c>
    </row>
    <row r="223" spans="1:7">
      <c r="A223" t="s">
        <v>1861</v>
      </c>
      <c r="B223" t="s">
        <v>262</v>
      </c>
      <c r="C223">
        <v>21</v>
      </c>
      <c r="D223" s="6">
        <v>44586</v>
      </c>
      <c r="E223" s="6">
        <v>44607</v>
      </c>
      <c r="F223" s="6"/>
      <c r="G223" s="8">
        <v>0</v>
      </c>
    </row>
    <row r="224" spans="1:7">
      <c r="A224" t="s">
        <v>1862</v>
      </c>
      <c r="B224" t="s">
        <v>263</v>
      </c>
      <c r="C224">
        <v>21</v>
      </c>
      <c r="D224" s="6">
        <v>44586</v>
      </c>
      <c r="E224" s="6">
        <v>44607</v>
      </c>
      <c r="F224" s="6"/>
      <c r="G224" s="8">
        <v>0</v>
      </c>
    </row>
    <row r="225" spans="1:7">
      <c r="A225" t="s">
        <v>1853</v>
      </c>
      <c r="B225" t="s">
        <v>254</v>
      </c>
      <c r="C225">
        <v>21</v>
      </c>
      <c r="D225" s="6">
        <v>44586</v>
      </c>
      <c r="E225" s="6">
        <v>44607</v>
      </c>
      <c r="F225" s="6"/>
      <c r="G225" s="8">
        <v>0</v>
      </c>
    </row>
    <row r="226" spans="1:7">
      <c r="A226" t="s">
        <v>1854</v>
      </c>
      <c r="B226" t="s">
        <v>255</v>
      </c>
      <c r="C226">
        <v>21</v>
      </c>
      <c r="D226" s="6">
        <v>44586</v>
      </c>
      <c r="E226" s="6">
        <v>44607</v>
      </c>
      <c r="F226" s="6"/>
      <c r="G226" s="8">
        <v>0</v>
      </c>
    </row>
    <row r="227" spans="1:7">
      <c r="A227" t="s">
        <v>1855</v>
      </c>
      <c r="B227" t="s">
        <v>256</v>
      </c>
      <c r="C227">
        <v>21</v>
      </c>
      <c r="D227" s="6">
        <v>44586</v>
      </c>
      <c r="E227" s="6">
        <v>44607</v>
      </c>
      <c r="F227" s="6"/>
      <c r="G227" s="8">
        <v>0</v>
      </c>
    </row>
    <row r="228" spans="1:7">
      <c r="A228" t="s">
        <v>1856</v>
      </c>
      <c r="B228" t="s">
        <v>257</v>
      </c>
      <c r="C228">
        <v>21</v>
      </c>
      <c r="D228" s="6">
        <v>44586</v>
      </c>
      <c r="E228" s="6">
        <v>44607</v>
      </c>
      <c r="F228" s="6"/>
      <c r="G228" s="8">
        <v>0</v>
      </c>
    </row>
    <row r="229" spans="1:7">
      <c r="A229" t="s">
        <v>1857</v>
      </c>
      <c r="B229" t="s">
        <v>258</v>
      </c>
      <c r="C229">
        <v>21</v>
      </c>
      <c r="D229" s="6">
        <v>44586</v>
      </c>
      <c r="E229" s="6">
        <v>44607</v>
      </c>
      <c r="F229" s="6"/>
      <c r="G229" s="8">
        <v>0</v>
      </c>
    </row>
    <row r="230" spans="1:7">
      <c r="A230" t="s">
        <v>1858</v>
      </c>
      <c r="B230" t="s">
        <v>259</v>
      </c>
      <c r="C230">
        <v>21</v>
      </c>
      <c r="D230" s="6">
        <v>44586</v>
      </c>
      <c r="E230" s="6">
        <v>44607</v>
      </c>
      <c r="F230" s="6"/>
      <c r="G230" s="8">
        <v>0</v>
      </c>
    </row>
    <row r="231" spans="1:7">
      <c r="A231" t="s">
        <v>1859</v>
      </c>
      <c r="B231" t="s">
        <v>260</v>
      </c>
      <c r="C231">
        <v>21</v>
      </c>
      <c r="D231" s="6">
        <v>44586</v>
      </c>
      <c r="E231" s="6">
        <v>44607</v>
      </c>
      <c r="F231" s="6"/>
      <c r="G231" s="8">
        <v>0</v>
      </c>
    </row>
    <row r="232" spans="1:7">
      <c r="A232" t="s">
        <v>1860</v>
      </c>
      <c r="B232" t="s">
        <v>261</v>
      </c>
      <c r="C232">
        <v>21</v>
      </c>
      <c r="D232" s="6">
        <v>44586</v>
      </c>
      <c r="E232" s="6">
        <v>44607</v>
      </c>
      <c r="F232" s="6"/>
      <c r="G232" s="8">
        <v>0</v>
      </c>
    </row>
    <row r="233" spans="1:7">
      <c r="A233" t="s">
        <v>1863</v>
      </c>
      <c r="B233" t="s">
        <v>264</v>
      </c>
      <c r="C233">
        <v>21</v>
      </c>
      <c r="D233" s="6">
        <v>44594</v>
      </c>
      <c r="E233" s="6">
        <v>44615</v>
      </c>
      <c r="F233" s="6"/>
      <c r="G233" s="8">
        <v>0</v>
      </c>
    </row>
    <row r="234" spans="1:7">
      <c r="A234" t="s">
        <v>1864</v>
      </c>
      <c r="B234" t="s">
        <v>265</v>
      </c>
      <c r="C234">
        <v>21</v>
      </c>
      <c r="D234" s="6">
        <v>44600</v>
      </c>
      <c r="E234" s="6">
        <v>44621</v>
      </c>
      <c r="F234" s="6"/>
      <c r="G234" s="8">
        <v>0</v>
      </c>
    </row>
    <row r="235" spans="1:7">
      <c r="A235" t="s">
        <v>1865</v>
      </c>
      <c r="B235" t="s">
        <v>266</v>
      </c>
      <c r="C235">
        <v>21</v>
      </c>
      <c r="D235" s="6">
        <v>44602</v>
      </c>
      <c r="E235" s="6">
        <v>44623</v>
      </c>
      <c r="F235" s="6"/>
      <c r="G235" s="8">
        <v>0</v>
      </c>
    </row>
    <row r="236" spans="1:7">
      <c r="A236" t="s">
        <v>1866</v>
      </c>
      <c r="B236" t="s">
        <v>267</v>
      </c>
      <c r="C236">
        <v>21</v>
      </c>
      <c r="D236" s="6">
        <v>44611</v>
      </c>
      <c r="E236" s="6">
        <v>44632</v>
      </c>
      <c r="F236" s="6"/>
      <c r="G236" s="8">
        <v>0</v>
      </c>
    </row>
    <row r="237" spans="1:7">
      <c r="A237" t="s">
        <v>1867</v>
      </c>
      <c r="B237" t="s">
        <v>268</v>
      </c>
      <c r="C237">
        <v>21</v>
      </c>
      <c r="D237" s="6">
        <v>44612</v>
      </c>
      <c r="E237" s="6">
        <v>44632</v>
      </c>
      <c r="F237" s="6"/>
      <c r="G237" s="8">
        <v>0</v>
      </c>
    </row>
    <row r="238" spans="1:7">
      <c r="A238" t="s">
        <v>1868</v>
      </c>
      <c r="B238" t="s">
        <v>269</v>
      </c>
      <c r="C238">
        <v>21</v>
      </c>
      <c r="D238" s="6">
        <v>44616</v>
      </c>
      <c r="E238" s="6">
        <v>44637</v>
      </c>
      <c r="F238" s="6"/>
      <c r="G238" s="8">
        <v>0</v>
      </c>
    </row>
    <row r="239" spans="1:7">
      <c r="A239" t="s">
        <v>1869</v>
      </c>
      <c r="B239" t="s">
        <v>270</v>
      </c>
      <c r="C239">
        <v>21</v>
      </c>
      <c r="D239" s="6">
        <v>44616</v>
      </c>
      <c r="E239" s="6">
        <v>44637</v>
      </c>
      <c r="F239" s="6"/>
      <c r="G239" s="8">
        <v>0</v>
      </c>
    </row>
    <row r="240" spans="1:7">
      <c r="A240" t="s">
        <v>1870</v>
      </c>
      <c r="B240" t="s">
        <v>271</v>
      </c>
      <c r="C240">
        <v>21</v>
      </c>
      <c r="D240" s="6">
        <v>44616</v>
      </c>
      <c r="E240" s="6">
        <v>44637</v>
      </c>
      <c r="F240" s="6"/>
      <c r="G240" s="8">
        <v>0</v>
      </c>
    </row>
    <row r="241" spans="1:7">
      <c r="A241" t="s">
        <v>1871</v>
      </c>
      <c r="B241" t="s">
        <v>272</v>
      </c>
      <c r="C241">
        <v>21</v>
      </c>
      <c r="D241" s="6">
        <v>44616</v>
      </c>
      <c r="E241" s="6">
        <v>44637</v>
      </c>
      <c r="F241" s="6"/>
      <c r="G241" s="8">
        <v>0</v>
      </c>
    </row>
    <row r="242" spans="1:7">
      <c r="A242" t="s">
        <v>1872</v>
      </c>
      <c r="B242" t="s">
        <v>273</v>
      </c>
      <c r="C242">
        <v>21</v>
      </c>
      <c r="D242" s="6">
        <v>44616</v>
      </c>
      <c r="E242" s="6">
        <v>44637</v>
      </c>
      <c r="F242" s="6"/>
      <c r="G242" s="8">
        <v>0</v>
      </c>
    </row>
    <row r="243" spans="1:7">
      <c r="A243" t="s">
        <v>1873</v>
      </c>
      <c r="B243" t="s">
        <v>274</v>
      </c>
      <c r="C243">
        <v>21</v>
      </c>
      <c r="D243" s="6">
        <v>44616</v>
      </c>
      <c r="E243" s="6">
        <v>44637</v>
      </c>
      <c r="F243" s="6"/>
      <c r="G243" s="8">
        <v>0</v>
      </c>
    </row>
    <row r="244" spans="1:7">
      <c r="A244" t="s">
        <v>1874</v>
      </c>
      <c r="B244" t="s">
        <v>275</v>
      </c>
      <c r="C244">
        <v>21</v>
      </c>
      <c r="D244" s="6">
        <v>44616</v>
      </c>
      <c r="E244" s="6">
        <v>44637</v>
      </c>
      <c r="F244" s="6"/>
      <c r="G244" s="8">
        <v>0</v>
      </c>
    </row>
    <row r="245" spans="1:7">
      <c r="A245" t="s">
        <v>1875</v>
      </c>
      <c r="B245" t="s">
        <v>276</v>
      </c>
      <c r="C245">
        <v>21</v>
      </c>
      <c r="D245" s="6">
        <v>44630</v>
      </c>
      <c r="E245" s="6">
        <v>44651</v>
      </c>
      <c r="F245" s="6"/>
      <c r="G245" s="8">
        <v>0</v>
      </c>
    </row>
    <row r="246" spans="1:7">
      <c r="A246" t="s">
        <v>1876</v>
      </c>
      <c r="B246" t="s">
        <v>277</v>
      </c>
      <c r="C246">
        <v>21</v>
      </c>
      <c r="D246" s="6">
        <v>44631</v>
      </c>
      <c r="E246" s="6">
        <v>44652</v>
      </c>
      <c r="F246" s="6"/>
      <c r="G246" s="8">
        <v>0</v>
      </c>
    </row>
    <row r="247" spans="1:7">
      <c r="A247" t="s">
        <v>1877</v>
      </c>
      <c r="B247" t="s">
        <v>278</v>
      </c>
      <c r="C247">
        <v>21</v>
      </c>
      <c r="D247" s="6">
        <v>44631</v>
      </c>
      <c r="E247" s="6">
        <v>44652</v>
      </c>
      <c r="F247" s="6"/>
      <c r="G247" s="8">
        <v>0</v>
      </c>
    </row>
    <row r="248" spans="1:7">
      <c r="A248" t="s">
        <v>1878</v>
      </c>
      <c r="B248" t="s">
        <v>279</v>
      </c>
      <c r="C248">
        <v>21</v>
      </c>
      <c r="D248" s="6">
        <v>44631</v>
      </c>
      <c r="E248" s="6">
        <v>44652</v>
      </c>
      <c r="F248" s="6"/>
      <c r="G248" s="8">
        <v>0</v>
      </c>
    </row>
    <row r="249" spans="1:7">
      <c r="A249" t="s">
        <v>1879</v>
      </c>
      <c r="B249" t="s">
        <v>280</v>
      </c>
      <c r="C249">
        <v>21</v>
      </c>
      <c r="D249" s="6">
        <v>44631</v>
      </c>
      <c r="E249" s="6">
        <v>44652</v>
      </c>
      <c r="F249" s="6"/>
      <c r="G249" s="8">
        <v>0</v>
      </c>
    </row>
    <row r="250" spans="1:7">
      <c r="A250" t="s">
        <v>1880</v>
      </c>
      <c r="B250" t="s">
        <v>281</v>
      </c>
      <c r="C250">
        <v>21</v>
      </c>
      <c r="D250" s="6">
        <v>44631</v>
      </c>
      <c r="E250" s="6">
        <v>44652</v>
      </c>
      <c r="F250" s="6"/>
      <c r="G250" s="8">
        <v>0</v>
      </c>
    </row>
    <row r="251" spans="1:7">
      <c r="A251" t="s">
        <v>1881</v>
      </c>
      <c r="B251" t="s">
        <v>282</v>
      </c>
      <c r="C251">
        <v>21</v>
      </c>
      <c r="D251" s="6">
        <v>44631</v>
      </c>
      <c r="E251" s="6">
        <v>44652</v>
      </c>
      <c r="F251" s="6"/>
      <c r="G251" s="8">
        <v>0</v>
      </c>
    </row>
    <row r="252" spans="1:7">
      <c r="A252" t="s">
        <v>1882</v>
      </c>
      <c r="B252" t="s">
        <v>283</v>
      </c>
      <c r="C252">
        <v>21</v>
      </c>
      <c r="D252" s="6">
        <v>44631</v>
      </c>
      <c r="E252" s="6">
        <v>44652</v>
      </c>
      <c r="F252" s="6"/>
      <c r="G252" s="8">
        <v>0</v>
      </c>
    </row>
    <row r="253" spans="1:7">
      <c r="A253" t="s">
        <v>1883</v>
      </c>
      <c r="B253" t="s">
        <v>284</v>
      </c>
      <c r="C253">
        <v>21</v>
      </c>
      <c r="D253" s="6">
        <v>44631</v>
      </c>
      <c r="E253" s="6">
        <v>44652</v>
      </c>
      <c r="F253" s="6"/>
      <c r="G253" s="8">
        <v>0</v>
      </c>
    </row>
    <row r="254" spans="1:7">
      <c r="A254" t="s">
        <v>1884</v>
      </c>
      <c r="B254" t="s">
        <v>285</v>
      </c>
      <c r="C254">
        <v>21</v>
      </c>
      <c r="D254" s="6">
        <v>44631</v>
      </c>
      <c r="E254" s="6">
        <v>44652</v>
      </c>
      <c r="F254" s="6"/>
      <c r="G254" s="8">
        <v>0</v>
      </c>
    </row>
    <row r="255" spans="1:7">
      <c r="A255" t="s">
        <v>1885</v>
      </c>
      <c r="B255" t="s">
        <v>286</v>
      </c>
      <c r="C255">
        <v>21</v>
      </c>
      <c r="D255" s="6">
        <v>44631</v>
      </c>
      <c r="E255" s="6">
        <v>44652</v>
      </c>
      <c r="F255" s="6"/>
      <c r="G255" s="8">
        <v>0</v>
      </c>
    </row>
    <row r="256" spans="1:7">
      <c r="A256" t="s">
        <v>1886</v>
      </c>
      <c r="B256" t="s">
        <v>287</v>
      </c>
      <c r="C256">
        <v>21</v>
      </c>
      <c r="D256" s="6">
        <v>44631</v>
      </c>
      <c r="E256" s="6">
        <v>44652</v>
      </c>
      <c r="F256" s="6"/>
      <c r="G256" s="8">
        <v>0</v>
      </c>
    </row>
    <row r="257" spans="1:7">
      <c r="A257" t="s">
        <v>1887</v>
      </c>
      <c r="B257" t="s">
        <v>288</v>
      </c>
      <c r="C257">
        <v>21</v>
      </c>
      <c r="D257" s="6">
        <v>44631</v>
      </c>
      <c r="E257" s="6">
        <v>44652</v>
      </c>
      <c r="F257" s="6"/>
      <c r="G257" s="8">
        <v>0</v>
      </c>
    </row>
    <row r="258" spans="1:7">
      <c r="A258" t="s">
        <v>1888</v>
      </c>
      <c r="B258" t="s">
        <v>289</v>
      </c>
      <c r="C258">
        <v>21</v>
      </c>
      <c r="D258" s="6">
        <v>44636</v>
      </c>
      <c r="E258" s="6">
        <v>44657</v>
      </c>
      <c r="F258" s="6"/>
      <c r="G258" s="8">
        <v>0</v>
      </c>
    </row>
    <row r="259" spans="1:7">
      <c r="A259" t="s">
        <v>1889</v>
      </c>
      <c r="B259" t="s">
        <v>290</v>
      </c>
      <c r="C259">
        <v>21</v>
      </c>
      <c r="D259" s="6">
        <v>44645</v>
      </c>
      <c r="E259" s="6">
        <v>44666</v>
      </c>
      <c r="F259" s="6"/>
      <c r="G259" s="8">
        <v>0</v>
      </c>
    </row>
    <row r="260" spans="1:7">
      <c r="A260" t="s">
        <v>1890</v>
      </c>
      <c r="B260" t="s">
        <v>291</v>
      </c>
      <c r="C260">
        <v>21</v>
      </c>
      <c r="D260" s="6">
        <v>44645</v>
      </c>
      <c r="E260" s="6">
        <v>44666</v>
      </c>
      <c r="F260" s="6"/>
      <c r="G260" s="8">
        <v>0</v>
      </c>
    </row>
    <row r="261" spans="1:7">
      <c r="A261" t="s">
        <v>1891</v>
      </c>
      <c r="C261">
        <v>80</v>
      </c>
      <c r="D261" s="6">
        <v>44632</v>
      </c>
      <c r="E261" s="6">
        <v>44712</v>
      </c>
      <c r="F261" s="6"/>
      <c r="G261" s="8">
        <v>0</v>
      </c>
    </row>
    <row r="262" spans="1:7">
      <c r="A262" t="s">
        <v>1892</v>
      </c>
      <c r="B262" t="s">
        <v>292</v>
      </c>
      <c r="C262">
        <v>21</v>
      </c>
      <c r="D262" s="6">
        <v>44632</v>
      </c>
      <c r="E262" s="6">
        <v>44653</v>
      </c>
      <c r="F262" s="6"/>
      <c r="G262" s="8">
        <v>0</v>
      </c>
    </row>
    <row r="263" spans="1:7">
      <c r="A263" t="s">
        <v>1893</v>
      </c>
      <c r="B263" t="s">
        <v>293</v>
      </c>
      <c r="C263">
        <v>21</v>
      </c>
      <c r="D263" s="6">
        <v>44632</v>
      </c>
      <c r="E263" s="6">
        <v>44653</v>
      </c>
      <c r="F263" s="6"/>
      <c r="G263" s="8">
        <v>0</v>
      </c>
    </row>
    <row r="264" spans="1:7">
      <c r="A264" t="s">
        <v>1894</v>
      </c>
      <c r="B264" t="s">
        <v>294</v>
      </c>
      <c r="C264">
        <v>21</v>
      </c>
      <c r="D264" s="6">
        <v>44632</v>
      </c>
      <c r="E264" s="6">
        <v>44653</v>
      </c>
      <c r="F264" s="6"/>
      <c r="G264" s="8">
        <v>0</v>
      </c>
    </row>
    <row r="265" spans="1:7">
      <c r="A265" t="s">
        <v>1895</v>
      </c>
      <c r="B265" t="s">
        <v>295</v>
      </c>
      <c r="C265">
        <v>21</v>
      </c>
      <c r="D265" s="6">
        <v>44632</v>
      </c>
      <c r="E265" s="6">
        <v>44653</v>
      </c>
      <c r="F265" s="6"/>
      <c r="G265" s="8">
        <v>0</v>
      </c>
    </row>
    <row r="266" spans="1:7">
      <c r="A266" t="s">
        <v>1896</v>
      </c>
      <c r="B266" t="s">
        <v>296</v>
      </c>
      <c r="C266">
        <v>21</v>
      </c>
      <c r="D266" s="6">
        <v>44632</v>
      </c>
      <c r="E266" s="6">
        <v>44653</v>
      </c>
      <c r="F266" s="6"/>
      <c r="G266" s="8">
        <v>0</v>
      </c>
    </row>
    <row r="267" spans="1:7">
      <c r="A267" t="s">
        <v>1897</v>
      </c>
      <c r="B267" t="s">
        <v>297</v>
      </c>
      <c r="C267">
        <v>21</v>
      </c>
      <c r="D267" s="6">
        <v>44632</v>
      </c>
      <c r="E267" s="6">
        <v>44653</v>
      </c>
      <c r="F267" s="6"/>
      <c r="G267" s="8">
        <v>0</v>
      </c>
    </row>
    <row r="268" spans="1:7">
      <c r="A268" t="s">
        <v>1898</v>
      </c>
      <c r="B268" t="s">
        <v>298</v>
      </c>
      <c r="C268">
        <v>21</v>
      </c>
      <c r="D268" s="6">
        <v>44632</v>
      </c>
      <c r="E268" s="6">
        <v>44653</v>
      </c>
      <c r="F268" s="6"/>
      <c r="G268" s="8">
        <v>0</v>
      </c>
    </row>
    <row r="269" spans="1:7">
      <c r="A269" t="s">
        <v>1899</v>
      </c>
      <c r="B269" t="s">
        <v>299</v>
      </c>
      <c r="C269">
        <v>21</v>
      </c>
      <c r="D269" s="6">
        <v>44632</v>
      </c>
      <c r="E269" s="6">
        <v>44653</v>
      </c>
      <c r="F269" s="6"/>
      <c r="G269" s="8">
        <v>0</v>
      </c>
    </row>
    <row r="270" spans="1:7">
      <c r="A270" t="s">
        <v>1900</v>
      </c>
      <c r="B270" t="s">
        <v>300</v>
      </c>
      <c r="C270">
        <v>21</v>
      </c>
      <c r="D270" s="6">
        <v>44641</v>
      </c>
      <c r="E270" s="6">
        <v>44662</v>
      </c>
      <c r="F270" s="6"/>
      <c r="G270" s="8">
        <v>0</v>
      </c>
    </row>
    <row r="271" spans="1:7">
      <c r="A271" t="s">
        <v>1901</v>
      </c>
      <c r="B271" t="s">
        <v>301</v>
      </c>
      <c r="C271">
        <v>21</v>
      </c>
      <c r="D271" s="6">
        <v>44641</v>
      </c>
      <c r="E271" s="6">
        <v>44662</v>
      </c>
      <c r="F271" s="6"/>
      <c r="G271" s="8">
        <v>0</v>
      </c>
    </row>
    <row r="272" spans="1:7">
      <c r="A272" t="s">
        <v>1902</v>
      </c>
      <c r="B272" t="s">
        <v>302</v>
      </c>
      <c r="C272">
        <v>21</v>
      </c>
      <c r="D272" s="6">
        <v>44641</v>
      </c>
      <c r="E272" s="6">
        <v>44662</v>
      </c>
      <c r="F272" s="6"/>
      <c r="G272" s="8">
        <v>0</v>
      </c>
    </row>
    <row r="273" spans="1:7">
      <c r="A273" t="s">
        <v>1903</v>
      </c>
      <c r="B273" t="s">
        <v>303</v>
      </c>
      <c r="C273">
        <v>21</v>
      </c>
      <c r="D273" s="6">
        <v>44642</v>
      </c>
      <c r="E273" s="6">
        <v>44662</v>
      </c>
      <c r="F273" s="6"/>
      <c r="G273" s="8">
        <v>0</v>
      </c>
    </row>
    <row r="274" spans="1:7">
      <c r="A274" t="s">
        <v>1904</v>
      </c>
      <c r="B274" t="s">
        <v>304</v>
      </c>
      <c r="C274">
        <v>21</v>
      </c>
      <c r="D274" s="6">
        <v>44648</v>
      </c>
      <c r="E274" s="6">
        <v>44669</v>
      </c>
      <c r="F274" s="6"/>
      <c r="G274" s="8">
        <v>0</v>
      </c>
    </row>
    <row r="275" spans="1:7">
      <c r="A275" t="s">
        <v>1905</v>
      </c>
      <c r="B275" t="s">
        <v>305</v>
      </c>
      <c r="C275">
        <v>21</v>
      </c>
      <c r="D275" s="6">
        <v>44656</v>
      </c>
      <c r="E275" s="6">
        <v>44677</v>
      </c>
      <c r="F275" s="6"/>
      <c r="G275" s="8">
        <v>0</v>
      </c>
    </row>
    <row r="276" spans="1:7">
      <c r="A276" t="s">
        <v>1906</v>
      </c>
      <c r="B276" t="s">
        <v>306</v>
      </c>
      <c r="C276">
        <v>21</v>
      </c>
      <c r="D276" s="6">
        <v>44656</v>
      </c>
      <c r="E276" s="6">
        <v>44677</v>
      </c>
      <c r="F276" s="6"/>
      <c r="G276" s="8">
        <v>0</v>
      </c>
    </row>
    <row r="277" spans="1:7">
      <c r="A277" t="s">
        <v>1907</v>
      </c>
      <c r="B277" t="s">
        <v>307</v>
      </c>
      <c r="C277">
        <v>21</v>
      </c>
      <c r="D277" s="6">
        <v>44656</v>
      </c>
      <c r="E277" s="6">
        <v>44677</v>
      </c>
      <c r="F277" s="6"/>
      <c r="G277" s="8">
        <v>0</v>
      </c>
    </row>
    <row r="278" spans="1:7">
      <c r="A278" t="s">
        <v>1908</v>
      </c>
      <c r="B278" t="s">
        <v>308</v>
      </c>
      <c r="C278">
        <v>21</v>
      </c>
      <c r="D278" s="6">
        <v>44656</v>
      </c>
      <c r="E278" s="6">
        <v>44677</v>
      </c>
      <c r="F278" s="6"/>
      <c r="G278" s="8">
        <v>0</v>
      </c>
    </row>
    <row r="279" spans="1:7">
      <c r="A279" t="s">
        <v>1909</v>
      </c>
      <c r="B279" t="s">
        <v>309</v>
      </c>
      <c r="C279">
        <v>21</v>
      </c>
      <c r="D279" s="6">
        <v>44656</v>
      </c>
      <c r="E279" s="6">
        <v>44677</v>
      </c>
      <c r="F279" s="6"/>
      <c r="G279" s="8">
        <v>0</v>
      </c>
    </row>
    <row r="280" spans="1:7">
      <c r="A280" t="s">
        <v>1910</v>
      </c>
      <c r="B280" t="s">
        <v>310</v>
      </c>
      <c r="C280">
        <v>21</v>
      </c>
      <c r="D280" s="6">
        <v>44656</v>
      </c>
      <c r="E280" s="6">
        <v>44677</v>
      </c>
      <c r="F280" s="6"/>
      <c r="G280" s="8">
        <v>0</v>
      </c>
    </row>
    <row r="281" spans="1:7">
      <c r="A281" t="s">
        <v>1911</v>
      </c>
      <c r="B281" t="s">
        <v>311</v>
      </c>
      <c r="C281">
        <v>21</v>
      </c>
      <c r="D281" s="6">
        <v>44656</v>
      </c>
      <c r="E281" s="6">
        <v>44677</v>
      </c>
      <c r="F281" s="6"/>
      <c r="G281" s="8">
        <v>0</v>
      </c>
    </row>
    <row r="282" spans="1:7">
      <c r="A282" t="s">
        <v>1912</v>
      </c>
      <c r="B282" t="s">
        <v>312</v>
      </c>
      <c r="C282">
        <v>21</v>
      </c>
      <c r="D282" s="6">
        <v>44671</v>
      </c>
      <c r="E282" s="6">
        <v>44692</v>
      </c>
      <c r="F282" s="6"/>
      <c r="G282" s="8">
        <v>0</v>
      </c>
    </row>
    <row r="283" spans="1:7">
      <c r="A283" t="s">
        <v>1913</v>
      </c>
      <c r="B283" t="s">
        <v>313</v>
      </c>
      <c r="C283">
        <v>21</v>
      </c>
      <c r="D283" s="6">
        <v>44671</v>
      </c>
      <c r="E283" s="6">
        <v>44692</v>
      </c>
      <c r="F283" s="6"/>
      <c r="G283" s="8">
        <v>0</v>
      </c>
    </row>
    <row r="284" spans="1:7">
      <c r="A284" t="s">
        <v>1914</v>
      </c>
      <c r="B284" t="s">
        <v>314</v>
      </c>
      <c r="C284">
        <v>21</v>
      </c>
      <c r="D284" s="6">
        <v>44671</v>
      </c>
      <c r="E284" s="6">
        <v>44692</v>
      </c>
      <c r="F284" s="6"/>
      <c r="G284" s="8">
        <v>0</v>
      </c>
    </row>
    <row r="285" spans="1:7">
      <c r="A285" t="s">
        <v>1915</v>
      </c>
      <c r="B285" t="s">
        <v>315</v>
      </c>
      <c r="C285">
        <v>21</v>
      </c>
      <c r="D285" s="6">
        <v>44671</v>
      </c>
      <c r="E285" s="6">
        <v>44692</v>
      </c>
      <c r="F285" s="6"/>
      <c r="G285" s="8">
        <v>0</v>
      </c>
    </row>
    <row r="286" spans="1:7">
      <c r="A286" t="s">
        <v>1916</v>
      </c>
      <c r="B286" t="s">
        <v>316</v>
      </c>
      <c r="C286">
        <v>21</v>
      </c>
      <c r="D286" s="6">
        <v>44675</v>
      </c>
      <c r="E286" s="6">
        <v>44696</v>
      </c>
      <c r="F286" s="6"/>
      <c r="G286" s="8">
        <v>0</v>
      </c>
    </row>
    <row r="287" spans="1:7">
      <c r="A287" t="s">
        <v>1917</v>
      </c>
      <c r="B287" t="s">
        <v>317</v>
      </c>
      <c r="C287">
        <v>21</v>
      </c>
      <c r="D287" s="6">
        <v>44675</v>
      </c>
      <c r="E287" s="6">
        <v>44696</v>
      </c>
      <c r="F287" s="6"/>
      <c r="G287" s="8">
        <v>0</v>
      </c>
    </row>
    <row r="288" spans="1:7">
      <c r="A288" t="s">
        <v>1919</v>
      </c>
      <c r="B288" t="s">
        <v>319</v>
      </c>
      <c r="C288">
        <v>21</v>
      </c>
      <c r="D288" s="6">
        <v>44681</v>
      </c>
      <c r="E288" s="6">
        <v>44702</v>
      </c>
      <c r="F288" s="6"/>
      <c r="G288" s="8">
        <v>0</v>
      </c>
    </row>
    <row r="289" spans="1:7">
      <c r="A289" t="s">
        <v>1918</v>
      </c>
      <c r="B289" t="s">
        <v>318</v>
      </c>
      <c r="C289">
        <v>21</v>
      </c>
      <c r="D289" s="6">
        <v>44681</v>
      </c>
      <c r="E289" s="6">
        <v>44702</v>
      </c>
      <c r="F289" s="6"/>
      <c r="G289" s="8">
        <v>0</v>
      </c>
    </row>
    <row r="290" spans="1:7">
      <c r="A290" t="s">
        <v>1920</v>
      </c>
      <c r="B290" t="s">
        <v>320</v>
      </c>
      <c r="C290">
        <v>21</v>
      </c>
      <c r="D290" s="6">
        <v>44691</v>
      </c>
      <c r="E290" s="6">
        <v>44712</v>
      </c>
      <c r="F290" s="6"/>
      <c r="G290" s="8">
        <v>0</v>
      </c>
    </row>
    <row r="291" spans="1:7">
      <c r="A291" t="s">
        <v>1921</v>
      </c>
      <c r="B291" t="s">
        <v>321</v>
      </c>
      <c r="C291">
        <v>21</v>
      </c>
      <c r="D291" s="6">
        <v>44691</v>
      </c>
      <c r="E291" s="6">
        <v>44712</v>
      </c>
      <c r="F291" s="6"/>
      <c r="G291" s="8">
        <v>0</v>
      </c>
    </row>
    <row r="292" spans="1:7">
      <c r="A292" t="s">
        <v>1922</v>
      </c>
      <c r="B292" t="s">
        <v>322</v>
      </c>
      <c r="C292">
        <v>21</v>
      </c>
      <c r="D292" s="6">
        <v>44691</v>
      </c>
      <c r="E292" s="6">
        <v>44712</v>
      </c>
      <c r="F292" s="6"/>
      <c r="G292" s="8">
        <v>0</v>
      </c>
    </row>
    <row r="293" spans="1:7">
      <c r="A293" t="s">
        <v>1923</v>
      </c>
      <c r="B293" t="s">
        <v>323</v>
      </c>
      <c r="C293">
        <v>21</v>
      </c>
      <c r="D293" s="6">
        <v>44691</v>
      </c>
      <c r="E293" s="6">
        <v>44712</v>
      </c>
      <c r="F293" s="6"/>
      <c r="G293" s="8">
        <v>0</v>
      </c>
    </row>
    <row r="294" spans="1:7">
      <c r="A294" t="s">
        <v>1924</v>
      </c>
      <c r="B294" t="s">
        <v>324</v>
      </c>
      <c r="C294">
        <v>21</v>
      </c>
      <c r="D294" s="6">
        <v>44691</v>
      </c>
      <c r="E294" s="6">
        <v>44712</v>
      </c>
      <c r="F294" s="6"/>
      <c r="G294" s="8">
        <v>0</v>
      </c>
    </row>
    <row r="295" spans="1:7">
      <c r="A295" t="s">
        <v>1925</v>
      </c>
      <c r="B295" t="s">
        <v>325</v>
      </c>
      <c r="C295">
        <v>21</v>
      </c>
      <c r="D295" s="6">
        <v>44691</v>
      </c>
      <c r="E295" s="6">
        <v>44712</v>
      </c>
      <c r="F295" s="6"/>
      <c r="G295" s="8">
        <v>0</v>
      </c>
    </row>
    <row r="296" spans="1:7">
      <c r="A296" t="s">
        <v>1926</v>
      </c>
      <c r="B296" t="s">
        <v>326</v>
      </c>
      <c r="C296">
        <v>21</v>
      </c>
      <c r="D296" s="6">
        <v>44691</v>
      </c>
      <c r="E296" s="6">
        <v>44712</v>
      </c>
      <c r="F296" s="6"/>
      <c r="G296" s="8">
        <v>0</v>
      </c>
    </row>
    <row r="297" spans="1:7">
      <c r="A297" t="s">
        <v>1927</v>
      </c>
      <c r="C297">
        <v>180</v>
      </c>
      <c r="D297" s="6">
        <v>44513</v>
      </c>
      <c r="E297" s="6">
        <v>44692</v>
      </c>
      <c r="F297" s="6"/>
      <c r="G297" s="8">
        <v>0</v>
      </c>
    </row>
    <row r="298" spans="1:7">
      <c r="A298" t="s">
        <v>1932</v>
      </c>
      <c r="B298" t="s">
        <v>331</v>
      </c>
      <c r="C298">
        <v>21</v>
      </c>
      <c r="D298" s="6">
        <v>44513</v>
      </c>
      <c r="E298" s="6">
        <v>44533</v>
      </c>
      <c r="F298" s="6"/>
      <c r="G298" s="8">
        <v>0</v>
      </c>
    </row>
    <row r="299" spans="1:7">
      <c r="A299" t="s">
        <v>1928</v>
      </c>
      <c r="B299" t="s">
        <v>327</v>
      </c>
      <c r="C299">
        <v>21</v>
      </c>
      <c r="D299" s="6">
        <v>44562</v>
      </c>
      <c r="E299" s="6">
        <v>44583</v>
      </c>
      <c r="F299" s="6"/>
      <c r="G299" s="8">
        <v>0</v>
      </c>
    </row>
    <row r="300" spans="1:7">
      <c r="A300" t="s">
        <v>1929</v>
      </c>
      <c r="B300" t="s">
        <v>328</v>
      </c>
      <c r="C300">
        <v>21</v>
      </c>
      <c r="D300" s="6">
        <v>44584</v>
      </c>
      <c r="E300" s="6">
        <v>44605</v>
      </c>
      <c r="F300" s="6"/>
      <c r="G300" s="8">
        <v>0</v>
      </c>
    </row>
    <row r="301" spans="1:7">
      <c r="A301" t="s">
        <v>1930</v>
      </c>
      <c r="B301" t="s">
        <v>329</v>
      </c>
      <c r="C301">
        <v>21</v>
      </c>
      <c r="D301" s="6">
        <v>44601</v>
      </c>
      <c r="E301" s="6">
        <v>44622</v>
      </c>
      <c r="F301" s="6"/>
      <c r="G301" s="8">
        <v>0</v>
      </c>
    </row>
    <row r="302" spans="1:7">
      <c r="A302" t="s">
        <v>1931</v>
      </c>
      <c r="B302" t="s">
        <v>330</v>
      </c>
      <c r="C302">
        <v>21</v>
      </c>
      <c r="D302" s="6">
        <v>44601</v>
      </c>
      <c r="E302" s="6">
        <v>44622</v>
      </c>
      <c r="F302" s="6"/>
      <c r="G302" s="8">
        <v>0</v>
      </c>
    </row>
    <row r="303" spans="1:7">
      <c r="A303" t="s">
        <v>1933</v>
      </c>
      <c r="B303" t="s">
        <v>332</v>
      </c>
      <c r="C303">
        <v>21</v>
      </c>
      <c r="D303" s="6">
        <v>44626</v>
      </c>
      <c r="E303" s="6">
        <v>44647</v>
      </c>
      <c r="F303" s="6"/>
      <c r="G303" s="8">
        <v>0</v>
      </c>
    </row>
    <row r="304" spans="1:7">
      <c r="A304" t="s">
        <v>1934</v>
      </c>
      <c r="B304" t="s">
        <v>333</v>
      </c>
      <c r="C304">
        <v>21</v>
      </c>
      <c r="D304" s="6">
        <v>44627</v>
      </c>
      <c r="E304" s="6">
        <v>44647</v>
      </c>
      <c r="F304" s="6"/>
      <c r="G304" s="8">
        <v>0</v>
      </c>
    </row>
    <row r="305" spans="1:7">
      <c r="A305" t="s">
        <v>1935</v>
      </c>
      <c r="B305" t="s">
        <v>334</v>
      </c>
      <c r="C305">
        <v>21</v>
      </c>
      <c r="D305" s="6">
        <v>44649</v>
      </c>
      <c r="E305" s="6">
        <v>44670</v>
      </c>
      <c r="F305" s="6"/>
      <c r="G305" s="8">
        <v>0</v>
      </c>
    </row>
    <row r="306" spans="1:7">
      <c r="A306" t="s">
        <v>1936</v>
      </c>
      <c r="B306" t="s">
        <v>335</v>
      </c>
      <c r="C306">
        <v>21</v>
      </c>
      <c r="D306" s="6">
        <v>44672</v>
      </c>
      <c r="E306" s="6">
        <v>44692</v>
      </c>
      <c r="F306" s="6"/>
      <c r="G306" s="8">
        <v>0</v>
      </c>
    </row>
    <row r="307" spans="1:7">
      <c r="A307" t="s">
        <v>1937</v>
      </c>
      <c r="C307">
        <v>413</v>
      </c>
      <c r="D307" s="6">
        <v>44351</v>
      </c>
      <c r="E307" s="6">
        <v>44763</v>
      </c>
      <c r="F307" s="6"/>
      <c r="G307" s="8">
        <v>0</v>
      </c>
    </row>
    <row r="308" spans="1:7">
      <c r="A308" t="s">
        <v>1939</v>
      </c>
      <c r="B308" t="s">
        <v>337</v>
      </c>
      <c r="C308">
        <v>21</v>
      </c>
      <c r="D308" s="6">
        <v>44351</v>
      </c>
      <c r="E308" s="6">
        <v>44371</v>
      </c>
      <c r="F308" s="6"/>
      <c r="G308" s="8">
        <v>0</v>
      </c>
    </row>
    <row r="309" spans="1:7">
      <c r="A309" t="s">
        <v>1938</v>
      </c>
      <c r="B309" t="s">
        <v>336</v>
      </c>
      <c r="C309">
        <v>21</v>
      </c>
      <c r="D309" s="6">
        <v>44357</v>
      </c>
      <c r="E309" s="6">
        <v>44377</v>
      </c>
      <c r="F309" s="6"/>
      <c r="G309" s="8">
        <v>0</v>
      </c>
    </row>
    <row r="310" spans="1:7">
      <c r="A310" t="s">
        <v>1940</v>
      </c>
      <c r="B310" t="s">
        <v>338</v>
      </c>
      <c r="C310">
        <v>21</v>
      </c>
      <c r="D310" s="6">
        <v>44514</v>
      </c>
      <c r="E310" s="6">
        <v>44535</v>
      </c>
      <c r="F310" s="6"/>
      <c r="G310" s="8">
        <v>0</v>
      </c>
    </row>
    <row r="311" spans="1:7">
      <c r="A311" t="s">
        <v>1941</v>
      </c>
      <c r="B311" t="s">
        <v>339</v>
      </c>
      <c r="C311">
        <v>21</v>
      </c>
      <c r="D311" s="6">
        <v>44514</v>
      </c>
      <c r="E311" s="6">
        <v>44535</v>
      </c>
      <c r="F311" s="6"/>
      <c r="G311" s="8">
        <v>0</v>
      </c>
    </row>
    <row r="312" spans="1:7">
      <c r="A312" t="s">
        <v>1942</v>
      </c>
      <c r="B312" t="s">
        <v>340</v>
      </c>
      <c r="C312">
        <v>21</v>
      </c>
      <c r="D312" t="s">
        <v>3618</v>
      </c>
      <c r="E312" s="6">
        <v>44559</v>
      </c>
      <c r="G312" s="8">
        <v>0</v>
      </c>
    </row>
    <row r="313" spans="1:7">
      <c r="A313" t="s">
        <v>1943</v>
      </c>
      <c r="B313" t="s">
        <v>341</v>
      </c>
      <c r="C313">
        <v>21</v>
      </c>
      <c r="D313" s="6">
        <v>44552</v>
      </c>
      <c r="E313" s="6">
        <v>44573</v>
      </c>
      <c r="F313" s="6"/>
      <c r="G313" s="8">
        <v>0</v>
      </c>
    </row>
    <row r="314" spans="1:7">
      <c r="A314" t="s">
        <v>1944</v>
      </c>
      <c r="B314" t="s">
        <v>342</v>
      </c>
      <c r="C314">
        <v>21</v>
      </c>
      <c r="D314" s="6">
        <v>44552</v>
      </c>
      <c r="E314" s="6">
        <v>44573</v>
      </c>
      <c r="F314" s="6"/>
      <c r="G314" s="8">
        <v>0</v>
      </c>
    </row>
    <row r="315" spans="1:7">
      <c r="A315" t="s">
        <v>1945</v>
      </c>
      <c r="B315" t="s">
        <v>343</v>
      </c>
      <c r="C315">
        <v>21</v>
      </c>
      <c r="D315" s="6">
        <v>44575</v>
      </c>
      <c r="E315" s="6">
        <v>44595</v>
      </c>
      <c r="F315" s="6"/>
      <c r="G315" s="8">
        <v>0</v>
      </c>
    </row>
    <row r="316" spans="1:7">
      <c r="A316" t="s">
        <v>1946</v>
      </c>
      <c r="B316" t="s">
        <v>344</v>
      </c>
      <c r="C316">
        <v>21</v>
      </c>
      <c r="D316" s="6">
        <v>44579</v>
      </c>
      <c r="E316" s="6">
        <v>44600</v>
      </c>
      <c r="F316" s="6"/>
      <c r="G316" s="8">
        <v>0</v>
      </c>
    </row>
    <row r="317" spans="1:7">
      <c r="A317" t="s">
        <v>1948</v>
      </c>
      <c r="B317" t="s">
        <v>346</v>
      </c>
      <c r="C317">
        <v>21</v>
      </c>
      <c r="D317" s="6">
        <v>44614</v>
      </c>
      <c r="E317" s="6">
        <v>44635</v>
      </c>
      <c r="G317" s="8">
        <v>0</v>
      </c>
    </row>
    <row r="318" spans="1:7">
      <c r="A318" t="s">
        <v>1949</v>
      </c>
      <c r="B318" t="s">
        <v>347</v>
      </c>
      <c r="C318">
        <v>21</v>
      </c>
      <c r="D318" s="6">
        <v>44614</v>
      </c>
      <c r="E318" s="6">
        <v>44635</v>
      </c>
      <c r="F318" s="6"/>
      <c r="G318" s="8">
        <v>0</v>
      </c>
    </row>
    <row r="319" spans="1:7">
      <c r="A319" t="s">
        <v>1950</v>
      </c>
      <c r="B319" t="s">
        <v>348</v>
      </c>
      <c r="C319">
        <v>21</v>
      </c>
      <c r="D319" s="6">
        <v>44614</v>
      </c>
      <c r="E319" s="6">
        <v>44635</v>
      </c>
      <c r="F319" s="6"/>
      <c r="G319" s="8">
        <v>0</v>
      </c>
    </row>
    <row r="320" spans="1:7">
      <c r="A320" t="s">
        <v>1951</v>
      </c>
      <c r="B320" t="s">
        <v>349</v>
      </c>
      <c r="C320">
        <v>21</v>
      </c>
      <c r="D320" s="6">
        <v>44614</v>
      </c>
      <c r="E320" s="6">
        <v>44635</v>
      </c>
      <c r="F320" s="6"/>
      <c r="G320" s="8">
        <v>0</v>
      </c>
    </row>
    <row r="321" spans="1:7">
      <c r="A321" t="s">
        <v>1947</v>
      </c>
      <c r="B321" t="s">
        <v>345</v>
      </c>
      <c r="C321">
        <v>21</v>
      </c>
      <c r="D321" t="s">
        <v>3619</v>
      </c>
      <c r="E321" s="6">
        <v>44642</v>
      </c>
      <c r="F321" s="6"/>
      <c r="G321" s="8">
        <v>0</v>
      </c>
    </row>
    <row r="322" spans="1:7">
      <c r="A322" t="s">
        <v>1954</v>
      </c>
      <c r="B322" t="s">
        <v>352</v>
      </c>
      <c r="C322">
        <v>21</v>
      </c>
      <c r="D322" s="6">
        <v>44649</v>
      </c>
      <c r="E322" s="6">
        <v>44670</v>
      </c>
      <c r="F322" s="6"/>
      <c r="G322" s="8">
        <v>0</v>
      </c>
    </row>
    <row r="323" spans="1:7">
      <c r="A323" t="s">
        <v>1952</v>
      </c>
      <c r="B323" t="s">
        <v>350</v>
      </c>
      <c r="C323">
        <v>21</v>
      </c>
      <c r="D323" s="6">
        <v>44651</v>
      </c>
      <c r="E323" s="6">
        <v>44679</v>
      </c>
      <c r="F323" s="6"/>
      <c r="G323" s="8">
        <v>0</v>
      </c>
    </row>
    <row r="324" spans="1:7">
      <c r="A324" t="s">
        <v>1953</v>
      </c>
      <c r="B324" t="s">
        <v>351</v>
      </c>
      <c r="C324">
        <v>21</v>
      </c>
      <c r="D324" s="6">
        <v>44651</v>
      </c>
      <c r="E324" s="6">
        <v>44679</v>
      </c>
      <c r="F324" s="6"/>
      <c r="G324" s="8">
        <v>0</v>
      </c>
    </row>
    <row r="325" spans="1:7">
      <c r="A325" t="s">
        <v>1956</v>
      </c>
      <c r="B325" t="s">
        <v>354</v>
      </c>
      <c r="C325">
        <v>21</v>
      </c>
      <c r="D325" s="6">
        <v>44675</v>
      </c>
      <c r="E325" s="6">
        <v>44696</v>
      </c>
      <c r="F325" s="6"/>
      <c r="G325" s="8">
        <v>0</v>
      </c>
    </row>
    <row r="326" spans="1:7">
      <c r="A326" t="s">
        <v>1955</v>
      </c>
      <c r="B326" t="s">
        <v>353</v>
      </c>
      <c r="C326">
        <v>21</v>
      </c>
      <c r="D326" s="6">
        <v>44676</v>
      </c>
      <c r="E326" s="6">
        <v>44697</v>
      </c>
      <c r="F326" s="6"/>
      <c r="G326" s="8">
        <v>0</v>
      </c>
    </row>
    <row r="327" spans="1:7">
      <c r="A327" t="s">
        <v>1957</v>
      </c>
      <c r="B327" t="s">
        <v>355</v>
      </c>
      <c r="C327">
        <v>21</v>
      </c>
      <c r="D327" s="6">
        <v>44712</v>
      </c>
      <c r="E327" s="6">
        <v>44733</v>
      </c>
      <c r="F327" s="6"/>
      <c r="G327" s="8">
        <v>0</v>
      </c>
    </row>
    <row r="328" spans="1:7">
      <c r="A328" t="s">
        <v>1958</v>
      </c>
      <c r="B328" t="s">
        <v>356</v>
      </c>
      <c r="C328">
        <v>21</v>
      </c>
      <c r="D328" s="6">
        <v>44742</v>
      </c>
      <c r="E328" s="6">
        <v>44763</v>
      </c>
      <c r="F328" s="6"/>
      <c r="G328" s="8">
        <v>0</v>
      </c>
    </row>
    <row r="329" spans="1:7">
      <c r="A329" t="s">
        <v>1959</v>
      </c>
      <c r="B329" t="s">
        <v>357</v>
      </c>
      <c r="C329">
        <v>21</v>
      </c>
      <c r="D329" s="6">
        <v>44742</v>
      </c>
      <c r="E329" s="6">
        <v>44763</v>
      </c>
      <c r="F329" s="6"/>
      <c r="G329" s="8">
        <v>0</v>
      </c>
    </row>
    <row r="330" spans="1:7">
      <c r="A330" t="s">
        <v>1960</v>
      </c>
      <c r="C330">
        <v>150</v>
      </c>
      <c r="D330" s="6">
        <v>44547</v>
      </c>
      <c r="E330" s="6">
        <v>44697</v>
      </c>
      <c r="F330" s="6"/>
      <c r="G330" s="8">
        <v>0</v>
      </c>
    </row>
    <row r="331" spans="1:7">
      <c r="A331" t="s">
        <v>1961</v>
      </c>
      <c r="B331" t="s">
        <v>358</v>
      </c>
      <c r="C331">
        <v>21</v>
      </c>
      <c r="D331" s="6">
        <v>44547</v>
      </c>
      <c r="E331" s="6">
        <v>44568</v>
      </c>
      <c r="F331" s="6"/>
      <c r="G331" s="8">
        <v>0</v>
      </c>
    </row>
    <row r="332" spans="1:7">
      <c r="A332" t="s">
        <v>1962</v>
      </c>
      <c r="B332" t="s">
        <v>359</v>
      </c>
      <c r="C332">
        <v>21</v>
      </c>
      <c r="D332" s="6">
        <v>44586</v>
      </c>
      <c r="E332" s="6">
        <v>44607</v>
      </c>
      <c r="F332" s="6"/>
      <c r="G332" s="8">
        <v>0</v>
      </c>
    </row>
    <row r="333" spans="1:7">
      <c r="A333" t="s">
        <v>1963</v>
      </c>
      <c r="B333" t="s">
        <v>360</v>
      </c>
      <c r="C333">
        <v>21</v>
      </c>
      <c r="D333" s="6">
        <v>44614</v>
      </c>
      <c r="E333" s="6">
        <v>44635</v>
      </c>
      <c r="F333" s="6"/>
      <c r="G333" s="8">
        <v>0</v>
      </c>
    </row>
    <row r="334" spans="1:7">
      <c r="A334" t="s">
        <v>1964</v>
      </c>
      <c r="B334" t="s">
        <v>361</v>
      </c>
      <c r="C334">
        <v>21</v>
      </c>
      <c r="D334" s="6">
        <v>44633</v>
      </c>
      <c r="E334" s="6">
        <v>44654</v>
      </c>
      <c r="F334" s="6"/>
      <c r="G334" s="8">
        <v>0</v>
      </c>
    </row>
    <row r="335" spans="1:7">
      <c r="A335" t="s">
        <v>1965</v>
      </c>
      <c r="B335" t="s">
        <v>362</v>
      </c>
      <c r="C335">
        <v>21</v>
      </c>
      <c r="D335" s="6">
        <v>44649</v>
      </c>
      <c r="E335" s="6">
        <v>44670</v>
      </c>
      <c r="F335" s="6"/>
      <c r="G335" s="8">
        <v>0</v>
      </c>
    </row>
    <row r="336" spans="1:7">
      <c r="A336" t="s">
        <v>1966</v>
      </c>
      <c r="B336" t="s">
        <v>363</v>
      </c>
      <c r="C336">
        <v>21</v>
      </c>
      <c r="D336" s="6">
        <v>44676</v>
      </c>
      <c r="E336" s="6">
        <v>44697</v>
      </c>
      <c r="F336" s="6"/>
      <c r="G336" s="8">
        <v>0</v>
      </c>
    </row>
    <row r="337" spans="1:7">
      <c r="A337" t="s">
        <v>1967</v>
      </c>
      <c r="C337">
        <v>163</v>
      </c>
      <c r="D337" s="6">
        <v>44362</v>
      </c>
      <c r="E337" s="6">
        <v>44525</v>
      </c>
      <c r="F337" s="6"/>
      <c r="G337" s="8">
        <v>0</v>
      </c>
    </row>
    <row r="338" spans="1:7">
      <c r="A338" t="s">
        <v>1968</v>
      </c>
      <c r="B338" t="s">
        <v>364</v>
      </c>
      <c r="C338">
        <v>0</v>
      </c>
      <c r="E338" s="6">
        <v>44362</v>
      </c>
      <c r="G338" s="8">
        <v>0</v>
      </c>
    </row>
    <row r="339" spans="1:7">
      <c r="A339" t="s">
        <v>1969</v>
      </c>
      <c r="B339" t="s">
        <v>365</v>
      </c>
      <c r="C339">
        <v>0</v>
      </c>
      <c r="E339" s="6">
        <v>44525</v>
      </c>
      <c r="G339" s="8">
        <v>0</v>
      </c>
    </row>
    <row r="340" spans="1:7">
      <c r="A340" t="s">
        <v>1970</v>
      </c>
      <c r="C340">
        <v>708</v>
      </c>
      <c r="D340" s="6">
        <v>43678</v>
      </c>
      <c r="E340" s="6">
        <v>44385</v>
      </c>
      <c r="G340" s="8">
        <v>0</v>
      </c>
    </row>
    <row r="341" spans="1:7">
      <c r="A341" t="s">
        <v>1971</v>
      </c>
      <c r="C341">
        <v>671</v>
      </c>
      <c r="D341" s="6">
        <v>43680</v>
      </c>
      <c r="E341" s="6">
        <v>44351</v>
      </c>
      <c r="G341" s="8">
        <v>0</v>
      </c>
    </row>
    <row r="342" spans="1:7">
      <c r="A342" t="s">
        <v>1972</v>
      </c>
      <c r="C342">
        <v>118</v>
      </c>
      <c r="D342" s="6">
        <v>43813</v>
      </c>
      <c r="E342" s="6">
        <v>43900</v>
      </c>
      <c r="G342" s="8">
        <v>0</v>
      </c>
    </row>
    <row r="343" spans="1:7">
      <c r="A343" t="s">
        <v>1973</v>
      </c>
      <c r="B343" t="s">
        <v>366</v>
      </c>
      <c r="C343">
        <v>0</v>
      </c>
      <c r="E343" s="6">
        <v>43813</v>
      </c>
      <c r="G343" s="8">
        <v>0</v>
      </c>
    </row>
    <row r="344" spans="1:7">
      <c r="A344" t="s">
        <v>1974</v>
      </c>
      <c r="B344" t="s">
        <v>367</v>
      </c>
      <c r="C344">
        <v>0</v>
      </c>
      <c r="E344" s="6">
        <v>43900</v>
      </c>
      <c r="G344" s="8">
        <v>0</v>
      </c>
    </row>
    <row r="345" spans="1:7">
      <c r="A345" t="s">
        <v>1975</v>
      </c>
      <c r="C345">
        <v>74</v>
      </c>
      <c r="D345" s="6">
        <v>43680</v>
      </c>
      <c r="E345" s="6">
        <v>43753</v>
      </c>
      <c r="G345" s="8">
        <v>0</v>
      </c>
    </row>
    <row r="346" spans="1:7">
      <c r="A346" t="s">
        <v>1976</v>
      </c>
      <c r="B346" t="s">
        <v>368</v>
      </c>
      <c r="C346">
        <v>0</v>
      </c>
      <c r="E346" s="6">
        <v>43680</v>
      </c>
      <c r="G346" s="8">
        <v>0</v>
      </c>
    </row>
    <row r="347" spans="1:7">
      <c r="A347" t="s">
        <v>1977</v>
      </c>
      <c r="B347" t="s">
        <v>369</v>
      </c>
      <c r="C347">
        <v>0</v>
      </c>
      <c r="E347" s="6">
        <v>43693</v>
      </c>
      <c r="G347" s="8">
        <v>0</v>
      </c>
    </row>
    <row r="348" spans="1:7">
      <c r="A348" t="s">
        <v>1978</v>
      </c>
      <c r="B348" t="s">
        <v>370</v>
      </c>
      <c r="C348">
        <v>0</v>
      </c>
      <c r="E348" s="6">
        <v>43753</v>
      </c>
      <c r="G348" s="8">
        <v>0</v>
      </c>
    </row>
    <row r="349" spans="1:7">
      <c r="A349" t="s">
        <v>1979</v>
      </c>
      <c r="C349">
        <v>398</v>
      </c>
      <c r="D349" s="6">
        <v>43952</v>
      </c>
      <c r="E349" s="6">
        <v>44351</v>
      </c>
      <c r="G349" s="8">
        <v>0</v>
      </c>
    </row>
    <row r="350" spans="1:7">
      <c r="A350" t="s">
        <v>1980</v>
      </c>
      <c r="B350" t="s">
        <v>371</v>
      </c>
      <c r="C350">
        <v>0</v>
      </c>
      <c r="E350" s="6">
        <v>43952</v>
      </c>
      <c r="G350" s="8">
        <v>0</v>
      </c>
    </row>
    <row r="351" spans="1:7">
      <c r="A351" t="s">
        <v>1981</v>
      </c>
      <c r="B351" t="s">
        <v>372</v>
      </c>
      <c r="C351">
        <v>0</v>
      </c>
      <c r="E351" s="6">
        <v>43965</v>
      </c>
      <c r="G351" s="8">
        <v>0</v>
      </c>
    </row>
    <row r="352" spans="1:7">
      <c r="A352" t="s">
        <v>1982</v>
      </c>
      <c r="B352" t="s">
        <v>373</v>
      </c>
      <c r="C352">
        <v>0</v>
      </c>
      <c r="E352" s="6">
        <v>44351</v>
      </c>
      <c r="G352" s="8">
        <v>0</v>
      </c>
    </row>
    <row r="353" spans="1:7">
      <c r="A353" t="s">
        <v>1983</v>
      </c>
      <c r="C353">
        <v>405</v>
      </c>
      <c r="D353" s="6">
        <v>43931</v>
      </c>
      <c r="E353" s="6">
        <v>44351</v>
      </c>
      <c r="G353" s="8">
        <v>0</v>
      </c>
    </row>
    <row r="354" spans="1:7">
      <c r="A354" t="s">
        <v>1984</v>
      </c>
      <c r="B354" t="s">
        <v>374</v>
      </c>
      <c r="C354">
        <v>0</v>
      </c>
      <c r="E354" s="6">
        <v>43931</v>
      </c>
      <c r="G354" s="8">
        <v>0</v>
      </c>
    </row>
    <row r="355" spans="1:7">
      <c r="A355" t="s">
        <v>1985</v>
      </c>
      <c r="B355" t="s">
        <v>375</v>
      </c>
      <c r="C355">
        <v>0</v>
      </c>
      <c r="E355" s="6">
        <v>43945</v>
      </c>
      <c r="G355" s="8">
        <v>0</v>
      </c>
    </row>
    <row r="356" spans="1:7">
      <c r="A356" t="s">
        <v>1986</v>
      </c>
      <c r="B356" t="s">
        <v>376</v>
      </c>
      <c r="C356">
        <v>0</v>
      </c>
      <c r="E356" s="6">
        <v>44351</v>
      </c>
      <c r="G356" s="8">
        <v>0</v>
      </c>
    </row>
    <row r="357" spans="1:7">
      <c r="A357" t="s">
        <v>1987</v>
      </c>
      <c r="C357">
        <v>594</v>
      </c>
      <c r="D357" s="6">
        <v>43756</v>
      </c>
      <c r="E357" s="6">
        <v>44351</v>
      </c>
      <c r="G357" s="8">
        <v>0</v>
      </c>
    </row>
    <row r="358" spans="1:7">
      <c r="A358" t="s">
        <v>1972</v>
      </c>
      <c r="C358">
        <v>0</v>
      </c>
      <c r="D358" s="6">
        <v>43845</v>
      </c>
      <c r="E358" s="6">
        <v>43845</v>
      </c>
      <c r="G358" s="8">
        <v>0</v>
      </c>
    </row>
    <row r="359" spans="1:7">
      <c r="A359" t="s">
        <v>1988</v>
      </c>
      <c r="B359" t="s">
        <v>367</v>
      </c>
      <c r="C359">
        <v>0</v>
      </c>
      <c r="E359" s="6">
        <v>43845</v>
      </c>
      <c r="G359" s="8">
        <v>0</v>
      </c>
    </row>
    <row r="360" spans="1:7">
      <c r="A360" t="s">
        <v>1989</v>
      </c>
      <c r="C360">
        <v>0</v>
      </c>
      <c r="D360" s="6">
        <v>43756</v>
      </c>
      <c r="E360" s="6">
        <v>43756</v>
      </c>
      <c r="G360" s="8">
        <v>0</v>
      </c>
    </row>
    <row r="361" spans="1:7">
      <c r="A361" t="s">
        <v>1990</v>
      </c>
      <c r="B361" t="s">
        <v>377</v>
      </c>
      <c r="C361">
        <v>0</v>
      </c>
      <c r="E361" s="6">
        <v>43756</v>
      </c>
      <c r="G361" s="8">
        <v>0</v>
      </c>
    </row>
    <row r="362" spans="1:7">
      <c r="A362" t="s">
        <v>1991</v>
      </c>
      <c r="C362">
        <v>294</v>
      </c>
      <c r="D362" s="6">
        <v>43947</v>
      </c>
      <c r="E362" s="6">
        <v>44351</v>
      </c>
      <c r="G362" s="8">
        <v>0</v>
      </c>
    </row>
    <row r="363" spans="1:7">
      <c r="A363" t="s">
        <v>1992</v>
      </c>
      <c r="B363" t="s">
        <v>378</v>
      </c>
      <c r="C363">
        <v>0</v>
      </c>
      <c r="E363" s="6">
        <v>43947</v>
      </c>
      <c r="G363" s="8">
        <v>0</v>
      </c>
    </row>
    <row r="364" spans="1:7">
      <c r="A364" t="s">
        <v>1993</v>
      </c>
      <c r="B364" t="s">
        <v>379</v>
      </c>
      <c r="C364">
        <v>0</v>
      </c>
      <c r="E364" s="6">
        <v>44351</v>
      </c>
      <c r="G364" s="8">
        <v>0</v>
      </c>
    </row>
    <row r="365" spans="1:7">
      <c r="A365" t="s">
        <v>1994</v>
      </c>
      <c r="C365">
        <v>162</v>
      </c>
      <c r="D365" s="6">
        <v>43952</v>
      </c>
      <c r="E365" s="6">
        <v>44114</v>
      </c>
      <c r="G365" s="8">
        <v>0</v>
      </c>
    </row>
    <row r="366" spans="1:7">
      <c r="A366" t="s">
        <v>1995</v>
      </c>
      <c r="B366" t="s">
        <v>380</v>
      </c>
      <c r="C366">
        <v>0</v>
      </c>
      <c r="E366" s="6">
        <v>43952</v>
      </c>
      <c r="G366" s="8">
        <v>0</v>
      </c>
    </row>
    <row r="367" spans="1:7">
      <c r="A367" t="s">
        <v>1996</v>
      </c>
      <c r="B367" t="s">
        <v>381</v>
      </c>
      <c r="C367">
        <v>0</v>
      </c>
      <c r="E367" s="6">
        <v>44114</v>
      </c>
      <c r="G367" s="8">
        <v>0</v>
      </c>
    </row>
    <row r="368" spans="1:7">
      <c r="A368" t="s">
        <v>1979</v>
      </c>
      <c r="C368">
        <v>398</v>
      </c>
      <c r="D368" s="6">
        <v>43952</v>
      </c>
      <c r="E368" s="6">
        <v>44351</v>
      </c>
      <c r="G368" s="8">
        <v>0</v>
      </c>
    </row>
    <row r="369" spans="1:7">
      <c r="A369" t="s">
        <v>1997</v>
      </c>
      <c r="B369" t="s">
        <v>382</v>
      </c>
      <c r="C369">
        <v>0</v>
      </c>
      <c r="E369" s="6">
        <v>43952</v>
      </c>
      <c r="G369" s="8">
        <v>0</v>
      </c>
    </row>
    <row r="370" spans="1:7">
      <c r="A370" t="s">
        <v>1998</v>
      </c>
      <c r="B370" t="s">
        <v>373</v>
      </c>
      <c r="C370">
        <v>0</v>
      </c>
      <c r="E370" s="6">
        <v>44351</v>
      </c>
      <c r="G370" s="8">
        <v>0</v>
      </c>
    </row>
    <row r="371" spans="1:7">
      <c r="A371" t="s">
        <v>1983</v>
      </c>
      <c r="C371">
        <v>419</v>
      </c>
      <c r="D371" s="6">
        <v>43931</v>
      </c>
      <c r="E371" s="6">
        <v>44351</v>
      </c>
      <c r="G371" s="8">
        <v>0</v>
      </c>
    </row>
    <row r="372" spans="1:7">
      <c r="A372" t="s">
        <v>1999</v>
      </c>
      <c r="B372" t="s">
        <v>383</v>
      </c>
      <c r="C372">
        <v>0</v>
      </c>
      <c r="E372" s="6">
        <v>43931</v>
      </c>
      <c r="G372" s="8">
        <v>0</v>
      </c>
    </row>
    <row r="373" spans="1:7">
      <c r="A373" t="s">
        <v>2000</v>
      </c>
      <c r="B373" t="s">
        <v>376</v>
      </c>
      <c r="C373">
        <v>0</v>
      </c>
      <c r="E373" s="6">
        <v>44351</v>
      </c>
      <c r="G373" s="8">
        <v>0</v>
      </c>
    </row>
    <row r="374" spans="1:7">
      <c r="A374" t="s">
        <v>2001</v>
      </c>
      <c r="C374">
        <v>334</v>
      </c>
      <c r="D374" s="6">
        <v>43678</v>
      </c>
      <c r="E374" s="6">
        <v>44084</v>
      </c>
      <c r="G374" s="8">
        <v>0</v>
      </c>
    </row>
    <row r="375" spans="1:7">
      <c r="A375" t="s">
        <v>1972</v>
      </c>
      <c r="C375">
        <v>2</v>
      </c>
      <c r="D375" s="6">
        <v>43752</v>
      </c>
      <c r="E375" s="6">
        <v>43752</v>
      </c>
      <c r="G375" s="8">
        <v>0</v>
      </c>
    </row>
    <row r="376" spans="1:7">
      <c r="A376" t="s">
        <v>2002</v>
      </c>
      <c r="B376" t="s">
        <v>384</v>
      </c>
      <c r="C376">
        <v>0</v>
      </c>
      <c r="E376" s="6">
        <v>43752</v>
      </c>
      <c r="G376" s="8">
        <v>0</v>
      </c>
    </row>
    <row r="377" spans="1:7">
      <c r="A377" t="s">
        <v>2003</v>
      </c>
      <c r="B377" t="s">
        <v>385</v>
      </c>
      <c r="C377">
        <v>0</v>
      </c>
      <c r="E377" s="6">
        <v>43752</v>
      </c>
      <c r="G377" s="8">
        <v>0</v>
      </c>
    </row>
    <row r="378" spans="1:7">
      <c r="A378" t="s">
        <v>1989</v>
      </c>
      <c r="C378">
        <v>24</v>
      </c>
      <c r="D378" s="6">
        <v>43889</v>
      </c>
      <c r="E378" s="6">
        <v>43913</v>
      </c>
      <c r="G378" s="8">
        <v>0</v>
      </c>
    </row>
    <row r="379" spans="1:7">
      <c r="A379" t="s">
        <v>2004</v>
      </c>
      <c r="B379" t="s">
        <v>386</v>
      </c>
      <c r="C379">
        <v>0</v>
      </c>
      <c r="E379" s="6">
        <v>43889</v>
      </c>
      <c r="G379" s="8">
        <v>0</v>
      </c>
    </row>
    <row r="380" spans="1:7">
      <c r="A380" t="s">
        <v>2005</v>
      </c>
      <c r="B380" t="s">
        <v>387</v>
      </c>
      <c r="C380">
        <v>0</v>
      </c>
      <c r="E380" s="6">
        <v>43913</v>
      </c>
      <c r="G380" s="8">
        <v>0</v>
      </c>
    </row>
    <row r="381" spans="1:7">
      <c r="A381" t="s">
        <v>1991</v>
      </c>
      <c r="C381">
        <v>0</v>
      </c>
      <c r="D381" s="6">
        <v>43678</v>
      </c>
      <c r="E381" s="6">
        <v>43678</v>
      </c>
      <c r="G381" s="8">
        <v>0</v>
      </c>
    </row>
    <row r="382" spans="1:7">
      <c r="A382" t="s">
        <v>2006</v>
      </c>
      <c r="B382" t="s">
        <v>388</v>
      </c>
      <c r="C382">
        <v>0</v>
      </c>
      <c r="E382" s="6">
        <v>43678</v>
      </c>
      <c r="G382" s="8">
        <v>0</v>
      </c>
    </row>
    <row r="383" spans="1:7">
      <c r="A383" t="s">
        <v>1994</v>
      </c>
      <c r="C383">
        <v>5</v>
      </c>
      <c r="D383" s="6">
        <v>43961</v>
      </c>
      <c r="E383" s="6">
        <v>43966</v>
      </c>
      <c r="G383" s="8">
        <v>0</v>
      </c>
    </row>
    <row r="384" spans="1:7">
      <c r="A384" t="s">
        <v>2007</v>
      </c>
      <c r="B384" t="s">
        <v>389</v>
      </c>
      <c r="C384">
        <v>0</v>
      </c>
      <c r="E384" s="6">
        <v>43961</v>
      </c>
      <c r="G384" s="8">
        <v>0</v>
      </c>
    </row>
    <row r="385" spans="1:7">
      <c r="A385" t="s">
        <v>2008</v>
      </c>
      <c r="B385" t="s">
        <v>390</v>
      </c>
      <c r="C385">
        <v>0</v>
      </c>
      <c r="E385" s="6">
        <v>43966</v>
      </c>
      <c r="G385" s="8">
        <v>0</v>
      </c>
    </row>
    <row r="386" spans="1:7">
      <c r="A386" t="s">
        <v>1979</v>
      </c>
      <c r="C386">
        <v>0</v>
      </c>
      <c r="D386" s="6">
        <v>43941</v>
      </c>
      <c r="E386" s="6">
        <v>43941</v>
      </c>
      <c r="G386" s="8">
        <v>0</v>
      </c>
    </row>
    <row r="387" spans="1:7">
      <c r="A387" t="s">
        <v>2009</v>
      </c>
      <c r="B387" t="s">
        <v>373</v>
      </c>
      <c r="C387">
        <v>0</v>
      </c>
      <c r="E387" s="6">
        <v>43941</v>
      </c>
      <c r="G387" s="8">
        <v>0</v>
      </c>
    </row>
    <row r="388" spans="1:7">
      <c r="A388" t="s">
        <v>1983</v>
      </c>
      <c r="C388">
        <v>0</v>
      </c>
      <c r="D388" s="6">
        <v>44084</v>
      </c>
      <c r="E388" s="6">
        <v>44084</v>
      </c>
      <c r="G388" s="8">
        <v>0</v>
      </c>
    </row>
    <row r="389" spans="1:7">
      <c r="A389" t="s">
        <v>2010</v>
      </c>
      <c r="B389" t="s">
        <v>376</v>
      </c>
      <c r="C389">
        <v>0</v>
      </c>
      <c r="E389" s="6">
        <v>44084</v>
      </c>
      <c r="G389" s="8">
        <v>0</v>
      </c>
    </row>
    <row r="390" spans="1:7">
      <c r="A390" t="s">
        <v>2011</v>
      </c>
      <c r="C390">
        <v>386</v>
      </c>
      <c r="D390" s="6">
        <v>43731</v>
      </c>
      <c r="E390" s="6">
        <v>44117</v>
      </c>
      <c r="G390" s="8">
        <v>0</v>
      </c>
    </row>
    <row r="391" spans="1:7">
      <c r="A391" t="s">
        <v>1972</v>
      </c>
      <c r="C391">
        <v>37</v>
      </c>
      <c r="D391" s="6">
        <v>43731</v>
      </c>
      <c r="E391" s="6">
        <v>43768</v>
      </c>
      <c r="G391" s="8">
        <v>0</v>
      </c>
    </row>
    <row r="392" spans="1:7">
      <c r="A392" t="s">
        <v>2012</v>
      </c>
      <c r="B392" t="s">
        <v>384</v>
      </c>
      <c r="C392">
        <v>0</v>
      </c>
      <c r="E392" s="6">
        <v>43731</v>
      </c>
      <c r="G392" s="8">
        <v>0</v>
      </c>
    </row>
    <row r="393" spans="1:7">
      <c r="A393" t="s">
        <v>2013</v>
      </c>
      <c r="B393" t="s">
        <v>385</v>
      </c>
      <c r="C393">
        <v>0</v>
      </c>
      <c r="E393" s="6">
        <v>43768</v>
      </c>
      <c r="G393" s="8">
        <v>0</v>
      </c>
    </row>
    <row r="394" spans="1:7">
      <c r="A394" t="s">
        <v>1989</v>
      </c>
      <c r="C394">
        <v>7</v>
      </c>
      <c r="D394" s="6">
        <v>43934</v>
      </c>
      <c r="E394" s="6">
        <v>43941</v>
      </c>
      <c r="G394" s="8">
        <v>0</v>
      </c>
    </row>
    <row r="395" spans="1:7">
      <c r="A395" t="s">
        <v>2014</v>
      </c>
      <c r="B395" t="s">
        <v>386</v>
      </c>
      <c r="C395">
        <v>0</v>
      </c>
      <c r="E395" s="6">
        <v>43934</v>
      </c>
      <c r="G395" s="8">
        <v>0</v>
      </c>
    </row>
    <row r="396" spans="1:7">
      <c r="A396" t="s">
        <v>2015</v>
      </c>
      <c r="B396" t="s">
        <v>387</v>
      </c>
      <c r="C396">
        <v>0</v>
      </c>
      <c r="E396" s="6">
        <v>43941</v>
      </c>
      <c r="G396" s="8">
        <v>0</v>
      </c>
    </row>
    <row r="397" spans="1:7">
      <c r="A397" t="s">
        <v>1991</v>
      </c>
      <c r="C397">
        <v>0</v>
      </c>
      <c r="D397" s="6">
        <v>43965</v>
      </c>
      <c r="E397" s="6">
        <v>43965</v>
      </c>
      <c r="G397" s="8">
        <v>0</v>
      </c>
    </row>
    <row r="398" spans="1:7">
      <c r="A398" t="s">
        <v>2016</v>
      </c>
      <c r="B398" t="s">
        <v>391</v>
      </c>
      <c r="C398">
        <v>0</v>
      </c>
      <c r="E398" s="6">
        <v>43965</v>
      </c>
      <c r="G398" s="8">
        <v>0</v>
      </c>
    </row>
    <row r="399" spans="1:7">
      <c r="A399" t="s">
        <v>1994</v>
      </c>
      <c r="C399">
        <v>16</v>
      </c>
      <c r="D399" s="6">
        <v>43943</v>
      </c>
      <c r="E399" s="6">
        <v>43959</v>
      </c>
      <c r="G399" s="8">
        <v>0</v>
      </c>
    </row>
    <row r="400" spans="1:7">
      <c r="A400" t="s">
        <v>2017</v>
      </c>
      <c r="B400" t="s">
        <v>390</v>
      </c>
      <c r="C400">
        <v>0</v>
      </c>
      <c r="E400" s="6">
        <v>43943</v>
      </c>
      <c r="G400" s="8">
        <v>0</v>
      </c>
    </row>
    <row r="401" spans="1:7">
      <c r="A401" t="s">
        <v>2018</v>
      </c>
      <c r="B401" t="s">
        <v>389</v>
      </c>
      <c r="C401">
        <v>0</v>
      </c>
      <c r="E401" s="6">
        <v>43959</v>
      </c>
      <c r="G401" s="8">
        <v>0</v>
      </c>
    </row>
    <row r="402" spans="1:7">
      <c r="A402" t="s">
        <v>1979</v>
      </c>
      <c r="C402">
        <v>0</v>
      </c>
      <c r="D402" s="6">
        <v>44074</v>
      </c>
      <c r="E402" s="6">
        <v>44074</v>
      </c>
      <c r="G402" s="8">
        <v>0</v>
      </c>
    </row>
    <row r="403" spans="1:7">
      <c r="A403" t="s">
        <v>2019</v>
      </c>
      <c r="B403" t="s">
        <v>373</v>
      </c>
      <c r="C403">
        <v>0</v>
      </c>
      <c r="E403" s="6">
        <v>44074</v>
      </c>
      <c r="G403" s="8">
        <v>0</v>
      </c>
    </row>
    <row r="404" spans="1:7">
      <c r="A404" t="s">
        <v>1983</v>
      </c>
      <c r="C404">
        <v>0</v>
      </c>
      <c r="D404" s="6">
        <v>44117</v>
      </c>
      <c r="E404" s="6">
        <v>44117</v>
      </c>
      <c r="G404" s="8">
        <v>0</v>
      </c>
    </row>
    <row r="405" spans="1:7">
      <c r="A405" t="s">
        <v>2020</v>
      </c>
      <c r="B405" t="s">
        <v>376</v>
      </c>
      <c r="C405">
        <v>0</v>
      </c>
      <c r="E405" s="6">
        <v>44117</v>
      </c>
      <c r="G405" s="8">
        <v>0</v>
      </c>
    </row>
    <row r="406" spans="1:7">
      <c r="A406" t="s">
        <v>2021</v>
      </c>
      <c r="C406">
        <v>0</v>
      </c>
      <c r="D406" s="6">
        <v>43678</v>
      </c>
      <c r="E406" s="6">
        <v>43678</v>
      </c>
      <c r="G406" s="8">
        <v>0</v>
      </c>
    </row>
    <row r="407" spans="1:7">
      <c r="A407" t="s">
        <v>2022</v>
      </c>
      <c r="B407" t="s">
        <v>392</v>
      </c>
      <c r="C407">
        <v>0</v>
      </c>
      <c r="E407" s="6">
        <v>43678</v>
      </c>
      <c r="G407" s="8">
        <v>0</v>
      </c>
    </row>
    <row r="408" spans="1:7">
      <c r="A408" t="s">
        <v>2023</v>
      </c>
      <c r="C408">
        <v>377</v>
      </c>
      <c r="D408" s="6">
        <v>43741</v>
      </c>
      <c r="E408" s="6">
        <v>44118</v>
      </c>
      <c r="G408" s="8">
        <v>0</v>
      </c>
    </row>
    <row r="409" spans="1:7">
      <c r="A409" t="s">
        <v>1972</v>
      </c>
      <c r="C409">
        <v>30</v>
      </c>
      <c r="D409" s="6">
        <v>43741</v>
      </c>
      <c r="E409" s="6">
        <v>43771</v>
      </c>
      <c r="G409" s="8">
        <v>0</v>
      </c>
    </row>
    <row r="410" spans="1:7">
      <c r="A410" t="s">
        <v>2024</v>
      </c>
      <c r="B410" t="s">
        <v>384</v>
      </c>
      <c r="C410">
        <v>0</v>
      </c>
      <c r="E410" s="6">
        <v>43741</v>
      </c>
      <c r="G410" s="8">
        <v>0</v>
      </c>
    </row>
    <row r="411" spans="1:7">
      <c r="A411" t="s">
        <v>2025</v>
      </c>
      <c r="B411" t="s">
        <v>385</v>
      </c>
      <c r="C411">
        <v>0</v>
      </c>
      <c r="E411" s="6">
        <v>43771</v>
      </c>
      <c r="G411" s="8">
        <v>0</v>
      </c>
    </row>
    <row r="412" spans="1:7">
      <c r="A412" t="s">
        <v>1989</v>
      </c>
      <c r="C412">
        <v>57</v>
      </c>
      <c r="D412" s="6">
        <v>43915</v>
      </c>
      <c r="E412" s="6">
        <v>43972</v>
      </c>
      <c r="G412" s="8">
        <v>0</v>
      </c>
    </row>
    <row r="413" spans="1:7">
      <c r="A413" t="s">
        <v>2026</v>
      </c>
      <c r="B413" t="s">
        <v>387</v>
      </c>
      <c r="C413">
        <v>0</v>
      </c>
      <c r="E413" s="6">
        <v>43915</v>
      </c>
      <c r="G413" s="8">
        <v>0</v>
      </c>
    </row>
    <row r="414" spans="1:7">
      <c r="A414" t="s">
        <v>2027</v>
      </c>
      <c r="B414" t="s">
        <v>386</v>
      </c>
      <c r="C414">
        <v>0</v>
      </c>
      <c r="E414" s="6">
        <v>43972</v>
      </c>
      <c r="G414" s="8">
        <v>0</v>
      </c>
    </row>
    <row r="415" spans="1:7">
      <c r="A415" t="s">
        <v>1991</v>
      </c>
      <c r="C415">
        <v>0</v>
      </c>
      <c r="D415" s="6">
        <v>43975</v>
      </c>
      <c r="E415" s="6">
        <v>43975</v>
      </c>
      <c r="G415" s="8">
        <v>0</v>
      </c>
    </row>
    <row r="416" spans="1:7">
      <c r="A416" t="s">
        <v>2028</v>
      </c>
      <c r="B416" t="s">
        <v>391</v>
      </c>
      <c r="C416">
        <v>0</v>
      </c>
      <c r="E416" s="6">
        <v>43975</v>
      </c>
      <c r="G416" s="8">
        <v>0</v>
      </c>
    </row>
    <row r="417" spans="1:7">
      <c r="A417" t="s">
        <v>1994</v>
      </c>
      <c r="C417">
        <v>21</v>
      </c>
      <c r="D417" s="6">
        <v>43954</v>
      </c>
      <c r="E417" s="6">
        <v>43975</v>
      </c>
      <c r="G417" s="8">
        <v>0</v>
      </c>
    </row>
    <row r="418" spans="1:7">
      <c r="A418" t="s">
        <v>2029</v>
      </c>
      <c r="B418" t="s">
        <v>389</v>
      </c>
      <c r="C418">
        <v>0</v>
      </c>
      <c r="E418" s="6">
        <v>43954</v>
      </c>
      <c r="G418" s="8">
        <v>0</v>
      </c>
    </row>
    <row r="419" spans="1:7">
      <c r="A419" t="s">
        <v>2030</v>
      </c>
      <c r="B419" t="s">
        <v>390</v>
      </c>
      <c r="C419">
        <v>0</v>
      </c>
      <c r="E419" s="6">
        <v>43975</v>
      </c>
      <c r="G419" s="8">
        <v>0</v>
      </c>
    </row>
    <row r="420" spans="1:7">
      <c r="A420" t="s">
        <v>1979</v>
      </c>
      <c r="C420">
        <v>0</v>
      </c>
      <c r="D420" s="6">
        <v>44094</v>
      </c>
      <c r="E420" s="6">
        <v>44094</v>
      </c>
      <c r="G420" s="8">
        <v>0</v>
      </c>
    </row>
    <row r="421" spans="1:7">
      <c r="A421" t="s">
        <v>2031</v>
      </c>
      <c r="B421" t="s">
        <v>373</v>
      </c>
      <c r="C421">
        <v>0</v>
      </c>
      <c r="E421" s="6">
        <v>44094</v>
      </c>
      <c r="G421" s="8">
        <v>0</v>
      </c>
    </row>
    <row r="422" spans="1:7">
      <c r="A422" t="s">
        <v>1983</v>
      </c>
      <c r="C422">
        <v>0</v>
      </c>
      <c r="D422" s="6">
        <v>44118</v>
      </c>
      <c r="E422" s="6">
        <v>44118</v>
      </c>
      <c r="G422" s="8">
        <v>0</v>
      </c>
    </row>
    <row r="423" spans="1:7">
      <c r="A423" t="s">
        <v>2032</v>
      </c>
      <c r="B423" t="s">
        <v>376</v>
      </c>
      <c r="C423">
        <v>0</v>
      </c>
      <c r="E423" s="6">
        <v>44118</v>
      </c>
      <c r="G423" s="8">
        <v>0</v>
      </c>
    </row>
    <row r="424" spans="1:7">
      <c r="A424" t="s">
        <v>2033</v>
      </c>
      <c r="C424">
        <v>263</v>
      </c>
      <c r="D424" s="6">
        <v>43718</v>
      </c>
      <c r="E424" s="6">
        <v>43981</v>
      </c>
      <c r="G424" s="8">
        <v>0</v>
      </c>
    </row>
    <row r="425" spans="1:7">
      <c r="A425" t="s">
        <v>1972</v>
      </c>
      <c r="C425">
        <v>0</v>
      </c>
      <c r="D425" s="6">
        <v>43718</v>
      </c>
      <c r="E425" s="6">
        <v>43718</v>
      </c>
      <c r="G425" s="8">
        <v>0</v>
      </c>
    </row>
    <row r="426" spans="1:7">
      <c r="A426" t="s">
        <v>2034</v>
      </c>
      <c r="B426" t="s">
        <v>367</v>
      </c>
      <c r="C426">
        <v>0</v>
      </c>
      <c r="E426" s="6">
        <v>43718</v>
      </c>
      <c r="G426" s="8">
        <v>0</v>
      </c>
    </row>
    <row r="427" spans="1:7">
      <c r="A427" t="s">
        <v>1989</v>
      </c>
      <c r="C427">
        <v>130</v>
      </c>
      <c r="D427" s="6">
        <v>43758</v>
      </c>
      <c r="E427" s="6">
        <v>43886</v>
      </c>
      <c r="G427" s="8">
        <v>0</v>
      </c>
    </row>
    <row r="428" spans="1:7">
      <c r="A428" t="s">
        <v>2035</v>
      </c>
      <c r="B428" t="s">
        <v>393</v>
      </c>
      <c r="C428">
        <v>0</v>
      </c>
      <c r="E428" s="6">
        <v>43758</v>
      </c>
      <c r="G428" s="8">
        <v>0</v>
      </c>
    </row>
    <row r="429" spans="1:7">
      <c r="A429" t="s">
        <v>2036</v>
      </c>
      <c r="B429" t="s">
        <v>394</v>
      </c>
      <c r="C429">
        <v>0</v>
      </c>
      <c r="E429" s="6">
        <v>43772</v>
      </c>
      <c r="G429" s="8">
        <v>0</v>
      </c>
    </row>
    <row r="430" spans="1:7">
      <c r="A430" t="s">
        <v>2037</v>
      </c>
      <c r="B430" t="s">
        <v>377</v>
      </c>
      <c r="C430">
        <v>0</v>
      </c>
      <c r="E430" s="6">
        <v>43886</v>
      </c>
      <c r="G430" s="8">
        <v>0</v>
      </c>
    </row>
    <row r="431" spans="1:7">
      <c r="A431" t="s">
        <v>1991</v>
      </c>
      <c r="C431">
        <v>75</v>
      </c>
      <c r="D431" s="6">
        <v>43902</v>
      </c>
      <c r="E431" s="6">
        <v>43931</v>
      </c>
      <c r="G431" s="8">
        <v>0</v>
      </c>
    </row>
    <row r="432" spans="1:7">
      <c r="A432" t="s">
        <v>2038</v>
      </c>
      <c r="B432" t="s">
        <v>395</v>
      </c>
      <c r="C432">
        <v>0</v>
      </c>
      <c r="E432" s="6">
        <v>43902</v>
      </c>
      <c r="G432" s="8">
        <v>0</v>
      </c>
    </row>
    <row r="433" spans="1:7">
      <c r="A433" t="s">
        <v>2039</v>
      </c>
      <c r="B433" t="s">
        <v>396</v>
      </c>
      <c r="C433">
        <v>0</v>
      </c>
      <c r="E433" s="6">
        <v>43916</v>
      </c>
      <c r="G433" s="8">
        <v>0</v>
      </c>
    </row>
    <row r="434" spans="1:7">
      <c r="A434" t="s">
        <v>2040</v>
      </c>
      <c r="B434" t="s">
        <v>379</v>
      </c>
      <c r="C434">
        <v>0</v>
      </c>
      <c r="E434" s="6">
        <v>43931</v>
      </c>
      <c r="G434" s="8">
        <v>0</v>
      </c>
    </row>
    <row r="435" spans="1:7">
      <c r="A435" t="s">
        <v>1979</v>
      </c>
      <c r="C435">
        <v>21</v>
      </c>
      <c r="D435" s="6">
        <v>43932</v>
      </c>
      <c r="E435" s="6">
        <v>43953</v>
      </c>
      <c r="G435" s="8">
        <v>0</v>
      </c>
    </row>
    <row r="436" spans="1:7">
      <c r="A436" t="s">
        <v>2041</v>
      </c>
      <c r="B436" t="s">
        <v>371</v>
      </c>
      <c r="C436">
        <v>0</v>
      </c>
      <c r="E436" s="6">
        <v>43932</v>
      </c>
      <c r="G436" s="8">
        <v>0</v>
      </c>
    </row>
    <row r="437" spans="1:7">
      <c r="A437" t="s">
        <v>2042</v>
      </c>
      <c r="B437" t="s">
        <v>372</v>
      </c>
      <c r="C437">
        <v>0</v>
      </c>
      <c r="E437" s="6">
        <v>43946</v>
      </c>
      <c r="G437" s="8">
        <v>0</v>
      </c>
    </row>
    <row r="438" spans="1:7">
      <c r="A438" t="s">
        <v>2043</v>
      </c>
      <c r="B438" t="s">
        <v>373</v>
      </c>
      <c r="C438">
        <v>0</v>
      </c>
      <c r="E438" s="6">
        <v>43953</v>
      </c>
      <c r="G438" s="8">
        <v>0</v>
      </c>
    </row>
    <row r="439" spans="1:7">
      <c r="A439" t="s">
        <v>1983</v>
      </c>
      <c r="C439">
        <v>28</v>
      </c>
      <c r="D439" s="6">
        <v>43953</v>
      </c>
      <c r="E439" s="6">
        <v>43981</v>
      </c>
      <c r="G439" s="8">
        <v>0</v>
      </c>
    </row>
    <row r="440" spans="1:7">
      <c r="A440" t="s">
        <v>2044</v>
      </c>
      <c r="B440" t="s">
        <v>374</v>
      </c>
      <c r="C440">
        <v>0</v>
      </c>
      <c r="E440" s="6">
        <v>43953</v>
      </c>
      <c r="G440" s="8">
        <v>0</v>
      </c>
    </row>
    <row r="441" spans="1:7">
      <c r="A441" t="s">
        <v>2045</v>
      </c>
      <c r="B441" t="s">
        <v>375</v>
      </c>
      <c r="C441">
        <v>0</v>
      </c>
      <c r="E441" s="6">
        <v>43967</v>
      </c>
      <c r="G441" s="8">
        <v>0</v>
      </c>
    </row>
    <row r="442" spans="1:7">
      <c r="A442" t="s">
        <v>2046</v>
      </c>
      <c r="B442" t="s">
        <v>376</v>
      </c>
      <c r="C442">
        <v>0</v>
      </c>
      <c r="E442" s="6">
        <v>43981</v>
      </c>
      <c r="G442" s="8">
        <v>0</v>
      </c>
    </row>
    <row r="443" spans="1:7">
      <c r="A443" t="s">
        <v>2047</v>
      </c>
      <c r="C443">
        <v>231</v>
      </c>
      <c r="D443" s="6">
        <v>43748</v>
      </c>
      <c r="E443" s="6">
        <v>43979</v>
      </c>
      <c r="G443" s="8">
        <v>0</v>
      </c>
    </row>
    <row r="444" spans="1:7">
      <c r="A444" t="s">
        <v>1972</v>
      </c>
      <c r="C444">
        <v>0</v>
      </c>
      <c r="D444" s="6">
        <v>43748</v>
      </c>
      <c r="E444" s="6">
        <v>43748</v>
      </c>
      <c r="G444" s="8">
        <v>0</v>
      </c>
    </row>
    <row r="445" spans="1:7">
      <c r="A445" t="s">
        <v>2048</v>
      </c>
      <c r="B445" t="s">
        <v>367</v>
      </c>
      <c r="C445">
        <v>0</v>
      </c>
      <c r="E445" s="6">
        <v>43748</v>
      </c>
      <c r="G445" s="8">
        <v>0</v>
      </c>
    </row>
    <row r="446" spans="1:7">
      <c r="A446" t="s">
        <v>1989</v>
      </c>
      <c r="C446">
        <v>107</v>
      </c>
      <c r="D446" s="6">
        <v>43767</v>
      </c>
      <c r="E446" s="6">
        <v>43874</v>
      </c>
      <c r="G446" s="8">
        <v>0</v>
      </c>
    </row>
    <row r="447" spans="1:7">
      <c r="A447" t="s">
        <v>2049</v>
      </c>
      <c r="B447" t="s">
        <v>393</v>
      </c>
      <c r="C447">
        <v>0</v>
      </c>
      <c r="E447" s="6">
        <v>43767</v>
      </c>
      <c r="G447" s="8">
        <v>0</v>
      </c>
    </row>
    <row r="448" spans="1:7">
      <c r="A448" t="s">
        <v>2050</v>
      </c>
      <c r="B448" t="s">
        <v>394</v>
      </c>
      <c r="C448">
        <v>0</v>
      </c>
      <c r="E448" s="6">
        <v>43809</v>
      </c>
      <c r="G448" s="8">
        <v>0</v>
      </c>
    </row>
    <row r="449" spans="1:7">
      <c r="A449" t="s">
        <v>2051</v>
      </c>
      <c r="B449" t="s">
        <v>377</v>
      </c>
      <c r="C449">
        <v>0</v>
      </c>
      <c r="E449" s="6">
        <v>43874</v>
      </c>
      <c r="G449" s="8">
        <v>0</v>
      </c>
    </row>
    <row r="450" spans="1:7">
      <c r="A450" t="s">
        <v>1991</v>
      </c>
      <c r="C450">
        <v>28</v>
      </c>
      <c r="D450" s="6">
        <v>43951</v>
      </c>
      <c r="E450" s="6">
        <v>43979</v>
      </c>
      <c r="G450" s="8">
        <v>0</v>
      </c>
    </row>
    <row r="451" spans="1:7">
      <c r="A451" t="s">
        <v>2052</v>
      </c>
      <c r="B451" t="s">
        <v>395</v>
      </c>
      <c r="C451">
        <v>0</v>
      </c>
      <c r="E451" s="6">
        <v>43951</v>
      </c>
      <c r="G451" s="8">
        <v>0</v>
      </c>
    </row>
    <row r="452" spans="1:7">
      <c r="A452" t="s">
        <v>2053</v>
      </c>
      <c r="B452" t="s">
        <v>396</v>
      </c>
      <c r="C452">
        <v>0</v>
      </c>
      <c r="E452" s="6">
        <v>43965</v>
      </c>
      <c r="G452" s="8">
        <v>0</v>
      </c>
    </row>
    <row r="453" spans="1:7">
      <c r="A453" t="s">
        <v>2054</v>
      </c>
      <c r="B453" t="s">
        <v>379</v>
      </c>
      <c r="C453">
        <v>0</v>
      </c>
      <c r="E453" s="6">
        <v>43979</v>
      </c>
      <c r="G453" s="8">
        <v>0</v>
      </c>
    </row>
    <row r="454" spans="1:7">
      <c r="A454" t="s">
        <v>1979</v>
      </c>
      <c r="C454">
        <v>28</v>
      </c>
      <c r="D454" s="6">
        <v>43907</v>
      </c>
      <c r="E454" s="6">
        <v>43935</v>
      </c>
      <c r="G454" s="8">
        <v>0</v>
      </c>
    </row>
    <row r="455" spans="1:7">
      <c r="A455" t="s">
        <v>2055</v>
      </c>
      <c r="B455" t="s">
        <v>371</v>
      </c>
      <c r="C455">
        <v>0</v>
      </c>
      <c r="E455" s="6">
        <v>43907</v>
      </c>
      <c r="G455" s="8">
        <v>0</v>
      </c>
    </row>
    <row r="456" spans="1:7">
      <c r="A456" t="s">
        <v>2056</v>
      </c>
      <c r="B456" t="s">
        <v>372</v>
      </c>
      <c r="C456">
        <v>0</v>
      </c>
      <c r="E456" s="6">
        <v>43921</v>
      </c>
      <c r="G456" s="8">
        <v>0</v>
      </c>
    </row>
    <row r="457" spans="1:7">
      <c r="A457" t="s">
        <v>2057</v>
      </c>
      <c r="B457" t="s">
        <v>373</v>
      </c>
      <c r="C457">
        <v>0</v>
      </c>
      <c r="E457" s="6">
        <v>43935</v>
      </c>
      <c r="G457" s="8">
        <v>0</v>
      </c>
    </row>
    <row r="458" spans="1:7">
      <c r="A458" t="s">
        <v>1983</v>
      </c>
      <c r="C458">
        <v>29</v>
      </c>
      <c r="D458" s="6">
        <v>43896</v>
      </c>
      <c r="E458" s="6">
        <v>43925</v>
      </c>
      <c r="G458" s="8">
        <v>0</v>
      </c>
    </row>
    <row r="459" spans="1:7">
      <c r="A459" t="s">
        <v>2058</v>
      </c>
      <c r="B459" t="s">
        <v>374</v>
      </c>
      <c r="C459">
        <v>0</v>
      </c>
      <c r="E459" s="6">
        <v>43896</v>
      </c>
      <c r="G459" s="8">
        <v>0</v>
      </c>
    </row>
    <row r="460" spans="1:7">
      <c r="A460" t="s">
        <v>2059</v>
      </c>
      <c r="B460" t="s">
        <v>375</v>
      </c>
      <c r="C460">
        <v>0</v>
      </c>
      <c r="E460" s="6">
        <v>43910</v>
      </c>
      <c r="G460" s="8">
        <v>0</v>
      </c>
    </row>
    <row r="461" spans="1:7">
      <c r="A461" t="s">
        <v>2060</v>
      </c>
      <c r="B461" t="s">
        <v>376</v>
      </c>
      <c r="C461">
        <v>0</v>
      </c>
      <c r="E461" s="6">
        <v>43925</v>
      </c>
      <c r="G461" s="8">
        <v>0</v>
      </c>
    </row>
    <row r="462" spans="1:7">
      <c r="A462" t="s">
        <v>2061</v>
      </c>
      <c r="C462">
        <v>600</v>
      </c>
      <c r="D462" s="6">
        <v>43750</v>
      </c>
      <c r="E462" s="6">
        <v>44351</v>
      </c>
      <c r="G462" s="8">
        <v>0</v>
      </c>
    </row>
    <row r="463" spans="1:7">
      <c r="A463" t="s">
        <v>1972</v>
      </c>
      <c r="C463">
        <v>0</v>
      </c>
      <c r="D463" s="6">
        <v>43750</v>
      </c>
      <c r="E463" s="6">
        <v>43750</v>
      </c>
      <c r="G463" s="8">
        <v>0</v>
      </c>
    </row>
    <row r="464" spans="1:7">
      <c r="A464" t="s">
        <v>2062</v>
      </c>
      <c r="B464" t="s">
        <v>367</v>
      </c>
      <c r="C464">
        <v>0</v>
      </c>
      <c r="E464" s="6">
        <v>43750</v>
      </c>
      <c r="G464" s="8">
        <v>0</v>
      </c>
    </row>
    <row r="465" spans="1:7">
      <c r="A465" t="s">
        <v>1989</v>
      </c>
      <c r="C465">
        <v>29</v>
      </c>
      <c r="D465" s="6">
        <v>43906</v>
      </c>
      <c r="E465" s="6">
        <v>43935</v>
      </c>
      <c r="G465" s="8">
        <v>0</v>
      </c>
    </row>
    <row r="466" spans="1:7">
      <c r="A466" t="s">
        <v>2063</v>
      </c>
      <c r="B466" t="s">
        <v>393</v>
      </c>
      <c r="C466">
        <v>0</v>
      </c>
      <c r="E466" s="6">
        <v>43906</v>
      </c>
      <c r="G466" s="8">
        <v>0</v>
      </c>
    </row>
    <row r="467" spans="1:7">
      <c r="A467" t="s">
        <v>2064</v>
      </c>
      <c r="B467" t="s">
        <v>394</v>
      </c>
      <c r="C467">
        <v>0</v>
      </c>
      <c r="E467" s="6">
        <v>43920</v>
      </c>
      <c r="G467" s="8">
        <v>0</v>
      </c>
    </row>
    <row r="468" spans="1:7">
      <c r="A468" t="s">
        <v>2065</v>
      </c>
      <c r="B468" t="s">
        <v>377</v>
      </c>
      <c r="C468">
        <v>0</v>
      </c>
      <c r="E468" s="6">
        <v>43935</v>
      </c>
      <c r="G468" s="8">
        <v>0</v>
      </c>
    </row>
    <row r="469" spans="1:7">
      <c r="A469" t="s">
        <v>1991</v>
      </c>
      <c r="C469">
        <v>29</v>
      </c>
      <c r="D469" s="6">
        <v>43906</v>
      </c>
      <c r="E469" s="6">
        <v>43935</v>
      </c>
      <c r="G469" s="8">
        <v>0</v>
      </c>
    </row>
    <row r="470" spans="1:7">
      <c r="A470" t="s">
        <v>2066</v>
      </c>
      <c r="B470" t="s">
        <v>395</v>
      </c>
      <c r="C470">
        <v>0</v>
      </c>
      <c r="E470" s="6">
        <v>43906</v>
      </c>
      <c r="G470" s="8">
        <v>0</v>
      </c>
    </row>
    <row r="471" spans="1:7">
      <c r="A471" t="s">
        <v>2067</v>
      </c>
      <c r="B471" t="s">
        <v>396</v>
      </c>
      <c r="C471">
        <v>0</v>
      </c>
      <c r="E471" s="6">
        <v>43920</v>
      </c>
      <c r="G471" s="8">
        <v>0</v>
      </c>
    </row>
    <row r="472" spans="1:7">
      <c r="A472" t="s">
        <v>2068</v>
      </c>
      <c r="B472" t="s">
        <v>379</v>
      </c>
      <c r="C472">
        <v>0</v>
      </c>
      <c r="E472" s="6">
        <v>43935</v>
      </c>
      <c r="G472" s="8">
        <v>0</v>
      </c>
    </row>
    <row r="473" spans="1:7">
      <c r="A473" t="s">
        <v>1979</v>
      </c>
      <c r="C473">
        <v>399</v>
      </c>
      <c r="D473" s="6">
        <v>43951</v>
      </c>
      <c r="E473" s="6">
        <v>44351</v>
      </c>
      <c r="G473" s="8">
        <v>0</v>
      </c>
    </row>
    <row r="474" spans="1:7">
      <c r="A474" t="s">
        <v>2069</v>
      </c>
      <c r="B474" t="s">
        <v>371</v>
      </c>
      <c r="C474">
        <v>0</v>
      </c>
      <c r="E474" s="6">
        <v>43951</v>
      </c>
      <c r="G474" s="8">
        <v>0</v>
      </c>
    </row>
    <row r="475" spans="1:7">
      <c r="A475" t="s">
        <v>2070</v>
      </c>
      <c r="B475" t="s">
        <v>372</v>
      </c>
      <c r="C475">
        <v>0</v>
      </c>
      <c r="E475" s="6">
        <v>43964</v>
      </c>
      <c r="G475" s="8">
        <v>0</v>
      </c>
    </row>
    <row r="476" spans="1:7">
      <c r="A476" t="s">
        <v>2071</v>
      </c>
      <c r="B476" t="s">
        <v>373</v>
      </c>
      <c r="C476">
        <v>0</v>
      </c>
      <c r="E476" s="6">
        <v>44351</v>
      </c>
      <c r="G476" s="8">
        <v>0</v>
      </c>
    </row>
    <row r="477" spans="1:7">
      <c r="A477" t="s">
        <v>1983</v>
      </c>
      <c r="C477">
        <v>379</v>
      </c>
      <c r="D477" s="6">
        <v>43971</v>
      </c>
      <c r="E477" s="6">
        <v>44351</v>
      </c>
      <c r="G477" s="8">
        <v>0</v>
      </c>
    </row>
    <row r="478" spans="1:7">
      <c r="A478" t="s">
        <v>2072</v>
      </c>
      <c r="B478" t="s">
        <v>374</v>
      </c>
      <c r="C478">
        <v>0</v>
      </c>
      <c r="E478" s="6">
        <v>43971</v>
      </c>
      <c r="G478" s="8">
        <v>0</v>
      </c>
    </row>
    <row r="479" spans="1:7">
      <c r="A479" t="s">
        <v>2073</v>
      </c>
      <c r="B479" t="s">
        <v>375</v>
      </c>
      <c r="C479">
        <v>0</v>
      </c>
      <c r="E479" s="6">
        <v>44063</v>
      </c>
      <c r="G479" s="8">
        <v>0</v>
      </c>
    </row>
    <row r="480" spans="1:7">
      <c r="A480" t="s">
        <v>2074</v>
      </c>
      <c r="B480" t="s">
        <v>376</v>
      </c>
      <c r="C480">
        <v>0</v>
      </c>
      <c r="E480" s="6">
        <v>44351</v>
      </c>
      <c r="G480" s="8">
        <v>0</v>
      </c>
    </row>
    <row r="481" spans="1:7">
      <c r="A481" t="s">
        <v>2075</v>
      </c>
      <c r="C481">
        <v>383</v>
      </c>
      <c r="D481" s="6">
        <v>43710</v>
      </c>
      <c r="E481" s="6">
        <v>44093</v>
      </c>
      <c r="G481" s="8">
        <v>0</v>
      </c>
    </row>
    <row r="482" spans="1:7">
      <c r="A482" t="s">
        <v>1972</v>
      </c>
      <c r="C482">
        <v>0</v>
      </c>
      <c r="D482" s="6">
        <v>43710</v>
      </c>
      <c r="E482" s="6">
        <v>43710</v>
      </c>
      <c r="G482" s="8">
        <v>0</v>
      </c>
    </row>
    <row r="483" spans="1:7">
      <c r="A483" t="s">
        <v>2076</v>
      </c>
      <c r="B483" t="s">
        <v>367</v>
      </c>
      <c r="C483">
        <v>0</v>
      </c>
      <c r="E483" s="6">
        <v>43710</v>
      </c>
      <c r="G483" s="8">
        <v>0</v>
      </c>
    </row>
    <row r="484" spans="1:7">
      <c r="A484" t="s">
        <v>1989</v>
      </c>
      <c r="C484">
        <v>30</v>
      </c>
      <c r="D484" s="6">
        <v>43759</v>
      </c>
      <c r="E484" s="6">
        <v>43789</v>
      </c>
      <c r="G484" s="8">
        <v>0</v>
      </c>
    </row>
    <row r="485" spans="1:7">
      <c r="A485" t="s">
        <v>2077</v>
      </c>
      <c r="B485" t="s">
        <v>397</v>
      </c>
      <c r="C485">
        <v>0</v>
      </c>
      <c r="E485" s="6">
        <v>43759</v>
      </c>
      <c r="G485" s="8">
        <v>0</v>
      </c>
    </row>
    <row r="486" spans="1:7">
      <c r="A486" t="s">
        <v>2078</v>
      </c>
      <c r="B486" t="s">
        <v>377</v>
      </c>
      <c r="C486">
        <v>0</v>
      </c>
      <c r="E486" s="6">
        <v>43789</v>
      </c>
      <c r="G486" s="8">
        <v>0</v>
      </c>
    </row>
    <row r="487" spans="1:7">
      <c r="A487" t="s">
        <v>1991</v>
      </c>
      <c r="C487">
        <v>0</v>
      </c>
      <c r="D487" s="6">
        <v>43971</v>
      </c>
      <c r="E487" s="6">
        <v>43971</v>
      </c>
      <c r="G487" s="8">
        <v>0</v>
      </c>
    </row>
    <row r="488" spans="1:7">
      <c r="A488" t="s">
        <v>2079</v>
      </c>
      <c r="B488" t="s">
        <v>379</v>
      </c>
      <c r="C488">
        <v>0</v>
      </c>
      <c r="E488" s="6">
        <v>43971</v>
      </c>
      <c r="G488" s="8">
        <v>0</v>
      </c>
    </row>
    <row r="489" spans="1:7">
      <c r="A489" t="s">
        <v>1979</v>
      </c>
      <c r="C489">
        <v>0</v>
      </c>
      <c r="D489" s="6">
        <v>44022</v>
      </c>
      <c r="E489" s="6">
        <v>44022</v>
      </c>
      <c r="G489" s="8">
        <v>0</v>
      </c>
    </row>
    <row r="490" spans="1:7">
      <c r="A490" t="s">
        <v>2080</v>
      </c>
      <c r="B490" t="s">
        <v>373</v>
      </c>
      <c r="C490">
        <v>0</v>
      </c>
      <c r="E490" s="6">
        <v>44022</v>
      </c>
      <c r="G490" s="8">
        <v>0</v>
      </c>
    </row>
    <row r="491" spans="1:7">
      <c r="A491" t="s">
        <v>1983</v>
      </c>
      <c r="C491">
        <v>0</v>
      </c>
      <c r="D491" s="6">
        <v>44093</v>
      </c>
      <c r="E491" s="6">
        <v>44093</v>
      </c>
      <c r="G491" s="8">
        <v>0</v>
      </c>
    </row>
    <row r="492" spans="1:7">
      <c r="A492" t="s">
        <v>2081</v>
      </c>
      <c r="B492" t="s">
        <v>376</v>
      </c>
      <c r="C492">
        <v>0</v>
      </c>
      <c r="E492" s="6">
        <v>44093</v>
      </c>
      <c r="G492" s="8">
        <v>0</v>
      </c>
    </row>
    <row r="493" spans="1:7">
      <c r="A493" t="s">
        <v>2082</v>
      </c>
      <c r="C493">
        <v>156</v>
      </c>
      <c r="D493" s="6">
        <v>43867</v>
      </c>
      <c r="E493" s="6">
        <v>44006</v>
      </c>
      <c r="G493" s="8">
        <v>0</v>
      </c>
    </row>
    <row r="494" spans="1:7">
      <c r="A494" t="s">
        <v>1972</v>
      </c>
      <c r="C494">
        <v>0</v>
      </c>
      <c r="D494" s="6">
        <v>43867</v>
      </c>
      <c r="E494" s="6">
        <v>43867</v>
      </c>
      <c r="G494" s="8">
        <v>0</v>
      </c>
    </row>
    <row r="495" spans="1:7">
      <c r="A495" t="s">
        <v>2083</v>
      </c>
      <c r="B495" t="s">
        <v>367</v>
      </c>
      <c r="C495">
        <v>0</v>
      </c>
      <c r="E495" s="6">
        <v>43867</v>
      </c>
      <c r="G495" s="8">
        <v>0</v>
      </c>
    </row>
    <row r="496" spans="1:7">
      <c r="A496" t="s">
        <v>1989</v>
      </c>
      <c r="C496">
        <v>0</v>
      </c>
      <c r="D496" s="6">
        <v>43961</v>
      </c>
      <c r="E496" s="6">
        <v>43961</v>
      </c>
      <c r="G496" s="8">
        <v>0</v>
      </c>
    </row>
    <row r="497" spans="1:7">
      <c r="A497" t="s">
        <v>2084</v>
      </c>
      <c r="B497" t="s">
        <v>398</v>
      </c>
      <c r="C497">
        <v>0</v>
      </c>
      <c r="E497" s="6">
        <v>43961</v>
      </c>
      <c r="G497" s="8">
        <v>0</v>
      </c>
    </row>
    <row r="498" spans="1:7">
      <c r="A498" t="s">
        <v>1991</v>
      </c>
      <c r="C498">
        <v>0</v>
      </c>
      <c r="D498" s="6">
        <v>43972</v>
      </c>
      <c r="E498" s="6">
        <v>43972</v>
      </c>
      <c r="G498" s="8">
        <v>0</v>
      </c>
    </row>
    <row r="499" spans="1:7">
      <c r="A499" t="s">
        <v>2085</v>
      </c>
      <c r="B499" t="s">
        <v>379</v>
      </c>
      <c r="C499">
        <v>0</v>
      </c>
      <c r="E499" s="6">
        <v>43972</v>
      </c>
      <c r="G499" s="8">
        <v>0</v>
      </c>
    </row>
    <row r="500" spans="1:7">
      <c r="A500" t="s">
        <v>1979</v>
      </c>
      <c r="C500">
        <v>0</v>
      </c>
      <c r="D500" s="6">
        <v>43993</v>
      </c>
      <c r="E500" s="6">
        <v>43993</v>
      </c>
      <c r="G500" s="8">
        <v>0</v>
      </c>
    </row>
    <row r="501" spans="1:7">
      <c r="A501" t="s">
        <v>2086</v>
      </c>
      <c r="B501" t="s">
        <v>373</v>
      </c>
      <c r="C501">
        <v>0</v>
      </c>
      <c r="E501" s="6">
        <v>43993</v>
      </c>
      <c r="G501" s="8">
        <v>0</v>
      </c>
    </row>
    <row r="502" spans="1:7">
      <c r="A502" t="s">
        <v>1983</v>
      </c>
      <c r="C502">
        <v>0</v>
      </c>
      <c r="D502" s="6">
        <v>44006</v>
      </c>
      <c r="E502" s="6">
        <v>44006</v>
      </c>
      <c r="G502" s="8">
        <v>0</v>
      </c>
    </row>
    <row r="503" spans="1:7">
      <c r="A503" t="s">
        <v>2087</v>
      </c>
      <c r="B503" t="s">
        <v>376</v>
      </c>
      <c r="C503">
        <v>0</v>
      </c>
      <c r="E503" s="6">
        <v>44006</v>
      </c>
      <c r="G503" s="8">
        <v>0</v>
      </c>
    </row>
    <row r="504" spans="1:7">
      <c r="A504" t="s">
        <v>2088</v>
      </c>
      <c r="C504">
        <v>267</v>
      </c>
      <c r="D504" s="6">
        <v>43813</v>
      </c>
      <c r="E504" s="6">
        <v>44080</v>
      </c>
      <c r="G504" s="8">
        <v>0</v>
      </c>
    </row>
    <row r="505" spans="1:7">
      <c r="A505" t="s">
        <v>1972</v>
      </c>
      <c r="C505">
        <v>0</v>
      </c>
      <c r="D505" s="6">
        <v>43813</v>
      </c>
      <c r="E505" s="6">
        <v>43813</v>
      </c>
      <c r="G505" s="8">
        <v>0</v>
      </c>
    </row>
    <row r="506" spans="1:7">
      <c r="A506" t="s">
        <v>2089</v>
      </c>
      <c r="B506" t="s">
        <v>367</v>
      </c>
      <c r="C506">
        <v>0</v>
      </c>
      <c r="E506" s="6">
        <v>43813</v>
      </c>
      <c r="G506" s="8">
        <v>0</v>
      </c>
    </row>
    <row r="507" spans="1:7">
      <c r="A507" t="s">
        <v>1989</v>
      </c>
      <c r="C507">
        <v>0</v>
      </c>
      <c r="D507" s="6">
        <v>43951</v>
      </c>
      <c r="E507" s="6">
        <v>43951</v>
      </c>
      <c r="G507" s="8">
        <v>0</v>
      </c>
    </row>
    <row r="508" spans="1:7">
      <c r="A508" t="s">
        <v>2090</v>
      </c>
      <c r="B508" t="s">
        <v>377</v>
      </c>
      <c r="C508">
        <v>0</v>
      </c>
      <c r="E508" s="6">
        <v>43951</v>
      </c>
      <c r="G508" s="8">
        <v>0</v>
      </c>
    </row>
    <row r="509" spans="1:7">
      <c r="A509" t="s">
        <v>1991</v>
      </c>
      <c r="C509">
        <v>0</v>
      </c>
      <c r="D509" s="6">
        <v>44024</v>
      </c>
      <c r="E509" s="6">
        <v>44024</v>
      </c>
      <c r="G509" s="8">
        <v>0</v>
      </c>
    </row>
    <row r="510" spans="1:7">
      <c r="A510" t="s">
        <v>2091</v>
      </c>
      <c r="B510" t="s">
        <v>379</v>
      </c>
      <c r="C510">
        <v>0</v>
      </c>
      <c r="E510" s="6">
        <v>44024</v>
      </c>
      <c r="G510" s="8">
        <v>0</v>
      </c>
    </row>
    <row r="511" spans="1:7">
      <c r="A511" t="s">
        <v>1979</v>
      </c>
      <c r="C511">
        <v>0</v>
      </c>
      <c r="D511" s="6">
        <v>44030</v>
      </c>
      <c r="E511" s="6">
        <v>44030</v>
      </c>
      <c r="G511" s="8">
        <v>0</v>
      </c>
    </row>
    <row r="512" spans="1:7">
      <c r="A512" t="s">
        <v>2092</v>
      </c>
      <c r="B512" t="s">
        <v>373</v>
      </c>
      <c r="C512">
        <v>0</v>
      </c>
      <c r="E512" s="6">
        <v>44030</v>
      </c>
      <c r="G512" s="8">
        <v>0</v>
      </c>
    </row>
    <row r="513" spans="1:7">
      <c r="A513" t="s">
        <v>1983</v>
      </c>
      <c r="C513">
        <v>0</v>
      </c>
      <c r="D513" s="6">
        <v>44080</v>
      </c>
      <c r="E513" s="6">
        <v>44080</v>
      </c>
      <c r="G513" s="8">
        <v>0</v>
      </c>
    </row>
    <row r="514" spans="1:7">
      <c r="A514" t="s">
        <v>2093</v>
      </c>
      <c r="B514" t="s">
        <v>376</v>
      </c>
      <c r="C514">
        <v>0</v>
      </c>
      <c r="E514" s="6">
        <v>44080</v>
      </c>
      <c r="G514" s="8">
        <v>0</v>
      </c>
    </row>
    <row r="515" spans="1:7">
      <c r="A515" t="s">
        <v>2094</v>
      </c>
      <c r="C515">
        <v>196</v>
      </c>
      <c r="D515" s="6">
        <v>43918</v>
      </c>
      <c r="E515" s="6">
        <v>44114</v>
      </c>
      <c r="G515" s="8">
        <v>0</v>
      </c>
    </row>
    <row r="516" spans="1:7">
      <c r="A516" t="s">
        <v>1972</v>
      </c>
      <c r="C516">
        <v>0</v>
      </c>
      <c r="D516" s="6">
        <v>43918</v>
      </c>
      <c r="E516" s="6">
        <v>43918</v>
      </c>
      <c r="G516" s="8">
        <v>0</v>
      </c>
    </row>
    <row r="517" spans="1:7">
      <c r="A517" t="s">
        <v>2095</v>
      </c>
      <c r="B517" t="s">
        <v>367</v>
      </c>
      <c r="C517">
        <v>0</v>
      </c>
      <c r="E517" s="6">
        <v>43918</v>
      </c>
      <c r="G517" s="8">
        <v>0</v>
      </c>
    </row>
    <row r="518" spans="1:7">
      <c r="A518" t="s">
        <v>1989</v>
      </c>
      <c r="C518">
        <v>0</v>
      </c>
      <c r="D518" s="6">
        <v>44071</v>
      </c>
      <c r="E518" s="6">
        <v>44071</v>
      </c>
      <c r="G518" s="8">
        <v>0</v>
      </c>
    </row>
    <row r="519" spans="1:7">
      <c r="A519" t="s">
        <v>2096</v>
      </c>
      <c r="B519" t="s">
        <v>377</v>
      </c>
      <c r="C519">
        <v>0</v>
      </c>
      <c r="E519" s="6">
        <v>44071</v>
      </c>
      <c r="G519" s="8">
        <v>0</v>
      </c>
    </row>
    <row r="520" spans="1:7">
      <c r="A520" t="s">
        <v>1991</v>
      </c>
      <c r="C520">
        <v>0</v>
      </c>
      <c r="D520" s="6">
        <v>44102</v>
      </c>
      <c r="E520" s="6">
        <v>44102</v>
      </c>
      <c r="G520" s="8">
        <v>0</v>
      </c>
    </row>
    <row r="521" spans="1:7">
      <c r="A521" t="s">
        <v>2097</v>
      </c>
      <c r="B521" t="s">
        <v>379</v>
      </c>
      <c r="C521">
        <v>0</v>
      </c>
      <c r="E521" s="6">
        <v>44102</v>
      </c>
      <c r="G521" s="8">
        <v>0</v>
      </c>
    </row>
    <row r="522" spans="1:7">
      <c r="A522" t="s">
        <v>1994</v>
      </c>
      <c r="C522">
        <v>0</v>
      </c>
      <c r="D522" s="6">
        <v>44114</v>
      </c>
      <c r="E522" s="6">
        <v>44114</v>
      </c>
      <c r="G522" s="8">
        <v>0</v>
      </c>
    </row>
    <row r="523" spans="1:7">
      <c r="A523" t="s">
        <v>2098</v>
      </c>
      <c r="B523" t="s">
        <v>381</v>
      </c>
      <c r="C523">
        <v>0</v>
      </c>
      <c r="E523" s="6">
        <v>44114</v>
      </c>
      <c r="G523" s="8">
        <v>0</v>
      </c>
    </row>
    <row r="524" spans="1:7">
      <c r="A524" t="s">
        <v>1979</v>
      </c>
      <c r="C524">
        <v>0</v>
      </c>
      <c r="D524" s="6">
        <v>44106</v>
      </c>
      <c r="E524" s="6">
        <v>44106</v>
      </c>
      <c r="G524" s="8">
        <v>0</v>
      </c>
    </row>
    <row r="525" spans="1:7">
      <c r="A525" t="s">
        <v>2099</v>
      </c>
      <c r="B525" t="s">
        <v>373</v>
      </c>
      <c r="C525">
        <v>0</v>
      </c>
      <c r="E525" s="6">
        <v>44106</v>
      </c>
      <c r="G525" s="8">
        <v>0</v>
      </c>
    </row>
    <row r="526" spans="1:7">
      <c r="A526" t="s">
        <v>1983</v>
      </c>
      <c r="C526">
        <v>0</v>
      </c>
      <c r="D526" s="6">
        <v>44106</v>
      </c>
      <c r="E526" s="6">
        <v>44106</v>
      </c>
      <c r="G526" s="8">
        <v>0</v>
      </c>
    </row>
    <row r="527" spans="1:7">
      <c r="A527" t="s">
        <v>2100</v>
      </c>
      <c r="B527" t="s">
        <v>376</v>
      </c>
      <c r="C527">
        <v>0</v>
      </c>
      <c r="E527" s="6">
        <v>44106</v>
      </c>
      <c r="G527" s="8">
        <v>0</v>
      </c>
    </row>
    <row r="528" spans="1:7">
      <c r="A528" t="s">
        <v>2101</v>
      </c>
      <c r="C528">
        <v>246</v>
      </c>
      <c r="D528" s="6">
        <v>44012</v>
      </c>
      <c r="E528" s="6">
        <v>44351</v>
      </c>
      <c r="G528" s="8">
        <v>0</v>
      </c>
    </row>
    <row r="529" spans="1:7">
      <c r="A529" t="s">
        <v>1972</v>
      </c>
      <c r="C529">
        <v>0</v>
      </c>
      <c r="D529" s="6">
        <v>44012</v>
      </c>
      <c r="E529" s="6">
        <v>44012</v>
      </c>
      <c r="G529" s="8">
        <v>0</v>
      </c>
    </row>
    <row r="530" spans="1:7">
      <c r="A530" t="s">
        <v>2102</v>
      </c>
      <c r="B530" t="s">
        <v>367</v>
      </c>
      <c r="C530">
        <v>0</v>
      </c>
      <c r="E530" s="6">
        <v>44012</v>
      </c>
      <c r="G530" s="8">
        <v>0</v>
      </c>
    </row>
    <row r="531" spans="1:7">
      <c r="A531" t="s">
        <v>1989</v>
      </c>
      <c r="C531">
        <v>0</v>
      </c>
      <c r="D531" s="6">
        <v>44131</v>
      </c>
      <c r="E531" s="6">
        <v>44131</v>
      </c>
      <c r="G531" s="8">
        <v>0</v>
      </c>
    </row>
    <row r="532" spans="1:7">
      <c r="A532" t="s">
        <v>2103</v>
      </c>
      <c r="B532" t="s">
        <v>377</v>
      </c>
      <c r="C532">
        <v>0</v>
      </c>
      <c r="E532" s="6">
        <v>44131</v>
      </c>
      <c r="G532" s="8">
        <v>0</v>
      </c>
    </row>
    <row r="533" spans="1:7">
      <c r="A533" t="s">
        <v>1991</v>
      </c>
      <c r="C533">
        <v>0</v>
      </c>
      <c r="D533" s="6">
        <v>44132</v>
      </c>
      <c r="E533" s="6">
        <v>44132</v>
      </c>
      <c r="G533" s="8">
        <v>0</v>
      </c>
    </row>
    <row r="534" spans="1:7">
      <c r="A534" t="s">
        <v>2104</v>
      </c>
      <c r="B534" t="s">
        <v>379</v>
      </c>
      <c r="C534">
        <v>0</v>
      </c>
      <c r="E534" s="6">
        <v>44132</v>
      </c>
      <c r="G534" s="8">
        <v>0</v>
      </c>
    </row>
    <row r="535" spans="1:7">
      <c r="A535" t="s">
        <v>1979</v>
      </c>
      <c r="C535">
        <v>0</v>
      </c>
      <c r="D535" s="6">
        <v>44351</v>
      </c>
      <c r="E535" s="6">
        <v>44351</v>
      </c>
      <c r="F535" s="6"/>
      <c r="G535" s="8">
        <v>0</v>
      </c>
    </row>
    <row r="536" spans="1:7">
      <c r="A536" t="s">
        <v>2105</v>
      </c>
      <c r="B536" t="s">
        <v>373</v>
      </c>
      <c r="C536">
        <v>0</v>
      </c>
      <c r="E536" t="s">
        <v>3620</v>
      </c>
      <c r="G536" s="8">
        <v>0</v>
      </c>
    </row>
    <row r="537" spans="1:7">
      <c r="A537" t="s">
        <v>1983</v>
      </c>
      <c r="C537">
        <v>0</v>
      </c>
      <c r="D537" s="6">
        <v>44351</v>
      </c>
      <c r="E537" s="6">
        <v>44351</v>
      </c>
      <c r="F537" s="6"/>
      <c r="G537" s="8">
        <v>0</v>
      </c>
    </row>
    <row r="538" spans="1:7">
      <c r="A538" t="s">
        <v>2106</v>
      </c>
      <c r="B538" t="s">
        <v>376</v>
      </c>
      <c r="C538">
        <v>0</v>
      </c>
      <c r="E538" t="s">
        <v>3620</v>
      </c>
      <c r="G538" s="8">
        <v>0</v>
      </c>
    </row>
    <row r="539" spans="1:7">
      <c r="A539" t="s">
        <v>2107</v>
      </c>
      <c r="C539">
        <v>588</v>
      </c>
      <c r="D539" s="6">
        <v>43762</v>
      </c>
      <c r="E539" s="6">
        <v>44351</v>
      </c>
      <c r="G539" s="8">
        <v>0</v>
      </c>
    </row>
    <row r="540" spans="1:7">
      <c r="A540" t="s">
        <v>1972</v>
      </c>
      <c r="C540">
        <v>0</v>
      </c>
      <c r="D540" s="6">
        <v>43762</v>
      </c>
      <c r="E540" s="6">
        <v>43762</v>
      </c>
      <c r="G540" s="8">
        <v>0</v>
      </c>
    </row>
    <row r="541" spans="1:7">
      <c r="A541" t="s">
        <v>2108</v>
      </c>
      <c r="B541" t="s">
        <v>367</v>
      </c>
      <c r="C541">
        <v>0</v>
      </c>
      <c r="E541" s="6">
        <v>43762</v>
      </c>
      <c r="G541" s="8">
        <v>0</v>
      </c>
    </row>
    <row r="542" spans="1:7">
      <c r="A542" t="s">
        <v>1989</v>
      </c>
      <c r="C542">
        <v>0</v>
      </c>
      <c r="D542" s="6">
        <v>44100</v>
      </c>
      <c r="E542" s="6">
        <v>44100</v>
      </c>
      <c r="G542" s="8">
        <v>0</v>
      </c>
    </row>
    <row r="543" spans="1:7">
      <c r="A543" t="s">
        <v>2109</v>
      </c>
      <c r="B543" t="s">
        <v>377</v>
      </c>
      <c r="C543">
        <v>0</v>
      </c>
      <c r="E543" s="6">
        <v>44100</v>
      </c>
      <c r="G543" s="8">
        <v>0</v>
      </c>
    </row>
    <row r="544" spans="1:7">
      <c r="A544" t="s">
        <v>1991</v>
      </c>
      <c r="C544">
        <v>0</v>
      </c>
      <c r="D544" s="6">
        <v>44132</v>
      </c>
      <c r="E544" s="6">
        <v>44132</v>
      </c>
      <c r="G544" s="8">
        <v>0</v>
      </c>
    </row>
    <row r="545" spans="1:7">
      <c r="A545" t="s">
        <v>2110</v>
      </c>
      <c r="B545" t="s">
        <v>379</v>
      </c>
      <c r="C545">
        <v>0</v>
      </c>
      <c r="E545" s="6">
        <v>44132</v>
      </c>
      <c r="G545" s="8">
        <v>0</v>
      </c>
    </row>
    <row r="546" spans="1:7">
      <c r="A546" t="s">
        <v>1979</v>
      </c>
      <c r="C546">
        <v>0</v>
      </c>
      <c r="D546" s="6">
        <v>44351</v>
      </c>
      <c r="E546" s="6">
        <v>44351</v>
      </c>
      <c r="F546" s="6"/>
      <c r="G546" s="8">
        <v>0</v>
      </c>
    </row>
    <row r="547" spans="1:7">
      <c r="A547" t="s">
        <v>2111</v>
      </c>
      <c r="B547" t="s">
        <v>373</v>
      </c>
      <c r="C547">
        <v>0</v>
      </c>
      <c r="E547" t="s">
        <v>3620</v>
      </c>
      <c r="G547" s="8">
        <v>0</v>
      </c>
    </row>
    <row r="548" spans="1:7">
      <c r="A548" t="s">
        <v>1983</v>
      </c>
      <c r="C548">
        <v>0</v>
      </c>
      <c r="D548" s="6">
        <v>44351</v>
      </c>
      <c r="E548" s="6">
        <v>44351</v>
      </c>
      <c r="F548" s="6"/>
      <c r="G548" s="8">
        <v>0</v>
      </c>
    </row>
    <row r="549" spans="1:7">
      <c r="A549" t="s">
        <v>2112</v>
      </c>
      <c r="B549" t="s">
        <v>376</v>
      </c>
      <c r="C549">
        <v>0</v>
      </c>
      <c r="E549" t="s">
        <v>3620</v>
      </c>
      <c r="G549" s="8">
        <v>0</v>
      </c>
    </row>
    <row r="550" spans="1:7">
      <c r="A550" t="s">
        <v>2113</v>
      </c>
      <c r="C550">
        <v>619</v>
      </c>
      <c r="D550" s="6">
        <v>43766</v>
      </c>
      <c r="E550" s="6">
        <v>44385</v>
      </c>
      <c r="G550" s="8">
        <v>0</v>
      </c>
    </row>
    <row r="551" spans="1:7">
      <c r="A551" t="s">
        <v>1972</v>
      </c>
      <c r="C551">
        <v>0</v>
      </c>
      <c r="D551" s="6">
        <v>43766</v>
      </c>
      <c r="E551" s="6">
        <v>43766</v>
      </c>
      <c r="G551" s="8">
        <v>0</v>
      </c>
    </row>
    <row r="552" spans="1:7">
      <c r="A552" t="s">
        <v>2114</v>
      </c>
      <c r="B552" t="s">
        <v>367</v>
      </c>
      <c r="C552">
        <v>0</v>
      </c>
      <c r="E552" s="6">
        <v>43766</v>
      </c>
      <c r="G552" s="8">
        <v>0</v>
      </c>
    </row>
    <row r="553" spans="1:7">
      <c r="A553" t="s">
        <v>1989</v>
      </c>
      <c r="C553">
        <v>0</v>
      </c>
      <c r="D553" s="6">
        <v>44351</v>
      </c>
      <c r="E553" s="6">
        <v>44351</v>
      </c>
      <c r="F553" s="6"/>
      <c r="G553" s="8">
        <v>0</v>
      </c>
    </row>
    <row r="554" spans="1:7">
      <c r="A554" t="s">
        <v>2115</v>
      </c>
      <c r="B554" t="s">
        <v>377</v>
      </c>
      <c r="C554">
        <v>0</v>
      </c>
      <c r="E554" t="s">
        <v>3620</v>
      </c>
      <c r="G554" s="8">
        <v>0</v>
      </c>
    </row>
    <row r="555" spans="1:7">
      <c r="A555" t="s">
        <v>1991</v>
      </c>
      <c r="C555">
        <v>0</v>
      </c>
      <c r="D555" s="6">
        <v>44123</v>
      </c>
      <c r="E555" s="6">
        <v>44123</v>
      </c>
      <c r="G555" s="8">
        <v>0</v>
      </c>
    </row>
    <row r="556" spans="1:7">
      <c r="A556" t="s">
        <v>2116</v>
      </c>
      <c r="B556" t="s">
        <v>379</v>
      </c>
      <c r="C556">
        <v>0</v>
      </c>
      <c r="E556" s="6">
        <v>44123</v>
      </c>
      <c r="G556" s="8">
        <v>0</v>
      </c>
    </row>
    <row r="557" spans="1:7">
      <c r="A557" t="s">
        <v>1979</v>
      </c>
      <c r="C557">
        <v>0</v>
      </c>
      <c r="D557" s="6">
        <v>44370</v>
      </c>
      <c r="E557" s="6">
        <v>44370</v>
      </c>
      <c r="F557" s="6"/>
      <c r="G557" s="8">
        <v>0</v>
      </c>
    </row>
    <row r="558" spans="1:7">
      <c r="A558" t="s">
        <v>2117</v>
      </c>
      <c r="B558" t="s">
        <v>373</v>
      </c>
      <c r="C558">
        <v>0</v>
      </c>
      <c r="E558" t="s">
        <v>3621</v>
      </c>
      <c r="G558" s="8">
        <v>0</v>
      </c>
    </row>
    <row r="559" spans="1:7">
      <c r="A559" t="s">
        <v>1983</v>
      </c>
      <c r="C559">
        <v>0</v>
      </c>
      <c r="D559" s="6">
        <v>44385</v>
      </c>
      <c r="E559" s="6">
        <v>44385</v>
      </c>
      <c r="F559" s="6"/>
      <c r="G559" s="8">
        <v>0</v>
      </c>
    </row>
    <row r="560" spans="1:7">
      <c r="A560" t="s">
        <v>2118</v>
      </c>
      <c r="B560" t="s">
        <v>376</v>
      </c>
      <c r="C560">
        <v>0</v>
      </c>
      <c r="E560" t="s">
        <v>3622</v>
      </c>
      <c r="G560" s="8">
        <v>0</v>
      </c>
    </row>
    <row r="561" spans="1:7">
      <c r="A561" t="s">
        <v>2119</v>
      </c>
      <c r="C561">
        <v>222</v>
      </c>
      <c r="D561" s="6">
        <v>43867</v>
      </c>
      <c r="E561" s="6">
        <v>44089</v>
      </c>
      <c r="G561" s="8">
        <v>0</v>
      </c>
    </row>
    <row r="562" spans="1:7">
      <c r="A562" t="s">
        <v>1972</v>
      </c>
      <c r="C562">
        <v>0</v>
      </c>
      <c r="D562" s="6">
        <v>43867</v>
      </c>
      <c r="E562" s="6">
        <v>43867</v>
      </c>
      <c r="G562" s="8">
        <v>0</v>
      </c>
    </row>
    <row r="563" spans="1:7">
      <c r="A563" t="s">
        <v>2120</v>
      </c>
      <c r="B563" t="s">
        <v>367</v>
      </c>
      <c r="C563">
        <v>0</v>
      </c>
      <c r="E563" s="6">
        <v>43867</v>
      </c>
      <c r="G563" s="8">
        <v>0</v>
      </c>
    </row>
    <row r="564" spans="1:7">
      <c r="A564" t="s">
        <v>1989</v>
      </c>
      <c r="C564">
        <v>0</v>
      </c>
      <c r="D564" s="6">
        <v>43938</v>
      </c>
      <c r="E564" s="6">
        <v>43938</v>
      </c>
      <c r="G564" s="8">
        <v>0</v>
      </c>
    </row>
    <row r="565" spans="1:7">
      <c r="A565" t="s">
        <v>2121</v>
      </c>
      <c r="B565" t="s">
        <v>377</v>
      </c>
      <c r="C565">
        <v>0</v>
      </c>
      <c r="E565" s="6">
        <v>43938</v>
      </c>
      <c r="G565" s="8">
        <v>0</v>
      </c>
    </row>
    <row r="566" spans="1:7">
      <c r="A566" t="s">
        <v>1991</v>
      </c>
      <c r="C566">
        <v>0</v>
      </c>
      <c r="D566" s="6">
        <v>44048</v>
      </c>
      <c r="E566" s="6">
        <v>44048</v>
      </c>
      <c r="G566" s="8">
        <v>0</v>
      </c>
    </row>
    <row r="567" spans="1:7">
      <c r="A567" t="s">
        <v>2122</v>
      </c>
      <c r="B567" t="s">
        <v>379</v>
      </c>
      <c r="C567">
        <v>0</v>
      </c>
      <c r="E567" s="6">
        <v>44048</v>
      </c>
      <c r="G567" s="8">
        <v>0</v>
      </c>
    </row>
    <row r="568" spans="1:7">
      <c r="A568" t="s">
        <v>1979</v>
      </c>
      <c r="C568">
        <v>0</v>
      </c>
      <c r="D568" s="6">
        <v>44079</v>
      </c>
      <c r="E568" s="6">
        <v>44079</v>
      </c>
      <c r="G568" s="8">
        <v>0</v>
      </c>
    </row>
    <row r="569" spans="1:7">
      <c r="A569" t="s">
        <v>2123</v>
      </c>
      <c r="B569" t="s">
        <v>373</v>
      </c>
      <c r="C569">
        <v>0</v>
      </c>
      <c r="E569" s="6">
        <v>44079</v>
      </c>
      <c r="G569" s="8">
        <v>0</v>
      </c>
    </row>
    <row r="570" spans="1:7">
      <c r="A570" t="s">
        <v>1983</v>
      </c>
      <c r="C570">
        <v>0</v>
      </c>
      <c r="D570" s="6">
        <v>44089</v>
      </c>
      <c r="E570" s="6">
        <v>44089</v>
      </c>
      <c r="G570" s="8">
        <v>0</v>
      </c>
    </row>
    <row r="571" spans="1:7">
      <c r="A571" t="s">
        <v>2124</v>
      </c>
      <c r="B571" t="s">
        <v>376</v>
      </c>
      <c r="C571">
        <v>0</v>
      </c>
      <c r="E571" s="6">
        <v>44089</v>
      </c>
      <c r="G571" s="8">
        <v>0</v>
      </c>
    </row>
    <row r="572" spans="1:7">
      <c r="A572" t="s">
        <v>2125</v>
      </c>
      <c r="C572">
        <v>146</v>
      </c>
      <c r="D572" s="6">
        <v>43853</v>
      </c>
      <c r="E572" s="6">
        <v>44090</v>
      </c>
      <c r="G572" s="8">
        <v>0</v>
      </c>
    </row>
    <row r="573" spans="1:7">
      <c r="A573" t="s">
        <v>1972</v>
      </c>
      <c r="C573">
        <v>0</v>
      </c>
      <c r="D573" s="6">
        <v>43853</v>
      </c>
      <c r="E573" s="6">
        <v>43853</v>
      </c>
      <c r="G573" s="8">
        <v>0</v>
      </c>
    </row>
    <row r="574" spans="1:7">
      <c r="A574" t="s">
        <v>2126</v>
      </c>
      <c r="B574" t="s">
        <v>367</v>
      </c>
      <c r="C574">
        <v>0</v>
      </c>
      <c r="E574" s="6">
        <v>43853</v>
      </c>
      <c r="G574" s="8">
        <v>0</v>
      </c>
    </row>
    <row r="575" spans="1:7">
      <c r="A575" t="s">
        <v>1989</v>
      </c>
      <c r="C575">
        <v>0</v>
      </c>
      <c r="D575" s="6">
        <v>43981</v>
      </c>
      <c r="E575" s="6">
        <v>43981</v>
      </c>
      <c r="G575" s="8">
        <v>0</v>
      </c>
    </row>
    <row r="576" spans="1:7">
      <c r="A576" t="s">
        <v>2127</v>
      </c>
      <c r="B576" t="s">
        <v>377</v>
      </c>
      <c r="C576">
        <v>0</v>
      </c>
      <c r="E576" s="6">
        <v>43981</v>
      </c>
      <c r="G576" s="8">
        <v>0</v>
      </c>
    </row>
    <row r="577" spans="1:7">
      <c r="A577" t="s">
        <v>1991</v>
      </c>
      <c r="C577">
        <v>0</v>
      </c>
      <c r="D577" s="6">
        <v>44048</v>
      </c>
      <c r="E577" s="6">
        <v>44048</v>
      </c>
      <c r="G577" s="8">
        <v>0</v>
      </c>
    </row>
    <row r="578" spans="1:7">
      <c r="A578" t="s">
        <v>2128</v>
      </c>
      <c r="B578" t="s">
        <v>379</v>
      </c>
      <c r="C578">
        <v>0</v>
      </c>
      <c r="E578" s="6">
        <v>44048</v>
      </c>
      <c r="G578" s="8">
        <v>0</v>
      </c>
    </row>
    <row r="579" spans="1:7">
      <c r="A579" t="s">
        <v>1979</v>
      </c>
      <c r="C579">
        <v>0</v>
      </c>
      <c r="D579" s="6">
        <v>44079</v>
      </c>
      <c r="E579" s="6">
        <v>44079</v>
      </c>
      <c r="G579" s="8">
        <v>0</v>
      </c>
    </row>
    <row r="580" spans="1:7">
      <c r="A580" t="s">
        <v>2129</v>
      </c>
      <c r="B580" t="s">
        <v>373</v>
      </c>
      <c r="C580">
        <v>0</v>
      </c>
      <c r="E580" s="6">
        <v>44079</v>
      </c>
      <c r="G580" s="8">
        <v>0</v>
      </c>
    </row>
    <row r="581" spans="1:7">
      <c r="A581" t="s">
        <v>1983</v>
      </c>
      <c r="C581">
        <v>0</v>
      </c>
      <c r="D581" s="6">
        <v>44090</v>
      </c>
      <c r="E581" s="6">
        <v>44090</v>
      </c>
      <c r="G581" s="8">
        <v>0</v>
      </c>
    </row>
    <row r="582" spans="1:7">
      <c r="A582" t="s">
        <v>2130</v>
      </c>
      <c r="B582" t="s">
        <v>376</v>
      </c>
      <c r="C582">
        <v>0</v>
      </c>
      <c r="E582" s="6">
        <v>44090</v>
      </c>
      <c r="G582" s="8">
        <v>0</v>
      </c>
    </row>
    <row r="583" spans="1:7">
      <c r="A583" t="s">
        <v>2131</v>
      </c>
      <c r="C583">
        <v>187</v>
      </c>
      <c r="D583" s="6">
        <v>43904</v>
      </c>
      <c r="E583" s="6">
        <v>44091</v>
      </c>
      <c r="G583" s="8">
        <v>0</v>
      </c>
    </row>
    <row r="584" spans="1:7">
      <c r="A584" t="s">
        <v>1972</v>
      </c>
      <c r="C584">
        <v>0</v>
      </c>
      <c r="D584" s="6">
        <v>43904</v>
      </c>
      <c r="E584" s="6">
        <v>43904</v>
      </c>
      <c r="G584" s="8">
        <v>0</v>
      </c>
    </row>
    <row r="585" spans="1:7">
      <c r="A585" t="s">
        <v>2132</v>
      </c>
      <c r="B585" t="s">
        <v>367</v>
      </c>
      <c r="C585">
        <v>0</v>
      </c>
      <c r="E585" s="6">
        <v>43904</v>
      </c>
      <c r="G585" s="8">
        <v>0</v>
      </c>
    </row>
    <row r="586" spans="1:7">
      <c r="A586" t="s">
        <v>1989</v>
      </c>
      <c r="C586">
        <v>0</v>
      </c>
      <c r="D586" s="6">
        <v>43981</v>
      </c>
      <c r="E586" s="6">
        <v>43981</v>
      </c>
      <c r="G586" s="8">
        <v>0</v>
      </c>
    </row>
    <row r="587" spans="1:7">
      <c r="A587" t="s">
        <v>2133</v>
      </c>
      <c r="B587" t="s">
        <v>377</v>
      </c>
      <c r="C587">
        <v>0</v>
      </c>
      <c r="E587" s="6">
        <v>43981</v>
      </c>
      <c r="G587" s="8">
        <v>0</v>
      </c>
    </row>
    <row r="588" spans="1:7">
      <c r="A588" t="s">
        <v>1991</v>
      </c>
      <c r="C588">
        <v>0</v>
      </c>
      <c r="D588" s="6">
        <v>44048</v>
      </c>
      <c r="E588" s="6">
        <v>44048</v>
      </c>
      <c r="G588" s="8">
        <v>0</v>
      </c>
    </row>
    <row r="589" spans="1:7">
      <c r="A589" t="s">
        <v>2134</v>
      </c>
      <c r="B589" t="s">
        <v>379</v>
      </c>
      <c r="C589">
        <v>0</v>
      </c>
      <c r="E589" s="6">
        <v>44048</v>
      </c>
      <c r="G589" s="8">
        <v>0</v>
      </c>
    </row>
    <row r="590" spans="1:7">
      <c r="A590" t="s">
        <v>1979</v>
      </c>
      <c r="C590">
        <v>0</v>
      </c>
      <c r="D590" s="6">
        <v>44079</v>
      </c>
      <c r="E590" s="6">
        <v>44079</v>
      </c>
      <c r="G590" s="8">
        <v>0</v>
      </c>
    </row>
    <row r="591" spans="1:7">
      <c r="A591" t="s">
        <v>2135</v>
      </c>
      <c r="B591" t="s">
        <v>373</v>
      </c>
      <c r="C591">
        <v>0</v>
      </c>
      <c r="E591" s="6">
        <v>44079</v>
      </c>
      <c r="G591" s="8">
        <v>0</v>
      </c>
    </row>
    <row r="592" spans="1:7">
      <c r="A592" t="s">
        <v>1983</v>
      </c>
      <c r="C592">
        <v>0</v>
      </c>
      <c r="D592" s="6">
        <v>44091</v>
      </c>
      <c r="E592" s="6">
        <v>44091</v>
      </c>
      <c r="G592" s="8">
        <v>0</v>
      </c>
    </row>
    <row r="593" spans="1:7">
      <c r="A593" t="s">
        <v>2136</v>
      </c>
      <c r="B593" t="s">
        <v>376</v>
      </c>
      <c r="C593">
        <v>0</v>
      </c>
      <c r="E593" s="6">
        <v>44091</v>
      </c>
      <c r="G593" s="8">
        <v>0</v>
      </c>
    </row>
    <row r="594" spans="1:7">
      <c r="A594" t="s">
        <v>2137</v>
      </c>
      <c r="C594">
        <v>396</v>
      </c>
      <c r="D594" s="6">
        <v>43800</v>
      </c>
      <c r="E594" s="6">
        <v>44351</v>
      </c>
      <c r="G594" s="8">
        <v>0</v>
      </c>
    </row>
    <row r="595" spans="1:7">
      <c r="A595" t="s">
        <v>1972</v>
      </c>
      <c r="C595">
        <v>0</v>
      </c>
      <c r="D595" s="6">
        <v>43800</v>
      </c>
      <c r="E595" s="6">
        <v>43800</v>
      </c>
      <c r="G595" s="8">
        <v>0</v>
      </c>
    </row>
    <row r="596" spans="1:7">
      <c r="A596" t="s">
        <v>2138</v>
      </c>
      <c r="B596" t="s">
        <v>367</v>
      </c>
      <c r="C596">
        <v>0</v>
      </c>
      <c r="E596" s="6">
        <v>43800</v>
      </c>
      <c r="G596" s="8">
        <v>0</v>
      </c>
    </row>
    <row r="597" spans="1:7">
      <c r="A597" t="s">
        <v>1989</v>
      </c>
      <c r="C597">
        <v>0</v>
      </c>
      <c r="D597" s="6">
        <v>44084</v>
      </c>
      <c r="E597" s="6">
        <v>44084</v>
      </c>
      <c r="G597" s="8">
        <v>0</v>
      </c>
    </row>
    <row r="598" spans="1:7">
      <c r="A598" t="s">
        <v>2139</v>
      </c>
      <c r="B598" t="s">
        <v>377</v>
      </c>
      <c r="C598">
        <v>0</v>
      </c>
      <c r="E598" s="6">
        <v>44084</v>
      </c>
      <c r="G598" s="8">
        <v>0</v>
      </c>
    </row>
    <row r="599" spans="1:7">
      <c r="A599" t="s">
        <v>1991</v>
      </c>
      <c r="C599">
        <v>0</v>
      </c>
      <c r="D599" s="6">
        <v>44132</v>
      </c>
      <c r="E599" s="6">
        <v>44132</v>
      </c>
      <c r="G599" s="8">
        <v>0</v>
      </c>
    </row>
    <row r="600" spans="1:7">
      <c r="A600" t="s">
        <v>2140</v>
      </c>
      <c r="B600" t="s">
        <v>379</v>
      </c>
      <c r="C600">
        <v>0</v>
      </c>
      <c r="E600" s="6">
        <v>44132</v>
      </c>
      <c r="G600" s="8">
        <v>0</v>
      </c>
    </row>
    <row r="601" spans="1:7">
      <c r="A601" t="s">
        <v>1979</v>
      </c>
      <c r="C601">
        <v>0</v>
      </c>
      <c r="D601" s="6">
        <v>44134</v>
      </c>
      <c r="E601" s="6">
        <v>44134</v>
      </c>
      <c r="G601" s="8">
        <v>0</v>
      </c>
    </row>
    <row r="602" spans="1:7">
      <c r="A602" t="s">
        <v>2141</v>
      </c>
      <c r="B602" t="s">
        <v>373</v>
      </c>
      <c r="C602">
        <v>0</v>
      </c>
      <c r="E602" s="6">
        <v>44134</v>
      </c>
      <c r="G602" s="8">
        <v>0</v>
      </c>
    </row>
    <row r="603" spans="1:7">
      <c r="A603" t="s">
        <v>1983</v>
      </c>
      <c r="C603">
        <v>0</v>
      </c>
      <c r="D603" s="6">
        <v>44351</v>
      </c>
      <c r="E603" s="6">
        <v>44351</v>
      </c>
      <c r="F603" s="6"/>
      <c r="G603" s="8">
        <v>0</v>
      </c>
    </row>
    <row r="604" spans="1:7">
      <c r="A604" t="s">
        <v>2142</v>
      </c>
      <c r="B604" t="s">
        <v>376</v>
      </c>
      <c r="C604">
        <v>0</v>
      </c>
      <c r="E604" t="s">
        <v>3620</v>
      </c>
      <c r="G604" s="8">
        <v>0</v>
      </c>
    </row>
    <row r="605" spans="1:7">
      <c r="A605" t="s">
        <v>2143</v>
      </c>
      <c r="C605">
        <v>536</v>
      </c>
      <c r="D605" s="6">
        <v>43814</v>
      </c>
      <c r="E605" s="6">
        <v>44351</v>
      </c>
      <c r="G605" s="8">
        <v>0</v>
      </c>
    </row>
    <row r="606" spans="1:7">
      <c r="A606" t="s">
        <v>1972</v>
      </c>
      <c r="C606">
        <v>0</v>
      </c>
      <c r="D606" s="6">
        <v>43814</v>
      </c>
      <c r="E606" s="6">
        <v>43814</v>
      </c>
      <c r="G606" s="8">
        <v>0</v>
      </c>
    </row>
    <row r="607" spans="1:7">
      <c r="A607" t="s">
        <v>2144</v>
      </c>
      <c r="B607" t="s">
        <v>367</v>
      </c>
      <c r="C607">
        <v>0</v>
      </c>
      <c r="E607" s="6">
        <v>43814</v>
      </c>
      <c r="G607" s="8">
        <v>0</v>
      </c>
    </row>
    <row r="608" spans="1:7">
      <c r="A608" t="s">
        <v>1989</v>
      </c>
      <c r="C608">
        <v>0</v>
      </c>
      <c r="D608" s="6">
        <v>43993</v>
      </c>
      <c r="E608" s="6">
        <v>43993</v>
      </c>
      <c r="G608" s="8">
        <v>0</v>
      </c>
    </row>
    <row r="609" spans="1:7">
      <c r="A609" t="s">
        <v>2145</v>
      </c>
      <c r="B609" t="s">
        <v>377</v>
      </c>
      <c r="C609">
        <v>0</v>
      </c>
      <c r="E609" s="6">
        <v>43993</v>
      </c>
      <c r="G609" s="8">
        <v>0</v>
      </c>
    </row>
    <row r="610" spans="1:7">
      <c r="A610" t="s">
        <v>1991</v>
      </c>
      <c r="C610">
        <v>0</v>
      </c>
      <c r="D610" s="6">
        <v>44094</v>
      </c>
      <c r="E610" s="6">
        <v>44094</v>
      </c>
      <c r="G610" s="8">
        <v>0</v>
      </c>
    </row>
    <row r="611" spans="1:7">
      <c r="A611" t="s">
        <v>2146</v>
      </c>
      <c r="B611" t="s">
        <v>379</v>
      </c>
      <c r="C611">
        <v>0</v>
      </c>
      <c r="E611" s="6">
        <v>44094</v>
      </c>
      <c r="G611" s="8">
        <v>0</v>
      </c>
    </row>
    <row r="612" spans="1:7">
      <c r="A612" t="s">
        <v>1979</v>
      </c>
      <c r="C612">
        <v>0</v>
      </c>
      <c r="D612" s="6">
        <v>44351</v>
      </c>
      <c r="E612" s="6">
        <v>44351</v>
      </c>
      <c r="F612" s="6"/>
      <c r="G612" s="8">
        <v>0</v>
      </c>
    </row>
    <row r="613" spans="1:7">
      <c r="A613" t="s">
        <v>2147</v>
      </c>
      <c r="B613" t="s">
        <v>373</v>
      </c>
      <c r="C613">
        <v>0</v>
      </c>
      <c r="E613" t="s">
        <v>3620</v>
      </c>
      <c r="G613" s="8">
        <v>0</v>
      </c>
    </row>
    <row r="614" spans="1:7">
      <c r="A614" t="s">
        <v>1983</v>
      </c>
      <c r="C614">
        <v>0</v>
      </c>
      <c r="D614" s="6">
        <v>44351</v>
      </c>
      <c r="E614" s="6">
        <v>44351</v>
      </c>
      <c r="F614" s="6"/>
      <c r="G614" s="8">
        <v>0</v>
      </c>
    </row>
    <row r="615" spans="1:7">
      <c r="A615" t="s">
        <v>2148</v>
      </c>
      <c r="B615" t="s">
        <v>376</v>
      </c>
      <c r="C615">
        <v>0</v>
      </c>
      <c r="E615" t="s">
        <v>3620</v>
      </c>
      <c r="G615" s="8">
        <v>0</v>
      </c>
    </row>
    <row r="616" spans="1:7">
      <c r="A616" t="s">
        <v>2149</v>
      </c>
      <c r="C616">
        <v>469</v>
      </c>
      <c r="D616" s="6">
        <v>43881</v>
      </c>
      <c r="E616" s="6">
        <v>44351</v>
      </c>
      <c r="G616" s="8">
        <v>0</v>
      </c>
    </row>
    <row r="617" spans="1:7">
      <c r="A617" t="s">
        <v>1972</v>
      </c>
      <c r="C617">
        <v>0</v>
      </c>
      <c r="D617" s="6">
        <v>43881</v>
      </c>
      <c r="E617" s="6">
        <v>43881</v>
      </c>
      <c r="G617" s="8">
        <v>0</v>
      </c>
    </row>
    <row r="618" spans="1:7">
      <c r="A618" t="s">
        <v>2150</v>
      </c>
      <c r="B618" t="s">
        <v>367</v>
      </c>
      <c r="C618">
        <v>0</v>
      </c>
      <c r="E618" s="6">
        <v>43881</v>
      </c>
      <c r="G618" s="8">
        <v>0</v>
      </c>
    </row>
    <row r="619" spans="1:7">
      <c r="A619" t="s">
        <v>1989</v>
      </c>
      <c r="C619">
        <v>0</v>
      </c>
      <c r="D619" s="6">
        <v>44026</v>
      </c>
      <c r="E619" s="6">
        <v>44026</v>
      </c>
      <c r="G619" s="8">
        <v>0</v>
      </c>
    </row>
    <row r="620" spans="1:7">
      <c r="A620" t="s">
        <v>2151</v>
      </c>
      <c r="B620" t="s">
        <v>377</v>
      </c>
      <c r="C620">
        <v>0</v>
      </c>
      <c r="E620" s="6">
        <v>44026</v>
      </c>
      <c r="G620" s="8">
        <v>0</v>
      </c>
    </row>
    <row r="621" spans="1:7">
      <c r="A621" t="s">
        <v>1991</v>
      </c>
      <c r="C621">
        <v>0</v>
      </c>
      <c r="D621" s="6">
        <v>44102</v>
      </c>
      <c r="E621" s="6">
        <v>44102</v>
      </c>
      <c r="G621" s="8">
        <v>0</v>
      </c>
    </row>
    <row r="622" spans="1:7">
      <c r="A622" t="s">
        <v>2152</v>
      </c>
      <c r="B622" t="s">
        <v>379</v>
      </c>
      <c r="C622">
        <v>0</v>
      </c>
      <c r="E622" s="6">
        <v>44102</v>
      </c>
      <c r="G622" s="8">
        <v>0</v>
      </c>
    </row>
    <row r="623" spans="1:7">
      <c r="A623" t="s">
        <v>1979</v>
      </c>
      <c r="C623">
        <v>0</v>
      </c>
      <c r="D623" s="6">
        <v>44351</v>
      </c>
      <c r="E623" s="6">
        <v>44351</v>
      </c>
      <c r="F623" s="6"/>
      <c r="G623" s="8">
        <v>0</v>
      </c>
    </row>
    <row r="624" spans="1:7">
      <c r="A624" t="s">
        <v>2153</v>
      </c>
      <c r="B624" t="s">
        <v>373</v>
      </c>
      <c r="C624">
        <v>0</v>
      </c>
      <c r="E624" t="s">
        <v>3620</v>
      </c>
      <c r="G624" s="8">
        <v>0</v>
      </c>
    </row>
    <row r="625" spans="1:7">
      <c r="A625" t="s">
        <v>1983</v>
      </c>
      <c r="C625">
        <v>0</v>
      </c>
      <c r="D625" s="6">
        <v>44351</v>
      </c>
      <c r="E625" s="6">
        <v>44351</v>
      </c>
      <c r="F625" s="6"/>
      <c r="G625" s="8">
        <v>0</v>
      </c>
    </row>
    <row r="626" spans="1:7">
      <c r="A626" t="s">
        <v>2154</v>
      </c>
      <c r="B626" t="s">
        <v>376</v>
      </c>
      <c r="C626">
        <v>0</v>
      </c>
      <c r="E626" t="s">
        <v>3620</v>
      </c>
      <c r="G626" s="8">
        <v>0</v>
      </c>
    </row>
    <row r="627" spans="1:7">
      <c r="A627" t="s">
        <v>2155</v>
      </c>
      <c r="C627">
        <v>272</v>
      </c>
      <c r="D627" s="6">
        <v>43678</v>
      </c>
      <c r="E627" s="6">
        <v>44019</v>
      </c>
      <c r="G627" s="8">
        <v>0</v>
      </c>
    </row>
    <row r="628" spans="1:7">
      <c r="A628" t="s">
        <v>1972</v>
      </c>
      <c r="C628">
        <v>27</v>
      </c>
      <c r="D628" s="6">
        <v>43678</v>
      </c>
      <c r="E628" s="6">
        <v>43804</v>
      </c>
      <c r="G628" s="8">
        <v>0</v>
      </c>
    </row>
    <row r="629" spans="1:7">
      <c r="A629" t="s">
        <v>2156</v>
      </c>
      <c r="B629" t="s">
        <v>367</v>
      </c>
      <c r="C629">
        <v>0</v>
      </c>
      <c r="E629" s="6">
        <v>43678</v>
      </c>
      <c r="G629" s="8">
        <v>0</v>
      </c>
    </row>
    <row r="630" spans="1:7">
      <c r="A630" t="s">
        <v>2157</v>
      </c>
      <c r="B630" t="s">
        <v>367</v>
      </c>
      <c r="C630">
        <v>0</v>
      </c>
      <c r="E630" s="6">
        <v>43804</v>
      </c>
      <c r="G630" s="8">
        <v>0</v>
      </c>
    </row>
    <row r="631" spans="1:7">
      <c r="A631" t="s">
        <v>1989</v>
      </c>
      <c r="C631">
        <v>61</v>
      </c>
      <c r="D631" s="6">
        <v>43850</v>
      </c>
      <c r="E631" s="6">
        <v>43911</v>
      </c>
      <c r="G631" s="8">
        <v>0</v>
      </c>
    </row>
    <row r="632" spans="1:7">
      <c r="A632" t="s">
        <v>2158</v>
      </c>
      <c r="B632" t="s">
        <v>399</v>
      </c>
      <c r="C632">
        <v>0</v>
      </c>
      <c r="E632" s="6">
        <v>43850</v>
      </c>
      <c r="G632" s="8">
        <v>0</v>
      </c>
    </row>
    <row r="633" spans="1:7">
      <c r="A633" t="s">
        <v>2159</v>
      </c>
      <c r="B633" t="s">
        <v>400</v>
      </c>
      <c r="C633">
        <v>0</v>
      </c>
      <c r="E633" s="6">
        <v>43911</v>
      </c>
      <c r="G633" s="8">
        <v>0</v>
      </c>
    </row>
    <row r="634" spans="1:7">
      <c r="A634" t="s">
        <v>1994</v>
      </c>
      <c r="C634">
        <v>27</v>
      </c>
      <c r="D634" s="6">
        <v>43959</v>
      </c>
      <c r="E634" s="6">
        <v>44012</v>
      </c>
      <c r="G634" s="8">
        <v>0</v>
      </c>
    </row>
    <row r="635" spans="1:7">
      <c r="A635" t="s">
        <v>2160</v>
      </c>
      <c r="B635" t="s">
        <v>401</v>
      </c>
      <c r="C635">
        <v>0</v>
      </c>
      <c r="E635" s="6">
        <v>43959</v>
      </c>
      <c r="G635" s="8">
        <v>0</v>
      </c>
    </row>
    <row r="636" spans="1:7">
      <c r="A636" t="s">
        <v>2161</v>
      </c>
      <c r="B636" t="s">
        <v>402</v>
      </c>
      <c r="C636">
        <v>0</v>
      </c>
      <c r="E636" s="6">
        <v>44012</v>
      </c>
      <c r="G636" s="8">
        <v>0</v>
      </c>
    </row>
    <row r="637" spans="1:7">
      <c r="A637" t="s">
        <v>1979</v>
      </c>
      <c r="C637">
        <v>0</v>
      </c>
      <c r="D637" s="6">
        <v>43961</v>
      </c>
      <c r="E637" s="6">
        <v>43961</v>
      </c>
      <c r="G637" s="8">
        <v>0</v>
      </c>
    </row>
    <row r="638" spans="1:7">
      <c r="A638" t="s">
        <v>2162</v>
      </c>
      <c r="B638" t="s">
        <v>403</v>
      </c>
      <c r="C638">
        <v>0</v>
      </c>
      <c r="E638" s="6">
        <v>43961</v>
      </c>
      <c r="G638" s="8">
        <v>0</v>
      </c>
    </row>
    <row r="639" spans="1:7">
      <c r="A639" t="s">
        <v>2163</v>
      </c>
      <c r="B639" t="s">
        <v>404</v>
      </c>
      <c r="C639">
        <v>0</v>
      </c>
      <c r="E639" s="6">
        <v>43961</v>
      </c>
      <c r="G639" s="8">
        <v>0</v>
      </c>
    </row>
    <row r="640" spans="1:7">
      <c r="A640" t="s">
        <v>1983</v>
      </c>
      <c r="C640">
        <v>57</v>
      </c>
      <c r="D640" s="6">
        <v>44019</v>
      </c>
      <c r="E640" s="6">
        <v>44019</v>
      </c>
      <c r="G640" s="8">
        <v>0</v>
      </c>
    </row>
    <row r="641" spans="1:7">
      <c r="A641" t="s">
        <v>2164</v>
      </c>
      <c r="B641" t="s">
        <v>405</v>
      </c>
      <c r="C641">
        <v>0</v>
      </c>
      <c r="E641" s="6">
        <v>44019</v>
      </c>
      <c r="G641" s="8">
        <v>0</v>
      </c>
    </row>
    <row r="642" spans="1:7">
      <c r="A642" t="s">
        <v>2165</v>
      </c>
      <c r="B642" t="s">
        <v>406</v>
      </c>
      <c r="C642">
        <v>0</v>
      </c>
      <c r="E642" s="6">
        <v>44019</v>
      </c>
      <c r="G642" s="8">
        <v>0</v>
      </c>
    </row>
    <row r="643" spans="1:7">
      <c r="A643" t="s">
        <v>2166</v>
      </c>
      <c r="C643">
        <v>700</v>
      </c>
      <c r="D643" s="6">
        <v>43751</v>
      </c>
      <c r="E643" s="6">
        <v>44378</v>
      </c>
      <c r="G643" s="8">
        <v>0</v>
      </c>
    </row>
    <row r="644" spans="1:7">
      <c r="A644" t="s">
        <v>1971</v>
      </c>
      <c r="C644">
        <v>413</v>
      </c>
      <c r="D644" s="6">
        <v>43751</v>
      </c>
      <c r="E644" s="6">
        <v>44074</v>
      </c>
      <c r="G644" s="8">
        <v>0</v>
      </c>
    </row>
    <row r="645" spans="1:7">
      <c r="A645" t="s">
        <v>1975</v>
      </c>
      <c r="C645">
        <v>241</v>
      </c>
      <c r="D645" s="6">
        <v>43751</v>
      </c>
      <c r="E645" s="6">
        <v>43992</v>
      </c>
      <c r="G645" s="8">
        <v>0</v>
      </c>
    </row>
    <row r="646" spans="1:7">
      <c r="A646" t="s">
        <v>2167</v>
      </c>
      <c r="B646" t="s">
        <v>407</v>
      </c>
      <c r="C646">
        <v>0</v>
      </c>
      <c r="E646" s="6">
        <v>43751</v>
      </c>
      <c r="G646" s="8">
        <v>0</v>
      </c>
    </row>
    <row r="647" spans="1:7">
      <c r="A647" t="s">
        <v>2168</v>
      </c>
      <c r="B647" t="s">
        <v>408</v>
      </c>
      <c r="C647">
        <v>0</v>
      </c>
      <c r="E647" s="6">
        <v>43765</v>
      </c>
      <c r="G647" s="8">
        <v>0</v>
      </c>
    </row>
    <row r="648" spans="1:7">
      <c r="A648" t="s">
        <v>2169</v>
      </c>
      <c r="B648" t="s">
        <v>409</v>
      </c>
      <c r="C648">
        <v>0</v>
      </c>
      <c r="E648" s="6">
        <v>43992</v>
      </c>
      <c r="G648" s="8">
        <v>0</v>
      </c>
    </row>
    <row r="649" spans="1:7">
      <c r="A649" t="s">
        <v>1979</v>
      </c>
      <c r="C649">
        <v>190</v>
      </c>
      <c r="D649" s="6">
        <v>43974</v>
      </c>
      <c r="E649" s="6">
        <v>44074</v>
      </c>
      <c r="G649" s="8">
        <v>0</v>
      </c>
    </row>
    <row r="650" spans="1:7">
      <c r="A650" t="s">
        <v>2170</v>
      </c>
      <c r="B650" t="s">
        <v>410</v>
      </c>
      <c r="C650">
        <v>0</v>
      </c>
      <c r="E650" s="6">
        <v>43974</v>
      </c>
      <c r="G650" s="8">
        <v>0</v>
      </c>
    </row>
    <row r="651" spans="1:7">
      <c r="A651" t="s">
        <v>2171</v>
      </c>
      <c r="B651" t="s">
        <v>411</v>
      </c>
      <c r="C651">
        <v>0</v>
      </c>
      <c r="E651" s="6">
        <v>44005</v>
      </c>
      <c r="G651" s="8">
        <v>0</v>
      </c>
    </row>
    <row r="652" spans="1:7">
      <c r="A652" t="s">
        <v>2172</v>
      </c>
      <c r="B652" t="s">
        <v>412</v>
      </c>
      <c r="C652">
        <v>0</v>
      </c>
      <c r="E652" s="6">
        <v>44074</v>
      </c>
      <c r="G652" s="8">
        <v>0</v>
      </c>
    </row>
    <row r="653" spans="1:7">
      <c r="A653" t="s">
        <v>1987</v>
      </c>
      <c r="C653">
        <v>580</v>
      </c>
      <c r="D653" s="6">
        <v>43770</v>
      </c>
      <c r="E653" s="6">
        <v>44351</v>
      </c>
      <c r="G653" s="8">
        <v>0</v>
      </c>
    </row>
    <row r="654" spans="1:7">
      <c r="A654" t="s">
        <v>1989</v>
      </c>
      <c r="C654">
        <v>171</v>
      </c>
      <c r="D654" s="6">
        <v>43770</v>
      </c>
      <c r="E654" s="6">
        <v>43971</v>
      </c>
      <c r="G654" s="8">
        <v>0</v>
      </c>
    </row>
    <row r="655" spans="1:7">
      <c r="A655" t="s">
        <v>2173</v>
      </c>
      <c r="B655" t="s">
        <v>413</v>
      </c>
      <c r="C655">
        <v>0</v>
      </c>
      <c r="E655" s="6">
        <v>43770</v>
      </c>
      <c r="G655" s="8">
        <v>0</v>
      </c>
    </row>
    <row r="656" spans="1:7">
      <c r="A656" t="s">
        <v>2174</v>
      </c>
      <c r="B656" t="s">
        <v>414</v>
      </c>
      <c r="C656">
        <v>0</v>
      </c>
      <c r="E656" s="6">
        <v>43971</v>
      </c>
      <c r="G656" s="8">
        <v>0</v>
      </c>
    </row>
    <row r="657" spans="1:7">
      <c r="A657" t="s">
        <v>1991</v>
      </c>
      <c r="C657">
        <v>328</v>
      </c>
      <c r="D657" s="6">
        <v>44022</v>
      </c>
      <c r="E657" s="6">
        <v>44351</v>
      </c>
      <c r="G657" s="8">
        <v>0</v>
      </c>
    </row>
    <row r="658" spans="1:7">
      <c r="A658" t="s">
        <v>2175</v>
      </c>
      <c r="B658" t="s">
        <v>415</v>
      </c>
      <c r="C658">
        <v>0</v>
      </c>
      <c r="E658" s="6">
        <v>44022</v>
      </c>
      <c r="G658" s="8">
        <v>0</v>
      </c>
    </row>
    <row r="659" spans="1:7">
      <c r="A659" t="s">
        <v>2176</v>
      </c>
      <c r="B659" t="s">
        <v>416</v>
      </c>
      <c r="C659">
        <v>0</v>
      </c>
      <c r="E659" s="6">
        <v>44351</v>
      </c>
      <c r="G659" s="8">
        <v>0</v>
      </c>
    </row>
    <row r="660" spans="1:7">
      <c r="A660" t="s">
        <v>2177</v>
      </c>
      <c r="C660">
        <v>384</v>
      </c>
      <c r="D660" s="6">
        <v>43966</v>
      </c>
      <c r="E660" s="6">
        <v>44351</v>
      </c>
      <c r="G660" s="8">
        <v>0</v>
      </c>
    </row>
    <row r="661" spans="1:7">
      <c r="A661" t="s">
        <v>2178</v>
      </c>
      <c r="B661" t="s">
        <v>417</v>
      </c>
      <c r="C661">
        <v>0</v>
      </c>
      <c r="E661" s="6">
        <v>43966</v>
      </c>
      <c r="G661" s="8">
        <v>0</v>
      </c>
    </row>
    <row r="662" spans="1:7">
      <c r="A662" t="s">
        <v>2179</v>
      </c>
      <c r="B662" t="s">
        <v>418</v>
      </c>
      <c r="C662">
        <v>0</v>
      </c>
      <c r="E662" s="6">
        <v>44351</v>
      </c>
      <c r="G662" s="8">
        <v>0</v>
      </c>
    </row>
    <row r="663" spans="1:7">
      <c r="A663" t="s">
        <v>1979</v>
      </c>
      <c r="C663">
        <v>136</v>
      </c>
      <c r="D663" s="6">
        <v>43997</v>
      </c>
      <c r="E663" s="6">
        <v>44074</v>
      </c>
      <c r="G663" s="8">
        <v>0</v>
      </c>
    </row>
    <row r="664" spans="1:7">
      <c r="A664" t="s">
        <v>2180</v>
      </c>
      <c r="B664" t="s">
        <v>419</v>
      </c>
      <c r="C664">
        <v>0</v>
      </c>
      <c r="E664" s="6">
        <v>43997</v>
      </c>
      <c r="G664" s="8">
        <v>0</v>
      </c>
    </row>
    <row r="665" spans="1:7">
      <c r="A665" t="s">
        <v>2181</v>
      </c>
      <c r="B665" t="s">
        <v>412</v>
      </c>
      <c r="C665">
        <v>0</v>
      </c>
      <c r="E665" s="6">
        <v>44074</v>
      </c>
      <c r="G665" s="8">
        <v>0</v>
      </c>
    </row>
    <row r="666" spans="1:7">
      <c r="A666" t="s">
        <v>1983</v>
      </c>
      <c r="C666">
        <v>14</v>
      </c>
      <c r="D666" s="6">
        <v>44074</v>
      </c>
      <c r="E666" s="6">
        <v>44104</v>
      </c>
      <c r="G666" s="8">
        <v>0</v>
      </c>
    </row>
    <row r="667" spans="1:7">
      <c r="A667" t="s">
        <v>2182</v>
      </c>
      <c r="B667" t="s">
        <v>420</v>
      </c>
      <c r="C667">
        <v>0</v>
      </c>
      <c r="E667" s="6">
        <v>44074</v>
      </c>
      <c r="G667" s="8">
        <v>0</v>
      </c>
    </row>
    <row r="668" spans="1:7">
      <c r="A668" t="s">
        <v>2183</v>
      </c>
      <c r="B668" t="s">
        <v>421</v>
      </c>
      <c r="C668">
        <v>0</v>
      </c>
      <c r="E668" s="6">
        <v>44104</v>
      </c>
      <c r="G668" s="8">
        <v>0</v>
      </c>
    </row>
    <row r="669" spans="1:7">
      <c r="A669" t="s">
        <v>2001</v>
      </c>
      <c r="C669">
        <v>469</v>
      </c>
      <c r="D669" s="6">
        <v>43881</v>
      </c>
      <c r="E669" s="6">
        <v>44351</v>
      </c>
      <c r="G669" s="8">
        <v>0</v>
      </c>
    </row>
    <row r="670" spans="1:7">
      <c r="A670" t="s">
        <v>1989</v>
      </c>
      <c r="C670">
        <v>95</v>
      </c>
      <c r="D670" s="6">
        <v>43901</v>
      </c>
      <c r="E670" s="6">
        <v>43996</v>
      </c>
      <c r="G670" s="8">
        <v>0</v>
      </c>
    </row>
    <row r="671" spans="1:7">
      <c r="A671" t="s">
        <v>2184</v>
      </c>
      <c r="B671" t="s">
        <v>422</v>
      </c>
      <c r="C671">
        <v>0</v>
      </c>
      <c r="E671" s="6">
        <v>43901</v>
      </c>
      <c r="G671" s="8">
        <v>0</v>
      </c>
    </row>
    <row r="672" spans="1:7">
      <c r="A672" t="s">
        <v>2185</v>
      </c>
      <c r="B672" t="s">
        <v>423</v>
      </c>
      <c r="C672">
        <v>0</v>
      </c>
      <c r="E672" s="6">
        <v>43926</v>
      </c>
      <c r="G672" s="8">
        <v>0</v>
      </c>
    </row>
    <row r="673" spans="1:7">
      <c r="A673" t="s">
        <v>2186</v>
      </c>
      <c r="B673" t="s">
        <v>424</v>
      </c>
      <c r="C673">
        <v>0</v>
      </c>
      <c r="E673" s="6">
        <v>43996</v>
      </c>
      <c r="G673" s="8">
        <v>0</v>
      </c>
    </row>
    <row r="674" spans="1:7">
      <c r="A674" t="s">
        <v>1991</v>
      </c>
      <c r="C674">
        <v>144</v>
      </c>
      <c r="D674" s="6">
        <v>43980</v>
      </c>
      <c r="E674" s="6">
        <v>44124</v>
      </c>
      <c r="G674" s="8">
        <v>0</v>
      </c>
    </row>
    <row r="675" spans="1:7">
      <c r="A675" t="s">
        <v>2187</v>
      </c>
      <c r="B675" t="s">
        <v>425</v>
      </c>
      <c r="C675">
        <v>0</v>
      </c>
      <c r="E675" s="6">
        <v>43980</v>
      </c>
      <c r="G675" s="8">
        <v>0</v>
      </c>
    </row>
    <row r="676" spans="1:7">
      <c r="A676" t="s">
        <v>2188</v>
      </c>
      <c r="B676" t="s">
        <v>426</v>
      </c>
      <c r="C676">
        <v>0</v>
      </c>
      <c r="E676" s="6">
        <v>44124</v>
      </c>
      <c r="G676" s="8">
        <v>0</v>
      </c>
    </row>
    <row r="677" spans="1:7">
      <c r="A677" t="s">
        <v>2189</v>
      </c>
      <c r="C677">
        <v>74</v>
      </c>
      <c r="D677" s="6">
        <v>43881</v>
      </c>
      <c r="E677" s="6">
        <v>43955</v>
      </c>
      <c r="G677" s="8">
        <v>0</v>
      </c>
    </row>
    <row r="678" spans="1:7">
      <c r="A678" t="s">
        <v>2190</v>
      </c>
      <c r="B678" t="s">
        <v>427</v>
      </c>
      <c r="C678">
        <v>0</v>
      </c>
      <c r="E678" s="6">
        <v>43881</v>
      </c>
      <c r="G678" s="8">
        <v>0</v>
      </c>
    </row>
    <row r="679" spans="1:7">
      <c r="A679" t="s">
        <v>2191</v>
      </c>
      <c r="B679" t="s">
        <v>428</v>
      </c>
      <c r="C679">
        <v>0</v>
      </c>
      <c r="E679" s="6">
        <v>43955</v>
      </c>
      <c r="G679" s="8">
        <v>0</v>
      </c>
    </row>
    <row r="680" spans="1:7">
      <c r="A680" t="s">
        <v>2177</v>
      </c>
      <c r="C680">
        <v>383</v>
      </c>
      <c r="D680" s="6">
        <v>43967</v>
      </c>
      <c r="E680" s="6">
        <v>44351</v>
      </c>
      <c r="G680" s="8">
        <v>0</v>
      </c>
    </row>
    <row r="681" spans="1:7">
      <c r="A681" t="s">
        <v>2192</v>
      </c>
      <c r="B681" t="s">
        <v>429</v>
      </c>
      <c r="C681">
        <v>0</v>
      </c>
      <c r="E681" s="6">
        <v>43967</v>
      </c>
      <c r="G681" s="8">
        <v>0</v>
      </c>
    </row>
    <row r="682" spans="1:7">
      <c r="A682" t="s">
        <v>2193</v>
      </c>
      <c r="B682" t="s">
        <v>430</v>
      </c>
      <c r="C682">
        <v>0</v>
      </c>
      <c r="E682" s="6">
        <v>44084</v>
      </c>
      <c r="G682" s="8">
        <v>0</v>
      </c>
    </row>
    <row r="683" spans="1:7">
      <c r="A683" t="s">
        <v>2194</v>
      </c>
      <c r="B683" t="s">
        <v>418</v>
      </c>
      <c r="C683">
        <v>0</v>
      </c>
      <c r="E683" s="6">
        <v>44351</v>
      </c>
      <c r="G683" s="8">
        <v>0</v>
      </c>
    </row>
    <row r="684" spans="1:7">
      <c r="A684" t="s">
        <v>1979</v>
      </c>
      <c r="C684">
        <v>192</v>
      </c>
      <c r="D684" s="6">
        <v>43941</v>
      </c>
      <c r="E684" s="6">
        <v>44074</v>
      </c>
      <c r="G684" s="8">
        <v>0</v>
      </c>
    </row>
    <row r="685" spans="1:7">
      <c r="A685" t="s">
        <v>2195</v>
      </c>
      <c r="B685" t="s">
        <v>419</v>
      </c>
      <c r="C685">
        <v>0</v>
      </c>
      <c r="E685" s="6">
        <v>43941</v>
      </c>
      <c r="G685" s="8">
        <v>0</v>
      </c>
    </row>
    <row r="686" spans="1:7">
      <c r="A686" t="s">
        <v>2196</v>
      </c>
      <c r="B686" t="s">
        <v>412</v>
      </c>
      <c r="C686">
        <v>0</v>
      </c>
      <c r="E686" s="6">
        <v>44074</v>
      </c>
      <c r="G686" s="8">
        <v>0</v>
      </c>
    </row>
    <row r="687" spans="1:7">
      <c r="A687" t="s">
        <v>1983</v>
      </c>
      <c r="C687">
        <v>111</v>
      </c>
      <c r="D687" s="6">
        <v>44022</v>
      </c>
      <c r="E687" s="6">
        <v>44104</v>
      </c>
      <c r="G687" s="8">
        <v>0</v>
      </c>
    </row>
    <row r="688" spans="1:7">
      <c r="A688" t="s">
        <v>2197</v>
      </c>
      <c r="B688" t="s">
        <v>420</v>
      </c>
      <c r="C688">
        <v>0</v>
      </c>
      <c r="E688" s="6">
        <v>44022</v>
      </c>
      <c r="G688" s="8">
        <v>0</v>
      </c>
    </row>
    <row r="689" spans="1:7">
      <c r="A689" t="s">
        <v>2198</v>
      </c>
      <c r="B689" t="s">
        <v>421</v>
      </c>
      <c r="C689">
        <v>0</v>
      </c>
      <c r="E689" s="6">
        <v>44104</v>
      </c>
      <c r="G689" s="8">
        <v>0</v>
      </c>
    </row>
    <row r="690" spans="1:7">
      <c r="A690" t="s">
        <v>2011</v>
      </c>
      <c r="C690">
        <v>471</v>
      </c>
      <c r="D690" s="6">
        <v>43879</v>
      </c>
      <c r="E690" s="6">
        <v>44351</v>
      </c>
      <c r="G690" s="8">
        <v>0</v>
      </c>
    </row>
    <row r="691" spans="1:7">
      <c r="A691" t="s">
        <v>1989</v>
      </c>
      <c r="C691">
        <v>129</v>
      </c>
      <c r="D691" s="6">
        <v>43924</v>
      </c>
      <c r="E691" s="6">
        <v>44053</v>
      </c>
      <c r="G691" s="8">
        <v>0</v>
      </c>
    </row>
    <row r="692" spans="1:7">
      <c r="A692" t="s">
        <v>2199</v>
      </c>
      <c r="B692" t="s">
        <v>423</v>
      </c>
      <c r="C692">
        <v>0</v>
      </c>
      <c r="E692" s="6">
        <v>43924</v>
      </c>
      <c r="G692" s="8">
        <v>0</v>
      </c>
    </row>
    <row r="693" spans="1:7">
      <c r="A693" t="s">
        <v>2200</v>
      </c>
      <c r="B693" t="s">
        <v>424</v>
      </c>
      <c r="C693">
        <v>0</v>
      </c>
      <c r="E693" s="6">
        <v>43938</v>
      </c>
      <c r="G693" s="8">
        <v>0</v>
      </c>
    </row>
    <row r="694" spans="1:7">
      <c r="A694" t="s">
        <v>2201</v>
      </c>
      <c r="B694" t="s">
        <v>422</v>
      </c>
      <c r="C694">
        <v>0</v>
      </c>
      <c r="E694" s="6">
        <v>44053</v>
      </c>
      <c r="G694" s="8">
        <v>0</v>
      </c>
    </row>
    <row r="695" spans="1:7">
      <c r="A695" t="s">
        <v>1991</v>
      </c>
      <c r="C695">
        <v>168</v>
      </c>
      <c r="D695" s="6">
        <v>43961</v>
      </c>
      <c r="E695" s="6">
        <v>44129</v>
      </c>
      <c r="G695" s="8">
        <v>0</v>
      </c>
    </row>
    <row r="696" spans="1:7">
      <c r="A696" t="s">
        <v>2202</v>
      </c>
      <c r="B696" t="s">
        <v>431</v>
      </c>
      <c r="C696">
        <v>0</v>
      </c>
      <c r="E696" s="6">
        <v>43961</v>
      </c>
      <c r="G696" s="8">
        <v>0</v>
      </c>
    </row>
    <row r="697" spans="1:7">
      <c r="A697" t="s">
        <v>2203</v>
      </c>
      <c r="B697" t="s">
        <v>432</v>
      </c>
      <c r="C697">
        <v>0</v>
      </c>
      <c r="E697" s="6">
        <v>44129</v>
      </c>
      <c r="G697" s="8">
        <v>0</v>
      </c>
    </row>
    <row r="698" spans="1:7">
      <c r="A698" t="s">
        <v>2189</v>
      </c>
      <c r="C698">
        <v>1</v>
      </c>
      <c r="D698" s="6">
        <v>43879</v>
      </c>
      <c r="E698" s="6">
        <v>43880</v>
      </c>
      <c r="G698" s="8">
        <v>0</v>
      </c>
    </row>
    <row r="699" spans="1:7">
      <c r="A699" t="s">
        <v>2204</v>
      </c>
      <c r="B699" t="s">
        <v>428</v>
      </c>
      <c r="C699">
        <v>0</v>
      </c>
      <c r="E699" s="6">
        <v>43879</v>
      </c>
      <c r="G699" s="8">
        <v>0</v>
      </c>
    </row>
    <row r="700" spans="1:7">
      <c r="A700" t="s">
        <v>2205</v>
      </c>
      <c r="B700" t="s">
        <v>427</v>
      </c>
      <c r="C700">
        <v>0</v>
      </c>
      <c r="E700" s="6">
        <v>43880</v>
      </c>
      <c r="G700" s="8">
        <v>0</v>
      </c>
    </row>
    <row r="701" spans="1:7">
      <c r="A701" t="s">
        <v>2177</v>
      </c>
      <c r="C701">
        <v>290</v>
      </c>
      <c r="D701" s="6">
        <v>44060</v>
      </c>
      <c r="E701" s="6">
        <v>44351</v>
      </c>
      <c r="G701" s="8">
        <v>0</v>
      </c>
    </row>
    <row r="702" spans="1:7">
      <c r="A702" t="s">
        <v>2206</v>
      </c>
      <c r="B702" t="s">
        <v>429</v>
      </c>
      <c r="C702">
        <v>0</v>
      </c>
      <c r="E702" s="6">
        <v>44060</v>
      </c>
      <c r="G702" s="8">
        <v>0</v>
      </c>
    </row>
    <row r="703" spans="1:7">
      <c r="A703" t="s">
        <v>2207</v>
      </c>
      <c r="B703" t="s">
        <v>430</v>
      </c>
      <c r="C703">
        <v>0</v>
      </c>
      <c r="E703" s="6">
        <v>44075</v>
      </c>
      <c r="G703" s="8">
        <v>0</v>
      </c>
    </row>
    <row r="704" spans="1:7">
      <c r="A704" t="s">
        <v>2208</v>
      </c>
      <c r="B704" t="s">
        <v>418</v>
      </c>
      <c r="C704">
        <v>0</v>
      </c>
      <c r="E704" s="6">
        <v>44351</v>
      </c>
      <c r="G704" s="8">
        <v>0</v>
      </c>
    </row>
    <row r="705" spans="1:7">
      <c r="A705" t="s">
        <v>1979</v>
      </c>
      <c r="C705">
        <v>61</v>
      </c>
      <c r="D705" s="6">
        <v>44086</v>
      </c>
      <c r="E705" s="6">
        <v>44104</v>
      </c>
      <c r="G705" s="8">
        <v>0</v>
      </c>
    </row>
    <row r="706" spans="1:7">
      <c r="A706" t="s">
        <v>2209</v>
      </c>
      <c r="B706" t="s">
        <v>419</v>
      </c>
      <c r="C706">
        <v>0</v>
      </c>
      <c r="E706" s="6">
        <v>44086</v>
      </c>
      <c r="G706" s="8">
        <v>0</v>
      </c>
    </row>
    <row r="707" spans="1:7">
      <c r="A707" t="s">
        <v>2210</v>
      </c>
      <c r="B707" t="s">
        <v>412</v>
      </c>
      <c r="C707">
        <v>0</v>
      </c>
      <c r="E707" s="6">
        <v>44104</v>
      </c>
      <c r="G707" s="8">
        <v>0</v>
      </c>
    </row>
    <row r="708" spans="1:7">
      <c r="A708" t="s">
        <v>1983</v>
      </c>
      <c r="C708">
        <v>219</v>
      </c>
      <c r="D708" s="6">
        <v>44131</v>
      </c>
      <c r="E708" s="6">
        <v>44351</v>
      </c>
      <c r="G708" s="8">
        <v>0</v>
      </c>
    </row>
    <row r="709" spans="1:7">
      <c r="A709" t="s">
        <v>2211</v>
      </c>
      <c r="B709" t="s">
        <v>420</v>
      </c>
      <c r="C709">
        <v>0</v>
      </c>
      <c r="E709" s="6">
        <v>44131</v>
      </c>
      <c r="G709" s="8">
        <v>0</v>
      </c>
    </row>
    <row r="710" spans="1:7">
      <c r="A710" t="s">
        <v>2212</v>
      </c>
      <c r="B710" t="s">
        <v>421</v>
      </c>
      <c r="C710">
        <v>0</v>
      </c>
      <c r="E710" s="6">
        <v>44351</v>
      </c>
      <c r="G710" s="8">
        <v>0</v>
      </c>
    </row>
    <row r="711" spans="1:7">
      <c r="A711" t="s">
        <v>2023</v>
      </c>
      <c r="C711">
        <v>462</v>
      </c>
      <c r="D711" s="6">
        <v>43884</v>
      </c>
      <c r="E711" s="6">
        <v>44351</v>
      </c>
      <c r="G711" s="8">
        <v>0</v>
      </c>
    </row>
    <row r="712" spans="1:7">
      <c r="A712" t="s">
        <v>1989</v>
      </c>
      <c r="C712">
        <v>93</v>
      </c>
      <c r="D712" s="6">
        <v>43929</v>
      </c>
      <c r="E712" s="6">
        <v>44053</v>
      </c>
      <c r="G712" s="8">
        <v>0</v>
      </c>
    </row>
    <row r="713" spans="1:7">
      <c r="A713" t="s">
        <v>2213</v>
      </c>
      <c r="B713" t="s">
        <v>423</v>
      </c>
      <c r="C713">
        <v>0</v>
      </c>
      <c r="E713" s="6">
        <v>43929</v>
      </c>
      <c r="G713" s="8">
        <v>0</v>
      </c>
    </row>
    <row r="714" spans="1:7">
      <c r="A714" t="s">
        <v>2214</v>
      </c>
      <c r="B714" t="s">
        <v>424</v>
      </c>
      <c r="C714">
        <v>0</v>
      </c>
      <c r="E714" s="6">
        <v>43943</v>
      </c>
      <c r="G714" s="8">
        <v>0</v>
      </c>
    </row>
    <row r="715" spans="1:7">
      <c r="A715" t="s">
        <v>2215</v>
      </c>
      <c r="B715" t="s">
        <v>422</v>
      </c>
      <c r="C715">
        <v>0</v>
      </c>
      <c r="E715" s="6">
        <v>44053</v>
      </c>
      <c r="G715" s="8">
        <v>0</v>
      </c>
    </row>
    <row r="716" spans="1:7">
      <c r="A716" t="s">
        <v>1991</v>
      </c>
      <c r="C716">
        <v>107</v>
      </c>
      <c r="D716" s="6">
        <v>44026</v>
      </c>
      <c r="E716" s="6">
        <v>44094</v>
      </c>
      <c r="G716" s="8">
        <v>0</v>
      </c>
    </row>
    <row r="717" spans="1:7">
      <c r="A717" t="s">
        <v>2216</v>
      </c>
      <c r="B717" t="s">
        <v>431</v>
      </c>
      <c r="C717">
        <v>0</v>
      </c>
      <c r="E717" s="6">
        <v>44026</v>
      </c>
      <c r="G717" s="8">
        <v>0</v>
      </c>
    </row>
    <row r="718" spans="1:7">
      <c r="A718" t="s">
        <v>2217</v>
      </c>
      <c r="B718" t="s">
        <v>432</v>
      </c>
      <c r="C718">
        <v>0</v>
      </c>
      <c r="E718" s="6">
        <v>44094</v>
      </c>
      <c r="G718" s="8">
        <v>0</v>
      </c>
    </row>
    <row r="719" spans="1:7">
      <c r="A719" t="s">
        <v>2189</v>
      </c>
      <c r="C719">
        <v>143</v>
      </c>
      <c r="D719" s="6">
        <v>43884</v>
      </c>
      <c r="E719" s="6">
        <v>44031</v>
      </c>
      <c r="G719" s="8">
        <v>0</v>
      </c>
    </row>
    <row r="720" spans="1:7">
      <c r="A720" t="s">
        <v>2218</v>
      </c>
      <c r="B720" t="s">
        <v>433</v>
      </c>
      <c r="C720">
        <v>0</v>
      </c>
      <c r="E720" s="6">
        <v>43884</v>
      </c>
      <c r="G720" s="8">
        <v>0</v>
      </c>
    </row>
    <row r="721" spans="1:7">
      <c r="A721" t="s">
        <v>2219</v>
      </c>
      <c r="B721" t="s">
        <v>434</v>
      </c>
      <c r="C721">
        <v>0</v>
      </c>
      <c r="E721" s="6">
        <v>44031</v>
      </c>
      <c r="G721" s="8">
        <v>0</v>
      </c>
    </row>
    <row r="722" spans="1:7">
      <c r="A722" t="s">
        <v>2177</v>
      </c>
      <c r="C722">
        <v>290</v>
      </c>
      <c r="D722" s="6">
        <v>44060</v>
      </c>
      <c r="E722" s="6">
        <v>44351</v>
      </c>
      <c r="G722" s="8">
        <v>0</v>
      </c>
    </row>
    <row r="723" spans="1:7">
      <c r="A723" t="s">
        <v>2220</v>
      </c>
      <c r="B723" t="s">
        <v>429</v>
      </c>
      <c r="C723">
        <v>0</v>
      </c>
      <c r="E723" s="6">
        <v>44060</v>
      </c>
      <c r="G723" s="8">
        <v>0</v>
      </c>
    </row>
    <row r="724" spans="1:7">
      <c r="A724" t="s">
        <v>2221</v>
      </c>
      <c r="B724" t="s">
        <v>430</v>
      </c>
      <c r="C724">
        <v>0</v>
      </c>
      <c r="E724" s="6">
        <v>44084</v>
      </c>
      <c r="G724" s="8">
        <v>0</v>
      </c>
    </row>
    <row r="725" spans="1:7">
      <c r="A725" t="s">
        <v>2222</v>
      </c>
      <c r="B725" t="s">
        <v>418</v>
      </c>
      <c r="C725">
        <v>0</v>
      </c>
      <c r="E725" s="6">
        <v>44351</v>
      </c>
      <c r="G725" s="8">
        <v>0</v>
      </c>
    </row>
    <row r="726" spans="1:7">
      <c r="A726" t="s">
        <v>1979</v>
      </c>
      <c r="C726">
        <v>61</v>
      </c>
      <c r="D726" s="6">
        <v>44086</v>
      </c>
      <c r="E726" s="6">
        <v>44104</v>
      </c>
      <c r="G726" s="8">
        <v>0</v>
      </c>
    </row>
    <row r="727" spans="1:7">
      <c r="A727" t="s">
        <v>2223</v>
      </c>
      <c r="B727" t="s">
        <v>419</v>
      </c>
      <c r="C727">
        <v>0</v>
      </c>
      <c r="E727" s="6">
        <v>44086</v>
      </c>
      <c r="G727" s="8">
        <v>0</v>
      </c>
    </row>
    <row r="728" spans="1:7">
      <c r="A728" t="s">
        <v>2224</v>
      </c>
      <c r="B728" t="s">
        <v>412</v>
      </c>
      <c r="C728">
        <v>0</v>
      </c>
      <c r="E728" s="6">
        <v>44104</v>
      </c>
      <c r="G728" s="8">
        <v>0</v>
      </c>
    </row>
    <row r="729" spans="1:7">
      <c r="A729" t="s">
        <v>1983</v>
      </c>
      <c r="C729">
        <v>217</v>
      </c>
      <c r="D729" s="6">
        <v>44132</v>
      </c>
      <c r="E729" s="6">
        <v>44351</v>
      </c>
      <c r="G729" s="8">
        <v>0</v>
      </c>
    </row>
    <row r="730" spans="1:7">
      <c r="A730" t="s">
        <v>2225</v>
      </c>
      <c r="B730" t="s">
        <v>420</v>
      </c>
      <c r="C730">
        <v>0</v>
      </c>
      <c r="E730" s="6">
        <v>44132</v>
      </c>
      <c r="G730" s="8">
        <v>0</v>
      </c>
    </row>
    <row r="731" spans="1:7">
      <c r="A731" t="s">
        <v>2226</v>
      </c>
      <c r="B731" t="s">
        <v>421</v>
      </c>
      <c r="C731">
        <v>0</v>
      </c>
      <c r="E731" s="6">
        <v>44351</v>
      </c>
      <c r="G731" s="8">
        <v>0</v>
      </c>
    </row>
    <row r="732" spans="1:7">
      <c r="A732" t="s">
        <v>2033</v>
      </c>
      <c r="C732">
        <v>404</v>
      </c>
      <c r="D732" s="6">
        <v>43772</v>
      </c>
      <c r="E732" s="6">
        <v>44104</v>
      </c>
      <c r="G732" s="8">
        <v>0</v>
      </c>
    </row>
    <row r="733" spans="1:7">
      <c r="A733" t="s">
        <v>1989</v>
      </c>
      <c r="C733">
        <v>132</v>
      </c>
      <c r="D733" s="6">
        <v>43772</v>
      </c>
      <c r="E733" s="6">
        <v>43886</v>
      </c>
      <c r="G733" s="8">
        <v>0</v>
      </c>
    </row>
    <row r="734" spans="1:7">
      <c r="A734" t="s">
        <v>2227</v>
      </c>
      <c r="B734" t="s">
        <v>435</v>
      </c>
      <c r="C734">
        <v>0</v>
      </c>
      <c r="E734" s="6">
        <v>43772</v>
      </c>
      <c r="G734" s="8">
        <v>0</v>
      </c>
    </row>
    <row r="735" spans="1:7">
      <c r="A735" t="s">
        <v>2228</v>
      </c>
      <c r="B735" t="s">
        <v>436</v>
      </c>
      <c r="C735">
        <v>0</v>
      </c>
      <c r="E735" s="6">
        <v>43858</v>
      </c>
      <c r="G735" s="8">
        <v>0</v>
      </c>
    </row>
    <row r="736" spans="1:7">
      <c r="A736" t="s">
        <v>2229</v>
      </c>
      <c r="B736" t="s">
        <v>414</v>
      </c>
      <c r="C736">
        <v>0</v>
      </c>
      <c r="E736" s="6">
        <v>43886</v>
      </c>
      <c r="G736" s="8">
        <v>0</v>
      </c>
    </row>
    <row r="737" spans="1:7">
      <c r="A737" t="s">
        <v>1991</v>
      </c>
      <c r="C737">
        <v>231</v>
      </c>
      <c r="D737" s="6">
        <v>43902</v>
      </c>
      <c r="E737" s="6">
        <v>44068</v>
      </c>
      <c r="G737" s="8">
        <v>0</v>
      </c>
    </row>
    <row r="738" spans="1:7">
      <c r="A738" t="s">
        <v>2230</v>
      </c>
      <c r="B738" t="s">
        <v>437</v>
      </c>
      <c r="C738">
        <v>0</v>
      </c>
      <c r="E738" s="6">
        <v>43902</v>
      </c>
      <c r="G738" s="8">
        <v>0</v>
      </c>
    </row>
    <row r="739" spans="1:7">
      <c r="A739" t="s">
        <v>2231</v>
      </c>
      <c r="B739" t="s">
        <v>438</v>
      </c>
      <c r="C739">
        <v>0</v>
      </c>
      <c r="E739" s="6">
        <v>43916</v>
      </c>
      <c r="G739" s="8">
        <v>0</v>
      </c>
    </row>
    <row r="740" spans="1:7">
      <c r="A740" t="s">
        <v>2232</v>
      </c>
      <c r="B740" t="s">
        <v>416</v>
      </c>
      <c r="C740">
        <v>0</v>
      </c>
      <c r="E740" s="6">
        <v>44068</v>
      </c>
      <c r="G740" s="8">
        <v>0</v>
      </c>
    </row>
    <row r="741" spans="1:7">
      <c r="A741" t="s">
        <v>1979</v>
      </c>
      <c r="C741">
        <v>103</v>
      </c>
      <c r="D741" s="6">
        <v>44044</v>
      </c>
      <c r="E741" s="6">
        <v>44074</v>
      </c>
      <c r="G741" s="8">
        <v>0</v>
      </c>
    </row>
    <row r="742" spans="1:7">
      <c r="A742" t="s">
        <v>2233</v>
      </c>
      <c r="B742" t="s">
        <v>410</v>
      </c>
      <c r="C742">
        <v>0</v>
      </c>
      <c r="E742" s="6">
        <v>44044</v>
      </c>
      <c r="G742" s="8">
        <v>0</v>
      </c>
    </row>
    <row r="743" spans="1:7">
      <c r="A743" t="s">
        <v>2234</v>
      </c>
      <c r="B743" t="s">
        <v>411</v>
      </c>
      <c r="C743">
        <v>0</v>
      </c>
      <c r="E743" s="6">
        <v>44048</v>
      </c>
      <c r="G743" s="8">
        <v>0</v>
      </c>
    </row>
    <row r="744" spans="1:7">
      <c r="A744" t="s">
        <v>2235</v>
      </c>
      <c r="B744" t="s">
        <v>412</v>
      </c>
      <c r="C744">
        <v>0</v>
      </c>
      <c r="E744" s="6">
        <v>44074</v>
      </c>
      <c r="G744" s="8">
        <v>0</v>
      </c>
    </row>
    <row r="745" spans="1:7">
      <c r="A745" t="s">
        <v>1983</v>
      </c>
      <c r="C745">
        <v>102</v>
      </c>
      <c r="D745" s="6">
        <v>44058</v>
      </c>
      <c r="E745" s="6">
        <v>44104</v>
      </c>
      <c r="G745" s="8">
        <v>0</v>
      </c>
    </row>
    <row r="746" spans="1:7">
      <c r="A746" t="s">
        <v>2236</v>
      </c>
      <c r="B746" t="s">
        <v>439</v>
      </c>
      <c r="C746">
        <v>0</v>
      </c>
      <c r="E746" s="6">
        <v>44058</v>
      </c>
      <c r="G746" s="8">
        <v>0</v>
      </c>
    </row>
    <row r="747" spans="1:7">
      <c r="A747" t="s">
        <v>2237</v>
      </c>
      <c r="B747" t="s">
        <v>440</v>
      </c>
      <c r="C747">
        <v>0</v>
      </c>
      <c r="E747" s="6">
        <v>44074</v>
      </c>
      <c r="G747" s="8">
        <v>0</v>
      </c>
    </row>
    <row r="748" spans="1:7">
      <c r="A748" t="s">
        <v>2238</v>
      </c>
      <c r="B748" t="s">
        <v>421</v>
      </c>
      <c r="C748">
        <v>0</v>
      </c>
      <c r="E748" s="6">
        <v>44104</v>
      </c>
      <c r="G748" s="8">
        <v>0</v>
      </c>
    </row>
    <row r="749" spans="1:7">
      <c r="A749" t="s">
        <v>2047</v>
      </c>
      <c r="C749">
        <v>584</v>
      </c>
      <c r="D749" s="6">
        <v>43781</v>
      </c>
      <c r="E749" s="6">
        <v>44351</v>
      </c>
      <c r="G749" s="8">
        <v>0</v>
      </c>
    </row>
    <row r="750" spans="1:7">
      <c r="A750" t="s">
        <v>1989</v>
      </c>
      <c r="C750">
        <v>172</v>
      </c>
      <c r="D750" s="6">
        <v>43781</v>
      </c>
      <c r="E750" s="6">
        <v>43938</v>
      </c>
      <c r="G750" s="8">
        <v>0</v>
      </c>
    </row>
    <row r="751" spans="1:7">
      <c r="A751" t="s">
        <v>2239</v>
      </c>
      <c r="B751" t="s">
        <v>435</v>
      </c>
      <c r="C751">
        <v>0</v>
      </c>
      <c r="E751" s="6">
        <v>43781</v>
      </c>
      <c r="G751" s="8">
        <v>0</v>
      </c>
    </row>
    <row r="752" spans="1:7">
      <c r="A752" t="s">
        <v>2240</v>
      </c>
      <c r="B752" t="s">
        <v>436</v>
      </c>
      <c r="C752">
        <v>0</v>
      </c>
      <c r="E752" s="6">
        <v>43924</v>
      </c>
      <c r="G752" s="8">
        <v>0</v>
      </c>
    </row>
    <row r="753" spans="1:7">
      <c r="A753" t="s">
        <v>2241</v>
      </c>
      <c r="B753" t="s">
        <v>414</v>
      </c>
      <c r="C753">
        <v>0</v>
      </c>
      <c r="E753" s="6">
        <v>43938</v>
      </c>
      <c r="G753" s="8">
        <v>0</v>
      </c>
    </row>
    <row r="754" spans="1:7">
      <c r="A754" t="s">
        <v>1991</v>
      </c>
      <c r="C754">
        <v>133</v>
      </c>
      <c r="D754" s="6">
        <v>43961</v>
      </c>
      <c r="E754" s="6">
        <v>44094</v>
      </c>
      <c r="G754" s="8">
        <v>0</v>
      </c>
    </row>
    <row r="755" spans="1:7">
      <c r="A755" t="s">
        <v>2242</v>
      </c>
      <c r="B755" t="s">
        <v>437</v>
      </c>
      <c r="C755">
        <v>0</v>
      </c>
      <c r="E755" s="6">
        <v>43961</v>
      </c>
      <c r="G755" s="8">
        <v>0</v>
      </c>
    </row>
    <row r="756" spans="1:7">
      <c r="A756" t="s">
        <v>2243</v>
      </c>
      <c r="B756" t="s">
        <v>438</v>
      </c>
      <c r="C756">
        <v>0</v>
      </c>
      <c r="E756" s="6">
        <v>44022</v>
      </c>
      <c r="G756" s="8">
        <v>0</v>
      </c>
    </row>
    <row r="757" spans="1:7">
      <c r="A757" t="s">
        <v>2244</v>
      </c>
      <c r="B757" t="s">
        <v>416</v>
      </c>
      <c r="C757">
        <v>0</v>
      </c>
      <c r="E757" s="6">
        <v>44094</v>
      </c>
      <c r="G757" s="8">
        <v>0</v>
      </c>
    </row>
    <row r="758" spans="1:7">
      <c r="A758" t="s">
        <v>1979</v>
      </c>
      <c r="C758">
        <v>275</v>
      </c>
      <c r="D758" s="6">
        <v>44075</v>
      </c>
      <c r="E758" s="6">
        <v>44351</v>
      </c>
      <c r="G758" s="8">
        <v>0</v>
      </c>
    </row>
    <row r="759" spans="1:7">
      <c r="A759" t="s">
        <v>2245</v>
      </c>
      <c r="B759" t="s">
        <v>410</v>
      </c>
      <c r="C759">
        <v>0</v>
      </c>
      <c r="E759" s="6">
        <v>44075</v>
      </c>
      <c r="G759" s="8">
        <v>0</v>
      </c>
    </row>
    <row r="760" spans="1:7">
      <c r="A760" t="s">
        <v>2246</v>
      </c>
      <c r="B760" t="s">
        <v>411</v>
      </c>
      <c r="C760">
        <v>0</v>
      </c>
      <c r="E760" s="6">
        <v>44089</v>
      </c>
      <c r="G760" s="8">
        <v>0</v>
      </c>
    </row>
    <row r="761" spans="1:7">
      <c r="A761" t="s">
        <v>2247</v>
      </c>
      <c r="B761" t="s">
        <v>412</v>
      </c>
      <c r="C761">
        <v>0</v>
      </c>
      <c r="E761" s="6">
        <v>44351</v>
      </c>
      <c r="G761" s="8">
        <v>0</v>
      </c>
    </row>
    <row r="762" spans="1:7">
      <c r="A762" t="s">
        <v>1983</v>
      </c>
      <c r="C762">
        <v>29</v>
      </c>
      <c r="D762" s="6">
        <v>44075</v>
      </c>
      <c r="E762" s="6">
        <v>44104</v>
      </c>
      <c r="G762" s="8">
        <v>0</v>
      </c>
    </row>
    <row r="763" spans="1:7">
      <c r="A763" t="s">
        <v>2248</v>
      </c>
      <c r="B763" t="s">
        <v>439</v>
      </c>
      <c r="C763">
        <v>0</v>
      </c>
      <c r="E763" s="6">
        <v>44075</v>
      </c>
      <c r="G763" s="8">
        <v>0</v>
      </c>
    </row>
    <row r="764" spans="1:7">
      <c r="A764" t="s">
        <v>2249</v>
      </c>
      <c r="B764" t="s">
        <v>440</v>
      </c>
      <c r="C764">
        <v>0</v>
      </c>
      <c r="E764" s="6">
        <v>44084</v>
      </c>
      <c r="G764" s="8">
        <v>0</v>
      </c>
    </row>
    <row r="765" spans="1:7">
      <c r="A765" t="s">
        <v>2250</v>
      </c>
      <c r="B765" t="s">
        <v>421</v>
      </c>
      <c r="C765">
        <v>0</v>
      </c>
      <c r="E765" s="6">
        <v>44104</v>
      </c>
      <c r="G765" s="8">
        <v>0</v>
      </c>
    </row>
    <row r="766" spans="1:7">
      <c r="A766" t="s">
        <v>2061</v>
      </c>
      <c r="C766">
        <v>252</v>
      </c>
      <c r="D766" s="6">
        <v>43909</v>
      </c>
      <c r="E766" s="6">
        <v>44104</v>
      </c>
      <c r="G766" s="8">
        <v>0</v>
      </c>
    </row>
    <row r="767" spans="1:7">
      <c r="A767" t="s">
        <v>1989</v>
      </c>
      <c r="C767">
        <v>42</v>
      </c>
      <c r="D767" s="6">
        <v>43909</v>
      </c>
      <c r="E767" s="6">
        <v>43951</v>
      </c>
      <c r="G767" s="8">
        <v>0</v>
      </c>
    </row>
    <row r="768" spans="1:7">
      <c r="A768" t="s">
        <v>2251</v>
      </c>
      <c r="B768" t="s">
        <v>435</v>
      </c>
      <c r="C768">
        <v>0</v>
      </c>
      <c r="E768" s="6">
        <v>43909</v>
      </c>
      <c r="G768" s="8">
        <v>0</v>
      </c>
    </row>
    <row r="769" spans="1:7">
      <c r="A769" t="s">
        <v>2252</v>
      </c>
      <c r="B769" t="s">
        <v>436</v>
      </c>
      <c r="C769">
        <v>0</v>
      </c>
      <c r="E769" s="6">
        <v>43926</v>
      </c>
      <c r="G769" s="8">
        <v>0</v>
      </c>
    </row>
    <row r="770" spans="1:7">
      <c r="A770" t="s">
        <v>2253</v>
      </c>
      <c r="B770" t="s">
        <v>414</v>
      </c>
      <c r="C770">
        <v>0</v>
      </c>
      <c r="E770" s="6">
        <v>43951</v>
      </c>
      <c r="G770" s="8">
        <v>0</v>
      </c>
    </row>
    <row r="771" spans="1:7">
      <c r="A771" t="s">
        <v>1991</v>
      </c>
      <c r="C771">
        <v>121</v>
      </c>
      <c r="D771" s="6">
        <v>43942</v>
      </c>
      <c r="E771" s="6">
        <v>44063</v>
      </c>
      <c r="G771" s="8">
        <v>0</v>
      </c>
    </row>
    <row r="772" spans="1:7">
      <c r="A772" t="s">
        <v>2254</v>
      </c>
      <c r="B772" t="s">
        <v>437</v>
      </c>
      <c r="C772">
        <v>0</v>
      </c>
      <c r="E772" s="6">
        <v>43942</v>
      </c>
      <c r="G772" s="8">
        <v>0</v>
      </c>
    </row>
    <row r="773" spans="1:7">
      <c r="A773" t="s">
        <v>2255</v>
      </c>
      <c r="B773" t="s">
        <v>438</v>
      </c>
      <c r="C773">
        <v>0</v>
      </c>
      <c r="E773" s="6">
        <v>43956</v>
      </c>
      <c r="G773" s="8">
        <v>0</v>
      </c>
    </row>
    <row r="774" spans="1:7">
      <c r="A774" t="s">
        <v>2256</v>
      </c>
      <c r="B774" t="s">
        <v>416</v>
      </c>
      <c r="C774">
        <v>0</v>
      </c>
      <c r="E774" s="6">
        <v>44063</v>
      </c>
      <c r="G774" s="8">
        <v>0</v>
      </c>
    </row>
    <row r="775" spans="1:7">
      <c r="A775" t="s">
        <v>1979</v>
      </c>
      <c r="C775">
        <v>88</v>
      </c>
      <c r="D775" s="6">
        <v>44073</v>
      </c>
      <c r="E775" s="6">
        <v>44104</v>
      </c>
      <c r="G775" s="8">
        <v>0</v>
      </c>
    </row>
    <row r="776" spans="1:7">
      <c r="A776" t="s">
        <v>2257</v>
      </c>
      <c r="B776" t="s">
        <v>410</v>
      </c>
      <c r="C776">
        <v>0</v>
      </c>
      <c r="E776" s="6">
        <v>44073</v>
      </c>
      <c r="G776" s="8">
        <v>0</v>
      </c>
    </row>
    <row r="777" spans="1:7">
      <c r="A777" t="s">
        <v>2258</v>
      </c>
      <c r="B777" t="s">
        <v>411</v>
      </c>
      <c r="C777">
        <v>0</v>
      </c>
      <c r="E777" s="6">
        <v>44084</v>
      </c>
      <c r="G777" s="8">
        <v>0</v>
      </c>
    </row>
    <row r="778" spans="1:7">
      <c r="A778" t="s">
        <v>2259</v>
      </c>
      <c r="B778" t="s">
        <v>412</v>
      </c>
      <c r="C778">
        <v>0</v>
      </c>
      <c r="E778" s="6">
        <v>44104</v>
      </c>
      <c r="G778" s="8">
        <v>0</v>
      </c>
    </row>
    <row r="779" spans="1:7">
      <c r="A779" t="s">
        <v>1983</v>
      </c>
      <c r="C779">
        <v>28</v>
      </c>
      <c r="D779" s="6">
        <v>44075</v>
      </c>
      <c r="E779" s="6">
        <v>44104</v>
      </c>
      <c r="G779" s="8">
        <v>0</v>
      </c>
    </row>
    <row r="780" spans="1:7">
      <c r="A780" t="s">
        <v>2260</v>
      </c>
      <c r="B780" t="s">
        <v>439</v>
      </c>
      <c r="C780">
        <v>0</v>
      </c>
      <c r="E780" s="6">
        <v>44075</v>
      </c>
      <c r="G780" s="8">
        <v>0</v>
      </c>
    </row>
    <row r="781" spans="1:7">
      <c r="A781" t="s">
        <v>2261</v>
      </c>
      <c r="B781" t="s">
        <v>440</v>
      </c>
      <c r="C781">
        <v>0</v>
      </c>
      <c r="E781" s="6">
        <v>44084</v>
      </c>
      <c r="G781" s="8">
        <v>0</v>
      </c>
    </row>
    <row r="782" spans="1:7">
      <c r="A782" t="s">
        <v>2262</v>
      </c>
      <c r="B782" t="s">
        <v>421</v>
      </c>
      <c r="C782">
        <v>0</v>
      </c>
      <c r="E782" s="6">
        <v>44104</v>
      </c>
      <c r="G782" s="8">
        <v>0</v>
      </c>
    </row>
    <row r="783" spans="1:7">
      <c r="A783" t="s">
        <v>2075</v>
      </c>
      <c r="C783">
        <v>577</v>
      </c>
      <c r="D783" s="6">
        <v>43773</v>
      </c>
      <c r="E783" s="6">
        <v>44351</v>
      </c>
      <c r="G783" s="8">
        <v>0</v>
      </c>
    </row>
    <row r="784" spans="1:7">
      <c r="A784" t="s">
        <v>1989</v>
      </c>
      <c r="C784">
        <v>326</v>
      </c>
      <c r="D784" s="6">
        <v>43773</v>
      </c>
      <c r="E784" s="6">
        <v>44099</v>
      </c>
      <c r="G784" s="8">
        <v>0</v>
      </c>
    </row>
    <row r="785" spans="1:7">
      <c r="A785" t="s">
        <v>2263</v>
      </c>
      <c r="B785" t="s">
        <v>435</v>
      </c>
      <c r="C785">
        <v>0</v>
      </c>
      <c r="E785" s="6">
        <v>43773</v>
      </c>
      <c r="G785" s="8">
        <v>0</v>
      </c>
    </row>
    <row r="786" spans="1:7">
      <c r="A786" t="s">
        <v>2264</v>
      </c>
      <c r="B786" t="s">
        <v>436</v>
      </c>
      <c r="C786">
        <v>0</v>
      </c>
      <c r="E786" s="6">
        <v>43960</v>
      </c>
      <c r="G786" s="8">
        <v>0</v>
      </c>
    </row>
    <row r="787" spans="1:7">
      <c r="A787" t="s">
        <v>2265</v>
      </c>
      <c r="B787" t="s">
        <v>414</v>
      </c>
      <c r="C787">
        <v>0</v>
      </c>
      <c r="E787" s="6">
        <v>44099</v>
      </c>
      <c r="G787" s="8">
        <v>0</v>
      </c>
    </row>
    <row r="788" spans="1:7">
      <c r="A788" t="s">
        <v>1991</v>
      </c>
      <c r="C788">
        <v>133</v>
      </c>
      <c r="D788" s="6">
        <v>43971</v>
      </c>
      <c r="E788" s="6">
        <v>44104</v>
      </c>
      <c r="G788" s="8">
        <v>0</v>
      </c>
    </row>
    <row r="789" spans="1:7">
      <c r="A789" t="s">
        <v>2266</v>
      </c>
      <c r="B789" t="s">
        <v>437</v>
      </c>
      <c r="C789">
        <v>0</v>
      </c>
      <c r="E789" s="6">
        <v>43971</v>
      </c>
      <c r="G789" s="8">
        <v>0</v>
      </c>
    </row>
    <row r="790" spans="1:7">
      <c r="A790" t="s">
        <v>2267</v>
      </c>
      <c r="B790" t="s">
        <v>438</v>
      </c>
      <c r="C790">
        <v>0</v>
      </c>
      <c r="E790" s="6">
        <v>44032</v>
      </c>
      <c r="G790" s="8">
        <v>0</v>
      </c>
    </row>
    <row r="791" spans="1:7">
      <c r="A791" t="s">
        <v>2268</v>
      </c>
      <c r="B791" t="s">
        <v>416</v>
      </c>
      <c r="C791">
        <v>0</v>
      </c>
      <c r="E791" s="6">
        <v>44104</v>
      </c>
      <c r="G791" s="8">
        <v>0</v>
      </c>
    </row>
    <row r="792" spans="1:7">
      <c r="A792" t="s">
        <v>1979</v>
      </c>
      <c r="C792">
        <v>71</v>
      </c>
      <c r="D792" s="6">
        <v>44003</v>
      </c>
      <c r="E792" s="6">
        <v>44074</v>
      </c>
      <c r="G792" s="8">
        <v>0</v>
      </c>
    </row>
    <row r="793" spans="1:7">
      <c r="A793" t="s">
        <v>2269</v>
      </c>
      <c r="B793" t="s">
        <v>410</v>
      </c>
      <c r="C793">
        <v>0</v>
      </c>
      <c r="E793" s="6">
        <v>44003</v>
      </c>
      <c r="G793" s="8">
        <v>0</v>
      </c>
    </row>
    <row r="794" spans="1:7">
      <c r="A794" t="s">
        <v>2270</v>
      </c>
      <c r="B794" t="s">
        <v>411</v>
      </c>
      <c r="C794">
        <v>0</v>
      </c>
      <c r="E794" s="6">
        <v>44027</v>
      </c>
      <c r="G794" s="8">
        <v>0</v>
      </c>
    </row>
    <row r="795" spans="1:7">
      <c r="A795" t="s">
        <v>2271</v>
      </c>
      <c r="B795" t="s">
        <v>412</v>
      </c>
      <c r="C795">
        <v>0</v>
      </c>
      <c r="E795" s="6">
        <v>44074</v>
      </c>
      <c r="G795" s="8">
        <v>0</v>
      </c>
    </row>
    <row r="796" spans="1:7">
      <c r="A796" t="s">
        <v>1983</v>
      </c>
      <c r="C796">
        <v>304</v>
      </c>
      <c r="D796" s="6">
        <v>44046</v>
      </c>
      <c r="E796" s="6">
        <v>44351</v>
      </c>
      <c r="G796" s="8">
        <v>0</v>
      </c>
    </row>
    <row r="797" spans="1:7">
      <c r="A797" t="s">
        <v>2272</v>
      </c>
      <c r="B797" t="s">
        <v>439</v>
      </c>
      <c r="C797">
        <v>0</v>
      </c>
      <c r="E797" s="6">
        <v>44046</v>
      </c>
      <c r="G797" s="8">
        <v>0</v>
      </c>
    </row>
    <row r="798" spans="1:7">
      <c r="A798" t="s">
        <v>2273</v>
      </c>
      <c r="B798" t="s">
        <v>440</v>
      </c>
      <c r="C798">
        <v>0</v>
      </c>
      <c r="E798" s="6">
        <v>44090</v>
      </c>
      <c r="G798" s="8">
        <v>0</v>
      </c>
    </row>
    <row r="799" spans="1:7">
      <c r="A799" t="s">
        <v>2274</v>
      </c>
      <c r="B799" t="s">
        <v>421</v>
      </c>
      <c r="C799">
        <v>0</v>
      </c>
      <c r="E799" s="6">
        <v>44351</v>
      </c>
      <c r="G799" s="8">
        <v>0</v>
      </c>
    </row>
    <row r="800" spans="1:7">
      <c r="A800" t="s">
        <v>2082</v>
      </c>
      <c r="C800">
        <v>244</v>
      </c>
      <c r="D800" s="6">
        <v>44106</v>
      </c>
      <c r="E800" s="6">
        <v>44351</v>
      </c>
      <c r="G800" s="8">
        <v>0</v>
      </c>
    </row>
    <row r="801" spans="1:7">
      <c r="A801" t="s">
        <v>1989</v>
      </c>
      <c r="C801">
        <v>0</v>
      </c>
      <c r="D801" s="6">
        <v>44114</v>
      </c>
      <c r="E801" s="6">
        <v>44114</v>
      </c>
      <c r="G801" s="8">
        <v>0</v>
      </c>
    </row>
    <row r="802" spans="1:7">
      <c r="A802" t="s">
        <v>2275</v>
      </c>
      <c r="B802" t="s">
        <v>414</v>
      </c>
      <c r="C802">
        <v>0</v>
      </c>
      <c r="E802" s="6">
        <v>44114</v>
      </c>
      <c r="G802" s="8">
        <v>0</v>
      </c>
    </row>
    <row r="803" spans="1:7">
      <c r="A803" t="s">
        <v>1991</v>
      </c>
      <c r="C803">
        <v>0</v>
      </c>
      <c r="D803" s="6">
        <v>44351</v>
      </c>
      <c r="E803" s="6">
        <v>44351</v>
      </c>
      <c r="F803" s="6"/>
      <c r="G803" s="8">
        <v>0</v>
      </c>
    </row>
    <row r="804" spans="1:7">
      <c r="A804" t="s">
        <v>2276</v>
      </c>
      <c r="B804" t="s">
        <v>416</v>
      </c>
      <c r="C804">
        <v>0</v>
      </c>
      <c r="E804" t="s">
        <v>3620</v>
      </c>
      <c r="G804" s="8">
        <v>0</v>
      </c>
    </row>
    <row r="805" spans="1:7">
      <c r="A805" t="s">
        <v>2189</v>
      </c>
      <c r="C805">
        <v>0</v>
      </c>
      <c r="D805" s="6">
        <v>44106</v>
      </c>
      <c r="E805" s="6">
        <v>44106</v>
      </c>
      <c r="G805" s="8">
        <v>0</v>
      </c>
    </row>
    <row r="806" spans="1:7">
      <c r="A806" t="s">
        <v>2277</v>
      </c>
      <c r="B806" t="s">
        <v>441</v>
      </c>
      <c r="C806">
        <v>0</v>
      </c>
      <c r="E806" s="6">
        <v>44106</v>
      </c>
      <c r="G806" s="8">
        <v>0</v>
      </c>
    </row>
    <row r="807" spans="1:7">
      <c r="A807" t="s">
        <v>1979</v>
      </c>
      <c r="C807">
        <v>0</v>
      </c>
      <c r="D807" s="6">
        <v>44119</v>
      </c>
      <c r="E807" s="6">
        <v>44119</v>
      </c>
      <c r="G807" s="8">
        <v>0</v>
      </c>
    </row>
    <row r="808" spans="1:7">
      <c r="A808" t="s">
        <v>2278</v>
      </c>
      <c r="B808" t="s">
        <v>412</v>
      </c>
      <c r="C808">
        <v>0</v>
      </c>
      <c r="E808" s="6">
        <v>44119</v>
      </c>
      <c r="G808" s="8">
        <v>0</v>
      </c>
    </row>
    <row r="809" spans="1:7">
      <c r="A809" t="s">
        <v>1983</v>
      </c>
      <c r="C809">
        <v>0</v>
      </c>
      <c r="D809" s="6">
        <v>44351</v>
      </c>
      <c r="E809" s="6">
        <v>44351</v>
      </c>
      <c r="F809" s="6"/>
      <c r="G809" s="8">
        <v>0</v>
      </c>
    </row>
    <row r="810" spans="1:7">
      <c r="A810" t="s">
        <v>2279</v>
      </c>
      <c r="B810" t="s">
        <v>421</v>
      </c>
      <c r="C810">
        <v>0</v>
      </c>
      <c r="E810" t="s">
        <v>3620</v>
      </c>
      <c r="G810" s="8">
        <v>0</v>
      </c>
    </row>
    <row r="811" spans="1:7">
      <c r="A811" t="s">
        <v>2088</v>
      </c>
      <c r="C811">
        <v>226</v>
      </c>
      <c r="D811" s="6">
        <v>44124</v>
      </c>
      <c r="E811" s="6">
        <v>44351</v>
      </c>
      <c r="G811" s="8">
        <v>0</v>
      </c>
    </row>
    <row r="812" spans="1:7">
      <c r="A812" t="s">
        <v>1989</v>
      </c>
      <c r="C812">
        <v>0</v>
      </c>
      <c r="D812" s="6">
        <v>44129</v>
      </c>
      <c r="E812" s="6">
        <v>44129</v>
      </c>
      <c r="G812" s="8">
        <v>0</v>
      </c>
    </row>
    <row r="813" spans="1:7">
      <c r="A813" t="s">
        <v>2280</v>
      </c>
      <c r="B813" t="s">
        <v>414</v>
      </c>
      <c r="C813">
        <v>0</v>
      </c>
      <c r="E813" s="6">
        <v>44129</v>
      </c>
      <c r="G813" s="8">
        <v>0</v>
      </c>
    </row>
    <row r="814" spans="1:7">
      <c r="A814" t="s">
        <v>1991</v>
      </c>
      <c r="C814">
        <v>0</v>
      </c>
      <c r="D814" s="6">
        <v>44124</v>
      </c>
      <c r="E814" s="6">
        <v>44124</v>
      </c>
      <c r="G814" s="8">
        <v>0</v>
      </c>
    </row>
    <row r="815" spans="1:7">
      <c r="A815" t="s">
        <v>2281</v>
      </c>
      <c r="B815" t="s">
        <v>416</v>
      </c>
      <c r="C815">
        <v>0</v>
      </c>
      <c r="E815" s="6">
        <v>44124</v>
      </c>
      <c r="G815" s="8">
        <v>0</v>
      </c>
    </row>
    <row r="816" spans="1:7">
      <c r="A816" t="s">
        <v>2189</v>
      </c>
      <c r="C816">
        <v>0</v>
      </c>
      <c r="D816" s="6">
        <v>44196</v>
      </c>
      <c r="E816" s="6">
        <v>44196</v>
      </c>
      <c r="G816" s="8">
        <v>0</v>
      </c>
    </row>
    <row r="817" spans="1:7">
      <c r="A817" t="s">
        <v>2282</v>
      </c>
      <c r="B817" t="s">
        <v>442</v>
      </c>
      <c r="C817">
        <v>0</v>
      </c>
      <c r="E817" s="6">
        <v>44196</v>
      </c>
      <c r="G817" s="8">
        <v>0</v>
      </c>
    </row>
    <row r="818" spans="1:7">
      <c r="A818" t="s">
        <v>2283</v>
      </c>
      <c r="B818" t="s">
        <v>443</v>
      </c>
      <c r="C818">
        <v>0</v>
      </c>
      <c r="E818" s="6">
        <v>44196</v>
      </c>
      <c r="G818" s="8">
        <v>0</v>
      </c>
    </row>
    <row r="819" spans="1:7">
      <c r="A819" t="s">
        <v>1979</v>
      </c>
      <c r="C819">
        <v>0</v>
      </c>
      <c r="D819" s="6">
        <v>44351</v>
      </c>
      <c r="E819" s="6">
        <v>44351</v>
      </c>
      <c r="F819" s="6"/>
      <c r="G819" s="8">
        <v>0</v>
      </c>
    </row>
    <row r="820" spans="1:7">
      <c r="A820" t="s">
        <v>2284</v>
      </c>
      <c r="B820" t="s">
        <v>412</v>
      </c>
      <c r="C820">
        <v>0</v>
      </c>
      <c r="E820" t="s">
        <v>3620</v>
      </c>
      <c r="G820" s="8">
        <v>0</v>
      </c>
    </row>
    <row r="821" spans="1:7">
      <c r="A821" t="s">
        <v>1983</v>
      </c>
      <c r="C821">
        <v>0</v>
      </c>
      <c r="D821" s="6">
        <v>44351</v>
      </c>
      <c r="E821" s="6">
        <v>44351</v>
      </c>
      <c r="F821" s="6"/>
      <c r="G821" s="8">
        <v>0</v>
      </c>
    </row>
    <row r="822" spans="1:7">
      <c r="A822" t="s">
        <v>2285</v>
      </c>
      <c r="B822" t="s">
        <v>421</v>
      </c>
      <c r="C822">
        <v>0</v>
      </c>
      <c r="E822" t="s">
        <v>3620</v>
      </c>
      <c r="G822" s="8">
        <v>0</v>
      </c>
    </row>
    <row r="823" spans="1:7">
      <c r="A823" t="s">
        <v>2094</v>
      </c>
      <c r="C823">
        <v>354</v>
      </c>
      <c r="D823" s="6">
        <v>43996</v>
      </c>
      <c r="E823" s="6">
        <v>44351</v>
      </c>
      <c r="G823" s="8">
        <v>0</v>
      </c>
    </row>
    <row r="824" spans="1:7">
      <c r="A824" t="s">
        <v>1989</v>
      </c>
      <c r="C824">
        <v>137</v>
      </c>
      <c r="D824" s="6">
        <v>43996</v>
      </c>
      <c r="E824" s="6">
        <v>44073</v>
      </c>
      <c r="G824" s="8">
        <v>0</v>
      </c>
    </row>
    <row r="825" spans="1:7">
      <c r="A825" t="s">
        <v>2286</v>
      </c>
      <c r="B825" t="s">
        <v>413</v>
      </c>
      <c r="C825">
        <v>0</v>
      </c>
      <c r="E825" s="6">
        <v>43996</v>
      </c>
      <c r="G825" s="8">
        <v>0</v>
      </c>
    </row>
    <row r="826" spans="1:7">
      <c r="A826" t="s">
        <v>2287</v>
      </c>
      <c r="B826" t="s">
        <v>414</v>
      </c>
      <c r="C826">
        <v>0</v>
      </c>
      <c r="E826" s="6">
        <v>44073</v>
      </c>
      <c r="G826" s="8">
        <v>0</v>
      </c>
    </row>
    <row r="827" spans="1:7">
      <c r="A827" t="s">
        <v>1991</v>
      </c>
      <c r="C827">
        <v>0</v>
      </c>
      <c r="D827" s="6">
        <v>44130</v>
      </c>
      <c r="E827" s="6">
        <v>44130</v>
      </c>
      <c r="G827" s="8">
        <v>0</v>
      </c>
    </row>
    <row r="828" spans="1:7">
      <c r="A828" t="s">
        <v>2288</v>
      </c>
      <c r="B828" t="s">
        <v>416</v>
      </c>
      <c r="C828">
        <v>0</v>
      </c>
      <c r="E828" s="6">
        <v>44130</v>
      </c>
      <c r="G828" s="8">
        <v>0</v>
      </c>
    </row>
    <row r="829" spans="1:7">
      <c r="A829" t="s">
        <v>2189</v>
      </c>
      <c r="C829">
        <v>0</v>
      </c>
      <c r="D829" s="6">
        <v>44351</v>
      </c>
      <c r="E829" s="6">
        <v>44351</v>
      </c>
      <c r="F829" s="6"/>
      <c r="G829" s="8">
        <v>0</v>
      </c>
    </row>
    <row r="830" spans="1:7">
      <c r="A830" t="s">
        <v>2289</v>
      </c>
      <c r="B830" t="s">
        <v>443</v>
      </c>
      <c r="C830">
        <v>0</v>
      </c>
      <c r="E830" t="s">
        <v>3620</v>
      </c>
      <c r="G830" s="8">
        <v>0</v>
      </c>
    </row>
    <row r="831" spans="1:7">
      <c r="A831" t="s">
        <v>2177</v>
      </c>
      <c r="C831">
        <v>0</v>
      </c>
      <c r="D831" s="6">
        <v>44111</v>
      </c>
      <c r="E831" s="6">
        <v>44145</v>
      </c>
      <c r="G831" s="8">
        <v>0</v>
      </c>
    </row>
    <row r="832" spans="1:7">
      <c r="A832" t="s">
        <v>2290</v>
      </c>
      <c r="B832" t="s">
        <v>417</v>
      </c>
      <c r="C832">
        <v>0</v>
      </c>
      <c r="E832" s="6">
        <v>44111</v>
      </c>
      <c r="G832" s="8">
        <v>0</v>
      </c>
    </row>
    <row r="833" spans="1:7">
      <c r="A833" t="s">
        <v>2291</v>
      </c>
      <c r="B833" t="s">
        <v>418</v>
      </c>
      <c r="C833">
        <v>0</v>
      </c>
      <c r="E833" s="6">
        <v>44145</v>
      </c>
      <c r="G833" s="8">
        <v>0</v>
      </c>
    </row>
    <row r="834" spans="1:7">
      <c r="A834" t="s">
        <v>1979</v>
      </c>
      <c r="C834">
        <v>0</v>
      </c>
      <c r="D834" s="6">
        <v>44074</v>
      </c>
      <c r="E834" s="6">
        <v>44074</v>
      </c>
      <c r="G834" s="8">
        <v>0</v>
      </c>
    </row>
    <row r="835" spans="1:7">
      <c r="A835" t="s">
        <v>2292</v>
      </c>
      <c r="B835" t="s">
        <v>412</v>
      </c>
      <c r="C835">
        <v>0</v>
      </c>
      <c r="E835" s="6">
        <v>44074</v>
      </c>
      <c r="G835" s="8">
        <v>0</v>
      </c>
    </row>
    <row r="836" spans="1:7">
      <c r="A836" t="s">
        <v>1983</v>
      </c>
      <c r="C836">
        <v>0</v>
      </c>
      <c r="D836" s="6">
        <v>44104</v>
      </c>
      <c r="E836" s="6">
        <v>44104</v>
      </c>
      <c r="G836" s="8">
        <v>0</v>
      </c>
    </row>
    <row r="837" spans="1:7">
      <c r="A837" t="s">
        <v>2293</v>
      </c>
      <c r="B837" t="s">
        <v>421</v>
      </c>
      <c r="C837">
        <v>0</v>
      </c>
      <c r="E837" s="6">
        <v>44104</v>
      </c>
      <c r="G837" s="8">
        <v>0</v>
      </c>
    </row>
    <row r="838" spans="1:7">
      <c r="A838" t="s">
        <v>2101</v>
      </c>
      <c r="C838">
        <v>217</v>
      </c>
      <c r="D838" s="6">
        <v>44084</v>
      </c>
      <c r="E838" s="6">
        <v>44351</v>
      </c>
      <c r="G838" s="8">
        <v>0</v>
      </c>
    </row>
    <row r="839" spans="1:7">
      <c r="A839" t="s">
        <v>1989</v>
      </c>
      <c r="C839">
        <v>0</v>
      </c>
      <c r="D839" s="6">
        <v>44084</v>
      </c>
      <c r="E839" s="6">
        <v>44084</v>
      </c>
      <c r="G839" s="8">
        <v>0</v>
      </c>
    </row>
    <row r="840" spans="1:7">
      <c r="A840" t="s">
        <v>2294</v>
      </c>
      <c r="B840" t="s">
        <v>414</v>
      </c>
      <c r="C840">
        <v>0</v>
      </c>
      <c r="E840" s="6">
        <v>44084</v>
      </c>
      <c r="G840" s="8">
        <v>0</v>
      </c>
    </row>
    <row r="841" spans="1:7">
      <c r="A841" t="s">
        <v>1991</v>
      </c>
      <c r="C841">
        <v>0</v>
      </c>
      <c r="D841" s="6">
        <v>44102</v>
      </c>
      <c r="E841" s="6">
        <v>44102</v>
      </c>
      <c r="G841" s="8">
        <v>0</v>
      </c>
    </row>
    <row r="842" spans="1:7">
      <c r="A842" t="s">
        <v>2295</v>
      </c>
      <c r="B842" t="s">
        <v>416</v>
      </c>
      <c r="C842">
        <v>0</v>
      </c>
      <c r="E842" s="6">
        <v>44102</v>
      </c>
      <c r="G842" s="8">
        <v>0</v>
      </c>
    </row>
    <row r="843" spans="1:7">
      <c r="A843" t="s">
        <v>2189</v>
      </c>
      <c r="C843">
        <v>0</v>
      </c>
      <c r="D843" s="6">
        <v>44351</v>
      </c>
      <c r="E843" s="6">
        <v>44351</v>
      </c>
      <c r="F843" s="6"/>
      <c r="G843" s="8">
        <v>0</v>
      </c>
    </row>
    <row r="844" spans="1:7">
      <c r="A844" t="s">
        <v>2296</v>
      </c>
      <c r="B844" t="s">
        <v>444</v>
      </c>
      <c r="C844">
        <v>0</v>
      </c>
      <c r="E844" t="s">
        <v>3620</v>
      </c>
      <c r="G844" s="8">
        <v>0</v>
      </c>
    </row>
    <row r="845" spans="1:7">
      <c r="A845" t="s">
        <v>1979</v>
      </c>
      <c r="C845">
        <v>0</v>
      </c>
      <c r="D845" s="6">
        <v>44351</v>
      </c>
      <c r="E845" s="6">
        <v>44351</v>
      </c>
      <c r="F845" s="6"/>
      <c r="G845" s="8">
        <v>0</v>
      </c>
    </row>
    <row r="846" spans="1:7">
      <c r="A846" t="s">
        <v>2297</v>
      </c>
      <c r="B846" t="s">
        <v>412</v>
      </c>
      <c r="C846">
        <v>0</v>
      </c>
      <c r="E846" t="s">
        <v>3620</v>
      </c>
      <c r="G846" s="8">
        <v>0</v>
      </c>
    </row>
    <row r="847" spans="1:7">
      <c r="A847" t="s">
        <v>1983</v>
      </c>
      <c r="C847">
        <v>0</v>
      </c>
      <c r="D847" s="6">
        <v>44351</v>
      </c>
      <c r="E847" s="6">
        <v>44351</v>
      </c>
      <c r="F847" s="6"/>
      <c r="G847" s="8">
        <v>0</v>
      </c>
    </row>
    <row r="848" spans="1:7">
      <c r="A848" t="s">
        <v>2298</v>
      </c>
      <c r="B848" t="s">
        <v>421</v>
      </c>
      <c r="C848">
        <v>0</v>
      </c>
      <c r="E848" t="s">
        <v>3620</v>
      </c>
      <c r="G848" s="8">
        <v>0</v>
      </c>
    </row>
    <row r="849" spans="1:7">
      <c r="A849" t="s">
        <v>2107</v>
      </c>
      <c r="C849">
        <v>405</v>
      </c>
      <c r="D849" s="6">
        <v>43947</v>
      </c>
      <c r="E849" s="6">
        <v>44352</v>
      </c>
      <c r="G849" s="8">
        <v>0</v>
      </c>
    </row>
    <row r="850" spans="1:7">
      <c r="A850" t="s">
        <v>1989</v>
      </c>
      <c r="C850">
        <v>0</v>
      </c>
      <c r="D850" s="6">
        <v>43947</v>
      </c>
      <c r="E850" s="6">
        <v>43947</v>
      </c>
      <c r="G850" s="8">
        <v>0</v>
      </c>
    </row>
    <row r="851" spans="1:7">
      <c r="A851" t="s">
        <v>2299</v>
      </c>
      <c r="B851" t="s">
        <v>414</v>
      </c>
      <c r="C851">
        <v>0</v>
      </c>
      <c r="E851" s="6">
        <v>43947</v>
      </c>
      <c r="G851" s="8">
        <v>0</v>
      </c>
    </row>
    <row r="852" spans="1:7">
      <c r="A852" t="s">
        <v>1991</v>
      </c>
      <c r="C852">
        <v>0</v>
      </c>
      <c r="D852" s="6">
        <v>44351</v>
      </c>
      <c r="E852" s="6">
        <v>44351</v>
      </c>
      <c r="F852" s="6"/>
      <c r="G852" s="8">
        <v>0</v>
      </c>
    </row>
    <row r="853" spans="1:7">
      <c r="A853" t="s">
        <v>2300</v>
      </c>
      <c r="B853" t="s">
        <v>416</v>
      </c>
      <c r="C853">
        <v>0</v>
      </c>
      <c r="E853" t="s">
        <v>3620</v>
      </c>
      <c r="G853" s="8">
        <v>0</v>
      </c>
    </row>
    <row r="854" spans="1:7">
      <c r="A854" t="s">
        <v>2189</v>
      </c>
      <c r="C854">
        <v>0</v>
      </c>
      <c r="D854" s="6">
        <v>44352</v>
      </c>
      <c r="E854" s="6">
        <v>44352</v>
      </c>
      <c r="F854" s="6"/>
      <c r="G854" s="8">
        <v>0</v>
      </c>
    </row>
    <row r="855" spans="1:7">
      <c r="A855" t="s">
        <v>2301</v>
      </c>
      <c r="B855" t="s">
        <v>445</v>
      </c>
      <c r="C855">
        <v>0</v>
      </c>
      <c r="E855" t="s">
        <v>446</v>
      </c>
      <c r="G855" s="8">
        <v>0</v>
      </c>
    </row>
    <row r="856" spans="1:7">
      <c r="A856" t="s">
        <v>1979</v>
      </c>
      <c r="C856">
        <v>0</v>
      </c>
      <c r="D856" s="6">
        <v>44075</v>
      </c>
      <c r="E856" s="6">
        <v>44075</v>
      </c>
      <c r="G856" s="8">
        <v>0</v>
      </c>
    </row>
    <row r="857" spans="1:7">
      <c r="A857" t="s">
        <v>2302</v>
      </c>
      <c r="B857" t="s">
        <v>412</v>
      </c>
      <c r="C857">
        <v>0</v>
      </c>
      <c r="E857" s="6">
        <v>44075</v>
      </c>
      <c r="G857" s="8">
        <v>0</v>
      </c>
    </row>
    <row r="858" spans="1:7">
      <c r="A858" t="s">
        <v>1983</v>
      </c>
      <c r="C858">
        <v>0</v>
      </c>
      <c r="D858" s="6">
        <v>44114</v>
      </c>
      <c r="E858" s="6">
        <v>44114</v>
      </c>
      <c r="G858" s="8">
        <v>0</v>
      </c>
    </row>
    <row r="859" spans="1:7">
      <c r="A859" t="s">
        <v>2303</v>
      </c>
      <c r="B859" t="s">
        <v>421</v>
      </c>
      <c r="C859">
        <v>0</v>
      </c>
      <c r="E859" s="6">
        <v>44114</v>
      </c>
      <c r="G859" s="8">
        <v>0</v>
      </c>
    </row>
    <row r="860" spans="1:7">
      <c r="A860" t="s">
        <v>2113</v>
      </c>
      <c r="C860">
        <v>490</v>
      </c>
      <c r="D860" s="6">
        <v>43961</v>
      </c>
      <c r="E860" s="6">
        <v>44356</v>
      </c>
      <c r="G860" s="8">
        <v>0</v>
      </c>
    </row>
    <row r="861" spans="1:7">
      <c r="A861" t="s">
        <v>1989</v>
      </c>
      <c r="C861">
        <v>0</v>
      </c>
      <c r="D861" s="6">
        <v>43961</v>
      </c>
      <c r="E861" s="6">
        <v>43961</v>
      </c>
      <c r="G861" s="8">
        <v>0</v>
      </c>
    </row>
    <row r="862" spans="1:7">
      <c r="A862" t="s">
        <v>2304</v>
      </c>
      <c r="B862" t="s">
        <v>414</v>
      </c>
      <c r="C862">
        <v>0</v>
      </c>
      <c r="E862" s="6">
        <v>43961</v>
      </c>
      <c r="G862" s="8">
        <v>0</v>
      </c>
    </row>
    <row r="863" spans="1:7">
      <c r="A863" t="s">
        <v>1991</v>
      </c>
      <c r="C863">
        <v>0</v>
      </c>
      <c r="D863" s="6">
        <v>44351</v>
      </c>
      <c r="E863" s="6">
        <v>44351</v>
      </c>
      <c r="F863" s="6"/>
      <c r="G863" s="8">
        <v>0</v>
      </c>
    </row>
    <row r="864" spans="1:7">
      <c r="A864" t="s">
        <v>2305</v>
      </c>
      <c r="B864" t="s">
        <v>416</v>
      </c>
      <c r="C864">
        <v>0</v>
      </c>
      <c r="E864" t="s">
        <v>3620</v>
      </c>
      <c r="G864" s="8">
        <v>0</v>
      </c>
    </row>
    <row r="865" spans="1:7">
      <c r="A865" t="s">
        <v>2189</v>
      </c>
      <c r="C865">
        <v>0</v>
      </c>
      <c r="D865" s="6">
        <v>44356</v>
      </c>
      <c r="E865" s="6">
        <v>44356</v>
      </c>
      <c r="F865" s="6"/>
      <c r="G865" s="8">
        <v>0</v>
      </c>
    </row>
    <row r="866" spans="1:7">
      <c r="A866" t="s">
        <v>2306</v>
      </c>
      <c r="B866" t="s">
        <v>447</v>
      </c>
      <c r="C866">
        <v>0</v>
      </c>
      <c r="E866" t="s">
        <v>448</v>
      </c>
      <c r="G866" s="8">
        <v>0</v>
      </c>
    </row>
    <row r="867" spans="1:7">
      <c r="A867" t="s">
        <v>1979</v>
      </c>
      <c r="C867">
        <v>0</v>
      </c>
      <c r="D867" s="6">
        <v>44106</v>
      </c>
      <c r="E867" s="6">
        <v>44106</v>
      </c>
      <c r="G867" s="8">
        <v>0</v>
      </c>
    </row>
    <row r="868" spans="1:7">
      <c r="A868" t="s">
        <v>2307</v>
      </c>
      <c r="B868" t="s">
        <v>412</v>
      </c>
      <c r="C868">
        <v>0</v>
      </c>
      <c r="E868" s="6">
        <v>44106</v>
      </c>
      <c r="G868" s="8">
        <v>0</v>
      </c>
    </row>
    <row r="869" spans="1:7">
      <c r="A869" t="s">
        <v>1983</v>
      </c>
      <c r="C869">
        <v>0</v>
      </c>
      <c r="D869" s="6">
        <v>44130</v>
      </c>
      <c r="E869" s="6">
        <v>44130</v>
      </c>
      <c r="G869" s="8">
        <v>0</v>
      </c>
    </row>
    <row r="870" spans="1:7">
      <c r="A870" t="s">
        <v>2308</v>
      </c>
      <c r="B870" t="s">
        <v>421</v>
      </c>
      <c r="C870">
        <v>0</v>
      </c>
      <c r="E870" s="6">
        <v>44130</v>
      </c>
      <c r="G870" s="8">
        <v>0</v>
      </c>
    </row>
    <row r="871" spans="1:7">
      <c r="A871" t="s">
        <v>2119</v>
      </c>
      <c r="C871">
        <v>426</v>
      </c>
      <c r="D871" s="6">
        <v>43952</v>
      </c>
      <c r="E871" s="6">
        <v>44378</v>
      </c>
      <c r="G871" s="8">
        <v>0</v>
      </c>
    </row>
    <row r="872" spans="1:7">
      <c r="A872" t="s">
        <v>1989</v>
      </c>
      <c r="C872">
        <v>89</v>
      </c>
      <c r="D872" s="6">
        <v>43952</v>
      </c>
      <c r="E872" s="6">
        <v>44041</v>
      </c>
      <c r="G872" s="8">
        <v>0</v>
      </c>
    </row>
    <row r="873" spans="1:7">
      <c r="A873" t="s">
        <v>2309</v>
      </c>
      <c r="B873" t="s">
        <v>413</v>
      </c>
      <c r="C873">
        <v>0</v>
      </c>
      <c r="E873" s="6">
        <v>43952</v>
      </c>
      <c r="G873" s="8">
        <v>0</v>
      </c>
    </row>
    <row r="874" spans="1:7">
      <c r="A874" t="s">
        <v>2310</v>
      </c>
      <c r="B874" t="s">
        <v>414</v>
      </c>
      <c r="C874">
        <v>0</v>
      </c>
      <c r="E874" s="6">
        <v>44041</v>
      </c>
      <c r="G874" s="8">
        <v>0</v>
      </c>
    </row>
    <row r="875" spans="1:7">
      <c r="A875" t="s">
        <v>1991</v>
      </c>
      <c r="C875">
        <v>217</v>
      </c>
      <c r="D875" s="6">
        <v>44063</v>
      </c>
      <c r="E875" s="6">
        <v>44351</v>
      </c>
      <c r="G875" s="8">
        <v>0</v>
      </c>
    </row>
    <row r="876" spans="1:7">
      <c r="A876" t="s">
        <v>2311</v>
      </c>
      <c r="B876" t="s">
        <v>415</v>
      </c>
      <c r="C876">
        <v>0</v>
      </c>
      <c r="E876" s="6">
        <v>44063</v>
      </c>
      <c r="G876" s="8">
        <v>0</v>
      </c>
    </row>
    <row r="877" spans="1:7">
      <c r="A877" t="s">
        <v>2312</v>
      </c>
      <c r="B877" t="s">
        <v>416</v>
      </c>
      <c r="C877">
        <v>0</v>
      </c>
      <c r="E877" s="6">
        <v>44351</v>
      </c>
      <c r="G877" s="8">
        <v>0</v>
      </c>
    </row>
    <row r="878" spans="1:7">
      <c r="A878" t="s">
        <v>2189</v>
      </c>
      <c r="C878">
        <v>0</v>
      </c>
      <c r="D878" s="6">
        <v>44220</v>
      </c>
      <c r="E878" s="6">
        <v>44220</v>
      </c>
      <c r="G878" s="8">
        <v>0</v>
      </c>
    </row>
    <row r="879" spans="1:7">
      <c r="A879" t="s">
        <v>2313</v>
      </c>
      <c r="B879" t="s">
        <v>443</v>
      </c>
      <c r="C879">
        <v>0</v>
      </c>
      <c r="E879" s="6">
        <v>44220</v>
      </c>
      <c r="G879" s="8">
        <v>0</v>
      </c>
    </row>
    <row r="880" spans="1:7">
      <c r="A880" t="s">
        <v>1979</v>
      </c>
      <c r="C880">
        <v>28</v>
      </c>
      <c r="D880" s="6">
        <v>44351</v>
      </c>
      <c r="E880" s="6">
        <v>44378</v>
      </c>
      <c r="F880" s="6"/>
      <c r="G880" s="8">
        <v>0</v>
      </c>
    </row>
    <row r="881" spans="1:7">
      <c r="A881" t="s">
        <v>2314</v>
      </c>
      <c r="B881" t="s">
        <v>419</v>
      </c>
      <c r="C881">
        <v>0</v>
      </c>
      <c r="E881" t="s">
        <v>3620</v>
      </c>
      <c r="G881" s="8">
        <v>0</v>
      </c>
    </row>
    <row r="882" spans="1:7">
      <c r="A882" t="s">
        <v>2315</v>
      </c>
      <c r="B882" t="s">
        <v>412</v>
      </c>
      <c r="C882">
        <v>0</v>
      </c>
      <c r="E882" s="6">
        <v>44378</v>
      </c>
      <c r="G882" s="8">
        <v>0</v>
      </c>
    </row>
    <row r="883" spans="1:7">
      <c r="A883" t="s">
        <v>1983</v>
      </c>
      <c r="C883">
        <v>27</v>
      </c>
      <c r="D883" s="6">
        <v>44351</v>
      </c>
      <c r="E883" s="6">
        <v>44377</v>
      </c>
      <c r="F883" s="6"/>
      <c r="G883" s="8">
        <v>0</v>
      </c>
    </row>
    <row r="884" spans="1:7">
      <c r="A884" t="s">
        <v>2316</v>
      </c>
      <c r="B884" t="s">
        <v>420</v>
      </c>
      <c r="C884">
        <v>0</v>
      </c>
      <c r="E884" t="s">
        <v>3620</v>
      </c>
      <c r="G884" s="8">
        <v>0</v>
      </c>
    </row>
    <row r="885" spans="1:7">
      <c r="A885" t="s">
        <v>2317</v>
      </c>
      <c r="B885" t="s">
        <v>421</v>
      </c>
      <c r="C885">
        <v>0</v>
      </c>
      <c r="E885" s="6">
        <v>44377</v>
      </c>
      <c r="G885" s="8">
        <v>0</v>
      </c>
    </row>
    <row r="886" spans="1:7">
      <c r="A886" t="s">
        <v>2125</v>
      </c>
      <c r="C886">
        <v>385</v>
      </c>
      <c r="D886" s="6">
        <v>43979</v>
      </c>
      <c r="E886" s="6">
        <v>44364</v>
      </c>
      <c r="G886" s="8">
        <v>0</v>
      </c>
    </row>
    <row r="887" spans="1:7">
      <c r="A887" t="s">
        <v>1989</v>
      </c>
      <c r="C887">
        <v>63</v>
      </c>
      <c r="D887" s="6">
        <v>43979</v>
      </c>
      <c r="E887" s="6">
        <v>44042</v>
      </c>
      <c r="G887" s="8">
        <v>0</v>
      </c>
    </row>
    <row r="888" spans="1:7">
      <c r="A888" t="s">
        <v>2318</v>
      </c>
      <c r="B888" t="s">
        <v>413</v>
      </c>
      <c r="C888">
        <v>0</v>
      </c>
      <c r="E888" s="6">
        <v>43979</v>
      </c>
      <c r="G888" s="8">
        <v>0</v>
      </c>
    </row>
    <row r="889" spans="1:7">
      <c r="A889" t="s">
        <v>2319</v>
      </c>
      <c r="B889" t="s">
        <v>414</v>
      </c>
      <c r="C889">
        <v>0</v>
      </c>
      <c r="E889" s="6">
        <v>44042</v>
      </c>
      <c r="G889" s="8">
        <v>0</v>
      </c>
    </row>
    <row r="890" spans="1:7">
      <c r="A890" t="s">
        <v>1991</v>
      </c>
      <c r="C890">
        <v>217</v>
      </c>
      <c r="D890" s="6">
        <v>44099</v>
      </c>
      <c r="E890" s="6">
        <v>44351</v>
      </c>
      <c r="G890" s="8">
        <v>0</v>
      </c>
    </row>
    <row r="891" spans="1:7">
      <c r="A891" t="s">
        <v>2320</v>
      </c>
      <c r="B891" t="s">
        <v>415</v>
      </c>
      <c r="C891">
        <v>0</v>
      </c>
      <c r="E891" s="6">
        <v>44099</v>
      </c>
      <c r="G891" s="8">
        <v>0</v>
      </c>
    </row>
    <row r="892" spans="1:7">
      <c r="A892" t="s">
        <v>2321</v>
      </c>
      <c r="B892" t="s">
        <v>416</v>
      </c>
      <c r="C892">
        <v>0</v>
      </c>
      <c r="E892" s="6">
        <v>44351</v>
      </c>
      <c r="G892" s="8">
        <v>0</v>
      </c>
    </row>
    <row r="893" spans="1:7">
      <c r="A893" t="s">
        <v>2189</v>
      </c>
      <c r="C893">
        <v>0</v>
      </c>
      <c r="D893" s="6">
        <v>44247</v>
      </c>
      <c r="E893" s="6">
        <v>44247</v>
      </c>
      <c r="G893" s="8">
        <v>0</v>
      </c>
    </row>
    <row r="894" spans="1:7">
      <c r="A894" t="s">
        <v>2322</v>
      </c>
      <c r="B894" t="s">
        <v>443</v>
      </c>
      <c r="C894">
        <v>0</v>
      </c>
      <c r="E894" s="6">
        <v>44247</v>
      </c>
      <c r="G894" s="8">
        <v>0</v>
      </c>
    </row>
    <row r="895" spans="1:7">
      <c r="A895" t="s">
        <v>1979</v>
      </c>
      <c r="C895">
        <v>14</v>
      </c>
      <c r="D895" s="6">
        <v>44351</v>
      </c>
      <c r="E895" s="6">
        <v>44364</v>
      </c>
      <c r="F895" s="6"/>
      <c r="G895" s="8">
        <v>0</v>
      </c>
    </row>
    <row r="896" spans="1:7">
      <c r="A896" t="s">
        <v>2323</v>
      </c>
      <c r="B896" t="s">
        <v>419</v>
      </c>
      <c r="C896">
        <v>0</v>
      </c>
      <c r="E896" t="s">
        <v>3620</v>
      </c>
      <c r="G896" s="8">
        <v>0</v>
      </c>
    </row>
    <row r="897" spans="1:7">
      <c r="A897" t="s">
        <v>2324</v>
      </c>
      <c r="B897" t="s">
        <v>412</v>
      </c>
      <c r="C897">
        <v>0</v>
      </c>
      <c r="E897" s="6">
        <v>44364</v>
      </c>
      <c r="G897" s="8">
        <v>0</v>
      </c>
    </row>
    <row r="898" spans="1:7">
      <c r="A898" t="s">
        <v>1983</v>
      </c>
      <c r="C898">
        <v>14</v>
      </c>
      <c r="D898" s="6">
        <v>44351</v>
      </c>
      <c r="E898" s="6">
        <v>44364</v>
      </c>
      <c r="F898" s="6"/>
      <c r="G898" s="8">
        <v>0</v>
      </c>
    </row>
    <row r="899" spans="1:7">
      <c r="A899" t="s">
        <v>2325</v>
      </c>
      <c r="B899" t="s">
        <v>420</v>
      </c>
      <c r="C899">
        <v>0</v>
      </c>
      <c r="E899" t="s">
        <v>3620</v>
      </c>
      <c r="G899" s="8">
        <v>0</v>
      </c>
    </row>
    <row r="900" spans="1:7">
      <c r="A900" t="s">
        <v>2326</v>
      </c>
      <c r="B900" t="s">
        <v>421</v>
      </c>
      <c r="C900">
        <v>0</v>
      </c>
      <c r="E900" s="6">
        <v>44364</v>
      </c>
      <c r="G900" s="8">
        <v>0</v>
      </c>
    </row>
    <row r="901" spans="1:7">
      <c r="A901" t="s">
        <v>2131</v>
      </c>
      <c r="C901">
        <v>371</v>
      </c>
      <c r="D901" s="6">
        <v>43979</v>
      </c>
      <c r="E901" s="6">
        <v>44351</v>
      </c>
      <c r="G901" s="8">
        <v>0</v>
      </c>
    </row>
    <row r="902" spans="1:7">
      <c r="A902" t="s">
        <v>1989</v>
      </c>
      <c r="C902">
        <v>63</v>
      </c>
      <c r="D902" s="6">
        <v>43979</v>
      </c>
      <c r="E902" s="6">
        <v>44042</v>
      </c>
      <c r="G902" s="8">
        <v>0</v>
      </c>
    </row>
    <row r="903" spans="1:7">
      <c r="A903" t="s">
        <v>2327</v>
      </c>
      <c r="B903" t="s">
        <v>413</v>
      </c>
      <c r="C903">
        <v>0</v>
      </c>
      <c r="E903" s="6">
        <v>43979</v>
      </c>
      <c r="G903" s="8">
        <v>0</v>
      </c>
    </row>
    <row r="904" spans="1:7">
      <c r="A904" t="s">
        <v>2328</v>
      </c>
      <c r="B904" t="s">
        <v>414</v>
      </c>
      <c r="C904">
        <v>0</v>
      </c>
      <c r="E904" s="6">
        <v>44042</v>
      </c>
      <c r="G904" s="8">
        <v>0</v>
      </c>
    </row>
    <row r="905" spans="1:7">
      <c r="A905" t="s">
        <v>1991</v>
      </c>
      <c r="C905">
        <v>217</v>
      </c>
      <c r="D905" s="6">
        <v>44096</v>
      </c>
      <c r="E905" s="6">
        <v>44351</v>
      </c>
      <c r="G905" s="8">
        <v>0</v>
      </c>
    </row>
    <row r="906" spans="1:7">
      <c r="A906" t="s">
        <v>2329</v>
      </c>
      <c r="B906" t="s">
        <v>415</v>
      </c>
      <c r="C906">
        <v>0</v>
      </c>
      <c r="E906" s="6">
        <v>44096</v>
      </c>
      <c r="G906" s="8">
        <v>0</v>
      </c>
    </row>
    <row r="907" spans="1:7">
      <c r="A907" t="s">
        <v>2330</v>
      </c>
      <c r="B907" t="s">
        <v>416</v>
      </c>
      <c r="C907">
        <v>0</v>
      </c>
      <c r="E907" s="6">
        <v>44351</v>
      </c>
      <c r="G907" s="8">
        <v>0</v>
      </c>
    </row>
    <row r="908" spans="1:7">
      <c r="A908" t="s">
        <v>2189</v>
      </c>
      <c r="C908">
        <v>0</v>
      </c>
      <c r="D908" s="6">
        <v>44351</v>
      </c>
      <c r="E908" s="6">
        <v>44351</v>
      </c>
      <c r="F908" s="6"/>
      <c r="G908" s="8">
        <v>0</v>
      </c>
    </row>
    <row r="909" spans="1:7">
      <c r="A909" t="s">
        <v>2331</v>
      </c>
      <c r="B909" t="s">
        <v>443</v>
      </c>
      <c r="C909">
        <v>0</v>
      </c>
      <c r="E909" t="s">
        <v>3620</v>
      </c>
      <c r="G909" s="8">
        <v>0</v>
      </c>
    </row>
    <row r="910" spans="1:7">
      <c r="A910" t="s">
        <v>1979</v>
      </c>
      <c r="C910">
        <v>217</v>
      </c>
      <c r="D910" s="6">
        <v>44075</v>
      </c>
      <c r="E910" s="6">
        <v>44351</v>
      </c>
      <c r="G910" s="8">
        <v>0</v>
      </c>
    </row>
    <row r="911" spans="1:7">
      <c r="A911" t="s">
        <v>2332</v>
      </c>
      <c r="B911" t="s">
        <v>419</v>
      </c>
      <c r="C911">
        <v>0</v>
      </c>
      <c r="E911" s="6">
        <v>44075</v>
      </c>
      <c r="G911" s="8">
        <v>0</v>
      </c>
    </row>
    <row r="912" spans="1:7">
      <c r="A912" t="s">
        <v>2333</v>
      </c>
      <c r="B912" t="s">
        <v>412</v>
      </c>
      <c r="C912">
        <v>0</v>
      </c>
      <c r="E912" s="6">
        <v>44351</v>
      </c>
      <c r="G912" s="8">
        <v>0</v>
      </c>
    </row>
    <row r="913" spans="1:7">
      <c r="A913" t="s">
        <v>1983</v>
      </c>
      <c r="C913">
        <v>217</v>
      </c>
      <c r="D913" s="6">
        <v>44075</v>
      </c>
      <c r="E913" s="6">
        <v>44351</v>
      </c>
      <c r="G913" s="8">
        <v>0</v>
      </c>
    </row>
    <row r="914" spans="1:7">
      <c r="A914" t="s">
        <v>2334</v>
      </c>
      <c r="B914" t="s">
        <v>420</v>
      </c>
      <c r="C914">
        <v>0</v>
      </c>
      <c r="E914" s="6">
        <v>44075</v>
      </c>
      <c r="G914" s="8">
        <v>0</v>
      </c>
    </row>
    <row r="915" spans="1:7">
      <c r="A915" t="s">
        <v>2335</v>
      </c>
      <c r="B915" t="s">
        <v>421</v>
      </c>
      <c r="C915">
        <v>0</v>
      </c>
      <c r="E915" s="6">
        <v>44351</v>
      </c>
      <c r="G915" s="8">
        <v>0</v>
      </c>
    </row>
    <row r="916" spans="1:7">
      <c r="A916" t="s">
        <v>2137</v>
      </c>
      <c r="C916">
        <v>297</v>
      </c>
      <c r="D916" s="6">
        <v>44053</v>
      </c>
      <c r="E916" s="6">
        <v>44351</v>
      </c>
      <c r="G916" s="8">
        <v>0</v>
      </c>
    </row>
    <row r="917" spans="1:7">
      <c r="A917" t="s">
        <v>1989</v>
      </c>
      <c r="C917">
        <v>0</v>
      </c>
      <c r="D917" s="6">
        <v>44066</v>
      </c>
      <c r="E917" s="6">
        <v>44066</v>
      </c>
      <c r="G917" s="8">
        <v>0</v>
      </c>
    </row>
    <row r="918" spans="1:7">
      <c r="A918" t="s">
        <v>2336</v>
      </c>
      <c r="B918" t="s">
        <v>414</v>
      </c>
      <c r="C918">
        <v>0</v>
      </c>
      <c r="E918" s="6">
        <v>44066</v>
      </c>
      <c r="G918" s="8">
        <v>0</v>
      </c>
    </row>
    <row r="919" spans="1:7">
      <c r="A919" t="s">
        <v>1991</v>
      </c>
      <c r="C919">
        <v>0</v>
      </c>
      <c r="D919" s="6">
        <v>44351</v>
      </c>
      <c r="E919" s="6">
        <v>44351</v>
      </c>
      <c r="F919" s="6"/>
      <c r="G919" s="8">
        <v>0</v>
      </c>
    </row>
    <row r="920" spans="1:7">
      <c r="A920" t="s">
        <v>2337</v>
      </c>
      <c r="B920" t="s">
        <v>416</v>
      </c>
      <c r="C920">
        <v>0</v>
      </c>
      <c r="E920" t="s">
        <v>3620</v>
      </c>
      <c r="G920" s="8">
        <v>0</v>
      </c>
    </row>
    <row r="921" spans="1:7">
      <c r="A921" t="s">
        <v>2189</v>
      </c>
      <c r="C921">
        <v>80</v>
      </c>
      <c r="D921" s="6">
        <v>44053</v>
      </c>
      <c r="E921" s="6">
        <v>44104</v>
      </c>
      <c r="G921" s="8">
        <v>0</v>
      </c>
    </row>
    <row r="922" spans="1:7">
      <c r="A922" t="s">
        <v>2338</v>
      </c>
      <c r="B922" t="s">
        <v>449</v>
      </c>
      <c r="C922">
        <v>0</v>
      </c>
      <c r="E922" s="6">
        <v>44053</v>
      </c>
      <c r="G922" s="8">
        <v>0</v>
      </c>
    </row>
    <row r="923" spans="1:7">
      <c r="A923" t="s">
        <v>2339</v>
      </c>
      <c r="B923" t="s">
        <v>450</v>
      </c>
      <c r="C923">
        <v>0</v>
      </c>
      <c r="E923" s="6">
        <v>44104</v>
      </c>
      <c r="G923" s="8">
        <v>0</v>
      </c>
    </row>
    <row r="924" spans="1:7">
      <c r="A924" t="s">
        <v>1979</v>
      </c>
      <c r="C924">
        <v>0</v>
      </c>
      <c r="D924" s="6">
        <v>44351</v>
      </c>
      <c r="E924" s="6">
        <v>44351</v>
      </c>
      <c r="F924" s="6"/>
      <c r="G924" s="8">
        <v>0</v>
      </c>
    </row>
    <row r="925" spans="1:7">
      <c r="A925" t="s">
        <v>2340</v>
      </c>
      <c r="B925" t="s">
        <v>412</v>
      </c>
      <c r="C925">
        <v>0</v>
      </c>
      <c r="E925" t="s">
        <v>3620</v>
      </c>
      <c r="G925" s="8">
        <v>0</v>
      </c>
    </row>
    <row r="926" spans="1:7">
      <c r="A926" t="s">
        <v>1983</v>
      </c>
      <c r="C926">
        <v>0</v>
      </c>
      <c r="D926" s="6">
        <v>44351</v>
      </c>
      <c r="E926" s="6">
        <v>44351</v>
      </c>
      <c r="F926" s="6"/>
      <c r="G926" s="8">
        <v>0</v>
      </c>
    </row>
    <row r="927" spans="1:7">
      <c r="A927" t="s">
        <v>2341</v>
      </c>
      <c r="B927" t="s">
        <v>421</v>
      </c>
      <c r="C927">
        <v>0</v>
      </c>
      <c r="E927" t="s">
        <v>3620</v>
      </c>
      <c r="G927" s="8">
        <v>0</v>
      </c>
    </row>
    <row r="928" spans="1:7">
      <c r="A928" t="s">
        <v>2143</v>
      </c>
      <c r="C928">
        <v>71</v>
      </c>
      <c r="D928" s="6">
        <v>44042</v>
      </c>
      <c r="E928" s="6">
        <v>44113</v>
      </c>
      <c r="G928" s="8">
        <v>0</v>
      </c>
    </row>
    <row r="929" spans="1:7">
      <c r="A929" t="s">
        <v>1989</v>
      </c>
      <c r="C929">
        <v>0</v>
      </c>
      <c r="D929" s="6">
        <v>44042</v>
      </c>
      <c r="E929" s="6">
        <v>44042</v>
      </c>
      <c r="G929" s="8">
        <v>0</v>
      </c>
    </row>
    <row r="930" spans="1:7">
      <c r="A930" t="s">
        <v>2342</v>
      </c>
      <c r="B930" t="s">
        <v>414</v>
      </c>
      <c r="C930">
        <v>0</v>
      </c>
      <c r="E930" s="6">
        <v>44042</v>
      </c>
      <c r="G930" s="8">
        <v>0</v>
      </c>
    </row>
    <row r="931" spans="1:7">
      <c r="A931" t="s">
        <v>1991</v>
      </c>
      <c r="C931">
        <v>0</v>
      </c>
      <c r="D931" s="6">
        <v>44084</v>
      </c>
      <c r="E931" s="6">
        <v>44084</v>
      </c>
      <c r="G931" s="8">
        <v>0</v>
      </c>
    </row>
    <row r="932" spans="1:7">
      <c r="A932" t="s">
        <v>2343</v>
      </c>
      <c r="B932" t="s">
        <v>416</v>
      </c>
      <c r="C932">
        <v>0</v>
      </c>
      <c r="E932" s="6">
        <v>44084</v>
      </c>
      <c r="G932" s="8">
        <v>0</v>
      </c>
    </row>
    <row r="933" spans="1:7">
      <c r="A933" t="s">
        <v>2189</v>
      </c>
      <c r="C933">
        <v>0</v>
      </c>
      <c r="D933" s="6">
        <v>44093</v>
      </c>
      <c r="E933" s="6">
        <v>44093</v>
      </c>
      <c r="G933" s="8">
        <v>0</v>
      </c>
    </row>
    <row r="934" spans="1:7">
      <c r="A934" t="s">
        <v>2344</v>
      </c>
      <c r="B934" t="s">
        <v>443</v>
      </c>
      <c r="C934">
        <v>0</v>
      </c>
      <c r="E934" s="6">
        <v>44093</v>
      </c>
      <c r="G934" s="8">
        <v>0</v>
      </c>
    </row>
    <row r="935" spans="1:7">
      <c r="A935" t="s">
        <v>1979</v>
      </c>
      <c r="C935">
        <v>0</v>
      </c>
      <c r="D935" s="6">
        <v>44083</v>
      </c>
      <c r="E935" s="6">
        <v>44083</v>
      </c>
      <c r="G935" s="8">
        <v>0</v>
      </c>
    </row>
    <row r="936" spans="1:7">
      <c r="A936" t="s">
        <v>2345</v>
      </c>
      <c r="B936" t="s">
        <v>412</v>
      </c>
      <c r="C936">
        <v>0</v>
      </c>
      <c r="E936" s="6">
        <v>44083</v>
      </c>
      <c r="G936" s="8">
        <v>0</v>
      </c>
    </row>
    <row r="937" spans="1:7">
      <c r="A937" t="s">
        <v>1983</v>
      </c>
      <c r="C937">
        <v>0</v>
      </c>
      <c r="D937" s="6">
        <v>44113</v>
      </c>
      <c r="E937" s="6">
        <v>44113</v>
      </c>
      <c r="G937" s="8">
        <v>0</v>
      </c>
    </row>
    <row r="938" spans="1:7">
      <c r="A938" t="s">
        <v>2346</v>
      </c>
      <c r="B938" t="s">
        <v>421</v>
      </c>
      <c r="C938">
        <v>0</v>
      </c>
      <c r="E938" s="6">
        <v>44113</v>
      </c>
      <c r="G938" s="8">
        <v>0</v>
      </c>
    </row>
    <row r="939" spans="1:7">
      <c r="A939" t="s">
        <v>2149</v>
      </c>
      <c r="C939">
        <v>303</v>
      </c>
      <c r="D939" s="6">
        <v>44047</v>
      </c>
      <c r="E939" s="6">
        <v>44351</v>
      </c>
      <c r="G939" s="8">
        <v>0</v>
      </c>
    </row>
    <row r="940" spans="1:7">
      <c r="A940" t="s">
        <v>1989</v>
      </c>
      <c r="C940">
        <v>0</v>
      </c>
      <c r="D940" s="6">
        <v>44047</v>
      </c>
      <c r="E940" s="6">
        <v>44047</v>
      </c>
      <c r="G940" s="8">
        <v>0</v>
      </c>
    </row>
    <row r="941" spans="1:7">
      <c r="A941" t="s">
        <v>2347</v>
      </c>
      <c r="B941" t="s">
        <v>414</v>
      </c>
      <c r="C941">
        <v>0</v>
      </c>
      <c r="E941" s="6">
        <v>44047</v>
      </c>
      <c r="G941" s="8">
        <v>0</v>
      </c>
    </row>
    <row r="942" spans="1:7">
      <c r="A942" t="s">
        <v>1991</v>
      </c>
      <c r="C942">
        <v>0</v>
      </c>
      <c r="D942" s="6">
        <v>44096</v>
      </c>
      <c r="E942" s="6">
        <v>44096</v>
      </c>
      <c r="G942" s="8">
        <v>0</v>
      </c>
    </row>
    <row r="943" spans="1:7">
      <c r="A943" t="s">
        <v>2348</v>
      </c>
      <c r="B943" t="s">
        <v>416</v>
      </c>
      <c r="C943">
        <v>0</v>
      </c>
      <c r="E943" s="6">
        <v>44096</v>
      </c>
      <c r="G943" s="8">
        <v>0</v>
      </c>
    </row>
    <row r="944" spans="1:7">
      <c r="A944" t="s">
        <v>2189</v>
      </c>
      <c r="C944">
        <v>0</v>
      </c>
      <c r="D944" s="6">
        <v>44084</v>
      </c>
      <c r="E944" s="6">
        <v>44084</v>
      </c>
      <c r="G944" s="8">
        <v>0</v>
      </c>
    </row>
    <row r="945" spans="1:7">
      <c r="A945" t="s">
        <v>2349</v>
      </c>
      <c r="B945" t="s">
        <v>443</v>
      </c>
      <c r="C945">
        <v>0</v>
      </c>
      <c r="E945" s="6">
        <v>44084</v>
      </c>
      <c r="G945" s="8">
        <v>0</v>
      </c>
    </row>
    <row r="946" spans="1:7">
      <c r="A946" t="s">
        <v>1979</v>
      </c>
      <c r="C946">
        <v>0</v>
      </c>
      <c r="D946" s="6">
        <v>44106</v>
      </c>
      <c r="E946" s="6">
        <v>44106</v>
      </c>
      <c r="G946" s="8">
        <v>0</v>
      </c>
    </row>
    <row r="947" spans="1:7">
      <c r="A947" t="s">
        <v>2350</v>
      </c>
      <c r="B947" t="s">
        <v>412</v>
      </c>
      <c r="C947">
        <v>0</v>
      </c>
      <c r="E947" s="6">
        <v>44106</v>
      </c>
      <c r="G947" s="8">
        <v>0</v>
      </c>
    </row>
    <row r="948" spans="1:7">
      <c r="A948" t="s">
        <v>1983</v>
      </c>
      <c r="C948">
        <v>0</v>
      </c>
      <c r="D948" s="6">
        <v>44351</v>
      </c>
      <c r="E948" s="6">
        <v>44351</v>
      </c>
      <c r="F948" s="6"/>
      <c r="G948" s="8">
        <v>0</v>
      </c>
    </row>
    <row r="949" spans="1:7">
      <c r="A949" t="s">
        <v>2351</v>
      </c>
      <c r="B949" t="s">
        <v>421</v>
      </c>
      <c r="C949">
        <v>0</v>
      </c>
      <c r="E949" t="s">
        <v>3620</v>
      </c>
      <c r="G949" s="8">
        <v>0</v>
      </c>
    </row>
    <row r="950" spans="1:7">
      <c r="A950" t="s">
        <v>2155</v>
      </c>
      <c r="C950">
        <v>425</v>
      </c>
      <c r="D950" s="6">
        <v>43925</v>
      </c>
      <c r="E950" s="6">
        <v>44351</v>
      </c>
      <c r="G950" s="8">
        <v>0</v>
      </c>
    </row>
    <row r="951" spans="1:7">
      <c r="A951" t="s">
        <v>1989</v>
      </c>
      <c r="C951">
        <v>24</v>
      </c>
      <c r="D951" s="6">
        <v>43925</v>
      </c>
      <c r="E951" s="6">
        <v>43949</v>
      </c>
      <c r="G951" s="8">
        <v>0</v>
      </c>
    </row>
    <row r="952" spans="1:7">
      <c r="A952" t="s">
        <v>2352</v>
      </c>
      <c r="B952" t="s">
        <v>451</v>
      </c>
      <c r="C952">
        <v>0</v>
      </c>
      <c r="E952" s="6">
        <v>43925</v>
      </c>
      <c r="G952" s="8">
        <v>0</v>
      </c>
    </row>
    <row r="953" spans="1:7">
      <c r="A953" t="s">
        <v>2353</v>
      </c>
      <c r="B953" t="s">
        <v>452</v>
      </c>
      <c r="C953">
        <v>0</v>
      </c>
      <c r="E953" s="6">
        <v>43949</v>
      </c>
      <c r="G953" s="8">
        <v>0</v>
      </c>
    </row>
    <row r="954" spans="1:7">
      <c r="A954" t="s">
        <v>2189</v>
      </c>
      <c r="C954">
        <v>27</v>
      </c>
      <c r="D954" s="6">
        <v>43999</v>
      </c>
      <c r="E954" s="6">
        <v>44026</v>
      </c>
      <c r="G954" s="8">
        <v>0</v>
      </c>
    </row>
    <row r="955" spans="1:7">
      <c r="A955" t="s">
        <v>2354</v>
      </c>
      <c r="B955" t="s">
        <v>453</v>
      </c>
      <c r="C955">
        <v>0</v>
      </c>
      <c r="E955" s="6">
        <v>43999</v>
      </c>
      <c r="G955" s="8">
        <v>0</v>
      </c>
    </row>
    <row r="956" spans="1:7">
      <c r="A956" t="s">
        <v>2355</v>
      </c>
      <c r="B956" t="s">
        <v>454</v>
      </c>
      <c r="C956">
        <v>0</v>
      </c>
      <c r="E956" s="6">
        <v>44026</v>
      </c>
      <c r="G956" s="8">
        <v>0</v>
      </c>
    </row>
    <row r="957" spans="1:7">
      <c r="A957" t="s">
        <v>2177</v>
      </c>
      <c r="C957">
        <v>0</v>
      </c>
      <c r="D957" s="6">
        <v>44166</v>
      </c>
      <c r="E957" s="6">
        <v>44180</v>
      </c>
      <c r="G957" s="8">
        <v>0</v>
      </c>
    </row>
    <row r="958" spans="1:7">
      <c r="A958" t="s">
        <v>2356</v>
      </c>
      <c r="B958" t="s">
        <v>455</v>
      </c>
      <c r="C958">
        <v>0</v>
      </c>
      <c r="E958" s="6">
        <v>44166</v>
      </c>
      <c r="G958" s="8">
        <v>0</v>
      </c>
    </row>
    <row r="959" spans="1:7">
      <c r="A959" t="s">
        <v>2357</v>
      </c>
      <c r="B959" t="s">
        <v>456</v>
      </c>
      <c r="C959">
        <v>0</v>
      </c>
      <c r="E959" s="6">
        <v>44180</v>
      </c>
      <c r="G959" s="8">
        <v>0</v>
      </c>
    </row>
    <row r="960" spans="1:7">
      <c r="A960" t="s">
        <v>1979</v>
      </c>
      <c r="C960">
        <v>0</v>
      </c>
      <c r="D960" s="6">
        <v>44065</v>
      </c>
      <c r="E960" s="6">
        <v>44096</v>
      </c>
      <c r="G960" s="8">
        <v>0</v>
      </c>
    </row>
    <row r="961" spans="1:7">
      <c r="A961" t="s">
        <v>2358</v>
      </c>
      <c r="B961" t="s">
        <v>457</v>
      </c>
      <c r="C961">
        <v>0</v>
      </c>
      <c r="E961" s="6">
        <v>44065</v>
      </c>
      <c r="G961" s="8">
        <v>0</v>
      </c>
    </row>
    <row r="962" spans="1:7">
      <c r="A962" t="s">
        <v>2359</v>
      </c>
      <c r="B962" t="s">
        <v>458</v>
      </c>
      <c r="C962">
        <v>0</v>
      </c>
      <c r="E962" s="6">
        <v>44096</v>
      </c>
      <c r="G962" s="8">
        <v>0</v>
      </c>
    </row>
    <row r="963" spans="1:7">
      <c r="A963" t="s">
        <v>1983</v>
      </c>
      <c r="C963">
        <v>217</v>
      </c>
      <c r="D963" s="6">
        <v>44111</v>
      </c>
      <c r="E963" s="6">
        <v>44351</v>
      </c>
      <c r="G963" s="8">
        <v>0</v>
      </c>
    </row>
    <row r="964" spans="1:7">
      <c r="A964" t="s">
        <v>2360</v>
      </c>
      <c r="B964" t="s">
        <v>459</v>
      </c>
      <c r="C964">
        <v>0</v>
      </c>
      <c r="E964" s="6">
        <v>44111</v>
      </c>
      <c r="G964" s="8">
        <v>0</v>
      </c>
    </row>
    <row r="965" spans="1:7">
      <c r="A965" t="s">
        <v>2361</v>
      </c>
      <c r="B965" t="s">
        <v>460</v>
      </c>
      <c r="C965">
        <v>0</v>
      </c>
      <c r="E965" t="s">
        <v>3620</v>
      </c>
      <c r="G965" s="8">
        <v>0</v>
      </c>
    </row>
    <row r="966" spans="1:7">
      <c r="A966" t="s">
        <v>2362</v>
      </c>
      <c r="C966">
        <v>219</v>
      </c>
      <c r="D966" s="6">
        <v>43733</v>
      </c>
      <c r="E966" s="6">
        <v>43952</v>
      </c>
      <c r="G966" s="8">
        <v>0</v>
      </c>
    </row>
    <row r="967" spans="1:7">
      <c r="A967" t="s">
        <v>1987</v>
      </c>
      <c r="C967">
        <v>0</v>
      </c>
      <c r="D967" s="6">
        <v>43784</v>
      </c>
      <c r="E967" s="6">
        <v>43784</v>
      </c>
      <c r="G967" s="8">
        <v>0</v>
      </c>
    </row>
    <row r="968" spans="1:7">
      <c r="A968" t="s">
        <v>2363</v>
      </c>
      <c r="B968" t="s">
        <v>461</v>
      </c>
      <c r="C968">
        <v>0</v>
      </c>
      <c r="D968" s="6">
        <v>43784</v>
      </c>
      <c r="G968" s="8">
        <v>0</v>
      </c>
    </row>
    <row r="969" spans="1:7">
      <c r="A969" t="s">
        <v>2001</v>
      </c>
      <c r="C969">
        <v>0</v>
      </c>
      <c r="D969" s="6">
        <v>43739</v>
      </c>
      <c r="E969" s="6">
        <v>43739</v>
      </c>
      <c r="G969" s="8">
        <v>0</v>
      </c>
    </row>
    <row r="970" spans="1:7">
      <c r="A970" t="s">
        <v>2364</v>
      </c>
      <c r="B970" t="s">
        <v>461</v>
      </c>
      <c r="C970">
        <v>0</v>
      </c>
      <c r="D970" s="6">
        <v>43739</v>
      </c>
      <c r="G970" s="8">
        <v>0</v>
      </c>
    </row>
    <row r="971" spans="1:7">
      <c r="A971" t="s">
        <v>2011</v>
      </c>
      <c r="C971">
        <v>0</v>
      </c>
      <c r="D971" s="6">
        <v>43748</v>
      </c>
      <c r="E971" s="6">
        <v>43748</v>
      </c>
      <c r="G971" s="8">
        <v>0</v>
      </c>
    </row>
    <row r="972" spans="1:7">
      <c r="A972" t="s">
        <v>2365</v>
      </c>
      <c r="B972" t="s">
        <v>461</v>
      </c>
      <c r="C972">
        <v>0</v>
      </c>
      <c r="D972" s="6">
        <v>43748</v>
      </c>
      <c r="G972" s="8">
        <v>0</v>
      </c>
    </row>
    <row r="973" spans="1:7">
      <c r="A973" t="s">
        <v>2023</v>
      </c>
      <c r="C973">
        <v>0</v>
      </c>
      <c r="D973" s="6">
        <v>43912</v>
      </c>
      <c r="E973" s="6">
        <v>43912</v>
      </c>
      <c r="G973" s="8">
        <v>0</v>
      </c>
    </row>
    <row r="974" spans="1:7">
      <c r="A974" t="s">
        <v>2366</v>
      </c>
      <c r="B974" t="s">
        <v>461</v>
      </c>
      <c r="C974">
        <v>0</v>
      </c>
      <c r="D974" s="6">
        <v>43912</v>
      </c>
      <c r="G974" s="8">
        <v>0</v>
      </c>
    </row>
    <row r="975" spans="1:7">
      <c r="A975" t="s">
        <v>2367</v>
      </c>
      <c r="C975">
        <v>30</v>
      </c>
      <c r="D975" s="6">
        <v>43733</v>
      </c>
      <c r="E975" s="6">
        <v>43748</v>
      </c>
      <c r="G975" s="8">
        <v>0</v>
      </c>
    </row>
    <row r="976" spans="1:7">
      <c r="A976" t="s">
        <v>2368</v>
      </c>
      <c r="B976" t="s">
        <v>462</v>
      </c>
      <c r="C976">
        <v>0</v>
      </c>
      <c r="D976" s="6">
        <v>43733</v>
      </c>
      <c r="G976" s="8">
        <v>0</v>
      </c>
    </row>
    <row r="977" spans="1:7">
      <c r="A977" t="s">
        <v>2369</v>
      </c>
      <c r="B977" t="s">
        <v>463</v>
      </c>
      <c r="C977">
        <v>0</v>
      </c>
      <c r="D977" s="6">
        <v>43744</v>
      </c>
      <c r="G977" s="8">
        <v>0</v>
      </c>
    </row>
    <row r="978" spans="1:7">
      <c r="A978" t="s">
        <v>2370</v>
      </c>
      <c r="B978" t="s">
        <v>464</v>
      </c>
      <c r="C978">
        <v>0</v>
      </c>
      <c r="D978" s="6">
        <v>43748</v>
      </c>
      <c r="G978" s="8">
        <v>0</v>
      </c>
    </row>
    <row r="979" spans="1:7">
      <c r="A979" t="s">
        <v>2371</v>
      </c>
      <c r="C979">
        <v>0</v>
      </c>
      <c r="D979" s="6">
        <v>43739</v>
      </c>
      <c r="E979" s="6">
        <v>43739</v>
      </c>
      <c r="G979" s="8">
        <v>0</v>
      </c>
    </row>
    <row r="980" spans="1:7">
      <c r="A980" t="s">
        <v>2372</v>
      </c>
      <c r="B980" t="s">
        <v>461</v>
      </c>
      <c r="C980">
        <v>0</v>
      </c>
      <c r="D980" s="6">
        <v>43739</v>
      </c>
      <c r="G980" s="8">
        <v>0</v>
      </c>
    </row>
    <row r="981" spans="1:7">
      <c r="A981" t="s">
        <v>2082</v>
      </c>
      <c r="C981">
        <v>0</v>
      </c>
      <c r="D981" s="6">
        <v>43759</v>
      </c>
      <c r="E981" s="6">
        <v>43759</v>
      </c>
      <c r="G981" s="8">
        <v>0</v>
      </c>
    </row>
    <row r="982" spans="1:7">
      <c r="A982" t="s">
        <v>2373</v>
      </c>
      <c r="B982" t="s">
        <v>461</v>
      </c>
      <c r="C982">
        <v>0</v>
      </c>
      <c r="D982" s="6">
        <v>43759</v>
      </c>
      <c r="G982" s="8">
        <v>0</v>
      </c>
    </row>
    <row r="983" spans="1:7">
      <c r="A983" t="s">
        <v>2088</v>
      </c>
      <c r="C983">
        <v>0</v>
      </c>
      <c r="D983" s="6">
        <v>43759</v>
      </c>
      <c r="E983" s="6">
        <v>43759</v>
      </c>
      <c r="G983" s="8">
        <v>0</v>
      </c>
    </row>
    <row r="984" spans="1:7">
      <c r="A984" t="s">
        <v>2374</v>
      </c>
      <c r="B984" t="s">
        <v>461</v>
      </c>
      <c r="C984">
        <v>0</v>
      </c>
      <c r="D984" s="6">
        <v>43759</v>
      </c>
      <c r="G984" s="8">
        <v>0</v>
      </c>
    </row>
    <row r="985" spans="1:7">
      <c r="A985" t="s">
        <v>2094</v>
      </c>
      <c r="C985">
        <v>0</v>
      </c>
      <c r="D985" s="6">
        <v>43759</v>
      </c>
      <c r="E985" s="6">
        <v>43759</v>
      </c>
      <c r="G985" s="8">
        <v>0</v>
      </c>
    </row>
    <row r="986" spans="1:7">
      <c r="A986" t="s">
        <v>2375</v>
      </c>
      <c r="B986" t="s">
        <v>461</v>
      </c>
      <c r="C986">
        <v>0</v>
      </c>
      <c r="D986" s="6">
        <v>43759</v>
      </c>
      <c r="G986" s="8">
        <v>0</v>
      </c>
    </row>
    <row r="987" spans="1:7">
      <c r="A987" t="s">
        <v>2101</v>
      </c>
      <c r="C987">
        <v>0</v>
      </c>
      <c r="D987" s="6">
        <v>43824</v>
      </c>
      <c r="E987" s="6">
        <v>43824</v>
      </c>
      <c r="G987" s="8">
        <v>0</v>
      </c>
    </row>
    <row r="988" spans="1:7">
      <c r="A988" t="s">
        <v>2376</v>
      </c>
      <c r="B988" t="s">
        <v>461</v>
      </c>
      <c r="C988">
        <v>0</v>
      </c>
      <c r="D988" s="6">
        <v>43824</v>
      </c>
      <c r="G988" s="8">
        <v>0</v>
      </c>
    </row>
    <row r="989" spans="1:7">
      <c r="A989" t="s">
        <v>2107</v>
      </c>
      <c r="C989">
        <v>0</v>
      </c>
      <c r="D989" s="6">
        <v>43912</v>
      </c>
      <c r="E989" s="6">
        <v>43912</v>
      </c>
      <c r="G989" s="8">
        <v>0</v>
      </c>
    </row>
    <row r="990" spans="1:7">
      <c r="A990" t="s">
        <v>2377</v>
      </c>
      <c r="B990" t="s">
        <v>461</v>
      </c>
      <c r="C990">
        <v>0</v>
      </c>
      <c r="D990" s="6">
        <v>43912</v>
      </c>
      <c r="G990" s="8">
        <v>0</v>
      </c>
    </row>
    <row r="991" spans="1:7">
      <c r="A991" t="s">
        <v>2113</v>
      </c>
      <c r="C991">
        <v>0</v>
      </c>
      <c r="D991" s="6">
        <v>43912</v>
      </c>
      <c r="E991" s="6">
        <v>43912</v>
      </c>
      <c r="G991" s="8">
        <v>0</v>
      </c>
    </row>
    <row r="992" spans="1:7">
      <c r="A992" t="s">
        <v>2378</v>
      </c>
      <c r="B992" t="s">
        <v>461</v>
      </c>
      <c r="C992">
        <v>0</v>
      </c>
      <c r="D992" s="6">
        <v>43912</v>
      </c>
      <c r="G992" s="8">
        <v>0</v>
      </c>
    </row>
    <row r="993" spans="1:7">
      <c r="A993" t="s">
        <v>2119</v>
      </c>
      <c r="C993">
        <v>0</v>
      </c>
      <c r="D993" s="6">
        <v>43900</v>
      </c>
      <c r="E993" s="6">
        <v>43900</v>
      </c>
      <c r="G993" s="8">
        <v>0</v>
      </c>
    </row>
    <row r="994" spans="1:7">
      <c r="A994" t="s">
        <v>2379</v>
      </c>
      <c r="B994" t="s">
        <v>461</v>
      </c>
      <c r="C994">
        <v>0</v>
      </c>
      <c r="D994" s="6">
        <v>43900</v>
      </c>
      <c r="G994" s="8">
        <v>0</v>
      </c>
    </row>
    <row r="995" spans="1:7">
      <c r="A995" t="s">
        <v>2125</v>
      </c>
      <c r="C995">
        <v>0</v>
      </c>
      <c r="D995" s="6">
        <v>43917</v>
      </c>
      <c r="E995" s="6">
        <v>43917</v>
      </c>
      <c r="G995" s="8">
        <v>0</v>
      </c>
    </row>
    <row r="996" spans="1:7">
      <c r="A996" t="s">
        <v>2380</v>
      </c>
      <c r="B996" t="s">
        <v>461</v>
      </c>
      <c r="C996">
        <v>0</v>
      </c>
      <c r="D996" s="6">
        <v>43917</v>
      </c>
      <c r="G996" s="8">
        <v>0</v>
      </c>
    </row>
    <row r="997" spans="1:7">
      <c r="A997" t="s">
        <v>2131</v>
      </c>
      <c r="C997">
        <v>0</v>
      </c>
      <c r="D997" s="6">
        <v>43900</v>
      </c>
      <c r="E997" s="6">
        <v>43900</v>
      </c>
      <c r="G997" s="8">
        <v>0</v>
      </c>
    </row>
    <row r="998" spans="1:7">
      <c r="A998" t="s">
        <v>2381</v>
      </c>
      <c r="B998" t="s">
        <v>461</v>
      </c>
      <c r="C998">
        <v>0</v>
      </c>
      <c r="D998" s="6">
        <v>43900</v>
      </c>
      <c r="G998" s="8">
        <v>0</v>
      </c>
    </row>
    <row r="999" spans="1:7">
      <c r="A999" t="s">
        <v>2137</v>
      </c>
      <c r="C999">
        <v>0</v>
      </c>
      <c r="D999" s="6">
        <v>43837</v>
      </c>
      <c r="E999" s="6">
        <v>43837</v>
      </c>
      <c r="G999" s="8">
        <v>0</v>
      </c>
    </row>
    <row r="1000" spans="1:7">
      <c r="A1000" t="s">
        <v>2382</v>
      </c>
      <c r="B1000" t="s">
        <v>461</v>
      </c>
      <c r="C1000">
        <v>0</v>
      </c>
      <c r="D1000" s="6">
        <v>43837</v>
      </c>
      <c r="G1000" s="8">
        <v>0</v>
      </c>
    </row>
    <row r="1001" spans="1:7">
      <c r="A1001" t="s">
        <v>2143</v>
      </c>
      <c r="C1001">
        <v>0</v>
      </c>
      <c r="D1001" s="6">
        <v>43814</v>
      </c>
      <c r="E1001" s="6">
        <v>43814</v>
      </c>
      <c r="G1001" s="8">
        <v>0</v>
      </c>
    </row>
    <row r="1002" spans="1:7">
      <c r="A1002" t="s">
        <v>2383</v>
      </c>
      <c r="B1002" t="s">
        <v>461</v>
      </c>
      <c r="C1002">
        <v>0</v>
      </c>
      <c r="D1002" s="6">
        <v>43814</v>
      </c>
      <c r="G1002" s="8">
        <v>0</v>
      </c>
    </row>
    <row r="1003" spans="1:7">
      <c r="A1003" t="s">
        <v>2149</v>
      </c>
      <c r="C1003">
        <v>0</v>
      </c>
      <c r="D1003" s="6">
        <v>43952</v>
      </c>
      <c r="E1003" s="6">
        <v>43952</v>
      </c>
      <c r="G1003" s="8">
        <v>0</v>
      </c>
    </row>
    <row r="1004" spans="1:7">
      <c r="A1004" t="s">
        <v>2384</v>
      </c>
      <c r="B1004" t="s">
        <v>461</v>
      </c>
      <c r="C1004">
        <v>0</v>
      </c>
      <c r="D1004" s="6">
        <v>43952</v>
      </c>
      <c r="G1004" s="8">
        <v>0</v>
      </c>
    </row>
    <row r="1005" spans="1:7">
      <c r="A1005" t="s">
        <v>2155</v>
      </c>
      <c r="C1005">
        <v>0</v>
      </c>
      <c r="D1005" s="6">
        <v>43743</v>
      </c>
      <c r="E1005" s="6">
        <v>43743</v>
      </c>
      <c r="G1005" s="8">
        <v>0</v>
      </c>
    </row>
    <row r="1006" spans="1:7">
      <c r="A1006" t="s">
        <v>2385</v>
      </c>
      <c r="B1006" t="s">
        <v>461</v>
      </c>
      <c r="C1006">
        <v>0</v>
      </c>
      <c r="D1006" s="6">
        <v>43743</v>
      </c>
      <c r="G1006" s="8">
        <v>0</v>
      </c>
    </row>
    <row r="1007" spans="1:7">
      <c r="A1007" t="s">
        <v>2386</v>
      </c>
      <c r="C1007">
        <v>418</v>
      </c>
      <c r="D1007" s="6">
        <v>44377</v>
      </c>
      <c r="E1007" s="6">
        <v>44795</v>
      </c>
      <c r="F1007" s="6"/>
      <c r="G1007" s="8">
        <v>0</v>
      </c>
    </row>
    <row r="1008" spans="1:7">
      <c r="A1008" t="s">
        <v>1971</v>
      </c>
      <c r="C1008">
        <v>0</v>
      </c>
      <c r="D1008" s="6">
        <v>44792</v>
      </c>
      <c r="E1008" s="6">
        <v>44792</v>
      </c>
      <c r="F1008" s="6"/>
      <c r="G1008" s="8">
        <v>0</v>
      </c>
    </row>
    <row r="1009" spans="1:7">
      <c r="A1009" t="s">
        <v>2387</v>
      </c>
      <c r="B1009" t="s">
        <v>465</v>
      </c>
      <c r="C1009">
        <v>0</v>
      </c>
      <c r="E1009" s="6">
        <v>44792</v>
      </c>
      <c r="G1009" s="8">
        <v>0</v>
      </c>
    </row>
    <row r="1010" spans="1:7">
      <c r="A1010" t="s">
        <v>1987</v>
      </c>
      <c r="C1010">
        <v>0</v>
      </c>
      <c r="D1010" s="6">
        <v>44617</v>
      </c>
      <c r="E1010" s="6">
        <v>44617</v>
      </c>
      <c r="F1010" s="6"/>
      <c r="G1010" s="8">
        <v>0</v>
      </c>
    </row>
    <row r="1011" spans="1:7">
      <c r="A1011" t="s">
        <v>2388</v>
      </c>
      <c r="B1011" t="s">
        <v>466</v>
      </c>
      <c r="C1011">
        <v>0</v>
      </c>
      <c r="E1011" s="6">
        <v>44617</v>
      </c>
      <c r="G1011" s="8">
        <v>0</v>
      </c>
    </row>
    <row r="1012" spans="1:7">
      <c r="A1012" t="s">
        <v>2001</v>
      </c>
      <c r="C1012">
        <v>0</v>
      </c>
      <c r="D1012" s="6">
        <v>44635</v>
      </c>
      <c r="E1012" s="6">
        <v>44635</v>
      </c>
      <c r="F1012" s="6"/>
      <c r="G1012" s="8">
        <v>0</v>
      </c>
    </row>
    <row r="1013" spans="1:7">
      <c r="A1013" t="s">
        <v>2389</v>
      </c>
      <c r="B1013" t="s">
        <v>467</v>
      </c>
      <c r="C1013">
        <v>0</v>
      </c>
      <c r="E1013" s="6">
        <v>44635</v>
      </c>
      <c r="G1013" s="8">
        <v>0</v>
      </c>
    </row>
    <row r="1014" spans="1:7">
      <c r="A1014" t="s">
        <v>2011</v>
      </c>
      <c r="C1014">
        <v>0</v>
      </c>
      <c r="D1014" s="6">
        <v>44665</v>
      </c>
      <c r="E1014" s="6">
        <v>44665</v>
      </c>
      <c r="F1014" s="6"/>
      <c r="G1014" s="8">
        <v>0</v>
      </c>
    </row>
    <row r="1015" spans="1:7">
      <c r="A1015" t="s">
        <v>2390</v>
      </c>
      <c r="B1015" t="s">
        <v>468</v>
      </c>
      <c r="C1015">
        <v>0</v>
      </c>
      <c r="E1015" s="6">
        <v>44665</v>
      </c>
      <c r="G1015" s="8">
        <v>0</v>
      </c>
    </row>
    <row r="1016" spans="1:7">
      <c r="A1016" t="s">
        <v>2023</v>
      </c>
      <c r="C1016">
        <v>0</v>
      </c>
      <c r="D1016" s="6">
        <v>44701</v>
      </c>
      <c r="E1016" s="6">
        <v>44701</v>
      </c>
      <c r="F1016" s="6"/>
      <c r="G1016" s="8">
        <v>0</v>
      </c>
    </row>
    <row r="1017" spans="1:7">
      <c r="A1017" t="s">
        <v>2391</v>
      </c>
      <c r="B1017" t="s">
        <v>469</v>
      </c>
      <c r="C1017">
        <v>0</v>
      </c>
      <c r="E1017" s="6">
        <v>44701</v>
      </c>
      <c r="G1017" s="8">
        <v>0</v>
      </c>
    </row>
    <row r="1018" spans="1:7">
      <c r="A1018" t="s">
        <v>2033</v>
      </c>
      <c r="C1018">
        <v>0</v>
      </c>
      <c r="D1018" s="6">
        <v>44510</v>
      </c>
      <c r="E1018" s="6">
        <v>44510</v>
      </c>
      <c r="F1018" s="6"/>
      <c r="G1018" s="8">
        <v>0</v>
      </c>
    </row>
    <row r="1019" spans="1:7">
      <c r="A1019" t="s">
        <v>2392</v>
      </c>
      <c r="B1019" t="s">
        <v>470</v>
      </c>
      <c r="C1019">
        <v>0</v>
      </c>
      <c r="E1019" s="6">
        <v>44510</v>
      </c>
      <c r="G1019" s="8">
        <v>0</v>
      </c>
    </row>
    <row r="1020" spans="1:7">
      <c r="A1020" t="s">
        <v>2047</v>
      </c>
      <c r="C1020">
        <v>0</v>
      </c>
      <c r="D1020" s="6">
        <v>44544</v>
      </c>
      <c r="E1020" s="6">
        <v>44544</v>
      </c>
      <c r="F1020" s="6"/>
      <c r="G1020" s="8">
        <v>0</v>
      </c>
    </row>
    <row r="1021" spans="1:7">
      <c r="A1021" t="s">
        <v>2393</v>
      </c>
      <c r="B1021" t="s">
        <v>471</v>
      </c>
      <c r="C1021">
        <v>0</v>
      </c>
      <c r="E1021" s="6">
        <v>44544</v>
      </c>
      <c r="G1021" s="8">
        <v>0</v>
      </c>
    </row>
    <row r="1022" spans="1:7">
      <c r="A1022" t="s">
        <v>2061</v>
      </c>
      <c r="C1022">
        <v>0</v>
      </c>
      <c r="D1022" s="6">
        <v>44571</v>
      </c>
      <c r="E1022" s="6">
        <v>44571</v>
      </c>
      <c r="F1022" s="6"/>
      <c r="G1022" s="8">
        <v>0</v>
      </c>
    </row>
    <row r="1023" spans="1:7">
      <c r="A1023" t="s">
        <v>2394</v>
      </c>
      <c r="B1023" t="s">
        <v>472</v>
      </c>
      <c r="C1023">
        <v>0</v>
      </c>
      <c r="E1023" s="6">
        <v>44571</v>
      </c>
      <c r="G1023" s="8">
        <v>0</v>
      </c>
    </row>
    <row r="1024" spans="1:7">
      <c r="A1024" t="s">
        <v>2075</v>
      </c>
      <c r="C1024">
        <v>0</v>
      </c>
      <c r="D1024" s="6">
        <v>44730</v>
      </c>
      <c r="E1024" s="6">
        <v>44730</v>
      </c>
      <c r="F1024" s="6"/>
      <c r="G1024" s="8">
        <v>0</v>
      </c>
    </row>
    <row r="1025" spans="1:7">
      <c r="A1025" t="s">
        <v>2395</v>
      </c>
      <c r="B1025" t="s">
        <v>473</v>
      </c>
      <c r="C1025">
        <v>0</v>
      </c>
      <c r="E1025" s="6">
        <v>44730</v>
      </c>
      <c r="G1025" s="8">
        <v>0</v>
      </c>
    </row>
    <row r="1026" spans="1:7">
      <c r="A1026" t="s">
        <v>2082</v>
      </c>
      <c r="C1026">
        <v>0</v>
      </c>
      <c r="D1026" s="6">
        <v>44585</v>
      </c>
      <c r="E1026" s="6">
        <v>44585</v>
      </c>
      <c r="F1026" s="6"/>
      <c r="G1026" s="8">
        <v>0</v>
      </c>
    </row>
    <row r="1027" spans="1:7">
      <c r="A1027" t="s">
        <v>2396</v>
      </c>
      <c r="B1027" t="s">
        <v>474</v>
      </c>
      <c r="C1027">
        <v>0</v>
      </c>
      <c r="E1027" s="6">
        <v>44585</v>
      </c>
      <c r="G1027" s="8">
        <v>0</v>
      </c>
    </row>
    <row r="1028" spans="1:7">
      <c r="A1028" t="s">
        <v>2088</v>
      </c>
      <c r="C1028">
        <v>0</v>
      </c>
      <c r="D1028" s="6">
        <v>44603</v>
      </c>
      <c r="E1028" s="6">
        <v>44603</v>
      </c>
      <c r="F1028" s="6"/>
      <c r="G1028" s="8">
        <v>0</v>
      </c>
    </row>
    <row r="1029" spans="1:7">
      <c r="A1029" t="s">
        <v>2397</v>
      </c>
      <c r="B1029" t="s">
        <v>475</v>
      </c>
      <c r="C1029">
        <v>0</v>
      </c>
      <c r="E1029" s="6">
        <v>44603</v>
      </c>
      <c r="G1029" s="8">
        <v>0</v>
      </c>
    </row>
    <row r="1030" spans="1:7">
      <c r="A1030" t="s">
        <v>2094</v>
      </c>
      <c r="C1030">
        <v>0</v>
      </c>
      <c r="D1030" s="6">
        <v>44759</v>
      </c>
      <c r="E1030" s="6">
        <v>44759</v>
      </c>
      <c r="F1030" s="6"/>
      <c r="G1030" s="8">
        <v>0</v>
      </c>
    </row>
    <row r="1031" spans="1:7">
      <c r="A1031" t="s">
        <v>2398</v>
      </c>
      <c r="B1031" t="s">
        <v>476</v>
      </c>
      <c r="C1031">
        <v>0</v>
      </c>
      <c r="E1031" s="6">
        <v>44759</v>
      </c>
      <c r="G1031" s="8">
        <v>0</v>
      </c>
    </row>
    <row r="1032" spans="1:7">
      <c r="A1032" t="s">
        <v>2101</v>
      </c>
      <c r="C1032">
        <v>0</v>
      </c>
      <c r="D1032" s="6">
        <v>44602</v>
      </c>
      <c r="E1032" s="6">
        <v>44602</v>
      </c>
      <c r="F1032" s="6"/>
      <c r="G1032" s="8">
        <v>0</v>
      </c>
    </row>
    <row r="1033" spans="1:7">
      <c r="A1033" t="s">
        <v>2399</v>
      </c>
      <c r="B1033" t="s">
        <v>477</v>
      </c>
      <c r="C1033">
        <v>0</v>
      </c>
      <c r="E1033" s="6">
        <v>44602</v>
      </c>
      <c r="G1033" s="8">
        <v>0</v>
      </c>
    </row>
    <row r="1034" spans="1:7">
      <c r="A1034" t="s">
        <v>2107</v>
      </c>
      <c r="C1034">
        <v>0</v>
      </c>
      <c r="D1034" s="6">
        <v>44769</v>
      </c>
      <c r="E1034" s="6">
        <v>44769</v>
      </c>
      <c r="F1034" s="6"/>
      <c r="G1034" s="8">
        <v>0</v>
      </c>
    </row>
    <row r="1035" spans="1:7">
      <c r="A1035" t="s">
        <v>2400</v>
      </c>
      <c r="B1035" t="s">
        <v>478</v>
      </c>
      <c r="C1035">
        <v>0</v>
      </c>
      <c r="E1035" s="6">
        <v>44769</v>
      </c>
      <c r="G1035" s="8">
        <v>0</v>
      </c>
    </row>
    <row r="1036" spans="1:7">
      <c r="A1036" t="s">
        <v>2113</v>
      </c>
      <c r="C1036">
        <v>0</v>
      </c>
      <c r="D1036" s="6">
        <v>44795</v>
      </c>
      <c r="E1036" s="6">
        <v>44795</v>
      </c>
      <c r="F1036" s="6"/>
      <c r="G1036" s="8">
        <v>0</v>
      </c>
    </row>
    <row r="1037" spans="1:7">
      <c r="A1037" t="s">
        <v>2401</v>
      </c>
      <c r="B1037" t="s">
        <v>479</v>
      </c>
      <c r="C1037">
        <v>0</v>
      </c>
      <c r="E1037" s="6">
        <v>44795</v>
      </c>
      <c r="G1037" s="8">
        <v>0</v>
      </c>
    </row>
    <row r="1038" spans="1:7">
      <c r="A1038" t="s">
        <v>2119</v>
      </c>
      <c r="C1038">
        <v>0</v>
      </c>
      <c r="D1038" s="6">
        <v>44628</v>
      </c>
      <c r="E1038" s="6">
        <v>44628</v>
      </c>
      <c r="F1038" s="6"/>
      <c r="G1038" s="8">
        <v>0</v>
      </c>
    </row>
    <row r="1039" spans="1:7">
      <c r="A1039" t="s">
        <v>2402</v>
      </c>
      <c r="B1039" t="s">
        <v>480</v>
      </c>
      <c r="C1039">
        <v>0</v>
      </c>
      <c r="E1039" s="6">
        <v>44628</v>
      </c>
      <c r="G1039" s="8">
        <v>0</v>
      </c>
    </row>
    <row r="1040" spans="1:7">
      <c r="A1040" t="s">
        <v>2125</v>
      </c>
      <c r="C1040">
        <v>0</v>
      </c>
      <c r="D1040" s="6">
        <v>44650</v>
      </c>
      <c r="E1040" s="6">
        <v>44650</v>
      </c>
      <c r="F1040" s="6"/>
      <c r="G1040" s="8">
        <v>0</v>
      </c>
    </row>
    <row r="1041" spans="1:7">
      <c r="A1041" t="s">
        <v>2403</v>
      </c>
      <c r="B1041" t="s">
        <v>481</v>
      </c>
      <c r="C1041">
        <v>0</v>
      </c>
      <c r="E1041" s="6">
        <v>44650</v>
      </c>
      <c r="G1041" s="8">
        <v>0</v>
      </c>
    </row>
    <row r="1042" spans="1:7">
      <c r="A1042" t="s">
        <v>2131</v>
      </c>
      <c r="C1042">
        <v>0</v>
      </c>
      <c r="D1042" s="6">
        <v>44712</v>
      </c>
      <c r="E1042" s="6">
        <v>44712</v>
      </c>
      <c r="F1042" s="6"/>
      <c r="G1042" s="8">
        <v>0</v>
      </c>
    </row>
    <row r="1043" spans="1:7">
      <c r="A1043" t="s">
        <v>2404</v>
      </c>
      <c r="B1043" t="s">
        <v>482</v>
      </c>
      <c r="C1043">
        <v>0</v>
      </c>
      <c r="E1043" s="6">
        <v>44712</v>
      </c>
      <c r="G1043" s="8">
        <v>0</v>
      </c>
    </row>
    <row r="1044" spans="1:7">
      <c r="A1044" t="s">
        <v>2137</v>
      </c>
      <c r="C1044">
        <v>0</v>
      </c>
      <c r="D1044" s="6">
        <v>44646</v>
      </c>
      <c r="E1044" s="6">
        <v>44646</v>
      </c>
      <c r="F1044" s="6"/>
      <c r="G1044" s="8">
        <v>0</v>
      </c>
    </row>
    <row r="1045" spans="1:7">
      <c r="A1045" t="s">
        <v>2405</v>
      </c>
      <c r="B1045" t="s">
        <v>483</v>
      </c>
      <c r="C1045">
        <v>0</v>
      </c>
      <c r="E1045" s="6">
        <v>44646</v>
      </c>
      <c r="G1045" s="8">
        <v>0</v>
      </c>
    </row>
    <row r="1046" spans="1:7">
      <c r="A1046" t="s">
        <v>2143</v>
      </c>
      <c r="C1046">
        <v>0</v>
      </c>
      <c r="D1046" s="6">
        <v>44577</v>
      </c>
      <c r="E1046" s="6">
        <v>44577</v>
      </c>
      <c r="F1046" s="6"/>
      <c r="G1046" s="8">
        <v>0</v>
      </c>
    </row>
    <row r="1047" spans="1:7">
      <c r="A1047" t="s">
        <v>2406</v>
      </c>
      <c r="B1047" t="s">
        <v>484</v>
      </c>
      <c r="C1047">
        <v>0</v>
      </c>
      <c r="E1047" s="6">
        <v>44577</v>
      </c>
      <c r="G1047" s="8">
        <v>0</v>
      </c>
    </row>
    <row r="1048" spans="1:7">
      <c r="A1048" t="s">
        <v>2149</v>
      </c>
      <c r="C1048">
        <v>0</v>
      </c>
      <c r="D1048" s="6">
        <v>44618</v>
      </c>
      <c r="E1048" s="6">
        <v>44618</v>
      </c>
      <c r="F1048" s="6"/>
      <c r="G1048" s="8">
        <v>0</v>
      </c>
    </row>
    <row r="1049" spans="1:7">
      <c r="A1049" t="s">
        <v>2407</v>
      </c>
      <c r="B1049" t="s">
        <v>485</v>
      </c>
      <c r="C1049">
        <v>0</v>
      </c>
      <c r="E1049" s="6">
        <v>44618</v>
      </c>
      <c r="G1049" s="8">
        <v>0</v>
      </c>
    </row>
    <row r="1050" spans="1:7">
      <c r="A1050" t="s">
        <v>2408</v>
      </c>
      <c r="C1050">
        <v>0</v>
      </c>
      <c r="D1050" s="6">
        <v>44612</v>
      </c>
      <c r="E1050" s="6">
        <v>44612</v>
      </c>
      <c r="F1050" s="6"/>
      <c r="G1050" s="8">
        <v>0</v>
      </c>
    </row>
    <row r="1051" spans="1:7">
      <c r="A1051" t="s">
        <v>2409</v>
      </c>
      <c r="B1051" t="s">
        <v>486</v>
      </c>
      <c r="C1051">
        <v>0</v>
      </c>
      <c r="E1051" s="6">
        <v>44612</v>
      </c>
      <c r="G1051" s="8">
        <v>0</v>
      </c>
    </row>
    <row r="1052" spans="1:7">
      <c r="A1052" t="s">
        <v>2410</v>
      </c>
      <c r="C1052">
        <v>0</v>
      </c>
      <c r="D1052" s="6">
        <v>44720</v>
      </c>
      <c r="E1052" s="6">
        <v>44720</v>
      </c>
      <c r="F1052" s="6"/>
      <c r="G1052" s="8">
        <v>0</v>
      </c>
    </row>
    <row r="1053" spans="1:7">
      <c r="A1053" t="s">
        <v>2411</v>
      </c>
      <c r="B1053" t="s">
        <v>487</v>
      </c>
      <c r="C1053">
        <v>0</v>
      </c>
      <c r="E1053" s="6">
        <v>44720</v>
      </c>
      <c r="G1053" s="8">
        <v>0</v>
      </c>
    </row>
    <row r="1054" spans="1:7">
      <c r="A1054" t="s">
        <v>2412</v>
      </c>
      <c r="C1054">
        <v>0</v>
      </c>
      <c r="D1054" s="6">
        <v>44377</v>
      </c>
      <c r="E1054" s="6">
        <v>44377</v>
      </c>
      <c r="F1054" s="6"/>
      <c r="G1054" s="8">
        <v>0</v>
      </c>
    </row>
    <row r="1055" spans="1:7">
      <c r="A1055" t="s">
        <v>2413</v>
      </c>
      <c r="B1055" t="s">
        <v>488</v>
      </c>
      <c r="C1055">
        <v>0</v>
      </c>
      <c r="E1055" s="6">
        <v>44377</v>
      </c>
      <c r="G1055" s="8">
        <v>0</v>
      </c>
    </row>
    <row r="1056" spans="1:7">
      <c r="A1056" t="s">
        <v>2414</v>
      </c>
      <c r="C1056">
        <v>948</v>
      </c>
      <c r="D1056" s="6">
        <v>43743</v>
      </c>
      <c r="E1056" s="6">
        <v>44639</v>
      </c>
      <c r="G1056" s="8">
        <v>0</v>
      </c>
    </row>
    <row r="1057" spans="1:9">
      <c r="A1057" t="s">
        <v>2415</v>
      </c>
      <c r="B1057" t="s">
        <v>489</v>
      </c>
      <c r="C1057">
        <v>200</v>
      </c>
      <c r="D1057" s="6">
        <v>43743</v>
      </c>
      <c r="E1057" s="6">
        <v>44351</v>
      </c>
      <c r="G1057" s="8">
        <v>0</v>
      </c>
    </row>
    <row r="1058" spans="1:9">
      <c r="A1058" t="s">
        <v>2416</v>
      </c>
      <c r="B1058" t="s">
        <v>490</v>
      </c>
      <c r="C1058">
        <v>114</v>
      </c>
      <c r="D1058" s="6">
        <v>43748</v>
      </c>
      <c r="E1058" s="6">
        <v>44352</v>
      </c>
      <c r="G1058" s="8">
        <v>0</v>
      </c>
    </row>
    <row r="1059" spans="1:9">
      <c r="A1059" t="s">
        <v>2417</v>
      </c>
      <c r="B1059" t="s">
        <v>491</v>
      </c>
      <c r="C1059">
        <v>510</v>
      </c>
      <c r="D1059" s="6">
        <v>43748</v>
      </c>
      <c r="E1059" s="6">
        <v>44633</v>
      </c>
      <c r="G1059" s="8">
        <v>0</v>
      </c>
    </row>
    <row r="1060" spans="1:9">
      <c r="A1060" t="s">
        <v>2418</v>
      </c>
      <c r="B1060" t="s">
        <v>492</v>
      </c>
      <c r="C1060">
        <v>170</v>
      </c>
      <c r="D1060" s="6">
        <v>43761</v>
      </c>
      <c r="E1060" s="6">
        <v>44546</v>
      </c>
      <c r="G1060" s="8">
        <v>0</v>
      </c>
    </row>
    <row r="1061" spans="1:9">
      <c r="A1061" t="s">
        <v>2419</v>
      </c>
      <c r="B1061" t="s">
        <v>493</v>
      </c>
      <c r="C1061">
        <v>370</v>
      </c>
      <c r="D1061" s="6">
        <v>43981</v>
      </c>
      <c r="E1061" s="6">
        <v>44614</v>
      </c>
      <c r="G1061" s="8">
        <v>0</v>
      </c>
    </row>
    <row r="1062" spans="1:9">
      <c r="A1062" t="s">
        <v>2420</v>
      </c>
      <c r="B1062" t="s">
        <v>494</v>
      </c>
      <c r="C1062">
        <v>154</v>
      </c>
      <c r="D1062" s="6">
        <v>43997</v>
      </c>
      <c r="E1062" s="6">
        <v>44426</v>
      </c>
      <c r="G1062" s="8">
        <v>0</v>
      </c>
    </row>
    <row r="1063" spans="1:9">
      <c r="A1063" t="s">
        <v>2421</v>
      </c>
      <c r="B1063" t="s">
        <v>495</v>
      </c>
      <c r="C1063">
        <v>154</v>
      </c>
      <c r="D1063" s="6">
        <v>44029</v>
      </c>
      <c r="E1063" s="6">
        <v>44416</v>
      </c>
      <c r="G1063" s="8">
        <v>0</v>
      </c>
    </row>
    <row r="1064" spans="1:9">
      <c r="A1064" t="s">
        <v>2422</v>
      </c>
      <c r="B1064" t="s">
        <v>496</v>
      </c>
      <c r="C1064">
        <v>390</v>
      </c>
      <c r="D1064" s="6">
        <v>44072</v>
      </c>
      <c r="E1064" s="6">
        <v>44472</v>
      </c>
      <c r="G1064" s="8">
        <v>0</v>
      </c>
    </row>
    <row r="1065" spans="1:9">
      <c r="A1065" t="s">
        <v>2425</v>
      </c>
      <c r="B1065" t="s">
        <v>499</v>
      </c>
      <c r="C1065">
        <v>300</v>
      </c>
      <c r="D1065" s="6">
        <v>44084</v>
      </c>
      <c r="E1065" s="6">
        <v>44639</v>
      </c>
      <c r="G1065" s="8">
        <v>0</v>
      </c>
    </row>
    <row r="1066" spans="1:9">
      <c r="A1066" t="s">
        <v>2423</v>
      </c>
      <c r="B1066" t="s">
        <v>497</v>
      </c>
      <c r="C1066">
        <v>365</v>
      </c>
      <c r="D1066" s="6">
        <v>44104</v>
      </c>
      <c r="E1066" s="6">
        <v>44482</v>
      </c>
      <c r="F1066" s="6"/>
      <c r="G1066" s="8">
        <v>0</v>
      </c>
    </row>
    <row r="1067" spans="1:9">
      <c r="A1067" t="s">
        <v>2424</v>
      </c>
      <c r="B1067" t="s">
        <v>498</v>
      </c>
      <c r="C1067">
        <v>141</v>
      </c>
      <c r="D1067" s="6">
        <v>44351</v>
      </c>
      <c r="E1067" s="6">
        <v>44491</v>
      </c>
      <c r="G1067" s="8">
        <v>0</v>
      </c>
    </row>
    <row r="1068" spans="1:9">
      <c r="A1068" t="s">
        <v>2426</v>
      </c>
      <c r="C1068">
        <v>1087</v>
      </c>
      <c r="D1068" s="6">
        <v>43739</v>
      </c>
      <c r="E1068" s="6">
        <v>44795</v>
      </c>
      <c r="G1068" s="7">
        <v>0.36870000000000003</v>
      </c>
    </row>
    <row r="1069" spans="1:9">
      <c r="A1069" t="s">
        <v>2021</v>
      </c>
      <c r="C1069">
        <v>376</v>
      </c>
      <c r="D1069" s="6">
        <v>43746</v>
      </c>
      <c r="E1069" s="6">
        <v>44063</v>
      </c>
      <c r="G1069" s="8">
        <v>1</v>
      </c>
    </row>
    <row r="1070" spans="1:9">
      <c r="A1070" t="s">
        <v>2427</v>
      </c>
      <c r="C1070">
        <v>376</v>
      </c>
      <c r="D1070" s="6">
        <v>43746</v>
      </c>
      <c r="E1070" s="6">
        <v>44063</v>
      </c>
      <c r="G1070" s="8">
        <v>1</v>
      </c>
    </row>
    <row r="1071" spans="1:9">
      <c r="A1071" t="s">
        <v>2428</v>
      </c>
      <c r="B1071" t="s">
        <v>500</v>
      </c>
      <c r="C1071">
        <v>72</v>
      </c>
      <c r="D1071" s="6">
        <v>43746</v>
      </c>
      <c r="E1071" s="6">
        <v>43922</v>
      </c>
      <c r="F1071" t="s">
        <v>501</v>
      </c>
      <c r="G1071" s="8">
        <v>1</v>
      </c>
      <c r="I1071" t="s">
        <v>501</v>
      </c>
    </row>
    <row r="1072" spans="1:9">
      <c r="A1072" t="s">
        <v>2429</v>
      </c>
      <c r="B1072" t="s">
        <v>502</v>
      </c>
      <c r="C1072">
        <v>105</v>
      </c>
      <c r="D1072" s="6">
        <v>43746</v>
      </c>
      <c r="E1072" s="6">
        <v>43936</v>
      </c>
      <c r="F1072" t="s">
        <v>501</v>
      </c>
      <c r="G1072" s="8">
        <v>1</v>
      </c>
      <c r="I1072" t="s">
        <v>501</v>
      </c>
    </row>
    <row r="1073" spans="1:9">
      <c r="A1073" t="s">
        <v>2430</v>
      </c>
      <c r="B1073" t="s">
        <v>503</v>
      </c>
      <c r="C1073">
        <v>80</v>
      </c>
      <c r="D1073" s="6">
        <v>44005</v>
      </c>
      <c r="E1073" s="6">
        <v>44063</v>
      </c>
      <c r="F1073" t="s">
        <v>504</v>
      </c>
      <c r="G1073" s="8">
        <v>1</v>
      </c>
      <c r="I1073" t="s">
        <v>504</v>
      </c>
    </row>
    <row r="1074" spans="1:9">
      <c r="A1074" t="s">
        <v>2431</v>
      </c>
      <c r="C1074">
        <v>170</v>
      </c>
      <c r="D1074" s="6">
        <v>44351</v>
      </c>
      <c r="E1074" s="6">
        <v>44520</v>
      </c>
      <c r="F1074" s="6"/>
      <c r="G1074" s="8">
        <v>0</v>
      </c>
    </row>
    <row r="1075" spans="1:9">
      <c r="A1075" t="s">
        <v>2432</v>
      </c>
      <c r="C1075">
        <v>170</v>
      </c>
      <c r="D1075" s="6">
        <v>44351</v>
      </c>
      <c r="E1075" s="6">
        <v>44520</v>
      </c>
      <c r="F1075" s="6"/>
      <c r="G1075" s="8">
        <v>0</v>
      </c>
    </row>
    <row r="1076" spans="1:9">
      <c r="A1076" t="s">
        <v>2433</v>
      </c>
      <c r="B1076" t="s">
        <v>505</v>
      </c>
      <c r="C1076">
        <v>170</v>
      </c>
      <c r="D1076" s="6">
        <v>44351</v>
      </c>
      <c r="E1076" s="6">
        <v>44520</v>
      </c>
      <c r="F1076" s="6" t="s">
        <v>504</v>
      </c>
      <c r="G1076" s="8">
        <v>0</v>
      </c>
      <c r="I1076" t="s">
        <v>504</v>
      </c>
    </row>
    <row r="1077" spans="1:9">
      <c r="A1077" t="s">
        <v>1971</v>
      </c>
      <c r="C1077">
        <v>1053</v>
      </c>
      <c r="D1077" s="6">
        <v>43740</v>
      </c>
      <c r="E1077" s="6">
        <v>44792</v>
      </c>
      <c r="G1077" s="7">
        <v>0.39710000000000001</v>
      </c>
    </row>
    <row r="1078" spans="1:9">
      <c r="A1078" t="s">
        <v>2427</v>
      </c>
      <c r="C1078">
        <v>501</v>
      </c>
      <c r="D1078" s="6">
        <v>44276</v>
      </c>
      <c r="E1078" s="6">
        <v>44792</v>
      </c>
      <c r="F1078" s="6"/>
      <c r="G1078" s="7">
        <v>6.5299999999999997E-2</v>
      </c>
    </row>
    <row r="1079" spans="1:9">
      <c r="A1079" t="s">
        <v>2434</v>
      </c>
      <c r="B1079" t="s">
        <v>506</v>
      </c>
      <c r="C1079">
        <v>280</v>
      </c>
      <c r="D1079" s="6">
        <v>44276</v>
      </c>
      <c r="E1079" s="6">
        <v>44578</v>
      </c>
      <c r="F1079" s="6" t="s">
        <v>501</v>
      </c>
      <c r="G1079" s="7">
        <v>0.90629999999999999</v>
      </c>
      <c r="H1079">
        <v>306.72000000000003</v>
      </c>
      <c r="I1079" t="s">
        <v>501</v>
      </c>
    </row>
    <row r="1080" spans="1:9">
      <c r="A1080" t="s">
        <v>2435</v>
      </c>
      <c r="B1080" t="s">
        <v>507</v>
      </c>
      <c r="C1080">
        <v>45</v>
      </c>
      <c r="D1080" s="6">
        <v>44340</v>
      </c>
      <c r="E1080" s="6">
        <v>44341</v>
      </c>
      <c r="F1080" s="6" t="s">
        <v>501</v>
      </c>
      <c r="G1080" s="8">
        <v>1</v>
      </c>
      <c r="H1080">
        <v>5</v>
      </c>
      <c r="I1080" t="s">
        <v>501</v>
      </c>
    </row>
    <row r="1081" spans="1:9">
      <c r="A1081" t="s">
        <v>2436</v>
      </c>
      <c r="B1081" t="s">
        <v>508</v>
      </c>
      <c r="C1081">
        <v>132</v>
      </c>
      <c r="D1081" s="6">
        <v>44342</v>
      </c>
      <c r="E1081" s="6">
        <v>44496</v>
      </c>
      <c r="F1081" s="6" t="s">
        <v>501</v>
      </c>
      <c r="G1081" s="7">
        <v>0.35299999999999998</v>
      </c>
      <c r="H1081">
        <v>213.26</v>
      </c>
      <c r="I1081" t="s">
        <v>501</v>
      </c>
    </row>
    <row r="1082" spans="1:9">
      <c r="A1082" t="s">
        <v>2437</v>
      </c>
      <c r="B1082" t="s">
        <v>509</v>
      </c>
      <c r="C1082">
        <v>55</v>
      </c>
      <c r="D1082" s="6">
        <v>44452</v>
      </c>
      <c r="E1082" s="6">
        <v>44506</v>
      </c>
      <c r="F1082" s="6" t="s">
        <v>504</v>
      </c>
      <c r="G1082" s="8">
        <v>0</v>
      </c>
      <c r="H1082">
        <v>316</v>
      </c>
      <c r="I1082" t="s">
        <v>504</v>
      </c>
    </row>
    <row r="1083" spans="1:9">
      <c r="A1083" t="s">
        <v>2438</v>
      </c>
      <c r="B1083" t="s">
        <v>510</v>
      </c>
      <c r="C1083">
        <v>50</v>
      </c>
      <c r="D1083" s="6">
        <v>44467</v>
      </c>
      <c r="E1083" s="6">
        <v>44516</v>
      </c>
      <c r="F1083" s="6" t="s">
        <v>511</v>
      </c>
      <c r="G1083" s="8">
        <v>0</v>
      </c>
      <c r="H1083">
        <v>1</v>
      </c>
      <c r="I1083" t="s">
        <v>511</v>
      </c>
    </row>
    <row r="1084" spans="1:9">
      <c r="A1084" t="s">
        <v>2439</v>
      </c>
      <c r="B1084" t="s">
        <v>512</v>
      </c>
      <c r="C1084">
        <v>30</v>
      </c>
      <c r="D1084" s="6">
        <v>44497</v>
      </c>
      <c r="E1084" s="6">
        <v>44526</v>
      </c>
      <c r="F1084" s="6" t="s">
        <v>513</v>
      </c>
      <c r="G1084" s="8">
        <v>0</v>
      </c>
      <c r="H1084">
        <v>4</v>
      </c>
      <c r="I1084" t="s">
        <v>513</v>
      </c>
    </row>
    <row r="1085" spans="1:9">
      <c r="A1085" t="s">
        <v>2440</v>
      </c>
      <c r="B1085" t="s">
        <v>514</v>
      </c>
      <c r="C1085">
        <v>140</v>
      </c>
      <c r="D1085" s="6">
        <v>44618</v>
      </c>
      <c r="E1085" s="6">
        <v>44757</v>
      </c>
      <c r="F1085" s="6" t="s">
        <v>504</v>
      </c>
      <c r="G1085" s="8">
        <v>0</v>
      </c>
      <c r="H1085">
        <v>4442</v>
      </c>
      <c r="I1085" t="s">
        <v>504</v>
      </c>
    </row>
    <row r="1086" spans="1:9">
      <c r="A1086" t="s">
        <v>2441</v>
      </c>
      <c r="B1086" t="s">
        <v>515</v>
      </c>
      <c r="C1086">
        <v>150</v>
      </c>
      <c r="D1086" s="6">
        <v>44638</v>
      </c>
      <c r="E1086" s="6">
        <v>44787</v>
      </c>
      <c r="F1086" s="6" t="s">
        <v>516</v>
      </c>
      <c r="G1086" s="8">
        <v>0</v>
      </c>
      <c r="H1086">
        <v>5350</v>
      </c>
      <c r="I1086" t="s">
        <v>516</v>
      </c>
    </row>
    <row r="1087" spans="1:9">
      <c r="A1087" t="s">
        <v>2442</v>
      </c>
      <c r="B1087" t="s">
        <v>517</v>
      </c>
      <c r="C1087">
        <v>120</v>
      </c>
      <c r="D1087" s="6">
        <v>44648</v>
      </c>
      <c r="E1087" s="6">
        <v>44767</v>
      </c>
      <c r="F1087" s="6" t="s">
        <v>516</v>
      </c>
      <c r="G1087" s="8">
        <v>0</v>
      </c>
      <c r="H1087">
        <v>14647</v>
      </c>
      <c r="I1087" t="s">
        <v>516</v>
      </c>
    </row>
    <row r="1088" spans="1:9">
      <c r="A1088" t="s">
        <v>2443</v>
      </c>
      <c r="B1088" t="s">
        <v>518</v>
      </c>
      <c r="C1088">
        <v>120</v>
      </c>
      <c r="D1088" s="6">
        <v>44673</v>
      </c>
      <c r="E1088" s="6">
        <v>44792</v>
      </c>
      <c r="F1088" s="6" t="s">
        <v>516</v>
      </c>
      <c r="G1088" s="8">
        <v>0</v>
      </c>
      <c r="H1088">
        <v>60</v>
      </c>
      <c r="I1088" t="s">
        <v>516</v>
      </c>
    </row>
    <row r="1089" spans="1:9">
      <c r="A1089" t="s">
        <v>2444</v>
      </c>
      <c r="B1089" t="s">
        <v>519</v>
      </c>
      <c r="C1089">
        <v>90</v>
      </c>
      <c r="D1089" s="6">
        <v>44688</v>
      </c>
      <c r="E1089" s="6">
        <v>44777</v>
      </c>
      <c r="F1089" s="6" t="s">
        <v>504</v>
      </c>
      <c r="G1089" s="8">
        <v>0</v>
      </c>
      <c r="H1089">
        <v>2357</v>
      </c>
      <c r="I1089" t="s">
        <v>504</v>
      </c>
    </row>
    <row r="1090" spans="1:9">
      <c r="A1090" t="s">
        <v>2445</v>
      </c>
      <c r="B1090" t="s">
        <v>520</v>
      </c>
      <c r="C1090">
        <v>26</v>
      </c>
      <c r="D1090" s="6">
        <v>44767</v>
      </c>
      <c r="E1090" s="6">
        <v>44792</v>
      </c>
      <c r="F1090" s="6" t="s">
        <v>513</v>
      </c>
      <c r="G1090" s="8">
        <v>0</v>
      </c>
      <c r="H1090">
        <v>10</v>
      </c>
      <c r="I1090" t="s">
        <v>513</v>
      </c>
    </row>
    <row r="1091" spans="1:9">
      <c r="A1091" t="s">
        <v>2446</v>
      </c>
      <c r="C1091">
        <v>910</v>
      </c>
      <c r="D1091" s="6">
        <v>43740</v>
      </c>
      <c r="E1091" s="6">
        <v>44649</v>
      </c>
      <c r="G1091" s="7">
        <v>0.7994</v>
      </c>
    </row>
    <row r="1092" spans="1:9">
      <c r="A1092" t="s">
        <v>2447</v>
      </c>
      <c r="B1092" t="s">
        <v>521</v>
      </c>
      <c r="C1092">
        <v>200</v>
      </c>
      <c r="D1092" s="6">
        <v>43792</v>
      </c>
      <c r="E1092" s="6">
        <v>44481</v>
      </c>
      <c r="F1092" t="s">
        <v>522</v>
      </c>
      <c r="G1092" s="8">
        <v>0.95</v>
      </c>
      <c r="H1092">
        <v>46935</v>
      </c>
      <c r="I1092" t="s">
        <v>522</v>
      </c>
    </row>
    <row r="1093" spans="1:9">
      <c r="A1093" t="s">
        <v>2448</v>
      </c>
      <c r="C1093">
        <v>261</v>
      </c>
      <c r="D1093" s="6">
        <v>43740</v>
      </c>
      <c r="E1093" s="6">
        <v>44071</v>
      </c>
      <c r="G1093" s="8">
        <v>1</v>
      </c>
    </row>
    <row r="1094" spans="1:9">
      <c r="A1094" t="s">
        <v>2449</v>
      </c>
      <c r="B1094" t="s">
        <v>523</v>
      </c>
      <c r="C1094">
        <v>155</v>
      </c>
      <c r="D1094" s="6">
        <v>43740</v>
      </c>
      <c r="E1094" s="6">
        <v>43894</v>
      </c>
      <c r="F1094" t="s">
        <v>513</v>
      </c>
      <c r="G1094" s="8">
        <v>1</v>
      </c>
      <c r="H1094">
        <v>38</v>
      </c>
      <c r="I1094" t="s">
        <v>513</v>
      </c>
    </row>
    <row r="1095" spans="1:9">
      <c r="A1095" t="s">
        <v>2450</v>
      </c>
      <c r="B1095" t="s">
        <v>524</v>
      </c>
      <c r="C1095">
        <v>53</v>
      </c>
      <c r="D1095" s="6">
        <v>43862</v>
      </c>
      <c r="E1095" s="6">
        <v>43956</v>
      </c>
      <c r="F1095" t="s">
        <v>501</v>
      </c>
      <c r="G1095" s="8">
        <v>1</v>
      </c>
      <c r="H1095">
        <v>234</v>
      </c>
      <c r="I1095" t="s">
        <v>501</v>
      </c>
    </row>
    <row r="1096" spans="1:9">
      <c r="A1096" t="s">
        <v>2451</v>
      </c>
      <c r="B1096" t="s">
        <v>525</v>
      </c>
      <c r="C1096">
        <v>25</v>
      </c>
      <c r="D1096" s="6">
        <v>43874</v>
      </c>
      <c r="E1096" s="6">
        <v>43987</v>
      </c>
      <c r="F1096" t="s">
        <v>513</v>
      </c>
      <c r="G1096" s="8">
        <v>1</v>
      </c>
      <c r="H1096">
        <v>38</v>
      </c>
      <c r="I1096" t="s">
        <v>513</v>
      </c>
    </row>
    <row r="1097" spans="1:9">
      <c r="A1097" t="s">
        <v>2452</v>
      </c>
      <c r="B1097" t="s">
        <v>526</v>
      </c>
      <c r="C1097">
        <v>41</v>
      </c>
      <c r="D1097" s="6">
        <v>43919</v>
      </c>
      <c r="E1097" s="6">
        <v>44008</v>
      </c>
      <c r="F1097" t="s">
        <v>516</v>
      </c>
      <c r="G1097" s="8">
        <v>1</v>
      </c>
      <c r="H1097">
        <v>836</v>
      </c>
      <c r="I1097" t="s">
        <v>516</v>
      </c>
    </row>
    <row r="1098" spans="1:9">
      <c r="A1098" t="s">
        <v>2453</v>
      </c>
      <c r="B1098" t="s">
        <v>527</v>
      </c>
      <c r="C1098">
        <v>45</v>
      </c>
      <c r="D1098" s="6">
        <v>43920</v>
      </c>
      <c r="E1098" s="6">
        <v>44006</v>
      </c>
      <c r="F1098" t="s">
        <v>528</v>
      </c>
      <c r="G1098" s="8">
        <v>1</v>
      </c>
      <c r="H1098">
        <v>955</v>
      </c>
      <c r="I1098" t="s">
        <v>528</v>
      </c>
    </row>
    <row r="1099" spans="1:9">
      <c r="A1099" t="s">
        <v>2454</v>
      </c>
      <c r="B1099" t="s">
        <v>529</v>
      </c>
      <c r="C1099">
        <v>53</v>
      </c>
      <c r="D1099" s="6">
        <v>43932</v>
      </c>
      <c r="E1099" s="6">
        <v>44070</v>
      </c>
      <c r="F1099" t="s">
        <v>530</v>
      </c>
      <c r="G1099" s="8">
        <v>1</v>
      </c>
      <c r="H1099">
        <v>1</v>
      </c>
      <c r="I1099" t="s">
        <v>530</v>
      </c>
    </row>
    <row r="1100" spans="1:9">
      <c r="A1100" t="s">
        <v>2455</v>
      </c>
      <c r="B1100" t="s">
        <v>531</v>
      </c>
      <c r="C1100">
        <v>42</v>
      </c>
      <c r="D1100" s="6">
        <v>43939</v>
      </c>
      <c r="E1100" s="6">
        <v>44071</v>
      </c>
      <c r="F1100" t="s">
        <v>501</v>
      </c>
      <c r="G1100" s="8">
        <v>1</v>
      </c>
      <c r="H1100">
        <v>234</v>
      </c>
      <c r="I1100" t="s">
        <v>501</v>
      </c>
    </row>
    <row r="1101" spans="1:9">
      <c r="A1101" t="s">
        <v>2456</v>
      </c>
      <c r="C1101">
        <v>296</v>
      </c>
      <c r="D1101" s="6">
        <v>43760</v>
      </c>
      <c r="E1101" s="6">
        <v>44154</v>
      </c>
      <c r="G1101" s="8">
        <v>1</v>
      </c>
    </row>
    <row r="1102" spans="1:9">
      <c r="A1102" t="s">
        <v>2457</v>
      </c>
      <c r="B1102" t="s">
        <v>532</v>
      </c>
      <c r="C1102">
        <v>182</v>
      </c>
      <c r="D1102" s="6">
        <v>43760</v>
      </c>
      <c r="E1102" s="6">
        <v>43964</v>
      </c>
      <c r="F1102" t="s">
        <v>513</v>
      </c>
      <c r="G1102" s="8">
        <v>1</v>
      </c>
      <c r="H1102">
        <v>36</v>
      </c>
      <c r="I1102" t="s">
        <v>513</v>
      </c>
    </row>
    <row r="1103" spans="1:9">
      <c r="A1103" t="s">
        <v>2458</v>
      </c>
      <c r="B1103" t="s">
        <v>533</v>
      </c>
      <c r="C1103">
        <v>37</v>
      </c>
      <c r="D1103" s="6">
        <v>43905</v>
      </c>
      <c r="E1103" s="6">
        <v>44008</v>
      </c>
      <c r="F1103" t="s">
        <v>501</v>
      </c>
      <c r="G1103" s="8">
        <v>1</v>
      </c>
      <c r="H1103">
        <v>222</v>
      </c>
      <c r="I1103" t="s">
        <v>501</v>
      </c>
    </row>
    <row r="1104" spans="1:9">
      <c r="A1104" t="s">
        <v>2459</v>
      </c>
      <c r="B1104" t="s">
        <v>534</v>
      </c>
      <c r="C1104">
        <v>24</v>
      </c>
      <c r="D1104" s="6">
        <v>43907</v>
      </c>
      <c r="E1104" s="6">
        <v>44154</v>
      </c>
      <c r="F1104" t="s">
        <v>513</v>
      </c>
      <c r="G1104" s="8">
        <v>1</v>
      </c>
      <c r="H1104">
        <v>36</v>
      </c>
      <c r="I1104" t="s">
        <v>513</v>
      </c>
    </row>
    <row r="1105" spans="1:9">
      <c r="A1105" t="s">
        <v>2460</v>
      </c>
      <c r="B1105" t="s">
        <v>535</v>
      </c>
      <c r="C1105">
        <v>43</v>
      </c>
      <c r="D1105" s="6">
        <v>43923</v>
      </c>
      <c r="E1105" s="6">
        <v>44154</v>
      </c>
      <c r="F1105" t="s">
        <v>528</v>
      </c>
      <c r="G1105" s="8">
        <v>1</v>
      </c>
      <c r="H1105">
        <v>906</v>
      </c>
      <c r="I1105" t="s">
        <v>528</v>
      </c>
    </row>
    <row r="1106" spans="1:9">
      <c r="A1106" t="s">
        <v>2461</v>
      </c>
      <c r="B1106" t="s">
        <v>536</v>
      </c>
      <c r="C1106">
        <v>40</v>
      </c>
      <c r="D1106" s="6">
        <v>44008</v>
      </c>
      <c r="E1106" s="6">
        <v>44154</v>
      </c>
      <c r="F1106" t="s">
        <v>516</v>
      </c>
      <c r="G1106" s="8">
        <v>1</v>
      </c>
      <c r="H1106">
        <v>793</v>
      </c>
      <c r="I1106" t="s">
        <v>516</v>
      </c>
    </row>
    <row r="1107" spans="1:9">
      <c r="A1107" t="s">
        <v>2462</v>
      </c>
      <c r="B1107" t="s">
        <v>537</v>
      </c>
      <c r="C1107">
        <v>37</v>
      </c>
      <c r="D1107" s="6">
        <v>44012</v>
      </c>
      <c r="E1107" s="6">
        <v>44154</v>
      </c>
      <c r="F1107" t="s">
        <v>530</v>
      </c>
      <c r="G1107" s="8">
        <v>1</v>
      </c>
      <c r="H1107">
        <v>1</v>
      </c>
      <c r="I1107" t="s">
        <v>530</v>
      </c>
    </row>
    <row r="1108" spans="1:9">
      <c r="A1108" t="s">
        <v>2463</v>
      </c>
      <c r="B1108" t="s">
        <v>538</v>
      </c>
      <c r="C1108">
        <v>34</v>
      </c>
      <c r="D1108" s="6">
        <v>44022</v>
      </c>
      <c r="E1108" s="6">
        <v>44154</v>
      </c>
      <c r="F1108" t="s">
        <v>501</v>
      </c>
      <c r="G1108" s="8">
        <v>1</v>
      </c>
      <c r="H1108">
        <v>222</v>
      </c>
      <c r="I1108" t="s">
        <v>501</v>
      </c>
    </row>
    <row r="1109" spans="1:9">
      <c r="A1109" t="s">
        <v>2464</v>
      </c>
      <c r="C1109">
        <v>344</v>
      </c>
      <c r="D1109" s="6">
        <v>43886</v>
      </c>
      <c r="E1109" s="6">
        <v>44183</v>
      </c>
      <c r="G1109" s="8">
        <v>1</v>
      </c>
    </row>
    <row r="1110" spans="1:9">
      <c r="A1110" t="s">
        <v>2465</v>
      </c>
      <c r="B1110" t="s">
        <v>539</v>
      </c>
      <c r="C1110">
        <v>36</v>
      </c>
      <c r="D1110" s="6">
        <v>43886</v>
      </c>
      <c r="E1110" s="6">
        <v>43972</v>
      </c>
      <c r="F1110" t="s">
        <v>513</v>
      </c>
      <c r="G1110" s="8">
        <v>1</v>
      </c>
      <c r="H1110">
        <v>33</v>
      </c>
      <c r="I1110" t="s">
        <v>513</v>
      </c>
    </row>
    <row r="1111" spans="1:9">
      <c r="A1111" t="s">
        <v>2466</v>
      </c>
      <c r="B1111" t="s">
        <v>540</v>
      </c>
      <c r="C1111">
        <v>29</v>
      </c>
      <c r="D1111" s="6">
        <v>43993</v>
      </c>
      <c r="E1111" s="6">
        <v>44166</v>
      </c>
      <c r="F1111" t="s">
        <v>501</v>
      </c>
      <c r="G1111" s="8">
        <v>1</v>
      </c>
      <c r="H1111">
        <v>204</v>
      </c>
      <c r="I1111" t="s">
        <v>501</v>
      </c>
    </row>
    <row r="1112" spans="1:9">
      <c r="A1112" t="s">
        <v>2467</v>
      </c>
      <c r="B1112" t="s">
        <v>541</v>
      </c>
      <c r="C1112">
        <v>11</v>
      </c>
      <c r="D1112" s="6">
        <v>44022</v>
      </c>
      <c r="E1112" s="6">
        <v>44168</v>
      </c>
      <c r="F1112" t="s">
        <v>513</v>
      </c>
      <c r="G1112" s="8">
        <v>1</v>
      </c>
      <c r="H1112">
        <v>33</v>
      </c>
      <c r="I1112" t="s">
        <v>513</v>
      </c>
    </row>
    <row r="1113" spans="1:9">
      <c r="A1113" t="s">
        <v>2468</v>
      </c>
      <c r="B1113" t="s">
        <v>542</v>
      </c>
      <c r="C1113">
        <v>63</v>
      </c>
      <c r="D1113" s="6">
        <v>44054</v>
      </c>
      <c r="E1113" s="6">
        <v>44182</v>
      </c>
      <c r="F1113" t="s">
        <v>528</v>
      </c>
      <c r="G1113" s="8">
        <v>1</v>
      </c>
      <c r="H1113">
        <v>828</v>
      </c>
      <c r="I1113" t="s">
        <v>528</v>
      </c>
    </row>
    <row r="1114" spans="1:9">
      <c r="A1114" t="s">
        <v>2469</v>
      </c>
      <c r="B1114" t="s">
        <v>543</v>
      </c>
      <c r="C1114">
        <v>60</v>
      </c>
      <c r="D1114" s="6">
        <v>44056</v>
      </c>
      <c r="E1114" s="6">
        <v>44182</v>
      </c>
      <c r="F1114" t="s">
        <v>516</v>
      </c>
      <c r="G1114" s="8">
        <v>1</v>
      </c>
      <c r="H1114">
        <v>725</v>
      </c>
      <c r="I1114" t="s">
        <v>516</v>
      </c>
    </row>
    <row r="1115" spans="1:9">
      <c r="A1115" t="s">
        <v>2470</v>
      </c>
      <c r="B1115" t="s">
        <v>544</v>
      </c>
      <c r="C1115">
        <v>135</v>
      </c>
      <c r="D1115" s="6">
        <v>44083</v>
      </c>
      <c r="E1115" s="6">
        <v>44182</v>
      </c>
      <c r="F1115" t="s">
        <v>530</v>
      </c>
      <c r="G1115" s="8">
        <v>1</v>
      </c>
      <c r="H1115">
        <v>1</v>
      </c>
      <c r="I1115" t="s">
        <v>530</v>
      </c>
    </row>
    <row r="1116" spans="1:9">
      <c r="A1116" t="s">
        <v>2471</v>
      </c>
      <c r="B1116" t="s">
        <v>545</v>
      </c>
      <c r="C1116">
        <v>33</v>
      </c>
      <c r="D1116" s="6">
        <v>44106</v>
      </c>
      <c r="E1116" s="6">
        <v>44183</v>
      </c>
      <c r="F1116" t="s">
        <v>501</v>
      </c>
      <c r="G1116" s="8">
        <v>1</v>
      </c>
      <c r="H1116">
        <v>204</v>
      </c>
      <c r="I1116" t="s">
        <v>501</v>
      </c>
    </row>
    <row r="1117" spans="1:9">
      <c r="A1117" t="s">
        <v>2472</v>
      </c>
      <c r="C1117">
        <v>338</v>
      </c>
      <c r="D1117" s="6">
        <v>43950</v>
      </c>
      <c r="E1117" s="6">
        <v>44266</v>
      </c>
      <c r="G1117" s="8">
        <v>1</v>
      </c>
    </row>
    <row r="1118" spans="1:9">
      <c r="A1118" t="s">
        <v>2473</v>
      </c>
      <c r="B1118" t="s">
        <v>546</v>
      </c>
      <c r="C1118">
        <v>28</v>
      </c>
      <c r="D1118" s="6">
        <v>43950</v>
      </c>
      <c r="E1118" s="6">
        <v>43978</v>
      </c>
      <c r="F1118" t="s">
        <v>513</v>
      </c>
      <c r="G1118" s="8">
        <v>1</v>
      </c>
      <c r="H1118">
        <v>18</v>
      </c>
      <c r="I1118" t="s">
        <v>513</v>
      </c>
    </row>
    <row r="1119" spans="1:9">
      <c r="A1119" t="s">
        <v>2474</v>
      </c>
      <c r="B1119" t="s">
        <v>547</v>
      </c>
      <c r="C1119">
        <v>31</v>
      </c>
      <c r="D1119" s="6">
        <v>44036</v>
      </c>
      <c r="E1119" s="6">
        <v>44171</v>
      </c>
      <c r="F1119" t="s">
        <v>501</v>
      </c>
      <c r="G1119" s="8">
        <v>1</v>
      </c>
      <c r="H1119">
        <v>111</v>
      </c>
      <c r="I1119" t="s">
        <v>501</v>
      </c>
    </row>
    <row r="1120" spans="1:9">
      <c r="A1120" t="s">
        <v>2475</v>
      </c>
      <c r="B1120" t="s">
        <v>548</v>
      </c>
      <c r="C1120">
        <v>36</v>
      </c>
      <c r="D1120" s="6">
        <v>44048</v>
      </c>
      <c r="E1120" s="6">
        <v>44262</v>
      </c>
      <c r="F1120" t="s">
        <v>513</v>
      </c>
      <c r="G1120" s="8">
        <v>1</v>
      </c>
      <c r="H1120">
        <v>18</v>
      </c>
      <c r="I1120" t="s">
        <v>513</v>
      </c>
    </row>
    <row r="1121" spans="1:9">
      <c r="A1121" t="s">
        <v>2476</v>
      </c>
      <c r="B1121" t="s">
        <v>549</v>
      </c>
      <c r="C1121">
        <v>46</v>
      </c>
      <c r="D1121" s="6">
        <v>44109</v>
      </c>
      <c r="E1121" s="6">
        <v>44263</v>
      </c>
      <c r="F1121" t="s">
        <v>528</v>
      </c>
      <c r="G1121" s="8">
        <v>1</v>
      </c>
      <c r="H1121">
        <v>452</v>
      </c>
      <c r="I1121" t="s">
        <v>528</v>
      </c>
    </row>
    <row r="1122" spans="1:9">
      <c r="A1122" t="s">
        <v>2477</v>
      </c>
      <c r="B1122" t="s">
        <v>550</v>
      </c>
      <c r="C1122">
        <v>46</v>
      </c>
      <c r="D1122" s="6">
        <v>44111</v>
      </c>
      <c r="E1122" s="6">
        <v>44264</v>
      </c>
      <c r="F1122" t="s">
        <v>516</v>
      </c>
      <c r="G1122" s="8">
        <v>1</v>
      </c>
      <c r="H1122">
        <v>396</v>
      </c>
      <c r="I1122" t="s">
        <v>516</v>
      </c>
    </row>
    <row r="1123" spans="1:9">
      <c r="A1123" t="s">
        <v>2478</v>
      </c>
      <c r="B1123" t="s">
        <v>551</v>
      </c>
      <c r="C1123">
        <v>27</v>
      </c>
      <c r="D1123" s="6">
        <v>44170</v>
      </c>
      <c r="E1123" s="6">
        <v>44265</v>
      </c>
      <c r="F1123" t="s">
        <v>501</v>
      </c>
      <c r="G1123" s="8">
        <v>1</v>
      </c>
      <c r="H1123">
        <v>111</v>
      </c>
      <c r="I1123" t="s">
        <v>501</v>
      </c>
    </row>
    <row r="1124" spans="1:9">
      <c r="A1124" t="s">
        <v>2479</v>
      </c>
      <c r="B1124" t="s">
        <v>552</v>
      </c>
      <c r="C1124">
        <v>43</v>
      </c>
      <c r="D1124" s="6">
        <v>44263</v>
      </c>
      <c r="E1124" s="6">
        <v>44266</v>
      </c>
      <c r="F1124" s="6" t="s">
        <v>530</v>
      </c>
      <c r="G1124" s="8">
        <v>1</v>
      </c>
      <c r="H1124">
        <v>1</v>
      </c>
      <c r="I1124" t="s">
        <v>530</v>
      </c>
    </row>
    <row r="1125" spans="1:9">
      <c r="A1125" t="s">
        <v>2480</v>
      </c>
      <c r="C1125">
        <v>502</v>
      </c>
      <c r="D1125" s="6">
        <v>43969</v>
      </c>
      <c r="E1125" s="6">
        <v>44502</v>
      </c>
      <c r="G1125" s="7">
        <v>0.79959999999999998</v>
      </c>
    </row>
    <row r="1126" spans="1:9">
      <c r="A1126" t="s">
        <v>2481</v>
      </c>
      <c r="B1126" t="s">
        <v>553</v>
      </c>
      <c r="C1126">
        <v>90</v>
      </c>
      <c r="D1126" s="6">
        <v>43969</v>
      </c>
      <c r="E1126" s="6">
        <v>44379</v>
      </c>
      <c r="F1126" t="s">
        <v>513</v>
      </c>
      <c r="G1126" s="8">
        <v>0.96</v>
      </c>
      <c r="H1126">
        <v>60</v>
      </c>
      <c r="I1126" t="s">
        <v>513</v>
      </c>
    </row>
    <row r="1127" spans="1:9">
      <c r="A1127" t="s">
        <v>2482</v>
      </c>
      <c r="B1127" t="s">
        <v>554</v>
      </c>
      <c r="C1127">
        <v>110</v>
      </c>
      <c r="D1127" s="6">
        <v>44038</v>
      </c>
      <c r="E1127" s="6">
        <v>44419</v>
      </c>
      <c r="F1127" t="s">
        <v>501</v>
      </c>
      <c r="G1127" s="8">
        <v>0.99</v>
      </c>
      <c r="H1127">
        <v>370</v>
      </c>
      <c r="I1127" t="s">
        <v>501</v>
      </c>
    </row>
    <row r="1128" spans="1:9">
      <c r="A1128" t="s">
        <v>2483</v>
      </c>
      <c r="B1128" t="s">
        <v>555</v>
      </c>
      <c r="C1128">
        <v>220</v>
      </c>
      <c r="D1128" s="6">
        <v>44160</v>
      </c>
      <c r="E1128" s="6">
        <v>44472</v>
      </c>
      <c r="F1128" t="s">
        <v>513</v>
      </c>
      <c r="G1128" s="8">
        <v>0.51</v>
      </c>
      <c r="H1128">
        <v>71</v>
      </c>
      <c r="I1128" t="s">
        <v>513</v>
      </c>
    </row>
    <row r="1129" spans="1:9">
      <c r="A1129" t="s">
        <v>2484</v>
      </c>
      <c r="B1129" t="s">
        <v>556</v>
      </c>
      <c r="C1129">
        <v>160</v>
      </c>
      <c r="D1129" s="6">
        <v>44160</v>
      </c>
      <c r="E1129" s="6">
        <v>44472</v>
      </c>
      <c r="F1129" t="s">
        <v>528</v>
      </c>
      <c r="G1129" s="8">
        <v>0.9</v>
      </c>
      <c r="H1129">
        <v>1510</v>
      </c>
      <c r="I1129" t="s">
        <v>528</v>
      </c>
    </row>
    <row r="1130" spans="1:9">
      <c r="A1130" t="s">
        <v>2485</v>
      </c>
      <c r="B1130" t="s">
        <v>557</v>
      </c>
      <c r="C1130">
        <v>160</v>
      </c>
      <c r="D1130" s="6">
        <v>44177</v>
      </c>
      <c r="E1130" s="6">
        <v>44477</v>
      </c>
      <c r="F1130" t="s">
        <v>516</v>
      </c>
      <c r="G1130" s="8">
        <v>0.9</v>
      </c>
      <c r="H1130">
        <v>1321</v>
      </c>
      <c r="I1130" t="s">
        <v>516</v>
      </c>
    </row>
    <row r="1131" spans="1:9">
      <c r="A1131" t="s">
        <v>2486</v>
      </c>
      <c r="B1131" t="s">
        <v>558</v>
      </c>
      <c r="C1131">
        <v>160</v>
      </c>
      <c r="D1131" s="6">
        <v>44182</v>
      </c>
      <c r="E1131" s="6">
        <v>44502</v>
      </c>
      <c r="F1131" t="s">
        <v>501</v>
      </c>
      <c r="G1131" s="8">
        <v>0.54</v>
      </c>
      <c r="H1131">
        <v>370</v>
      </c>
      <c r="I1131" t="s">
        <v>501</v>
      </c>
    </row>
    <row r="1132" spans="1:9">
      <c r="A1132" t="s">
        <v>2487</v>
      </c>
      <c r="B1132" t="s">
        <v>559</v>
      </c>
      <c r="C1132">
        <v>126</v>
      </c>
      <c r="D1132" s="6">
        <v>44357</v>
      </c>
      <c r="E1132" s="6">
        <v>44482</v>
      </c>
      <c r="F1132" s="6" t="s">
        <v>530</v>
      </c>
      <c r="G1132" s="8">
        <v>0</v>
      </c>
      <c r="H1132">
        <v>1</v>
      </c>
      <c r="I1132" t="s">
        <v>530</v>
      </c>
    </row>
    <row r="1133" spans="1:9">
      <c r="A1133" t="s">
        <v>2488</v>
      </c>
      <c r="C1133">
        <v>578</v>
      </c>
      <c r="D1133" s="6">
        <v>43950</v>
      </c>
      <c r="E1133" s="6">
        <v>44649</v>
      </c>
      <c r="G1133" s="7">
        <v>0.27510000000000001</v>
      </c>
    </row>
    <row r="1134" spans="1:9">
      <c r="A1134" t="s">
        <v>2489</v>
      </c>
      <c r="B1134" t="s">
        <v>560</v>
      </c>
      <c r="C1134">
        <v>40</v>
      </c>
      <c r="D1134" s="6">
        <v>43950</v>
      </c>
      <c r="E1134" s="6">
        <v>44218</v>
      </c>
      <c r="F1134" t="s">
        <v>511</v>
      </c>
      <c r="G1134" s="8">
        <v>1</v>
      </c>
      <c r="H1134">
        <v>1</v>
      </c>
      <c r="I1134" t="s">
        <v>511</v>
      </c>
    </row>
    <row r="1135" spans="1:9">
      <c r="A1135" t="s">
        <v>26</v>
      </c>
      <c r="B1135" t="s">
        <v>561</v>
      </c>
      <c r="C1135">
        <v>227</v>
      </c>
      <c r="D1135" s="6">
        <v>44230</v>
      </c>
      <c r="E1135" s="6">
        <v>44599</v>
      </c>
      <c r="F1135" t="s">
        <v>528</v>
      </c>
      <c r="G1135" s="7">
        <v>0.154</v>
      </c>
      <c r="H1135">
        <v>1575</v>
      </c>
      <c r="I1135" t="s">
        <v>528</v>
      </c>
    </row>
    <row r="1136" spans="1:9">
      <c r="A1136" t="s">
        <v>2490</v>
      </c>
      <c r="B1136" t="s">
        <v>562</v>
      </c>
      <c r="C1136">
        <v>227</v>
      </c>
      <c r="D1136" s="6">
        <v>44325</v>
      </c>
      <c r="E1136" s="6">
        <v>44599</v>
      </c>
      <c r="F1136" s="6" t="s">
        <v>511</v>
      </c>
      <c r="G1136" s="8">
        <v>0.15</v>
      </c>
      <c r="H1136">
        <v>1</v>
      </c>
      <c r="I1136" t="s">
        <v>511</v>
      </c>
    </row>
    <row r="1137" spans="1:9">
      <c r="A1137" t="s">
        <v>2491</v>
      </c>
      <c r="B1137" t="s">
        <v>563</v>
      </c>
      <c r="C1137">
        <v>20</v>
      </c>
      <c r="D1137" s="6">
        <v>44585</v>
      </c>
      <c r="E1137" s="6">
        <v>44604</v>
      </c>
      <c r="F1137" s="6" t="s">
        <v>516</v>
      </c>
      <c r="G1137" s="8">
        <v>0</v>
      </c>
      <c r="H1137">
        <v>119</v>
      </c>
      <c r="I1137" t="s">
        <v>516</v>
      </c>
    </row>
    <row r="1138" spans="1:9">
      <c r="A1138" t="s">
        <v>2492</v>
      </c>
      <c r="B1138" t="s">
        <v>564</v>
      </c>
      <c r="C1138">
        <v>25</v>
      </c>
      <c r="D1138" s="6">
        <v>44590</v>
      </c>
      <c r="E1138" s="6">
        <v>44614</v>
      </c>
      <c r="F1138" s="6" t="s">
        <v>530</v>
      </c>
      <c r="G1138" s="8">
        <v>0</v>
      </c>
      <c r="H1138">
        <v>1</v>
      </c>
      <c r="I1138" t="s">
        <v>530</v>
      </c>
    </row>
    <row r="1139" spans="1:9">
      <c r="A1139" t="s">
        <v>2493</v>
      </c>
      <c r="B1139" t="s">
        <v>565</v>
      </c>
      <c r="C1139">
        <v>45</v>
      </c>
      <c r="D1139" s="6">
        <v>44605</v>
      </c>
      <c r="E1139" s="6">
        <v>44649</v>
      </c>
      <c r="F1139" s="6" t="s">
        <v>504</v>
      </c>
      <c r="G1139" s="8">
        <v>0</v>
      </c>
      <c r="H1139">
        <v>556</v>
      </c>
      <c r="I1139" t="s">
        <v>504</v>
      </c>
    </row>
    <row r="1140" spans="1:9">
      <c r="A1140" t="s">
        <v>2494</v>
      </c>
      <c r="C1140">
        <v>260</v>
      </c>
      <c r="D1140" s="6">
        <v>44310</v>
      </c>
      <c r="E1140" s="6">
        <v>44692</v>
      </c>
      <c r="F1140" s="6"/>
      <c r="G1140" s="7">
        <v>0.26400000000000001</v>
      </c>
    </row>
    <row r="1141" spans="1:9">
      <c r="A1141" t="s">
        <v>2495</v>
      </c>
      <c r="B1141" t="s">
        <v>566</v>
      </c>
      <c r="C1141">
        <v>210</v>
      </c>
      <c r="D1141" s="6">
        <v>44310</v>
      </c>
      <c r="E1141" s="6">
        <v>44642</v>
      </c>
      <c r="F1141" s="6" t="s">
        <v>501</v>
      </c>
      <c r="G1141" s="8">
        <v>0.9</v>
      </c>
      <c r="H1141">
        <v>8981</v>
      </c>
      <c r="I1141" t="s">
        <v>501</v>
      </c>
    </row>
    <row r="1142" spans="1:9">
      <c r="A1142" t="s">
        <v>2496</v>
      </c>
      <c r="B1142" t="s">
        <v>567</v>
      </c>
      <c r="C1142">
        <v>110</v>
      </c>
      <c r="D1142" s="6">
        <v>44448</v>
      </c>
      <c r="E1142" s="6">
        <v>44557</v>
      </c>
      <c r="F1142" s="6" t="s">
        <v>504</v>
      </c>
      <c r="G1142" s="8">
        <v>0</v>
      </c>
      <c r="H1142">
        <v>6986</v>
      </c>
      <c r="I1142" t="s">
        <v>504</v>
      </c>
    </row>
    <row r="1143" spans="1:9">
      <c r="A1143" t="s">
        <v>2497</v>
      </c>
      <c r="B1143" t="s">
        <v>568</v>
      </c>
      <c r="C1143">
        <v>210</v>
      </c>
      <c r="D1143" s="6">
        <v>44463</v>
      </c>
      <c r="E1143" s="6">
        <v>44672</v>
      </c>
      <c r="F1143" s="6" t="s">
        <v>504</v>
      </c>
      <c r="G1143" s="8">
        <v>0</v>
      </c>
      <c r="H1143">
        <v>7050</v>
      </c>
      <c r="I1143" t="s">
        <v>504</v>
      </c>
    </row>
    <row r="1144" spans="1:9">
      <c r="A1144" t="s">
        <v>2498</v>
      </c>
      <c r="B1144" t="s">
        <v>569</v>
      </c>
      <c r="C1144">
        <v>75</v>
      </c>
      <c r="D1144" s="6">
        <v>44503</v>
      </c>
      <c r="E1144" s="6">
        <v>44577</v>
      </c>
      <c r="F1144" s="6" t="s">
        <v>513</v>
      </c>
      <c r="G1144" s="8">
        <v>0</v>
      </c>
      <c r="H1144">
        <v>166</v>
      </c>
      <c r="I1144" t="s">
        <v>513</v>
      </c>
    </row>
    <row r="1145" spans="1:9">
      <c r="A1145" t="s">
        <v>2499</v>
      </c>
      <c r="B1145" t="s">
        <v>570</v>
      </c>
      <c r="C1145">
        <v>60</v>
      </c>
      <c r="D1145" s="6">
        <v>44528</v>
      </c>
      <c r="E1145" s="6">
        <v>44587</v>
      </c>
      <c r="F1145" s="6" t="s">
        <v>513</v>
      </c>
      <c r="G1145" s="8">
        <v>0</v>
      </c>
      <c r="H1145">
        <v>6</v>
      </c>
      <c r="I1145" t="s">
        <v>513</v>
      </c>
    </row>
    <row r="1146" spans="1:9">
      <c r="A1146" t="s">
        <v>2500</v>
      </c>
      <c r="B1146" t="s">
        <v>571</v>
      </c>
      <c r="C1146">
        <v>120</v>
      </c>
      <c r="D1146" s="6">
        <v>44563</v>
      </c>
      <c r="E1146" s="6">
        <v>44682</v>
      </c>
      <c r="F1146" s="6" t="s">
        <v>513</v>
      </c>
      <c r="G1146" s="8">
        <v>0</v>
      </c>
      <c r="H1146">
        <v>162</v>
      </c>
      <c r="I1146" t="s">
        <v>513</v>
      </c>
    </row>
    <row r="1147" spans="1:9">
      <c r="A1147" t="s">
        <v>2501</v>
      </c>
      <c r="B1147" t="s">
        <v>572</v>
      </c>
      <c r="C1147">
        <v>111</v>
      </c>
      <c r="D1147" s="6">
        <v>44582</v>
      </c>
      <c r="E1147" s="6">
        <v>44692</v>
      </c>
      <c r="F1147" s="6" t="s">
        <v>513</v>
      </c>
      <c r="G1147" s="8">
        <v>0</v>
      </c>
      <c r="H1147">
        <v>2505</v>
      </c>
      <c r="I1147" t="s">
        <v>513</v>
      </c>
    </row>
    <row r="1148" spans="1:9">
      <c r="A1148" t="s">
        <v>2502</v>
      </c>
      <c r="C1148">
        <v>120</v>
      </c>
      <c r="D1148" s="6">
        <v>44568</v>
      </c>
      <c r="E1148" s="6">
        <v>44687</v>
      </c>
      <c r="F1148" s="6"/>
      <c r="G1148" s="8">
        <v>0</v>
      </c>
    </row>
    <row r="1149" spans="1:9">
      <c r="A1149" t="s">
        <v>2503</v>
      </c>
      <c r="B1149" t="s">
        <v>573</v>
      </c>
      <c r="C1149">
        <v>105</v>
      </c>
      <c r="D1149" s="6">
        <v>44568</v>
      </c>
      <c r="E1149" s="6">
        <v>44672</v>
      </c>
      <c r="F1149" s="6" t="s">
        <v>504</v>
      </c>
      <c r="G1149" s="8">
        <v>0</v>
      </c>
      <c r="H1149">
        <v>7823</v>
      </c>
      <c r="I1149" t="s">
        <v>504</v>
      </c>
    </row>
    <row r="1150" spans="1:9">
      <c r="A1150" t="s">
        <v>2504</v>
      </c>
      <c r="B1150" t="s">
        <v>574</v>
      </c>
      <c r="C1150">
        <v>64</v>
      </c>
      <c r="D1150" s="6">
        <v>44624</v>
      </c>
      <c r="E1150" s="6">
        <v>44687</v>
      </c>
      <c r="F1150" s="6" t="s">
        <v>513</v>
      </c>
      <c r="G1150" s="8">
        <v>0</v>
      </c>
      <c r="H1150">
        <v>506</v>
      </c>
      <c r="I1150" t="s">
        <v>513</v>
      </c>
    </row>
    <row r="1151" spans="1:9">
      <c r="A1151" t="s">
        <v>2505</v>
      </c>
      <c r="B1151" t="s">
        <v>575</v>
      </c>
      <c r="C1151">
        <v>22</v>
      </c>
      <c r="D1151" s="6">
        <v>44661</v>
      </c>
      <c r="E1151" s="6">
        <v>44682</v>
      </c>
      <c r="F1151" s="6" t="s">
        <v>513</v>
      </c>
      <c r="G1151" s="8">
        <v>0</v>
      </c>
      <c r="H1151">
        <v>88</v>
      </c>
      <c r="I1151" t="s">
        <v>513</v>
      </c>
    </row>
    <row r="1152" spans="1:9">
      <c r="A1152" t="s">
        <v>2506</v>
      </c>
      <c r="B1152" t="s">
        <v>576</v>
      </c>
      <c r="C1152">
        <v>20</v>
      </c>
      <c r="D1152" s="6">
        <v>44663</v>
      </c>
      <c r="E1152" s="6">
        <v>44682</v>
      </c>
      <c r="F1152" s="6" t="s">
        <v>513</v>
      </c>
      <c r="G1152" s="8">
        <v>0</v>
      </c>
      <c r="H1152">
        <v>27</v>
      </c>
      <c r="I1152" t="s">
        <v>513</v>
      </c>
    </row>
    <row r="1153" spans="1:9">
      <c r="A1153" t="s">
        <v>2507</v>
      </c>
      <c r="C1153">
        <v>14</v>
      </c>
      <c r="D1153" s="6">
        <v>44693</v>
      </c>
      <c r="E1153" s="6">
        <v>44706</v>
      </c>
      <c r="F1153" s="6"/>
      <c r="G1153" s="8">
        <v>0</v>
      </c>
    </row>
    <row r="1154" spans="1:9">
      <c r="A1154" t="s">
        <v>2508</v>
      </c>
      <c r="B1154" t="s">
        <v>577</v>
      </c>
      <c r="C1154">
        <v>14</v>
      </c>
      <c r="D1154" s="6">
        <v>44693</v>
      </c>
      <c r="E1154" s="6">
        <v>44706</v>
      </c>
      <c r="F1154" s="6" t="s">
        <v>513</v>
      </c>
      <c r="G1154" s="8">
        <v>0</v>
      </c>
      <c r="H1154">
        <v>5</v>
      </c>
      <c r="I1154" t="s">
        <v>513</v>
      </c>
    </row>
    <row r="1155" spans="1:9">
      <c r="A1155" t="s">
        <v>2509</v>
      </c>
      <c r="C1155">
        <v>992</v>
      </c>
      <c r="D1155" s="6">
        <v>43739</v>
      </c>
      <c r="E1155" s="6">
        <v>44730</v>
      </c>
      <c r="G1155" s="7">
        <v>0.50390000000000001</v>
      </c>
    </row>
    <row r="1156" spans="1:9">
      <c r="A1156" t="s">
        <v>2510</v>
      </c>
      <c r="C1156">
        <v>992</v>
      </c>
      <c r="D1156" s="6">
        <v>43739</v>
      </c>
      <c r="E1156" s="6">
        <v>44730</v>
      </c>
      <c r="G1156" s="7">
        <v>0.50390000000000001</v>
      </c>
    </row>
    <row r="1157" spans="1:9">
      <c r="A1157" t="s">
        <v>2427</v>
      </c>
      <c r="C1157">
        <v>987</v>
      </c>
      <c r="D1157" s="6">
        <v>43739</v>
      </c>
      <c r="E1157" s="6">
        <v>44725</v>
      </c>
      <c r="G1157" s="7">
        <v>0.79630000000000001</v>
      </c>
    </row>
    <row r="1158" spans="1:9">
      <c r="A1158" t="s">
        <v>2511</v>
      </c>
      <c r="B1158" t="s">
        <v>578</v>
      </c>
      <c r="C1158">
        <v>150</v>
      </c>
      <c r="D1158" s="6">
        <v>43876</v>
      </c>
      <c r="E1158" s="6">
        <v>44393</v>
      </c>
      <c r="F1158" t="s">
        <v>501</v>
      </c>
      <c r="G1158" s="7">
        <v>0.90359999999999996</v>
      </c>
      <c r="H1158">
        <v>14247</v>
      </c>
      <c r="I1158" t="s">
        <v>501</v>
      </c>
    </row>
    <row r="1159" spans="1:9">
      <c r="A1159" t="s">
        <v>2512</v>
      </c>
      <c r="B1159" t="s">
        <v>579</v>
      </c>
      <c r="C1159">
        <v>112</v>
      </c>
      <c r="D1159" s="6">
        <v>44614</v>
      </c>
      <c r="E1159" s="6">
        <v>44725</v>
      </c>
      <c r="F1159" s="6" t="s">
        <v>516</v>
      </c>
      <c r="G1159" s="8">
        <v>0</v>
      </c>
      <c r="H1159">
        <v>888.42</v>
      </c>
      <c r="I1159" t="s">
        <v>516</v>
      </c>
    </row>
    <row r="1160" spans="1:9">
      <c r="A1160" t="s">
        <v>2513</v>
      </c>
      <c r="C1160">
        <v>208</v>
      </c>
      <c r="D1160" s="6">
        <v>43739</v>
      </c>
      <c r="E1160" s="6">
        <v>44153</v>
      </c>
      <c r="G1160" s="8">
        <v>1</v>
      </c>
    </row>
    <row r="1161" spans="1:9">
      <c r="A1161" t="s">
        <v>2514</v>
      </c>
      <c r="B1161" t="s">
        <v>580</v>
      </c>
      <c r="C1161">
        <v>124</v>
      </c>
      <c r="D1161" s="6">
        <v>43739</v>
      </c>
      <c r="E1161" s="6">
        <v>43756</v>
      </c>
      <c r="F1161" t="s">
        <v>501</v>
      </c>
      <c r="G1161" s="8">
        <v>1</v>
      </c>
      <c r="H1161">
        <v>6</v>
      </c>
      <c r="I1161" t="s">
        <v>501</v>
      </c>
    </row>
    <row r="1162" spans="1:9">
      <c r="A1162" t="s">
        <v>2515</v>
      </c>
      <c r="B1162" t="s">
        <v>581</v>
      </c>
      <c r="C1162">
        <v>151</v>
      </c>
      <c r="D1162" s="6">
        <v>43746</v>
      </c>
      <c r="E1162" s="6">
        <v>43896</v>
      </c>
      <c r="F1162" t="s">
        <v>501</v>
      </c>
      <c r="G1162" s="8">
        <v>1</v>
      </c>
      <c r="H1162">
        <v>148</v>
      </c>
      <c r="I1162" t="s">
        <v>501</v>
      </c>
    </row>
    <row r="1163" spans="1:9">
      <c r="A1163" t="s">
        <v>2516</v>
      </c>
      <c r="B1163" t="s">
        <v>582</v>
      </c>
      <c r="C1163">
        <v>40</v>
      </c>
      <c r="D1163" s="6">
        <v>43879</v>
      </c>
      <c r="E1163" s="6">
        <v>44153</v>
      </c>
      <c r="F1163" t="s">
        <v>511</v>
      </c>
      <c r="G1163" s="8">
        <v>1</v>
      </c>
      <c r="H1163">
        <v>127</v>
      </c>
      <c r="I1163" t="s">
        <v>511</v>
      </c>
    </row>
    <row r="1164" spans="1:9">
      <c r="A1164" t="s">
        <v>2517</v>
      </c>
      <c r="C1164">
        <v>294</v>
      </c>
      <c r="D1164" s="6">
        <v>43771</v>
      </c>
      <c r="E1164" s="6">
        <v>44099</v>
      </c>
      <c r="G1164" s="8">
        <v>1</v>
      </c>
    </row>
    <row r="1165" spans="1:9">
      <c r="A1165" t="s">
        <v>2518</v>
      </c>
      <c r="B1165" t="s">
        <v>583</v>
      </c>
      <c r="C1165">
        <v>8</v>
      </c>
      <c r="D1165" s="6">
        <v>43771</v>
      </c>
      <c r="E1165" s="6">
        <v>43784</v>
      </c>
      <c r="F1165" t="s">
        <v>501</v>
      </c>
      <c r="G1165" s="8">
        <v>1</v>
      </c>
      <c r="H1165">
        <v>5</v>
      </c>
      <c r="I1165" t="s">
        <v>501</v>
      </c>
    </row>
    <row r="1166" spans="1:9">
      <c r="A1166" t="s">
        <v>2519</v>
      </c>
      <c r="B1166" t="s">
        <v>584</v>
      </c>
      <c r="C1166">
        <v>169</v>
      </c>
      <c r="D1166" s="6">
        <v>43783</v>
      </c>
      <c r="E1166" s="6">
        <v>44099</v>
      </c>
      <c r="F1166" t="s">
        <v>501</v>
      </c>
      <c r="G1166" s="8">
        <v>1</v>
      </c>
      <c r="H1166">
        <v>112</v>
      </c>
      <c r="I1166" t="s">
        <v>501</v>
      </c>
    </row>
    <row r="1167" spans="1:9">
      <c r="A1167" t="s">
        <v>2520</v>
      </c>
      <c r="B1167" t="s">
        <v>585</v>
      </c>
      <c r="C1167">
        <v>50</v>
      </c>
      <c r="D1167" s="6">
        <v>44012</v>
      </c>
      <c r="E1167" s="6">
        <v>44028</v>
      </c>
      <c r="F1167" t="s">
        <v>511</v>
      </c>
      <c r="G1167" s="8">
        <v>1</v>
      </c>
      <c r="H1167">
        <v>103</v>
      </c>
      <c r="I1167" t="s">
        <v>511</v>
      </c>
    </row>
    <row r="1168" spans="1:9">
      <c r="A1168" t="s">
        <v>2521</v>
      </c>
      <c r="C1168">
        <v>290</v>
      </c>
      <c r="D1168" s="6">
        <v>43773</v>
      </c>
      <c r="E1168" s="6">
        <v>44253</v>
      </c>
      <c r="G1168" s="8">
        <v>1</v>
      </c>
    </row>
    <row r="1169" spans="1:9">
      <c r="A1169" t="s">
        <v>2522</v>
      </c>
      <c r="B1169" t="s">
        <v>586</v>
      </c>
      <c r="C1169">
        <v>18</v>
      </c>
      <c r="D1169" s="6">
        <v>43773</v>
      </c>
      <c r="E1169" s="6">
        <v>43820</v>
      </c>
      <c r="F1169" t="s">
        <v>501</v>
      </c>
      <c r="G1169" s="8">
        <v>1</v>
      </c>
      <c r="H1169">
        <v>5</v>
      </c>
      <c r="I1169" t="s">
        <v>501</v>
      </c>
    </row>
    <row r="1170" spans="1:9">
      <c r="A1170" t="s">
        <v>2523</v>
      </c>
      <c r="B1170" t="s">
        <v>587</v>
      </c>
      <c r="C1170">
        <v>166</v>
      </c>
      <c r="D1170" s="6">
        <v>43797</v>
      </c>
      <c r="E1170" s="6">
        <v>44253</v>
      </c>
      <c r="F1170" t="s">
        <v>501</v>
      </c>
      <c r="G1170" s="8">
        <v>1</v>
      </c>
      <c r="H1170">
        <v>122.3</v>
      </c>
      <c r="I1170" t="s">
        <v>501</v>
      </c>
    </row>
    <row r="1171" spans="1:9">
      <c r="A1171" t="s">
        <v>2524</v>
      </c>
      <c r="B1171" t="s">
        <v>588</v>
      </c>
      <c r="C1171">
        <v>52</v>
      </c>
      <c r="D1171" s="6">
        <v>44005</v>
      </c>
      <c r="E1171" s="6">
        <v>44043</v>
      </c>
      <c r="F1171" t="s">
        <v>511</v>
      </c>
      <c r="G1171" s="8">
        <v>1</v>
      </c>
      <c r="H1171">
        <v>115</v>
      </c>
      <c r="I1171" t="s">
        <v>511</v>
      </c>
    </row>
    <row r="1172" spans="1:9">
      <c r="A1172" t="s">
        <v>2525</v>
      </c>
      <c r="C1172">
        <v>341</v>
      </c>
      <c r="D1172" s="6">
        <v>43775</v>
      </c>
      <c r="E1172" s="6">
        <v>44134</v>
      </c>
      <c r="G1172" s="8">
        <v>1</v>
      </c>
    </row>
    <row r="1173" spans="1:9">
      <c r="A1173" t="s">
        <v>2526</v>
      </c>
      <c r="B1173" t="s">
        <v>589</v>
      </c>
      <c r="C1173">
        <v>4</v>
      </c>
      <c r="D1173" s="6">
        <v>43775</v>
      </c>
      <c r="E1173" s="6">
        <v>43817</v>
      </c>
      <c r="F1173" t="s">
        <v>501</v>
      </c>
      <c r="G1173" s="8">
        <v>1</v>
      </c>
      <c r="H1173">
        <v>4</v>
      </c>
      <c r="I1173" t="s">
        <v>501</v>
      </c>
    </row>
    <row r="1174" spans="1:9">
      <c r="A1174" t="s">
        <v>2527</v>
      </c>
      <c r="B1174" t="s">
        <v>590</v>
      </c>
      <c r="C1174">
        <v>160</v>
      </c>
      <c r="D1174" s="6">
        <v>43804</v>
      </c>
      <c r="E1174" s="6">
        <v>43977</v>
      </c>
      <c r="F1174" t="s">
        <v>501</v>
      </c>
      <c r="G1174" s="8">
        <v>1</v>
      </c>
      <c r="H1174">
        <v>109</v>
      </c>
      <c r="I1174" t="s">
        <v>501</v>
      </c>
    </row>
    <row r="1175" spans="1:9">
      <c r="A1175" t="s">
        <v>2528</v>
      </c>
      <c r="B1175" t="s">
        <v>591</v>
      </c>
      <c r="C1175">
        <v>45</v>
      </c>
      <c r="D1175" s="6">
        <v>44061</v>
      </c>
      <c r="E1175" s="6">
        <v>44134</v>
      </c>
      <c r="F1175" t="s">
        <v>511</v>
      </c>
      <c r="G1175" s="8">
        <v>1</v>
      </c>
      <c r="H1175">
        <v>77</v>
      </c>
      <c r="I1175" t="s">
        <v>511</v>
      </c>
    </row>
    <row r="1176" spans="1:9">
      <c r="A1176" t="s">
        <v>2529</v>
      </c>
      <c r="C1176">
        <v>162</v>
      </c>
      <c r="D1176" s="6">
        <v>43997</v>
      </c>
      <c r="E1176" s="6">
        <v>44171</v>
      </c>
      <c r="G1176" s="8">
        <v>1</v>
      </c>
    </row>
    <row r="1177" spans="1:9">
      <c r="A1177" t="s">
        <v>2530</v>
      </c>
      <c r="B1177" t="s">
        <v>592</v>
      </c>
      <c r="C1177">
        <v>4</v>
      </c>
      <c r="D1177" s="6">
        <v>43997</v>
      </c>
      <c r="E1177" s="6">
        <v>43998</v>
      </c>
      <c r="F1177" t="s">
        <v>501</v>
      </c>
      <c r="G1177" s="8">
        <v>1</v>
      </c>
      <c r="H1177">
        <v>2</v>
      </c>
      <c r="I1177" t="s">
        <v>501</v>
      </c>
    </row>
    <row r="1178" spans="1:9">
      <c r="A1178" t="s">
        <v>2531</v>
      </c>
      <c r="B1178" t="s">
        <v>593</v>
      </c>
      <c r="C1178">
        <v>12</v>
      </c>
      <c r="D1178" s="6">
        <v>44006</v>
      </c>
      <c r="E1178" s="6">
        <v>44071</v>
      </c>
      <c r="F1178" t="s">
        <v>501</v>
      </c>
      <c r="G1178" s="8">
        <v>1</v>
      </c>
      <c r="H1178">
        <v>36</v>
      </c>
      <c r="I1178" t="s">
        <v>501</v>
      </c>
    </row>
    <row r="1179" spans="1:9">
      <c r="A1179" t="s">
        <v>2532</v>
      </c>
      <c r="B1179" t="s">
        <v>594</v>
      </c>
      <c r="C1179">
        <v>30</v>
      </c>
      <c r="D1179" s="6">
        <v>44107</v>
      </c>
      <c r="E1179" s="6">
        <v>44171</v>
      </c>
      <c r="F1179" t="s">
        <v>511</v>
      </c>
      <c r="G1179" s="8">
        <v>1</v>
      </c>
      <c r="H1179">
        <v>32</v>
      </c>
      <c r="I1179" t="s">
        <v>511</v>
      </c>
    </row>
    <row r="1180" spans="1:9">
      <c r="A1180" t="s">
        <v>2533</v>
      </c>
      <c r="C1180">
        <v>344</v>
      </c>
      <c r="D1180" s="6">
        <v>43785</v>
      </c>
      <c r="E1180" s="6">
        <v>44119</v>
      </c>
      <c r="G1180" s="8">
        <v>1</v>
      </c>
    </row>
    <row r="1181" spans="1:9">
      <c r="A1181" t="s">
        <v>2534</v>
      </c>
      <c r="B1181" t="s">
        <v>595</v>
      </c>
      <c r="C1181">
        <v>8</v>
      </c>
      <c r="D1181" s="6">
        <v>43785</v>
      </c>
      <c r="E1181" s="6">
        <v>43816</v>
      </c>
      <c r="F1181" t="s">
        <v>501</v>
      </c>
      <c r="G1181" s="8">
        <v>1</v>
      </c>
      <c r="H1181">
        <v>4</v>
      </c>
      <c r="I1181" t="s">
        <v>501</v>
      </c>
    </row>
    <row r="1182" spans="1:9">
      <c r="A1182" t="s">
        <v>2535</v>
      </c>
      <c r="B1182" t="s">
        <v>596</v>
      </c>
      <c r="C1182">
        <v>162</v>
      </c>
      <c r="D1182" s="6">
        <v>43809</v>
      </c>
      <c r="E1182" s="6">
        <v>44063</v>
      </c>
      <c r="F1182" t="s">
        <v>501</v>
      </c>
      <c r="G1182" s="8">
        <v>1</v>
      </c>
      <c r="H1182">
        <v>107.84</v>
      </c>
      <c r="I1182" t="s">
        <v>501</v>
      </c>
    </row>
    <row r="1183" spans="1:9">
      <c r="A1183" t="s">
        <v>2536</v>
      </c>
      <c r="B1183" t="s">
        <v>597</v>
      </c>
      <c r="C1183">
        <v>30</v>
      </c>
      <c r="D1183" s="6">
        <v>44078</v>
      </c>
      <c r="E1183" s="6">
        <v>44119</v>
      </c>
      <c r="F1183" t="s">
        <v>511</v>
      </c>
      <c r="G1183" s="8">
        <v>1</v>
      </c>
      <c r="H1183">
        <v>59</v>
      </c>
      <c r="I1183" t="s">
        <v>511</v>
      </c>
    </row>
    <row r="1184" spans="1:9">
      <c r="A1184" t="s">
        <v>2537</v>
      </c>
      <c r="C1184">
        <v>359</v>
      </c>
      <c r="D1184" s="6">
        <v>43788</v>
      </c>
      <c r="E1184" s="6">
        <v>44265</v>
      </c>
      <c r="G1184" s="8">
        <v>1</v>
      </c>
    </row>
    <row r="1185" spans="1:9">
      <c r="A1185" t="s">
        <v>2538</v>
      </c>
      <c r="B1185" t="s">
        <v>598</v>
      </c>
      <c r="C1185">
        <v>8</v>
      </c>
      <c r="D1185" s="6">
        <v>43788</v>
      </c>
      <c r="E1185" s="6">
        <v>43821</v>
      </c>
      <c r="F1185" t="s">
        <v>501</v>
      </c>
      <c r="G1185" s="8">
        <v>1</v>
      </c>
      <c r="H1185">
        <v>5</v>
      </c>
      <c r="I1185" t="s">
        <v>501</v>
      </c>
    </row>
    <row r="1186" spans="1:9">
      <c r="A1186" t="s">
        <v>2539</v>
      </c>
      <c r="B1186" t="s">
        <v>599</v>
      </c>
      <c r="C1186">
        <v>156</v>
      </c>
      <c r="D1186" s="6">
        <v>43810</v>
      </c>
      <c r="E1186" s="6">
        <v>44094</v>
      </c>
      <c r="F1186" t="s">
        <v>501</v>
      </c>
      <c r="G1186" s="8">
        <v>1</v>
      </c>
      <c r="H1186">
        <v>101</v>
      </c>
      <c r="I1186" t="s">
        <v>501</v>
      </c>
    </row>
    <row r="1187" spans="1:9">
      <c r="A1187" t="s">
        <v>2540</v>
      </c>
      <c r="B1187" t="s">
        <v>600</v>
      </c>
      <c r="C1187">
        <v>45</v>
      </c>
      <c r="D1187" s="6">
        <v>44082</v>
      </c>
      <c r="E1187" s="6">
        <v>44265</v>
      </c>
      <c r="F1187" t="s">
        <v>511</v>
      </c>
      <c r="G1187" s="8">
        <v>1</v>
      </c>
      <c r="H1187">
        <v>98</v>
      </c>
      <c r="I1187" t="s">
        <v>511</v>
      </c>
    </row>
    <row r="1188" spans="1:9">
      <c r="A1188" t="s">
        <v>2541</v>
      </c>
      <c r="C1188">
        <v>383</v>
      </c>
      <c r="D1188" s="6">
        <v>43791</v>
      </c>
      <c r="E1188" s="6">
        <v>44267</v>
      </c>
      <c r="G1188" s="8">
        <v>1</v>
      </c>
    </row>
    <row r="1189" spans="1:9">
      <c r="A1189" t="s">
        <v>2542</v>
      </c>
      <c r="B1189" t="s">
        <v>601</v>
      </c>
      <c r="C1189">
        <v>4</v>
      </c>
      <c r="D1189" s="6">
        <v>43791</v>
      </c>
      <c r="E1189" s="6">
        <v>43815</v>
      </c>
      <c r="F1189" t="s">
        <v>501</v>
      </c>
      <c r="G1189" s="8">
        <v>1</v>
      </c>
      <c r="H1189">
        <v>6</v>
      </c>
      <c r="I1189" t="s">
        <v>501</v>
      </c>
    </row>
    <row r="1190" spans="1:9">
      <c r="A1190" t="s">
        <v>2543</v>
      </c>
      <c r="B1190" t="s">
        <v>602</v>
      </c>
      <c r="C1190">
        <v>143</v>
      </c>
      <c r="D1190" s="6">
        <v>43815</v>
      </c>
      <c r="E1190" s="6">
        <v>44153</v>
      </c>
      <c r="F1190" t="s">
        <v>501</v>
      </c>
      <c r="G1190" s="8">
        <v>1</v>
      </c>
      <c r="H1190">
        <v>134</v>
      </c>
      <c r="I1190" t="s">
        <v>501</v>
      </c>
    </row>
    <row r="1191" spans="1:9">
      <c r="A1191" t="s">
        <v>2544</v>
      </c>
      <c r="B1191" t="s">
        <v>603</v>
      </c>
      <c r="C1191">
        <v>55</v>
      </c>
      <c r="D1191" s="6">
        <v>44091</v>
      </c>
      <c r="E1191" s="6">
        <v>44267</v>
      </c>
      <c r="F1191" t="s">
        <v>511</v>
      </c>
      <c r="G1191" s="8">
        <v>1</v>
      </c>
      <c r="H1191">
        <v>95</v>
      </c>
      <c r="I1191" t="s">
        <v>511</v>
      </c>
    </row>
    <row r="1192" spans="1:9">
      <c r="A1192" t="s">
        <v>2545</v>
      </c>
      <c r="C1192">
        <v>399</v>
      </c>
      <c r="D1192" s="6">
        <v>43794</v>
      </c>
      <c r="E1192" s="6">
        <v>44158</v>
      </c>
      <c r="G1192" s="8">
        <v>1</v>
      </c>
    </row>
    <row r="1193" spans="1:9">
      <c r="A1193" t="s">
        <v>2546</v>
      </c>
      <c r="B1193" t="s">
        <v>604</v>
      </c>
      <c r="C1193">
        <v>4</v>
      </c>
      <c r="D1193" s="6">
        <v>43794</v>
      </c>
      <c r="E1193" s="6">
        <v>43833</v>
      </c>
      <c r="F1193" t="s">
        <v>501</v>
      </c>
      <c r="G1193" s="8">
        <v>1</v>
      </c>
      <c r="H1193">
        <v>4</v>
      </c>
      <c r="I1193" t="s">
        <v>501</v>
      </c>
    </row>
    <row r="1194" spans="1:9">
      <c r="A1194" t="s">
        <v>2547</v>
      </c>
      <c r="B1194" t="s">
        <v>605</v>
      </c>
      <c r="C1194">
        <v>145</v>
      </c>
      <c r="D1194" s="6">
        <v>43821</v>
      </c>
      <c r="E1194" s="6">
        <v>44157</v>
      </c>
      <c r="F1194" t="s">
        <v>501</v>
      </c>
      <c r="G1194" s="8">
        <v>1</v>
      </c>
      <c r="H1194">
        <v>98</v>
      </c>
      <c r="I1194" t="s">
        <v>501</v>
      </c>
    </row>
    <row r="1195" spans="1:9">
      <c r="A1195" t="s">
        <v>2548</v>
      </c>
      <c r="B1195" t="s">
        <v>606</v>
      </c>
      <c r="C1195">
        <v>40</v>
      </c>
      <c r="D1195" s="6">
        <v>44106</v>
      </c>
      <c r="E1195" s="6">
        <v>44158</v>
      </c>
      <c r="F1195" t="s">
        <v>511</v>
      </c>
      <c r="G1195" s="8">
        <v>1</v>
      </c>
      <c r="H1195">
        <v>51</v>
      </c>
      <c r="I1195" t="s">
        <v>511</v>
      </c>
    </row>
    <row r="1196" spans="1:9">
      <c r="A1196" t="s">
        <v>2549</v>
      </c>
      <c r="C1196">
        <v>372</v>
      </c>
      <c r="D1196" s="6">
        <v>43821</v>
      </c>
      <c r="E1196" s="6">
        <v>44337</v>
      </c>
      <c r="G1196" s="8">
        <v>1</v>
      </c>
    </row>
    <row r="1197" spans="1:9">
      <c r="A1197" t="s">
        <v>2550</v>
      </c>
      <c r="B1197" t="s">
        <v>607</v>
      </c>
      <c r="C1197">
        <v>4</v>
      </c>
      <c r="D1197" s="6">
        <v>43821</v>
      </c>
      <c r="E1197" s="6">
        <v>44054</v>
      </c>
      <c r="F1197" t="s">
        <v>501</v>
      </c>
      <c r="G1197" s="8">
        <v>1</v>
      </c>
      <c r="H1197">
        <v>4</v>
      </c>
      <c r="I1197" t="s">
        <v>501</v>
      </c>
    </row>
    <row r="1198" spans="1:9">
      <c r="A1198" t="s">
        <v>2551</v>
      </c>
      <c r="B1198" t="s">
        <v>608</v>
      </c>
      <c r="C1198">
        <v>149</v>
      </c>
      <c r="D1198" s="6">
        <v>43823</v>
      </c>
      <c r="E1198" s="6">
        <v>44114</v>
      </c>
      <c r="F1198" t="s">
        <v>501</v>
      </c>
      <c r="G1198" s="8">
        <v>1</v>
      </c>
      <c r="H1198">
        <v>94</v>
      </c>
      <c r="I1198" t="s">
        <v>501</v>
      </c>
    </row>
    <row r="1199" spans="1:9">
      <c r="A1199" t="s">
        <v>2552</v>
      </c>
      <c r="B1199" t="s">
        <v>609</v>
      </c>
      <c r="C1199">
        <v>35</v>
      </c>
      <c r="D1199" s="6">
        <v>44128</v>
      </c>
      <c r="E1199" s="6">
        <v>44337</v>
      </c>
      <c r="F1199" t="s">
        <v>511</v>
      </c>
      <c r="G1199" s="8">
        <v>1</v>
      </c>
      <c r="H1199">
        <v>48</v>
      </c>
      <c r="I1199" t="s">
        <v>511</v>
      </c>
    </row>
    <row r="1200" spans="1:9">
      <c r="A1200" t="s">
        <v>2553</v>
      </c>
      <c r="C1200">
        <v>95</v>
      </c>
      <c r="D1200" s="6">
        <v>44296</v>
      </c>
      <c r="E1200" s="6">
        <v>44437</v>
      </c>
      <c r="F1200" s="6"/>
      <c r="G1200" s="7">
        <v>0.81810000000000005</v>
      </c>
    </row>
    <row r="1201" spans="1:9">
      <c r="A1201" t="s">
        <v>2555</v>
      </c>
      <c r="B1201" t="s">
        <v>611</v>
      </c>
      <c r="C1201">
        <v>23</v>
      </c>
      <c r="D1201" s="6">
        <v>44296</v>
      </c>
      <c r="E1201" s="6">
        <v>44389</v>
      </c>
      <c r="F1201" s="6" t="s">
        <v>501</v>
      </c>
      <c r="G1201" s="8">
        <v>0.97</v>
      </c>
      <c r="H1201">
        <v>1</v>
      </c>
      <c r="I1201" t="s">
        <v>501</v>
      </c>
    </row>
    <row r="1202" spans="1:9">
      <c r="A1202" t="s">
        <v>2554</v>
      </c>
      <c r="B1202" t="s">
        <v>610</v>
      </c>
      <c r="C1202">
        <v>10</v>
      </c>
      <c r="D1202" s="6">
        <v>44296</v>
      </c>
      <c r="E1202" s="6">
        <v>44296</v>
      </c>
      <c r="F1202" s="6" t="s">
        <v>501</v>
      </c>
      <c r="G1202" s="8">
        <v>1</v>
      </c>
      <c r="H1202">
        <v>44.55</v>
      </c>
      <c r="I1202" t="s">
        <v>501</v>
      </c>
    </row>
    <row r="1203" spans="1:9">
      <c r="A1203" t="s">
        <v>2556</v>
      </c>
      <c r="B1203" t="s">
        <v>612</v>
      </c>
      <c r="C1203">
        <v>72</v>
      </c>
      <c r="D1203" s="6">
        <v>44328</v>
      </c>
      <c r="E1203" s="6">
        <v>44437</v>
      </c>
      <c r="F1203" s="6" t="s">
        <v>504</v>
      </c>
      <c r="G1203" s="7">
        <v>0.72560000000000002</v>
      </c>
      <c r="H1203">
        <v>249</v>
      </c>
      <c r="I1203" t="s">
        <v>504</v>
      </c>
    </row>
    <row r="1204" spans="1:9">
      <c r="A1204" t="s">
        <v>2446</v>
      </c>
      <c r="C1204">
        <v>684</v>
      </c>
      <c r="D1204" s="6">
        <v>43950</v>
      </c>
      <c r="E1204" s="6">
        <v>44663</v>
      </c>
      <c r="G1204" s="7">
        <v>0.38469999999999999</v>
      </c>
    </row>
    <row r="1205" spans="1:9">
      <c r="A1205" t="s">
        <v>2557</v>
      </c>
      <c r="B1205" t="s">
        <v>613</v>
      </c>
      <c r="C1205">
        <v>169</v>
      </c>
      <c r="D1205" s="6">
        <v>43950</v>
      </c>
      <c r="E1205" s="6">
        <v>44218</v>
      </c>
      <c r="F1205" t="s">
        <v>511</v>
      </c>
      <c r="G1205" s="8">
        <v>1</v>
      </c>
      <c r="H1205">
        <v>28</v>
      </c>
      <c r="I1205" t="s">
        <v>511</v>
      </c>
    </row>
    <row r="1206" spans="1:9">
      <c r="A1206" t="s">
        <v>8</v>
      </c>
      <c r="B1206" t="s">
        <v>614</v>
      </c>
      <c r="C1206">
        <v>400</v>
      </c>
      <c r="D1206" s="6">
        <v>44007</v>
      </c>
      <c r="E1206" s="6">
        <v>44460</v>
      </c>
      <c r="F1206" t="s">
        <v>528</v>
      </c>
      <c r="G1206" s="7">
        <v>0.54200000000000004</v>
      </c>
      <c r="H1206">
        <v>6246</v>
      </c>
      <c r="I1206" t="s">
        <v>528</v>
      </c>
    </row>
    <row r="1207" spans="1:9">
      <c r="A1207" t="s">
        <v>2558</v>
      </c>
      <c r="B1207" t="s">
        <v>615</v>
      </c>
      <c r="C1207">
        <v>270</v>
      </c>
      <c r="D1207" s="6">
        <v>44012</v>
      </c>
      <c r="E1207" s="6">
        <v>44465</v>
      </c>
      <c r="F1207" t="s">
        <v>530</v>
      </c>
      <c r="G1207" s="7">
        <v>0.53500000000000003</v>
      </c>
      <c r="H1207">
        <v>742</v>
      </c>
      <c r="I1207" t="s">
        <v>530</v>
      </c>
    </row>
    <row r="1208" spans="1:9">
      <c r="A1208" t="s">
        <v>2559</v>
      </c>
      <c r="B1208" t="s">
        <v>616</v>
      </c>
      <c r="C1208">
        <v>270</v>
      </c>
      <c r="D1208" s="6">
        <v>44118</v>
      </c>
      <c r="E1208" s="6">
        <v>44418</v>
      </c>
      <c r="F1208" t="s">
        <v>511</v>
      </c>
      <c r="G1208" s="8">
        <v>0.6</v>
      </c>
      <c r="H1208">
        <v>28</v>
      </c>
      <c r="I1208" t="s">
        <v>511</v>
      </c>
    </row>
    <row r="1209" spans="1:9">
      <c r="A1209" t="s">
        <v>2560</v>
      </c>
      <c r="B1209" t="s">
        <v>617</v>
      </c>
      <c r="C1209">
        <v>140</v>
      </c>
      <c r="D1209" s="6">
        <v>44386</v>
      </c>
      <c r="E1209" s="6">
        <v>44525</v>
      </c>
      <c r="F1209" s="6" t="s">
        <v>530</v>
      </c>
      <c r="G1209" s="8">
        <v>0</v>
      </c>
      <c r="H1209">
        <v>1</v>
      </c>
      <c r="I1209" t="s">
        <v>530</v>
      </c>
    </row>
    <row r="1210" spans="1:9">
      <c r="A1210" t="s">
        <v>2561</v>
      </c>
      <c r="B1210" t="s">
        <v>618</v>
      </c>
      <c r="C1210">
        <v>150</v>
      </c>
      <c r="D1210" s="6">
        <v>44401</v>
      </c>
      <c r="E1210" s="6">
        <v>44550</v>
      </c>
      <c r="F1210" s="6" t="s">
        <v>516</v>
      </c>
      <c r="G1210" s="8">
        <v>0</v>
      </c>
      <c r="H1210">
        <v>1504</v>
      </c>
      <c r="I1210" t="s">
        <v>516</v>
      </c>
    </row>
    <row r="1211" spans="1:9">
      <c r="A1211" t="s">
        <v>2562</v>
      </c>
      <c r="B1211" t="s">
        <v>619</v>
      </c>
      <c r="C1211">
        <v>160</v>
      </c>
      <c r="D1211" s="6">
        <v>44504</v>
      </c>
      <c r="E1211" s="6">
        <v>44663</v>
      </c>
      <c r="F1211" s="6" t="s">
        <v>504</v>
      </c>
      <c r="G1211" s="8">
        <v>0</v>
      </c>
      <c r="H1211">
        <v>4923</v>
      </c>
      <c r="I1211" t="s">
        <v>504</v>
      </c>
    </row>
    <row r="1212" spans="1:9">
      <c r="A1212" t="s">
        <v>2494</v>
      </c>
      <c r="C1212">
        <v>354</v>
      </c>
      <c r="D1212" s="6">
        <v>44204</v>
      </c>
      <c r="E1212" s="6">
        <v>44592</v>
      </c>
      <c r="G1212" s="7">
        <v>0.19650000000000001</v>
      </c>
    </row>
    <row r="1213" spans="1:9">
      <c r="A1213" t="s">
        <v>2563</v>
      </c>
      <c r="B1213" t="s">
        <v>620</v>
      </c>
      <c r="C1213">
        <v>287</v>
      </c>
      <c r="D1213" s="6">
        <v>44204</v>
      </c>
      <c r="E1213" s="6">
        <v>44497</v>
      </c>
      <c r="F1213" t="s">
        <v>504</v>
      </c>
      <c r="G1213" s="8">
        <v>0.86</v>
      </c>
      <c r="H1213">
        <v>2990</v>
      </c>
      <c r="I1213" t="s">
        <v>504</v>
      </c>
    </row>
    <row r="1214" spans="1:9">
      <c r="A1214" t="s">
        <v>2565</v>
      </c>
      <c r="B1214" t="s">
        <v>622</v>
      </c>
      <c r="C1214">
        <v>200</v>
      </c>
      <c r="D1214" s="6">
        <v>44358</v>
      </c>
      <c r="E1214" s="6">
        <v>44557</v>
      </c>
      <c r="F1214" s="6" t="s">
        <v>513</v>
      </c>
      <c r="G1214" s="8">
        <v>0</v>
      </c>
      <c r="H1214">
        <v>15975</v>
      </c>
      <c r="I1214" t="s">
        <v>504</v>
      </c>
    </row>
    <row r="1215" spans="1:9">
      <c r="A1215" t="s">
        <v>2564</v>
      </c>
      <c r="B1215" t="s">
        <v>621</v>
      </c>
      <c r="C1215">
        <v>230</v>
      </c>
      <c r="D1215" s="6">
        <v>44363</v>
      </c>
      <c r="E1215" s="6">
        <v>44592</v>
      </c>
      <c r="F1215" s="6" t="s">
        <v>504</v>
      </c>
      <c r="G1215" s="8">
        <v>0</v>
      </c>
      <c r="H1215">
        <v>147</v>
      </c>
      <c r="I1215" t="s">
        <v>513</v>
      </c>
    </row>
    <row r="1216" spans="1:9">
      <c r="A1216" t="s">
        <v>2566</v>
      </c>
      <c r="B1216" t="s">
        <v>623</v>
      </c>
      <c r="C1216">
        <v>200</v>
      </c>
      <c r="D1216" s="6">
        <v>44363</v>
      </c>
      <c r="E1216" s="6">
        <v>44562</v>
      </c>
      <c r="F1216" s="6" t="s">
        <v>513</v>
      </c>
      <c r="G1216" s="8">
        <v>0</v>
      </c>
      <c r="H1216">
        <v>771</v>
      </c>
      <c r="I1216" t="s">
        <v>513</v>
      </c>
    </row>
    <row r="1217" spans="1:9">
      <c r="A1217" t="s">
        <v>2567</v>
      </c>
      <c r="B1217" t="s">
        <v>624</v>
      </c>
      <c r="C1217">
        <v>72</v>
      </c>
      <c r="D1217" s="6">
        <v>44484</v>
      </c>
      <c r="E1217" s="6">
        <v>44555</v>
      </c>
      <c r="F1217" s="6" t="s">
        <v>504</v>
      </c>
      <c r="G1217" s="8">
        <v>0</v>
      </c>
      <c r="H1217">
        <v>8755</v>
      </c>
      <c r="I1217" t="s">
        <v>504</v>
      </c>
    </row>
    <row r="1218" spans="1:9">
      <c r="A1218" t="s">
        <v>2568</v>
      </c>
      <c r="B1218" t="s">
        <v>625</v>
      </c>
      <c r="C1218">
        <v>28</v>
      </c>
      <c r="D1218" s="6">
        <v>44552</v>
      </c>
      <c r="E1218" s="6">
        <v>44579</v>
      </c>
      <c r="F1218" s="6" t="s">
        <v>513</v>
      </c>
      <c r="G1218" s="8">
        <v>0</v>
      </c>
      <c r="H1218">
        <v>19</v>
      </c>
      <c r="I1218" t="s">
        <v>513</v>
      </c>
    </row>
    <row r="1219" spans="1:9">
      <c r="A1219" t="s">
        <v>2569</v>
      </c>
      <c r="C1219">
        <v>364</v>
      </c>
      <c r="D1219" s="6">
        <v>44205</v>
      </c>
      <c r="E1219" s="6">
        <v>44604</v>
      </c>
      <c r="G1219" s="7">
        <v>0.46100000000000002</v>
      </c>
    </row>
    <row r="1220" spans="1:9">
      <c r="A1220" t="s">
        <v>2570</v>
      </c>
      <c r="B1220" t="s">
        <v>626</v>
      </c>
      <c r="C1220">
        <v>300</v>
      </c>
      <c r="D1220" s="6">
        <v>44205</v>
      </c>
      <c r="E1220" s="6">
        <v>44505</v>
      </c>
      <c r="F1220" t="s">
        <v>504</v>
      </c>
      <c r="G1220" s="8">
        <v>0.71</v>
      </c>
      <c r="H1220">
        <v>1183</v>
      </c>
      <c r="I1220" t="s">
        <v>504</v>
      </c>
    </row>
    <row r="1221" spans="1:9">
      <c r="A1221" t="s">
        <v>2571</v>
      </c>
      <c r="B1221" t="s">
        <v>627</v>
      </c>
      <c r="C1221">
        <v>200</v>
      </c>
      <c r="D1221" s="6">
        <v>44305</v>
      </c>
      <c r="E1221" s="6">
        <v>44512</v>
      </c>
      <c r="F1221" s="6" t="s">
        <v>504</v>
      </c>
      <c r="G1221" s="8">
        <v>0.95</v>
      </c>
      <c r="H1221">
        <v>4570</v>
      </c>
      <c r="I1221" t="s">
        <v>504</v>
      </c>
    </row>
    <row r="1222" spans="1:9">
      <c r="A1222" t="s">
        <v>2572</v>
      </c>
      <c r="B1222" t="s">
        <v>628</v>
      </c>
      <c r="C1222">
        <v>200</v>
      </c>
      <c r="D1222" s="6">
        <v>44353</v>
      </c>
      <c r="E1222" s="6">
        <v>44552</v>
      </c>
      <c r="F1222" s="6" t="s">
        <v>513</v>
      </c>
      <c r="G1222" s="8">
        <v>0</v>
      </c>
      <c r="H1222">
        <v>10</v>
      </c>
      <c r="I1222" t="s">
        <v>513</v>
      </c>
    </row>
    <row r="1223" spans="1:9">
      <c r="A1223" t="s">
        <v>2573</v>
      </c>
      <c r="B1223" t="s">
        <v>629</v>
      </c>
      <c r="C1223">
        <v>120</v>
      </c>
      <c r="D1223" s="6">
        <v>44442</v>
      </c>
      <c r="E1223" s="6">
        <v>44561</v>
      </c>
      <c r="F1223" s="6" t="s">
        <v>513</v>
      </c>
      <c r="G1223" s="8">
        <v>0</v>
      </c>
      <c r="H1223">
        <v>5</v>
      </c>
      <c r="I1223" t="s">
        <v>513</v>
      </c>
    </row>
    <row r="1224" spans="1:9">
      <c r="A1224" t="s">
        <v>2574</v>
      </c>
      <c r="B1224" t="s">
        <v>630</v>
      </c>
      <c r="C1224">
        <v>115</v>
      </c>
      <c r="D1224" s="6">
        <v>44462</v>
      </c>
      <c r="E1224" s="6">
        <v>44576</v>
      </c>
      <c r="F1224" s="6" t="s">
        <v>513</v>
      </c>
      <c r="G1224" s="8">
        <v>0</v>
      </c>
      <c r="H1224">
        <v>17</v>
      </c>
      <c r="I1224" t="s">
        <v>513</v>
      </c>
    </row>
    <row r="1225" spans="1:9">
      <c r="A1225" t="s">
        <v>2575</v>
      </c>
      <c r="B1225" t="s">
        <v>631</v>
      </c>
      <c r="C1225">
        <v>60</v>
      </c>
      <c r="D1225" s="6">
        <v>44545</v>
      </c>
      <c r="E1225" s="6">
        <v>44604</v>
      </c>
      <c r="F1225" s="6" t="s">
        <v>513</v>
      </c>
      <c r="G1225" s="8">
        <v>0</v>
      </c>
      <c r="H1225">
        <v>16</v>
      </c>
      <c r="I1225" t="s">
        <v>513</v>
      </c>
    </row>
    <row r="1226" spans="1:9">
      <c r="A1226" t="s">
        <v>2576</v>
      </c>
      <c r="C1226">
        <v>6</v>
      </c>
      <c r="D1226" s="6">
        <v>44605</v>
      </c>
      <c r="E1226" s="6">
        <v>44610</v>
      </c>
      <c r="F1226" s="6"/>
      <c r="G1226" s="8">
        <v>0</v>
      </c>
    </row>
    <row r="1227" spans="1:9">
      <c r="A1227" t="s">
        <v>2577</v>
      </c>
      <c r="B1227" t="s">
        <v>632</v>
      </c>
      <c r="C1227">
        <v>6</v>
      </c>
      <c r="D1227" s="6">
        <v>44605</v>
      </c>
      <c r="E1227" s="6">
        <v>44610</v>
      </c>
      <c r="F1227" s="6" t="s">
        <v>513</v>
      </c>
      <c r="G1227" s="8">
        <v>0</v>
      </c>
      <c r="H1227">
        <v>22</v>
      </c>
      <c r="I1227" t="s">
        <v>513</v>
      </c>
    </row>
    <row r="1228" spans="1:9">
      <c r="A1228" t="s">
        <v>2507</v>
      </c>
      <c r="C1228">
        <v>5</v>
      </c>
      <c r="D1228" s="6">
        <v>44726</v>
      </c>
      <c r="E1228" s="6">
        <v>44730</v>
      </c>
      <c r="F1228" s="6"/>
      <c r="G1228" s="8">
        <v>0</v>
      </c>
    </row>
    <row r="1229" spans="1:9">
      <c r="A1229" t="s">
        <v>2578</v>
      </c>
      <c r="B1229" t="s">
        <v>633</v>
      </c>
      <c r="C1229">
        <v>5</v>
      </c>
      <c r="D1229" s="6">
        <v>44726</v>
      </c>
      <c r="E1229" s="6">
        <v>44730</v>
      </c>
      <c r="F1229" s="6" t="s">
        <v>513</v>
      </c>
      <c r="G1229" s="8">
        <v>0</v>
      </c>
      <c r="H1229">
        <v>1</v>
      </c>
      <c r="I1229" t="s">
        <v>513</v>
      </c>
    </row>
    <row r="1230" spans="1:9">
      <c r="A1230" t="s">
        <v>2579</v>
      </c>
      <c r="C1230">
        <v>746</v>
      </c>
      <c r="D1230" s="6">
        <v>44025</v>
      </c>
      <c r="E1230" s="6">
        <v>44795</v>
      </c>
      <c r="G1230" s="7">
        <v>0.1835</v>
      </c>
    </row>
    <row r="1231" spans="1:9">
      <c r="A1231" t="s">
        <v>2580</v>
      </c>
      <c r="C1231">
        <v>720</v>
      </c>
      <c r="D1231" s="6">
        <v>44030</v>
      </c>
      <c r="E1231" s="6">
        <v>44769</v>
      </c>
      <c r="G1231" s="7">
        <v>0.17269999999999999</v>
      </c>
    </row>
    <row r="1232" spans="1:9">
      <c r="A1232" t="s">
        <v>2427</v>
      </c>
      <c r="C1232">
        <v>706</v>
      </c>
      <c r="D1232" s="6">
        <v>44030</v>
      </c>
      <c r="E1232" s="6">
        <v>44755</v>
      </c>
      <c r="G1232" s="7">
        <v>0.4133</v>
      </c>
    </row>
    <row r="1233" spans="1:9">
      <c r="A1233" t="s">
        <v>2581</v>
      </c>
      <c r="B1233" t="s">
        <v>634</v>
      </c>
      <c r="C1233">
        <v>7</v>
      </c>
      <c r="D1233" s="6">
        <v>44030</v>
      </c>
      <c r="E1233" s="6">
        <v>44032</v>
      </c>
      <c r="F1233" t="s">
        <v>501</v>
      </c>
      <c r="G1233" s="8">
        <v>1</v>
      </c>
      <c r="H1233">
        <v>12</v>
      </c>
      <c r="I1233" t="s">
        <v>501</v>
      </c>
    </row>
    <row r="1234" spans="1:9">
      <c r="A1234" t="s">
        <v>2582</v>
      </c>
      <c r="B1234" t="s">
        <v>635</v>
      </c>
      <c r="C1234">
        <v>53</v>
      </c>
      <c r="D1234" s="6">
        <v>44046</v>
      </c>
      <c r="E1234" s="6">
        <v>44403</v>
      </c>
      <c r="F1234" t="s">
        <v>501</v>
      </c>
      <c r="G1234" s="8">
        <v>0.75</v>
      </c>
      <c r="H1234">
        <v>174.56</v>
      </c>
      <c r="I1234" t="s">
        <v>501</v>
      </c>
    </row>
    <row r="1235" spans="1:9">
      <c r="A1235" t="s">
        <v>2583</v>
      </c>
      <c r="B1235" t="s">
        <v>636</v>
      </c>
      <c r="C1235">
        <v>65</v>
      </c>
      <c r="D1235" s="6">
        <v>44125</v>
      </c>
      <c r="E1235" s="6">
        <v>44363</v>
      </c>
      <c r="F1235" t="s">
        <v>511</v>
      </c>
      <c r="G1235" s="7">
        <v>0.996</v>
      </c>
      <c r="H1235">
        <v>183</v>
      </c>
      <c r="I1235" t="s">
        <v>511</v>
      </c>
    </row>
    <row r="1236" spans="1:9">
      <c r="A1236" t="s">
        <v>2585</v>
      </c>
      <c r="B1236" t="s">
        <v>638</v>
      </c>
      <c r="C1236">
        <v>40</v>
      </c>
      <c r="D1236" s="6">
        <v>44342</v>
      </c>
      <c r="E1236" s="6">
        <v>44403</v>
      </c>
      <c r="F1236" s="6" t="s">
        <v>504</v>
      </c>
      <c r="G1236" s="7">
        <v>0.26350000000000001</v>
      </c>
      <c r="H1236">
        <v>41</v>
      </c>
      <c r="I1236" t="s">
        <v>511</v>
      </c>
    </row>
    <row r="1237" spans="1:9">
      <c r="A1237" t="s">
        <v>2584</v>
      </c>
      <c r="B1237" t="s">
        <v>637</v>
      </c>
      <c r="C1237">
        <v>50</v>
      </c>
      <c r="D1237" s="6">
        <v>44364</v>
      </c>
      <c r="E1237" s="6">
        <v>44413</v>
      </c>
      <c r="F1237" s="6" t="s">
        <v>511</v>
      </c>
      <c r="G1237" s="8">
        <v>0</v>
      </c>
      <c r="H1237">
        <v>620</v>
      </c>
      <c r="I1237" t="s">
        <v>504</v>
      </c>
    </row>
    <row r="1238" spans="1:9">
      <c r="A1238" t="s">
        <v>2586</v>
      </c>
      <c r="B1238" t="s">
        <v>639</v>
      </c>
      <c r="C1238">
        <v>6</v>
      </c>
      <c r="D1238" s="6">
        <v>44372</v>
      </c>
      <c r="E1238" s="6">
        <v>44377</v>
      </c>
      <c r="F1238" s="6" t="s">
        <v>511</v>
      </c>
      <c r="G1238" s="8">
        <v>0</v>
      </c>
      <c r="H1238">
        <v>2</v>
      </c>
      <c r="I1238" t="s">
        <v>511</v>
      </c>
    </row>
    <row r="1239" spans="1:9">
      <c r="A1239" t="s">
        <v>2587</v>
      </c>
      <c r="B1239" t="s">
        <v>640</v>
      </c>
      <c r="C1239">
        <v>60</v>
      </c>
      <c r="D1239" s="6">
        <v>44377</v>
      </c>
      <c r="E1239" s="6">
        <v>44436</v>
      </c>
      <c r="F1239" s="6" t="s">
        <v>501</v>
      </c>
      <c r="G1239" s="8">
        <v>0</v>
      </c>
      <c r="H1239">
        <v>1585</v>
      </c>
      <c r="I1239" t="s">
        <v>501</v>
      </c>
    </row>
    <row r="1240" spans="1:9">
      <c r="A1240" t="s">
        <v>2588</v>
      </c>
      <c r="B1240" t="s">
        <v>641</v>
      </c>
      <c r="C1240">
        <v>40</v>
      </c>
      <c r="D1240" s="6">
        <v>44716</v>
      </c>
      <c r="E1240" s="6">
        <v>44755</v>
      </c>
      <c r="F1240" s="6" t="s">
        <v>516</v>
      </c>
      <c r="G1240" s="8">
        <v>0</v>
      </c>
      <c r="H1240">
        <v>748.56</v>
      </c>
      <c r="I1240" t="s">
        <v>516</v>
      </c>
    </row>
    <row r="1241" spans="1:9">
      <c r="A1241" t="s">
        <v>2589</v>
      </c>
      <c r="C1241">
        <v>135</v>
      </c>
      <c r="D1241" s="6">
        <v>44378</v>
      </c>
      <c r="E1241" s="6">
        <v>44512</v>
      </c>
      <c r="F1241" s="6"/>
      <c r="G1241" s="8">
        <v>0</v>
      </c>
    </row>
    <row r="1242" spans="1:9">
      <c r="A1242" t="s">
        <v>2590</v>
      </c>
      <c r="B1242" t="s">
        <v>642</v>
      </c>
      <c r="C1242">
        <v>43</v>
      </c>
      <c r="D1242" s="6">
        <v>44378</v>
      </c>
      <c r="E1242" s="6">
        <v>44421</v>
      </c>
      <c r="F1242" s="6" t="s">
        <v>511</v>
      </c>
      <c r="G1242" s="8">
        <v>0</v>
      </c>
      <c r="H1242">
        <v>13</v>
      </c>
      <c r="I1242" t="s">
        <v>511</v>
      </c>
    </row>
    <row r="1243" spans="1:9">
      <c r="A1243" t="s">
        <v>2591</v>
      </c>
      <c r="B1243" t="s">
        <v>643</v>
      </c>
      <c r="C1243">
        <v>28</v>
      </c>
      <c r="D1243" s="6">
        <v>44485</v>
      </c>
      <c r="E1243" s="6">
        <v>44512</v>
      </c>
      <c r="F1243" s="6" t="s">
        <v>516</v>
      </c>
      <c r="G1243" s="8">
        <v>0</v>
      </c>
      <c r="H1243">
        <v>446</v>
      </c>
      <c r="I1243" t="s">
        <v>516</v>
      </c>
    </row>
    <row r="1244" spans="1:9">
      <c r="A1244" t="s">
        <v>2446</v>
      </c>
      <c r="C1244">
        <v>384</v>
      </c>
      <c r="D1244" s="6">
        <v>44138</v>
      </c>
      <c r="E1244" s="6">
        <v>44549</v>
      </c>
      <c r="G1244" s="7">
        <v>0.16070000000000001</v>
      </c>
    </row>
    <row r="1245" spans="1:9">
      <c r="A1245" t="s">
        <v>2592</v>
      </c>
      <c r="B1245" t="s">
        <v>644</v>
      </c>
      <c r="C1245">
        <v>21</v>
      </c>
      <c r="D1245" s="6">
        <v>44138</v>
      </c>
      <c r="E1245" s="6">
        <v>44218</v>
      </c>
      <c r="F1245" t="s">
        <v>511</v>
      </c>
      <c r="G1245" s="8">
        <v>1</v>
      </c>
      <c r="H1245">
        <v>6</v>
      </c>
      <c r="I1245" t="s">
        <v>511</v>
      </c>
    </row>
    <row r="1246" spans="1:9">
      <c r="A1246" t="s">
        <v>15</v>
      </c>
      <c r="B1246" t="s">
        <v>646</v>
      </c>
      <c r="C1246">
        <v>160</v>
      </c>
      <c r="D1246" s="6">
        <v>44297</v>
      </c>
      <c r="E1246" s="6">
        <v>44467</v>
      </c>
      <c r="F1246" s="6" t="s">
        <v>528</v>
      </c>
      <c r="G1246" s="7">
        <v>0.20369999999999999</v>
      </c>
      <c r="H1246">
        <v>6</v>
      </c>
      <c r="I1246" t="s">
        <v>511</v>
      </c>
    </row>
    <row r="1247" spans="1:9">
      <c r="A1247" t="s">
        <v>2593</v>
      </c>
      <c r="B1247" t="s">
        <v>645</v>
      </c>
      <c r="C1247">
        <v>160</v>
      </c>
      <c r="D1247" s="6">
        <v>44297</v>
      </c>
      <c r="E1247" s="6">
        <v>44457</v>
      </c>
      <c r="F1247" s="6" t="s">
        <v>511</v>
      </c>
      <c r="G1247" s="8">
        <v>0.22</v>
      </c>
      <c r="H1247">
        <v>3066</v>
      </c>
      <c r="I1247" t="s">
        <v>528</v>
      </c>
    </row>
    <row r="1248" spans="1:9">
      <c r="A1248" t="s">
        <v>2594</v>
      </c>
      <c r="B1248" t="s">
        <v>647</v>
      </c>
      <c r="C1248">
        <v>160</v>
      </c>
      <c r="D1248" s="6">
        <v>44308</v>
      </c>
      <c r="E1248" s="6">
        <v>44472</v>
      </c>
      <c r="F1248" s="6" t="s">
        <v>530</v>
      </c>
      <c r="G1248" s="7">
        <v>5.9299999999999999E-2</v>
      </c>
      <c r="H1248">
        <v>1518</v>
      </c>
      <c r="I1248" t="s">
        <v>530</v>
      </c>
    </row>
    <row r="1249" spans="1:9">
      <c r="A1249" t="s">
        <v>2595</v>
      </c>
      <c r="B1249" t="s">
        <v>617</v>
      </c>
      <c r="C1249">
        <v>38</v>
      </c>
      <c r="D1249" s="6">
        <v>44445</v>
      </c>
      <c r="E1249" s="6">
        <v>44482</v>
      </c>
      <c r="F1249" s="6" t="s">
        <v>530</v>
      </c>
      <c r="G1249" s="8">
        <v>0</v>
      </c>
      <c r="H1249">
        <v>1</v>
      </c>
      <c r="I1249" t="s">
        <v>530</v>
      </c>
    </row>
    <row r="1250" spans="1:9">
      <c r="A1250" t="s">
        <v>2596</v>
      </c>
      <c r="B1250" t="s">
        <v>648</v>
      </c>
      <c r="C1250">
        <v>28</v>
      </c>
      <c r="D1250" s="6">
        <v>44460</v>
      </c>
      <c r="E1250" s="6">
        <v>44487</v>
      </c>
      <c r="F1250" s="6" t="s">
        <v>516</v>
      </c>
      <c r="G1250" s="8">
        <v>0</v>
      </c>
      <c r="H1250">
        <v>474</v>
      </c>
      <c r="I1250" t="s">
        <v>516</v>
      </c>
    </row>
    <row r="1251" spans="1:9">
      <c r="A1251" t="s">
        <v>2597</v>
      </c>
      <c r="B1251" t="s">
        <v>649</v>
      </c>
      <c r="C1251">
        <v>65</v>
      </c>
      <c r="D1251" s="6">
        <v>44485</v>
      </c>
      <c r="E1251" s="6">
        <v>44549</v>
      </c>
      <c r="F1251" s="6" t="s">
        <v>504</v>
      </c>
      <c r="G1251" s="8">
        <v>0</v>
      </c>
      <c r="H1251">
        <v>2422</v>
      </c>
      <c r="I1251" t="s">
        <v>504</v>
      </c>
    </row>
    <row r="1252" spans="1:9">
      <c r="A1252" t="s">
        <v>2494</v>
      </c>
      <c r="C1252">
        <v>117</v>
      </c>
      <c r="D1252" s="6">
        <v>44446</v>
      </c>
      <c r="E1252" s="6">
        <v>44562</v>
      </c>
      <c r="F1252" s="6"/>
      <c r="G1252" s="8">
        <v>0</v>
      </c>
    </row>
    <row r="1253" spans="1:9">
      <c r="A1253" t="s">
        <v>2598</v>
      </c>
      <c r="B1253" t="s">
        <v>650</v>
      </c>
      <c r="C1253">
        <v>32</v>
      </c>
      <c r="D1253" s="6">
        <v>44446</v>
      </c>
      <c r="E1253" s="6">
        <v>44477</v>
      </c>
      <c r="F1253" s="6" t="s">
        <v>504</v>
      </c>
      <c r="G1253" s="8">
        <v>0</v>
      </c>
      <c r="H1253">
        <v>949</v>
      </c>
      <c r="I1253" t="s">
        <v>504</v>
      </c>
    </row>
    <row r="1254" spans="1:9">
      <c r="A1254" t="s">
        <v>2599</v>
      </c>
      <c r="B1254" t="s">
        <v>651</v>
      </c>
      <c r="C1254">
        <v>60</v>
      </c>
      <c r="D1254" s="6">
        <v>44470</v>
      </c>
      <c r="E1254" s="6">
        <v>44529</v>
      </c>
      <c r="F1254" s="6" t="s">
        <v>504</v>
      </c>
      <c r="G1254" s="8">
        <v>0</v>
      </c>
      <c r="H1254">
        <v>9966</v>
      </c>
      <c r="I1254" t="s">
        <v>504</v>
      </c>
    </row>
    <row r="1255" spans="1:9">
      <c r="A1255" t="s">
        <v>2600</v>
      </c>
      <c r="B1255" t="s">
        <v>652</v>
      </c>
      <c r="C1255">
        <v>52</v>
      </c>
      <c r="D1255" s="6">
        <v>44471</v>
      </c>
      <c r="E1255" s="6">
        <v>44522</v>
      </c>
      <c r="F1255" s="6" t="s">
        <v>504</v>
      </c>
      <c r="G1255" s="8">
        <v>0</v>
      </c>
      <c r="H1255">
        <v>3250</v>
      </c>
      <c r="I1255" t="s">
        <v>504</v>
      </c>
    </row>
    <row r="1256" spans="1:9">
      <c r="A1256" t="s">
        <v>2601</v>
      </c>
      <c r="B1256" t="s">
        <v>653</v>
      </c>
      <c r="C1256">
        <v>15</v>
      </c>
      <c r="D1256" s="6">
        <v>44473</v>
      </c>
      <c r="E1256" s="6">
        <v>44487</v>
      </c>
      <c r="F1256" s="6" t="s">
        <v>513</v>
      </c>
      <c r="G1256" s="8">
        <v>0</v>
      </c>
      <c r="H1256">
        <v>173</v>
      </c>
      <c r="I1256" t="s">
        <v>513</v>
      </c>
    </row>
    <row r="1257" spans="1:9">
      <c r="A1257" t="s">
        <v>2602</v>
      </c>
      <c r="B1257" t="s">
        <v>654</v>
      </c>
      <c r="C1257">
        <v>36</v>
      </c>
      <c r="D1257" s="6">
        <v>44497</v>
      </c>
      <c r="E1257" s="6">
        <v>44532</v>
      </c>
      <c r="F1257" s="6" t="s">
        <v>513</v>
      </c>
      <c r="G1257" s="8">
        <v>0</v>
      </c>
      <c r="H1257">
        <v>70</v>
      </c>
      <c r="I1257" t="s">
        <v>513</v>
      </c>
    </row>
    <row r="1258" spans="1:9">
      <c r="A1258" t="s">
        <v>2603</v>
      </c>
      <c r="B1258" t="s">
        <v>655</v>
      </c>
      <c r="C1258">
        <v>30</v>
      </c>
      <c r="D1258" s="6">
        <v>44533</v>
      </c>
      <c r="E1258" s="6">
        <v>44562</v>
      </c>
      <c r="F1258" s="6" t="s">
        <v>513</v>
      </c>
      <c r="G1258" s="8">
        <v>0</v>
      </c>
      <c r="H1258">
        <v>71</v>
      </c>
      <c r="I1258" t="s">
        <v>513</v>
      </c>
    </row>
    <row r="1259" spans="1:9">
      <c r="A1259" t="s">
        <v>2569</v>
      </c>
      <c r="C1259">
        <v>149</v>
      </c>
      <c r="D1259" s="6">
        <v>44478</v>
      </c>
      <c r="E1259" s="6">
        <v>44626</v>
      </c>
      <c r="F1259" s="6"/>
      <c r="G1259" s="8">
        <v>0</v>
      </c>
    </row>
    <row r="1260" spans="1:9">
      <c r="A1260" t="s">
        <v>2604</v>
      </c>
      <c r="B1260" t="s">
        <v>656</v>
      </c>
      <c r="C1260">
        <v>36</v>
      </c>
      <c r="D1260" s="6">
        <v>44478</v>
      </c>
      <c r="E1260" s="6">
        <v>44513</v>
      </c>
      <c r="F1260" s="6" t="s">
        <v>504</v>
      </c>
      <c r="G1260" s="8">
        <v>0</v>
      </c>
      <c r="H1260">
        <v>376</v>
      </c>
      <c r="I1260" t="s">
        <v>504</v>
      </c>
    </row>
    <row r="1261" spans="1:9">
      <c r="A1261" t="s">
        <v>2605</v>
      </c>
      <c r="B1261" t="s">
        <v>657</v>
      </c>
      <c r="C1261">
        <v>45</v>
      </c>
      <c r="D1261" s="6">
        <v>44498</v>
      </c>
      <c r="E1261" s="6">
        <v>44542</v>
      </c>
      <c r="F1261" s="6" t="s">
        <v>504</v>
      </c>
      <c r="G1261" s="8">
        <v>0</v>
      </c>
      <c r="H1261">
        <v>20240</v>
      </c>
      <c r="I1261" t="s">
        <v>504</v>
      </c>
    </row>
    <row r="1262" spans="1:9">
      <c r="A1262" t="s">
        <v>2606</v>
      </c>
      <c r="B1262" t="s">
        <v>658</v>
      </c>
      <c r="C1262">
        <v>10</v>
      </c>
      <c r="D1262" s="6">
        <v>44519</v>
      </c>
      <c r="E1262" s="6">
        <v>44528</v>
      </c>
      <c r="F1262" s="6" t="s">
        <v>513</v>
      </c>
      <c r="G1262" s="8">
        <v>0</v>
      </c>
      <c r="H1262">
        <v>30</v>
      </c>
      <c r="I1262" t="s">
        <v>513</v>
      </c>
    </row>
    <row r="1263" spans="1:9">
      <c r="A1263" t="s">
        <v>2607</v>
      </c>
      <c r="B1263" t="s">
        <v>659</v>
      </c>
      <c r="C1263">
        <v>50</v>
      </c>
      <c r="D1263" s="6">
        <v>44529</v>
      </c>
      <c r="E1263" s="6">
        <v>44578</v>
      </c>
      <c r="F1263" s="6" t="s">
        <v>513</v>
      </c>
      <c r="G1263" s="8">
        <v>0</v>
      </c>
      <c r="H1263">
        <v>35</v>
      </c>
      <c r="I1263" t="s">
        <v>513</v>
      </c>
    </row>
    <row r="1264" spans="1:9">
      <c r="A1264" t="s">
        <v>2608</v>
      </c>
      <c r="B1264" t="s">
        <v>660</v>
      </c>
      <c r="C1264">
        <v>51</v>
      </c>
      <c r="D1264" s="6">
        <v>44533</v>
      </c>
      <c r="E1264" s="6">
        <v>44583</v>
      </c>
      <c r="F1264" s="6" t="s">
        <v>513</v>
      </c>
      <c r="G1264" s="8">
        <v>0</v>
      </c>
      <c r="H1264">
        <v>1009</v>
      </c>
      <c r="I1264" t="s">
        <v>513</v>
      </c>
    </row>
    <row r="1265" spans="1:9">
      <c r="A1265" t="s">
        <v>2609</v>
      </c>
      <c r="B1265" t="s">
        <v>661</v>
      </c>
      <c r="C1265">
        <v>36</v>
      </c>
      <c r="D1265" s="6">
        <v>44549</v>
      </c>
      <c r="E1265" s="6">
        <v>44584</v>
      </c>
      <c r="F1265" s="6" t="s">
        <v>513</v>
      </c>
      <c r="G1265" s="8">
        <v>0</v>
      </c>
      <c r="H1265">
        <v>38</v>
      </c>
      <c r="I1265" t="s">
        <v>513</v>
      </c>
    </row>
    <row r="1266" spans="1:9">
      <c r="A1266" t="s">
        <v>2610</v>
      </c>
      <c r="B1266" t="s">
        <v>662</v>
      </c>
      <c r="C1266">
        <v>50</v>
      </c>
      <c r="D1266" s="6">
        <v>44577</v>
      </c>
      <c r="E1266" s="6">
        <v>44626</v>
      </c>
      <c r="F1266" s="6" t="s">
        <v>513</v>
      </c>
      <c r="G1266" s="8">
        <v>0</v>
      </c>
      <c r="H1266">
        <v>50</v>
      </c>
      <c r="I1266" t="s">
        <v>513</v>
      </c>
    </row>
    <row r="1267" spans="1:9">
      <c r="A1267" t="s">
        <v>2576</v>
      </c>
      <c r="C1267">
        <v>5</v>
      </c>
      <c r="D1267" s="6">
        <v>44647</v>
      </c>
      <c r="E1267" s="6">
        <v>44651</v>
      </c>
      <c r="F1267" s="6"/>
      <c r="G1267" s="8">
        <v>0</v>
      </c>
    </row>
    <row r="1268" spans="1:9">
      <c r="A1268" t="s">
        <v>2611</v>
      </c>
      <c r="B1268" t="s">
        <v>663</v>
      </c>
      <c r="C1268">
        <v>5</v>
      </c>
      <c r="D1268" s="6">
        <v>44647</v>
      </c>
      <c r="E1268" s="6">
        <v>44651</v>
      </c>
      <c r="F1268" s="6" t="s">
        <v>513</v>
      </c>
      <c r="G1268" s="8">
        <v>0</v>
      </c>
      <c r="H1268">
        <v>2</v>
      </c>
      <c r="I1268" t="s">
        <v>513</v>
      </c>
    </row>
    <row r="1269" spans="1:9">
      <c r="A1269" t="s">
        <v>2507</v>
      </c>
      <c r="C1269">
        <v>14</v>
      </c>
      <c r="D1269" s="6">
        <v>44756</v>
      </c>
      <c r="E1269" s="6">
        <v>44769</v>
      </c>
      <c r="F1269" s="6"/>
      <c r="G1269" s="8">
        <v>0</v>
      </c>
    </row>
    <row r="1270" spans="1:9">
      <c r="A1270" t="s">
        <v>2612</v>
      </c>
      <c r="B1270" t="s">
        <v>664</v>
      </c>
      <c r="C1270">
        <v>14</v>
      </c>
      <c r="D1270" s="6">
        <v>44756</v>
      </c>
      <c r="E1270" s="6">
        <v>44769</v>
      </c>
      <c r="F1270" s="6" t="s">
        <v>513</v>
      </c>
      <c r="G1270" s="8">
        <v>0</v>
      </c>
      <c r="H1270">
        <v>29</v>
      </c>
      <c r="I1270" t="s">
        <v>513</v>
      </c>
    </row>
    <row r="1271" spans="1:9">
      <c r="A1271" t="s">
        <v>2613</v>
      </c>
      <c r="C1271">
        <v>746</v>
      </c>
      <c r="D1271" s="6">
        <v>44025</v>
      </c>
      <c r="E1271" s="6">
        <v>44795</v>
      </c>
      <c r="G1271" s="7">
        <v>0.1948</v>
      </c>
    </row>
    <row r="1272" spans="1:9">
      <c r="A1272" t="s">
        <v>2427</v>
      </c>
      <c r="C1272">
        <v>736</v>
      </c>
      <c r="D1272" s="6">
        <v>44025</v>
      </c>
      <c r="E1272" s="6">
        <v>44785</v>
      </c>
      <c r="G1272" s="7">
        <v>0.45179999999999998</v>
      </c>
    </row>
    <row r="1273" spans="1:9">
      <c r="A1273" t="s">
        <v>2614</v>
      </c>
      <c r="B1273" t="s">
        <v>665</v>
      </c>
      <c r="C1273">
        <v>7</v>
      </c>
      <c r="D1273" s="6">
        <v>44025</v>
      </c>
      <c r="E1273" s="6">
        <v>44157</v>
      </c>
      <c r="F1273" t="s">
        <v>501</v>
      </c>
      <c r="G1273" s="8">
        <v>1</v>
      </c>
      <c r="H1273">
        <v>13</v>
      </c>
      <c r="I1273" t="s">
        <v>501</v>
      </c>
    </row>
    <row r="1274" spans="1:9">
      <c r="A1274" t="s">
        <v>2615</v>
      </c>
      <c r="B1274" t="s">
        <v>666</v>
      </c>
      <c r="C1274">
        <v>38</v>
      </c>
      <c r="D1274" s="6">
        <v>44037</v>
      </c>
      <c r="E1274" s="6">
        <v>44403</v>
      </c>
      <c r="F1274" t="s">
        <v>501</v>
      </c>
      <c r="G1274" s="8">
        <v>0.75</v>
      </c>
      <c r="H1274">
        <v>180.12</v>
      </c>
      <c r="I1274" t="s">
        <v>501</v>
      </c>
    </row>
    <row r="1275" spans="1:9">
      <c r="A1275" t="s">
        <v>2616</v>
      </c>
      <c r="B1275" t="s">
        <v>3623</v>
      </c>
      <c r="C1275">
        <v>65</v>
      </c>
      <c r="D1275" s="6">
        <v>44154</v>
      </c>
      <c r="E1275" s="6">
        <v>44397</v>
      </c>
      <c r="F1275" t="s">
        <v>511</v>
      </c>
      <c r="G1275" s="7">
        <v>0.995</v>
      </c>
      <c r="H1275">
        <v>183</v>
      </c>
      <c r="I1275" t="s">
        <v>511</v>
      </c>
    </row>
    <row r="1276" spans="1:9">
      <c r="A1276" t="s">
        <v>2618</v>
      </c>
      <c r="B1276" t="s">
        <v>668</v>
      </c>
      <c r="C1276">
        <v>40</v>
      </c>
      <c r="D1276" s="6">
        <v>44337</v>
      </c>
      <c r="E1276" s="6">
        <v>44388</v>
      </c>
      <c r="F1276" s="6" t="s">
        <v>504</v>
      </c>
      <c r="G1276" s="7">
        <v>0.39779999999999999</v>
      </c>
      <c r="H1276">
        <v>35</v>
      </c>
      <c r="I1276" t="s">
        <v>511</v>
      </c>
    </row>
    <row r="1277" spans="1:9">
      <c r="A1277" t="s">
        <v>2617</v>
      </c>
      <c r="B1277" t="s">
        <v>667</v>
      </c>
      <c r="C1277">
        <v>50</v>
      </c>
      <c r="D1277" s="6">
        <v>44400</v>
      </c>
      <c r="E1277" s="6">
        <v>44449</v>
      </c>
      <c r="F1277" s="6" t="s">
        <v>511</v>
      </c>
      <c r="G1277" s="8">
        <v>0</v>
      </c>
      <c r="H1277">
        <v>581</v>
      </c>
      <c r="I1277" t="s">
        <v>504</v>
      </c>
    </row>
    <row r="1278" spans="1:9">
      <c r="A1278" t="s">
        <v>2619</v>
      </c>
      <c r="B1278" t="s">
        <v>669</v>
      </c>
      <c r="C1278">
        <v>6</v>
      </c>
      <c r="D1278" s="6">
        <v>44403</v>
      </c>
      <c r="E1278" s="6">
        <v>44408</v>
      </c>
      <c r="F1278" s="6" t="s">
        <v>511</v>
      </c>
      <c r="G1278" s="8">
        <v>0</v>
      </c>
      <c r="H1278">
        <v>1</v>
      </c>
      <c r="I1278" t="s">
        <v>511</v>
      </c>
    </row>
    <row r="1279" spans="1:9">
      <c r="A1279" t="s">
        <v>2620</v>
      </c>
      <c r="B1279" t="s">
        <v>670</v>
      </c>
      <c r="C1279">
        <v>60</v>
      </c>
      <c r="D1279" s="6">
        <v>44404</v>
      </c>
      <c r="E1279" s="6">
        <v>44463</v>
      </c>
      <c r="F1279" s="6" t="s">
        <v>501</v>
      </c>
      <c r="G1279" s="8">
        <v>0</v>
      </c>
      <c r="H1279">
        <v>1585</v>
      </c>
      <c r="I1279" t="s">
        <v>501</v>
      </c>
    </row>
    <row r="1280" spans="1:9">
      <c r="A1280" t="s">
        <v>2621</v>
      </c>
      <c r="B1280" t="s">
        <v>671</v>
      </c>
      <c r="C1280">
        <v>40</v>
      </c>
      <c r="D1280" s="6">
        <v>44746</v>
      </c>
      <c r="E1280" s="6">
        <v>44785</v>
      </c>
      <c r="F1280" s="6" t="s">
        <v>516</v>
      </c>
      <c r="G1280" s="8">
        <v>0</v>
      </c>
      <c r="H1280">
        <v>677.74</v>
      </c>
      <c r="I1280" t="s">
        <v>516</v>
      </c>
    </row>
    <row r="1281" spans="1:9">
      <c r="A1281" t="s">
        <v>2589</v>
      </c>
      <c r="C1281">
        <v>115</v>
      </c>
      <c r="D1281" s="6">
        <v>44434</v>
      </c>
      <c r="E1281" s="6">
        <v>44548</v>
      </c>
      <c r="F1281" s="6"/>
      <c r="G1281" s="8">
        <v>0</v>
      </c>
    </row>
    <row r="1282" spans="1:9">
      <c r="A1282" t="s">
        <v>2622</v>
      </c>
      <c r="B1282" t="s">
        <v>672</v>
      </c>
      <c r="C1282">
        <v>30</v>
      </c>
      <c r="D1282" s="6">
        <v>44434</v>
      </c>
      <c r="E1282" s="6">
        <v>44463</v>
      </c>
      <c r="F1282" s="6" t="s">
        <v>511</v>
      </c>
      <c r="G1282" s="8">
        <v>0</v>
      </c>
      <c r="H1282">
        <v>12</v>
      </c>
      <c r="I1282" t="s">
        <v>511</v>
      </c>
    </row>
    <row r="1283" spans="1:9">
      <c r="A1283" t="s">
        <v>2623</v>
      </c>
      <c r="B1283" t="s">
        <v>673</v>
      </c>
      <c r="C1283">
        <v>22</v>
      </c>
      <c r="D1283" s="6">
        <v>44527</v>
      </c>
      <c r="E1283" s="6">
        <v>44548</v>
      </c>
      <c r="F1283" s="6" t="s">
        <v>516</v>
      </c>
      <c r="G1283" s="8">
        <v>0</v>
      </c>
      <c r="H1283">
        <v>444</v>
      </c>
      <c r="I1283" t="s">
        <v>516</v>
      </c>
    </row>
    <row r="1284" spans="1:9">
      <c r="A1284" t="s">
        <v>2446</v>
      </c>
      <c r="C1284">
        <v>416</v>
      </c>
      <c r="D1284" s="6">
        <v>44138</v>
      </c>
      <c r="E1284" s="6">
        <v>44591</v>
      </c>
      <c r="G1284" s="7">
        <v>0.16669999999999999</v>
      </c>
    </row>
    <row r="1285" spans="1:9">
      <c r="A1285" t="s">
        <v>2624</v>
      </c>
      <c r="B1285" t="s">
        <v>674</v>
      </c>
      <c r="C1285">
        <v>21</v>
      </c>
      <c r="D1285" s="6">
        <v>44138</v>
      </c>
      <c r="E1285" s="6">
        <v>44218</v>
      </c>
      <c r="F1285" t="s">
        <v>511</v>
      </c>
      <c r="G1285" s="8">
        <v>1</v>
      </c>
      <c r="H1285">
        <v>6</v>
      </c>
      <c r="I1285" t="s">
        <v>511</v>
      </c>
    </row>
    <row r="1286" spans="1:9">
      <c r="A1286" t="s">
        <v>17</v>
      </c>
      <c r="B1286" t="s">
        <v>676</v>
      </c>
      <c r="C1286">
        <v>175</v>
      </c>
      <c r="D1286" s="6">
        <v>44278</v>
      </c>
      <c r="E1286" s="6">
        <v>44499</v>
      </c>
      <c r="F1286" s="6" t="s">
        <v>528</v>
      </c>
      <c r="G1286" s="7">
        <v>0.218</v>
      </c>
      <c r="H1286">
        <v>6</v>
      </c>
      <c r="I1286" t="s">
        <v>511</v>
      </c>
    </row>
    <row r="1287" spans="1:9">
      <c r="A1287" t="s">
        <v>2626</v>
      </c>
      <c r="B1287" t="s">
        <v>677</v>
      </c>
      <c r="C1287">
        <v>175</v>
      </c>
      <c r="D1287" s="6">
        <v>44291</v>
      </c>
      <c r="E1287" s="6">
        <v>44504</v>
      </c>
      <c r="F1287" s="6" t="s">
        <v>530</v>
      </c>
      <c r="G1287" s="8">
        <v>0.06</v>
      </c>
      <c r="H1287">
        <v>3114</v>
      </c>
      <c r="I1287" t="s">
        <v>528</v>
      </c>
    </row>
    <row r="1288" spans="1:9">
      <c r="A1288" t="s">
        <v>2625</v>
      </c>
      <c r="B1288" t="s">
        <v>675</v>
      </c>
      <c r="C1288">
        <v>175</v>
      </c>
      <c r="D1288" s="6">
        <v>44291</v>
      </c>
      <c r="E1288" s="6">
        <v>44489</v>
      </c>
      <c r="F1288" s="6" t="s">
        <v>511</v>
      </c>
      <c r="G1288" s="8">
        <v>0.25</v>
      </c>
      <c r="H1288">
        <v>1417</v>
      </c>
      <c r="I1288" t="s">
        <v>530</v>
      </c>
    </row>
    <row r="1289" spans="1:9">
      <c r="A1289" t="s">
        <v>2627</v>
      </c>
      <c r="B1289" t="s">
        <v>617</v>
      </c>
      <c r="C1289">
        <v>38</v>
      </c>
      <c r="D1289" s="6">
        <v>44477</v>
      </c>
      <c r="E1289" s="6">
        <v>44514</v>
      </c>
      <c r="F1289" s="6" t="s">
        <v>530</v>
      </c>
      <c r="G1289" s="8">
        <v>0</v>
      </c>
      <c r="H1289">
        <v>1</v>
      </c>
      <c r="I1289" t="s">
        <v>530</v>
      </c>
    </row>
    <row r="1290" spans="1:9">
      <c r="A1290" t="s">
        <v>2628</v>
      </c>
      <c r="B1290" t="s">
        <v>678</v>
      </c>
      <c r="C1290">
        <v>28</v>
      </c>
      <c r="D1290" s="6">
        <v>44492</v>
      </c>
      <c r="E1290" s="6">
        <v>44519</v>
      </c>
      <c r="F1290" s="6" t="s">
        <v>516</v>
      </c>
      <c r="G1290" s="8">
        <v>0</v>
      </c>
      <c r="H1290">
        <v>465</v>
      </c>
      <c r="I1290" t="s">
        <v>516</v>
      </c>
    </row>
    <row r="1291" spans="1:9">
      <c r="A1291" t="s">
        <v>2629</v>
      </c>
      <c r="B1291" t="s">
        <v>679</v>
      </c>
      <c r="C1291">
        <v>65</v>
      </c>
      <c r="D1291" s="6">
        <v>44527</v>
      </c>
      <c r="E1291" s="6">
        <v>44591</v>
      </c>
      <c r="F1291" s="6" t="s">
        <v>504</v>
      </c>
      <c r="G1291" s="8">
        <v>0</v>
      </c>
      <c r="H1291">
        <v>2328</v>
      </c>
      <c r="I1291" t="s">
        <v>504</v>
      </c>
    </row>
    <row r="1292" spans="1:9">
      <c r="A1292" t="s">
        <v>2494</v>
      </c>
      <c r="C1292">
        <v>115</v>
      </c>
      <c r="D1292" s="6">
        <v>44478</v>
      </c>
      <c r="E1292" s="6">
        <v>44592</v>
      </c>
      <c r="F1292" s="6"/>
      <c r="G1292" s="8">
        <v>0</v>
      </c>
    </row>
    <row r="1293" spans="1:9">
      <c r="A1293" t="s">
        <v>2630</v>
      </c>
      <c r="B1293" t="s">
        <v>680</v>
      </c>
      <c r="C1293">
        <v>32</v>
      </c>
      <c r="D1293" s="6">
        <v>44478</v>
      </c>
      <c r="E1293" s="6">
        <v>44509</v>
      </c>
      <c r="F1293" s="6" t="s">
        <v>504</v>
      </c>
      <c r="G1293" s="8">
        <v>0</v>
      </c>
      <c r="H1293">
        <v>949</v>
      </c>
      <c r="I1293" t="s">
        <v>504</v>
      </c>
    </row>
    <row r="1294" spans="1:9">
      <c r="A1294" t="s">
        <v>2631</v>
      </c>
      <c r="B1294" t="s">
        <v>681</v>
      </c>
      <c r="C1294">
        <v>52</v>
      </c>
      <c r="D1294" s="6">
        <v>44503</v>
      </c>
      <c r="E1294" s="6">
        <v>44554</v>
      </c>
      <c r="F1294" s="6" t="s">
        <v>504</v>
      </c>
      <c r="G1294" s="8">
        <v>0</v>
      </c>
      <c r="H1294">
        <v>200</v>
      </c>
      <c r="I1294" t="s">
        <v>504</v>
      </c>
    </row>
    <row r="1295" spans="1:9">
      <c r="A1295" t="s">
        <v>2632</v>
      </c>
      <c r="B1295" t="s">
        <v>682</v>
      </c>
      <c r="C1295">
        <v>15</v>
      </c>
      <c r="D1295" s="6">
        <v>44505</v>
      </c>
      <c r="E1295" s="6">
        <v>44519</v>
      </c>
      <c r="F1295" s="6" t="s">
        <v>513</v>
      </c>
      <c r="G1295" s="8">
        <v>0</v>
      </c>
      <c r="H1295">
        <v>162</v>
      </c>
      <c r="I1295" t="s">
        <v>513</v>
      </c>
    </row>
    <row r="1296" spans="1:9">
      <c r="A1296" t="s">
        <v>2633</v>
      </c>
      <c r="B1296" t="s">
        <v>683</v>
      </c>
      <c r="C1296">
        <v>60</v>
      </c>
      <c r="D1296" s="6">
        <v>44512</v>
      </c>
      <c r="E1296" s="6">
        <v>44571</v>
      </c>
      <c r="F1296" s="6" t="s">
        <v>504</v>
      </c>
      <c r="G1296" s="8">
        <v>0</v>
      </c>
      <c r="H1296">
        <v>4361</v>
      </c>
      <c r="I1296" t="s">
        <v>504</v>
      </c>
    </row>
    <row r="1297" spans="1:9">
      <c r="A1297" t="s">
        <v>2634</v>
      </c>
      <c r="B1297" t="s">
        <v>684</v>
      </c>
      <c r="C1297">
        <v>36</v>
      </c>
      <c r="D1297" s="6">
        <v>44544</v>
      </c>
      <c r="E1297" s="6">
        <v>44579</v>
      </c>
      <c r="F1297" s="6" t="s">
        <v>513</v>
      </c>
      <c r="G1297" s="8">
        <v>0</v>
      </c>
      <c r="H1297">
        <v>70</v>
      </c>
      <c r="I1297" t="s">
        <v>513</v>
      </c>
    </row>
    <row r="1298" spans="1:9">
      <c r="A1298" t="s">
        <v>2635</v>
      </c>
      <c r="B1298" t="s">
        <v>685</v>
      </c>
      <c r="C1298">
        <v>28</v>
      </c>
      <c r="D1298" s="6">
        <v>44565</v>
      </c>
      <c r="E1298" s="6">
        <v>44592</v>
      </c>
      <c r="F1298" s="6" t="s">
        <v>513</v>
      </c>
      <c r="G1298" s="8">
        <v>0</v>
      </c>
      <c r="H1298">
        <v>69</v>
      </c>
      <c r="I1298" t="s">
        <v>513</v>
      </c>
    </row>
    <row r="1299" spans="1:9">
      <c r="A1299" t="s">
        <v>2569</v>
      </c>
      <c r="C1299">
        <v>164</v>
      </c>
      <c r="D1299" s="6">
        <v>44513</v>
      </c>
      <c r="E1299" s="6">
        <v>44676</v>
      </c>
      <c r="F1299" s="6"/>
      <c r="G1299" s="8">
        <v>0</v>
      </c>
    </row>
    <row r="1300" spans="1:9">
      <c r="A1300" t="s">
        <v>2636</v>
      </c>
      <c r="B1300" t="s">
        <v>686</v>
      </c>
      <c r="C1300">
        <v>36</v>
      </c>
      <c r="D1300" s="6">
        <v>44513</v>
      </c>
      <c r="E1300" s="6">
        <v>44548</v>
      </c>
      <c r="F1300" s="6" t="s">
        <v>504</v>
      </c>
      <c r="G1300" s="8">
        <v>0</v>
      </c>
      <c r="H1300">
        <v>347</v>
      </c>
      <c r="I1300" t="s">
        <v>504</v>
      </c>
    </row>
    <row r="1301" spans="1:9">
      <c r="A1301" t="s">
        <v>2637</v>
      </c>
      <c r="B1301" t="s">
        <v>687</v>
      </c>
      <c r="C1301">
        <v>45</v>
      </c>
      <c r="D1301" s="6">
        <v>44528</v>
      </c>
      <c r="E1301" s="6">
        <v>44572</v>
      </c>
      <c r="F1301" s="6" t="s">
        <v>504</v>
      </c>
      <c r="G1301" s="8">
        <v>0</v>
      </c>
      <c r="H1301">
        <v>18218</v>
      </c>
      <c r="I1301" t="s">
        <v>504</v>
      </c>
    </row>
    <row r="1302" spans="1:9">
      <c r="A1302" t="s">
        <v>2638</v>
      </c>
      <c r="B1302" t="s">
        <v>688</v>
      </c>
      <c r="C1302">
        <v>10</v>
      </c>
      <c r="D1302" s="6">
        <v>44554</v>
      </c>
      <c r="E1302" s="6">
        <v>44563</v>
      </c>
      <c r="F1302" s="6" t="s">
        <v>513</v>
      </c>
      <c r="G1302" s="8">
        <v>0</v>
      </c>
      <c r="H1302">
        <v>28</v>
      </c>
      <c r="I1302" t="s">
        <v>513</v>
      </c>
    </row>
    <row r="1303" spans="1:9">
      <c r="A1303" t="s">
        <v>2639</v>
      </c>
      <c r="B1303" t="s">
        <v>689</v>
      </c>
      <c r="C1303">
        <v>50</v>
      </c>
      <c r="D1303" s="6">
        <v>44574</v>
      </c>
      <c r="E1303" s="6">
        <v>44623</v>
      </c>
      <c r="F1303" s="6" t="s">
        <v>513</v>
      </c>
      <c r="G1303" s="8">
        <v>0</v>
      </c>
      <c r="H1303">
        <v>32</v>
      </c>
      <c r="I1303" t="s">
        <v>513</v>
      </c>
    </row>
    <row r="1304" spans="1:9">
      <c r="A1304" t="s">
        <v>2640</v>
      </c>
      <c r="B1304" t="s">
        <v>690</v>
      </c>
      <c r="C1304">
        <v>51</v>
      </c>
      <c r="D1304" s="6">
        <v>44579</v>
      </c>
      <c r="E1304" s="6">
        <v>44629</v>
      </c>
      <c r="F1304" s="6" t="s">
        <v>513</v>
      </c>
      <c r="G1304" s="8">
        <v>0</v>
      </c>
      <c r="H1304">
        <v>1008</v>
      </c>
      <c r="I1304" t="s">
        <v>513</v>
      </c>
    </row>
    <row r="1305" spans="1:9">
      <c r="A1305" t="s">
        <v>2641</v>
      </c>
      <c r="B1305" t="s">
        <v>691</v>
      </c>
      <c r="C1305">
        <v>35</v>
      </c>
      <c r="D1305" s="6">
        <v>44599</v>
      </c>
      <c r="E1305" s="6">
        <v>44633</v>
      </c>
      <c r="F1305" s="6" t="s">
        <v>513</v>
      </c>
      <c r="G1305" s="8">
        <v>0</v>
      </c>
      <c r="H1305">
        <v>37</v>
      </c>
      <c r="I1305" t="s">
        <v>513</v>
      </c>
    </row>
    <row r="1306" spans="1:9">
      <c r="A1306" t="s">
        <v>2642</v>
      </c>
      <c r="B1306" t="s">
        <v>692</v>
      </c>
      <c r="C1306">
        <v>50</v>
      </c>
      <c r="D1306" s="6">
        <v>44627</v>
      </c>
      <c r="E1306" s="6">
        <v>44676</v>
      </c>
      <c r="F1306" s="6" t="s">
        <v>513</v>
      </c>
      <c r="G1306" s="8">
        <v>0</v>
      </c>
      <c r="H1306">
        <v>44</v>
      </c>
      <c r="I1306" t="s">
        <v>513</v>
      </c>
    </row>
    <row r="1307" spans="1:9">
      <c r="A1307" t="s">
        <v>2576</v>
      </c>
      <c r="C1307">
        <v>5</v>
      </c>
      <c r="D1307" s="6">
        <v>44688</v>
      </c>
      <c r="E1307" s="6">
        <v>44692</v>
      </c>
      <c r="F1307" s="6"/>
      <c r="G1307" s="8">
        <v>0</v>
      </c>
    </row>
    <row r="1308" spans="1:9">
      <c r="A1308" t="s">
        <v>2643</v>
      </c>
      <c r="B1308" t="s">
        <v>693</v>
      </c>
      <c r="C1308">
        <v>5</v>
      </c>
      <c r="D1308" s="6">
        <v>44688</v>
      </c>
      <c r="E1308" s="6">
        <v>44692</v>
      </c>
      <c r="F1308" s="6" t="s">
        <v>513</v>
      </c>
      <c r="G1308" s="8">
        <v>0</v>
      </c>
      <c r="H1308">
        <v>4</v>
      </c>
      <c r="I1308" t="s">
        <v>513</v>
      </c>
    </row>
    <row r="1309" spans="1:9">
      <c r="A1309" t="s">
        <v>2507</v>
      </c>
      <c r="C1309">
        <v>13</v>
      </c>
      <c r="D1309" s="6">
        <v>44783</v>
      </c>
      <c r="E1309" s="6">
        <v>44795</v>
      </c>
      <c r="F1309" s="6"/>
      <c r="G1309" s="8">
        <v>0</v>
      </c>
    </row>
    <row r="1310" spans="1:9">
      <c r="A1310" t="s">
        <v>2644</v>
      </c>
      <c r="B1310" t="s">
        <v>694</v>
      </c>
      <c r="C1310">
        <v>13</v>
      </c>
      <c r="D1310" s="6">
        <v>44783</v>
      </c>
      <c r="E1310" s="6">
        <v>44795</v>
      </c>
      <c r="F1310" s="6" t="s">
        <v>513</v>
      </c>
      <c r="G1310" s="8">
        <v>0</v>
      </c>
      <c r="H1310">
        <v>25</v>
      </c>
      <c r="I1310" t="s">
        <v>513</v>
      </c>
    </row>
    <row r="1311" spans="1:9">
      <c r="A1311" t="s">
        <v>2645</v>
      </c>
      <c r="C1311">
        <v>974</v>
      </c>
      <c r="D1311" s="6">
        <v>43739</v>
      </c>
      <c r="E1311" s="6">
        <v>44712</v>
      </c>
      <c r="G1311" s="8">
        <v>0.4</v>
      </c>
    </row>
    <row r="1312" spans="1:9">
      <c r="A1312" t="s">
        <v>2646</v>
      </c>
      <c r="C1312">
        <v>897</v>
      </c>
      <c r="D1312" s="6">
        <v>43739</v>
      </c>
      <c r="E1312" s="6">
        <v>44635</v>
      </c>
      <c r="G1312" s="7">
        <v>0.48249999999999998</v>
      </c>
    </row>
    <row r="1313" spans="1:9">
      <c r="A1313" t="s">
        <v>2647</v>
      </c>
      <c r="C1313">
        <v>897</v>
      </c>
      <c r="D1313" s="6">
        <v>43739</v>
      </c>
      <c r="E1313" s="6">
        <v>44635</v>
      </c>
      <c r="G1313" s="7">
        <v>0.45989999999999998</v>
      </c>
    </row>
    <row r="1314" spans="1:9">
      <c r="A1314" t="s">
        <v>2648</v>
      </c>
      <c r="C1314">
        <v>897</v>
      </c>
      <c r="D1314" s="6">
        <v>43739</v>
      </c>
      <c r="E1314" s="6">
        <v>44635</v>
      </c>
      <c r="G1314" s="7">
        <v>0.56040000000000001</v>
      </c>
    </row>
    <row r="1315" spans="1:9">
      <c r="A1315" t="s">
        <v>2427</v>
      </c>
      <c r="C1315">
        <v>855</v>
      </c>
      <c r="D1315" s="6">
        <v>43739</v>
      </c>
      <c r="E1315" s="6">
        <v>44593</v>
      </c>
      <c r="G1315" s="7">
        <v>0.82669999999999999</v>
      </c>
    </row>
    <row r="1316" spans="1:9">
      <c r="A1316" t="s">
        <v>2649</v>
      </c>
      <c r="B1316" t="s">
        <v>695</v>
      </c>
      <c r="C1316">
        <v>242</v>
      </c>
      <c r="D1316" s="6">
        <v>43739</v>
      </c>
      <c r="E1316" s="6">
        <v>44357</v>
      </c>
      <c r="F1316" t="s">
        <v>501</v>
      </c>
      <c r="G1316" s="8">
        <v>0.96</v>
      </c>
      <c r="H1316">
        <v>11950</v>
      </c>
      <c r="I1316" t="s">
        <v>501</v>
      </c>
    </row>
    <row r="1317" spans="1:9">
      <c r="A1317" t="s">
        <v>2650</v>
      </c>
      <c r="B1317" t="s">
        <v>696</v>
      </c>
      <c r="C1317">
        <v>6</v>
      </c>
      <c r="D1317" s="6">
        <v>43753</v>
      </c>
      <c r="E1317" s="6">
        <v>44133</v>
      </c>
      <c r="F1317" t="s">
        <v>501</v>
      </c>
      <c r="G1317" s="8">
        <v>1</v>
      </c>
      <c r="H1317">
        <v>36.450000000000003</v>
      </c>
      <c r="I1317" t="s">
        <v>501</v>
      </c>
    </row>
    <row r="1318" spans="1:9">
      <c r="A1318" t="s">
        <v>2651</v>
      </c>
      <c r="B1318" t="s">
        <v>697</v>
      </c>
      <c r="C1318">
        <v>227</v>
      </c>
      <c r="D1318" s="6">
        <v>43774</v>
      </c>
      <c r="E1318" s="6">
        <v>44354</v>
      </c>
      <c r="F1318" t="s">
        <v>501</v>
      </c>
      <c r="G1318" s="7">
        <v>0.995</v>
      </c>
      <c r="H1318">
        <v>1005.13</v>
      </c>
      <c r="I1318" t="s">
        <v>501</v>
      </c>
    </row>
    <row r="1319" spans="1:9">
      <c r="A1319" t="s">
        <v>2652</v>
      </c>
      <c r="B1319" t="s">
        <v>698</v>
      </c>
      <c r="C1319">
        <v>87</v>
      </c>
      <c r="D1319" s="6">
        <v>43965</v>
      </c>
      <c r="E1319" s="6">
        <v>44354</v>
      </c>
      <c r="F1319" t="s">
        <v>511</v>
      </c>
      <c r="G1319" s="7">
        <v>0.995</v>
      </c>
      <c r="H1319">
        <v>375</v>
      </c>
      <c r="I1319" t="s">
        <v>511</v>
      </c>
    </row>
    <row r="1320" spans="1:9">
      <c r="A1320" t="s">
        <v>2653</v>
      </c>
      <c r="B1320" t="s">
        <v>699</v>
      </c>
      <c r="C1320">
        <v>45</v>
      </c>
      <c r="D1320" s="6">
        <v>44099</v>
      </c>
      <c r="E1320" s="6">
        <v>44356</v>
      </c>
      <c r="F1320" t="s">
        <v>516</v>
      </c>
      <c r="G1320" s="7">
        <v>0.86699999999999999</v>
      </c>
      <c r="H1320">
        <v>2742</v>
      </c>
      <c r="I1320" t="s">
        <v>516</v>
      </c>
    </row>
    <row r="1321" spans="1:9">
      <c r="A1321" t="s">
        <v>2654</v>
      </c>
      <c r="B1321" t="s">
        <v>700</v>
      </c>
      <c r="C1321">
        <v>45</v>
      </c>
      <c r="D1321" s="6">
        <v>44128</v>
      </c>
      <c r="E1321" s="6">
        <v>44354</v>
      </c>
      <c r="F1321" t="s">
        <v>511</v>
      </c>
      <c r="G1321" s="8">
        <v>0.95</v>
      </c>
      <c r="H1321">
        <v>4</v>
      </c>
      <c r="I1321" t="s">
        <v>511</v>
      </c>
    </row>
    <row r="1322" spans="1:9">
      <c r="A1322" t="s">
        <v>2655</v>
      </c>
      <c r="B1322" t="s">
        <v>701</v>
      </c>
      <c r="C1322">
        <v>150</v>
      </c>
      <c r="D1322" s="6">
        <v>44156</v>
      </c>
      <c r="E1322" s="6">
        <v>44362</v>
      </c>
      <c r="F1322" t="s">
        <v>511</v>
      </c>
      <c r="G1322" s="7">
        <v>0.995</v>
      </c>
      <c r="H1322">
        <v>117</v>
      </c>
      <c r="I1322" t="s">
        <v>511</v>
      </c>
    </row>
    <row r="1323" spans="1:9">
      <c r="A1323" t="s">
        <v>2656</v>
      </c>
      <c r="B1323" t="s">
        <v>702</v>
      </c>
      <c r="C1323">
        <v>35</v>
      </c>
      <c r="D1323" s="6">
        <v>44165</v>
      </c>
      <c r="E1323" s="6">
        <v>44351</v>
      </c>
      <c r="F1323" t="s">
        <v>511</v>
      </c>
      <c r="G1323" s="8">
        <v>0.99</v>
      </c>
      <c r="H1323">
        <v>32</v>
      </c>
      <c r="I1323" t="s">
        <v>511</v>
      </c>
    </row>
    <row r="1324" spans="1:9">
      <c r="A1324" t="s">
        <v>2657</v>
      </c>
      <c r="B1324" t="s">
        <v>703</v>
      </c>
      <c r="C1324">
        <v>280</v>
      </c>
      <c r="D1324" s="6">
        <v>44233</v>
      </c>
      <c r="E1324" s="6">
        <v>44518</v>
      </c>
      <c r="F1324" t="s">
        <v>704</v>
      </c>
      <c r="G1324" s="8">
        <v>0.75</v>
      </c>
      <c r="H1324">
        <v>1</v>
      </c>
      <c r="I1324" t="s">
        <v>704</v>
      </c>
    </row>
    <row r="1325" spans="1:9">
      <c r="A1325" t="s">
        <v>2658</v>
      </c>
      <c r="B1325" t="s">
        <v>705</v>
      </c>
      <c r="C1325">
        <v>30</v>
      </c>
      <c r="D1325" s="6">
        <v>44249</v>
      </c>
      <c r="E1325" s="6">
        <v>44357</v>
      </c>
      <c r="F1325" t="s">
        <v>504</v>
      </c>
      <c r="G1325" s="8">
        <v>0.86</v>
      </c>
      <c r="H1325">
        <v>198</v>
      </c>
      <c r="I1325" t="s">
        <v>504</v>
      </c>
    </row>
    <row r="1326" spans="1:9">
      <c r="A1326" t="s">
        <v>2659</v>
      </c>
      <c r="B1326" t="s">
        <v>706</v>
      </c>
      <c r="C1326">
        <v>60</v>
      </c>
      <c r="D1326" s="6">
        <v>44258</v>
      </c>
      <c r="E1326" s="6">
        <v>44358</v>
      </c>
      <c r="F1326" s="6" t="s">
        <v>511</v>
      </c>
      <c r="G1326" s="8">
        <v>0.6</v>
      </c>
      <c r="H1326">
        <v>11</v>
      </c>
      <c r="I1326" t="s">
        <v>511</v>
      </c>
    </row>
    <row r="1327" spans="1:9">
      <c r="A1327" t="s">
        <v>2660</v>
      </c>
      <c r="B1327" t="s">
        <v>707</v>
      </c>
      <c r="C1327">
        <v>50</v>
      </c>
      <c r="D1327" s="6">
        <v>44359</v>
      </c>
      <c r="E1327" s="6">
        <v>44408</v>
      </c>
      <c r="F1327" s="6" t="s">
        <v>516</v>
      </c>
      <c r="G1327" s="8">
        <v>0</v>
      </c>
      <c r="H1327">
        <v>1273</v>
      </c>
      <c r="I1327" t="s">
        <v>516</v>
      </c>
    </row>
    <row r="1328" spans="1:9">
      <c r="A1328" t="s">
        <v>2661</v>
      </c>
      <c r="B1328" t="s">
        <v>708</v>
      </c>
      <c r="C1328">
        <v>120</v>
      </c>
      <c r="D1328" s="6">
        <v>44474</v>
      </c>
      <c r="E1328" s="6">
        <v>44593</v>
      </c>
      <c r="F1328" s="6" t="s">
        <v>704</v>
      </c>
      <c r="G1328" s="8">
        <v>0</v>
      </c>
      <c r="H1328">
        <v>1</v>
      </c>
      <c r="I1328" t="s">
        <v>704</v>
      </c>
    </row>
    <row r="1329" spans="1:9">
      <c r="A1329" t="s">
        <v>2589</v>
      </c>
      <c r="C1329">
        <v>669</v>
      </c>
      <c r="D1329" s="6">
        <v>43917</v>
      </c>
      <c r="E1329" s="6">
        <v>44599</v>
      </c>
      <c r="G1329" s="7">
        <v>0.81630000000000003</v>
      </c>
    </row>
    <row r="1330" spans="1:9">
      <c r="A1330" t="s">
        <v>2662</v>
      </c>
      <c r="B1330" t="s">
        <v>709</v>
      </c>
      <c r="C1330">
        <v>100</v>
      </c>
      <c r="D1330" s="6">
        <v>43917</v>
      </c>
      <c r="E1330" s="6">
        <v>44323</v>
      </c>
      <c r="F1330" t="s">
        <v>511</v>
      </c>
      <c r="G1330" s="8">
        <v>1</v>
      </c>
      <c r="H1330">
        <v>163</v>
      </c>
      <c r="I1330" t="s">
        <v>511</v>
      </c>
    </row>
    <row r="1331" spans="1:9">
      <c r="A1331" t="s">
        <v>2663</v>
      </c>
      <c r="B1331" t="s">
        <v>710</v>
      </c>
      <c r="C1331">
        <v>100</v>
      </c>
      <c r="D1331" s="6">
        <v>43929</v>
      </c>
      <c r="E1331" s="6">
        <v>44562</v>
      </c>
      <c r="F1331" t="s">
        <v>511</v>
      </c>
      <c r="G1331" s="8">
        <v>0.99</v>
      </c>
      <c r="H1331">
        <v>413</v>
      </c>
      <c r="I1331" t="s">
        <v>511</v>
      </c>
    </row>
    <row r="1332" spans="1:9">
      <c r="A1332" t="s">
        <v>2664</v>
      </c>
      <c r="B1332" t="s">
        <v>711</v>
      </c>
      <c r="C1332">
        <v>15</v>
      </c>
      <c r="D1332" s="6">
        <v>44152</v>
      </c>
      <c r="E1332" s="6">
        <v>44306</v>
      </c>
      <c r="F1332" t="s">
        <v>511</v>
      </c>
      <c r="G1332" s="8">
        <v>1</v>
      </c>
      <c r="H1332">
        <v>9</v>
      </c>
      <c r="I1332" t="s">
        <v>511</v>
      </c>
    </row>
    <row r="1333" spans="1:9">
      <c r="A1333" t="s">
        <v>2665</v>
      </c>
      <c r="B1333" t="s">
        <v>712</v>
      </c>
      <c r="C1333">
        <v>165</v>
      </c>
      <c r="D1333" s="6">
        <v>44349</v>
      </c>
      <c r="E1333" s="6">
        <v>44583</v>
      </c>
      <c r="F1333" s="6" t="s">
        <v>704</v>
      </c>
      <c r="G1333" s="8">
        <v>0.05</v>
      </c>
      <c r="H1333">
        <v>1</v>
      </c>
      <c r="I1333" t="s">
        <v>704</v>
      </c>
    </row>
    <row r="1334" spans="1:9">
      <c r="A1334" t="s">
        <v>2666</v>
      </c>
      <c r="B1334" t="s">
        <v>713</v>
      </c>
      <c r="C1334">
        <v>15</v>
      </c>
      <c r="D1334" s="6">
        <v>44585</v>
      </c>
      <c r="E1334" s="6">
        <v>44599</v>
      </c>
      <c r="F1334" s="6" t="s">
        <v>516</v>
      </c>
      <c r="G1334" s="8">
        <v>0</v>
      </c>
      <c r="H1334">
        <v>117</v>
      </c>
      <c r="I1334" t="s">
        <v>516</v>
      </c>
    </row>
    <row r="1335" spans="1:9">
      <c r="A1335" t="s">
        <v>2446</v>
      </c>
      <c r="C1335">
        <v>596</v>
      </c>
      <c r="D1335" s="6">
        <v>43950</v>
      </c>
      <c r="E1335" s="6">
        <v>44579</v>
      </c>
      <c r="G1335" s="7">
        <v>0.29170000000000001</v>
      </c>
    </row>
    <row r="1336" spans="1:9">
      <c r="A1336" t="s">
        <v>2667</v>
      </c>
      <c r="B1336" t="s">
        <v>714</v>
      </c>
      <c r="C1336">
        <v>39</v>
      </c>
      <c r="D1336" s="6">
        <v>43950</v>
      </c>
      <c r="E1336" s="6">
        <v>44217</v>
      </c>
      <c r="F1336" t="s">
        <v>511</v>
      </c>
      <c r="G1336" s="8">
        <v>1</v>
      </c>
      <c r="H1336">
        <v>6</v>
      </c>
      <c r="I1336" t="s">
        <v>511</v>
      </c>
    </row>
    <row r="1337" spans="1:9">
      <c r="A1337" t="s">
        <v>11</v>
      </c>
      <c r="B1337" t="s">
        <v>715</v>
      </c>
      <c r="C1337">
        <v>120</v>
      </c>
      <c r="D1337" s="6">
        <v>44093</v>
      </c>
      <c r="E1337" s="6">
        <v>44449</v>
      </c>
      <c r="F1337" t="s">
        <v>528</v>
      </c>
      <c r="G1337" s="7">
        <v>0.41299999999999998</v>
      </c>
      <c r="H1337">
        <v>2804</v>
      </c>
      <c r="I1337" t="s">
        <v>528</v>
      </c>
    </row>
    <row r="1338" spans="1:9">
      <c r="A1338" t="s">
        <v>2668</v>
      </c>
      <c r="B1338" t="s">
        <v>716</v>
      </c>
      <c r="C1338">
        <v>85</v>
      </c>
      <c r="D1338" s="6">
        <v>44107</v>
      </c>
      <c r="E1338" s="6">
        <v>44465</v>
      </c>
      <c r="F1338" t="s">
        <v>530</v>
      </c>
      <c r="G1338" s="7">
        <v>0.33250000000000002</v>
      </c>
      <c r="H1338">
        <v>1138</v>
      </c>
      <c r="I1338" t="s">
        <v>530</v>
      </c>
    </row>
    <row r="1339" spans="1:9">
      <c r="A1339" t="s">
        <v>2669</v>
      </c>
      <c r="B1339" t="s">
        <v>717</v>
      </c>
      <c r="C1339">
        <v>150</v>
      </c>
      <c r="D1339" s="6">
        <v>44218</v>
      </c>
      <c r="E1339" s="6">
        <v>44443</v>
      </c>
      <c r="F1339" t="s">
        <v>511</v>
      </c>
      <c r="G1339" s="8">
        <v>0.44</v>
      </c>
      <c r="H1339">
        <v>6</v>
      </c>
      <c r="I1339" t="s">
        <v>511</v>
      </c>
    </row>
    <row r="1340" spans="1:9">
      <c r="A1340" t="s">
        <v>2670</v>
      </c>
      <c r="B1340" t="s">
        <v>718</v>
      </c>
      <c r="C1340">
        <v>68</v>
      </c>
      <c r="D1340" s="6">
        <v>44458</v>
      </c>
      <c r="E1340" s="6">
        <v>44525</v>
      </c>
      <c r="F1340" s="6" t="s">
        <v>530</v>
      </c>
      <c r="G1340" s="8">
        <v>0</v>
      </c>
      <c r="H1340">
        <v>1</v>
      </c>
      <c r="I1340" t="s">
        <v>530</v>
      </c>
    </row>
    <row r="1341" spans="1:9">
      <c r="A1341" t="s">
        <v>2671</v>
      </c>
      <c r="B1341" t="s">
        <v>719</v>
      </c>
      <c r="C1341">
        <v>26</v>
      </c>
      <c r="D1341" s="6">
        <v>44515</v>
      </c>
      <c r="E1341" s="6">
        <v>44540</v>
      </c>
      <c r="F1341" s="6" t="s">
        <v>516</v>
      </c>
      <c r="G1341" s="8">
        <v>0</v>
      </c>
      <c r="H1341">
        <v>416</v>
      </c>
      <c r="I1341" t="s">
        <v>516</v>
      </c>
    </row>
    <row r="1342" spans="1:9">
      <c r="A1342" t="s">
        <v>2672</v>
      </c>
      <c r="B1342" t="s">
        <v>720</v>
      </c>
      <c r="C1342">
        <v>45</v>
      </c>
      <c r="D1342" s="6">
        <v>44535</v>
      </c>
      <c r="E1342" s="6">
        <v>44579</v>
      </c>
      <c r="F1342" s="6" t="s">
        <v>504</v>
      </c>
      <c r="G1342" s="8">
        <v>0</v>
      </c>
      <c r="H1342">
        <v>2610</v>
      </c>
      <c r="I1342" t="s">
        <v>504</v>
      </c>
    </row>
    <row r="1343" spans="1:9">
      <c r="A1343" t="s">
        <v>2494</v>
      </c>
      <c r="C1343">
        <v>188</v>
      </c>
      <c r="D1343" s="6">
        <v>44292</v>
      </c>
      <c r="E1343" s="6">
        <v>44554</v>
      </c>
      <c r="F1343" s="6"/>
      <c r="G1343" s="7">
        <v>1.2E-2</v>
      </c>
    </row>
    <row r="1344" spans="1:9">
      <c r="A1344" t="s">
        <v>2673</v>
      </c>
      <c r="B1344" t="s">
        <v>721</v>
      </c>
      <c r="C1344">
        <v>85</v>
      </c>
      <c r="D1344" s="6">
        <v>44292</v>
      </c>
      <c r="E1344" s="6">
        <v>44459</v>
      </c>
      <c r="F1344" s="6" t="s">
        <v>504</v>
      </c>
      <c r="G1344" s="8">
        <v>0.11</v>
      </c>
      <c r="H1344">
        <v>1722</v>
      </c>
      <c r="I1344" t="s">
        <v>504</v>
      </c>
    </row>
    <row r="1345" spans="1:9">
      <c r="A1345" t="s">
        <v>2674</v>
      </c>
      <c r="B1345" t="s">
        <v>722</v>
      </c>
      <c r="C1345">
        <v>60</v>
      </c>
      <c r="D1345" s="6">
        <v>44425</v>
      </c>
      <c r="E1345" s="6">
        <v>44484</v>
      </c>
      <c r="F1345" s="6" t="s">
        <v>504</v>
      </c>
      <c r="G1345" s="8">
        <v>0</v>
      </c>
      <c r="H1345">
        <v>1500</v>
      </c>
      <c r="I1345" t="s">
        <v>504</v>
      </c>
    </row>
    <row r="1346" spans="1:9">
      <c r="A1346" t="s">
        <v>2675</v>
      </c>
      <c r="B1346" t="s">
        <v>723</v>
      </c>
      <c r="C1346">
        <v>75</v>
      </c>
      <c r="D1346" s="6">
        <v>44450</v>
      </c>
      <c r="E1346" s="6">
        <v>44524</v>
      </c>
      <c r="F1346" s="6" t="s">
        <v>504</v>
      </c>
      <c r="G1346" s="8">
        <v>0</v>
      </c>
      <c r="H1346">
        <v>12619</v>
      </c>
      <c r="I1346" t="s">
        <v>504</v>
      </c>
    </row>
    <row r="1347" spans="1:9">
      <c r="A1347" t="s">
        <v>2676</v>
      </c>
      <c r="B1347" t="s">
        <v>724</v>
      </c>
      <c r="C1347">
        <v>30</v>
      </c>
      <c r="D1347" s="6">
        <v>44465</v>
      </c>
      <c r="E1347" s="6">
        <v>44494</v>
      </c>
      <c r="F1347" s="6" t="s">
        <v>513</v>
      </c>
      <c r="G1347" s="8">
        <v>0</v>
      </c>
      <c r="H1347">
        <v>148</v>
      </c>
      <c r="I1347" t="s">
        <v>513</v>
      </c>
    </row>
    <row r="1348" spans="1:9">
      <c r="A1348" t="s">
        <v>2677</v>
      </c>
      <c r="B1348" t="s">
        <v>725</v>
      </c>
      <c r="C1348">
        <v>30</v>
      </c>
      <c r="D1348" s="6">
        <v>44485</v>
      </c>
      <c r="E1348" s="6">
        <v>44514</v>
      </c>
      <c r="F1348" s="6" t="s">
        <v>513</v>
      </c>
      <c r="G1348" s="8">
        <v>0</v>
      </c>
      <c r="H1348">
        <v>71</v>
      </c>
      <c r="I1348" t="s">
        <v>513</v>
      </c>
    </row>
    <row r="1349" spans="1:9">
      <c r="A1349" t="s">
        <v>2678</v>
      </c>
      <c r="B1349" t="s">
        <v>726</v>
      </c>
      <c r="C1349">
        <v>60</v>
      </c>
      <c r="D1349" s="6">
        <v>44490</v>
      </c>
      <c r="E1349" s="6">
        <v>44549</v>
      </c>
      <c r="F1349" s="6" t="s">
        <v>513</v>
      </c>
      <c r="G1349" s="8">
        <v>0</v>
      </c>
      <c r="H1349">
        <v>360</v>
      </c>
      <c r="I1349" t="s">
        <v>513</v>
      </c>
    </row>
    <row r="1350" spans="1:9">
      <c r="A1350" t="s">
        <v>2679</v>
      </c>
      <c r="B1350" t="s">
        <v>727</v>
      </c>
      <c r="C1350">
        <v>30</v>
      </c>
      <c r="D1350" s="6">
        <v>44505</v>
      </c>
      <c r="E1350" s="6">
        <v>44534</v>
      </c>
      <c r="F1350" s="6" t="s">
        <v>513</v>
      </c>
      <c r="G1350" s="8">
        <v>0</v>
      </c>
      <c r="H1350">
        <v>370</v>
      </c>
      <c r="I1350" t="s">
        <v>513</v>
      </c>
    </row>
    <row r="1351" spans="1:9">
      <c r="A1351" t="s">
        <v>2680</v>
      </c>
      <c r="B1351" t="s">
        <v>728</v>
      </c>
      <c r="C1351">
        <v>30</v>
      </c>
      <c r="D1351" s="6">
        <v>44510</v>
      </c>
      <c r="E1351" s="6">
        <v>44539</v>
      </c>
      <c r="F1351" s="6" t="s">
        <v>513</v>
      </c>
      <c r="G1351" s="8">
        <v>0</v>
      </c>
      <c r="H1351">
        <v>139</v>
      </c>
      <c r="I1351" t="s">
        <v>513</v>
      </c>
    </row>
    <row r="1352" spans="1:9">
      <c r="A1352" t="s">
        <v>2681</v>
      </c>
      <c r="B1352" t="s">
        <v>729</v>
      </c>
      <c r="C1352">
        <v>30</v>
      </c>
      <c r="D1352" s="6">
        <v>44525</v>
      </c>
      <c r="E1352" s="6">
        <v>44554</v>
      </c>
      <c r="F1352" s="6" t="s">
        <v>504</v>
      </c>
      <c r="G1352" s="8">
        <v>0</v>
      </c>
      <c r="H1352">
        <v>4808</v>
      </c>
      <c r="I1352" t="s">
        <v>504</v>
      </c>
    </row>
    <row r="1353" spans="1:9">
      <c r="A1353" t="s">
        <v>2569</v>
      </c>
      <c r="C1353">
        <v>186</v>
      </c>
      <c r="D1353" s="6">
        <v>44292</v>
      </c>
      <c r="E1353" s="6">
        <v>44597</v>
      </c>
      <c r="F1353" s="6"/>
      <c r="G1353" s="7">
        <v>0.33679999999999999</v>
      </c>
    </row>
    <row r="1354" spans="1:9">
      <c r="A1354" t="s">
        <v>2682</v>
      </c>
      <c r="B1354" t="s">
        <v>730</v>
      </c>
      <c r="C1354">
        <v>50</v>
      </c>
      <c r="D1354" s="6">
        <v>44292</v>
      </c>
      <c r="E1354" s="6">
        <v>44469</v>
      </c>
      <c r="F1354" s="6" t="s">
        <v>504</v>
      </c>
      <c r="G1354" s="8">
        <v>0.1</v>
      </c>
      <c r="H1354">
        <v>2481</v>
      </c>
      <c r="I1354" t="s">
        <v>504</v>
      </c>
    </row>
    <row r="1355" spans="1:9">
      <c r="A1355" t="s">
        <v>2683</v>
      </c>
      <c r="B1355" t="s">
        <v>731</v>
      </c>
      <c r="C1355">
        <v>155</v>
      </c>
      <c r="D1355" s="6">
        <v>44340</v>
      </c>
      <c r="E1355" s="6">
        <v>44582</v>
      </c>
      <c r="F1355" s="6" t="s">
        <v>504</v>
      </c>
      <c r="G1355" s="7">
        <v>0.52649999999999997</v>
      </c>
      <c r="H1355">
        <v>74585</v>
      </c>
      <c r="I1355" t="s">
        <v>504</v>
      </c>
    </row>
    <row r="1356" spans="1:9">
      <c r="A1356" t="s">
        <v>2684</v>
      </c>
      <c r="B1356" t="s">
        <v>732</v>
      </c>
      <c r="C1356">
        <v>30</v>
      </c>
      <c r="D1356" s="6">
        <v>44465</v>
      </c>
      <c r="E1356" s="6">
        <v>44494</v>
      </c>
      <c r="F1356" s="6" t="s">
        <v>513</v>
      </c>
      <c r="G1356" s="8">
        <v>0</v>
      </c>
      <c r="H1356">
        <v>71</v>
      </c>
      <c r="I1356" t="s">
        <v>513</v>
      </c>
    </row>
    <row r="1357" spans="1:9">
      <c r="A1357" t="s">
        <v>2685</v>
      </c>
      <c r="B1357" t="s">
        <v>733</v>
      </c>
      <c r="C1357">
        <v>85</v>
      </c>
      <c r="D1357" s="6">
        <v>44495</v>
      </c>
      <c r="E1357" s="6">
        <v>44579</v>
      </c>
      <c r="F1357" s="6" t="s">
        <v>513</v>
      </c>
      <c r="G1357" s="8">
        <v>0</v>
      </c>
      <c r="H1357">
        <v>64</v>
      </c>
      <c r="I1357" t="s">
        <v>513</v>
      </c>
    </row>
    <row r="1358" spans="1:9">
      <c r="A1358" t="s">
        <v>2686</v>
      </c>
      <c r="B1358" t="s">
        <v>734</v>
      </c>
      <c r="C1358">
        <v>80</v>
      </c>
      <c r="D1358" s="6">
        <v>44513</v>
      </c>
      <c r="E1358" s="6">
        <v>44592</v>
      </c>
      <c r="F1358" s="6" t="s">
        <v>513</v>
      </c>
      <c r="G1358" s="8">
        <v>0</v>
      </c>
      <c r="H1358">
        <v>1631</v>
      </c>
      <c r="I1358" t="s">
        <v>513</v>
      </c>
    </row>
    <row r="1359" spans="1:9">
      <c r="A1359" t="s">
        <v>2687</v>
      </c>
      <c r="B1359" t="s">
        <v>735</v>
      </c>
      <c r="C1359">
        <v>45</v>
      </c>
      <c r="D1359" s="6">
        <v>44543</v>
      </c>
      <c r="E1359" s="6">
        <v>44587</v>
      </c>
      <c r="F1359" s="6" t="s">
        <v>504</v>
      </c>
      <c r="G1359" s="8">
        <v>0</v>
      </c>
      <c r="H1359">
        <v>2930</v>
      </c>
      <c r="I1359" t="s">
        <v>504</v>
      </c>
    </row>
    <row r="1360" spans="1:9">
      <c r="A1360" t="s">
        <v>2688</v>
      </c>
      <c r="B1360" t="s">
        <v>736</v>
      </c>
      <c r="C1360">
        <v>45</v>
      </c>
      <c r="D1360" s="6">
        <v>44553</v>
      </c>
      <c r="E1360" s="6">
        <v>44597</v>
      </c>
      <c r="F1360" s="6" t="s">
        <v>513</v>
      </c>
      <c r="G1360" s="8">
        <v>0</v>
      </c>
      <c r="H1360">
        <v>112</v>
      </c>
      <c r="I1360" t="s">
        <v>513</v>
      </c>
    </row>
    <row r="1361" spans="1:9">
      <c r="A1361" t="s">
        <v>2689</v>
      </c>
      <c r="B1361" t="s">
        <v>737</v>
      </c>
      <c r="C1361">
        <v>15</v>
      </c>
      <c r="D1361" s="6">
        <v>44578</v>
      </c>
      <c r="E1361" s="6">
        <v>44592</v>
      </c>
      <c r="F1361" s="6" t="s">
        <v>513</v>
      </c>
      <c r="G1361" s="8">
        <v>0</v>
      </c>
      <c r="H1361">
        <v>33</v>
      </c>
      <c r="I1361" t="s">
        <v>513</v>
      </c>
    </row>
    <row r="1362" spans="1:9">
      <c r="A1362" t="s">
        <v>2690</v>
      </c>
      <c r="B1362" t="s">
        <v>738</v>
      </c>
      <c r="C1362">
        <v>10</v>
      </c>
      <c r="D1362" s="6">
        <v>44588</v>
      </c>
      <c r="E1362" s="6">
        <v>44597</v>
      </c>
      <c r="F1362" s="6" t="s">
        <v>513</v>
      </c>
      <c r="G1362" s="8">
        <v>0</v>
      </c>
      <c r="H1362">
        <v>22</v>
      </c>
      <c r="I1362" t="s">
        <v>513</v>
      </c>
    </row>
    <row r="1363" spans="1:9">
      <c r="A1363" t="s">
        <v>2576</v>
      </c>
      <c r="C1363">
        <v>20</v>
      </c>
      <c r="D1363" s="6">
        <v>44592</v>
      </c>
      <c r="E1363" s="6">
        <v>44611</v>
      </c>
      <c r="F1363" s="6"/>
      <c r="G1363" s="8">
        <v>0</v>
      </c>
    </row>
    <row r="1364" spans="1:9">
      <c r="A1364" t="s">
        <v>2691</v>
      </c>
      <c r="B1364" t="s">
        <v>739</v>
      </c>
      <c r="C1364">
        <v>20</v>
      </c>
      <c r="D1364" s="6">
        <v>44592</v>
      </c>
      <c r="E1364" s="6">
        <v>44611</v>
      </c>
      <c r="F1364" s="6" t="s">
        <v>504</v>
      </c>
      <c r="G1364" s="8">
        <v>0</v>
      </c>
      <c r="H1364">
        <v>364</v>
      </c>
      <c r="I1364" t="s">
        <v>504</v>
      </c>
    </row>
    <row r="1365" spans="1:9">
      <c r="A1365" t="s">
        <v>2507</v>
      </c>
      <c r="C1365">
        <v>29</v>
      </c>
      <c r="D1365" s="6">
        <v>44607</v>
      </c>
      <c r="E1365" s="6">
        <v>44635</v>
      </c>
      <c r="F1365" s="6"/>
      <c r="G1365" s="8">
        <v>0</v>
      </c>
    </row>
    <row r="1366" spans="1:9">
      <c r="A1366" t="s">
        <v>2692</v>
      </c>
      <c r="B1366" t="s">
        <v>740</v>
      </c>
      <c r="C1366">
        <v>29</v>
      </c>
      <c r="D1366" s="6">
        <v>44607</v>
      </c>
      <c r="E1366" s="6">
        <v>44635</v>
      </c>
      <c r="F1366" s="6" t="s">
        <v>513</v>
      </c>
      <c r="G1366" s="8">
        <v>0</v>
      </c>
      <c r="H1366">
        <v>89</v>
      </c>
      <c r="I1366" t="s">
        <v>513</v>
      </c>
    </row>
    <row r="1367" spans="1:9">
      <c r="A1367" t="s">
        <v>2693</v>
      </c>
      <c r="C1367">
        <v>647</v>
      </c>
      <c r="D1367" s="6">
        <v>43957</v>
      </c>
      <c r="E1367" s="6">
        <v>44612</v>
      </c>
      <c r="G1367" s="7">
        <v>0.1636</v>
      </c>
    </row>
    <row r="1368" spans="1:9">
      <c r="A1368" t="s">
        <v>2427</v>
      </c>
      <c r="C1368">
        <v>493</v>
      </c>
      <c r="D1368" s="6">
        <v>43957</v>
      </c>
      <c r="E1368" s="6">
        <v>44458</v>
      </c>
      <c r="G1368" s="7">
        <v>0.84219999999999995</v>
      </c>
    </row>
    <row r="1369" spans="1:9">
      <c r="A1369" t="s">
        <v>2694</v>
      </c>
      <c r="B1369" t="s">
        <v>741</v>
      </c>
      <c r="C1369">
        <v>7</v>
      </c>
      <c r="D1369" s="6">
        <v>43957</v>
      </c>
      <c r="E1369" s="6">
        <v>43958</v>
      </c>
      <c r="F1369" t="s">
        <v>501</v>
      </c>
      <c r="G1369" s="8">
        <v>1</v>
      </c>
      <c r="H1369">
        <v>3.9</v>
      </c>
      <c r="I1369" t="s">
        <v>501</v>
      </c>
    </row>
    <row r="1370" spans="1:9">
      <c r="A1370" t="s">
        <v>2695</v>
      </c>
      <c r="B1370" t="s">
        <v>742</v>
      </c>
      <c r="C1370">
        <v>17</v>
      </c>
      <c r="D1370" s="6">
        <v>43966</v>
      </c>
      <c r="E1370" s="6">
        <v>43994</v>
      </c>
      <c r="F1370" t="s">
        <v>501</v>
      </c>
      <c r="G1370" s="8">
        <v>1</v>
      </c>
      <c r="H1370">
        <v>44</v>
      </c>
      <c r="I1370" t="s">
        <v>501</v>
      </c>
    </row>
    <row r="1371" spans="1:9">
      <c r="A1371" t="s">
        <v>2696</v>
      </c>
      <c r="B1371" t="s">
        <v>743</v>
      </c>
      <c r="C1371">
        <v>59</v>
      </c>
      <c r="D1371" s="6">
        <v>44071</v>
      </c>
      <c r="E1371" s="6">
        <v>44385</v>
      </c>
      <c r="F1371" t="s">
        <v>511</v>
      </c>
      <c r="G1371" s="8">
        <v>0.93</v>
      </c>
      <c r="H1371">
        <v>119</v>
      </c>
      <c r="I1371" t="s">
        <v>511</v>
      </c>
    </row>
    <row r="1372" spans="1:9">
      <c r="A1372" t="s">
        <v>2697</v>
      </c>
      <c r="B1372" t="s">
        <v>744</v>
      </c>
      <c r="C1372">
        <v>26</v>
      </c>
      <c r="D1372" s="6">
        <v>44187</v>
      </c>
      <c r="E1372" s="6">
        <v>44204</v>
      </c>
      <c r="F1372" t="s">
        <v>516</v>
      </c>
      <c r="G1372" s="8">
        <v>1</v>
      </c>
      <c r="H1372">
        <v>808</v>
      </c>
      <c r="I1372" t="s">
        <v>516</v>
      </c>
    </row>
    <row r="1373" spans="1:9">
      <c r="A1373" t="s">
        <v>2698</v>
      </c>
      <c r="B1373" t="s">
        <v>745</v>
      </c>
      <c r="C1373">
        <v>100</v>
      </c>
      <c r="D1373" s="6">
        <v>44252</v>
      </c>
      <c r="E1373" s="6">
        <v>44363</v>
      </c>
      <c r="F1373" t="s">
        <v>704</v>
      </c>
      <c r="G1373" s="8">
        <v>0.4</v>
      </c>
      <c r="H1373">
        <v>1</v>
      </c>
      <c r="I1373" t="s">
        <v>704</v>
      </c>
    </row>
    <row r="1374" spans="1:9">
      <c r="A1374" t="s">
        <v>2699</v>
      </c>
      <c r="B1374" t="s">
        <v>746</v>
      </c>
      <c r="C1374">
        <v>30</v>
      </c>
      <c r="D1374" s="6">
        <v>44332</v>
      </c>
      <c r="E1374" s="6">
        <v>44408</v>
      </c>
      <c r="F1374" s="6" t="s">
        <v>516</v>
      </c>
      <c r="G1374" s="7">
        <v>0.99739999999999995</v>
      </c>
      <c r="H1374">
        <v>359.93</v>
      </c>
      <c r="I1374" t="s">
        <v>516</v>
      </c>
    </row>
    <row r="1375" spans="1:9">
      <c r="A1375" t="s">
        <v>2700</v>
      </c>
      <c r="B1375" t="s">
        <v>747</v>
      </c>
      <c r="C1375">
        <v>50</v>
      </c>
      <c r="D1375" s="6">
        <v>44409</v>
      </c>
      <c r="E1375" s="6">
        <v>44458</v>
      </c>
      <c r="F1375" s="6" t="s">
        <v>704</v>
      </c>
      <c r="G1375" s="8">
        <v>0</v>
      </c>
      <c r="H1375">
        <v>1</v>
      </c>
      <c r="I1375" t="s">
        <v>704</v>
      </c>
    </row>
    <row r="1376" spans="1:9">
      <c r="A1376" t="s">
        <v>2589</v>
      </c>
      <c r="C1376">
        <v>45</v>
      </c>
      <c r="D1376" s="6">
        <v>44371</v>
      </c>
      <c r="E1376" s="6">
        <v>44415</v>
      </c>
      <c r="F1376" s="6"/>
      <c r="G1376" s="8">
        <v>0</v>
      </c>
    </row>
    <row r="1377" spans="1:9">
      <c r="A1377" t="s">
        <v>2701</v>
      </c>
      <c r="B1377" t="s">
        <v>748</v>
      </c>
      <c r="C1377">
        <v>45</v>
      </c>
      <c r="D1377" s="6">
        <v>44371</v>
      </c>
      <c r="E1377" s="6">
        <v>44415</v>
      </c>
      <c r="F1377" s="6" t="s">
        <v>704</v>
      </c>
      <c r="G1377" s="8">
        <v>0</v>
      </c>
      <c r="H1377">
        <v>1</v>
      </c>
      <c r="I1377" t="s">
        <v>704</v>
      </c>
    </row>
    <row r="1378" spans="1:9">
      <c r="A1378" t="s">
        <v>2494</v>
      </c>
      <c r="C1378">
        <v>165</v>
      </c>
      <c r="D1378" s="6">
        <v>44337</v>
      </c>
      <c r="E1378" s="6">
        <v>44527</v>
      </c>
      <c r="F1378" s="6"/>
      <c r="G1378" s="7">
        <v>5.1000000000000004E-3</v>
      </c>
    </row>
    <row r="1379" spans="1:9">
      <c r="A1379" t="s">
        <v>2702</v>
      </c>
      <c r="B1379" t="s">
        <v>749</v>
      </c>
      <c r="C1379">
        <v>50</v>
      </c>
      <c r="D1379" s="6">
        <v>44337</v>
      </c>
      <c r="E1379" s="6">
        <v>44486</v>
      </c>
      <c r="F1379" s="6" t="s">
        <v>504</v>
      </c>
      <c r="G1379" s="8">
        <v>0.25</v>
      </c>
      <c r="H1379">
        <v>619</v>
      </c>
      <c r="I1379" t="s">
        <v>504</v>
      </c>
    </row>
    <row r="1380" spans="1:9">
      <c r="A1380" t="s">
        <v>2703</v>
      </c>
      <c r="B1380" t="s">
        <v>750</v>
      </c>
      <c r="C1380">
        <v>140</v>
      </c>
      <c r="D1380" s="6">
        <v>44363</v>
      </c>
      <c r="E1380" s="6">
        <v>44502</v>
      </c>
      <c r="F1380" s="6" t="s">
        <v>504</v>
      </c>
      <c r="G1380" s="8">
        <v>0</v>
      </c>
      <c r="H1380">
        <v>62883</v>
      </c>
      <c r="I1380" t="s">
        <v>504</v>
      </c>
    </row>
    <row r="1381" spans="1:9">
      <c r="A1381" t="s">
        <v>2704</v>
      </c>
      <c r="B1381" t="s">
        <v>751</v>
      </c>
      <c r="C1381">
        <v>60</v>
      </c>
      <c r="D1381" s="6">
        <v>44383</v>
      </c>
      <c r="E1381" s="6">
        <v>44442</v>
      </c>
      <c r="F1381" s="6" t="s">
        <v>513</v>
      </c>
      <c r="G1381" s="8">
        <v>0</v>
      </c>
      <c r="H1381">
        <v>11</v>
      </c>
      <c r="I1381" t="s">
        <v>513</v>
      </c>
    </row>
    <row r="1382" spans="1:9">
      <c r="A1382" t="s">
        <v>2705</v>
      </c>
      <c r="B1382" t="s">
        <v>752</v>
      </c>
      <c r="C1382">
        <v>90</v>
      </c>
      <c r="D1382" s="6">
        <v>44423</v>
      </c>
      <c r="E1382" s="6">
        <v>44512</v>
      </c>
      <c r="F1382" s="6" t="s">
        <v>513</v>
      </c>
      <c r="G1382" s="8">
        <v>0</v>
      </c>
      <c r="H1382">
        <v>1763</v>
      </c>
      <c r="I1382" t="s">
        <v>513</v>
      </c>
    </row>
    <row r="1383" spans="1:9">
      <c r="A1383" t="s">
        <v>2706</v>
      </c>
      <c r="B1383" t="s">
        <v>753</v>
      </c>
      <c r="C1383">
        <v>75</v>
      </c>
      <c r="D1383" s="6">
        <v>44433</v>
      </c>
      <c r="E1383" s="6">
        <v>44507</v>
      </c>
      <c r="F1383" s="6" t="s">
        <v>511</v>
      </c>
      <c r="G1383" s="8">
        <v>0</v>
      </c>
      <c r="H1383">
        <v>53</v>
      </c>
      <c r="I1383" t="s">
        <v>511</v>
      </c>
    </row>
    <row r="1384" spans="1:9">
      <c r="A1384" t="s">
        <v>2707</v>
      </c>
      <c r="B1384" t="s">
        <v>754</v>
      </c>
      <c r="C1384">
        <v>45</v>
      </c>
      <c r="D1384" s="6">
        <v>44468</v>
      </c>
      <c r="E1384" s="6">
        <v>44512</v>
      </c>
      <c r="F1384" s="6" t="s">
        <v>513</v>
      </c>
      <c r="G1384" s="8">
        <v>0</v>
      </c>
      <c r="H1384">
        <v>129</v>
      </c>
      <c r="I1384" t="s">
        <v>513</v>
      </c>
    </row>
    <row r="1385" spans="1:9">
      <c r="A1385" t="s">
        <v>2708</v>
      </c>
      <c r="B1385" t="s">
        <v>755</v>
      </c>
      <c r="C1385">
        <v>45</v>
      </c>
      <c r="D1385" s="6">
        <v>44468</v>
      </c>
      <c r="E1385" s="6">
        <v>44512</v>
      </c>
      <c r="F1385" s="6" t="s">
        <v>513</v>
      </c>
      <c r="G1385" s="8">
        <v>0</v>
      </c>
      <c r="H1385">
        <v>24</v>
      </c>
      <c r="I1385" t="s">
        <v>513</v>
      </c>
    </row>
    <row r="1386" spans="1:9">
      <c r="A1386" t="s">
        <v>2709</v>
      </c>
      <c r="B1386" t="s">
        <v>756</v>
      </c>
      <c r="C1386">
        <v>35</v>
      </c>
      <c r="D1386" s="6">
        <v>44493</v>
      </c>
      <c r="E1386" s="6">
        <v>44527</v>
      </c>
      <c r="F1386" s="6" t="s">
        <v>504</v>
      </c>
      <c r="G1386" s="8">
        <v>0</v>
      </c>
      <c r="H1386">
        <v>80</v>
      </c>
      <c r="I1386" t="s">
        <v>504</v>
      </c>
    </row>
    <row r="1387" spans="1:9">
      <c r="A1387" t="s">
        <v>2569</v>
      </c>
      <c r="C1387">
        <v>107</v>
      </c>
      <c r="D1387" s="6">
        <v>44337</v>
      </c>
      <c r="E1387" s="6">
        <v>44588</v>
      </c>
      <c r="F1387" s="6"/>
      <c r="G1387" s="7">
        <v>9.7100000000000006E-2</v>
      </c>
    </row>
    <row r="1388" spans="1:9">
      <c r="A1388" t="s">
        <v>2710</v>
      </c>
      <c r="B1388" t="s">
        <v>757</v>
      </c>
      <c r="C1388">
        <v>30</v>
      </c>
      <c r="D1388" s="6">
        <v>44337</v>
      </c>
      <c r="E1388" s="6">
        <v>44523</v>
      </c>
      <c r="F1388" s="6" t="s">
        <v>504</v>
      </c>
      <c r="G1388" s="8">
        <v>0.17</v>
      </c>
      <c r="H1388">
        <v>1345</v>
      </c>
      <c r="I1388" t="s">
        <v>504</v>
      </c>
    </row>
    <row r="1389" spans="1:9">
      <c r="A1389" t="s">
        <v>2711</v>
      </c>
      <c r="B1389" t="s">
        <v>758</v>
      </c>
      <c r="C1389">
        <v>30</v>
      </c>
      <c r="D1389" s="6">
        <v>44524</v>
      </c>
      <c r="E1389" s="6">
        <v>44553</v>
      </c>
      <c r="F1389" s="6" t="s">
        <v>504</v>
      </c>
      <c r="G1389" s="8">
        <v>0</v>
      </c>
      <c r="H1389">
        <v>2744</v>
      </c>
      <c r="I1389" t="s">
        <v>504</v>
      </c>
    </row>
    <row r="1390" spans="1:9">
      <c r="A1390" t="s">
        <v>2712</v>
      </c>
      <c r="B1390" t="s">
        <v>759</v>
      </c>
      <c r="C1390">
        <v>15</v>
      </c>
      <c r="D1390" s="6">
        <v>44554</v>
      </c>
      <c r="E1390" s="6">
        <v>44568</v>
      </c>
      <c r="F1390" s="6" t="s">
        <v>513</v>
      </c>
      <c r="G1390" s="8">
        <v>0</v>
      </c>
      <c r="H1390">
        <v>13</v>
      </c>
      <c r="I1390" t="s">
        <v>513</v>
      </c>
    </row>
    <row r="1391" spans="1:9">
      <c r="A1391" t="s">
        <v>2713</v>
      </c>
      <c r="B1391" t="s">
        <v>760</v>
      </c>
      <c r="C1391">
        <v>15</v>
      </c>
      <c r="D1391" s="6">
        <v>44559</v>
      </c>
      <c r="E1391" s="6">
        <v>44573</v>
      </c>
      <c r="F1391" s="6" t="s">
        <v>513</v>
      </c>
      <c r="G1391" s="8">
        <v>0</v>
      </c>
      <c r="H1391">
        <v>5</v>
      </c>
      <c r="I1391" t="s">
        <v>513</v>
      </c>
    </row>
    <row r="1392" spans="1:9">
      <c r="A1392" t="s">
        <v>2714</v>
      </c>
      <c r="B1392" t="s">
        <v>761</v>
      </c>
      <c r="C1392">
        <v>15</v>
      </c>
      <c r="D1392" s="6">
        <v>44574</v>
      </c>
      <c r="E1392" s="6">
        <v>44588</v>
      </c>
      <c r="F1392" s="6" t="s">
        <v>513</v>
      </c>
      <c r="G1392" s="8">
        <v>0</v>
      </c>
      <c r="H1392">
        <v>29</v>
      </c>
      <c r="I1392" t="s">
        <v>513</v>
      </c>
    </row>
    <row r="1393" spans="1:9">
      <c r="A1393" t="s">
        <v>2576</v>
      </c>
      <c r="C1393">
        <v>7</v>
      </c>
      <c r="D1393" s="6">
        <v>44589</v>
      </c>
      <c r="E1393" s="6">
        <v>44595</v>
      </c>
      <c r="F1393" s="6"/>
      <c r="G1393" s="8">
        <v>0</v>
      </c>
    </row>
    <row r="1394" spans="1:9">
      <c r="A1394" t="s">
        <v>2715</v>
      </c>
      <c r="B1394" t="s">
        <v>762</v>
      </c>
      <c r="C1394">
        <v>7</v>
      </c>
      <c r="D1394" s="6">
        <v>44589</v>
      </c>
      <c r="E1394" s="6">
        <v>44595</v>
      </c>
      <c r="F1394" s="6" t="s">
        <v>504</v>
      </c>
      <c r="G1394" s="8">
        <v>0</v>
      </c>
      <c r="H1394">
        <v>235</v>
      </c>
      <c r="I1394" t="s">
        <v>504</v>
      </c>
    </row>
    <row r="1395" spans="1:9">
      <c r="A1395" t="s">
        <v>2507</v>
      </c>
      <c r="C1395">
        <v>59</v>
      </c>
      <c r="D1395" s="6">
        <v>44554</v>
      </c>
      <c r="E1395" s="6">
        <v>44612</v>
      </c>
      <c r="F1395" s="6"/>
      <c r="G1395" s="8">
        <v>0</v>
      </c>
    </row>
    <row r="1396" spans="1:9">
      <c r="A1396" t="s">
        <v>2716</v>
      </c>
      <c r="B1396" t="s">
        <v>763</v>
      </c>
      <c r="C1396">
        <v>59</v>
      </c>
      <c r="D1396" s="6">
        <v>44554</v>
      </c>
      <c r="E1396" s="6">
        <v>44612</v>
      </c>
      <c r="F1396" s="6" t="s">
        <v>513</v>
      </c>
      <c r="G1396" s="8">
        <v>0</v>
      </c>
      <c r="H1396">
        <v>41</v>
      </c>
      <c r="I1396" t="s">
        <v>513</v>
      </c>
    </row>
    <row r="1397" spans="1:9">
      <c r="A1397" t="s">
        <v>2717</v>
      </c>
      <c r="C1397">
        <v>882</v>
      </c>
      <c r="D1397" s="6">
        <v>43747</v>
      </c>
      <c r="E1397" s="6">
        <v>44628</v>
      </c>
      <c r="G1397" s="7">
        <v>0.50749999999999995</v>
      </c>
    </row>
    <row r="1398" spans="1:9">
      <c r="A1398" t="s">
        <v>2718</v>
      </c>
      <c r="C1398">
        <v>719</v>
      </c>
      <c r="D1398" s="6">
        <v>43903</v>
      </c>
      <c r="E1398" s="6">
        <v>44628</v>
      </c>
      <c r="G1398" s="7">
        <v>0.47960000000000003</v>
      </c>
    </row>
    <row r="1399" spans="1:9">
      <c r="A1399" t="s">
        <v>2427</v>
      </c>
      <c r="C1399">
        <v>476</v>
      </c>
      <c r="D1399" s="6">
        <v>43903</v>
      </c>
      <c r="E1399" s="6">
        <v>44385</v>
      </c>
      <c r="G1399" s="7">
        <v>0.68610000000000004</v>
      </c>
    </row>
    <row r="1400" spans="1:9">
      <c r="A1400" t="s">
        <v>2719</v>
      </c>
      <c r="B1400" t="s">
        <v>764</v>
      </c>
      <c r="C1400">
        <v>15</v>
      </c>
      <c r="D1400" s="6">
        <v>43903</v>
      </c>
      <c r="E1400" s="6">
        <v>43989</v>
      </c>
      <c r="F1400" t="s">
        <v>501</v>
      </c>
      <c r="G1400" s="8">
        <v>1</v>
      </c>
      <c r="H1400">
        <v>21.87</v>
      </c>
      <c r="I1400" t="s">
        <v>501</v>
      </c>
    </row>
    <row r="1401" spans="1:9">
      <c r="A1401" t="s">
        <v>2720</v>
      </c>
      <c r="B1401" t="s">
        <v>765</v>
      </c>
      <c r="C1401">
        <v>4</v>
      </c>
      <c r="D1401" s="6">
        <v>43903</v>
      </c>
      <c r="E1401" s="6">
        <v>44009</v>
      </c>
      <c r="F1401" t="s">
        <v>501</v>
      </c>
      <c r="G1401" s="8">
        <v>1</v>
      </c>
      <c r="H1401">
        <v>9.67</v>
      </c>
      <c r="I1401" t="s">
        <v>501</v>
      </c>
    </row>
    <row r="1402" spans="1:9">
      <c r="A1402" t="s">
        <v>2721</v>
      </c>
      <c r="B1402" t="s">
        <v>766</v>
      </c>
      <c r="C1402">
        <v>56</v>
      </c>
      <c r="D1402" s="6">
        <v>43912</v>
      </c>
      <c r="E1402" s="6">
        <v>44152</v>
      </c>
      <c r="F1402" t="s">
        <v>501</v>
      </c>
      <c r="G1402" s="8">
        <v>1</v>
      </c>
      <c r="H1402">
        <v>327</v>
      </c>
      <c r="I1402" t="s">
        <v>501</v>
      </c>
    </row>
    <row r="1403" spans="1:9">
      <c r="A1403" t="s">
        <v>2722</v>
      </c>
      <c r="B1403" t="s">
        <v>767</v>
      </c>
      <c r="C1403">
        <v>37</v>
      </c>
      <c r="D1403" s="6">
        <v>43925</v>
      </c>
      <c r="E1403" s="6">
        <v>44033</v>
      </c>
      <c r="F1403" t="s">
        <v>501</v>
      </c>
      <c r="G1403" s="8">
        <v>1</v>
      </c>
      <c r="H1403">
        <v>175.55</v>
      </c>
      <c r="I1403" t="s">
        <v>501</v>
      </c>
    </row>
    <row r="1404" spans="1:9">
      <c r="A1404" t="s">
        <v>2723</v>
      </c>
      <c r="B1404" t="s">
        <v>768</v>
      </c>
      <c r="C1404">
        <v>30</v>
      </c>
      <c r="D1404" s="6">
        <v>44065</v>
      </c>
      <c r="E1404" s="6">
        <v>44363</v>
      </c>
      <c r="F1404" t="s">
        <v>511</v>
      </c>
      <c r="G1404" s="7">
        <v>0.79900000000000004</v>
      </c>
      <c r="H1404">
        <v>54</v>
      </c>
      <c r="I1404" t="s">
        <v>511</v>
      </c>
    </row>
    <row r="1405" spans="1:9">
      <c r="A1405" t="s">
        <v>2724</v>
      </c>
      <c r="B1405" t="s">
        <v>769</v>
      </c>
      <c r="C1405">
        <v>55</v>
      </c>
      <c r="D1405" s="6">
        <v>44334</v>
      </c>
      <c r="E1405" s="6">
        <v>44359</v>
      </c>
      <c r="F1405" s="6" t="s">
        <v>511</v>
      </c>
      <c r="G1405" s="7">
        <v>0.22600000000000001</v>
      </c>
      <c r="H1405">
        <v>139</v>
      </c>
      <c r="I1405" t="s">
        <v>511</v>
      </c>
    </row>
    <row r="1406" spans="1:9">
      <c r="A1406" t="s">
        <v>2725</v>
      </c>
      <c r="B1406" t="s">
        <v>770</v>
      </c>
      <c r="C1406">
        <v>26</v>
      </c>
      <c r="D1406" s="6">
        <v>44360</v>
      </c>
      <c r="E1406" s="6">
        <v>44385</v>
      </c>
      <c r="F1406" s="6" t="s">
        <v>516</v>
      </c>
      <c r="G1406" s="8">
        <v>0</v>
      </c>
      <c r="H1406">
        <v>129</v>
      </c>
      <c r="I1406" t="s">
        <v>516</v>
      </c>
    </row>
    <row r="1407" spans="1:9">
      <c r="A1407" t="s">
        <v>2589</v>
      </c>
      <c r="C1407">
        <v>467</v>
      </c>
      <c r="D1407" s="6">
        <v>44072</v>
      </c>
      <c r="E1407" s="6">
        <v>44565</v>
      </c>
      <c r="G1407" s="7">
        <v>0.91749999999999998</v>
      </c>
    </row>
    <row r="1408" spans="1:9">
      <c r="A1408" t="s">
        <v>2726</v>
      </c>
      <c r="B1408" t="s">
        <v>771</v>
      </c>
      <c r="C1408">
        <v>90</v>
      </c>
      <c r="D1408" s="6">
        <v>44072</v>
      </c>
      <c r="E1408" s="6">
        <v>44352</v>
      </c>
      <c r="F1408" t="s">
        <v>511</v>
      </c>
      <c r="G1408" s="8">
        <v>0.88</v>
      </c>
      <c r="H1408">
        <v>200</v>
      </c>
      <c r="I1408" t="s">
        <v>511</v>
      </c>
    </row>
    <row r="1409" spans="1:9">
      <c r="A1409" t="s">
        <v>2727</v>
      </c>
      <c r="B1409" t="s">
        <v>772</v>
      </c>
      <c r="C1409">
        <v>120</v>
      </c>
      <c r="D1409" s="6">
        <v>44273</v>
      </c>
      <c r="E1409" s="6">
        <v>44414</v>
      </c>
      <c r="F1409" s="6" t="s">
        <v>511</v>
      </c>
      <c r="G1409" s="8">
        <v>0.95</v>
      </c>
      <c r="H1409">
        <v>490</v>
      </c>
      <c r="I1409" t="s">
        <v>511</v>
      </c>
    </row>
    <row r="1410" spans="1:9">
      <c r="A1410" t="s">
        <v>2728</v>
      </c>
      <c r="B1410" t="s">
        <v>773</v>
      </c>
      <c r="C1410">
        <v>10</v>
      </c>
      <c r="D1410" s="6">
        <v>44556</v>
      </c>
      <c r="E1410" s="6">
        <v>44565</v>
      </c>
      <c r="F1410" s="6" t="s">
        <v>516</v>
      </c>
      <c r="G1410" s="8">
        <v>0</v>
      </c>
      <c r="H1410">
        <v>72</v>
      </c>
      <c r="I1410" t="s">
        <v>516</v>
      </c>
    </row>
    <row r="1411" spans="1:9">
      <c r="A1411" t="s">
        <v>2446</v>
      </c>
      <c r="C1411">
        <v>544</v>
      </c>
      <c r="D1411" s="6">
        <v>43951</v>
      </c>
      <c r="E1411" s="6">
        <v>44605</v>
      </c>
      <c r="G1411" s="7">
        <v>8.8300000000000003E-2</v>
      </c>
    </row>
    <row r="1412" spans="1:9">
      <c r="A1412" t="s">
        <v>2729</v>
      </c>
      <c r="B1412" t="s">
        <v>774</v>
      </c>
      <c r="C1412">
        <v>39</v>
      </c>
      <c r="D1412" s="6">
        <v>43951</v>
      </c>
      <c r="E1412" s="6">
        <v>44218</v>
      </c>
      <c r="F1412" t="s">
        <v>511</v>
      </c>
      <c r="G1412" s="8">
        <v>1</v>
      </c>
      <c r="H1412">
        <v>8</v>
      </c>
      <c r="I1412" t="s">
        <v>511</v>
      </c>
    </row>
    <row r="1413" spans="1:9">
      <c r="A1413" t="s">
        <v>19</v>
      </c>
      <c r="B1413" t="s">
        <v>776</v>
      </c>
      <c r="C1413">
        <v>180</v>
      </c>
      <c r="D1413" s="6">
        <v>44263</v>
      </c>
      <c r="E1413" s="6">
        <v>44529</v>
      </c>
      <c r="F1413" s="6" t="s">
        <v>528</v>
      </c>
      <c r="G1413" s="7">
        <v>7.9000000000000001E-2</v>
      </c>
      <c r="H1413">
        <v>8</v>
      </c>
      <c r="I1413" t="s">
        <v>511</v>
      </c>
    </row>
    <row r="1414" spans="1:9">
      <c r="A1414" t="s">
        <v>2730</v>
      </c>
      <c r="B1414" t="s">
        <v>775</v>
      </c>
      <c r="C1414">
        <v>180</v>
      </c>
      <c r="D1414" s="6">
        <v>44263</v>
      </c>
      <c r="E1414" s="6">
        <v>44519</v>
      </c>
      <c r="F1414" s="6" t="s">
        <v>511</v>
      </c>
      <c r="G1414" s="8">
        <v>0.02</v>
      </c>
      <c r="H1414">
        <v>4717</v>
      </c>
      <c r="I1414" t="s">
        <v>528</v>
      </c>
    </row>
    <row r="1415" spans="1:9">
      <c r="A1415" t="s">
        <v>2731</v>
      </c>
      <c r="B1415" t="s">
        <v>777</v>
      </c>
      <c r="C1415">
        <v>180</v>
      </c>
      <c r="D1415" s="6">
        <v>44265</v>
      </c>
      <c r="E1415" s="6">
        <v>44534</v>
      </c>
      <c r="F1415" s="6" t="s">
        <v>530</v>
      </c>
      <c r="G1415" s="7">
        <v>2.8E-3</v>
      </c>
      <c r="H1415">
        <v>1083</v>
      </c>
      <c r="I1415" t="s">
        <v>530</v>
      </c>
    </row>
    <row r="1416" spans="1:9">
      <c r="A1416" t="s">
        <v>2732</v>
      </c>
      <c r="B1416" t="s">
        <v>778</v>
      </c>
      <c r="C1416">
        <v>39</v>
      </c>
      <c r="D1416" s="6">
        <v>44511</v>
      </c>
      <c r="E1416" s="6">
        <v>44549</v>
      </c>
      <c r="F1416" s="6" t="s">
        <v>530</v>
      </c>
      <c r="G1416" s="8">
        <v>0</v>
      </c>
      <c r="H1416">
        <v>1</v>
      </c>
      <c r="I1416" t="s">
        <v>530</v>
      </c>
    </row>
    <row r="1417" spans="1:9">
      <c r="A1417" t="s">
        <v>2733</v>
      </c>
      <c r="B1417" t="s">
        <v>779</v>
      </c>
      <c r="C1417">
        <v>45</v>
      </c>
      <c r="D1417" s="6">
        <v>44516</v>
      </c>
      <c r="E1417" s="6">
        <v>44560</v>
      </c>
      <c r="F1417" s="6" t="s">
        <v>516</v>
      </c>
      <c r="G1417" s="8">
        <v>0</v>
      </c>
      <c r="H1417">
        <v>534</v>
      </c>
      <c r="I1417" t="s">
        <v>516</v>
      </c>
    </row>
    <row r="1418" spans="1:9">
      <c r="A1418" t="s">
        <v>2734</v>
      </c>
      <c r="B1418" t="s">
        <v>780</v>
      </c>
      <c r="C1418">
        <v>50</v>
      </c>
      <c r="D1418" s="6">
        <v>44556</v>
      </c>
      <c r="E1418" s="6">
        <v>44605</v>
      </c>
      <c r="F1418" s="6" t="s">
        <v>504</v>
      </c>
      <c r="G1418" s="8">
        <v>0</v>
      </c>
      <c r="H1418">
        <v>1952</v>
      </c>
      <c r="I1418" t="s">
        <v>504</v>
      </c>
    </row>
    <row r="1419" spans="1:9">
      <c r="A1419" t="s">
        <v>2494</v>
      </c>
      <c r="C1419">
        <v>227</v>
      </c>
      <c r="D1419" s="6">
        <v>44201</v>
      </c>
      <c r="E1419" s="6">
        <v>44580</v>
      </c>
      <c r="G1419" s="7">
        <v>0.1046</v>
      </c>
    </row>
    <row r="1420" spans="1:9">
      <c r="A1420" t="s">
        <v>2735</v>
      </c>
      <c r="B1420" t="s">
        <v>781</v>
      </c>
      <c r="C1420">
        <v>25</v>
      </c>
      <c r="D1420" s="6">
        <v>44201</v>
      </c>
      <c r="E1420" s="6">
        <v>44360</v>
      </c>
      <c r="F1420" t="s">
        <v>504</v>
      </c>
      <c r="G1420" s="8">
        <v>0.69</v>
      </c>
      <c r="H1420">
        <v>921</v>
      </c>
      <c r="I1420" t="s">
        <v>504</v>
      </c>
    </row>
    <row r="1421" spans="1:9">
      <c r="A1421" t="s">
        <v>2736</v>
      </c>
      <c r="B1421" t="s">
        <v>782</v>
      </c>
      <c r="C1421">
        <v>26</v>
      </c>
      <c r="D1421" s="6">
        <v>44354</v>
      </c>
      <c r="E1421" s="6">
        <v>44379</v>
      </c>
      <c r="F1421" s="6" t="s">
        <v>504</v>
      </c>
      <c r="G1421" s="8">
        <v>0</v>
      </c>
      <c r="H1421">
        <v>1500</v>
      </c>
      <c r="I1421" t="s">
        <v>504</v>
      </c>
    </row>
    <row r="1422" spans="1:9">
      <c r="A1422" t="s">
        <v>2737</v>
      </c>
      <c r="B1422" t="s">
        <v>783</v>
      </c>
      <c r="C1422">
        <v>15</v>
      </c>
      <c r="D1422" s="6">
        <v>44373</v>
      </c>
      <c r="E1422" s="6">
        <v>44387</v>
      </c>
      <c r="F1422" s="6" t="s">
        <v>513</v>
      </c>
      <c r="G1422" s="8">
        <v>0</v>
      </c>
      <c r="H1422">
        <v>70</v>
      </c>
      <c r="I1422" t="s">
        <v>513</v>
      </c>
    </row>
    <row r="1423" spans="1:9">
      <c r="A1423" t="s">
        <v>2738</v>
      </c>
      <c r="B1423" t="s">
        <v>784</v>
      </c>
      <c r="C1423">
        <v>10</v>
      </c>
      <c r="D1423" s="6">
        <v>44475</v>
      </c>
      <c r="E1423" s="6">
        <v>44484</v>
      </c>
      <c r="F1423" s="6" t="s">
        <v>504</v>
      </c>
      <c r="G1423" s="8">
        <v>0</v>
      </c>
      <c r="H1423">
        <v>663</v>
      </c>
      <c r="I1423" t="s">
        <v>504</v>
      </c>
    </row>
    <row r="1424" spans="1:9">
      <c r="A1424" t="s">
        <v>2739</v>
      </c>
      <c r="B1424" t="s">
        <v>785</v>
      </c>
      <c r="C1424">
        <v>30</v>
      </c>
      <c r="D1424" s="6">
        <v>44500</v>
      </c>
      <c r="E1424" s="6">
        <v>44529</v>
      </c>
      <c r="F1424" s="6" t="s">
        <v>504</v>
      </c>
      <c r="G1424" s="8">
        <v>0</v>
      </c>
      <c r="H1424">
        <v>1500</v>
      </c>
      <c r="I1424" t="s">
        <v>504</v>
      </c>
    </row>
    <row r="1425" spans="1:9">
      <c r="A1425" t="s">
        <v>2740</v>
      </c>
      <c r="B1425" t="s">
        <v>786</v>
      </c>
      <c r="C1425">
        <v>26</v>
      </c>
      <c r="D1425" s="6">
        <v>44520</v>
      </c>
      <c r="E1425" s="6">
        <v>44545</v>
      </c>
      <c r="F1425" s="6" t="s">
        <v>513</v>
      </c>
      <c r="G1425" s="8">
        <v>0</v>
      </c>
      <c r="H1425">
        <v>50</v>
      </c>
      <c r="I1425" t="s">
        <v>513</v>
      </c>
    </row>
    <row r="1426" spans="1:9">
      <c r="A1426" t="s">
        <v>2741</v>
      </c>
      <c r="B1426" t="s">
        <v>787</v>
      </c>
      <c r="C1426">
        <v>15</v>
      </c>
      <c r="D1426" s="6">
        <v>44535</v>
      </c>
      <c r="E1426" s="6">
        <v>44549</v>
      </c>
      <c r="F1426" s="6" t="s">
        <v>513</v>
      </c>
      <c r="G1426" s="8">
        <v>0</v>
      </c>
      <c r="H1426">
        <v>370</v>
      </c>
      <c r="I1426" t="s">
        <v>513</v>
      </c>
    </row>
    <row r="1427" spans="1:9">
      <c r="A1427" t="s">
        <v>2742</v>
      </c>
      <c r="B1427" t="s">
        <v>788</v>
      </c>
      <c r="C1427">
        <v>7</v>
      </c>
      <c r="D1427" s="6">
        <v>44540</v>
      </c>
      <c r="E1427" s="6">
        <v>44546</v>
      </c>
      <c r="F1427" s="6" t="s">
        <v>513</v>
      </c>
      <c r="G1427" s="8">
        <v>0</v>
      </c>
      <c r="H1427">
        <v>6</v>
      </c>
      <c r="I1427" t="s">
        <v>513</v>
      </c>
    </row>
    <row r="1428" spans="1:9">
      <c r="A1428" t="s">
        <v>2744</v>
      </c>
      <c r="B1428" t="s">
        <v>790</v>
      </c>
      <c r="C1428">
        <v>10</v>
      </c>
      <c r="D1428" s="6">
        <v>44550</v>
      </c>
      <c r="E1428" s="6">
        <v>44559</v>
      </c>
      <c r="F1428" s="6" t="s">
        <v>513</v>
      </c>
      <c r="G1428" s="8">
        <v>0</v>
      </c>
      <c r="H1428">
        <v>460</v>
      </c>
      <c r="I1428" t="s">
        <v>504</v>
      </c>
    </row>
    <row r="1429" spans="1:9">
      <c r="A1429" t="s">
        <v>2745</v>
      </c>
      <c r="B1429" t="s">
        <v>791</v>
      </c>
      <c r="C1429">
        <v>25</v>
      </c>
      <c r="D1429" s="6">
        <v>44550</v>
      </c>
      <c r="E1429" s="6">
        <v>44574</v>
      </c>
      <c r="F1429" s="6" t="s">
        <v>513</v>
      </c>
      <c r="G1429" s="8">
        <v>0</v>
      </c>
      <c r="H1429">
        <v>70</v>
      </c>
      <c r="I1429" t="s">
        <v>513</v>
      </c>
    </row>
    <row r="1430" spans="1:9">
      <c r="A1430" t="s">
        <v>2743</v>
      </c>
      <c r="B1430" t="s">
        <v>789</v>
      </c>
      <c r="C1430">
        <v>15</v>
      </c>
      <c r="D1430" s="6">
        <v>44556</v>
      </c>
      <c r="E1430" s="6">
        <v>44570</v>
      </c>
      <c r="F1430" s="6" t="s">
        <v>504</v>
      </c>
      <c r="G1430" s="8">
        <v>0</v>
      </c>
      <c r="H1430">
        <v>134</v>
      </c>
      <c r="I1430" t="s">
        <v>513</v>
      </c>
    </row>
    <row r="1431" spans="1:9">
      <c r="A1431" t="s">
        <v>2746</v>
      </c>
      <c r="B1431" t="s">
        <v>792</v>
      </c>
      <c r="C1431">
        <v>15</v>
      </c>
      <c r="D1431" s="6">
        <v>44566</v>
      </c>
      <c r="E1431" s="6">
        <v>44580</v>
      </c>
      <c r="F1431" s="6" t="s">
        <v>504</v>
      </c>
      <c r="G1431" s="8">
        <v>0</v>
      </c>
      <c r="H1431">
        <v>50</v>
      </c>
      <c r="I1431" t="s">
        <v>504</v>
      </c>
    </row>
    <row r="1432" spans="1:9">
      <c r="A1432" t="s">
        <v>2569</v>
      </c>
      <c r="C1432">
        <v>265</v>
      </c>
      <c r="D1432" s="6">
        <v>44201</v>
      </c>
      <c r="E1432" s="6">
        <v>44616</v>
      </c>
      <c r="G1432" s="7">
        <v>1.1900000000000001E-2</v>
      </c>
    </row>
    <row r="1433" spans="1:9">
      <c r="A1433" t="s">
        <v>2747</v>
      </c>
      <c r="B1433" t="s">
        <v>793</v>
      </c>
      <c r="C1433">
        <v>10</v>
      </c>
      <c r="D1433" s="6">
        <v>44201</v>
      </c>
      <c r="E1433" s="6">
        <v>44360</v>
      </c>
      <c r="F1433" t="s">
        <v>504</v>
      </c>
      <c r="G1433" s="8">
        <v>0.82</v>
      </c>
      <c r="H1433">
        <v>100</v>
      </c>
      <c r="I1433" t="s">
        <v>504</v>
      </c>
    </row>
    <row r="1434" spans="1:9">
      <c r="A1434" t="s">
        <v>2748</v>
      </c>
      <c r="B1434" t="s">
        <v>794</v>
      </c>
      <c r="C1434">
        <v>34</v>
      </c>
      <c r="D1434" s="6">
        <v>44352</v>
      </c>
      <c r="E1434" s="6">
        <v>44385</v>
      </c>
      <c r="F1434" s="6" t="s">
        <v>504</v>
      </c>
      <c r="G1434" s="8">
        <v>0</v>
      </c>
      <c r="H1434">
        <v>6349</v>
      </c>
      <c r="I1434" t="s">
        <v>504</v>
      </c>
    </row>
    <row r="1435" spans="1:9">
      <c r="A1435" t="s">
        <v>2749</v>
      </c>
      <c r="B1435" t="s">
        <v>795</v>
      </c>
      <c r="C1435">
        <v>7</v>
      </c>
      <c r="D1435" s="6">
        <v>44399</v>
      </c>
      <c r="E1435" s="6">
        <v>44405</v>
      </c>
      <c r="F1435" s="6" t="s">
        <v>513</v>
      </c>
      <c r="G1435" s="8">
        <v>0</v>
      </c>
      <c r="H1435">
        <v>22</v>
      </c>
      <c r="I1435" t="s">
        <v>513</v>
      </c>
    </row>
    <row r="1436" spans="1:9">
      <c r="A1436" t="s">
        <v>2750</v>
      </c>
      <c r="B1436" t="s">
        <v>796</v>
      </c>
      <c r="C1436">
        <v>15</v>
      </c>
      <c r="D1436" s="6">
        <v>44490</v>
      </c>
      <c r="E1436" s="6">
        <v>44504</v>
      </c>
      <c r="F1436" s="6" t="s">
        <v>504</v>
      </c>
      <c r="G1436" s="8">
        <v>0</v>
      </c>
      <c r="H1436">
        <v>604</v>
      </c>
      <c r="I1436" t="s">
        <v>504</v>
      </c>
    </row>
    <row r="1437" spans="1:9">
      <c r="A1437" t="s">
        <v>2751</v>
      </c>
      <c r="B1437" t="s">
        <v>797</v>
      </c>
      <c r="C1437">
        <v>55</v>
      </c>
      <c r="D1437" s="6">
        <v>44505</v>
      </c>
      <c r="E1437" s="6">
        <v>44559</v>
      </c>
      <c r="F1437" s="6" t="s">
        <v>504</v>
      </c>
      <c r="G1437" s="8">
        <v>0</v>
      </c>
      <c r="H1437">
        <v>16686</v>
      </c>
      <c r="I1437" t="s">
        <v>504</v>
      </c>
    </row>
    <row r="1438" spans="1:9">
      <c r="A1438" t="s">
        <v>2752</v>
      </c>
      <c r="B1438" t="s">
        <v>798</v>
      </c>
      <c r="C1438">
        <v>15</v>
      </c>
      <c r="D1438" s="6">
        <v>44550</v>
      </c>
      <c r="E1438" s="6">
        <v>44564</v>
      </c>
      <c r="F1438" s="6" t="s">
        <v>513</v>
      </c>
      <c r="G1438" s="8">
        <v>0</v>
      </c>
      <c r="H1438">
        <v>23</v>
      </c>
      <c r="I1438" t="s">
        <v>513</v>
      </c>
    </row>
    <row r="1439" spans="1:9">
      <c r="A1439" t="s">
        <v>2753</v>
      </c>
      <c r="B1439" t="s">
        <v>799</v>
      </c>
      <c r="C1439">
        <v>10</v>
      </c>
      <c r="D1439" s="6">
        <v>44560</v>
      </c>
      <c r="E1439" s="6">
        <v>44569</v>
      </c>
      <c r="F1439" s="6" t="s">
        <v>513</v>
      </c>
      <c r="G1439" s="8">
        <v>0</v>
      </c>
      <c r="H1439">
        <v>75</v>
      </c>
      <c r="I1439" t="s">
        <v>513</v>
      </c>
    </row>
    <row r="1440" spans="1:9">
      <c r="A1440" t="s">
        <v>2754</v>
      </c>
      <c r="B1440" t="s">
        <v>800</v>
      </c>
      <c r="C1440">
        <v>25</v>
      </c>
      <c r="D1440" s="6">
        <v>44565</v>
      </c>
      <c r="E1440" s="6">
        <v>44589</v>
      </c>
      <c r="F1440" s="6" t="s">
        <v>513</v>
      </c>
      <c r="G1440" s="8">
        <v>0</v>
      </c>
      <c r="H1440">
        <v>11</v>
      </c>
      <c r="I1440" t="s">
        <v>513</v>
      </c>
    </row>
    <row r="1441" spans="1:9">
      <c r="A1441" t="s">
        <v>2755</v>
      </c>
      <c r="B1441" t="s">
        <v>801</v>
      </c>
      <c r="C1441">
        <v>30</v>
      </c>
      <c r="D1441" s="6">
        <v>44565</v>
      </c>
      <c r="E1441" s="6">
        <v>44594</v>
      </c>
      <c r="F1441" s="6" t="s">
        <v>513</v>
      </c>
      <c r="G1441" s="8">
        <v>0</v>
      </c>
      <c r="H1441">
        <v>325</v>
      </c>
      <c r="I1441" t="s">
        <v>513</v>
      </c>
    </row>
    <row r="1442" spans="1:9">
      <c r="A1442" t="s">
        <v>2756</v>
      </c>
      <c r="B1442" t="s">
        <v>802</v>
      </c>
      <c r="C1442">
        <v>7</v>
      </c>
      <c r="D1442" s="6">
        <v>44573</v>
      </c>
      <c r="E1442" s="6">
        <v>44579</v>
      </c>
      <c r="F1442" s="6" t="s">
        <v>513</v>
      </c>
      <c r="G1442" s="8">
        <v>0</v>
      </c>
      <c r="H1442">
        <v>14</v>
      </c>
      <c r="I1442" t="s">
        <v>513</v>
      </c>
    </row>
    <row r="1443" spans="1:9">
      <c r="A1443" t="s">
        <v>2757</v>
      </c>
      <c r="B1443" t="s">
        <v>803</v>
      </c>
      <c r="C1443">
        <v>15</v>
      </c>
      <c r="D1443" s="6">
        <v>44595</v>
      </c>
      <c r="E1443" s="6">
        <v>44609</v>
      </c>
      <c r="F1443" s="6" t="s">
        <v>513</v>
      </c>
      <c r="G1443" s="8">
        <v>0</v>
      </c>
      <c r="H1443">
        <v>5</v>
      </c>
      <c r="I1443" t="s">
        <v>513</v>
      </c>
    </row>
    <row r="1444" spans="1:9">
      <c r="A1444" t="s">
        <v>2758</v>
      </c>
      <c r="B1444" t="s">
        <v>804</v>
      </c>
      <c r="C1444">
        <v>7</v>
      </c>
      <c r="D1444" s="6">
        <v>44610</v>
      </c>
      <c r="E1444" s="6">
        <v>44616</v>
      </c>
      <c r="F1444" s="6" t="s">
        <v>513</v>
      </c>
      <c r="G1444" s="8">
        <v>0</v>
      </c>
      <c r="H1444">
        <v>18</v>
      </c>
      <c r="I1444" t="s">
        <v>513</v>
      </c>
    </row>
    <row r="1445" spans="1:9">
      <c r="A1445" t="s">
        <v>2576</v>
      </c>
      <c r="C1445">
        <v>7</v>
      </c>
      <c r="D1445" s="6">
        <v>44617</v>
      </c>
      <c r="E1445" s="6">
        <v>44623</v>
      </c>
      <c r="F1445" s="6"/>
      <c r="G1445" s="8">
        <v>0</v>
      </c>
    </row>
    <row r="1446" spans="1:9">
      <c r="A1446" t="s">
        <v>2759</v>
      </c>
      <c r="B1446" t="s">
        <v>805</v>
      </c>
      <c r="C1446">
        <v>7</v>
      </c>
      <c r="D1446" s="6">
        <v>44617</v>
      </c>
      <c r="E1446" s="6">
        <v>44623</v>
      </c>
      <c r="F1446" s="6" t="s">
        <v>504</v>
      </c>
      <c r="G1446" s="8">
        <v>0</v>
      </c>
      <c r="H1446">
        <v>20</v>
      </c>
      <c r="I1446" t="s">
        <v>504</v>
      </c>
    </row>
    <row r="1447" spans="1:9">
      <c r="A1447" t="s">
        <v>2507</v>
      </c>
      <c r="C1447">
        <v>7</v>
      </c>
      <c r="D1447" s="6">
        <v>44622</v>
      </c>
      <c r="E1447" s="6">
        <v>44628</v>
      </c>
      <c r="F1447" s="6"/>
      <c r="G1447" s="8">
        <v>0</v>
      </c>
    </row>
    <row r="1448" spans="1:9">
      <c r="A1448" t="s">
        <v>2760</v>
      </c>
      <c r="B1448" t="s">
        <v>806</v>
      </c>
      <c r="C1448">
        <v>7</v>
      </c>
      <c r="D1448" s="6">
        <v>44622</v>
      </c>
      <c r="E1448" s="6">
        <v>44628</v>
      </c>
      <c r="F1448" s="6" t="s">
        <v>513</v>
      </c>
      <c r="G1448" s="8">
        <v>0</v>
      </c>
      <c r="H1448">
        <v>9</v>
      </c>
      <c r="I1448" t="s">
        <v>513</v>
      </c>
    </row>
    <row r="1449" spans="1:9">
      <c r="A1449" t="s">
        <v>2761</v>
      </c>
      <c r="C1449">
        <v>764</v>
      </c>
      <c r="D1449" s="6">
        <v>43747</v>
      </c>
      <c r="E1449" s="6">
        <v>44510</v>
      </c>
      <c r="G1449" s="7">
        <v>0.55840000000000001</v>
      </c>
    </row>
    <row r="1450" spans="1:9">
      <c r="A1450" t="s">
        <v>2427</v>
      </c>
      <c r="C1450">
        <v>705</v>
      </c>
      <c r="D1450" s="6">
        <v>43747</v>
      </c>
      <c r="E1450" s="6">
        <v>44451</v>
      </c>
      <c r="G1450" s="7">
        <v>0.86109999999999998</v>
      </c>
    </row>
    <row r="1451" spans="1:9">
      <c r="A1451" t="s">
        <v>2762</v>
      </c>
      <c r="B1451" t="s">
        <v>807</v>
      </c>
      <c r="C1451">
        <v>8</v>
      </c>
      <c r="D1451" s="6">
        <v>43747</v>
      </c>
      <c r="E1451" s="6">
        <v>43754</v>
      </c>
      <c r="F1451" t="s">
        <v>501</v>
      </c>
      <c r="G1451" s="8">
        <v>1</v>
      </c>
      <c r="H1451">
        <v>7</v>
      </c>
      <c r="I1451" t="s">
        <v>501</v>
      </c>
    </row>
    <row r="1452" spans="1:9">
      <c r="A1452" t="s">
        <v>2763</v>
      </c>
      <c r="B1452" t="s">
        <v>808</v>
      </c>
      <c r="C1452">
        <v>8</v>
      </c>
      <c r="D1452" s="6">
        <v>43750</v>
      </c>
      <c r="E1452" s="6">
        <v>43762</v>
      </c>
      <c r="F1452" t="s">
        <v>501</v>
      </c>
      <c r="G1452" s="8">
        <v>1</v>
      </c>
      <c r="H1452">
        <v>7</v>
      </c>
      <c r="I1452" t="s">
        <v>501</v>
      </c>
    </row>
    <row r="1453" spans="1:9">
      <c r="A1453" t="s">
        <v>2764</v>
      </c>
      <c r="B1453" t="s">
        <v>809</v>
      </c>
      <c r="C1453">
        <v>94</v>
      </c>
      <c r="D1453" s="6">
        <v>43757</v>
      </c>
      <c r="E1453" s="6">
        <v>43850</v>
      </c>
      <c r="F1453" t="s">
        <v>501</v>
      </c>
      <c r="G1453" s="8">
        <v>1</v>
      </c>
      <c r="H1453">
        <v>187</v>
      </c>
      <c r="I1453" t="s">
        <v>501</v>
      </c>
    </row>
    <row r="1454" spans="1:9">
      <c r="A1454" t="s">
        <v>2765</v>
      </c>
      <c r="B1454" t="s">
        <v>810</v>
      </c>
      <c r="C1454">
        <v>180</v>
      </c>
      <c r="D1454" s="6">
        <v>43764</v>
      </c>
      <c r="E1454" s="6">
        <v>44132</v>
      </c>
      <c r="F1454" t="s">
        <v>501</v>
      </c>
      <c r="G1454" s="8">
        <v>1</v>
      </c>
      <c r="H1454">
        <v>159</v>
      </c>
      <c r="I1454" t="s">
        <v>501</v>
      </c>
    </row>
    <row r="1455" spans="1:9">
      <c r="A1455" t="s">
        <v>2766</v>
      </c>
      <c r="B1455" t="s">
        <v>811</v>
      </c>
      <c r="C1455">
        <v>36</v>
      </c>
      <c r="D1455" s="6">
        <v>43893</v>
      </c>
      <c r="E1455" s="6">
        <v>44158</v>
      </c>
      <c r="F1455" t="s">
        <v>511</v>
      </c>
      <c r="G1455" s="8">
        <v>1</v>
      </c>
      <c r="H1455">
        <v>157</v>
      </c>
      <c r="I1455" t="s">
        <v>511</v>
      </c>
    </row>
    <row r="1456" spans="1:9">
      <c r="A1456" t="s">
        <v>2767</v>
      </c>
      <c r="B1456" t="s">
        <v>812</v>
      </c>
      <c r="C1456">
        <v>45</v>
      </c>
      <c r="D1456" s="6">
        <v>43905</v>
      </c>
      <c r="E1456" s="6">
        <v>44190</v>
      </c>
      <c r="F1456" t="s">
        <v>511</v>
      </c>
      <c r="G1456" s="8">
        <v>1</v>
      </c>
      <c r="H1456">
        <v>181</v>
      </c>
      <c r="I1456" t="s">
        <v>511</v>
      </c>
    </row>
    <row r="1457" spans="1:9">
      <c r="A1457" t="s">
        <v>2768</v>
      </c>
      <c r="B1457" t="s">
        <v>813</v>
      </c>
      <c r="C1457">
        <v>26</v>
      </c>
      <c r="D1457" s="6">
        <v>44360</v>
      </c>
      <c r="E1457" s="6">
        <v>44385</v>
      </c>
      <c r="F1457" s="6" t="s">
        <v>516</v>
      </c>
      <c r="G1457" s="8">
        <v>0</v>
      </c>
      <c r="H1457">
        <v>125</v>
      </c>
      <c r="I1457" t="s">
        <v>516</v>
      </c>
    </row>
    <row r="1458" spans="1:9">
      <c r="A1458" t="s">
        <v>2769</v>
      </c>
      <c r="B1458" t="s">
        <v>814</v>
      </c>
      <c r="C1458">
        <v>43</v>
      </c>
      <c r="D1458" s="6">
        <v>44409</v>
      </c>
      <c r="E1458" s="6">
        <v>44451</v>
      </c>
      <c r="F1458" s="6" t="s">
        <v>516</v>
      </c>
      <c r="G1458" s="8">
        <v>0</v>
      </c>
      <c r="H1458">
        <v>220</v>
      </c>
      <c r="I1458" t="s">
        <v>516</v>
      </c>
    </row>
    <row r="1459" spans="1:9">
      <c r="A1459" t="s">
        <v>2446</v>
      </c>
      <c r="C1459">
        <v>534</v>
      </c>
      <c r="D1459" s="6">
        <v>43939</v>
      </c>
      <c r="E1459" s="6">
        <v>44486</v>
      </c>
      <c r="G1459" s="7">
        <v>0.52859999999999996</v>
      </c>
    </row>
    <row r="1460" spans="1:9">
      <c r="A1460" t="s">
        <v>2770</v>
      </c>
      <c r="B1460" t="s">
        <v>815</v>
      </c>
      <c r="C1460">
        <v>39</v>
      </c>
      <c r="D1460" s="6">
        <v>43939</v>
      </c>
      <c r="E1460" s="6">
        <v>44218</v>
      </c>
      <c r="F1460" t="s">
        <v>511</v>
      </c>
      <c r="G1460" s="8">
        <v>1</v>
      </c>
      <c r="H1460">
        <v>8</v>
      </c>
      <c r="I1460" t="s">
        <v>511</v>
      </c>
    </row>
    <row r="1461" spans="1:9">
      <c r="A1461" t="s">
        <v>7</v>
      </c>
      <c r="B1461" t="s">
        <v>816</v>
      </c>
      <c r="C1461">
        <v>118</v>
      </c>
      <c r="D1461" s="6">
        <v>44020</v>
      </c>
      <c r="E1461" s="6">
        <v>44356</v>
      </c>
      <c r="F1461" t="s">
        <v>528</v>
      </c>
      <c r="G1461" s="7">
        <v>0.80900000000000005</v>
      </c>
      <c r="H1461">
        <v>1697</v>
      </c>
      <c r="I1461" t="s">
        <v>528</v>
      </c>
    </row>
    <row r="1462" spans="1:9">
      <c r="A1462" t="s">
        <v>6</v>
      </c>
      <c r="B1462" t="s">
        <v>817</v>
      </c>
      <c r="C1462">
        <v>96</v>
      </c>
      <c r="D1462" s="6">
        <v>44022</v>
      </c>
      <c r="E1462" s="6">
        <v>44361</v>
      </c>
      <c r="F1462" t="s">
        <v>528</v>
      </c>
      <c r="G1462" s="7">
        <v>0.80400000000000005</v>
      </c>
      <c r="H1462">
        <v>2005</v>
      </c>
      <c r="I1462" t="s">
        <v>528</v>
      </c>
    </row>
    <row r="1463" spans="1:9">
      <c r="A1463" t="s">
        <v>2771</v>
      </c>
      <c r="B1463" t="s">
        <v>818</v>
      </c>
      <c r="C1463">
        <v>60</v>
      </c>
      <c r="D1463" s="6">
        <v>44087</v>
      </c>
      <c r="E1463" s="6">
        <v>44366</v>
      </c>
      <c r="F1463" t="s">
        <v>530</v>
      </c>
      <c r="G1463" s="7">
        <v>0.44569999999999999</v>
      </c>
      <c r="H1463">
        <v>792</v>
      </c>
      <c r="I1463" t="s">
        <v>530</v>
      </c>
    </row>
    <row r="1464" spans="1:9">
      <c r="A1464" t="s">
        <v>2772</v>
      </c>
      <c r="B1464" t="s">
        <v>819</v>
      </c>
      <c r="C1464">
        <v>120</v>
      </c>
      <c r="D1464" s="6">
        <v>44118</v>
      </c>
      <c r="E1464" s="6">
        <v>44356</v>
      </c>
      <c r="F1464" t="s">
        <v>511</v>
      </c>
      <c r="G1464" s="8">
        <v>0.79</v>
      </c>
      <c r="H1464">
        <v>8</v>
      </c>
      <c r="I1464" t="s">
        <v>511</v>
      </c>
    </row>
    <row r="1465" spans="1:9">
      <c r="A1465" t="s">
        <v>2773</v>
      </c>
      <c r="B1465" t="s">
        <v>820</v>
      </c>
      <c r="C1465">
        <v>60</v>
      </c>
      <c r="D1465" s="6">
        <v>44372</v>
      </c>
      <c r="E1465" s="6">
        <v>44431</v>
      </c>
      <c r="F1465" s="6" t="s">
        <v>530</v>
      </c>
      <c r="G1465" s="8">
        <v>0</v>
      </c>
      <c r="H1465">
        <v>1</v>
      </c>
      <c r="I1465" t="s">
        <v>530</v>
      </c>
    </row>
    <row r="1466" spans="1:9">
      <c r="A1466" t="s">
        <v>2774</v>
      </c>
      <c r="B1466" t="s">
        <v>821</v>
      </c>
      <c r="C1466">
        <v>60</v>
      </c>
      <c r="D1466" s="6">
        <v>44387</v>
      </c>
      <c r="E1466" s="6">
        <v>44446</v>
      </c>
      <c r="F1466" s="6" t="s">
        <v>530</v>
      </c>
      <c r="G1466" s="8">
        <v>0</v>
      </c>
      <c r="H1466">
        <v>1</v>
      </c>
      <c r="I1466" t="s">
        <v>530</v>
      </c>
    </row>
    <row r="1467" spans="1:9">
      <c r="A1467" t="s">
        <v>2775</v>
      </c>
      <c r="B1467" t="s">
        <v>822</v>
      </c>
      <c r="C1467">
        <v>45</v>
      </c>
      <c r="D1467" s="6">
        <v>44407</v>
      </c>
      <c r="E1467" s="6">
        <v>44451</v>
      </c>
      <c r="F1467" s="6" t="s">
        <v>516</v>
      </c>
      <c r="G1467" s="8">
        <v>0</v>
      </c>
      <c r="H1467">
        <v>556</v>
      </c>
      <c r="I1467" t="s">
        <v>516</v>
      </c>
    </row>
    <row r="1468" spans="1:9">
      <c r="A1468" t="s">
        <v>2776</v>
      </c>
      <c r="B1468" t="s">
        <v>823</v>
      </c>
      <c r="C1468">
        <v>45</v>
      </c>
      <c r="D1468" s="6">
        <v>44442</v>
      </c>
      <c r="E1468" s="6">
        <v>44486</v>
      </c>
      <c r="F1468" s="6" t="s">
        <v>504</v>
      </c>
      <c r="G1468" s="8">
        <v>0</v>
      </c>
      <c r="H1468">
        <v>2193</v>
      </c>
      <c r="I1468" t="s">
        <v>504</v>
      </c>
    </row>
    <row r="1469" spans="1:9">
      <c r="A1469" t="s">
        <v>2494</v>
      </c>
      <c r="C1469">
        <v>242</v>
      </c>
      <c r="D1469" s="6">
        <v>44212</v>
      </c>
      <c r="E1469" s="6">
        <v>44466</v>
      </c>
      <c r="G1469" s="8">
        <v>0.11</v>
      </c>
    </row>
    <row r="1470" spans="1:9">
      <c r="A1470" t="s">
        <v>2777</v>
      </c>
      <c r="B1470" t="s">
        <v>824</v>
      </c>
      <c r="C1470">
        <v>100</v>
      </c>
      <c r="D1470" s="6">
        <v>44212</v>
      </c>
      <c r="E1470" s="6">
        <v>44376</v>
      </c>
      <c r="F1470" t="s">
        <v>504</v>
      </c>
      <c r="G1470" s="8">
        <v>0.61</v>
      </c>
      <c r="H1470">
        <v>1246</v>
      </c>
      <c r="I1470" t="s">
        <v>504</v>
      </c>
    </row>
    <row r="1471" spans="1:9">
      <c r="A1471" t="s">
        <v>2778</v>
      </c>
      <c r="B1471" t="s">
        <v>825</v>
      </c>
      <c r="C1471">
        <v>34</v>
      </c>
      <c r="D1471" s="6">
        <v>44373</v>
      </c>
      <c r="E1471" s="6">
        <v>44406</v>
      </c>
      <c r="F1471" s="6" t="s">
        <v>504</v>
      </c>
      <c r="G1471" s="8">
        <v>0</v>
      </c>
      <c r="H1471">
        <v>3000</v>
      </c>
      <c r="I1471" t="s">
        <v>504</v>
      </c>
    </row>
    <row r="1472" spans="1:9">
      <c r="A1472" t="s">
        <v>2779</v>
      </c>
      <c r="B1472" t="s">
        <v>826</v>
      </c>
      <c r="C1472">
        <v>34</v>
      </c>
      <c r="D1472" s="6">
        <v>44388</v>
      </c>
      <c r="E1472" s="6">
        <v>44421</v>
      </c>
      <c r="F1472" s="6" t="s">
        <v>513</v>
      </c>
      <c r="G1472" s="8">
        <v>0</v>
      </c>
      <c r="H1472">
        <v>140</v>
      </c>
      <c r="I1472" t="s">
        <v>513</v>
      </c>
    </row>
    <row r="1473" spans="1:9">
      <c r="A1473" t="s">
        <v>2780</v>
      </c>
      <c r="B1473" t="s">
        <v>827</v>
      </c>
      <c r="C1473">
        <v>26</v>
      </c>
      <c r="D1473" s="6">
        <v>44393</v>
      </c>
      <c r="E1473" s="6">
        <v>44418</v>
      </c>
      <c r="F1473" s="6" t="s">
        <v>513</v>
      </c>
      <c r="G1473" s="8">
        <v>0</v>
      </c>
      <c r="H1473">
        <v>125</v>
      </c>
      <c r="I1473" t="s">
        <v>513</v>
      </c>
    </row>
    <row r="1474" spans="1:9">
      <c r="A1474" t="s">
        <v>2781</v>
      </c>
      <c r="B1474" t="s">
        <v>828</v>
      </c>
      <c r="C1474">
        <v>15</v>
      </c>
      <c r="D1474" s="6">
        <v>44422</v>
      </c>
      <c r="E1474" s="6">
        <v>44436</v>
      </c>
      <c r="F1474" s="6" t="s">
        <v>513</v>
      </c>
      <c r="G1474" s="8">
        <v>0</v>
      </c>
      <c r="H1474">
        <v>39</v>
      </c>
      <c r="I1474" t="s">
        <v>513</v>
      </c>
    </row>
    <row r="1475" spans="1:9">
      <c r="A1475" t="s">
        <v>2782</v>
      </c>
      <c r="B1475" t="s">
        <v>829</v>
      </c>
      <c r="C1475">
        <v>30</v>
      </c>
      <c r="D1475" s="6">
        <v>44437</v>
      </c>
      <c r="E1475" s="6">
        <v>44466</v>
      </c>
      <c r="F1475" s="6" t="s">
        <v>504</v>
      </c>
      <c r="G1475" s="8">
        <v>0</v>
      </c>
      <c r="H1475">
        <v>6393</v>
      </c>
      <c r="I1475" t="s">
        <v>504</v>
      </c>
    </row>
    <row r="1476" spans="1:9">
      <c r="A1476" t="s">
        <v>2569</v>
      </c>
      <c r="C1476">
        <v>269</v>
      </c>
      <c r="D1476" s="6">
        <v>44212</v>
      </c>
      <c r="E1476" s="6">
        <v>44493</v>
      </c>
      <c r="G1476" s="7">
        <v>5.28E-2</v>
      </c>
    </row>
    <row r="1477" spans="1:9">
      <c r="A1477" t="s">
        <v>2783</v>
      </c>
      <c r="B1477" t="s">
        <v>830</v>
      </c>
      <c r="C1477">
        <v>100</v>
      </c>
      <c r="D1477" s="6">
        <v>44212</v>
      </c>
      <c r="E1477" s="6">
        <v>44296</v>
      </c>
      <c r="F1477" t="s">
        <v>504</v>
      </c>
      <c r="G1477" s="8">
        <v>1</v>
      </c>
      <c r="H1477">
        <v>204</v>
      </c>
      <c r="I1477" t="s">
        <v>504</v>
      </c>
    </row>
    <row r="1478" spans="1:9">
      <c r="A1478" t="s">
        <v>2784</v>
      </c>
      <c r="B1478" t="s">
        <v>831</v>
      </c>
      <c r="C1478">
        <v>51</v>
      </c>
      <c r="D1478" s="6">
        <v>44356</v>
      </c>
      <c r="E1478" s="6">
        <v>44406</v>
      </c>
      <c r="F1478" s="6" t="s">
        <v>504</v>
      </c>
      <c r="G1478" s="8">
        <v>0</v>
      </c>
      <c r="H1478">
        <v>5255</v>
      </c>
      <c r="I1478" t="s">
        <v>504</v>
      </c>
    </row>
    <row r="1479" spans="1:9">
      <c r="A1479" t="s">
        <v>2785</v>
      </c>
      <c r="B1479" t="s">
        <v>832</v>
      </c>
      <c r="C1479">
        <v>15</v>
      </c>
      <c r="D1479" s="6">
        <v>44366</v>
      </c>
      <c r="E1479" s="6">
        <v>44380</v>
      </c>
      <c r="F1479" s="6" t="s">
        <v>513</v>
      </c>
      <c r="G1479" s="8">
        <v>0</v>
      </c>
      <c r="H1479">
        <v>19</v>
      </c>
      <c r="I1479" t="s">
        <v>513</v>
      </c>
    </row>
    <row r="1480" spans="1:9">
      <c r="A1480" t="s">
        <v>2786</v>
      </c>
      <c r="B1480" t="s">
        <v>833</v>
      </c>
      <c r="C1480">
        <v>26</v>
      </c>
      <c r="D1480" s="6">
        <v>44431</v>
      </c>
      <c r="E1480" s="6">
        <v>44456</v>
      </c>
      <c r="F1480" s="6" t="s">
        <v>513</v>
      </c>
      <c r="G1480" s="8">
        <v>0</v>
      </c>
      <c r="H1480">
        <v>7</v>
      </c>
      <c r="I1480" t="s">
        <v>513</v>
      </c>
    </row>
    <row r="1481" spans="1:9">
      <c r="A1481" t="s">
        <v>2787</v>
      </c>
      <c r="B1481" t="s">
        <v>834</v>
      </c>
      <c r="C1481">
        <v>15</v>
      </c>
      <c r="D1481" s="6">
        <v>44451</v>
      </c>
      <c r="E1481" s="6">
        <v>44465</v>
      </c>
      <c r="F1481" s="6" t="s">
        <v>513</v>
      </c>
      <c r="G1481" s="8">
        <v>0</v>
      </c>
      <c r="H1481">
        <v>7</v>
      </c>
      <c r="I1481" t="s">
        <v>513</v>
      </c>
    </row>
    <row r="1482" spans="1:9">
      <c r="A1482" t="s">
        <v>2788</v>
      </c>
      <c r="B1482" t="s">
        <v>835</v>
      </c>
      <c r="C1482">
        <v>15</v>
      </c>
      <c r="D1482" s="6">
        <v>44479</v>
      </c>
      <c r="E1482" s="6">
        <v>44493</v>
      </c>
      <c r="F1482" s="6" t="s">
        <v>513</v>
      </c>
      <c r="G1482" s="8">
        <v>0</v>
      </c>
      <c r="H1482">
        <v>44</v>
      </c>
      <c r="I1482" t="s">
        <v>513</v>
      </c>
    </row>
    <row r="1483" spans="1:9">
      <c r="A1483" t="s">
        <v>2576</v>
      </c>
      <c r="C1483">
        <v>7</v>
      </c>
      <c r="D1483" s="6">
        <v>44494</v>
      </c>
      <c r="E1483" s="6">
        <v>44500</v>
      </c>
      <c r="F1483" s="6"/>
      <c r="G1483" s="8">
        <v>0</v>
      </c>
    </row>
    <row r="1484" spans="1:9">
      <c r="A1484" t="s">
        <v>2789</v>
      </c>
      <c r="B1484" t="s">
        <v>836</v>
      </c>
      <c r="C1484">
        <v>7</v>
      </c>
      <c r="D1484" s="6">
        <v>44494</v>
      </c>
      <c r="E1484" s="6">
        <v>44500</v>
      </c>
      <c r="F1484" s="6" t="s">
        <v>513</v>
      </c>
      <c r="G1484" s="8">
        <v>0</v>
      </c>
      <c r="H1484">
        <v>1</v>
      </c>
      <c r="I1484" t="s">
        <v>513</v>
      </c>
    </row>
    <row r="1485" spans="1:9">
      <c r="A1485" t="s">
        <v>2507</v>
      </c>
      <c r="C1485">
        <v>7</v>
      </c>
      <c r="D1485" s="6">
        <v>44504</v>
      </c>
      <c r="E1485" s="6">
        <v>44510</v>
      </c>
      <c r="F1485" s="6"/>
      <c r="G1485" s="8">
        <v>0</v>
      </c>
    </row>
    <row r="1486" spans="1:9">
      <c r="A1486" t="s">
        <v>2790</v>
      </c>
      <c r="B1486" t="s">
        <v>837</v>
      </c>
      <c r="C1486">
        <v>7</v>
      </c>
      <c r="D1486" s="6">
        <v>44504</v>
      </c>
      <c r="E1486" s="6">
        <v>44510</v>
      </c>
      <c r="F1486" s="6" t="s">
        <v>513</v>
      </c>
      <c r="G1486" s="8">
        <v>0</v>
      </c>
      <c r="H1486">
        <v>1</v>
      </c>
      <c r="I1486" t="s">
        <v>513</v>
      </c>
    </row>
    <row r="1487" spans="1:9">
      <c r="A1487" t="s">
        <v>2791</v>
      </c>
      <c r="C1487">
        <v>906</v>
      </c>
      <c r="D1487" s="6">
        <v>43749</v>
      </c>
      <c r="E1487" s="6">
        <v>44665</v>
      </c>
      <c r="G1487" s="7">
        <v>0.38569999999999999</v>
      </c>
    </row>
    <row r="1488" spans="1:9">
      <c r="A1488" t="s">
        <v>2647</v>
      </c>
      <c r="C1488">
        <v>906</v>
      </c>
      <c r="D1488" s="6">
        <v>43800</v>
      </c>
      <c r="E1488" s="6">
        <v>44665</v>
      </c>
      <c r="G1488" s="7">
        <v>0.36670000000000003</v>
      </c>
    </row>
    <row r="1489" spans="1:9">
      <c r="A1489" t="s">
        <v>2648</v>
      </c>
      <c r="C1489">
        <v>906</v>
      </c>
      <c r="D1489" s="6">
        <v>43800</v>
      </c>
      <c r="E1489" s="6">
        <v>44665</v>
      </c>
      <c r="G1489" s="7">
        <v>0.44090000000000001</v>
      </c>
    </row>
    <row r="1490" spans="1:9">
      <c r="A1490" t="s">
        <v>2427</v>
      </c>
      <c r="C1490">
        <v>792</v>
      </c>
      <c r="D1490" s="6">
        <v>43800</v>
      </c>
      <c r="E1490" s="6">
        <v>44551</v>
      </c>
      <c r="G1490" s="7">
        <v>0.82330000000000003</v>
      </c>
    </row>
    <row r="1491" spans="1:9">
      <c r="A1491" t="s">
        <v>2792</v>
      </c>
      <c r="B1491" t="s">
        <v>838</v>
      </c>
      <c r="C1491">
        <v>7</v>
      </c>
      <c r="D1491" s="6">
        <v>43800</v>
      </c>
      <c r="E1491" s="6">
        <v>44129</v>
      </c>
      <c r="F1491" t="s">
        <v>501</v>
      </c>
      <c r="G1491" s="8">
        <v>1</v>
      </c>
      <c r="H1491">
        <v>35.369999999999997</v>
      </c>
      <c r="I1491" t="s">
        <v>501</v>
      </c>
    </row>
    <row r="1492" spans="1:9">
      <c r="A1492" t="s">
        <v>2793</v>
      </c>
      <c r="B1492" t="s">
        <v>839</v>
      </c>
      <c r="C1492">
        <v>209</v>
      </c>
      <c r="D1492" s="6">
        <v>43810</v>
      </c>
      <c r="E1492" s="6">
        <v>44356</v>
      </c>
      <c r="F1492" t="s">
        <v>501</v>
      </c>
      <c r="G1492" s="7">
        <v>0.999</v>
      </c>
      <c r="H1492">
        <v>787.51</v>
      </c>
      <c r="I1492" t="s">
        <v>501</v>
      </c>
    </row>
    <row r="1493" spans="1:9">
      <c r="A1493" t="s">
        <v>2794</v>
      </c>
      <c r="B1493" t="s">
        <v>840</v>
      </c>
      <c r="C1493">
        <v>91</v>
      </c>
      <c r="D1493" s="6">
        <v>43845</v>
      </c>
      <c r="E1493" s="6">
        <v>44074</v>
      </c>
      <c r="F1493" t="s">
        <v>501</v>
      </c>
      <c r="G1493" s="8">
        <v>1</v>
      </c>
      <c r="H1493">
        <v>463.6</v>
      </c>
      <c r="I1493" t="s">
        <v>501</v>
      </c>
    </row>
    <row r="1494" spans="1:9">
      <c r="A1494" t="s">
        <v>2795</v>
      </c>
      <c r="B1494" t="s">
        <v>841</v>
      </c>
      <c r="C1494">
        <v>90</v>
      </c>
      <c r="D1494" s="6">
        <v>43939</v>
      </c>
      <c r="E1494" s="6">
        <v>44373</v>
      </c>
      <c r="F1494" t="s">
        <v>501</v>
      </c>
      <c r="G1494" s="7">
        <v>0.51249999999999996</v>
      </c>
      <c r="H1494">
        <v>12151</v>
      </c>
      <c r="I1494" t="s">
        <v>501</v>
      </c>
    </row>
    <row r="1495" spans="1:9">
      <c r="A1495" t="s">
        <v>2796</v>
      </c>
      <c r="B1495" t="s">
        <v>842</v>
      </c>
      <c r="C1495">
        <v>74</v>
      </c>
      <c r="D1495" s="6">
        <v>44047</v>
      </c>
      <c r="E1495" s="6">
        <v>44360</v>
      </c>
      <c r="F1495" t="s">
        <v>511</v>
      </c>
      <c r="G1495" s="7">
        <v>0.995</v>
      </c>
      <c r="H1495">
        <v>350</v>
      </c>
      <c r="I1495" t="s">
        <v>511</v>
      </c>
    </row>
    <row r="1496" spans="1:9">
      <c r="A1496" t="s">
        <v>2797</v>
      </c>
      <c r="B1496" t="s">
        <v>843</v>
      </c>
      <c r="C1496">
        <v>70</v>
      </c>
      <c r="D1496" s="6">
        <v>44139</v>
      </c>
      <c r="E1496" s="6">
        <v>44366</v>
      </c>
      <c r="F1496" t="s">
        <v>516</v>
      </c>
      <c r="G1496" s="8">
        <v>0.99</v>
      </c>
      <c r="H1496">
        <v>2742</v>
      </c>
      <c r="I1496" t="s">
        <v>516</v>
      </c>
    </row>
    <row r="1497" spans="1:9">
      <c r="A1497" t="s">
        <v>2798</v>
      </c>
      <c r="B1497" t="s">
        <v>844</v>
      </c>
      <c r="C1497">
        <v>45</v>
      </c>
      <c r="D1497" s="6">
        <v>44155</v>
      </c>
      <c r="E1497" s="6">
        <v>44360</v>
      </c>
      <c r="F1497" t="s">
        <v>511</v>
      </c>
      <c r="G1497" s="8">
        <v>0.95</v>
      </c>
      <c r="H1497">
        <v>4</v>
      </c>
      <c r="I1497" t="s">
        <v>511</v>
      </c>
    </row>
    <row r="1498" spans="1:9">
      <c r="A1498" t="s">
        <v>2799</v>
      </c>
      <c r="B1498" t="s">
        <v>845</v>
      </c>
      <c r="C1498">
        <v>100</v>
      </c>
      <c r="D1498" s="6">
        <v>44207</v>
      </c>
      <c r="E1498" s="6">
        <v>44360</v>
      </c>
      <c r="F1498" t="s">
        <v>511</v>
      </c>
      <c r="G1498" s="8">
        <v>0.81</v>
      </c>
      <c r="H1498">
        <v>32</v>
      </c>
      <c r="I1498" t="s">
        <v>511</v>
      </c>
    </row>
    <row r="1499" spans="1:9">
      <c r="A1499" t="s">
        <v>2800</v>
      </c>
      <c r="B1499" t="s">
        <v>846</v>
      </c>
      <c r="C1499">
        <v>110</v>
      </c>
      <c r="D1499" s="6">
        <v>44209</v>
      </c>
      <c r="E1499" s="6">
        <v>44360</v>
      </c>
      <c r="F1499" t="s">
        <v>511</v>
      </c>
      <c r="G1499" s="7">
        <v>0.92500000000000004</v>
      </c>
      <c r="H1499">
        <v>117</v>
      </c>
      <c r="I1499" t="s">
        <v>511</v>
      </c>
    </row>
    <row r="1500" spans="1:9">
      <c r="A1500" t="s">
        <v>2802</v>
      </c>
      <c r="B1500" t="s">
        <v>848</v>
      </c>
      <c r="C1500">
        <v>30</v>
      </c>
      <c r="D1500" s="6">
        <v>44259</v>
      </c>
      <c r="E1500" s="6">
        <v>44358</v>
      </c>
      <c r="F1500" s="6" t="s">
        <v>511</v>
      </c>
      <c r="G1500" s="7">
        <v>0.45200000000000001</v>
      </c>
      <c r="H1500">
        <v>1</v>
      </c>
      <c r="I1500" t="s">
        <v>704</v>
      </c>
    </row>
    <row r="1501" spans="1:9">
      <c r="A1501" t="s">
        <v>2803</v>
      </c>
      <c r="B1501" t="s">
        <v>849</v>
      </c>
      <c r="C1501">
        <v>60</v>
      </c>
      <c r="D1501" s="6">
        <v>44260</v>
      </c>
      <c r="E1501" s="6">
        <v>44363</v>
      </c>
      <c r="F1501" s="6" t="s">
        <v>504</v>
      </c>
      <c r="G1501" s="8">
        <v>0.81</v>
      </c>
      <c r="H1501">
        <v>11</v>
      </c>
      <c r="I1501" t="s">
        <v>511</v>
      </c>
    </row>
    <row r="1502" spans="1:9">
      <c r="A1502" t="s">
        <v>2801</v>
      </c>
      <c r="B1502" t="s">
        <v>847</v>
      </c>
      <c r="C1502">
        <v>240</v>
      </c>
      <c r="D1502" s="6">
        <v>44277</v>
      </c>
      <c r="E1502" s="6">
        <v>44531</v>
      </c>
      <c r="F1502" s="6" t="s">
        <v>704</v>
      </c>
      <c r="G1502" s="8">
        <v>0.69</v>
      </c>
      <c r="H1502">
        <v>198</v>
      </c>
      <c r="I1502" t="s">
        <v>504</v>
      </c>
    </row>
    <row r="1503" spans="1:9">
      <c r="A1503" t="s">
        <v>2804</v>
      </c>
      <c r="B1503" t="s">
        <v>850</v>
      </c>
      <c r="C1503">
        <v>50</v>
      </c>
      <c r="D1503" s="6">
        <v>44409</v>
      </c>
      <c r="E1503" s="6">
        <v>44458</v>
      </c>
      <c r="F1503" s="6" t="s">
        <v>516</v>
      </c>
      <c r="G1503" s="8">
        <v>0</v>
      </c>
      <c r="H1503">
        <v>1316.19</v>
      </c>
      <c r="I1503" t="s">
        <v>516</v>
      </c>
    </row>
    <row r="1504" spans="1:9">
      <c r="A1504" t="s">
        <v>2805</v>
      </c>
      <c r="B1504" t="s">
        <v>851</v>
      </c>
      <c r="C1504">
        <v>120</v>
      </c>
      <c r="D1504" s="6">
        <v>44432</v>
      </c>
      <c r="E1504" s="6">
        <v>44551</v>
      </c>
      <c r="F1504" s="6" t="s">
        <v>704</v>
      </c>
      <c r="G1504" s="8">
        <v>0</v>
      </c>
      <c r="H1504">
        <v>1</v>
      </c>
      <c r="I1504" t="s">
        <v>704</v>
      </c>
    </row>
    <row r="1505" spans="1:9">
      <c r="A1505" t="s">
        <v>2589</v>
      </c>
      <c r="C1505">
        <v>741</v>
      </c>
      <c r="D1505" s="6">
        <v>43898</v>
      </c>
      <c r="E1505" s="6">
        <v>44644</v>
      </c>
      <c r="G1505" s="7">
        <v>0.82140000000000002</v>
      </c>
    </row>
    <row r="1506" spans="1:9">
      <c r="A1506" t="s">
        <v>2806</v>
      </c>
      <c r="B1506" t="s">
        <v>852</v>
      </c>
      <c r="C1506">
        <v>110</v>
      </c>
      <c r="D1506" s="6">
        <v>43898</v>
      </c>
      <c r="E1506" s="6">
        <v>44323</v>
      </c>
      <c r="F1506" t="s">
        <v>511</v>
      </c>
      <c r="G1506" s="8">
        <v>1</v>
      </c>
      <c r="H1506">
        <v>163</v>
      </c>
      <c r="I1506" t="s">
        <v>511</v>
      </c>
    </row>
    <row r="1507" spans="1:9">
      <c r="A1507" t="s">
        <v>2807</v>
      </c>
      <c r="B1507" t="s">
        <v>853</v>
      </c>
      <c r="C1507">
        <v>110</v>
      </c>
      <c r="D1507" s="6">
        <v>43898</v>
      </c>
      <c r="E1507" s="6">
        <v>44586</v>
      </c>
      <c r="F1507" t="s">
        <v>511</v>
      </c>
      <c r="G1507" s="7">
        <v>0.997</v>
      </c>
      <c r="H1507">
        <v>413</v>
      </c>
      <c r="I1507" t="s">
        <v>511</v>
      </c>
    </row>
    <row r="1508" spans="1:9">
      <c r="A1508" t="s">
        <v>2808</v>
      </c>
      <c r="B1508" t="s">
        <v>854</v>
      </c>
      <c r="C1508">
        <v>110</v>
      </c>
      <c r="D1508" s="6">
        <v>44215</v>
      </c>
      <c r="E1508" s="6">
        <v>44306</v>
      </c>
      <c r="F1508" t="s">
        <v>511</v>
      </c>
      <c r="G1508" s="8">
        <v>1</v>
      </c>
      <c r="H1508">
        <v>9</v>
      </c>
      <c r="I1508" t="s">
        <v>511</v>
      </c>
    </row>
    <row r="1509" spans="1:9">
      <c r="A1509" t="s">
        <v>2809</v>
      </c>
      <c r="B1509" t="s">
        <v>855</v>
      </c>
      <c r="C1509">
        <v>165</v>
      </c>
      <c r="D1509" s="6">
        <v>44351</v>
      </c>
      <c r="E1509" s="6">
        <v>44551</v>
      </c>
      <c r="F1509" s="6" t="s">
        <v>704</v>
      </c>
      <c r="G1509" s="8">
        <v>0.05</v>
      </c>
      <c r="H1509">
        <v>1</v>
      </c>
      <c r="I1509" t="s">
        <v>704</v>
      </c>
    </row>
    <row r="1510" spans="1:9">
      <c r="A1510" t="s">
        <v>2810</v>
      </c>
      <c r="B1510" t="s">
        <v>856</v>
      </c>
      <c r="C1510">
        <v>15</v>
      </c>
      <c r="D1510" s="6">
        <v>44630</v>
      </c>
      <c r="E1510" s="6">
        <v>44644</v>
      </c>
      <c r="F1510" s="6" t="s">
        <v>516</v>
      </c>
      <c r="G1510" s="8">
        <v>0</v>
      </c>
      <c r="H1510">
        <v>117</v>
      </c>
      <c r="I1510" t="s">
        <v>516</v>
      </c>
    </row>
    <row r="1511" spans="1:9">
      <c r="A1511" t="s">
        <v>2446</v>
      </c>
      <c r="C1511">
        <v>588</v>
      </c>
      <c r="D1511" s="6">
        <v>43951</v>
      </c>
      <c r="E1511" s="6">
        <v>44624</v>
      </c>
      <c r="G1511" s="7">
        <v>9.2100000000000001E-2</v>
      </c>
    </row>
    <row r="1512" spans="1:9">
      <c r="A1512" t="s">
        <v>2811</v>
      </c>
      <c r="B1512" t="s">
        <v>857</v>
      </c>
      <c r="C1512">
        <v>39</v>
      </c>
      <c r="D1512" s="6">
        <v>43951</v>
      </c>
      <c r="E1512" s="6">
        <v>44218</v>
      </c>
      <c r="F1512" t="s">
        <v>511</v>
      </c>
      <c r="G1512" s="8">
        <v>1</v>
      </c>
      <c r="H1512">
        <v>6</v>
      </c>
      <c r="I1512" t="s">
        <v>511</v>
      </c>
    </row>
    <row r="1513" spans="1:9">
      <c r="A1513" t="s">
        <v>13</v>
      </c>
      <c r="B1513" t="s">
        <v>859</v>
      </c>
      <c r="C1513">
        <v>210</v>
      </c>
      <c r="D1513" s="6">
        <v>44263</v>
      </c>
      <c r="E1513" s="6">
        <v>44526</v>
      </c>
      <c r="F1513" s="6" t="s">
        <v>528</v>
      </c>
      <c r="G1513" s="7">
        <v>8.5000000000000006E-2</v>
      </c>
      <c r="H1513">
        <v>6</v>
      </c>
      <c r="I1513" t="s">
        <v>511</v>
      </c>
    </row>
    <row r="1514" spans="1:9">
      <c r="A1514" t="s">
        <v>2813</v>
      </c>
      <c r="B1514" t="s">
        <v>860</v>
      </c>
      <c r="C1514">
        <v>210</v>
      </c>
      <c r="D1514" s="6">
        <v>44266</v>
      </c>
      <c r="E1514" s="6">
        <v>44531</v>
      </c>
      <c r="F1514" s="6" t="s">
        <v>530</v>
      </c>
      <c r="G1514" s="7">
        <v>2.47E-2</v>
      </c>
      <c r="H1514">
        <v>2727</v>
      </c>
      <c r="I1514" t="s">
        <v>528</v>
      </c>
    </row>
    <row r="1515" spans="1:9">
      <c r="A1515" t="s">
        <v>2812</v>
      </c>
      <c r="B1515" t="s">
        <v>858</v>
      </c>
      <c r="C1515">
        <v>210</v>
      </c>
      <c r="D1515" s="6">
        <v>44284</v>
      </c>
      <c r="E1515" s="6">
        <v>44516</v>
      </c>
      <c r="F1515" s="6" t="s">
        <v>511</v>
      </c>
      <c r="G1515" s="8">
        <v>0.1</v>
      </c>
      <c r="H1515">
        <v>1138</v>
      </c>
      <c r="I1515" t="s">
        <v>530</v>
      </c>
    </row>
    <row r="1516" spans="1:9">
      <c r="A1516" t="s">
        <v>2814</v>
      </c>
      <c r="B1516" t="s">
        <v>617</v>
      </c>
      <c r="C1516">
        <v>68</v>
      </c>
      <c r="D1516" s="6">
        <v>44494</v>
      </c>
      <c r="E1516" s="6">
        <v>44561</v>
      </c>
      <c r="F1516" s="6" t="s">
        <v>530</v>
      </c>
      <c r="G1516" s="8">
        <v>0</v>
      </c>
      <c r="H1516">
        <v>1</v>
      </c>
      <c r="I1516" t="s">
        <v>530</v>
      </c>
    </row>
    <row r="1517" spans="1:9">
      <c r="A1517" t="s">
        <v>2815</v>
      </c>
      <c r="B1517" t="s">
        <v>861</v>
      </c>
      <c r="C1517">
        <v>26</v>
      </c>
      <c r="D1517" s="6">
        <v>44551</v>
      </c>
      <c r="E1517" s="6">
        <v>44576</v>
      </c>
      <c r="F1517" s="6" t="s">
        <v>516</v>
      </c>
      <c r="G1517" s="8">
        <v>0</v>
      </c>
      <c r="H1517">
        <v>416</v>
      </c>
      <c r="I1517" t="s">
        <v>516</v>
      </c>
    </row>
    <row r="1518" spans="1:9">
      <c r="A1518" t="s">
        <v>2816</v>
      </c>
      <c r="B1518" t="s">
        <v>862</v>
      </c>
      <c r="C1518">
        <v>45</v>
      </c>
      <c r="D1518" s="6">
        <v>44580</v>
      </c>
      <c r="E1518" s="6">
        <v>44624</v>
      </c>
      <c r="F1518" s="6" t="s">
        <v>504</v>
      </c>
      <c r="G1518" s="8">
        <v>0</v>
      </c>
      <c r="H1518">
        <v>2587</v>
      </c>
      <c r="I1518" t="s">
        <v>504</v>
      </c>
    </row>
    <row r="1519" spans="1:9">
      <c r="A1519" t="s">
        <v>2494</v>
      </c>
      <c r="C1519">
        <v>214</v>
      </c>
      <c r="D1519" s="6">
        <v>44397</v>
      </c>
      <c r="E1519" s="6">
        <v>44610</v>
      </c>
      <c r="F1519" s="6"/>
      <c r="G1519" s="8">
        <v>0</v>
      </c>
    </row>
    <row r="1520" spans="1:9">
      <c r="A1520" t="s">
        <v>2817</v>
      </c>
      <c r="B1520" t="s">
        <v>863</v>
      </c>
      <c r="C1520">
        <v>85</v>
      </c>
      <c r="D1520" s="6">
        <v>44397</v>
      </c>
      <c r="E1520" s="6">
        <v>44481</v>
      </c>
      <c r="F1520" s="6" t="s">
        <v>504</v>
      </c>
      <c r="G1520" s="8">
        <v>0</v>
      </c>
      <c r="H1520">
        <v>1623</v>
      </c>
      <c r="I1520" t="s">
        <v>504</v>
      </c>
    </row>
    <row r="1521" spans="1:9">
      <c r="A1521" t="s">
        <v>2818</v>
      </c>
      <c r="B1521" t="s">
        <v>864</v>
      </c>
      <c r="C1521">
        <v>60</v>
      </c>
      <c r="D1521" s="6">
        <v>44447</v>
      </c>
      <c r="E1521" s="6">
        <v>44506</v>
      </c>
      <c r="F1521" s="6" t="s">
        <v>504</v>
      </c>
      <c r="G1521" s="8">
        <v>0</v>
      </c>
      <c r="H1521">
        <v>5750</v>
      </c>
      <c r="I1521" t="s">
        <v>504</v>
      </c>
    </row>
    <row r="1522" spans="1:9">
      <c r="A1522" t="s">
        <v>2819</v>
      </c>
      <c r="B1522" t="s">
        <v>865</v>
      </c>
      <c r="C1522">
        <v>75</v>
      </c>
      <c r="D1522" s="6">
        <v>44472</v>
      </c>
      <c r="E1522" s="6">
        <v>44546</v>
      </c>
      <c r="F1522" s="6" t="s">
        <v>504</v>
      </c>
      <c r="G1522" s="8">
        <v>0</v>
      </c>
      <c r="H1522">
        <v>16437</v>
      </c>
      <c r="I1522" t="s">
        <v>504</v>
      </c>
    </row>
    <row r="1523" spans="1:9">
      <c r="A1523" t="s">
        <v>2820</v>
      </c>
      <c r="B1523" t="s">
        <v>866</v>
      </c>
      <c r="C1523">
        <v>30</v>
      </c>
      <c r="D1523" s="6">
        <v>44487</v>
      </c>
      <c r="E1523" s="6">
        <v>44516</v>
      </c>
      <c r="F1523" s="6" t="s">
        <v>513</v>
      </c>
      <c r="G1523" s="8">
        <v>0</v>
      </c>
      <c r="H1523">
        <v>123</v>
      </c>
      <c r="I1523" t="s">
        <v>513</v>
      </c>
    </row>
    <row r="1524" spans="1:9">
      <c r="A1524" t="s">
        <v>2821</v>
      </c>
      <c r="B1524" t="s">
        <v>867</v>
      </c>
      <c r="C1524">
        <v>75</v>
      </c>
      <c r="D1524" s="6">
        <v>44497</v>
      </c>
      <c r="E1524" s="6">
        <v>44571</v>
      </c>
      <c r="F1524" s="6" t="s">
        <v>511</v>
      </c>
      <c r="G1524" s="8">
        <v>0</v>
      </c>
      <c r="H1524">
        <v>1</v>
      </c>
      <c r="I1524" t="s">
        <v>511</v>
      </c>
    </row>
    <row r="1525" spans="1:9">
      <c r="A1525" t="s">
        <v>2822</v>
      </c>
      <c r="B1525" t="s">
        <v>868</v>
      </c>
      <c r="C1525">
        <v>30</v>
      </c>
      <c r="D1525" s="6">
        <v>44507</v>
      </c>
      <c r="E1525" s="6">
        <v>44536</v>
      </c>
      <c r="F1525" s="6" t="s">
        <v>513</v>
      </c>
      <c r="G1525" s="8">
        <v>0</v>
      </c>
      <c r="H1525">
        <v>71</v>
      </c>
      <c r="I1525" t="s">
        <v>513</v>
      </c>
    </row>
    <row r="1526" spans="1:9">
      <c r="A1526" t="s">
        <v>2823</v>
      </c>
      <c r="B1526" t="s">
        <v>869</v>
      </c>
      <c r="C1526">
        <v>60</v>
      </c>
      <c r="D1526" s="6">
        <v>44512</v>
      </c>
      <c r="E1526" s="6">
        <v>44571</v>
      </c>
      <c r="F1526" s="6" t="s">
        <v>513</v>
      </c>
      <c r="G1526" s="8">
        <v>0</v>
      </c>
      <c r="H1526">
        <v>342</v>
      </c>
      <c r="I1526" t="s">
        <v>513</v>
      </c>
    </row>
    <row r="1527" spans="1:9">
      <c r="A1527" t="s">
        <v>2824</v>
      </c>
      <c r="B1527" t="s">
        <v>870</v>
      </c>
      <c r="C1527">
        <v>30</v>
      </c>
      <c r="D1527" s="6">
        <v>44527</v>
      </c>
      <c r="E1527" s="6">
        <v>44556</v>
      </c>
      <c r="F1527" s="6" t="s">
        <v>513</v>
      </c>
      <c r="G1527" s="8">
        <v>0</v>
      </c>
      <c r="H1527">
        <v>370</v>
      </c>
      <c r="I1527" t="s">
        <v>513</v>
      </c>
    </row>
    <row r="1528" spans="1:9">
      <c r="A1528" t="s">
        <v>2825</v>
      </c>
      <c r="B1528" t="s">
        <v>871</v>
      </c>
      <c r="C1528">
        <v>30</v>
      </c>
      <c r="D1528" s="6">
        <v>44532</v>
      </c>
      <c r="E1528" s="6">
        <v>44561</v>
      </c>
      <c r="F1528" s="6" t="s">
        <v>513</v>
      </c>
      <c r="G1528" s="8">
        <v>0</v>
      </c>
      <c r="H1528">
        <v>133</v>
      </c>
      <c r="I1528" t="s">
        <v>513</v>
      </c>
    </row>
    <row r="1529" spans="1:9">
      <c r="A1529" t="s">
        <v>2826</v>
      </c>
      <c r="B1529" t="s">
        <v>872</v>
      </c>
      <c r="C1529">
        <v>40</v>
      </c>
      <c r="D1529" s="6">
        <v>44571</v>
      </c>
      <c r="E1529" s="6">
        <v>44610</v>
      </c>
      <c r="F1529" s="6" t="s">
        <v>504</v>
      </c>
      <c r="G1529" s="8">
        <v>0</v>
      </c>
      <c r="H1529">
        <v>5000</v>
      </c>
      <c r="I1529" t="s">
        <v>504</v>
      </c>
    </row>
    <row r="1530" spans="1:9">
      <c r="A1530" t="s">
        <v>2569</v>
      </c>
      <c r="C1530">
        <v>209</v>
      </c>
      <c r="D1530" s="6">
        <v>44442</v>
      </c>
      <c r="E1530" s="6">
        <v>44650</v>
      </c>
      <c r="F1530" s="6"/>
      <c r="G1530" s="8">
        <v>0</v>
      </c>
    </row>
    <row r="1531" spans="1:9">
      <c r="A1531" t="s">
        <v>2827</v>
      </c>
      <c r="B1531" t="s">
        <v>873</v>
      </c>
      <c r="C1531">
        <v>50</v>
      </c>
      <c r="D1531" s="6">
        <v>44442</v>
      </c>
      <c r="E1531" s="6">
        <v>44491</v>
      </c>
      <c r="F1531" s="6" t="s">
        <v>504</v>
      </c>
      <c r="G1531" s="8">
        <v>0</v>
      </c>
      <c r="H1531">
        <v>2315</v>
      </c>
      <c r="I1531" t="s">
        <v>504</v>
      </c>
    </row>
    <row r="1532" spans="1:9">
      <c r="A1532" t="s">
        <v>2828</v>
      </c>
      <c r="B1532" t="s">
        <v>874</v>
      </c>
      <c r="C1532">
        <v>170</v>
      </c>
      <c r="D1532" s="6">
        <v>44457</v>
      </c>
      <c r="E1532" s="6">
        <v>44626</v>
      </c>
      <c r="F1532" s="6" t="s">
        <v>504</v>
      </c>
      <c r="G1532" s="8">
        <v>0</v>
      </c>
      <c r="H1532">
        <v>130481</v>
      </c>
      <c r="I1532" t="s">
        <v>504</v>
      </c>
    </row>
    <row r="1533" spans="1:9">
      <c r="A1533" t="s">
        <v>2829</v>
      </c>
      <c r="B1533" t="s">
        <v>875</v>
      </c>
      <c r="C1533">
        <v>30</v>
      </c>
      <c r="D1533" s="6">
        <v>44487</v>
      </c>
      <c r="E1533" s="6">
        <v>44516</v>
      </c>
      <c r="F1533" s="6" t="s">
        <v>513</v>
      </c>
      <c r="G1533" s="8">
        <v>0</v>
      </c>
      <c r="H1533">
        <v>76</v>
      </c>
      <c r="I1533" t="s">
        <v>513</v>
      </c>
    </row>
    <row r="1534" spans="1:9">
      <c r="A1534" t="s">
        <v>2830</v>
      </c>
      <c r="B1534" t="s">
        <v>876</v>
      </c>
      <c r="C1534">
        <v>85</v>
      </c>
      <c r="D1534" s="6">
        <v>44517</v>
      </c>
      <c r="E1534" s="6">
        <v>44601</v>
      </c>
      <c r="F1534" s="6" t="s">
        <v>513</v>
      </c>
      <c r="G1534" s="8">
        <v>0</v>
      </c>
      <c r="H1534">
        <v>62</v>
      </c>
      <c r="I1534" t="s">
        <v>513</v>
      </c>
    </row>
    <row r="1535" spans="1:9">
      <c r="A1535" t="s">
        <v>2831</v>
      </c>
      <c r="B1535" t="s">
        <v>877</v>
      </c>
      <c r="C1535">
        <v>80</v>
      </c>
      <c r="D1535" s="6">
        <v>44552</v>
      </c>
      <c r="E1535" s="6">
        <v>44631</v>
      </c>
      <c r="F1535" s="6" t="s">
        <v>513</v>
      </c>
      <c r="G1535" s="8">
        <v>0</v>
      </c>
      <c r="H1535">
        <v>3206</v>
      </c>
      <c r="I1535" t="s">
        <v>513</v>
      </c>
    </row>
    <row r="1536" spans="1:9">
      <c r="A1536" t="s">
        <v>2832</v>
      </c>
      <c r="B1536" t="s">
        <v>878</v>
      </c>
      <c r="C1536">
        <v>45</v>
      </c>
      <c r="D1536" s="6">
        <v>44587</v>
      </c>
      <c r="E1536" s="6">
        <v>44631</v>
      </c>
      <c r="F1536" s="6" t="s">
        <v>504</v>
      </c>
      <c r="G1536" s="8">
        <v>0</v>
      </c>
      <c r="H1536">
        <v>2958</v>
      </c>
      <c r="I1536" t="s">
        <v>504</v>
      </c>
    </row>
    <row r="1537" spans="1:9">
      <c r="A1537" t="s">
        <v>2833</v>
      </c>
      <c r="B1537" t="s">
        <v>879</v>
      </c>
      <c r="C1537">
        <v>45</v>
      </c>
      <c r="D1537" s="6">
        <v>44601</v>
      </c>
      <c r="E1537" s="6">
        <v>44645</v>
      </c>
      <c r="F1537" s="6" t="s">
        <v>513</v>
      </c>
      <c r="G1537" s="8">
        <v>0</v>
      </c>
      <c r="H1537">
        <v>103</v>
      </c>
      <c r="I1537" t="s">
        <v>513</v>
      </c>
    </row>
    <row r="1538" spans="1:9">
      <c r="A1538" t="s">
        <v>2834</v>
      </c>
      <c r="B1538" t="s">
        <v>880</v>
      </c>
      <c r="C1538">
        <v>15</v>
      </c>
      <c r="D1538" s="6">
        <v>44622</v>
      </c>
      <c r="E1538" s="6">
        <v>44636</v>
      </c>
      <c r="F1538" s="6" t="s">
        <v>513</v>
      </c>
      <c r="G1538" s="8">
        <v>0</v>
      </c>
      <c r="H1538">
        <v>27</v>
      </c>
      <c r="I1538" t="s">
        <v>513</v>
      </c>
    </row>
    <row r="1539" spans="1:9">
      <c r="A1539" t="s">
        <v>2835</v>
      </c>
      <c r="B1539" t="s">
        <v>881</v>
      </c>
      <c r="C1539">
        <v>10</v>
      </c>
      <c r="D1539" s="6">
        <v>44641</v>
      </c>
      <c r="E1539" s="6">
        <v>44650</v>
      </c>
      <c r="F1539" s="6" t="s">
        <v>513</v>
      </c>
      <c r="G1539" s="8">
        <v>0</v>
      </c>
      <c r="H1539">
        <v>22</v>
      </c>
      <c r="I1539" t="s">
        <v>513</v>
      </c>
    </row>
    <row r="1540" spans="1:9">
      <c r="A1540" t="s">
        <v>2576</v>
      </c>
      <c r="C1540">
        <v>20</v>
      </c>
      <c r="D1540" s="6">
        <v>44636</v>
      </c>
      <c r="E1540" s="6">
        <v>44655</v>
      </c>
      <c r="F1540" s="6"/>
      <c r="G1540" s="8">
        <v>0</v>
      </c>
    </row>
    <row r="1541" spans="1:9">
      <c r="A1541" t="s">
        <v>2836</v>
      </c>
      <c r="B1541" t="s">
        <v>882</v>
      </c>
      <c r="C1541">
        <v>20</v>
      </c>
      <c r="D1541" s="6">
        <v>44636</v>
      </c>
      <c r="E1541" s="6">
        <v>44655</v>
      </c>
      <c r="F1541" s="6" t="s">
        <v>504</v>
      </c>
      <c r="G1541" s="8">
        <v>0</v>
      </c>
      <c r="H1541">
        <v>371</v>
      </c>
      <c r="I1541" t="s">
        <v>504</v>
      </c>
    </row>
    <row r="1542" spans="1:9">
      <c r="A1542" t="s">
        <v>2507</v>
      </c>
      <c r="C1542">
        <v>15</v>
      </c>
      <c r="D1542" s="6">
        <v>44651</v>
      </c>
      <c r="E1542" s="6">
        <v>44665</v>
      </c>
      <c r="F1542" s="6"/>
      <c r="G1542" s="8">
        <v>0</v>
      </c>
    </row>
    <row r="1543" spans="1:9">
      <c r="A1543" t="s">
        <v>2837</v>
      </c>
      <c r="B1543" t="s">
        <v>883</v>
      </c>
      <c r="C1543">
        <v>15</v>
      </c>
      <c r="D1543" s="6">
        <v>44651</v>
      </c>
      <c r="E1543" s="6">
        <v>44665</v>
      </c>
      <c r="F1543" s="6" t="s">
        <v>513</v>
      </c>
      <c r="G1543" s="8">
        <v>0</v>
      </c>
      <c r="H1543">
        <v>88</v>
      </c>
      <c r="I1543" t="s">
        <v>513</v>
      </c>
    </row>
    <row r="1544" spans="1:9">
      <c r="A1544" t="s">
        <v>2693</v>
      </c>
      <c r="C1544">
        <v>682</v>
      </c>
      <c r="D1544" s="6">
        <v>43976</v>
      </c>
      <c r="E1544" s="6">
        <v>44661</v>
      </c>
      <c r="G1544" s="7">
        <v>0.1125</v>
      </c>
    </row>
    <row r="1545" spans="1:9">
      <c r="A1545" t="s">
        <v>2427</v>
      </c>
      <c r="C1545">
        <v>519</v>
      </c>
      <c r="D1545" s="6">
        <v>43976</v>
      </c>
      <c r="E1545" s="6">
        <v>44498</v>
      </c>
      <c r="G1545" s="7">
        <v>0.61360000000000003</v>
      </c>
    </row>
    <row r="1546" spans="1:9">
      <c r="A1546" t="s">
        <v>2838</v>
      </c>
      <c r="B1546" t="s">
        <v>884</v>
      </c>
      <c r="C1546">
        <v>7</v>
      </c>
      <c r="D1546" s="6">
        <v>43976</v>
      </c>
      <c r="E1546" s="6">
        <v>43981</v>
      </c>
      <c r="F1546" t="s">
        <v>501</v>
      </c>
      <c r="G1546" s="8">
        <v>1</v>
      </c>
      <c r="H1546">
        <v>2</v>
      </c>
      <c r="I1546" t="s">
        <v>501</v>
      </c>
    </row>
    <row r="1547" spans="1:9">
      <c r="A1547" t="s">
        <v>2839</v>
      </c>
      <c r="B1547" t="s">
        <v>885</v>
      </c>
      <c r="C1547">
        <v>22</v>
      </c>
      <c r="D1547" s="6">
        <v>43981</v>
      </c>
      <c r="E1547" s="6">
        <v>44031</v>
      </c>
      <c r="F1547" t="s">
        <v>501</v>
      </c>
      <c r="G1547" s="8">
        <v>1</v>
      </c>
      <c r="H1547">
        <v>44</v>
      </c>
      <c r="I1547" t="s">
        <v>501</v>
      </c>
    </row>
    <row r="1548" spans="1:9">
      <c r="A1548" t="s">
        <v>2840</v>
      </c>
      <c r="B1548" t="s">
        <v>886</v>
      </c>
      <c r="C1548">
        <v>54</v>
      </c>
      <c r="D1548" s="6">
        <v>44074</v>
      </c>
      <c r="E1548" s="6">
        <v>44357</v>
      </c>
      <c r="F1548" t="s">
        <v>511</v>
      </c>
      <c r="G1548" s="8">
        <v>0.86</v>
      </c>
      <c r="H1548">
        <v>119</v>
      </c>
      <c r="I1548" t="s">
        <v>511</v>
      </c>
    </row>
    <row r="1549" spans="1:9">
      <c r="A1549" t="s">
        <v>2841</v>
      </c>
      <c r="B1549" t="s">
        <v>887</v>
      </c>
      <c r="C1549">
        <v>17</v>
      </c>
      <c r="D1549" s="6">
        <v>44206</v>
      </c>
      <c r="E1549" s="6">
        <v>44222</v>
      </c>
      <c r="F1549" t="s">
        <v>516</v>
      </c>
      <c r="G1549" s="8">
        <v>1</v>
      </c>
      <c r="H1549">
        <v>808</v>
      </c>
      <c r="I1549" t="s">
        <v>516</v>
      </c>
    </row>
    <row r="1550" spans="1:9">
      <c r="A1550" t="s">
        <v>2842</v>
      </c>
      <c r="B1550" t="s">
        <v>888</v>
      </c>
      <c r="C1550">
        <v>100</v>
      </c>
      <c r="D1550" s="6">
        <v>44315</v>
      </c>
      <c r="E1550" s="6">
        <v>44415</v>
      </c>
      <c r="F1550" s="6" t="s">
        <v>704</v>
      </c>
      <c r="G1550" s="8">
        <v>0.4</v>
      </c>
      <c r="H1550">
        <v>1</v>
      </c>
      <c r="I1550" t="s">
        <v>704</v>
      </c>
    </row>
    <row r="1551" spans="1:9">
      <c r="A1551" t="s">
        <v>2844</v>
      </c>
      <c r="B1551" t="s">
        <v>890</v>
      </c>
      <c r="C1551">
        <v>50</v>
      </c>
      <c r="D1551" s="6">
        <v>44449</v>
      </c>
      <c r="E1551" s="6">
        <v>44498</v>
      </c>
      <c r="F1551" s="6" t="s">
        <v>704</v>
      </c>
      <c r="G1551" s="8">
        <v>0</v>
      </c>
      <c r="H1551">
        <v>360</v>
      </c>
      <c r="I1551" t="s">
        <v>516</v>
      </c>
    </row>
    <row r="1552" spans="1:9">
      <c r="A1552" t="s">
        <v>2843</v>
      </c>
      <c r="B1552" t="s">
        <v>889</v>
      </c>
      <c r="C1552">
        <v>30</v>
      </c>
      <c r="D1552" s="6">
        <v>44449</v>
      </c>
      <c r="E1552" s="6">
        <v>44478</v>
      </c>
      <c r="F1552" s="6" t="s">
        <v>516</v>
      </c>
      <c r="G1552" s="8">
        <v>0</v>
      </c>
      <c r="H1552">
        <v>1</v>
      </c>
      <c r="I1552" t="s">
        <v>704</v>
      </c>
    </row>
    <row r="1553" spans="1:9">
      <c r="A1553" t="s">
        <v>2589</v>
      </c>
      <c r="C1553">
        <v>45</v>
      </c>
      <c r="D1553" s="6">
        <v>44422</v>
      </c>
      <c r="E1553" s="6">
        <v>44466</v>
      </c>
      <c r="F1553" s="6"/>
      <c r="G1553" s="8">
        <v>0</v>
      </c>
    </row>
    <row r="1554" spans="1:9">
      <c r="A1554" t="s">
        <v>2845</v>
      </c>
      <c r="B1554" t="s">
        <v>891</v>
      </c>
      <c r="C1554">
        <v>45</v>
      </c>
      <c r="D1554" s="6">
        <v>44422</v>
      </c>
      <c r="E1554" s="6">
        <v>44466</v>
      </c>
      <c r="F1554" s="6" t="s">
        <v>704</v>
      </c>
      <c r="G1554" s="8">
        <v>0</v>
      </c>
      <c r="H1554">
        <v>1</v>
      </c>
      <c r="I1554" t="s">
        <v>704</v>
      </c>
    </row>
    <row r="1555" spans="1:9">
      <c r="A1555" t="s">
        <v>2494</v>
      </c>
      <c r="C1555">
        <v>210</v>
      </c>
      <c r="D1555" s="6">
        <v>44452</v>
      </c>
      <c r="E1555" s="6">
        <v>44661</v>
      </c>
      <c r="F1555" s="6"/>
      <c r="G1555" s="8">
        <v>0</v>
      </c>
    </row>
    <row r="1556" spans="1:9">
      <c r="A1556" t="s">
        <v>2846</v>
      </c>
      <c r="B1556" t="s">
        <v>892</v>
      </c>
      <c r="C1556">
        <v>50</v>
      </c>
      <c r="D1556" s="6">
        <v>44452</v>
      </c>
      <c r="E1556" s="6">
        <v>44501</v>
      </c>
      <c r="F1556" s="6" t="s">
        <v>504</v>
      </c>
      <c r="G1556" s="8">
        <v>0</v>
      </c>
      <c r="H1556">
        <v>619</v>
      </c>
      <c r="I1556" t="s">
        <v>504</v>
      </c>
    </row>
    <row r="1557" spans="1:9">
      <c r="A1557" t="s">
        <v>2847</v>
      </c>
      <c r="B1557" t="s">
        <v>893</v>
      </c>
      <c r="C1557">
        <v>140</v>
      </c>
      <c r="D1557" s="6">
        <v>44477</v>
      </c>
      <c r="E1557" s="6">
        <v>44616</v>
      </c>
      <c r="F1557" s="6" t="s">
        <v>504</v>
      </c>
      <c r="G1557" s="8">
        <v>0</v>
      </c>
      <c r="H1557">
        <v>63214</v>
      </c>
      <c r="I1557" t="s">
        <v>504</v>
      </c>
    </row>
    <row r="1558" spans="1:9">
      <c r="A1558" t="s">
        <v>2848</v>
      </c>
      <c r="B1558" t="s">
        <v>894</v>
      </c>
      <c r="C1558">
        <v>60</v>
      </c>
      <c r="D1558" s="6">
        <v>44497</v>
      </c>
      <c r="E1558" s="6">
        <v>44556</v>
      </c>
      <c r="F1558" s="6" t="s">
        <v>513</v>
      </c>
      <c r="G1558" s="8">
        <v>0</v>
      </c>
      <c r="H1558">
        <v>11</v>
      </c>
      <c r="I1558" t="s">
        <v>513</v>
      </c>
    </row>
    <row r="1559" spans="1:9">
      <c r="A1559" t="s">
        <v>2849</v>
      </c>
      <c r="B1559" t="s">
        <v>895</v>
      </c>
      <c r="C1559">
        <v>90</v>
      </c>
      <c r="D1559" s="6">
        <v>44537</v>
      </c>
      <c r="E1559" s="6">
        <v>44626</v>
      </c>
      <c r="F1559" s="6" t="s">
        <v>513</v>
      </c>
      <c r="G1559" s="8">
        <v>0</v>
      </c>
      <c r="H1559">
        <v>1777</v>
      </c>
      <c r="I1559" t="s">
        <v>513</v>
      </c>
    </row>
    <row r="1560" spans="1:9">
      <c r="A1560" t="s">
        <v>2850</v>
      </c>
      <c r="B1560" t="s">
        <v>896</v>
      </c>
      <c r="C1560">
        <v>75</v>
      </c>
      <c r="D1560" s="6">
        <v>44547</v>
      </c>
      <c r="E1560" s="6">
        <v>44621</v>
      </c>
      <c r="F1560" s="6" t="s">
        <v>511</v>
      </c>
      <c r="G1560" s="8">
        <v>0</v>
      </c>
      <c r="H1560">
        <v>52</v>
      </c>
      <c r="I1560" t="s">
        <v>511</v>
      </c>
    </row>
    <row r="1561" spans="1:9">
      <c r="A1561" t="s">
        <v>2851</v>
      </c>
      <c r="B1561" t="s">
        <v>897</v>
      </c>
      <c r="C1561">
        <v>45</v>
      </c>
      <c r="D1561" s="6">
        <v>44587</v>
      </c>
      <c r="E1561" s="6">
        <v>44631</v>
      </c>
      <c r="F1561" s="6" t="s">
        <v>513</v>
      </c>
      <c r="G1561" s="8">
        <v>0</v>
      </c>
      <c r="H1561">
        <v>129</v>
      </c>
      <c r="I1561" t="s">
        <v>513</v>
      </c>
    </row>
    <row r="1562" spans="1:9">
      <c r="A1562" t="s">
        <v>2852</v>
      </c>
      <c r="B1562" t="s">
        <v>898</v>
      </c>
      <c r="C1562">
        <v>35</v>
      </c>
      <c r="D1562" s="6">
        <v>44612</v>
      </c>
      <c r="E1562" s="6">
        <v>44646</v>
      </c>
      <c r="F1562" s="6" t="s">
        <v>504</v>
      </c>
      <c r="G1562" s="8">
        <v>0</v>
      </c>
      <c r="H1562">
        <v>80</v>
      </c>
      <c r="I1562" t="s">
        <v>504</v>
      </c>
    </row>
    <row r="1563" spans="1:9">
      <c r="A1563" t="s">
        <v>2853</v>
      </c>
      <c r="B1563" t="s">
        <v>899</v>
      </c>
      <c r="C1563">
        <v>45</v>
      </c>
      <c r="D1563" s="6">
        <v>44617</v>
      </c>
      <c r="E1563" s="6">
        <v>44661</v>
      </c>
      <c r="F1563" s="6" t="s">
        <v>513</v>
      </c>
      <c r="G1563" s="8">
        <v>0</v>
      </c>
      <c r="H1563">
        <v>5</v>
      </c>
      <c r="I1563" t="s">
        <v>513</v>
      </c>
    </row>
    <row r="1564" spans="1:9">
      <c r="A1564" t="s">
        <v>2569</v>
      </c>
      <c r="C1564">
        <v>95</v>
      </c>
      <c r="D1564" s="6">
        <v>44517</v>
      </c>
      <c r="E1564" s="6">
        <v>44611</v>
      </c>
      <c r="F1564" s="6"/>
      <c r="G1564" s="8">
        <v>0</v>
      </c>
    </row>
    <row r="1565" spans="1:9">
      <c r="A1565" t="s">
        <v>2854</v>
      </c>
      <c r="B1565" t="s">
        <v>900</v>
      </c>
      <c r="C1565">
        <v>30</v>
      </c>
      <c r="D1565" s="6">
        <v>44517</v>
      </c>
      <c r="E1565" s="6">
        <v>44546</v>
      </c>
      <c r="F1565" s="6" t="s">
        <v>504</v>
      </c>
      <c r="G1565" s="8">
        <v>0</v>
      </c>
      <c r="H1565">
        <v>475</v>
      </c>
      <c r="I1565" t="s">
        <v>504</v>
      </c>
    </row>
    <row r="1566" spans="1:9">
      <c r="A1566" t="s">
        <v>2855</v>
      </c>
      <c r="B1566" t="s">
        <v>901</v>
      </c>
      <c r="C1566">
        <v>30</v>
      </c>
      <c r="D1566" s="6">
        <v>44537</v>
      </c>
      <c r="E1566" s="6">
        <v>44566</v>
      </c>
      <c r="F1566" s="6" t="s">
        <v>504</v>
      </c>
      <c r="G1566" s="8">
        <v>0</v>
      </c>
      <c r="H1566">
        <v>2758</v>
      </c>
      <c r="I1566" t="s">
        <v>504</v>
      </c>
    </row>
    <row r="1567" spans="1:9">
      <c r="A1567" t="s">
        <v>2856</v>
      </c>
      <c r="B1567" t="s">
        <v>902</v>
      </c>
      <c r="C1567">
        <v>15</v>
      </c>
      <c r="D1567" s="6">
        <v>44567</v>
      </c>
      <c r="E1567" s="6">
        <v>44581</v>
      </c>
      <c r="F1567" s="6" t="s">
        <v>513</v>
      </c>
      <c r="G1567" s="8">
        <v>0</v>
      </c>
      <c r="H1567">
        <v>36</v>
      </c>
      <c r="I1567" t="s">
        <v>513</v>
      </c>
    </row>
    <row r="1568" spans="1:9">
      <c r="A1568" t="s">
        <v>2857</v>
      </c>
      <c r="B1568" t="s">
        <v>903</v>
      </c>
      <c r="C1568">
        <v>15</v>
      </c>
      <c r="D1568" s="6">
        <v>44572</v>
      </c>
      <c r="E1568" s="6">
        <v>44586</v>
      </c>
      <c r="F1568" s="6" t="s">
        <v>513</v>
      </c>
      <c r="G1568" s="8">
        <v>0</v>
      </c>
      <c r="H1568">
        <v>17</v>
      </c>
      <c r="I1568" t="s">
        <v>513</v>
      </c>
    </row>
    <row r="1569" spans="1:9">
      <c r="A1569" t="s">
        <v>2858</v>
      </c>
      <c r="B1569" t="s">
        <v>904</v>
      </c>
      <c r="C1569">
        <v>15</v>
      </c>
      <c r="D1569" s="6">
        <v>44597</v>
      </c>
      <c r="E1569" s="6">
        <v>44611</v>
      </c>
      <c r="F1569" s="6" t="s">
        <v>513</v>
      </c>
      <c r="G1569" s="8">
        <v>0</v>
      </c>
      <c r="H1569">
        <v>35</v>
      </c>
      <c r="I1569" t="s">
        <v>513</v>
      </c>
    </row>
    <row r="1570" spans="1:9">
      <c r="A1570" t="s">
        <v>2576</v>
      </c>
      <c r="C1570">
        <v>7</v>
      </c>
      <c r="D1570" s="6">
        <v>44640</v>
      </c>
      <c r="E1570" s="6">
        <v>44646</v>
      </c>
      <c r="F1570" s="6"/>
      <c r="G1570" s="8">
        <v>0</v>
      </c>
    </row>
    <row r="1571" spans="1:9">
      <c r="A1571" t="s">
        <v>2859</v>
      </c>
      <c r="B1571" t="s">
        <v>905</v>
      </c>
      <c r="C1571">
        <v>7</v>
      </c>
      <c r="D1571" s="6">
        <v>44640</v>
      </c>
      <c r="E1571" s="6">
        <v>44646</v>
      </c>
      <c r="F1571" s="6" t="s">
        <v>504</v>
      </c>
      <c r="G1571" s="8">
        <v>0</v>
      </c>
      <c r="H1571">
        <v>680</v>
      </c>
      <c r="I1571" t="s">
        <v>504</v>
      </c>
    </row>
    <row r="1572" spans="1:9">
      <c r="A1572" t="s">
        <v>2507</v>
      </c>
      <c r="C1572">
        <v>60</v>
      </c>
      <c r="D1572" s="6">
        <v>44602</v>
      </c>
      <c r="E1572" s="6">
        <v>44661</v>
      </c>
      <c r="F1572" s="6"/>
      <c r="G1572" s="8">
        <v>0</v>
      </c>
    </row>
    <row r="1573" spans="1:9">
      <c r="A1573" t="s">
        <v>2860</v>
      </c>
      <c r="B1573" t="s">
        <v>906</v>
      </c>
      <c r="C1573">
        <v>60</v>
      </c>
      <c r="D1573" s="6">
        <v>44602</v>
      </c>
      <c r="E1573" s="6">
        <v>44661</v>
      </c>
      <c r="F1573" s="6" t="s">
        <v>513</v>
      </c>
      <c r="G1573" s="8">
        <v>0</v>
      </c>
      <c r="H1573">
        <v>41</v>
      </c>
      <c r="I1573" t="s">
        <v>513</v>
      </c>
    </row>
    <row r="1574" spans="1:9">
      <c r="A1574" t="s">
        <v>2717</v>
      </c>
      <c r="C1574">
        <v>880</v>
      </c>
      <c r="D1574" s="6">
        <v>43749</v>
      </c>
      <c r="E1574" s="6">
        <v>44650</v>
      </c>
      <c r="G1574" s="7">
        <v>0.40849999999999997</v>
      </c>
    </row>
    <row r="1575" spans="1:9">
      <c r="A1575" t="s">
        <v>2718</v>
      </c>
      <c r="C1575">
        <v>748</v>
      </c>
      <c r="D1575" s="6">
        <v>43888</v>
      </c>
      <c r="E1575" s="6">
        <v>44650</v>
      </c>
      <c r="G1575" s="7">
        <v>0.37240000000000001</v>
      </c>
    </row>
    <row r="1576" spans="1:9">
      <c r="A1576" t="s">
        <v>2427</v>
      </c>
      <c r="C1576">
        <v>471</v>
      </c>
      <c r="D1576" s="6">
        <v>43888</v>
      </c>
      <c r="E1576" s="6">
        <v>44373</v>
      </c>
      <c r="G1576" s="7">
        <v>0.85129999999999995</v>
      </c>
    </row>
    <row r="1577" spans="1:9">
      <c r="A1577" t="s">
        <v>2861</v>
      </c>
      <c r="B1577" t="s">
        <v>907</v>
      </c>
      <c r="C1577">
        <v>7</v>
      </c>
      <c r="D1577" s="6">
        <v>43888</v>
      </c>
      <c r="E1577" s="6">
        <v>43989</v>
      </c>
      <c r="F1577" t="s">
        <v>501</v>
      </c>
      <c r="G1577" s="8">
        <v>1</v>
      </c>
      <c r="H1577">
        <v>22</v>
      </c>
      <c r="I1577" t="s">
        <v>501</v>
      </c>
    </row>
    <row r="1578" spans="1:9">
      <c r="A1578" t="s">
        <v>2862</v>
      </c>
      <c r="B1578" t="s">
        <v>908</v>
      </c>
      <c r="C1578">
        <v>7</v>
      </c>
      <c r="D1578" s="6">
        <v>43890</v>
      </c>
      <c r="E1578" s="6">
        <v>44132</v>
      </c>
      <c r="F1578" t="s">
        <v>501</v>
      </c>
      <c r="G1578" s="8">
        <v>1</v>
      </c>
      <c r="H1578">
        <v>7.31</v>
      </c>
      <c r="I1578" t="s">
        <v>501</v>
      </c>
    </row>
    <row r="1579" spans="1:9">
      <c r="A1579" t="s">
        <v>2863</v>
      </c>
      <c r="B1579" t="s">
        <v>909</v>
      </c>
      <c r="C1579">
        <v>31</v>
      </c>
      <c r="D1579" s="6">
        <v>43898</v>
      </c>
      <c r="E1579" s="6">
        <v>44133</v>
      </c>
      <c r="F1579" t="s">
        <v>501</v>
      </c>
      <c r="G1579" s="8">
        <v>1</v>
      </c>
      <c r="H1579">
        <v>188</v>
      </c>
      <c r="I1579" t="s">
        <v>501</v>
      </c>
    </row>
    <row r="1580" spans="1:9">
      <c r="A1580" t="s">
        <v>2864</v>
      </c>
      <c r="B1580" t="s">
        <v>910</v>
      </c>
      <c r="C1580">
        <v>75</v>
      </c>
      <c r="D1580" s="6">
        <v>43906</v>
      </c>
      <c r="E1580" s="6">
        <v>44154</v>
      </c>
      <c r="F1580" t="s">
        <v>501</v>
      </c>
      <c r="G1580" s="8">
        <v>1</v>
      </c>
      <c r="H1580">
        <v>327</v>
      </c>
      <c r="I1580" t="s">
        <v>501</v>
      </c>
    </row>
    <row r="1581" spans="1:9">
      <c r="A1581" t="s">
        <v>2865</v>
      </c>
      <c r="B1581" t="s">
        <v>911</v>
      </c>
      <c r="C1581">
        <v>30</v>
      </c>
      <c r="D1581" s="6">
        <v>44067</v>
      </c>
      <c r="E1581" s="6">
        <v>44360</v>
      </c>
      <c r="F1581" t="s">
        <v>511</v>
      </c>
      <c r="G1581" s="8">
        <v>0.9</v>
      </c>
      <c r="H1581">
        <v>67</v>
      </c>
      <c r="I1581" t="s">
        <v>511</v>
      </c>
    </row>
    <row r="1582" spans="1:9">
      <c r="A1582" t="s">
        <v>2866</v>
      </c>
      <c r="B1582" t="s">
        <v>912</v>
      </c>
      <c r="C1582">
        <v>45</v>
      </c>
      <c r="D1582" s="6">
        <v>44278</v>
      </c>
      <c r="E1582" s="6">
        <v>44358</v>
      </c>
      <c r="F1582" s="6" t="s">
        <v>511</v>
      </c>
      <c r="G1582" s="8">
        <v>0.68</v>
      </c>
      <c r="H1582">
        <v>139</v>
      </c>
      <c r="I1582" t="s">
        <v>511</v>
      </c>
    </row>
    <row r="1583" spans="1:9">
      <c r="A1583" t="s">
        <v>2867</v>
      </c>
      <c r="B1583" t="s">
        <v>913</v>
      </c>
      <c r="C1583">
        <v>14</v>
      </c>
      <c r="D1583" s="6">
        <v>44360</v>
      </c>
      <c r="E1583" s="6">
        <v>44373</v>
      </c>
      <c r="F1583" s="6" t="s">
        <v>511</v>
      </c>
      <c r="G1583" s="8">
        <v>0</v>
      </c>
      <c r="H1583">
        <v>8</v>
      </c>
      <c r="I1583" t="s">
        <v>511</v>
      </c>
    </row>
    <row r="1584" spans="1:9">
      <c r="A1584" t="s">
        <v>2589</v>
      </c>
      <c r="C1584">
        <v>402</v>
      </c>
      <c r="D1584" s="6">
        <v>44184</v>
      </c>
      <c r="E1584" s="6">
        <v>44585</v>
      </c>
      <c r="G1584" s="7">
        <v>0.56110000000000004</v>
      </c>
    </row>
    <row r="1585" spans="1:9">
      <c r="A1585" t="s">
        <v>2868</v>
      </c>
      <c r="B1585" t="s">
        <v>914</v>
      </c>
      <c r="C1585">
        <v>80</v>
      </c>
      <c r="D1585" s="6">
        <v>44184</v>
      </c>
      <c r="E1585" s="6">
        <v>44358</v>
      </c>
      <c r="F1585" t="s">
        <v>511</v>
      </c>
      <c r="G1585" s="7">
        <v>0.90900000000000003</v>
      </c>
      <c r="H1585">
        <v>200</v>
      </c>
      <c r="I1585" t="s">
        <v>511</v>
      </c>
    </row>
    <row r="1586" spans="1:9">
      <c r="A1586" t="s">
        <v>2869</v>
      </c>
      <c r="B1586" t="s">
        <v>915</v>
      </c>
      <c r="C1586">
        <v>120</v>
      </c>
      <c r="D1586" s="6">
        <v>44280</v>
      </c>
      <c r="E1586" s="6">
        <v>44437</v>
      </c>
      <c r="F1586" s="6" t="s">
        <v>511</v>
      </c>
      <c r="G1586" s="7">
        <v>0.36980000000000002</v>
      </c>
      <c r="H1586">
        <v>490</v>
      </c>
      <c r="I1586" t="s">
        <v>511</v>
      </c>
    </row>
    <row r="1587" spans="1:9">
      <c r="A1587" t="s">
        <v>2870</v>
      </c>
      <c r="B1587" t="s">
        <v>916</v>
      </c>
      <c r="C1587">
        <v>10</v>
      </c>
      <c r="D1587" s="6">
        <v>44576</v>
      </c>
      <c r="E1587" s="6">
        <v>44585</v>
      </c>
      <c r="F1587" s="6" t="s">
        <v>516</v>
      </c>
      <c r="G1587" s="8">
        <v>0</v>
      </c>
      <c r="H1587">
        <v>72</v>
      </c>
      <c r="I1587" t="s">
        <v>516</v>
      </c>
    </row>
    <row r="1588" spans="1:9">
      <c r="A1588" t="s">
        <v>2446</v>
      </c>
      <c r="C1588">
        <v>535</v>
      </c>
      <c r="D1588" s="6">
        <v>43951</v>
      </c>
      <c r="E1588" s="6">
        <v>44625</v>
      </c>
      <c r="G1588" s="7">
        <v>8.2500000000000004E-2</v>
      </c>
    </row>
    <row r="1589" spans="1:9">
      <c r="A1589" t="s">
        <v>2871</v>
      </c>
      <c r="B1589" t="s">
        <v>917</v>
      </c>
      <c r="C1589">
        <v>42</v>
      </c>
      <c r="D1589" s="6">
        <v>43951</v>
      </c>
      <c r="E1589" s="6">
        <v>44218</v>
      </c>
      <c r="F1589" t="s">
        <v>511</v>
      </c>
      <c r="G1589" s="8">
        <v>1</v>
      </c>
      <c r="H1589">
        <v>8</v>
      </c>
      <c r="I1589" t="s">
        <v>511</v>
      </c>
    </row>
    <row r="1590" spans="1:9">
      <c r="A1590" t="s">
        <v>24</v>
      </c>
      <c r="B1590" t="s">
        <v>919</v>
      </c>
      <c r="C1590">
        <v>180</v>
      </c>
      <c r="D1590" s="6">
        <v>44270</v>
      </c>
      <c r="E1590" s="6">
        <v>44552</v>
      </c>
      <c r="F1590" s="6" t="s">
        <v>528</v>
      </c>
      <c r="G1590" s="7">
        <v>6.9000000000000006E-2</v>
      </c>
      <c r="H1590">
        <v>8</v>
      </c>
      <c r="I1590" t="s">
        <v>511</v>
      </c>
    </row>
    <row r="1591" spans="1:9">
      <c r="A1591" t="s">
        <v>2873</v>
      </c>
      <c r="B1591" t="s">
        <v>920</v>
      </c>
      <c r="C1591">
        <v>180</v>
      </c>
      <c r="D1591" s="6">
        <v>44310</v>
      </c>
      <c r="E1591" s="6">
        <v>44557</v>
      </c>
      <c r="F1591" s="6" t="s">
        <v>530</v>
      </c>
      <c r="G1591" s="7">
        <v>2.8E-3</v>
      </c>
      <c r="H1591">
        <v>4752</v>
      </c>
      <c r="I1591" t="s">
        <v>528</v>
      </c>
    </row>
    <row r="1592" spans="1:9">
      <c r="A1592" t="s">
        <v>2872</v>
      </c>
      <c r="B1592" t="s">
        <v>918</v>
      </c>
      <c r="C1592">
        <v>180</v>
      </c>
      <c r="D1592" s="6">
        <v>44310</v>
      </c>
      <c r="E1592" s="6">
        <v>44537</v>
      </c>
      <c r="F1592" s="6" t="s">
        <v>511</v>
      </c>
      <c r="G1592" s="8">
        <v>0.03</v>
      </c>
      <c r="H1592">
        <v>1082</v>
      </c>
      <c r="I1592" t="s">
        <v>530</v>
      </c>
    </row>
    <row r="1593" spans="1:9">
      <c r="A1593" t="s">
        <v>2874</v>
      </c>
      <c r="B1593" t="s">
        <v>921</v>
      </c>
      <c r="C1593">
        <v>39</v>
      </c>
      <c r="D1593" s="6">
        <v>44529</v>
      </c>
      <c r="E1593" s="6">
        <v>44567</v>
      </c>
      <c r="F1593" s="6" t="s">
        <v>530</v>
      </c>
      <c r="G1593" s="8">
        <v>0</v>
      </c>
      <c r="H1593">
        <v>1</v>
      </c>
      <c r="I1593" t="s">
        <v>530</v>
      </c>
    </row>
    <row r="1594" spans="1:9">
      <c r="A1594" t="s">
        <v>2875</v>
      </c>
      <c r="B1594" t="s">
        <v>922</v>
      </c>
      <c r="C1594">
        <v>45</v>
      </c>
      <c r="D1594" s="6">
        <v>44534</v>
      </c>
      <c r="E1594" s="6">
        <v>44578</v>
      </c>
      <c r="F1594" s="6" t="s">
        <v>516</v>
      </c>
      <c r="G1594" s="8">
        <v>0</v>
      </c>
      <c r="H1594">
        <v>543</v>
      </c>
      <c r="I1594" t="s">
        <v>516</v>
      </c>
    </row>
    <row r="1595" spans="1:9">
      <c r="A1595" t="s">
        <v>2876</v>
      </c>
      <c r="B1595" t="s">
        <v>923</v>
      </c>
      <c r="C1595">
        <v>50</v>
      </c>
      <c r="D1595" s="6">
        <v>44576</v>
      </c>
      <c r="E1595" s="6">
        <v>44625</v>
      </c>
      <c r="F1595" s="6" t="s">
        <v>504</v>
      </c>
      <c r="G1595" s="8">
        <v>0</v>
      </c>
      <c r="H1595">
        <v>1945</v>
      </c>
      <c r="I1595" t="s">
        <v>504</v>
      </c>
    </row>
    <row r="1596" spans="1:9">
      <c r="A1596" t="s">
        <v>2494</v>
      </c>
      <c r="C1596">
        <v>269</v>
      </c>
      <c r="D1596" s="6">
        <v>44202</v>
      </c>
      <c r="E1596" s="6">
        <v>44635</v>
      </c>
      <c r="G1596" s="7">
        <v>0.1502</v>
      </c>
    </row>
    <row r="1597" spans="1:9">
      <c r="A1597" t="s">
        <v>2877</v>
      </c>
      <c r="B1597" t="s">
        <v>924</v>
      </c>
      <c r="C1597">
        <v>25</v>
      </c>
      <c r="D1597" s="6">
        <v>44202</v>
      </c>
      <c r="E1597" s="6">
        <v>44366</v>
      </c>
      <c r="F1597" t="s">
        <v>504</v>
      </c>
      <c r="G1597" s="7">
        <v>0.998</v>
      </c>
      <c r="H1597">
        <v>898</v>
      </c>
      <c r="I1597" t="s">
        <v>504</v>
      </c>
    </row>
    <row r="1598" spans="1:9">
      <c r="A1598" t="s">
        <v>2878</v>
      </c>
      <c r="B1598" t="s">
        <v>925</v>
      </c>
      <c r="C1598">
        <v>34</v>
      </c>
      <c r="D1598" s="6">
        <v>44367</v>
      </c>
      <c r="E1598" s="6">
        <v>44400</v>
      </c>
      <c r="F1598" s="6" t="s">
        <v>504</v>
      </c>
      <c r="G1598" s="8">
        <v>0</v>
      </c>
      <c r="H1598">
        <v>1250</v>
      </c>
      <c r="I1598" t="s">
        <v>504</v>
      </c>
    </row>
    <row r="1599" spans="1:9">
      <c r="A1599" t="s">
        <v>2879</v>
      </c>
      <c r="B1599" t="s">
        <v>926</v>
      </c>
      <c r="C1599">
        <v>10</v>
      </c>
      <c r="D1599" s="6">
        <v>44401</v>
      </c>
      <c r="E1599" s="6">
        <v>44410</v>
      </c>
      <c r="F1599" s="6" t="s">
        <v>513</v>
      </c>
      <c r="G1599" s="8">
        <v>0</v>
      </c>
      <c r="H1599">
        <v>75</v>
      </c>
      <c r="I1599" t="s">
        <v>513</v>
      </c>
    </row>
    <row r="1600" spans="1:9">
      <c r="A1600" t="s">
        <v>2880</v>
      </c>
      <c r="B1600" t="s">
        <v>927</v>
      </c>
      <c r="C1600">
        <v>10</v>
      </c>
      <c r="D1600" s="6">
        <v>44530</v>
      </c>
      <c r="E1600" s="6">
        <v>44539</v>
      </c>
      <c r="F1600" s="6" t="s">
        <v>504</v>
      </c>
      <c r="G1600" s="8">
        <v>0</v>
      </c>
      <c r="H1600">
        <v>563</v>
      </c>
      <c r="I1600" t="s">
        <v>504</v>
      </c>
    </row>
    <row r="1601" spans="1:9">
      <c r="A1601" t="s">
        <v>2881</v>
      </c>
      <c r="B1601" t="s">
        <v>928</v>
      </c>
      <c r="C1601">
        <v>30</v>
      </c>
      <c r="D1601" s="6">
        <v>44555</v>
      </c>
      <c r="E1601" s="6">
        <v>44584</v>
      </c>
      <c r="F1601" s="6" t="s">
        <v>504</v>
      </c>
      <c r="G1601" s="8">
        <v>0</v>
      </c>
      <c r="H1601">
        <v>1250</v>
      </c>
      <c r="I1601" t="s">
        <v>504</v>
      </c>
    </row>
    <row r="1602" spans="1:9">
      <c r="A1602" t="s">
        <v>2882</v>
      </c>
      <c r="B1602" t="s">
        <v>929</v>
      </c>
      <c r="C1602">
        <v>15</v>
      </c>
      <c r="D1602" s="6">
        <v>44574</v>
      </c>
      <c r="E1602" s="6">
        <v>44588</v>
      </c>
      <c r="F1602" s="6" t="s">
        <v>504</v>
      </c>
      <c r="G1602" s="8">
        <v>0</v>
      </c>
      <c r="H1602">
        <v>458</v>
      </c>
      <c r="I1602" t="s">
        <v>504</v>
      </c>
    </row>
    <row r="1603" spans="1:9">
      <c r="A1603" t="s">
        <v>2883</v>
      </c>
      <c r="B1603" t="s">
        <v>930</v>
      </c>
      <c r="C1603">
        <v>26</v>
      </c>
      <c r="D1603" s="6">
        <v>44575</v>
      </c>
      <c r="E1603" s="6">
        <v>44600</v>
      </c>
      <c r="F1603" s="6" t="s">
        <v>513</v>
      </c>
      <c r="G1603" s="8">
        <v>0</v>
      </c>
      <c r="H1603">
        <v>46</v>
      </c>
      <c r="I1603" t="s">
        <v>513</v>
      </c>
    </row>
    <row r="1604" spans="1:9">
      <c r="A1604" t="s">
        <v>2884</v>
      </c>
      <c r="B1604" t="s">
        <v>931</v>
      </c>
      <c r="C1604">
        <v>15</v>
      </c>
      <c r="D1604" s="6">
        <v>44584</v>
      </c>
      <c r="E1604" s="6">
        <v>44598</v>
      </c>
      <c r="F1604" s="6" t="s">
        <v>504</v>
      </c>
      <c r="G1604" s="8">
        <v>0</v>
      </c>
      <c r="H1604">
        <v>50</v>
      </c>
      <c r="I1604" t="s">
        <v>504</v>
      </c>
    </row>
    <row r="1605" spans="1:9">
      <c r="A1605" t="s">
        <v>2885</v>
      </c>
      <c r="B1605" t="s">
        <v>932</v>
      </c>
      <c r="C1605">
        <v>10</v>
      </c>
      <c r="D1605" s="6">
        <v>44585</v>
      </c>
      <c r="E1605" s="6">
        <v>44594</v>
      </c>
      <c r="F1605" s="6" t="s">
        <v>513</v>
      </c>
      <c r="G1605" s="8">
        <v>0</v>
      </c>
      <c r="H1605">
        <v>75</v>
      </c>
      <c r="I1605" t="s">
        <v>513</v>
      </c>
    </row>
    <row r="1606" spans="1:9">
      <c r="A1606" t="s">
        <v>2886</v>
      </c>
      <c r="B1606" t="s">
        <v>933</v>
      </c>
      <c r="C1606">
        <v>15</v>
      </c>
      <c r="D1606" s="6">
        <v>44590</v>
      </c>
      <c r="E1606" s="6">
        <v>44604</v>
      </c>
      <c r="F1606" s="6" t="s">
        <v>513</v>
      </c>
      <c r="G1606" s="8">
        <v>0</v>
      </c>
      <c r="H1606">
        <v>370</v>
      </c>
      <c r="I1606" t="s">
        <v>513</v>
      </c>
    </row>
    <row r="1607" spans="1:9">
      <c r="A1607" t="s">
        <v>2887</v>
      </c>
      <c r="B1607" t="s">
        <v>934</v>
      </c>
      <c r="C1607">
        <v>25</v>
      </c>
      <c r="D1607" s="6">
        <v>44595</v>
      </c>
      <c r="E1607" s="6">
        <v>44619</v>
      </c>
      <c r="F1607" s="6" t="s">
        <v>513</v>
      </c>
      <c r="G1607" s="8">
        <v>0</v>
      </c>
      <c r="H1607">
        <v>135</v>
      </c>
      <c r="I1607" t="s">
        <v>513</v>
      </c>
    </row>
    <row r="1608" spans="1:9">
      <c r="A1608" t="s">
        <v>2888</v>
      </c>
      <c r="B1608" t="s">
        <v>935</v>
      </c>
      <c r="C1608">
        <v>7</v>
      </c>
      <c r="D1608" s="6">
        <v>44604</v>
      </c>
      <c r="E1608" s="6">
        <v>44610</v>
      </c>
      <c r="F1608" s="6" t="s">
        <v>513</v>
      </c>
      <c r="G1608" s="8">
        <v>0</v>
      </c>
      <c r="H1608">
        <v>4</v>
      </c>
      <c r="I1608" t="s">
        <v>513</v>
      </c>
    </row>
    <row r="1609" spans="1:9">
      <c r="A1609" t="s">
        <v>2889</v>
      </c>
      <c r="B1609" t="s">
        <v>936</v>
      </c>
      <c r="C1609">
        <v>7</v>
      </c>
      <c r="D1609" s="6">
        <v>44629</v>
      </c>
      <c r="E1609" s="6">
        <v>44635</v>
      </c>
      <c r="F1609" s="6" t="s">
        <v>513</v>
      </c>
      <c r="G1609" s="8">
        <v>0</v>
      </c>
      <c r="H1609">
        <v>1</v>
      </c>
      <c r="I1609" t="s">
        <v>513</v>
      </c>
    </row>
    <row r="1610" spans="1:9">
      <c r="A1610" t="s">
        <v>2569</v>
      </c>
      <c r="C1610">
        <v>283</v>
      </c>
      <c r="D1610" s="6">
        <v>44202</v>
      </c>
      <c r="E1610" s="6">
        <v>44633</v>
      </c>
      <c r="G1610" s="7">
        <v>2.7199999999999998E-2</v>
      </c>
    </row>
    <row r="1611" spans="1:9">
      <c r="A1611" t="s">
        <v>2890</v>
      </c>
      <c r="B1611" t="s">
        <v>937</v>
      </c>
      <c r="C1611">
        <v>30</v>
      </c>
      <c r="D1611" s="6">
        <v>44202</v>
      </c>
      <c r="E1611" s="6">
        <v>44301</v>
      </c>
      <c r="F1611" t="s">
        <v>504</v>
      </c>
      <c r="G1611" s="8">
        <v>1</v>
      </c>
      <c r="H1611">
        <v>125</v>
      </c>
      <c r="I1611" t="s">
        <v>504</v>
      </c>
    </row>
    <row r="1612" spans="1:9">
      <c r="A1612" t="s">
        <v>2891</v>
      </c>
      <c r="B1612" t="s">
        <v>938</v>
      </c>
      <c r="C1612">
        <v>30</v>
      </c>
      <c r="D1612" s="6">
        <v>44351</v>
      </c>
      <c r="E1612" s="6">
        <v>44380</v>
      </c>
      <c r="F1612" s="6" t="s">
        <v>504</v>
      </c>
      <c r="G1612" s="8">
        <v>0</v>
      </c>
      <c r="H1612">
        <v>8529</v>
      </c>
      <c r="I1612" t="s">
        <v>504</v>
      </c>
    </row>
    <row r="1613" spans="1:9">
      <c r="A1613" t="s">
        <v>2892</v>
      </c>
      <c r="B1613" t="s">
        <v>939</v>
      </c>
      <c r="C1613">
        <v>10</v>
      </c>
      <c r="D1613" s="6">
        <v>44357</v>
      </c>
      <c r="E1613" s="6">
        <v>44366</v>
      </c>
      <c r="F1613" s="6" t="s">
        <v>513</v>
      </c>
      <c r="G1613" s="8">
        <v>0</v>
      </c>
      <c r="H1613">
        <v>22</v>
      </c>
      <c r="I1613" t="s">
        <v>513</v>
      </c>
    </row>
    <row r="1614" spans="1:9">
      <c r="A1614" t="s">
        <v>2893</v>
      </c>
      <c r="B1614" t="s">
        <v>940</v>
      </c>
      <c r="C1614">
        <v>15</v>
      </c>
      <c r="D1614" s="6">
        <v>44540</v>
      </c>
      <c r="E1614" s="6">
        <v>44554</v>
      </c>
      <c r="F1614" s="6" t="s">
        <v>504</v>
      </c>
      <c r="G1614" s="8">
        <v>0</v>
      </c>
      <c r="H1614">
        <v>35</v>
      </c>
      <c r="I1614" t="s">
        <v>504</v>
      </c>
    </row>
    <row r="1615" spans="1:9">
      <c r="A1615" t="s">
        <v>2895</v>
      </c>
      <c r="B1615" t="s">
        <v>942</v>
      </c>
      <c r="C1615">
        <v>20</v>
      </c>
      <c r="D1615" s="6">
        <v>44555</v>
      </c>
      <c r="E1615" s="6">
        <v>44574</v>
      </c>
      <c r="F1615" s="6" t="s">
        <v>504</v>
      </c>
      <c r="G1615" s="8">
        <v>0</v>
      </c>
      <c r="H1615">
        <v>11</v>
      </c>
      <c r="I1615" t="s">
        <v>513</v>
      </c>
    </row>
    <row r="1616" spans="1:9">
      <c r="A1616" t="s">
        <v>2894</v>
      </c>
      <c r="B1616" t="s">
        <v>941</v>
      </c>
      <c r="C1616">
        <v>26</v>
      </c>
      <c r="D1616" s="6">
        <v>44557</v>
      </c>
      <c r="E1616" s="6">
        <v>44582</v>
      </c>
      <c r="F1616" s="6" t="s">
        <v>513</v>
      </c>
      <c r="G1616" s="8">
        <v>0</v>
      </c>
      <c r="H1616">
        <v>2388</v>
      </c>
      <c r="I1616" t="s">
        <v>504</v>
      </c>
    </row>
    <row r="1617" spans="1:9">
      <c r="A1617" t="s">
        <v>2896</v>
      </c>
      <c r="B1617" t="s">
        <v>943</v>
      </c>
      <c r="C1617">
        <v>7</v>
      </c>
      <c r="D1617" s="6">
        <v>44568</v>
      </c>
      <c r="E1617" s="6">
        <v>44574</v>
      </c>
      <c r="F1617" s="6" t="s">
        <v>513</v>
      </c>
      <c r="G1617" s="8">
        <v>0</v>
      </c>
      <c r="H1617">
        <v>22</v>
      </c>
      <c r="I1617" t="s">
        <v>513</v>
      </c>
    </row>
    <row r="1618" spans="1:9">
      <c r="A1618" t="s">
        <v>2897</v>
      </c>
      <c r="B1618" t="s">
        <v>944</v>
      </c>
      <c r="C1618">
        <v>10</v>
      </c>
      <c r="D1618" s="6">
        <v>44573</v>
      </c>
      <c r="E1618" s="6">
        <v>44582</v>
      </c>
      <c r="F1618" s="6" t="s">
        <v>513</v>
      </c>
      <c r="G1618" s="8">
        <v>0</v>
      </c>
      <c r="H1618">
        <v>150</v>
      </c>
      <c r="I1618" t="s">
        <v>513</v>
      </c>
    </row>
    <row r="1619" spans="1:9">
      <c r="A1619" t="s">
        <v>2898</v>
      </c>
      <c r="B1619" t="s">
        <v>945</v>
      </c>
      <c r="C1619">
        <v>10</v>
      </c>
      <c r="D1619" s="6">
        <v>44585</v>
      </c>
      <c r="E1619" s="6">
        <v>44594</v>
      </c>
      <c r="F1619" s="6" t="s">
        <v>513</v>
      </c>
      <c r="G1619" s="8">
        <v>0</v>
      </c>
      <c r="H1619">
        <v>14</v>
      </c>
      <c r="I1619" t="s">
        <v>513</v>
      </c>
    </row>
    <row r="1620" spans="1:9">
      <c r="A1620" t="s">
        <v>2899</v>
      </c>
      <c r="B1620" t="s">
        <v>946</v>
      </c>
      <c r="C1620">
        <v>30</v>
      </c>
      <c r="D1620" s="6">
        <v>44585</v>
      </c>
      <c r="E1620" s="6">
        <v>44614</v>
      </c>
      <c r="F1620" s="6" t="s">
        <v>513</v>
      </c>
      <c r="G1620" s="8">
        <v>0</v>
      </c>
      <c r="H1620">
        <v>650</v>
      </c>
      <c r="I1620" t="s">
        <v>513</v>
      </c>
    </row>
    <row r="1621" spans="1:9">
      <c r="A1621" t="s">
        <v>2900</v>
      </c>
      <c r="B1621" t="s">
        <v>947</v>
      </c>
      <c r="C1621">
        <v>12</v>
      </c>
      <c r="D1621" s="6">
        <v>44615</v>
      </c>
      <c r="E1621" s="6">
        <v>44626</v>
      </c>
      <c r="F1621" s="6" t="s">
        <v>513</v>
      </c>
      <c r="G1621" s="8">
        <v>0</v>
      </c>
      <c r="H1621">
        <v>5</v>
      </c>
      <c r="I1621" t="s">
        <v>513</v>
      </c>
    </row>
    <row r="1622" spans="1:9">
      <c r="A1622" t="s">
        <v>2901</v>
      </c>
      <c r="B1622" t="s">
        <v>948</v>
      </c>
      <c r="C1622">
        <v>7</v>
      </c>
      <c r="D1622" s="6">
        <v>44627</v>
      </c>
      <c r="E1622" s="6">
        <v>44633</v>
      </c>
      <c r="F1622" s="6" t="s">
        <v>513</v>
      </c>
      <c r="G1622" s="8">
        <v>0</v>
      </c>
      <c r="H1622">
        <v>18</v>
      </c>
      <c r="I1622" t="s">
        <v>513</v>
      </c>
    </row>
    <row r="1623" spans="1:9">
      <c r="A1623" t="s">
        <v>2576</v>
      </c>
      <c r="C1623">
        <v>15</v>
      </c>
      <c r="D1623" s="6">
        <v>44636</v>
      </c>
      <c r="E1623" s="6">
        <v>44650</v>
      </c>
      <c r="F1623" s="6"/>
      <c r="G1623" s="8">
        <v>0</v>
      </c>
    </row>
    <row r="1624" spans="1:9">
      <c r="A1624" t="s">
        <v>2902</v>
      </c>
      <c r="B1624" t="s">
        <v>949</v>
      </c>
      <c r="C1624">
        <v>15</v>
      </c>
      <c r="D1624" s="6">
        <v>44636</v>
      </c>
      <c r="E1624" s="6">
        <v>44650</v>
      </c>
      <c r="F1624" s="6" t="s">
        <v>513</v>
      </c>
      <c r="G1624" s="8">
        <v>0</v>
      </c>
      <c r="H1624">
        <v>20</v>
      </c>
      <c r="I1624" t="s">
        <v>513</v>
      </c>
    </row>
    <row r="1625" spans="1:9">
      <c r="A1625" t="s">
        <v>2507</v>
      </c>
      <c r="C1625">
        <v>10</v>
      </c>
      <c r="D1625" s="6">
        <v>44641</v>
      </c>
      <c r="E1625" s="6">
        <v>44650</v>
      </c>
      <c r="F1625" s="6"/>
      <c r="G1625" s="8">
        <v>0</v>
      </c>
    </row>
    <row r="1626" spans="1:9">
      <c r="A1626" t="s">
        <v>2903</v>
      </c>
      <c r="B1626" t="s">
        <v>950</v>
      </c>
      <c r="C1626">
        <v>10</v>
      </c>
      <c r="D1626" s="6">
        <v>44641</v>
      </c>
      <c r="E1626" s="6">
        <v>44650</v>
      </c>
      <c r="F1626" s="6" t="s">
        <v>513</v>
      </c>
      <c r="G1626" s="8">
        <v>0</v>
      </c>
      <c r="H1626">
        <v>10</v>
      </c>
      <c r="I1626" t="s">
        <v>513</v>
      </c>
    </row>
    <row r="1627" spans="1:9">
      <c r="A1627" t="s">
        <v>2904</v>
      </c>
      <c r="C1627">
        <v>774</v>
      </c>
      <c r="D1627" s="6">
        <v>43749</v>
      </c>
      <c r="E1627" s="6">
        <v>44544</v>
      </c>
      <c r="G1627" s="7">
        <v>0.46650000000000003</v>
      </c>
    </row>
    <row r="1628" spans="1:9">
      <c r="A1628" t="s">
        <v>2427</v>
      </c>
      <c r="C1628">
        <v>711</v>
      </c>
      <c r="D1628" s="6">
        <v>43749</v>
      </c>
      <c r="E1628" s="6">
        <v>44481</v>
      </c>
      <c r="G1628" s="7">
        <v>0.80610000000000004</v>
      </c>
    </row>
    <row r="1629" spans="1:9">
      <c r="A1629" t="s">
        <v>2905</v>
      </c>
      <c r="B1629" t="s">
        <v>951</v>
      </c>
      <c r="C1629">
        <v>3</v>
      </c>
      <c r="D1629" s="6">
        <v>43749</v>
      </c>
      <c r="E1629" s="6">
        <v>43754</v>
      </c>
      <c r="F1629" t="s">
        <v>501</v>
      </c>
      <c r="G1629" s="8">
        <v>1</v>
      </c>
      <c r="H1629">
        <v>4</v>
      </c>
      <c r="I1629" t="s">
        <v>501</v>
      </c>
    </row>
    <row r="1630" spans="1:9">
      <c r="A1630" t="s">
        <v>2906</v>
      </c>
      <c r="B1630" t="s">
        <v>952</v>
      </c>
      <c r="C1630">
        <v>3</v>
      </c>
      <c r="D1630" s="6">
        <v>43757</v>
      </c>
      <c r="E1630" s="6">
        <v>43762</v>
      </c>
      <c r="F1630" t="s">
        <v>501</v>
      </c>
      <c r="G1630" s="8">
        <v>1</v>
      </c>
      <c r="H1630">
        <v>7</v>
      </c>
      <c r="I1630" t="s">
        <v>501</v>
      </c>
    </row>
    <row r="1631" spans="1:9">
      <c r="A1631" t="s">
        <v>2907</v>
      </c>
      <c r="B1631" t="s">
        <v>953</v>
      </c>
      <c r="C1631">
        <v>152</v>
      </c>
      <c r="D1631" s="6">
        <v>43774</v>
      </c>
      <c r="E1631" s="6">
        <v>44053</v>
      </c>
      <c r="F1631" t="s">
        <v>501</v>
      </c>
      <c r="G1631" s="8">
        <v>1</v>
      </c>
      <c r="H1631">
        <v>173</v>
      </c>
      <c r="I1631" t="s">
        <v>501</v>
      </c>
    </row>
    <row r="1632" spans="1:9">
      <c r="A1632" t="s">
        <v>2908</v>
      </c>
      <c r="B1632" t="s">
        <v>954</v>
      </c>
      <c r="C1632">
        <v>148</v>
      </c>
      <c r="D1632" s="6">
        <v>43775</v>
      </c>
      <c r="E1632" s="6">
        <v>43928</v>
      </c>
      <c r="F1632" t="s">
        <v>501</v>
      </c>
      <c r="G1632" s="8">
        <v>1</v>
      </c>
      <c r="H1632">
        <v>88</v>
      </c>
      <c r="I1632" t="s">
        <v>501</v>
      </c>
    </row>
    <row r="1633" spans="1:9">
      <c r="A1633" t="s">
        <v>2909</v>
      </c>
      <c r="B1633" t="s">
        <v>955</v>
      </c>
      <c r="C1633">
        <v>2</v>
      </c>
      <c r="D1633" s="6">
        <v>43897</v>
      </c>
      <c r="E1633" s="6">
        <v>43899</v>
      </c>
      <c r="F1633" t="s">
        <v>501</v>
      </c>
      <c r="G1633" s="8">
        <v>1</v>
      </c>
      <c r="H1633">
        <v>2</v>
      </c>
      <c r="I1633" t="s">
        <v>501</v>
      </c>
    </row>
    <row r="1634" spans="1:9">
      <c r="A1634" t="s">
        <v>2910</v>
      </c>
      <c r="B1634" t="s">
        <v>956</v>
      </c>
      <c r="C1634">
        <v>10</v>
      </c>
      <c r="D1634" s="6">
        <v>43902</v>
      </c>
      <c r="E1634" s="6">
        <v>43975</v>
      </c>
      <c r="F1634" t="s">
        <v>501</v>
      </c>
      <c r="G1634" s="8">
        <v>1</v>
      </c>
      <c r="H1634">
        <v>52</v>
      </c>
      <c r="I1634" t="s">
        <v>501</v>
      </c>
    </row>
    <row r="1635" spans="1:9">
      <c r="A1635" t="s">
        <v>2911</v>
      </c>
      <c r="B1635" t="s">
        <v>957</v>
      </c>
      <c r="C1635">
        <v>30</v>
      </c>
      <c r="D1635" s="6">
        <v>43923</v>
      </c>
      <c r="E1635" s="6">
        <v>44354</v>
      </c>
      <c r="F1635" t="s">
        <v>511</v>
      </c>
      <c r="G1635" s="7">
        <v>0.98229999999999995</v>
      </c>
      <c r="H1635">
        <v>115</v>
      </c>
      <c r="I1635" t="s">
        <v>511</v>
      </c>
    </row>
    <row r="1636" spans="1:9">
      <c r="A1636" t="s">
        <v>2912</v>
      </c>
      <c r="B1636" t="s">
        <v>958</v>
      </c>
      <c r="C1636">
        <v>59</v>
      </c>
      <c r="D1636" s="6">
        <v>43933</v>
      </c>
      <c r="E1636" s="6">
        <v>44354</v>
      </c>
      <c r="F1636" t="s">
        <v>511</v>
      </c>
      <c r="G1636" s="7">
        <v>0.99819999999999998</v>
      </c>
      <c r="H1636">
        <v>186</v>
      </c>
      <c r="I1636" t="s">
        <v>511</v>
      </c>
    </row>
    <row r="1637" spans="1:9">
      <c r="A1637" t="s">
        <v>2913</v>
      </c>
      <c r="B1637" t="s">
        <v>959</v>
      </c>
      <c r="C1637">
        <v>25</v>
      </c>
      <c r="D1637" s="6">
        <v>44123</v>
      </c>
      <c r="E1637" s="6">
        <v>44136</v>
      </c>
      <c r="F1637" t="s">
        <v>511</v>
      </c>
      <c r="G1637" s="8">
        <v>1</v>
      </c>
      <c r="H1637">
        <v>46</v>
      </c>
      <c r="I1637" t="s">
        <v>511</v>
      </c>
    </row>
    <row r="1638" spans="1:9">
      <c r="A1638" t="s">
        <v>2914</v>
      </c>
      <c r="B1638" t="s">
        <v>960</v>
      </c>
      <c r="C1638">
        <v>20</v>
      </c>
      <c r="D1638" s="6">
        <v>44394</v>
      </c>
      <c r="E1638" s="6">
        <v>44413</v>
      </c>
      <c r="F1638" s="6" t="s">
        <v>516</v>
      </c>
      <c r="G1638" s="8">
        <v>0</v>
      </c>
      <c r="H1638">
        <v>125</v>
      </c>
      <c r="I1638" t="s">
        <v>516</v>
      </c>
    </row>
    <row r="1639" spans="1:9">
      <c r="A1639" t="s">
        <v>2915</v>
      </c>
      <c r="B1639" t="s">
        <v>961</v>
      </c>
      <c r="C1639">
        <v>43</v>
      </c>
      <c r="D1639" s="6">
        <v>44439</v>
      </c>
      <c r="E1639" s="6">
        <v>44481</v>
      </c>
      <c r="F1639" s="6" t="s">
        <v>516</v>
      </c>
      <c r="G1639" s="8">
        <v>0</v>
      </c>
      <c r="H1639">
        <v>384.5</v>
      </c>
      <c r="I1639" t="s">
        <v>516</v>
      </c>
    </row>
    <row r="1640" spans="1:9">
      <c r="A1640" t="s">
        <v>2446</v>
      </c>
      <c r="C1640">
        <v>493</v>
      </c>
      <c r="D1640" s="6">
        <v>43951</v>
      </c>
      <c r="E1640" s="6">
        <v>44519</v>
      </c>
      <c r="G1640" s="7">
        <v>0.38919999999999999</v>
      </c>
    </row>
    <row r="1641" spans="1:9">
      <c r="A1641" t="s">
        <v>2916</v>
      </c>
      <c r="B1641" t="s">
        <v>962</v>
      </c>
      <c r="C1641">
        <v>39</v>
      </c>
      <c r="D1641" s="6">
        <v>43951</v>
      </c>
      <c r="E1641" s="6">
        <v>44218</v>
      </c>
      <c r="F1641" t="s">
        <v>511</v>
      </c>
      <c r="G1641" s="8">
        <v>1</v>
      </c>
      <c r="H1641">
        <v>8</v>
      </c>
      <c r="I1641" t="s">
        <v>511</v>
      </c>
    </row>
    <row r="1642" spans="1:9">
      <c r="A1642" t="s">
        <v>5</v>
      </c>
      <c r="B1642" t="s">
        <v>963</v>
      </c>
      <c r="C1642">
        <v>60</v>
      </c>
      <c r="D1642" s="6">
        <v>44031</v>
      </c>
      <c r="E1642" s="6">
        <v>44374</v>
      </c>
      <c r="F1642" t="s">
        <v>528</v>
      </c>
      <c r="G1642" s="7">
        <v>0.67900000000000005</v>
      </c>
      <c r="H1642">
        <v>795</v>
      </c>
      <c r="I1642" t="s">
        <v>528</v>
      </c>
    </row>
    <row r="1643" spans="1:9">
      <c r="A1643" t="s">
        <v>4</v>
      </c>
      <c r="B1643" t="s">
        <v>964</v>
      </c>
      <c r="C1643">
        <v>60</v>
      </c>
      <c r="D1643" s="6">
        <v>44033</v>
      </c>
      <c r="E1643" s="6">
        <v>44375</v>
      </c>
      <c r="F1643" t="s">
        <v>528</v>
      </c>
      <c r="G1643" s="7">
        <v>0.505</v>
      </c>
      <c r="H1643">
        <v>2104</v>
      </c>
      <c r="I1643" t="s">
        <v>528</v>
      </c>
    </row>
    <row r="1644" spans="1:9">
      <c r="A1644" t="s">
        <v>2917</v>
      </c>
      <c r="B1644" t="s">
        <v>965</v>
      </c>
      <c r="C1644">
        <v>60</v>
      </c>
      <c r="D1644" s="6">
        <v>44089</v>
      </c>
      <c r="E1644" s="6">
        <v>44382</v>
      </c>
      <c r="F1644" t="s">
        <v>530</v>
      </c>
      <c r="G1644" s="7">
        <v>0.37040000000000001</v>
      </c>
      <c r="H1644">
        <v>594</v>
      </c>
      <c r="I1644" t="s">
        <v>530</v>
      </c>
    </row>
    <row r="1645" spans="1:9">
      <c r="A1645" t="s">
        <v>2918</v>
      </c>
      <c r="B1645" t="s">
        <v>966</v>
      </c>
      <c r="C1645">
        <v>60</v>
      </c>
      <c r="D1645" s="6">
        <v>44125</v>
      </c>
      <c r="E1645" s="6">
        <v>44363</v>
      </c>
      <c r="F1645" t="s">
        <v>511</v>
      </c>
      <c r="G1645" s="8">
        <v>0.63</v>
      </c>
      <c r="H1645">
        <v>10</v>
      </c>
      <c r="I1645" t="s">
        <v>511</v>
      </c>
    </row>
    <row r="1646" spans="1:9">
      <c r="A1646" t="s">
        <v>12</v>
      </c>
      <c r="B1646" t="s">
        <v>967</v>
      </c>
      <c r="C1646">
        <v>60</v>
      </c>
      <c r="D1646" s="6">
        <v>44158</v>
      </c>
      <c r="E1646" s="6">
        <v>44372</v>
      </c>
      <c r="F1646" t="s">
        <v>528</v>
      </c>
      <c r="G1646" s="8">
        <v>0.53</v>
      </c>
      <c r="H1646">
        <v>588</v>
      </c>
      <c r="I1646" t="s">
        <v>528</v>
      </c>
    </row>
    <row r="1647" spans="1:9">
      <c r="A1647" t="s">
        <v>2919</v>
      </c>
      <c r="B1647" t="s">
        <v>968</v>
      </c>
      <c r="C1647">
        <v>60</v>
      </c>
      <c r="D1647" s="6">
        <v>44397</v>
      </c>
      <c r="E1647" s="6">
        <v>44456</v>
      </c>
      <c r="F1647" s="6" t="s">
        <v>530</v>
      </c>
      <c r="G1647" s="8">
        <v>0</v>
      </c>
      <c r="H1647">
        <v>1</v>
      </c>
      <c r="I1647" t="s">
        <v>530</v>
      </c>
    </row>
    <row r="1648" spans="1:9">
      <c r="A1648" t="s">
        <v>2920</v>
      </c>
      <c r="B1648" t="s">
        <v>969</v>
      </c>
      <c r="C1648">
        <v>60</v>
      </c>
      <c r="D1648" s="6">
        <v>44407</v>
      </c>
      <c r="E1648" s="6">
        <v>44466</v>
      </c>
      <c r="F1648" s="6" t="s">
        <v>530</v>
      </c>
      <c r="G1648" s="8">
        <v>0</v>
      </c>
      <c r="H1648">
        <v>1</v>
      </c>
      <c r="I1648" t="s">
        <v>530</v>
      </c>
    </row>
    <row r="1649" spans="1:9">
      <c r="A1649" t="s">
        <v>2921</v>
      </c>
      <c r="B1649" t="s">
        <v>970</v>
      </c>
      <c r="C1649">
        <v>60</v>
      </c>
      <c r="D1649" s="6">
        <v>44417</v>
      </c>
      <c r="E1649" s="6">
        <v>44476</v>
      </c>
      <c r="F1649" s="6" t="s">
        <v>530</v>
      </c>
      <c r="G1649" s="8">
        <v>0</v>
      </c>
      <c r="H1649">
        <v>1</v>
      </c>
      <c r="I1649" t="s">
        <v>530</v>
      </c>
    </row>
    <row r="1650" spans="1:9">
      <c r="A1650" t="s">
        <v>2922</v>
      </c>
      <c r="B1650" t="s">
        <v>971</v>
      </c>
      <c r="C1650">
        <v>45</v>
      </c>
      <c r="D1650" s="6">
        <v>44437</v>
      </c>
      <c r="E1650" s="6">
        <v>44481</v>
      </c>
      <c r="F1650" s="6" t="s">
        <v>516</v>
      </c>
      <c r="G1650" s="8">
        <v>0</v>
      </c>
      <c r="H1650">
        <v>680</v>
      </c>
      <c r="I1650" t="s">
        <v>516</v>
      </c>
    </row>
    <row r="1651" spans="1:9">
      <c r="A1651" t="s">
        <v>2923</v>
      </c>
      <c r="B1651" t="s">
        <v>972</v>
      </c>
      <c r="C1651">
        <v>45</v>
      </c>
      <c r="D1651" s="6">
        <v>44475</v>
      </c>
      <c r="E1651" s="6">
        <v>44519</v>
      </c>
      <c r="F1651" s="6" t="s">
        <v>504</v>
      </c>
      <c r="G1651" s="8">
        <v>0</v>
      </c>
      <c r="H1651">
        <v>2204</v>
      </c>
      <c r="I1651" t="s">
        <v>504</v>
      </c>
    </row>
    <row r="1652" spans="1:9">
      <c r="A1652" t="s">
        <v>2494</v>
      </c>
      <c r="C1652">
        <v>272</v>
      </c>
      <c r="D1652" s="6">
        <v>44213</v>
      </c>
      <c r="E1652" s="6">
        <v>44496</v>
      </c>
      <c r="G1652" s="7">
        <v>0.1246</v>
      </c>
    </row>
    <row r="1653" spans="1:9">
      <c r="A1653" t="s">
        <v>2924</v>
      </c>
      <c r="B1653" t="s">
        <v>973</v>
      </c>
      <c r="C1653">
        <v>100</v>
      </c>
      <c r="D1653" s="6">
        <v>44213</v>
      </c>
      <c r="E1653" s="6">
        <v>44376</v>
      </c>
      <c r="F1653" t="s">
        <v>504</v>
      </c>
      <c r="G1653" s="8">
        <v>0.43</v>
      </c>
      <c r="H1653">
        <v>1937</v>
      </c>
      <c r="I1653" t="s">
        <v>504</v>
      </c>
    </row>
    <row r="1654" spans="1:9">
      <c r="A1654" t="s">
        <v>2925</v>
      </c>
      <c r="B1654" t="s">
        <v>974</v>
      </c>
      <c r="C1654">
        <v>43</v>
      </c>
      <c r="D1654" s="6">
        <v>44407</v>
      </c>
      <c r="E1654" s="6">
        <v>44449</v>
      </c>
      <c r="F1654" s="6" t="s">
        <v>504</v>
      </c>
      <c r="G1654" s="8">
        <v>0</v>
      </c>
      <c r="H1654">
        <v>3750</v>
      </c>
      <c r="I1654" t="s">
        <v>504</v>
      </c>
    </row>
    <row r="1655" spans="1:9">
      <c r="A1655" t="s">
        <v>2926</v>
      </c>
      <c r="B1655" t="s">
        <v>975</v>
      </c>
      <c r="C1655">
        <v>26</v>
      </c>
      <c r="D1655" s="6">
        <v>44427</v>
      </c>
      <c r="E1655" s="6">
        <v>44452</v>
      </c>
      <c r="F1655" s="6" t="s">
        <v>513</v>
      </c>
      <c r="G1655" s="8">
        <v>0</v>
      </c>
      <c r="H1655">
        <v>91</v>
      </c>
      <c r="I1655" t="s">
        <v>513</v>
      </c>
    </row>
    <row r="1656" spans="1:9">
      <c r="A1656" t="s">
        <v>2927</v>
      </c>
      <c r="B1656" t="s">
        <v>976</v>
      </c>
      <c r="C1656">
        <v>18</v>
      </c>
      <c r="D1656" s="6">
        <v>44450</v>
      </c>
      <c r="E1656" s="6">
        <v>44467</v>
      </c>
      <c r="F1656" s="6" t="s">
        <v>513</v>
      </c>
      <c r="G1656" s="8">
        <v>0</v>
      </c>
      <c r="H1656">
        <v>225</v>
      </c>
      <c r="I1656" t="s">
        <v>513</v>
      </c>
    </row>
    <row r="1657" spans="1:9">
      <c r="A1657" t="s">
        <v>2928</v>
      </c>
      <c r="B1657" t="s">
        <v>977</v>
      </c>
      <c r="C1657">
        <v>34</v>
      </c>
      <c r="D1657" s="6">
        <v>44450</v>
      </c>
      <c r="E1657" s="6">
        <v>44483</v>
      </c>
      <c r="F1657" s="6" t="s">
        <v>513</v>
      </c>
      <c r="G1657" s="8">
        <v>0</v>
      </c>
      <c r="H1657">
        <v>52</v>
      </c>
      <c r="I1657" t="s">
        <v>513</v>
      </c>
    </row>
    <row r="1658" spans="1:9">
      <c r="A1658" t="s">
        <v>2929</v>
      </c>
      <c r="B1658" t="s">
        <v>978</v>
      </c>
      <c r="C1658">
        <v>27</v>
      </c>
      <c r="D1658" s="6">
        <v>44470</v>
      </c>
      <c r="E1658" s="6">
        <v>44496</v>
      </c>
      <c r="F1658" s="6" t="s">
        <v>504</v>
      </c>
      <c r="G1658" s="8">
        <v>0</v>
      </c>
      <c r="H1658">
        <v>3018</v>
      </c>
      <c r="I1658" t="s">
        <v>504</v>
      </c>
    </row>
    <row r="1659" spans="1:9">
      <c r="A1659" t="s">
        <v>2569</v>
      </c>
      <c r="C1659">
        <v>277</v>
      </c>
      <c r="D1659" s="6">
        <v>44213</v>
      </c>
      <c r="E1659" s="6">
        <v>44501</v>
      </c>
      <c r="G1659" s="7">
        <v>5.5100000000000003E-2</v>
      </c>
    </row>
    <row r="1660" spans="1:9">
      <c r="A1660" t="s">
        <v>2930</v>
      </c>
      <c r="B1660" t="s">
        <v>979</v>
      </c>
      <c r="C1660">
        <v>35</v>
      </c>
      <c r="D1660" s="6">
        <v>44213</v>
      </c>
      <c r="E1660" s="6">
        <v>44296</v>
      </c>
      <c r="F1660" t="s">
        <v>504</v>
      </c>
      <c r="G1660" s="8">
        <v>1</v>
      </c>
      <c r="H1660">
        <v>210</v>
      </c>
      <c r="I1660" t="s">
        <v>504</v>
      </c>
    </row>
    <row r="1661" spans="1:9">
      <c r="A1661" t="s">
        <v>2931</v>
      </c>
      <c r="B1661" t="s">
        <v>980</v>
      </c>
      <c r="C1661">
        <v>62</v>
      </c>
      <c r="D1661" s="6">
        <v>44407</v>
      </c>
      <c r="E1661" s="6">
        <v>44468</v>
      </c>
      <c r="F1661" s="6" t="s">
        <v>504</v>
      </c>
      <c r="G1661" s="8">
        <v>0</v>
      </c>
      <c r="H1661">
        <v>10510</v>
      </c>
      <c r="I1661" t="s">
        <v>504</v>
      </c>
    </row>
    <row r="1662" spans="1:9">
      <c r="A1662" t="s">
        <v>2932</v>
      </c>
      <c r="B1662" t="s">
        <v>981</v>
      </c>
      <c r="C1662">
        <v>15</v>
      </c>
      <c r="D1662" s="6">
        <v>44427</v>
      </c>
      <c r="E1662" s="6">
        <v>44441</v>
      </c>
      <c r="F1662" s="6" t="s">
        <v>513</v>
      </c>
      <c r="G1662" s="8">
        <v>0</v>
      </c>
      <c r="H1662">
        <v>6</v>
      </c>
      <c r="I1662" t="s">
        <v>513</v>
      </c>
    </row>
    <row r="1663" spans="1:9">
      <c r="A1663" t="s">
        <v>2933</v>
      </c>
      <c r="B1663" t="s">
        <v>982</v>
      </c>
      <c r="C1663">
        <v>26</v>
      </c>
      <c r="D1663" s="6">
        <v>44456</v>
      </c>
      <c r="E1663" s="6">
        <v>44481</v>
      </c>
      <c r="F1663" s="6" t="s">
        <v>513</v>
      </c>
      <c r="G1663" s="8">
        <v>0</v>
      </c>
      <c r="H1663">
        <v>6</v>
      </c>
      <c r="I1663" t="s">
        <v>513</v>
      </c>
    </row>
    <row r="1664" spans="1:9">
      <c r="A1664" t="s">
        <v>2934</v>
      </c>
      <c r="B1664" t="s">
        <v>983</v>
      </c>
      <c r="C1664">
        <v>15</v>
      </c>
      <c r="D1664" s="6">
        <v>44477</v>
      </c>
      <c r="E1664" s="6">
        <v>44491</v>
      </c>
      <c r="F1664" s="6" t="s">
        <v>513</v>
      </c>
      <c r="G1664" s="8">
        <v>0</v>
      </c>
      <c r="H1664">
        <v>7</v>
      </c>
      <c r="I1664" t="s">
        <v>513</v>
      </c>
    </row>
    <row r="1665" spans="1:9">
      <c r="A1665" t="s">
        <v>2935</v>
      </c>
      <c r="B1665" t="s">
        <v>984</v>
      </c>
      <c r="C1665">
        <v>15</v>
      </c>
      <c r="D1665" s="6">
        <v>44487</v>
      </c>
      <c r="E1665" s="6">
        <v>44501</v>
      </c>
      <c r="F1665" s="6" t="s">
        <v>513</v>
      </c>
      <c r="G1665" s="8">
        <v>0</v>
      </c>
      <c r="H1665">
        <v>23</v>
      </c>
      <c r="I1665" t="s">
        <v>513</v>
      </c>
    </row>
    <row r="1666" spans="1:9">
      <c r="A1666" t="s">
        <v>2576</v>
      </c>
      <c r="C1666">
        <v>5</v>
      </c>
      <c r="D1666" s="6">
        <v>44502</v>
      </c>
      <c r="E1666" s="6">
        <v>44506</v>
      </c>
      <c r="F1666" s="6"/>
      <c r="G1666" s="8">
        <v>0</v>
      </c>
    </row>
    <row r="1667" spans="1:9">
      <c r="A1667" t="s">
        <v>2936</v>
      </c>
      <c r="B1667" t="s">
        <v>985</v>
      </c>
      <c r="C1667">
        <v>5</v>
      </c>
      <c r="D1667" s="6">
        <v>44502</v>
      </c>
      <c r="E1667" s="6">
        <v>44506</v>
      </c>
      <c r="F1667" s="6" t="s">
        <v>513</v>
      </c>
      <c r="G1667" s="8">
        <v>0</v>
      </c>
      <c r="H1667">
        <v>8</v>
      </c>
      <c r="I1667" t="s">
        <v>513</v>
      </c>
    </row>
    <row r="1668" spans="1:9">
      <c r="A1668" t="s">
        <v>2507</v>
      </c>
      <c r="C1668">
        <v>25</v>
      </c>
      <c r="D1668" s="6">
        <v>44520</v>
      </c>
      <c r="E1668" s="6">
        <v>44544</v>
      </c>
      <c r="F1668" s="6"/>
      <c r="G1668" s="8">
        <v>0</v>
      </c>
    </row>
    <row r="1669" spans="1:9">
      <c r="A1669" t="s">
        <v>2937</v>
      </c>
      <c r="B1669" t="s">
        <v>986</v>
      </c>
      <c r="C1669">
        <v>25</v>
      </c>
      <c r="D1669" s="6">
        <v>44520</v>
      </c>
      <c r="E1669" s="6">
        <v>44544</v>
      </c>
      <c r="F1669" s="6" t="s">
        <v>513</v>
      </c>
      <c r="G1669" s="8">
        <v>0</v>
      </c>
      <c r="H1669">
        <v>1</v>
      </c>
      <c r="I1669" t="s">
        <v>513</v>
      </c>
    </row>
    <row r="1670" spans="1:9">
      <c r="A1670" t="s">
        <v>2938</v>
      </c>
      <c r="C1670">
        <v>943</v>
      </c>
      <c r="D1670" s="6">
        <v>43758</v>
      </c>
      <c r="E1670" s="6">
        <v>44712</v>
      </c>
      <c r="G1670" s="7">
        <v>0.33229999999999998</v>
      </c>
    </row>
    <row r="1671" spans="1:9">
      <c r="A1671" t="s">
        <v>2647</v>
      </c>
      <c r="C1671">
        <v>937</v>
      </c>
      <c r="D1671" s="6">
        <v>43800</v>
      </c>
      <c r="E1671" s="6">
        <v>44706</v>
      </c>
      <c r="G1671" s="7">
        <v>0.36499999999999999</v>
      </c>
    </row>
    <row r="1672" spans="1:9">
      <c r="A1672" t="s">
        <v>2648</v>
      </c>
      <c r="C1672">
        <v>932</v>
      </c>
      <c r="D1672" s="6">
        <v>43800</v>
      </c>
      <c r="E1672" s="6">
        <v>44701</v>
      </c>
      <c r="G1672" s="7">
        <v>0.43940000000000001</v>
      </c>
    </row>
    <row r="1673" spans="1:9">
      <c r="A1673" t="s">
        <v>2427</v>
      </c>
      <c r="C1673">
        <v>879</v>
      </c>
      <c r="D1673" s="6">
        <v>43800</v>
      </c>
      <c r="E1673" s="6">
        <v>44648</v>
      </c>
      <c r="G1673" s="7">
        <v>0.77190000000000003</v>
      </c>
    </row>
    <row r="1674" spans="1:9">
      <c r="A1674" t="s">
        <v>2939</v>
      </c>
      <c r="B1674" t="s">
        <v>987</v>
      </c>
      <c r="C1674">
        <v>146</v>
      </c>
      <c r="D1674" s="6">
        <v>43800</v>
      </c>
      <c r="E1674" s="6">
        <v>44253</v>
      </c>
      <c r="F1674" t="s">
        <v>501</v>
      </c>
      <c r="G1674" s="8">
        <v>1</v>
      </c>
      <c r="H1674">
        <v>464</v>
      </c>
      <c r="I1674" t="s">
        <v>501</v>
      </c>
    </row>
    <row r="1675" spans="1:9">
      <c r="A1675" t="s">
        <v>2940</v>
      </c>
      <c r="B1675" t="s">
        <v>988</v>
      </c>
      <c r="C1675">
        <v>7</v>
      </c>
      <c r="D1675" s="6">
        <v>43814</v>
      </c>
      <c r="E1675" s="6">
        <v>44128</v>
      </c>
      <c r="F1675" t="s">
        <v>501</v>
      </c>
      <c r="G1675" s="8">
        <v>1</v>
      </c>
      <c r="H1675">
        <v>24</v>
      </c>
      <c r="I1675" t="s">
        <v>501</v>
      </c>
    </row>
    <row r="1676" spans="1:9">
      <c r="A1676" t="s">
        <v>2941</v>
      </c>
      <c r="B1676" t="s">
        <v>989</v>
      </c>
      <c r="C1676">
        <v>194</v>
      </c>
      <c r="D1676" s="6">
        <v>43827</v>
      </c>
      <c r="E1676" s="6">
        <v>44376</v>
      </c>
      <c r="F1676" t="s">
        <v>501</v>
      </c>
      <c r="G1676" s="7">
        <v>0.99950000000000006</v>
      </c>
      <c r="H1676">
        <v>680</v>
      </c>
      <c r="I1676" t="s">
        <v>501</v>
      </c>
    </row>
    <row r="1677" spans="1:9">
      <c r="A1677" t="s">
        <v>2942</v>
      </c>
      <c r="B1677" t="s">
        <v>990</v>
      </c>
      <c r="C1677">
        <v>90</v>
      </c>
      <c r="D1677" s="6">
        <v>43994</v>
      </c>
      <c r="E1677" s="6">
        <v>44405</v>
      </c>
      <c r="F1677" t="s">
        <v>501</v>
      </c>
      <c r="G1677" s="7">
        <v>0.40899999999999997</v>
      </c>
      <c r="H1677">
        <v>14718</v>
      </c>
      <c r="I1677" t="s">
        <v>501</v>
      </c>
    </row>
    <row r="1678" spans="1:9">
      <c r="A1678" t="s">
        <v>2943</v>
      </c>
      <c r="B1678" t="s">
        <v>991</v>
      </c>
      <c r="C1678">
        <v>75</v>
      </c>
      <c r="D1678" s="6">
        <v>44090</v>
      </c>
      <c r="E1678" s="6">
        <v>44368</v>
      </c>
      <c r="F1678" t="s">
        <v>511</v>
      </c>
      <c r="G1678" s="8">
        <v>0.95</v>
      </c>
      <c r="H1678">
        <v>375</v>
      </c>
      <c r="I1678" t="s">
        <v>511</v>
      </c>
    </row>
    <row r="1679" spans="1:9">
      <c r="A1679" t="s">
        <v>2944</v>
      </c>
      <c r="B1679" t="s">
        <v>992</v>
      </c>
      <c r="C1679">
        <v>75</v>
      </c>
      <c r="D1679" s="6">
        <v>44222</v>
      </c>
      <c r="E1679" s="6">
        <v>44357</v>
      </c>
      <c r="F1679" t="s">
        <v>516</v>
      </c>
      <c r="G1679" s="7">
        <v>0.94199999999999995</v>
      </c>
      <c r="H1679">
        <v>2742</v>
      </c>
      <c r="I1679" t="s">
        <v>516</v>
      </c>
    </row>
    <row r="1680" spans="1:9">
      <c r="A1680" t="s">
        <v>2945</v>
      </c>
      <c r="B1680" t="s">
        <v>993</v>
      </c>
      <c r="C1680">
        <v>110</v>
      </c>
      <c r="D1680" s="6">
        <v>44276</v>
      </c>
      <c r="E1680" s="6">
        <v>44397</v>
      </c>
      <c r="F1680" s="6" t="s">
        <v>511</v>
      </c>
      <c r="G1680" s="7">
        <v>0.87649999999999995</v>
      </c>
      <c r="H1680">
        <v>117</v>
      </c>
      <c r="I1680" t="s">
        <v>511</v>
      </c>
    </row>
    <row r="1681" spans="1:9">
      <c r="A1681" t="s">
        <v>2946</v>
      </c>
      <c r="B1681" t="s">
        <v>994</v>
      </c>
      <c r="C1681">
        <v>60</v>
      </c>
      <c r="D1681" s="6">
        <v>44309</v>
      </c>
      <c r="E1681" s="6">
        <v>44368</v>
      </c>
      <c r="F1681" s="6" t="s">
        <v>511</v>
      </c>
      <c r="G1681" s="8">
        <v>0.95</v>
      </c>
      <c r="H1681">
        <v>4</v>
      </c>
      <c r="I1681" t="s">
        <v>511</v>
      </c>
    </row>
    <row r="1682" spans="1:9">
      <c r="A1682" t="s">
        <v>2947</v>
      </c>
      <c r="B1682" t="s">
        <v>995</v>
      </c>
      <c r="C1682">
        <v>35</v>
      </c>
      <c r="D1682" s="6">
        <v>44315</v>
      </c>
      <c r="E1682" s="6">
        <v>44360</v>
      </c>
      <c r="F1682" s="6" t="s">
        <v>511</v>
      </c>
      <c r="G1682" s="8">
        <v>0.79</v>
      </c>
      <c r="H1682">
        <v>32</v>
      </c>
      <c r="I1682" t="s">
        <v>511</v>
      </c>
    </row>
    <row r="1683" spans="1:9">
      <c r="A1683" t="s">
        <v>2950</v>
      </c>
      <c r="B1683" t="s">
        <v>998</v>
      </c>
      <c r="C1683">
        <v>30</v>
      </c>
      <c r="D1683" s="6">
        <v>44324</v>
      </c>
      <c r="E1683" s="6">
        <v>44378</v>
      </c>
      <c r="F1683" s="6" t="s">
        <v>504</v>
      </c>
      <c r="G1683" s="8">
        <v>0.87</v>
      </c>
      <c r="H1683">
        <v>10</v>
      </c>
      <c r="I1683" t="s">
        <v>511</v>
      </c>
    </row>
    <row r="1684" spans="1:9">
      <c r="A1684" t="s">
        <v>2948</v>
      </c>
      <c r="B1684" t="s">
        <v>996</v>
      </c>
      <c r="C1684">
        <v>30</v>
      </c>
      <c r="D1684" s="6">
        <v>44348</v>
      </c>
      <c r="E1684" s="6">
        <v>44382</v>
      </c>
      <c r="F1684" s="6" t="s">
        <v>511</v>
      </c>
      <c r="G1684" s="8">
        <v>0.76</v>
      </c>
      <c r="H1684">
        <v>1</v>
      </c>
      <c r="I1684" t="s">
        <v>704</v>
      </c>
    </row>
    <row r="1685" spans="1:9">
      <c r="A1685" t="s">
        <v>2949</v>
      </c>
      <c r="B1685" t="s">
        <v>997</v>
      </c>
      <c r="C1685">
        <v>240</v>
      </c>
      <c r="D1685" s="6">
        <v>44354</v>
      </c>
      <c r="E1685" s="6">
        <v>44593</v>
      </c>
      <c r="F1685" s="6" t="s">
        <v>704</v>
      </c>
      <c r="G1685" s="8">
        <v>0</v>
      </c>
      <c r="H1685">
        <v>198</v>
      </c>
      <c r="I1685" t="s">
        <v>504</v>
      </c>
    </row>
    <row r="1686" spans="1:9">
      <c r="A1686" t="s">
        <v>2951</v>
      </c>
      <c r="B1686" t="s">
        <v>999</v>
      </c>
      <c r="C1686">
        <v>50</v>
      </c>
      <c r="D1686" s="6">
        <v>44464</v>
      </c>
      <c r="E1686" s="6">
        <v>44513</v>
      </c>
      <c r="F1686" s="6" t="s">
        <v>516</v>
      </c>
      <c r="G1686" s="8">
        <v>0</v>
      </c>
      <c r="H1686">
        <v>1287.19</v>
      </c>
      <c r="I1686" t="s">
        <v>516</v>
      </c>
    </row>
    <row r="1687" spans="1:9">
      <c r="A1687" t="s">
        <v>2952</v>
      </c>
      <c r="B1687" t="s">
        <v>1000</v>
      </c>
      <c r="C1687">
        <v>120</v>
      </c>
      <c r="D1687" s="6">
        <v>44529</v>
      </c>
      <c r="E1687" s="6">
        <v>44648</v>
      </c>
      <c r="F1687" s="6" t="s">
        <v>704</v>
      </c>
      <c r="G1687" s="8">
        <v>0</v>
      </c>
      <c r="H1687">
        <v>1</v>
      </c>
      <c r="I1687" t="s">
        <v>704</v>
      </c>
    </row>
    <row r="1688" spans="1:9">
      <c r="A1688" t="s">
        <v>2589</v>
      </c>
      <c r="C1688">
        <v>784</v>
      </c>
      <c r="D1688" s="6">
        <v>43899</v>
      </c>
      <c r="E1688" s="6">
        <v>44689</v>
      </c>
      <c r="G1688" s="7">
        <v>0.80710000000000004</v>
      </c>
    </row>
    <row r="1689" spans="1:9">
      <c r="A1689" t="s">
        <v>2953</v>
      </c>
      <c r="B1689" t="s">
        <v>1001</v>
      </c>
      <c r="C1689">
        <v>365</v>
      </c>
      <c r="D1689" s="6">
        <v>43899</v>
      </c>
      <c r="E1689" s="6">
        <v>44632</v>
      </c>
      <c r="F1689" t="s">
        <v>511</v>
      </c>
      <c r="G1689" s="8">
        <v>0.99</v>
      </c>
      <c r="H1689">
        <v>413</v>
      </c>
      <c r="I1689" t="s">
        <v>511</v>
      </c>
    </row>
    <row r="1690" spans="1:9">
      <c r="A1690" t="s">
        <v>2954</v>
      </c>
      <c r="B1690" t="s">
        <v>1002</v>
      </c>
      <c r="C1690">
        <v>120</v>
      </c>
      <c r="D1690" s="6">
        <v>43908</v>
      </c>
      <c r="E1690" s="6">
        <v>44323</v>
      </c>
      <c r="F1690" t="s">
        <v>511</v>
      </c>
      <c r="G1690" s="8">
        <v>1</v>
      </c>
      <c r="H1690">
        <v>163</v>
      </c>
      <c r="I1690" t="s">
        <v>511</v>
      </c>
    </row>
    <row r="1691" spans="1:9">
      <c r="A1691" t="s">
        <v>2955</v>
      </c>
      <c r="B1691" t="s">
        <v>1003</v>
      </c>
      <c r="C1691">
        <v>110</v>
      </c>
      <c r="D1691" s="6">
        <v>44341</v>
      </c>
      <c r="E1691" s="6">
        <v>44460</v>
      </c>
      <c r="F1691" s="6" t="s">
        <v>511</v>
      </c>
      <c r="G1691" s="8">
        <v>0.95</v>
      </c>
      <c r="H1691">
        <v>9</v>
      </c>
      <c r="I1691" t="s">
        <v>511</v>
      </c>
    </row>
    <row r="1692" spans="1:9">
      <c r="A1692" t="s">
        <v>2956</v>
      </c>
      <c r="B1692" t="s">
        <v>1004</v>
      </c>
      <c r="C1692">
        <v>165</v>
      </c>
      <c r="D1692" s="6">
        <v>44484</v>
      </c>
      <c r="E1692" s="6">
        <v>44648</v>
      </c>
      <c r="F1692" s="6" t="s">
        <v>704</v>
      </c>
      <c r="G1692" s="8">
        <v>0</v>
      </c>
      <c r="H1692">
        <v>1</v>
      </c>
      <c r="I1692" t="s">
        <v>704</v>
      </c>
    </row>
    <row r="1693" spans="1:9">
      <c r="A1693" t="s">
        <v>2957</v>
      </c>
      <c r="B1693" t="s">
        <v>1005</v>
      </c>
      <c r="C1693">
        <v>15</v>
      </c>
      <c r="D1693" s="6">
        <v>44675</v>
      </c>
      <c r="E1693" s="6">
        <v>44689</v>
      </c>
      <c r="F1693" s="6" t="s">
        <v>516</v>
      </c>
      <c r="G1693" s="8">
        <v>0</v>
      </c>
      <c r="H1693">
        <v>117</v>
      </c>
      <c r="I1693" t="s">
        <v>516</v>
      </c>
    </row>
    <row r="1694" spans="1:9">
      <c r="A1694" t="s">
        <v>2446</v>
      </c>
      <c r="C1694">
        <v>603</v>
      </c>
      <c r="D1694" s="6">
        <v>43951</v>
      </c>
      <c r="E1694" s="6">
        <v>44669</v>
      </c>
      <c r="G1694" s="7">
        <v>8.2900000000000001E-2</v>
      </c>
    </row>
    <row r="1695" spans="1:9">
      <c r="A1695" t="s">
        <v>2958</v>
      </c>
      <c r="B1695" t="s">
        <v>1006</v>
      </c>
      <c r="C1695">
        <v>39</v>
      </c>
      <c r="D1695" s="6">
        <v>43951</v>
      </c>
      <c r="E1695" s="6">
        <v>44218</v>
      </c>
      <c r="F1695" t="s">
        <v>511</v>
      </c>
      <c r="G1695" s="8">
        <v>1</v>
      </c>
      <c r="H1695">
        <v>6</v>
      </c>
      <c r="I1695" t="s">
        <v>511</v>
      </c>
    </row>
    <row r="1696" spans="1:9">
      <c r="A1696" t="s">
        <v>20</v>
      </c>
      <c r="B1696" t="s">
        <v>1008</v>
      </c>
      <c r="C1696">
        <v>210</v>
      </c>
      <c r="D1696" s="6">
        <v>44292</v>
      </c>
      <c r="E1696" s="6">
        <v>44566</v>
      </c>
      <c r="F1696" s="6" t="s">
        <v>528</v>
      </c>
      <c r="G1696" s="7">
        <v>7.3999999999999996E-2</v>
      </c>
      <c r="H1696">
        <v>6</v>
      </c>
      <c r="I1696" t="s">
        <v>511</v>
      </c>
    </row>
    <row r="1697" spans="1:9">
      <c r="A1697" t="s">
        <v>2959</v>
      </c>
      <c r="B1697" t="s">
        <v>1007</v>
      </c>
      <c r="C1697">
        <v>210</v>
      </c>
      <c r="D1697" s="6">
        <v>44292</v>
      </c>
      <c r="E1697" s="6">
        <v>44556</v>
      </c>
      <c r="F1697" s="6" t="s">
        <v>511</v>
      </c>
      <c r="G1697" s="8">
        <v>0.01</v>
      </c>
      <c r="H1697">
        <v>2466</v>
      </c>
      <c r="I1697" t="s">
        <v>528</v>
      </c>
    </row>
    <row r="1698" spans="1:9">
      <c r="A1698" t="s">
        <v>2960</v>
      </c>
      <c r="B1698" t="s">
        <v>1009</v>
      </c>
      <c r="C1698">
        <v>210</v>
      </c>
      <c r="D1698" s="6">
        <v>44309</v>
      </c>
      <c r="E1698" s="6">
        <v>44571</v>
      </c>
      <c r="F1698" s="6" t="s">
        <v>530</v>
      </c>
      <c r="G1698" s="7">
        <v>7.3000000000000001E-3</v>
      </c>
      <c r="H1698">
        <v>1089</v>
      </c>
      <c r="I1698" t="s">
        <v>530</v>
      </c>
    </row>
    <row r="1699" spans="1:9">
      <c r="A1699" t="s">
        <v>2961</v>
      </c>
      <c r="B1699" t="s">
        <v>617</v>
      </c>
      <c r="C1699">
        <v>68</v>
      </c>
      <c r="D1699" s="6">
        <v>44534</v>
      </c>
      <c r="E1699" s="6">
        <v>44601</v>
      </c>
      <c r="F1699" s="6" t="s">
        <v>530</v>
      </c>
      <c r="G1699" s="8">
        <v>0</v>
      </c>
      <c r="H1699">
        <v>1</v>
      </c>
      <c r="I1699" t="s">
        <v>530</v>
      </c>
    </row>
    <row r="1700" spans="1:9">
      <c r="A1700" t="s">
        <v>2962</v>
      </c>
      <c r="B1700" t="s">
        <v>1010</v>
      </c>
      <c r="C1700">
        <v>26</v>
      </c>
      <c r="D1700" s="6">
        <v>44591</v>
      </c>
      <c r="E1700" s="6">
        <v>44616</v>
      </c>
      <c r="F1700" s="6" t="s">
        <v>516</v>
      </c>
      <c r="G1700" s="8">
        <v>0</v>
      </c>
      <c r="H1700">
        <v>396</v>
      </c>
      <c r="I1700" t="s">
        <v>516</v>
      </c>
    </row>
    <row r="1701" spans="1:9">
      <c r="A1701" t="s">
        <v>2963</v>
      </c>
      <c r="B1701" t="s">
        <v>1011</v>
      </c>
      <c r="C1701">
        <v>45</v>
      </c>
      <c r="D1701" s="6">
        <v>44625</v>
      </c>
      <c r="E1701" s="6">
        <v>44669</v>
      </c>
      <c r="F1701" s="6" t="s">
        <v>504</v>
      </c>
      <c r="G1701" s="8">
        <v>0</v>
      </c>
      <c r="H1701">
        <v>2517</v>
      </c>
      <c r="I1701" t="s">
        <v>504</v>
      </c>
    </row>
    <row r="1702" spans="1:9">
      <c r="A1702" t="s">
        <v>2494</v>
      </c>
      <c r="C1702">
        <v>204</v>
      </c>
      <c r="D1702" s="6">
        <v>44437</v>
      </c>
      <c r="E1702" s="6">
        <v>44640</v>
      </c>
      <c r="F1702" s="6"/>
      <c r="G1702" s="8">
        <v>0</v>
      </c>
    </row>
    <row r="1703" spans="1:9">
      <c r="A1703" t="s">
        <v>2964</v>
      </c>
      <c r="B1703" t="s">
        <v>1012</v>
      </c>
      <c r="C1703">
        <v>85</v>
      </c>
      <c r="D1703" s="6">
        <v>44437</v>
      </c>
      <c r="E1703" s="6">
        <v>44521</v>
      </c>
      <c r="F1703" s="6" t="s">
        <v>504</v>
      </c>
      <c r="G1703" s="8">
        <v>0</v>
      </c>
      <c r="H1703">
        <v>1652</v>
      </c>
      <c r="I1703" t="s">
        <v>504</v>
      </c>
    </row>
    <row r="1704" spans="1:9">
      <c r="A1704" t="s">
        <v>2965</v>
      </c>
      <c r="B1704" t="s">
        <v>1013</v>
      </c>
      <c r="C1704">
        <v>60</v>
      </c>
      <c r="D1704" s="6">
        <v>44477</v>
      </c>
      <c r="E1704" s="6">
        <v>44536</v>
      </c>
      <c r="F1704" s="6" t="s">
        <v>504</v>
      </c>
      <c r="G1704" s="8">
        <v>0</v>
      </c>
      <c r="H1704">
        <v>2750</v>
      </c>
      <c r="I1704" t="s">
        <v>504</v>
      </c>
    </row>
    <row r="1705" spans="1:9">
      <c r="A1705" t="s">
        <v>2966</v>
      </c>
      <c r="B1705" t="s">
        <v>1014</v>
      </c>
      <c r="C1705">
        <v>75</v>
      </c>
      <c r="D1705" s="6">
        <v>44502</v>
      </c>
      <c r="E1705" s="6">
        <v>44576</v>
      </c>
      <c r="F1705" s="6" t="s">
        <v>504</v>
      </c>
      <c r="G1705" s="8">
        <v>0</v>
      </c>
      <c r="H1705">
        <v>16719</v>
      </c>
      <c r="I1705" t="s">
        <v>504</v>
      </c>
    </row>
    <row r="1706" spans="1:9">
      <c r="A1706" t="s">
        <v>2967</v>
      </c>
      <c r="B1706" t="s">
        <v>1015</v>
      </c>
      <c r="C1706">
        <v>75</v>
      </c>
      <c r="D1706" s="6">
        <v>44537</v>
      </c>
      <c r="E1706" s="6">
        <v>44611</v>
      </c>
      <c r="F1706" s="6" t="s">
        <v>1016</v>
      </c>
      <c r="G1706" s="8">
        <v>0</v>
      </c>
      <c r="H1706">
        <v>1</v>
      </c>
      <c r="I1706" t="s">
        <v>1016</v>
      </c>
    </row>
    <row r="1707" spans="1:9">
      <c r="A1707" t="s">
        <v>2968</v>
      </c>
      <c r="B1707" t="s">
        <v>1017</v>
      </c>
      <c r="C1707">
        <v>60</v>
      </c>
      <c r="D1707" s="6">
        <v>44542</v>
      </c>
      <c r="E1707" s="6">
        <v>44601</v>
      </c>
      <c r="F1707" s="6" t="s">
        <v>513</v>
      </c>
      <c r="G1707" s="8">
        <v>0</v>
      </c>
      <c r="H1707">
        <v>363</v>
      </c>
      <c r="I1707" t="s">
        <v>513</v>
      </c>
    </row>
    <row r="1708" spans="1:9">
      <c r="A1708" t="s">
        <v>2969</v>
      </c>
      <c r="B1708" t="s">
        <v>1018</v>
      </c>
      <c r="C1708">
        <v>30</v>
      </c>
      <c r="D1708" s="6">
        <v>44557</v>
      </c>
      <c r="E1708" s="6">
        <v>44586</v>
      </c>
      <c r="F1708" s="6" t="s">
        <v>513</v>
      </c>
      <c r="G1708" s="8">
        <v>0</v>
      </c>
      <c r="H1708">
        <v>370</v>
      </c>
      <c r="I1708" t="s">
        <v>513</v>
      </c>
    </row>
    <row r="1709" spans="1:9">
      <c r="A1709" t="s">
        <v>2970</v>
      </c>
      <c r="B1709" t="s">
        <v>1019</v>
      </c>
      <c r="C1709">
        <v>30</v>
      </c>
      <c r="D1709" s="6">
        <v>44562</v>
      </c>
      <c r="E1709" s="6">
        <v>44591</v>
      </c>
      <c r="F1709" s="6" t="s">
        <v>513</v>
      </c>
      <c r="G1709" s="8">
        <v>0</v>
      </c>
      <c r="H1709">
        <v>188</v>
      </c>
      <c r="I1709" t="s">
        <v>513</v>
      </c>
    </row>
    <row r="1710" spans="1:9">
      <c r="A1710" t="s">
        <v>2971</v>
      </c>
      <c r="B1710" t="s">
        <v>1020</v>
      </c>
      <c r="C1710">
        <v>30</v>
      </c>
      <c r="D1710" s="6">
        <v>44582</v>
      </c>
      <c r="E1710" s="6">
        <v>44611</v>
      </c>
      <c r="F1710" s="6" t="s">
        <v>513</v>
      </c>
      <c r="G1710" s="8">
        <v>0</v>
      </c>
      <c r="H1710">
        <v>141</v>
      </c>
      <c r="I1710" t="s">
        <v>513</v>
      </c>
    </row>
    <row r="1711" spans="1:9">
      <c r="A1711" t="s">
        <v>2973</v>
      </c>
      <c r="B1711" t="s">
        <v>1022</v>
      </c>
      <c r="C1711">
        <v>30</v>
      </c>
      <c r="D1711" s="6">
        <v>44607</v>
      </c>
      <c r="E1711" s="6">
        <v>44636</v>
      </c>
      <c r="F1711" s="6" t="s">
        <v>513</v>
      </c>
      <c r="G1711" s="8">
        <v>0</v>
      </c>
      <c r="H1711">
        <v>7495</v>
      </c>
      <c r="I1711" t="s">
        <v>504</v>
      </c>
    </row>
    <row r="1712" spans="1:9">
      <c r="A1712" t="s">
        <v>2972</v>
      </c>
      <c r="B1712" t="s">
        <v>1021</v>
      </c>
      <c r="C1712">
        <v>30</v>
      </c>
      <c r="D1712" s="6">
        <v>44611</v>
      </c>
      <c r="E1712" s="6">
        <v>44640</v>
      </c>
      <c r="F1712" s="6" t="s">
        <v>504</v>
      </c>
      <c r="G1712" s="8">
        <v>0</v>
      </c>
      <c r="H1712">
        <v>128</v>
      </c>
      <c r="I1712" t="s">
        <v>513</v>
      </c>
    </row>
    <row r="1713" spans="1:9">
      <c r="A1713" t="s">
        <v>2569</v>
      </c>
      <c r="C1713">
        <v>210</v>
      </c>
      <c r="D1713" s="6">
        <v>44482</v>
      </c>
      <c r="E1713" s="6">
        <v>44691</v>
      </c>
      <c r="F1713" s="6"/>
      <c r="G1713" s="8">
        <v>0</v>
      </c>
    </row>
    <row r="1714" spans="1:9">
      <c r="A1714" t="s">
        <v>2974</v>
      </c>
      <c r="B1714" t="s">
        <v>1023</v>
      </c>
      <c r="C1714">
        <v>50</v>
      </c>
      <c r="D1714" s="6">
        <v>44482</v>
      </c>
      <c r="E1714" s="6">
        <v>44531</v>
      </c>
      <c r="F1714" s="6" t="s">
        <v>504</v>
      </c>
      <c r="G1714" s="8">
        <v>0</v>
      </c>
      <c r="H1714">
        <v>852</v>
      </c>
      <c r="I1714" t="s">
        <v>504</v>
      </c>
    </row>
    <row r="1715" spans="1:9">
      <c r="A1715" t="s">
        <v>2975</v>
      </c>
      <c r="B1715" t="s">
        <v>1024</v>
      </c>
      <c r="C1715">
        <v>155</v>
      </c>
      <c r="D1715" s="6">
        <v>44507</v>
      </c>
      <c r="E1715" s="6">
        <v>44661</v>
      </c>
      <c r="F1715" s="6" t="s">
        <v>504</v>
      </c>
      <c r="G1715" s="8">
        <v>0</v>
      </c>
      <c r="H1715">
        <v>112518</v>
      </c>
      <c r="I1715" t="s">
        <v>504</v>
      </c>
    </row>
    <row r="1716" spans="1:9">
      <c r="A1716" t="s">
        <v>2976</v>
      </c>
      <c r="B1716" t="s">
        <v>1025</v>
      </c>
      <c r="C1716">
        <v>30</v>
      </c>
      <c r="D1716" s="6">
        <v>44537</v>
      </c>
      <c r="E1716" s="6">
        <v>44566</v>
      </c>
      <c r="F1716" s="6" t="s">
        <v>513</v>
      </c>
      <c r="G1716" s="8">
        <v>0</v>
      </c>
      <c r="H1716">
        <v>77</v>
      </c>
      <c r="I1716" t="s">
        <v>513</v>
      </c>
    </row>
    <row r="1717" spans="1:9">
      <c r="A1717" t="s">
        <v>2977</v>
      </c>
      <c r="B1717" t="s">
        <v>1026</v>
      </c>
      <c r="C1717">
        <v>85</v>
      </c>
      <c r="D1717" s="6">
        <v>44567</v>
      </c>
      <c r="E1717" s="6">
        <v>44651</v>
      </c>
      <c r="F1717" s="6" t="s">
        <v>513</v>
      </c>
      <c r="G1717" s="8">
        <v>0</v>
      </c>
      <c r="H1717">
        <v>62</v>
      </c>
      <c r="I1717" t="s">
        <v>513</v>
      </c>
    </row>
    <row r="1718" spans="1:9">
      <c r="A1718" t="s">
        <v>2978</v>
      </c>
      <c r="B1718" t="s">
        <v>1027</v>
      </c>
      <c r="C1718">
        <v>80</v>
      </c>
      <c r="D1718" s="6">
        <v>44592</v>
      </c>
      <c r="E1718" s="6">
        <v>44671</v>
      </c>
      <c r="F1718" s="6" t="s">
        <v>513</v>
      </c>
      <c r="G1718" s="8">
        <v>0</v>
      </c>
      <c r="H1718">
        <v>3206</v>
      </c>
      <c r="I1718" t="s">
        <v>513</v>
      </c>
    </row>
    <row r="1719" spans="1:9">
      <c r="A1719" t="s">
        <v>2979</v>
      </c>
      <c r="B1719" t="s">
        <v>1028</v>
      </c>
      <c r="C1719">
        <v>45</v>
      </c>
      <c r="D1719" s="6">
        <v>44632</v>
      </c>
      <c r="E1719" s="6">
        <v>44676</v>
      </c>
      <c r="F1719" s="6" t="s">
        <v>504</v>
      </c>
      <c r="G1719" s="8">
        <v>0</v>
      </c>
      <c r="H1719">
        <v>2933</v>
      </c>
      <c r="I1719" t="s">
        <v>504</v>
      </c>
    </row>
    <row r="1720" spans="1:9">
      <c r="A1720" t="s">
        <v>2980</v>
      </c>
      <c r="B1720" t="s">
        <v>1029</v>
      </c>
      <c r="C1720">
        <v>20</v>
      </c>
      <c r="D1720" s="6">
        <v>44662</v>
      </c>
      <c r="E1720" s="6">
        <v>44681</v>
      </c>
      <c r="F1720" s="6" t="s">
        <v>513</v>
      </c>
      <c r="G1720" s="8">
        <v>0</v>
      </c>
      <c r="H1720">
        <v>78</v>
      </c>
      <c r="I1720" t="s">
        <v>513</v>
      </c>
    </row>
    <row r="1721" spans="1:9">
      <c r="A1721" t="s">
        <v>2981</v>
      </c>
      <c r="B1721" t="s">
        <v>1030</v>
      </c>
      <c r="C1721">
        <v>15</v>
      </c>
      <c r="D1721" s="6">
        <v>44677</v>
      </c>
      <c r="E1721" s="6">
        <v>44691</v>
      </c>
      <c r="F1721" s="6" t="s">
        <v>513</v>
      </c>
      <c r="G1721" s="8">
        <v>0</v>
      </c>
      <c r="H1721">
        <v>27</v>
      </c>
      <c r="I1721" t="s">
        <v>513</v>
      </c>
    </row>
    <row r="1722" spans="1:9">
      <c r="A1722" t="s">
        <v>2982</v>
      </c>
      <c r="B1722" t="s">
        <v>1031</v>
      </c>
      <c r="C1722">
        <v>10</v>
      </c>
      <c r="D1722" s="6">
        <v>44682</v>
      </c>
      <c r="E1722" s="6">
        <v>44691</v>
      </c>
      <c r="F1722" s="6" t="s">
        <v>513</v>
      </c>
      <c r="G1722" s="8">
        <v>0</v>
      </c>
      <c r="H1722">
        <v>22</v>
      </c>
      <c r="I1722" t="s">
        <v>513</v>
      </c>
    </row>
    <row r="1723" spans="1:9">
      <c r="A1723" t="s">
        <v>2576</v>
      </c>
      <c r="C1723">
        <v>20</v>
      </c>
      <c r="D1723" s="6">
        <v>44677</v>
      </c>
      <c r="E1723" s="6">
        <v>44696</v>
      </c>
      <c r="F1723" s="6"/>
      <c r="G1723" s="8">
        <v>0</v>
      </c>
    </row>
    <row r="1724" spans="1:9">
      <c r="A1724" t="s">
        <v>2983</v>
      </c>
      <c r="B1724" t="s">
        <v>1032</v>
      </c>
      <c r="C1724">
        <v>20</v>
      </c>
      <c r="D1724" s="6">
        <v>44677</v>
      </c>
      <c r="E1724" s="6">
        <v>44696</v>
      </c>
      <c r="F1724" s="6" t="s">
        <v>504</v>
      </c>
      <c r="G1724" s="8">
        <v>0</v>
      </c>
      <c r="H1724">
        <v>433</v>
      </c>
      <c r="I1724" t="s">
        <v>504</v>
      </c>
    </row>
    <row r="1725" spans="1:9">
      <c r="A1725" t="s">
        <v>2507</v>
      </c>
      <c r="C1725">
        <v>10</v>
      </c>
      <c r="D1725" s="6">
        <v>44692</v>
      </c>
      <c r="E1725" s="6">
        <v>44701</v>
      </c>
      <c r="F1725" s="6"/>
      <c r="G1725" s="8">
        <v>0</v>
      </c>
    </row>
    <row r="1726" spans="1:9">
      <c r="A1726" t="s">
        <v>2984</v>
      </c>
      <c r="B1726" t="s">
        <v>1033</v>
      </c>
      <c r="C1726">
        <v>10</v>
      </c>
      <c r="D1726" s="6">
        <v>44692</v>
      </c>
      <c r="E1726" s="6">
        <v>44701</v>
      </c>
      <c r="F1726" s="6" t="s">
        <v>513</v>
      </c>
      <c r="G1726" s="8">
        <v>0</v>
      </c>
      <c r="H1726">
        <v>91</v>
      </c>
      <c r="I1726" t="s">
        <v>513</v>
      </c>
    </row>
    <row r="1727" spans="1:9">
      <c r="A1727" t="s">
        <v>2693</v>
      </c>
      <c r="C1727">
        <v>742</v>
      </c>
      <c r="D1727" s="6">
        <v>43952</v>
      </c>
      <c r="E1727" s="6">
        <v>44706</v>
      </c>
      <c r="G1727" s="7">
        <v>0.1222</v>
      </c>
    </row>
    <row r="1728" spans="1:9">
      <c r="A1728" t="s">
        <v>2427</v>
      </c>
      <c r="C1728">
        <v>609</v>
      </c>
      <c r="D1728" s="6">
        <v>43952</v>
      </c>
      <c r="E1728" s="6">
        <v>44573</v>
      </c>
      <c r="G1728" s="7">
        <v>0.6613</v>
      </c>
    </row>
    <row r="1729" spans="1:9">
      <c r="A1729" t="s">
        <v>2985</v>
      </c>
      <c r="B1729" t="s">
        <v>1034</v>
      </c>
      <c r="C1729">
        <v>7</v>
      </c>
      <c r="D1729" s="6">
        <v>43952</v>
      </c>
      <c r="E1729" s="6">
        <v>43957</v>
      </c>
      <c r="F1729" t="s">
        <v>501</v>
      </c>
      <c r="G1729" s="8">
        <v>1</v>
      </c>
      <c r="H1729">
        <v>2</v>
      </c>
      <c r="I1729" t="s">
        <v>501</v>
      </c>
    </row>
    <row r="1730" spans="1:9">
      <c r="A1730" t="s">
        <v>2986</v>
      </c>
      <c r="B1730" t="s">
        <v>1035</v>
      </c>
      <c r="C1730">
        <v>26</v>
      </c>
      <c r="D1730" s="6">
        <v>43998</v>
      </c>
      <c r="E1730" s="6">
        <v>44040</v>
      </c>
      <c r="F1730" t="s">
        <v>501</v>
      </c>
      <c r="G1730" s="8">
        <v>1</v>
      </c>
      <c r="H1730">
        <v>44</v>
      </c>
      <c r="I1730" t="s">
        <v>501</v>
      </c>
    </row>
    <row r="1731" spans="1:9">
      <c r="A1731" t="s">
        <v>2987</v>
      </c>
      <c r="B1731" t="s">
        <v>1036</v>
      </c>
      <c r="C1731">
        <v>31</v>
      </c>
      <c r="D1731" s="6">
        <v>44136</v>
      </c>
      <c r="E1731" s="6">
        <v>44360</v>
      </c>
      <c r="F1731" t="s">
        <v>511</v>
      </c>
      <c r="G1731" s="8">
        <v>0.85</v>
      </c>
      <c r="H1731">
        <v>119</v>
      </c>
      <c r="I1731" t="s">
        <v>511</v>
      </c>
    </row>
    <row r="1732" spans="1:9">
      <c r="A1732" t="s">
        <v>2988</v>
      </c>
      <c r="B1732" t="s">
        <v>1037</v>
      </c>
      <c r="C1732">
        <v>26</v>
      </c>
      <c r="D1732" s="6">
        <v>44219</v>
      </c>
      <c r="E1732" s="6">
        <v>44233</v>
      </c>
      <c r="F1732" t="s">
        <v>516</v>
      </c>
      <c r="G1732" s="8">
        <v>1</v>
      </c>
      <c r="H1732">
        <v>808</v>
      </c>
      <c r="I1732" t="s">
        <v>516</v>
      </c>
    </row>
    <row r="1733" spans="1:9">
      <c r="A1733" t="s">
        <v>2989</v>
      </c>
      <c r="B1733" t="s">
        <v>1038</v>
      </c>
      <c r="C1733">
        <v>100</v>
      </c>
      <c r="D1733" s="6">
        <v>44328</v>
      </c>
      <c r="E1733" s="6">
        <v>44445</v>
      </c>
      <c r="F1733" s="6" t="s">
        <v>704</v>
      </c>
      <c r="G1733" s="8">
        <v>0.05</v>
      </c>
      <c r="H1733">
        <v>1</v>
      </c>
      <c r="I1733" t="s">
        <v>704</v>
      </c>
    </row>
    <row r="1734" spans="1:9">
      <c r="A1734" t="s">
        <v>2990</v>
      </c>
      <c r="B1734" t="s">
        <v>1039</v>
      </c>
      <c r="C1734">
        <v>30</v>
      </c>
      <c r="D1734" s="6">
        <v>44350</v>
      </c>
      <c r="E1734" s="6">
        <v>44533</v>
      </c>
      <c r="F1734" s="6" t="s">
        <v>516</v>
      </c>
      <c r="G1734" s="7">
        <v>0.43569999999999998</v>
      </c>
      <c r="H1734">
        <v>360.3</v>
      </c>
      <c r="I1734" t="s">
        <v>516</v>
      </c>
    </row>
    <row r="1735" spans="1:9">
      <c r="A1735" t="s">
        <v>2991</v>
      </c>
      <c r="B1735" t="s">
        <v>1040</v>
      </c>
      <c r="C1735">
        <v>50</v>
      </c>
      <c r="D1735" s="6">
        <v>44524</v>
      </c>
      <c r="E1735" s="6">
        <v>44573</v>
      </c>
      <c r="F1735" s="6" t="s">
        <v>704</v>
      </c>
      <c r="G1735" s="8">
        <v>0</v>
      </c>
      <c r="H1735">
        <v>1</v>
      </c>
      <c r="I1735" t="s">
        <v>704</v>
      </c>
    </row>
    <row r="1736" spans="1:9">
      <c r="A1736" t="s">
        <v>2589</v>
      </c>
      <c r="C1736">
        <v>45</v>
      </c>
      <c r="D1736" s="6">
        <v>44519</v>
      </c>
      <c r="E1736" s="6">
        <v>44563</v>
      </c>
      <c r="F1736" s="6"/>
      <c r="G1736" s="8">
        <v>0</v>
      </c>
    </row>
    <row r="1737" spans="1:9">
      <c r="A1737" t="s">
        <v>2992</v>
      </c>
      <c r="B1737" t="s">
        <v>1041</v>
      </c>
      <c r="C1737">
        <v>45</v>
      </c>
      <c r="D1737" s="6">
        <v>44519</v>
      </c>
      <c r="E1737" s="6">
        <v>44563</v>
      </c>
      <c r="F1737" s="6" t="s">
        <v>704</v>
      </c>
      <c r="G1737" s="8">
        <v>0</v>
      </c>
      <c r="H1737">
        <v>1</v>
      </c>
      <c r="I1737" t="s">
        <v>704</v>
      </c>
    </row>
    <row r="1738" spans="1:9">
      <c r="A1738" t="s">
        <v>2494</v>
      </c>
      <c r="C1738">
        <v>215</v>
      </c>
      <c r="D1738" s="6">
        <v>44492</v>
      </c>
      <c r="E1738" s="6">
        <v>44706</v>
      </c>
      <c r="F1738" s="6"/>
      <c r="G1738" s="8">
        <v>0</v>
      </c>
    </row>
    <row r="1739" spans="1:9">
      <c r="A1739" t="s">
        <v>2993</v>
      </c>
      <c r="B1739" t="s">
        <v>1042</v>
      </c>
      <c r="C1739">
        <v>50</v>
      </c>
      <c r="D1739" s="6">
        <v>44492</v>
      </c>
      <c r="E1739" s="6">
        <v>44541</v>
      </c>
      <c r="F1739" s="6" t="s">
        <v>504</v>
      </c>
      <c r="G1739" s="8">
        <v>0</v>
      </c>
      <c r="H1739">
        <v>419</v>
      </c>
      <c r="I1739" t="s">
        <v>504</v>
      </c>
    </row>
    <row r="1740" spans="1:9">
      <c r="A1740" t="s">
        <v>2994</v>
      </c>
      <c r="B1740" t="s">
        <v>1043</v>
      </c>
      <c r="C1740">
        <v>140</v>
      </c>
      <c r="D1740" s="6">
        <v>44517</v>
      </c>
      <c r="E1740" s="6">
        <v>44656</v>
      </c>
      <c r="F1740" s="6" t="s">
        <v>504</v>
      </c>
      <c r="G1740" s="8">
        <v>0</v>
      </c>
      <c r="H1740">
        <v>61469</v>
      </c>
      <c r="I1740" t="s">
        <v>504</v>
      </c>
    </row>
    <row r="1741" spans="1:9">
      <c r="A1741" t="s">
        <v>2995</v>
      </c>
      <c r="B1741" t="s">
        <v>1044</v>
      </c>
      <c r="C1741">
        <v>90</v>
      </c>
      <c r="D1741" s="6">
        <v>44582</v>
      </c>
      <c r="E1741" s="6">
        <v>44671</v>
      </c>
      <c r="F1741" s="6" t="s">
        <v>513</v>
      </c>
      <c r="G1741" s="8">
        <v>0</v>
      </c>
      <c r="H1741">
        <v>1740</v>
      </c>
      <c r="I1741" t="s">
        <v>513</v>
      </c>
    </row>
    <row r="1742" spans="1:9">
      <c r="A1742" t="s">
        <v>2996</v>
      </c>
      <c r="B1742" t="s">
        <v>1045</v>
      </c>
      <c r="C1742">
        <v>60</v>
      </c>
      <c r="D1742" s="6">
        <v>44587</v>
      </c>
      <c r="E1742" s="6">
        <v>44646</v>
      </c>
      <c r="F1742" s="6" t="s">
        <v>513</v>
      </c>
      <c r="G1742" s="8">
        <v>0</v>
      </c>
      <c r="H1742">
        <v>11</v>
      </c>
      <c r="I1742" t="s">
        <v>513</v>
      </c>
    </row>
    <row r="1743" spans="1:9">
      <c r="A1743" t="s">
        <v>2997</v>
      </c>
      <c r="B1743" t="s">
        <v>1046</v>
      </c>
      <c r="C1743">
        <v>75</v>
      </c>
      <c r="D1743" s="6">
        <v>44587</v>
      </c>
      <c r="E1743" s="6">
        <v>44661</v>
      </c>
      <c r="F1743" s="6" t="s">
        <v>1016</v>
      </c>
      <c r="G1743" s="8">
        <v>0</v>
      </c>
      <c r="H1743">
        <v>52</v>
      </c>
      <c r="I1743" t="s">
        <v>1016</v>
      </c>
    </row>
    <row r="1744" spans="1:9">
      <c r="A1744" t="s">
        <v>2998</v>
      </c>
      <c r="B1744" t="s">
        <v>1047</v>
      </c>
      <c r="C1744">
        <v>45</v>
      </c>
      <c r="D1744" s="6">
        <v>44622</v>
      </c>
      <c r="E1744" s="6">
        <v>44666</v>
      </c>
      <c r="F1744" s="6" t="s">
        <v>513</v>
      </c>
      <c r="G1744" s="8">
        <v>0</v>
      </c>
      <c r="H1744">
        <v>129</v>
      </c>
      <c r="I1744" t="s">
        <v>513</v>
      </c>
    </row>
    <row r="1745" spans="1:9">
      <c r="A1745" t="s">
        <v>2999</v>
      </c>
      <c r="B1745" t="s">
        <v>1048</v>
      </c>
      <c r="C1745">
        <v>35</v>
      </c>
      <c r="D1745" s="6">
        <v>44652</v>
      </c>
      <c r="E1745" s="6">
        <v>44686</v>
      </c>
      <c r="F1745" s="6" t="s">
        <v>504</v>
      </c>
      <c r="G1745" s="8">
        <v>0</v>
      </c>
      <c r="H1745">
        <v>80</v>
      </c>
      <c r="I1745" t="s">
        <v>504</v>
      </c>
    </row>
    <row r="1746" spans="1:9">
      <c r="A1746" t="s">
        <v>3000</v>
      </c>
      <c r="B1746" t="s">
        <v>1049</v>
      </c>
      <c r="C1746">
        <v>45</v>
      </c>
      <c r="D1746" s="6">
        <v>44662</v>
      </c>
      <c r="E1746" s="6">
        <v>44706</v>
      </c>
      <c r="F1746" s="6" t="s">
        <v>513</v>
      </c>
      <c r="G1746" s="8">
        <v>0</v>
      </c>
      <c r="H1746">
        <v>28</v>
      </c>
      <c r="I1746" t="s">
        <v>513</v>
      </c>
    </row>
    <row r="1747" spans="1:9">
      <c r="A1747" t="s">
        <v>2569</v>
      </c>
      <c r="C1747">
        <v>85</v>
      </c>
      <c r="D1747" s="6">
        <v>44557</v>
      </c>
      <c r="E1747" s="6">
        <v>44641</v>
      </c>
      <c r="F1747" s="6"/>
      <c r="G1747" s="8">
        <v>0</v>
      </c>
    </row>
    <row r="1748" spans="1:9">
      <c r="A1748" t="s">
        <v>3001</v>
      </c>
      <c r="B1748" t="s">
        <v>1050</v>
      </c>
      <c r="C1748">
        <v>30</v>
      </c>
      <c r="D1748" s="6">
        <v>44557</v>
      </c>
      <c r="E1748" s="6">
        <v>44586</v>
      </c>
      <c r="F1748" s="6" t="s">
        <v>504</v>
      </c>
      <c r="G1748" s="8">
        <v>0</v>
      </c>
      <c r="H1748">
        <v>175</v>
      </c>
      <c r="I1748" t="s">
        <v>504</v>
      </c>
    </row>
    <row r="1749" spans="1:9">
      <c r="A1749" t="s">
        <v>3002</v>
      </c>
      <c r="B1749" t="s">
        <v>1051</v>
      </c>
      <c r="C1749">
        <v>30</v>
      </c>
      <c r="D1749" s="6">
        <v>44577</v>
      </c>
      <c r="E1749" s="6">
        <v>44606</v>
      </c>
      <c r="F1749" s="6" t="s">
        <v>504</v>
      </c>
      <c r="G1749" s="8">
        <v>0</v>
      </c>
      <c r="H1749">
        <v>2761</v>
      </c>
      <c r="I1749" t="s">
        <v>504</v>
      </c>
    </row>
    <row r="1750" spans="1:9">
      <c r="A1750" t="s">
        <v>3003</v>
      </c>
      <c r="B1750" t="s">
        <v>1052</v>
      </c>
      <c r="C1750">
        <v>15</v>
      </c>
      <c r="D1750" s="6">
        <v>44607</v>
      </c>
      <c r="E1750" s="6">
        <v>44621</v>
      </c>
      <c r="F1750" s="6" t="s">
        <v>513</v>
      </c>
      <c r="G1750" s="8">
        <v>0</v>
      </c>
      <c r="H1750">
        <v>36</v>
      </c>
      <c r="I1750" t="s">
        <v>513</v>
      </c>
    </row>
    <row r="1751" spans="1:9">
      <c r="A1751" t="s">
        <v>3004</v>
      </c>
      <c r="B1751" t="s">
        <v>1053</v>
      </c>
      <c r="C1751">
        <v>15</v>
      </c>
      <c r="D1751" s="6">
        <v>44612</v>
      </c>
      <c r="E1751" s="6">
        <v>44626</v>
      </c>
      <c r="F1751" s="6" t="s">
        <v>513</v>
      </c>
      <c r="G1751" s="8">
        <v>0</v>
      </c>
      <c r="H1751">
        <v>36</v>
      </c>
      <c r="I1751" t="s">
        <v>513</v>
      </c>
    </row>
    <row r="1752" spans="1:9">
      <c r="A1752" t="s">
        <v>3005</v>
      </c>
      <c r="B1752" t="s">
        <v>1054</v>
      </c>
      <c r="C1752">
        <v>15</v>
      </c>
      <c r="D1752" s="6">
        <v>44627</v>
      </c>
      <c r="E1752" s="6">
        <v>44641</v>
      </c>
      <c r="F1752" s="6" t="s">
        <v>513</v>
      </c>
      <c r="G1752" s="8">
        <v>0</v>
      </c>
      <c r="H1752">
        <v>35</v>
      </c>
      <c r="I1752" t="s">
        <v>513</v>
      </c>
    </row>
    <row r="1753" spans="1:9">
      <c r="A1753" t="s">
        <v>2576</v>
      </c>
      <c r="C1753">
        <v>7</v>
      </c>
      <c r="D1753" s="6">
        <v>44680</v>
      </c>
      <c r="E1753" s="6">
        <v>44686</v>
      </c>
      <c r="F1753" s="6"/>
      <c r="G1753" s="8">
        <v>0</v>
      </c>
    </row>
    <row r="1754" spans="1:9">
      <c r="A1754" t="s">
        <v>3006</v>
      </c>
      <c r="B1754" t="s">
        <v>1055</v>
      </c>
      <c r="C1754">
        <v>7</v>
      </c>
      <c r="D1754" s="6">
        <v>44680</v>
      </c>
      <c r="E1754" s="6">
        <v>44686</v>
      </c>
      <c r="F1754" s="6" t="s">
        <v>504</v>
      </c>
      <c r="G1754" s="8">
        <v>0</v>
      </c>
      <c r="H1754">
        <v>510</v>
      </c>
      <c r="I1754" t="s">
        <v>504</v>
      </c>
    </row>
    <row r="1755" spans="1:9">
      <c r="A1755" t="s">
        <v>2507</v>
      </c>
      <c r="C1755">
        <v>50</v>
      </c>
      <c r="D1755" s="6">
        <v>44657</v>
      </c>
      <c r="E1755" s="6">
        <v>44706</v>
      </c>
      <c r="F1755" s="6"/>
      <c r="G1755" s="8">
        <v>0</v>
      </c>
    </row>
    <row r="1756" spans="1:9">
      <c r="A1756" t="s">
        <v>3007</v>
      </c>
      <c r="B1756" t="s">
        <v>1056</v>
      </c>
      <c r="C1756">
        <v>50</v>
      </c>
      <c r="D1756" s="6">
        <v>44657</v>
      </c>
      <c r="E1756" s="6">
        <v>44706</v>
      </c>
      <c r="F1756" s="6" t="s">
        <v>513</v>
      </c>
      <c r="G1756" s="8">
        <v>0</v>
      </c>
      <c r="H1756">
        <v>41</v>
      </c>
      <c r="I1756" t="s">
        <v>513</v>
      </c>
    </row>
    <row r="1757" spans="1:9">
      <c r="A1757" t="s">
        <v>2717</v>
      </c>
      <c r="C1757">
        <v>934</v>
      </c>
      <c r="D1757" s="6">
        <v>43758</v>
      </c>
      <c r="E1757" s="6">
        <v>44712</v>
      </c>
      <c r="G1757" s="7">
        <v>0.2908</v>
      </c>
    </row>
    <row r="1758" spans="1:9">
      <c r="A1758" t="s">
        <v>2718</v>
      </c>
      <c r="C1758">
        <v>789</v>
      </c>
      <c r="D1758" s="6">
        <v>43921</v>
      </c>
      <c r="E1758" s="6">
        <v>44712</v>
      </c>
      <c r="G1758" s="7">
        <v>0.19950000000000001</v>
      </c>
    </row>
    <row r="1759" spans="1:9">
      <c r="A1759" t="s">
        <v>2427</v>
      </c>
      <c r="C1759">
        <v>464</v>
      </c>
      <c r="D1759" s="6">
        <v>43921</v>
      </c>
      <c r="E1759" s="6">
        <v>44401</v>
      </c>
      <c r="G1759" s="7">
        <v>0.81100000000000005</v>
      </c>
    </row>
    <row r="1760" spans="1:9">
      <c r="A1760" t="s">
        <v>3008</v>
      </c>
      <c r="B1760" t="s">
        <v>1057</v>
      </c>
      <c r="C1760">
        <v>7</v>
      </c>
      <c r="D1760" s="6">
        <v>43921</v>
      </c>
      <c r="E1760" s="6">
        <v>44351</v>
      </c>
      <c r="F1760" t="s">
        <v>501</v>
      </c>
      <c r="G1760" s="8">
        <v>0.8</v>
      </c>
      <c r="H1760">
        <v>8</v>
      </c>
      <c r="I1760" t="s">
        <v>501</v>
      </c>
    </row>
    <row r="1761" spans="1:9">
      <c r="A1761" t="s">
        <v>3009</v>
      </c>
      <c r="B1761" t="s">
        <v>1058</v>
      </c>
      <c r="C1761">
        <v>7</v>
      </c>
      <c r="D1761" s="6">
        <v>43926</v>
      </c>
      <c r="E1761" s="6">
        <v>44039</v>
      </c>
      <c r="F1761" t="s">
        <v>501</v>
      </c>
      <c r="G1761" s="8">
        <v>1</v>
      </c>
      <c r="H1761">
        <v>22</v>
      </c>
      <c r="I1761" t="s">
        <v>501</v>
      </c>
    </row>
    <row r="1762" spans="1:9">
      <c r="A1762" t="s">
        <v>3010</v>
      </c>
      <c r="B1762" t="s">
        <v>1059</v>
      </c>
      <c r="C1762">
        <v>32</v>
      </c>
      <c r="D1762" s="6">
        <v>43933</v>
      </c>
      <c r="E1762" s="6">
        <v>44310</v>
      </c>
      <c r="F1762" t="s">
        <v>501</v>
      </c>
      <c r="G1762" s="8">
        <v>1</v>
      </c>
      <c r="H1762">
        <v>160.88999999999999</v>
      </c>
      <c r="I1762" t="s">
        <v>501</v>
      </c>
    </row>
    <row r="1763" spans="1:9">
      <c r="A1763" t="s">
        <v>3011</v>
      </c>
      <c r="B1763" t="s">
        <v>1060</v>
      </c>
      <c r="C1763">
        <v>75</v>
      </c>
      <c r="D1763" s="6">
        <v>44054</v>
      </c>
      <c r="E1763" s="6">
        <v>44353</v>
      </c>
      <c r="F1763" t="s">
        <v>501</v>
      </c>
      <c r="G1763" s="8">
        <v>0.99</v>
      </c>
      <c r="H1763">
        <v>327</v>
      </c>
      <c r="I1763" t="s">
        <v>501</v>
      </c>
    </row>
    <row r="1764" spans="1:9">
      <c r="A1764" t="s">
        <v>3012</v>
      </c>
      <c r="B1764" t="s">
        <v>1061</v>
      </c>
      <c r="C1764">
        <v>30</v>
      </c>
      <c r="D1764" s="6">
        <v>44187</v>
      </c>
      <c r="E1764" s="6">
        <v>44364</v>
      </c>
      <c r="F1764" t="s">
        <v>511</v>
      </c>
      <c r="G1764" s="8">
        <v>0.83</v>
      </c>
      <c r="H1764">
        <v>33</v>
      </c>
      <c r="I1764" t="s">
        <v>511</v>
      </c>
    </row>
    <row r="1765" spans="1:9">
      <c r="A1765" t="s">
        <v>3013</v>
      </c>
      <c r="B1765" t="s">
        <v>1062</v>
      </c>
      <c r="C1765">
        <v>45</v>
      </c>
      <c r="D1765" s="6">
        <v>44336</v>
      </c>
      <c r="E1765" s="6">
        <v>44401</v>
      </c>
      <c r="F1765" s="6" t="s">
        <v>511</v>
      </c>
      <c r="G1765" s="7">
        <v>0.50249999999999995</v>
      </c>
      <c r="H1765">
        <v>139</v>
      </c>
      <c r="I1765" t="s">
        <v>511</v>
      </c>
    </row>
    <row r="1766" spans="1:9">
      <c r="A1766" t="s">
        <v>2589</v>
      </c>
      <c r="C1766">
        <v>360</v>
      </c>
      <c r="D1766" s="6">
        <v>44280</v>
      </c>
      <c r="E1766" s="6">
        <v>44640</v>
      </c>
      <c r="F1766" s="6"/>
      <c r="G1766" s="7">
        <v>0.17530000000000001</v>
      </c>
    </row>
    <row r="1767" spans="1:9">
      <c r="A1767" t="s">
        <v>3014</v>
      </c>
      <c r="B1767" t="s">
        <v>1063</v>
      </c>
      <c r="C1767">
        <v>80</v>
      </c>
      <c r="D1767" s="6">
        <v>44280</v>
      </c>
      <c r="E1767" s="6">
        <v>44371</v>
      </c>
      <c r="F1767" s="6" t="s">
        <v>511</v>
      </c>
      <c r="G1767" s="7">
        <v>0.48799999999999999</v>
      </c>
      <c r="H1767">
        <v>200</v>
      </c>
      <c r="I1767" t="s">
        <v>511</v>
      </c>
    </row>
    <row r="1768" spans="1:9">
      <c r="A1768" t="s">
        <v>3015</v>
      </c>
      <c r="B1768" t="s">
        <v>1064</v>
      </c>
      <c r="C1768">
        <v>120</v>
      </c>
      <c r="D1768" s="6">
        <v>44359</v>
      </c>
      <c r="E1768" s="6">
        <v>44478</v>
      </c>
      <c r="F1768" s="6" t="s">
        <v>511</v>
      </c>
      <c r="G1768" s="8">
        <v>0</v>
      </c>
      <c r="H1768">
        <v>490</v>
      </c>
      <c r="I1768" t="s">
        <v>511</v>
      </c>
    </row>
    <row r="1769" spans="1:9">
      <c r="A1769" t="s">
        <v>3016</v>
      </c>
      <c r="B1769" t="s">
        <v>1065</v>
      </c>
      <c r="C1769">
        <v>10</v>
      </c>
      <c r="D1769" s="6">
        <v>44631</v>
      </c>
      <c r="E1769" s="6">
        <v>44640</v>
      </c>
      <c r="F1769" s="6" t="s">
        <v>516</v>
      </c>
      <c r="G1769" s="8">
        <v>0</v>
      </c>
      <c r="H1769">
        <v>72</v>
      </c>
      <c r="I1769" t="s">
        <v>516</v>
      </c>
    </row>
    <row r="1770" spans="1:9">
      <c r="A1770" t="s">
        <v>2446</v>
      </c>
      <c r="C1770">
        <v>522</v>
      </c>
      <c r="D1770" s="6">
        <v>43951</v>
      </c>
      <c r="E1770" s="6">
        <v>44680</v>
      </c>
      <c r="G1770" s="7">
        <v>8.1600000000000006E-2</v>
      </c>
    </row>
    <row r="1771" spans="1:9">
      <c r="A1771" t="s">
        <v>3017</v>
      </c>
      <c r="B1771" t="s">
        <v>1066</v>
      </c>
      <c r="C1771">
        <v>39</v>
      </c>
      <c r="D1771" s="6">
        <v>43951</v>
      </c>
      <c r="E1771" s="6">
        <v>44218</v>
      </c>
      <c r="F1771" t="s">
        <v>511</v>
      </c>
      <c r="G1771" s="8">
        <v>1</v>
      </c>
      <c r="H1771">
        <v>8</v>
      </c>
      <c r="I1771" t="s">
        <v>511</v>
      </c>
    </row>
    <row r="1772" spans="1:9">
      <c r="A1772" t="s">
        <v>27</v>
      </c>
      <c r="B1772" t="s">
        <v>1068</v>
      </c>
      <c r="C1772">
        <v>180</v>
      </c>
      <c r="D1772" s="6">
        <v>44273</v>
      </c>
      <c r="E1772" s="6">
        <v>44609</v>
      </c>
      <c r="F1772" s="6" t="s">
        <v>528</v>
      </c>
      <c r="G1772" s="7">
        <v>6.8000000000000005E-2</v>
      </c>
      <c r="H1772">
        <v>8</v>
      </c>
      <c r="I1772" t="s">
        <v>511</v>
      </c>
    </row>
    <row r="1773" spans="1:9">
      <c r="A1773" t="s">
        <v>3019</v>
      </c>
      <c r="B1773" t="s">
        <v>1069</v>
      </c>
      <c r="C1773">
        <v>180</v>
      </c>
      <c r="D1773" s="6">
        <v>44309</v>
      </c>
      <c r="E1773" s="6">
        <v>44619</v>
      </c>
      <c r="F1773" s="6" t="s">
        <v>530</v>
      </c>
      <c r="G1773" s="7">
        <v>5.4999999999999997E-3</v>
      </c>
      <c r="H1773">
        <v>4901</v>
      </c>
      <c r="I1773" t="s">
        <v>528</v>
      </c>
    </row>
    <row r="1774" spans="1:9">
      <c r="A1774" t="s">
        <v>3018</v>
      </c>
      <c r="B1774" t="s">
        <v>1067</v>
      </c>
      <c r="C1774">
        <v>180</v>
      </c>
      <c r="D1774" s="6">
        <v>44309</v>
      </c>
      <c r="E1774" s="6">
        <v>44601</v>
      </c>
      <c r="F1774" s="6" t="s">
        <v>511</v>
      </c>
      <c r="G1774" s="8">
        <v>0.03</v>
      </c>
      <c r="H1774">
        <v>1082</v>
      </c>
      <c r="I1774" t="s">
        <v>530</v>
      </c>
    </row>
    <row r="1775" spans="1:9">
      <c r="A1775" t="s">
        <v>3020</v>
      </c>
      <c r="B1775" t="s">
        <v>1070</v>
      </c>
      <c r="C1775">
        <v>39</v>
      </c>
      <c r="D1775" s="6">
        <v>44611</v>
      </c>
      <c r="E1775" s="6">
        <v>44649</v>
      </c>
      <c r="F1775" s="6" t="s">
        <v>530</v>
      </c>
      <c r="G1775" s="8">
        <v>0</v>
      </c>
      <c r="H1775">
        <v>1</v>
      </c>
      <c r="I1775" t="s">
        <v>530</v>
      </c>
    </row>
    <row r="1776" spans="1:9">
      <c r="A1776" t="s">
        <v>3021</v>
      </c>
      <c r="B1776" t="s">
        <v>1071</v>
      </c>
      <c r="C1776">
        <v>45</v>
      </c>
      <c r="D1776" s="6">
        <v>44616</v>
      </c>
      <c r="E1776" s="6">
        <v>44660</v>
      </c>
      <c r="F1776" s="6" t="s">
        <v>516</v>
      </c>
      <c r="G1776" s="8">
        <v>0</v>
      </c>
      <c r="H1776">
        <v>543</v>
      </c>
      <c r="I1776" t="s">
        <v>516</v>
      </c>
    </row>
    <row r="1777" spans="1:9">
      <c r="A1777" t="s">
        <v>3022</v>
      </c>
      <c r="B1777" t="s">
        <v>1072</v>
      </c>
      <c r="C1777">
        <v>50</v>
      </c>
      <c r="D1777" s="6">
        <v>44631</v>
      </c>
      <c r="E1777" s="6">
        <v>44680</v>
      </c>
      <c r="F1777" s="6" t="s">
        <v>504</v>
      </c>
      <c r="G1777" s="8">
        <v>0</v>
      </c>
      <c r="H1777">
        <v>2014</v>
      </c>
      <c r="I1777" t="s">
        <v>504</v>
      </c>
    </row>
    <row r="1778" spans="1:9">
      <c r="A1778" t="s">
        <v>2494</v>
      </c>
      <c r="C1778">
        <v>136</v>
      </c>
      <c r="D1778" s="6">
        <v>44311</v>
      </c>
      <c r="E1778" s="6">
        <v>44700</v>
      </c>
      <c r="F1778" s="6"/>
      <c r="G1778" s="7">
        <v>2.8199999999999999E-2</v>
      </c>
    </row>
    <row r="1779" spans="1:9">
      <c r="A1779" t="s">
        <v>3024</v>
      </c>
      <c r="B1779" t="s">
        <v>1074</v>
      </c>
      <c r="C1779">
        <v>25</v>
      </c>
      <c r="D1779" s="6">
        <v>44311</v>
      </c>
      <c r="E1779" s="6">
        <v>44591</v>
      </c>
      <c r="F1779" s="6" t="s">
        <v>504</v>
      </c>
      <c r="G1779" s="8">
        <v>0.25</v>
      </c>
      <c r="H1779">
        <v>563</v>
      </c>
      <c r="I1779" t="s">
        <v>504</v>
      </c>
    </row>
    <row r="1780" spans="1:9">
      <c r="A1780" t="s">
        <v>3023</v>
      </c>
      <c r="B1780" t="s">
        <v>1073</v>
      </c>
      <c r="C1780">
        <v>10</v>
      </c>
      <c r="D1780" s="6">
        <v>44565</v>
      </c>
      <c r="E1780" s="6">
        <v>44574</v>
      </c>
      <c r="F1780" s="6" t="s">
        <v>504</v>
      </c>
      <c r="G1780" s="8">
        <v>0</v>
      </c>
      <c r="H1780">
        <v>750</v>
      </c>
      <c r="I1780" t="s">
        <v>504</v>
      </c>
    </row>
    <row r="1781" spans="1:9">
      <c r="A1781" t="s">
        <v>3026</v>
      </c>
      <c r="B1781" t="s">
        <v>1076</v>
      </c>
      <c r="C1781">
        <v>26</v>
      </c>
      <c r="D1781" s="6">
        <v>44592</v>
      </c>
      <c r="E1781" s="6">
        <v>44617</v>
      </c>
      <c r="F1781" s="6" t="s">
        <v>504</v>
      </c>
      <c r="G1781" s="8">
        <v>0</v>
      </c>
      <c r="H1781">
        <v>1250</v>
      </c>
      <c r="I1781" t="s">
        <v>504</v>
      </c>
    </row>
    <row r="1782" spans="1:9">
      <c r="A1782" t="s">
        <v>3025</v>
      </c>
      <c r="B1782" t="s">
        <v>1075</v>
      </c>
      <c r="C1782">
        <v>26</v>
      </c>
      <c r="D1782" s="6">
        <v>44595</v>
      </c>
      <c r="E1782" s="6">
        <v>44620</v>
      </c>
      <c r="F1782" s="6" t="s">
        <v>504</v>
      </c>
      <c r="G1782" s="8">
        <v>0</v>
      </c>
      <c r="H1782">
        <v>1250</v>
      </c>
      <c r="I1782" t="s">
        <v>504</v>
      </c>
    </row>
    <row r="1783" spans="1:9">
      <c r="A1783" t="s">
        <v>3028</v>
      </c>
      <c r="B1783" t="s">
        <v>1078</v>
      </c>
      <c r="C1783">
        <v>26</v>
      </c>
      <c r="D1783" s="6">
        <v>44612</v>
      </c>
      <c r="E1783" s="6">
        <v>44637</v>
      </c>
      <c r="F1783" s="6" t="s">
        <v>513</v>
      </c>
      <c r="G1783" s="8">
        <v>0</v>
      </c>
      <c r="H1783">
        <v>48</v>
      </c>
      <c r="I1783" t="s">
        <v>513</v>
      </c>
    </row>
    <row r="1784" spans="1:9">
      <c r="A1784" t="s">
        <v>3027</v>
      </c>
      <c r="B1784" t="s">
        <v>1077</v>
      </c>
      <c r="C1784">
        <v>26</v>
      </c>
      <c r="D1784" s="6">
        <v>44615</v>
      </c>
      <c r="E1784" s="6">
        <v>44640</v>
      </c>
      <c r="F1784" s="6" t="s">
        <v>513</v>
      </c>
      <c r="G1784" s="8">
        <v>0</v>
      </c>
      <c r="H1784">
        <v>3</v>
      </c>
      <c r="I1784" t="s">
        <v>513</v>
      </c>
    </row>
    <row r="1785" spans="1:9">
      <c r="A1785" t="s">
        <v>3029</v>
      </c>
      <c r="B1785" t="s">
        <v>1079</v>
      </c>
      <c r="C1785">
        <v>15</v>
      </c>
      <c r="D1785" s="6">
        <v>44621</v>
      </c>
      <c r="E1785" s="6">
        <v>44635</v>
      </c>
      <c r="F1785" s="6" t="s">
        <v>513</v>
      </c>
      <c r="G1785" s="8">
        <v>0</v>
      </c>
      <c r="H1785">
        <v>370</v>
      </c>
      <c r="I1785" t="s">
        <v>513</v>
      </c>
    </row>
    <row r="1786" spans="1:9">
      <c r="A1786" t="s">
        <v>3030</v>
      </c>
      <c r="B1786" t="s">
        <v>1080</v>
      </c>
      <c r="C1786">
        <v>34</v>
      </c>
      <c r="D1786" s="6">
        <v>44639</v>
      </c>
      <c r="E1786" s="6">
        <v>44672</v>
      </c>
      <c r="F1786" s="6" t="s">
        <v>513</v>
      </c>
      <c r="G1786" s="8">
        <v>0</v>
      </c>
      <c r="H1786">
        <v>2</v>
      </c>
      <c r="I1786" t="s">
        <v>513</v>
      </c>
    </row>
    <row r="1787" spans="1:9">
      <c r="A1787" t="s">
        <v>3032</v>
      </c>
      <c r="B1787" t="s">
        <v>1082</v>
      </c>
      <c r="C1787">
        <v>10</v>
      </c>
      <c r="D1787" s="6">
        <v>44648</v>
      </c>
      <c r="E1787" s="6">
        <v>44657</v>
      </c>
      <c r="F1787" s="6" t="s">
        <v>513</v>
      </c>
      <c r="G1787" s="8">
        <v>0</v>
      </c>
      <c r="H1787">
        <v>75</v>
      </c>
      <c r="I1787" t="s">
        <v>704</v>
      </c>
    </row>
    <row r="1788" spans="1:9">
      <c r="A1788" t="s">
        <v>3031</v>
      </c>
      <c r="B1788" t="s">
        <v>1081</v>
      </c>
      <c r="C1788">
        <v>15</v>
      </c>
      <c r="D1788" s="6">
        <v>44651</v>
      </c>
      <c r="E1788" s="6">
        <v>44665</v>
      </c>
      <c r="F1788" s="6" t="s">
        <v>704</v>
      </c>
      <c r="G1788" s="8">
        <v>0</v>
      </c>
      <c r="H1788">
        <v>75</v>
      </c>
      <c r="I1788" t="s">
        <v>513</v>
      </c>
    </row>
    <row r="1789" spans="1:9">
      <c r="A1789" t="s">
        <v>3033</v>
      </c>
      <c r="B1789" t="s">
        <v>1083</v>
      </c>
      <c r="C1789">
        <v>15</v>
      </c>
      <c r="D1789" s="6">
        <v>44661</v>
      </c>
      <c r="E1789" s="6">
        <v>44675</v>
      </c>
      <c r="F1789" s="6" t="s">
        <v>504</v>
      </c>
      <c r="G1789" s="8">
        <v>0</v>
      </c>
      <c r="H1789">
        <v>458</v>
      </c>
      <c r="I1789" t="s">
        <v>504</v>
      </c>
    </row>
    <row r="1790" spans="1:9">
      <c r="A1790" t="s">
        <v>3034</v>
      </c>
      <c r="B1790" t="s">
        <v>1084</v>
      </c>
      <c r="C1790">
        <v>15</v>
      </c>
      <c r="D1790" s="6">
        <v>44671</v>
      </c>
      <c r="E1790" s="6">
        <v>44685</v>
      </c>
      <c r="F1790" s="6" t="s">
        <v>504</v>
      </c>
      <c r="G1790" s="8">
        <v>0</v>
      </c>
      <c r="H1790">
        <v>100</v>
      </c>
      <c r="I1790" t="s">
        <v>504</v>
      </c>
    </row>
    <row r="1791" spans="1:9">
      <c r="A1791" t="s">
        <v>3035</v>
      </c>
      <c r="B1791" t="s">
        <v>1085</v>
      </c>
      <c r="C1791">
        <v>15</v>
      </c>
      <c r="D1791" s="6">
        <v>44686</v>
      </c>
      <c r="E1791" s="6">
        <v>44700</v>
      </c>
      <c r="F1791" s="6" t="s">
        <v>513</v>
      </c>
      <c r="G1791" s="8">
        <v>0</v>
      </c>
      <c r="H1791">
        <v>135</v>
      </c>
      <c r="I1791" t="s">
        <v>513</v>
      </c>
    </row>
    <row r="1792" spans="1:9">
      <c r="A1792" t="s">
        <v>2569</v>
      </c>
      <c r="C1792">
        <v>112</v>
      </c>
      <c r="D1792" s="6">
        <v>44315</v>
      </c>
      <c r="E1792" s="6">
        <v>44703</v>
      </c>
      <c r="F1792" s="6"/>
      <c r="G1792" s="7">
        <v>3.5999999999999999E-3</v>
      </c>
    </row>
    <row r="1793" spans="1:9">
      <c r="A1793" t="s">
        <v>3037</v>
      </c>
      <c r="B1793" t="s">
        <v>1087</v>
      </c>
      <c r="C1793">
        <v>10</v>
      </c>
      <c r="D1793" s="6">
        <v>44315</v>
      </c>
      <c r="E1793" s="6">
        <v>44618</v>
      </c>
      <c r="F1793" s="6" t="s">
        <v>504</v>
      </c>
      <c r="G1793" s="8">
        <v>0.18</v>
      </c>
      <c r="H1793">
        <v>35</v>
      </c>
      <c r="I1793" t="s">
        <v>504</v>
      </c>
    </row>
    <row r="1794" spans="1:9">
      <c r="A1794" t="s">
        <v>3036</v>
      </c>
      <c r="B1794" t="s">
        <v>1086</v>
      </c>
      <c r="C1794">
        <v>15</v>
      </c>
      <c r="D1794" s="6">
        <v>44592</v>
      </c>
      <c r="E1794" s="6">
        <v>44606</v>
      </c>
      <c r="F1794" s="6" t="s">
        <v>504</v>
      </c>
      <c r="G1794" s="8">
        <v>0</v>
      </c>
      <c r="H1794">
        <v>125</v>
      </c>
      <c r="I1794" t="s">
        <v>504</v>
      </c>
    </row>
    <row r="1795" spans="1:9">
      <c r="A1795" t="s">
        <v>3038</v>
      </c>
      <c r="B1795" t="s">
        <v>1088</v>
      </c>
      <c r="C1795">
        <v>43</v>
      </c>
      <c r="D1795" s="6">
        <v>44612</v>
      </c>
      <c r="E1795" s="6">
        <v>44654</v>
      </c>
      <c r="F1795" s="6" t="s">
        <v>504</v>
      </c>
      <c r="G1795" s="8">
        <v>0</v>
      </c>
      <c r="H1795">
        <v>16000</v>
      </c>
      <c r="I1795" t="s">
        <v>504</v>
      </c>
    </row>
    <row r="1796" spans="1:9">
      <c r="A1796" t="s">
        <v>3039</v>
      </c>
      <c r="B1796" t="s">
        <v>1089</v>
      </c>
      <c r="C1796">
        <v>52</v>
      </c>
      <c r="D1796" s="6">
        <v>44624</v>
      </c>
      <c r="E1796" s="6">
        <v>44675</v>
      </c>
      <c r="F1796" s="6" t="s">
        <v>504</v>
      </c>
      <c r="G1796" s="8">
        <v>0</v>
      </c>
      <c r="H1796">
        <v>6000</v>
      </c>
      <c r="I1796" t="s">
        <v>504</v>
      </c>
    </row>
    <row r="1797" spans="1:9">
      <c r="A1797" t="s">
        <v>3040</v>
      </c>
      <c r="B1797" t="s">
        <v>1090</v>
      </c>
      <c r="C1797">
        <v>26</v>
      </c>
      <c r="D1797" s="6">
        <v>44632</v>
      </c>
      <c r="E1797" s="6">
        <v>44657</v>
      </c>
      <c r="F1797" s="6" t="s">
        <v>513</v>
      </c>
      <c r="G1797" s="8">
        <v>0</v>
      </c>
      <c r="H1797">
        <v>11</v>
      </c>
      <c r="I1797" t="s">
        <v>513</v>
      </c>
    </row>
    <row r="1798" spans="1:9">
      <c r="A1798" t="s">
        <v>3042</v>
      </c>
      <c r="B1798" t="s">
        <v>1092</v>
      </c>
      <c r="C1798">
        <v>34</v>
      </c>
      <c r="D1798" s="6">
        <v>44641</v>
      </c>
      <c r="E1798" s="6">
        <v>44674</v>
      </c>
      <c r="F1798" s="6" t="s">
        <v>513</v>
      </c>
      <c r="G1798" s="8">
        <v>0</v>
      </c>
      <c r="H1798">
        <v>11</v>
      </c>
      <c r="I1798" t="s">
        <v>513</v>
      </c>
    </row>
    <row r="1799" spans="1:9">
      <c r="A1799" t="s">
        <v>3041</v>
      </c>
      <c r="B1799" t="s">
        <v>1091</v>
      </c>
      <c r="C1799">
        <v>7</v>
      </c>
      <c r="D1799" s="6">
        <v>44644</v>
      </c>
      <c r="E1799" s="6">
        <v>44650</v>
      </c>
      <c r="F1799" s="6" t="s">
        <v>513</v>
      </c>
      <c r="G1799" s="8">
        <v>0</v>
      </c>
      <c r="H1799">
        <v>11</v>
      </c>
      <c r="I1799" t="s">
        <v>513</v>
      </c>
    </row>
    <row r="1800" spans="1:9">
      <c r="A1800" t="s">
        <v>3043</v>
      </c>
      <c r="B1800" t="s">
        <v>1093</v>
      </c>
      <c r="C1800">
        <v>15</v>
      </c>
      <c r="D1800" s="6">
        <v>44650</v>
      </c>
      <c r="E1800" s="6">
        <v>44664</v>
      </c>
      <c r="F1800" s="6" t="s">
        <v>513</v>
      </c>
      <c r="G1800" s="8">
        <v>0</v>
      </c>
      <c r="H1800">
        <v>13</v>
      </c>
      <c r="I1800" t="s">
        <v>513</v>
      </c>
    </row>
    <row r="1801" spans="1:9">
      <c r="A1801" t="s">
        <v>3044</v>
      </c>
      <c r="B1801" t="s">
        <v>1094</v>
      </c>
      <c r="C1801">
        <v>30</v>
      </c>
      <c r="D1801" s="6">
        <v>44650</v>
      </c>
      <c r="E1801" s="6">
        <v>44679</v>
      </c>
      <c r="F1801" s="6" t="s">
        <v>513</v>
      </c>
      <c r="G1801" s="8">
        <v>0</v>
      </c>
      <c r="H1801">
        <v>325</v>
      </c>
      <c r="I1801" t="s">
        <v>513</v>
      </c>
    </row>
    <row r="1802" spans="1:9">
      <c r="A1802" t="s">
        <v>3045</v>
      </c>
      <c r="B1802" t="s">
        <v>1095</v>
      </c>
      <c r="C1802">
        <v>14</v>
      </c>
      <c r="D1802" s="6">
        <v>44667</v>
      </c>
      <c r="E1802" s="6">
        <v>44680</v>
      </c>
      <c r="F1802" s="6" t="s">
        <v>513</v>
      </c>
      <c r="G1802" s="8">
        <v>0</v>
      </c>
      <c r="H1802">
        <v>75</v>
      </c>
      <c r="I1802" t="s">
        <v>513</v>
      </c>
    </row>
    <row r="1803" spans="1:9">
      <c r="A1803" t="s">
        <v>3046</v>
      </c>
      <c r="B1803" t="s">
        <v>1096</v>
      </c>
      <c r="C1803">
        <v>15</v>
      </c>
      <c r="D1803" s="6">
        <v>44682</v>
      </c>
      <c r="E1803" s="6">
        <v>44696</v>
      </c>
      <c r="F1803" s="6" t="s">
        <v>513</v>
      </c>
      <c r="G1803" s="8">
        <v>0</v>
      </c>
      <c r="H1803">
        <v>4</v>
      </c>
      <c r="I1803" t="s">
        <v>513</v>
      </c>
    </row>
    <row r="1804" spans="1:9">
      <c r="A1804" t="s">
        <v>3047</v>
      </c>
      <c r="B1804" t="s">
        <v>1097</v>
      </c>
      <c r="C1804">
        <v>7</v>
      </c>
      <c r="D1804" s="6">
        <v>44697</v>
      </c>
      <c r="E1804" s="6">
        <v>44703</v>
      </c>
      <c r="F1804" s="6" t="s">
        <v>513</v>
      </c>
      <c r="G1804" s="8">
        <v>0</v>
      </c>
      <c r="H1804">
        <v>18</v>
      </c>
      <c r="I1804" t="s">
        <v>513</v>
      </c>
    </row>
    <row r="1805" spans="1:9">
      <c r="A1805" t="s">
        <v>2576</v>
      </c>
      <c r="C1805">
        <v>8</v>
      </c>
      <c r="D1805" s="6">
        <v>44705</v>
      </c>
      <c r="E1805" s="6">
        <v>44712</v>
      </c>
      <c r="F1805" s="6"/>
      <c r="G1805" s="8">
        <v>0</v>
      </c>
    </row>
    <row r="1806" spans="1:9">
      <c r="A1806" t="s">
        <v>3048</v>
      </c>
      <c r="B1806" t="s">
        <v>1098</v>
      </c>
      <c r="C1806">
        <v>8</v>
      </c>
      <c r="D1806" s="6">
        <v>44705</v>
      </c>
      <c r="E1806" s="6">
        <v>44712</v>
      </c>
      <c r="F1806" s="6" t="s">
        <v>513</v>
      </c>
      <c r="G1806" s="8">
        <v>0</v>
      </c>
      <c r="H1806">
        <v>20</v>
      </c>
      <c r="I1806" t="s">
        <v>513</v>
      </c>
    </row>
    <row r="1807" spans="1:9">
      <c r="A1807" t="s">
        <v>2507</v>
      </c>
      <c r="C1807">
        <v>10</v>
      </c>
      <c r="D1807" s="6">
        <v>44703</v>
      </c>
      <c r="E1807" s="6">
        <v>44712</v>
      </c>
      <c r="F1807" s="6"/>
      <c r="G1807" s="8">
        <v>0</v>
      </c>
    </row>
    <row r="1808" spans="1:9">
      <c r="A1808" t="s">
        <v>3049</v>
      </c>
      <c r="B1808" t="s">
        <v>1099</v>
      </c>
      <c r="C1808">
        <v>10</v>
      </c>
      <c r="D1808" s="6">
        <v>44703</v>
      </c>
      <c r="E1808" s="6">
        <v>44712</v>
      </c>
      <c r="F1808" s="6" t="s">
        <v>513</v>
      </c>
      <c r="G1808" s="8">
        <v>0</v>
      </c>
      <c r="H1808">
        <v>9</v>
      </c>
      <c r="I1808" t="s">
        <v>513</v>
      </c>
    </row>
    <row r="1809" spans="1:9">
      <c r="A1809" t="s">
        <v>3050</v>
      </c>
      <c r="C1809">
        <v>793</v>
      </c>
      <c r="D1809" s="6">
        <v>43758</v>
      </c>
      <c r="E1809" s="6">
        <v>44571</v>
      </c>
      <c r="G1809" s="7">
        <v>0.49509999999999998</v>
      </c>
    </row>
    <row r="1810" spans="1:9">
      <c r="A1810" t="s">
        <v>2427</v>
      </c>
      <c r="C1810">
        <v>748</v>
      </c>
      <c r="D1810" s="6">
        <v>43758</v>
      </c>
      <c r="E1810" s="6">
        <v>44526</v>
      </c>
      <c r="G1810" s="7">
        <v>0.79590000000000005</v>
      </c>
    </row>
    <row r="1811" spans="1:9">
      <c r="A1811" t="s">
        <v>3051</v>
      </c>
      <c r="B1811" t="s">
        <v>1100</v>
      </c>
      <c r="C1811">
        <v>7</v>
      </c>
      <c r="D1811" s="6">
        <v>43758</v>
      </c>
      <c r="E1811" s="6">
        <v>43776</v>
      </c>
      <c r="F1811" t="s">
        <v>501</v>
      </c>
      <c r="G1811" s="8">
        <v>1</v>
      </c>
      <c r="H1811">
        <v>8</v>
      </c>
      <c r="I1811" t="s">
        <v>501</v>
      </c>
    </row>
    <row r="1812" spans="1:9">
      <c r="A1812" t="s">
        <v>3052</v>
      </c>
      <c r="B1812" t="s">
        <v>1101</v>
      </c>
      <c r="C1812">
        <v>153</v>
      </c>
      <c r="D1812" s="6">
        <v>43775</v>
      </c>
      <c r="E1812" s="6">
        <v>44131</v>
      </c>
      <c r="F1812" t="s">
        <v>501</v>
      </c>
      <c r="G1812" s="8">
        <v>1</v>
      </c>
      <c r="H1812">
        <v>230</v>
      </c>
      <c r="I1812" t="s">
        <v>501</v>
      </c>
    </row>
    <row r="1813" spans="1:9">
      <c r="A1813" t="s">
        <v>3053</v>
      </c>
      <c r="B1813" t="s">
        <v>1102</v>
      </c>
      <c r="C1813">
        <v>7</v>
      </c>
      <c r="D1813" s="6">
        <v>43781</v>
      </c>
      <c r="E1813" s="6">
        <v>43814</v>
      </c>
      <c r="F1813" t="s">
        <v>501</v>
      </c>
      <c r="G1813" s="8">
        <v>1</v>
      </c>
      <c r="H1813">
        <v>8</v>
      </c>
      <c r="I1813" t="s">
        <v>501</v>
      </c>
    </row>
    <row r="1814" spans="1:9">
      <c r="A1814" t="s">
        <v>3054</v>
      </c>
      <c r="B1814" t="s">
        <v>1103</v>
      </c>
      <c r="C1814">
        <v>149</v>
      </c>
      <c r="D1814" s="6">
        <v>43784</v>
      </c>
      <c r="E1814" s="6">
        <v>44038</v>
      </c>
      <c r="F1814" t="s">
        <v>501</v>
      </c>
      <c r="G1814" s="8">
        <v>1</v>
      </c>
      <c r="H1814">
        <v>155</v>
      </c>
      <c r="I1814" t="s">
        <v>501</v>
      </c>
    </row>
    <row r="1815" spans="1:9">
      <c r="A1815" t="s">
        <v>3055</v>
      </c>
      <c r="B1815" t="s">
        <v>1104</v>
      </c>
      <c r="C1815">
        <v>59</v>
      </c>
      <c r="D1815" s="6">
        <v>43920</v>
      </c>
      <c r="E1815" s="6">
        <v>44315</v>
      </c>
      <c r="F1815" t="s">
        <v>511</v>
      </c>
      <c r="G1815" s="8">
        <v>1</v>
      </c>
      <c r="H1815">
        <v>188</v>
      </c>
      <c r="I1815" t="s">
        <v>511</v>
      </c>
    </row>
    <row r="1816" spans="1:9">
      <c r="A1816" t="s">
        <v>3056</v>
      </c>
      <c r="B1816" t="s">
        <v>1105</v>
      </c>
      <c r="C1816">
        <v>30</v>
      </c>
      <c r="D1816" s="6">
        <v>43934</v>
      </c>
      <c r="E1816" s="6">
        <v>44351</v>
      </c>
      <c r="F1816" t="s">
        <v>511</v>
      </c>
      <c r="G1816" s="7">
        <v>0.98219999999999996</v>
      </c>
      <c r="H1816">
        <v>119</v>
      </c>
      <c r="I1816" t="s">
        <v>511</v>
      </c>
    </row>
    <row r="1817" spans="1:9">
      <c r="A1817" t="s">
        <v>3057</v>
      </c>
      <c r="B1817" t="s">
        <v>1106</v>
      </c>
      <c r="C1817">
        <v>20</v>
      </c>
      <c r="D1817" s="6">
        <v>44414</v>
      </c>
      <c r="E1817" s="6">
        <v>44433</v>
      </c>
      <c r="F1817" s="6" t="s">
        <v>516</v>
      </c>
      <c r="G1817" s="8">
        <v>0</v>
      </c>
      <c r="H1817">
        <v>125</v>
      </c>
      <c r="I1817" t="s">
        <v>516</v>
      </c>
    </row>
    <row r="1818" spans="1:9">
      <c r="A1818" t="s">
        <v>3058</v>
      </c>
      <c r="B1818" t="s">
        <v>1107</v>
      </c>
      <c r="C1818">
        <v>45</v>
      </c>
      <c r="D1818" s="6">
        <v>44482</v>
      </c>
      <c r="E1818" s="6">
        <v>44526</v>
      </c>
      <c r="F1818" s="6" t="s">
        <v>516</v>
      </c>
      <c r="G1818" s="8">
        <v>0</v>
      </c>
      <c r="H1818">
        <v>339.17</v>
      </c>
      <c r="I1818" t="s">
        <v>516</v>
      </c>
    </row>
    <row r="1819" spans="1:9">
      <c r="A1819" t="s">
        <v>2446</v>
      </c>
      <c r="C1819">
        <v>556</v>
      </c>
      <c r="D1819" s="6">
        <v>43951</v>
      </c>
      <c r="E1819" s="6">
        <v>44546</v>
      </c>
      <c r="G1819" s="7">
        <v>0.37409999999999999</v>
      </c>
    </row>
    <row r="1820" spans="1:9">
      <c r="A1820" t="s">
        <v>3059</v>
      </c>
      <c r="B1820" t="s">
        <v>1108</v>
      </c>
      <c r="C1820">
        <v>39</v>
      </c>
      <c r="D1820" s="6">
        <v>43951</v>
      </c>
      <c r="E1820" s="6">
        <v>44218</v>
      </c>
      <c r="F1820" t="s">
        <v>511</v>
      </c>
      <c r="G1820" s="8">
        <v>1</v>
      </c>
      <c r="H1820">
        <v>6</v>
      </c>
      <c r="I1820" t="s">
        <v>511</v>
      </c>
    </row>
    <row r="1821" spans="1:9">
      <c r="A1821" t="s">
        <v>2</v>
      </c>
      <c r="B1821" t="s">
        <v>1109</v>
      </c>
      <c r="C1821">
        <v>60</v>
      </c>
      <c r="D1821" s="6">
        <v>44069</v>
      </c>
      <c r="E1821" s="6">
        <v>44376</v>
      </c>
      <c r="F1821" t="s">
        <v>528</v>
      </c>
      <c r="G1821" s="7">
        <v>0.54500000000000004</v>
      </c>
      <c r="H1821">
        <v>618</v>
      </c>
      <c r="I1821" t="s">
        <v>528</v>
      </c>
    </row>
    <row r="1822" spans="1:9">
      <c r="A1822" t="s">
        <v>3</v>
      </c>
      <c r="B1822" t="s">
        <v>1110</v>
      </c>
      <c r="C1822">
        <v>60</v>
      </c>
      <c r="D1822" s="6">
        <v>44070</v>
      </c>
      <c r="E1822" s="6">
        <v>44381</v>
      </c>
      <c r="F1822" t="s">
        <v>528</v>
      </c>
      <c r="G1822" s="7">
        <v>0.55500000000000005</v>
      </c>
      <c r="H1822">
        <v>1719</v>
      </c>
      <c r="I1822" t="s">
        <v>528</v>
      </c>
    </row>
    <row r="1823" spans="1:9">
      <c r="A1823" t="s">
        <v>3060</v>
      </c>
      <c r="B1823" t="s">
        <v>1111</v>
      </c>
      <c r="C1823">
        <v>60</v>
      </c>
      <c r="D1823" s="6">
        <v>44090</v>
      </c>
      <c r="E1823" s="6">
        <v>44391</v>
      </c>
      <c r="F1823" t="s">
        <v>530</v>
      </c>
      <c r="G1823" s="7">
        <v>0.31030000000000002</v>
      </c>
      <c r="H1823">
        <v>593</v>
      </c>
      <c r="I1823" t="s">
        <v>530</v>
      </c>
    </row>
    <row r="1824" spans="1:9">
      <c r="A1824" t="s">
        <v>3061</v>
      </c>
      <c r="B1824" t="s">
        <v>1112</v>
      </c>
      <c r="C1824">
        <v>80</v>
      </c>
      <c r="D1824" s="6">
        <v>44218</v>
      </c>
      <c r="E1824" s="6">
        <v>44375</v>
      </c>
      <c r="F1824" t="s">
        <v>511</v>
      </c>
      <c r="G1824" s="8">
        <v>0.59</v>
      </c>
      <c r="H1824">
        <v>6</v>
      </c>
      <c r="I1824" t="s">
        <v>511</v>
      </c>
    </row>
    <row r="1825" spans="1:9">
      <c r="A1825" t="s">
        <v>3062</v>
      </c>
      <c r="B1825" t="s">
        <v>1113</v>
      </c>
      <c r="C1825">
        <v>39</v>
      </c>
      <c r="D1825" s="6">
        <v>44422</v>
      </c>
      <c r="E1825" s="6">
        <v>44460</v>
      </c>
      <c r="F1825" s="6" t="s">
        <v>530</v>
      </c>
      <c r="G1825" s="8">
        <v>0</v>
      </c>
      <c r="H1825">
        <v>1</v>
      </c>
      <c r="I1825" t="s">
        <v>530</v>
      </c>
    </row>
    <row r="1826" spans="1:9">
      <c r="A1826" t="s">
        <v>3063</v>
      </c>
      <c r="B1826" t="s">
        <v>1114</v>
      </c>
      <c r="C1826">
        <v>39</v>
      </c>
      <c r="D1826" s="6">
        <v>44442</v>
      </c>
      <c r="E1826" s="6">
        <v>44480</v>
      </c>
      <c r="F1826" s="6" t="s">
        <v>530</v>
      </c>
      <c r="G1826" s="8">
        <v>0</v>
      </c>
      <c r="H1826">
        <v>1</v>
      </c>
      <c r="I1826" t="s">
        <v>530</v>
      </c>
    </row>
    <row r="1827" spans="1:9">
      <c r="A1827" t="s">
        <v>3064</v>
      </c>
      <c r="B1827" t="s">
        <v>1115</v>
      </c>
      <c r="C1827">
        <v>45</v>
      </c>
      <c r="D1827" s="6">
        <v>44451</v>
      </c>
      <c r="E1827" s="6">
        <v>44495</v>
      </c>
      <c r="F1827" s="6" t="s">
        <v>516</v>
      </c>
      <c r="G1827" s="8">
        <v>0</v>
      </c>
      <c r="H1827">
        <v>415</v>
      </c>
      <c r="I1827" t="s">
        <v>516</v>
      </c>
    </row>
    <row r="1828" spans="1:9">
      <c r="A1828" t="s">
        <v>3065</v>
      </c>
      <c r="B1828" t="s">
        <v>1116</v>
      </c>
      <c r="C1828">
        <v>45</v>
      </c>
      <c r="D1828" s="6">
        <v>44502</v>
      </c>
      <c r="E1828" s="6">
        <v>44546</v>
      </c>
      <c r="F1828" s="6" t="s">
        <v>504</v>
      </c>
      <c r="G1828" s="8">
        <v>0</v>
      </c>
      <c r="H1828">
        <v>1581</v>
      </c>
      <c r="I1828" t="s">
        <v>504</v>
      </c>
    </row>
    <row r="1829" spans="1:9">
      <c r="A1829" t="s">
        <v>2494</v>
      </c>
      <c r="C1829">
        <v>302</v>
      </c>
      <c r="D1829" s="6">
        <v>44214</v>
      </c>
      <c r="E1829" s="6">
        <v>44526</v>
      </c>
      <c r="G1829" s="7">
        <v>8.8599999999999998E-2</v>
      </c>
    </row>
    <row r="1830" spans="1:9">
      <c r="A1830" t="s">
        <v>3066</v>
      </c>
      <c r="B1830" t="s">
        <v>1117</v>
      </c>
      <c r="C1830">
        <v>100</v>
      </c>
      <c r="D1830" s="6">
        <v>44214</v>
      </c>
      <c r="E1830" s="6">
        <v>44396</v>
      </c>
      <c r="F1830" t="s">
        <v>504</v>
      </c>
      <c r="G1830" s="8">
        <v>0.46</v>
      </c>
      <c r="H1830">
        <v>956</v>
      </c>
      <c r="I1830" t="s">
        <v>504</v>
      </c>
    </row>
    <row r="1831" spans="1:9">
      <c r="A1831" t="s">
        <v>3067</v>
      </c>
      <c r="B1831" t="s">
        <v>1118</v>
      </c>
      <c r="C1831">
        <v>34</v>
      </c>
      <c r="D1831" s="6">
        <v>44450</v>
      </c>
      <c r="E1831" s="6">
        <v>44483</v>
      </c>
      <c r="F1831" s="6" t="s">
        <v>504</v>
      </c>
      <c r="G1831" s="8">
        <v>0</v>
      </c>
      <c r="H1831">
        <v>2500</v>
      </c>
      <c r="I1831" t="s">
        <v>504</v>
      </c>
    </row>
    <row r="1832" spans="1:9">
      <c r="A1832" t="s">
        <v>3068</v>
      </c>
      <c r="B1832" t="s">
        <v>1119</v>
      </c>
      <c r="C1832">
        <v>26</v>
      </c>
      <c r="D1832" s="6">
        <v>44470</v>
      </c>
      <c r="E1832" s="6">
        <v>44495</v>
      </c>
      <c r="F1832" s="6" t="s">
        <v>513</v>
      </c>
      <c r="G1832" s="8">
        <v>0</v>
      </c>
      <c r="H1832">
        <v>81</v>
      </c>
      <c r="I1832" t="s">
        <v>513</v>
      </c>
    </row>
    <row r="1833" spans="1:9">
      <c r="A1833" t="s">
        <v>3069</v>
      </c>
      <c r="B1833" t="s">
        <v>1120</v>
      </c>
      <c r="C1833">
        <v>34</v>
      </c>
      <c r="D1833" s="6">
        <v>44482</v>
      </c>
      <c r="E1833" s="6">
        <v>44515</v>
      </c>
      <c r="F1833" s="6" t="s">
        <v>513</v>
      </c>
      <c r="G1833" s="8">
        <v>0</v>
      </c>
      <c r="H1833">
        <v>140</v>
      </c>
      <c r="I1833" t="s">
        <v>513</v>
      </c>
    </row>
    <row r="1834" spans="1:9">
      <c r="A1834" t="s">
        <v>3070</v>
      </c>
      <c r="B1834" t="s">
        <v>1121</v>
      </c>
      <c r="C1834">
        <v>15</v>
      </c>
      <c r="D1834" s="6">
        <v>44496</v>
      </c>
      <c r="E1834" s="6">
        <v>44510</v>
      </c>
      <c r="F1834" s="6" t="s">
        <v>513</v>
      </c>
      <c r="G1834" s="8">
        <v>0</v>
      </c>
      <c r="H1834">
        <v>23</v>
      </c>
      <c r="I1834" t="s">
        <v>513</v>
      </c>
    </row>
    <row r="1835" spans="1:9">
      <c r="A1835" t="s">
        <v>3071</v>
      </c>
      <c r="B1835" t="s">
        <v>1122</v>
      </c>
      <c r="C1835">
        <v>30</v>
      </c>
      <c r="D1835" s="6">
        <v>44497</v>
      </c>
      <c r="E1835" s="6">
        <v>44526</v>
      </c>
      <c r="F1835" s="6" t="s">
        <v>504</v>
      </c>
      <c r="G1835" s="8">
        <v>0</v>
      </c>
      <c r="H1835">
        <v>3536</v>
      </c>
      <c r="I1835" t="s">
        <v>504</v>
      </c>
    </row>
    <row r="1836" spans="1:9">
      <c r="A1836" t="s">
        <v>2569</v>
      </c>
      <c r="C1836">
        <v>322</v>
      </c>
      <c r="D1836" s="6">
        <v>44217</v>
      </c>
      <c r="E1836" s="6">
        <v>44547</v>
      </c>
      <c r="G1836" s="7">
        <v>7.6999999999999999E-2</v>
      </c>
    </row>
    <row r="1837" spans="1:9">
      <c r="A1837" t="s">
        <v>3072</v>
      </c>
      <c r="B1837" t="s">
        <v>1123</v>
      </c>
      <c r="C1837">
        <v>35</v>
      </c>
      <c r="D1837" s="6">
        <v>44217</v>
      </c>
      <c r="E1837" s="6">
        <v>44296</v>
      </c>
      <c r="F1837" t="s">
        <v>504</v>
      </c>
      <c r="G1837" s="8">
        <v>1</v>
      </c>
      <c r="H1837">
        <v>210</v>
      </c>
      <c r="I1837" t="s">
        <v>504</v>
      </c>
    </row>
    <row r="1838" spans="1:9">
      <c r="A1838" t="s">
        <v>3073</v>
      </c>
      <c r="B1838" t="s">
        <v>1124</v>
      </c>
      <c r="C1838">
        <v>51</v>
      </c>
      <c r="D1838" s="6">
        <v>44447</v>
      </c>
      <c r="E1838" s="6">
        <v>44497</v>
      </c>
      <c r="F1838" s="6" t="s">
        <v>504</v>
      </c>
      <c r="G1838" s="8">
        <v>0</v>
      </c>
      <c r="H1838">
        <v>5255</v>
      </c>
      <c r="I1838" t="s">
        <v>504</v>
      </c>
    </row>
    <row r="1839" spans="1:9">
      <c r="A1839" t="s">
        <v>3074</v>
      </c>
      <c r="B1839" t="s">
        <v>1125</v>
      </c>
      <c r="C1839">
        <v>15</v>
      </c>
      <c r="D1839" s="6">
        <v>44467</v>
      </c>
      <c r="E1839" s="6">
        <v>44481</v>
      </c>
      <c r="F1839" s="6" t="s">
        <v>513</v>
      </c>
      <c r="G1839" s="8">
        <v>0</v>
      </c>
      <c r="H1839">
        <v>9</v>
      </c>
      <c r="I1839" t="s">
        <v>513</v>
      </c>
    </row>
    <row r="1840" spans="1:9">
      <c r="A1840" t="s">
        <v>3075</v>
      </c>
      <c r="B1840" t="s">
        <v>1126</v>
      </c>
      <c r="C1840">
        <v>26</v>
      </c>
      <c r="D1840" s="6">
        <v>44487</v>
      </c>
      <c r="E1840" s="6">
        <v>44512</v>
      </c>
      <c r="F1840" s="6" t="s">
        <v>513</v>
      </c>
      <c r="G1840" s="8">
        <v>0</v>
      </c>
      <c r="H1840">
        <v>4</v>
      </c>
      <c r="I1840" t="s">
        <v>513</v>
      </c>
    </row>
    <row r="1841" spans="1:9">
      <c r="A1841" t="s">
        <v>3076</v>
      </c>
      <c r="B1841" t="s">
        <v>1127</v>
      </c>
      <c r="C1841">
        <v>15</v>
      </c>
      <c r="D1841" s="6">
        <v>44518</v>
      </c>
      <c r="E1841" s="6">
        <v>44532</v>
      </c>
      <c r="F1841" s="6" t="s">
        <v>513</v>
      </c>
      <c r="G1841" s="8">
        <v>0</v>
      </c>
      <c r="H1841">
        <v>6</v>
      </c>
      <c r="I1841" t="s">
        <v>513</v>
      </c>
    </row>
    <row r="1842" spans="1:9">
      <c r="A1842" t="s">
        <v>3077</v>
      </c>
      <c r="B1842" t="s">
        <v>1128</v>
      </c>
      <c r="C1842">
        <v>15</v>
      </c>
      <c r="D1842" s="6">
        <v>44533</v>
      </c>
      <c r="E1842" s="6">
        <v>44547</v>
      </c>
      <c r="F1842" s="6" t="s">
        <v>513</v>
      </c>
      <c r="G1842" s="8">
        <v>0</v>
      </c>
      <c r="H1842">
        <v>23</v>
      </c>
      <c r="I1842" t="s">
        <v>513</v>
      </c>
    </row>
    <row r="1843" spans="1:9">
      <c r="A1843" t="s">
        <v>2576</v>
      </c>
      <c r="C1843">
        <v>5</v>
      </c>
      <c r="D1843" s="6">
        <v>44548</v>
      </c>
      <c r="E1843" s="6">
        <v>44552</v>
      </c>
      <c r="F1843" s="6"/>
      <c r="G1843" s="8">
        <v>0</v>
      </c>
    </row>
    <row r="1844" spans="1:9">
      <c r="A1844" t="s">
        <v>3078</v>
      </c>
      <c r="B1844" t="s">
        <v>1129</v>
      </c>
      <c r="C1844">
        <v>5</v>
      </c>
      <c r="D1844" s="6">
        <v>44548</v>
      </c>
      <c r="E1844" s="6">
        <v>44552</v>
      </c>
      <c r="F1844" s="6" t="s">
        <v>704</v>
      </c>
      <c r="G1844" s="8">
        <v>0</v>
      </c>
      <c r="H1844">
        <v>6</v>
      </c>
      <c r="I1844" t="s">
        <v>704</v>
      </c>
    </row>
    <row r="1845" spans="1:9">
      <c r="A1845" t="s">
        <v>2507</v>
      </c>
      <c r="C1845">
        <v>9</v>
      </c>
      <c r="D1845" s="6">
        <v>44563</v>
      </c>
      <c r="E1845" s="6">
        <v>44571</v>
      </c>
      <c r="F1845" s="6"/>
      <c r="G1845" s="8">
        <v>0</v>
      </c>
    </row>
    <row r="1846" spans="1:9">
      <c r="A1846" t="s">
        <v>3079</v>
      </c>
      <c r="B1846" t="s">
        <v>1130</v>
      </c>
      <c r="C1846">
        <v>9</v>
      </c>
      <c r="D1846" s="6">
        <v>44563</v>
      </c>
      <c r="E1846" s="6">
        <v>44571</v>
      </c>
      <c r="F1846" s="6" t="s">
        <v>513</v>
      </c>
      <c r="G1846" s="8">
        <v>0</v>
      </c>
      <c r="H1846">
        <v>1</v>
      </c>
      <c r="I1846" t="s">
        <v>513</v>
      </c>
    </row>
    <row r="1847" spans="1:9">
      <c r="A1847" t="s">
        <v>3080</v>
      </c>
      <c r="C1847">
        <v>724</v>
      </c>
      <c r="D1847" s="6">
        <v>43873</v>
      </c>
      <c r="E1847" s="6">
        <v>44612</v>
      </c>
      <c r="G1847" s="7">
        <v>0.20710000000000001</v>
      </c>
    </row>
    <row r="1848" spans="1:9">
      <c r="A1848" t="s">
        <v>2427</v>
      </c>
      <c r="C1848">
        <v>694</v>
      </c>
      <c r="D1848" s="6">
        <v>43873</v>
      </c>
      <c r="E1848" s="6">
        <v>44582</v>
      </c>
      <c r="G1848" s="7">
        <v>0.86599999999999999</v>
      </c>
    </row>
    <row r="1849" spans="1:9">
      <c r="A1849" t="s">
        <v>3081</v>
      </c>
      <c r="B1849" t="s">
        <v>1131</v>
      </c>
      <c r="C1849">
        <v>12</v>
      </c>
      <c r="D1849" s="6">
        <v>43873</v>
      </c>
      <c r="E1849" s="6">
        <v>43882</v>
      </c>
      <c r="F1849" t="s">
        <v>501</v>
      </c>
      <c r="G1849" s="8">
        <v>1</v>
      </c>
      <c r="H1849">
        <v>10</v>
      </c>
      <c r="I1849" t="s">
        <v>501</v>
      </c>
    </row>
    <row r="1850" spans="1:9">
      <c r="A1850" t="s">
        <v>3082</v>
      </c>
      <c r="B1850" t="s">
        <v>1132</v>
      </c>
      <c r="C1850">
        <v>58</v>
      </c>
      <c r="D1850" s="6">
        <v>43884</v>
      </c>
      <c r="E1850" s="6">
        <v>43966</v>
      </c>
      <c r="F1850" t="s">
        <v>501</v>
      </c>
      <c r="G1850" s="8">
        <v>1</v>
      </c>
      <c r="H1850">
        <v>226.88</v>
      </c>
      <c r="I1850" t="s">
        <v>501</v>
      </c>
    </row>
    <row r="1851" spans="1:9">
      <c r="A1851" t="s">
        <v>3083</v>
      </c>
      <c r="B1851" t="s">
        <v>1133</v>
      </c>
      <c r="C1851">
        <v>73</v>
      </c>
      <c r="D1851" s="6">
        <v>43958</v>
      </c>
      <c r="E1851" s="6">
        <v>44351</v>
      </c>
      <c r="F1851" t="s">
        <v>511</v>
      </c>
      <c r="G1851" s="7">
        <v>0.99399999999999999</v>
      </c>
      <c r="H1851">
        <v>324</v>
      </c>
      <c r="I1851" t="s">
        <v>511</v>
      </c>
    </row>
    <row r="1852" spans="1:9">
      <c r="A1852" t="s">
        <v>3084</v>
      </c>
      <c r="B1852" t="s">
        <v>1134</v>
      </c>
      <c r="C1852">
        <v>45</v>
      </c>
      <c r="D1852" s="6">
        <v>44072</v>
      </c>
      <c r="E1852" s="6">
        <v>44113</v>
      </c>
      <c r="F1852" t="s">
        <v>516</v>
      </c>
      <c r="G1852" s="8">
        <v>1</v>
      </c>
      <c r="H1852">
        <v>1518</v>
      </c>
      <c r="I1852" t="s">
        <v>516</v>
      </c>
    </row>
    <row r="1853" spans="1:9">
      <c r="A1853" t="s">
        <v>3085</v>
      </c>
      <c r="B1853" t="s">
        <v>1135</v>
      </c>
      <c r="C1853">
        <v>190</v>
      </c>
      <c r="D1853" s="6">
        <v>44158</v>
      </c>
      <c r="E1853" s="6">
        <v>44391</v>
      </c>
      <c r="F1853" t="s">
        <v>704</v>
      </c>
      <c r="G1853" s="8">
        <v>0.65</v>
      </c>
      <c r="H1853">
        <v>1</v>
      </c>
      <c r="I1853" t="s">
        <v>704</v>
      </c>
    </row>
    <row r="1854" spans="1:9">
      <c r="A1854" t="s">
        <v>3086</v>
      </c>
      <c r="B1854" t="s">
        <v>1136</v>
      </c>
      <c r="C1854">
        <v>45</v>
      </c>
      <c r="D1854" s="6">
        <v>44296</v>
      </c>
      <c r="E1854" s="6">
        <v>44431</v>
      </c>
      <c r="F1854" s="6" t="s">
        <v>516</v>
      </c>
      <c r="G1854" s="7">
        <v>0.65359999999999996</v>
      </c>
      <c r="H1854">
        <v>829.14</v>
      </c>
      <c r="I1854" t="s">
        <v>516</v>
      </c>
    </row>
    <row r="1855" spans="1:9">
      <c r="A1855" t="s">
        <v>3087</v>
      </c>
      <c r="B1855" t="s">
        <v>1137</v>
      </c>
      <c r="C1855">
        <v>100</v>
      </c>
      <c r="D1855" s="6">
        <v>44483</v>
      </c>
      <c r="E1855" s="6">
        <v>44582</v>
      </c>
      <c r="F1855" s="6" t="s">
        <v>704</v>
      </c>
      <c r="G1855" s="8">
        <v>0</v>
      </c>
      <c r="H1855">
        <v>1</v>
      </c>
      <c r="I1855" t="s">
        <v>704</v>
      </c>
    </row>
    <row r="1856" spans="1:9">
      <c r="A1856" t="s">
        <v>2589</v>
      </c>
      <c r="C1856">
        <v>90</v>
      </c>
      <c r="D1856" s="6">
        <v>44339</v>
      </c>
      <c r="E1856" s="6">
        <v>44567</v>
      </c>
      <c r="F1856" s="6"/>
      <c r="G1856" s="8">
        <v>0.09</v>
      </c>
    </row>
    <row r="1857" spans="1:9">
      <c r="A1857" t="s">
        <v>3088</v>
      </c>
      <c r="B1857" t="s">
        <v>1138</v>
      </c>
      <c r="C1857">
        <v>90</v>
      </c>
      <c r="D1857" s="6">
        <v>44339</v>
      </c>
      <c r="E1857" s="6">
        <v>44567</v>
      </c>
      <c r="F1857" s="6" t="s">
        <v>704</v>
      </c>
      <c r="G1857" s="8">
        <v>0.09</v>
      </c>
      <c r="H1857">
        <v>1</v>
      </c>
      <c r="I1857" t="s">
        <v>704</v>
      </c>
    </row>
    <row r="1858" spans="1:9">
      <c r="A1858" t="s">
        <v>2494</v>
      </c>
      <c r="C1858">
        <v>285</v>
      </c>
      <c r="D1858" s="6">
        <v>44304</v>
      </c>
      <c r="E1858" s="6">
        <v>44586</v>
      </c>
      <c r="F1858" s="6"/>
      <c r="G1858" s="7">
        <v>1.9099999999999999E-2</v>
      </c>
    </row>
    <row r="1859" spans="1:9">
      <c r="A1859" t="s">
        <v>3089</v>
      </c>
      <c r="B1859" t="s">
        <v>1139</v>
      </c>
      <c r="C1859">
        <v>90</v>
      </c>
      <c r="D1859" s="6">
        <v>44304</v>
      </c>
      <c r="E1859" s="6">
        <v>44392</v>
      </c>
      <c r="F1859" s="6" t="s">
        <v>504</v>
      </c>
      <c r="G1859" s="8">
        <v>0.49</v>
      </c>
      <c r="H1859">
        <v>3172</v>
      </c>
      <c r="I1859" t="s">
        <v>504</v>
      </c>
    </row>
    <row r="1860" spans="1:9">
      <c r="A1860" t="s">
        <v>3090</v>
      </c>
      <c r="B1860" t="s">
        <v>1140</v>
      </c>
      <c r="C1860">
        <v>180</v>
      </c>
      <c r="D1860" s="6">
        <v>44351</v>
      </c>
      <c r="E1860" s="6">
        <v>44530</v>
      </c>
      <c r="F1860" s="6" t="s">
        <v>504</v>
      </c>
      <c r="G1860" s="8">
        <v>0</v>
      </c>
      <c r="H1860">
        <v>117814</v>
      </c>
      <c r="I1860" t="s">
        <v>504</v>
      </c>
    </row>
    <row r="1861" spans="1:9">
      <c r="A1861" t="s">
        <v>3091</v>
      </c>
      <c r="B1861" t="s">
        <v>1141</v>
      </c>
      <c r="C1861">
        <v>75</v>
      </c>
      <c r="D1861" s="6">
        <v>44382</v>
      </c>
      <c r="E1861" s="6">
        <v>44456</v>
      </c>
      <c r="F1861" s="6" t="s">
        <v>511</v>
      </c>
      <c r="G1861" s="8">
        <v>0</v>
      </c>
      <c r="H1861">
        <v>113</v>
      </c>
      <c r="I1861" t="s">
        <v>511</v>
      </c>
    </row>
    <row r="1862" spans="1:9">
      <c r="A1862" t="s">
        <v>3092</v>
      </c>
      <c r="B1862" t="s">
        <v>1142</v>
      </c>
      <c r="C1862">
        <v>75</v>
      </c>
      <c r="D1862" s="6">
        <v>44422</v>
      </c>
      <c r="E1862" s="6">
        <v>44496</v>
      </c>
      <c r="F1862" s="6" t="s">
        <v>504</v>
      </c>
      <c r="G1862" s="8">
        <v>0</v>
      </c>
      <c r="H1862">
        <v>10410</v>
      </c>
      <c r="I1862" t="s">
        <v>504</v>
      </c>
    </row>
    <row r="1863" spans="1:9">
      <c r="A1863" t="s">
        <v>3093</v>
      </c>
      <c r="B1863" t="s">
        <v>1143</v>
      </c>
      <c r="C1863">
        <v>22</v>
      </c>
      <c r="D1863" s="6">
        <v>44452</v>
      </c>
      <c r="E1863" s="6">
        <v>44473</v>
      </c>
      <c r="F1863" s="6" t="s">
        <v>513</v>
      </c>
      <c r="G1863" s="8">
        <v>0</v>
      </c>
      <c r="H1863">
        <v>18</v>
      </c>
      <c r="I1863" t="s">
        <v>513</v>
      </c>
    </row>
    <row r="1864" spans="1:9">
      <c r="A1864" t="s">
        <v>3094</v>
      </c>
      <c r="B1864" t="s">
        <v>1144</v>
      </c>
      <c r="C1864">
        <v>83</v>
      </c>
      <c r="D1864" s="6">
        <v>44455</v>
      </c>
      <c r="E1864" s="6">
        <v>44537</v>
      </c>
      <c r="F1864" s="6" t="s">
        <v>513</v>
      </c>
      <c r="G1864" s="8">
        <v>0</v>
      </c>
      <c r="H1864">
        <v>2708</v>
      </c>
      <c r="I1864" t="s">
        <v>513</v>
      </c>
    </row>
    <row r="1865" spans="1:9">
      <c r="A1865" t="s">
        <v>3095</v>
      </c>
      <c r="B1865" t="s">
        <v>1145</v>
      </c>
      <c r="C1865">
        <v>22</v>
      </c>
      <c r="D1865" s="6">
        <v>44485</v>
      </c>
      <c r="E1865" s="6">
        <v>44506</v>
      </c>
      <c r="F1865" s="6" t="s">
        <v>513</v>
      </c>
      <c r="G1865" s="8">
        <v>0</v>
      </c>
      <c r="H1865">
        <v>478</v>
      </c>
      <c r="I1865" t="s">
        <v>513</v>
      </c>
    </row>
    <row r="1866" spans="1:9">
      <c r="A1866" t="s">
        <v>3096</v>
      </c>
      <c r="B1866" t="s">
        <v>1146</v>
      </c>
      <c r="C1866">
        <v>22</v>
      </c>
      <c r="D1866" s="6">
        <v>44523</v>
      </c>
      <c r="E1866" s="6">
        <v>44544</v>
      </c>
      <c r="F1866" s="6" t="s">
        <v>513</v>
      </c>
      <c r="G1866" s="8">
        <v>0</v>
      </c>
      <c r="H1866">
        <v>79</v>
      </c>
      <c r="I1866" t="s">
        <v>513</v>
      </c>
    </row>
    <row r="1867" spans="1:9">
      <c r="A1867" t="s">
        <v>3097</v>
      </c>
      <c r="B1867" t="s">
        <v>1147</v>
      </c>
      <c r="C1867">
        <v>30</v>
      </c>
      <c r="D1867" s="6">
        <v>44523</v>
      </c>
      <c r="E1867" s="6">
        <v>44552</v>
      </c>
      <c r="F1867" s="6" t="s">
        <v>513</v>
      </c>
      <c r="G1867" s="8">
        <v>0</v>
      </c>
      <c r="H1867">
        <v>354</v>
      </c>
      <c r="I1867" t="s">
        <v>513</v>
      </c>
    </row>
    <row r="1868" spans="1:9">
      <c r="A1868" t="s">
        <v>3098</v>
      </c>
      <c r="B1868" t="s">
        <v>1148</v>
      </c>
      <c r="C1868">
        <v>25</v>
      </c>
      <c r="D1868" s="6">
        <v>44553</v>
      </c>
      <c r="E1868" s="6">
        <v>44577</v>
      </c>
      <c r="F1868" s="6" t="s">
        <v>504</v>
      </c>
      <c r="G1868" s="8">
        <v>0</v>
      </c>
      <c r="H1868">
        <v>250</v>
      </c>
      <c r="I1868" t="s">
        <v>504</v>
      </c>
    </row>
    <row r="1869" spans="1:9">
      <c r="A1869" t="s">
        <v>3099</v>
      </c>
      <c r="B1869" t="s">
        <v>1149</v>
      </c>
      <c r="C1869">
        <v>15</v>
      </c>
      <c r="D1869" s="6">
        <v>44572</v>
      </c>
      <c r="E1869" s="6">
        <v>44586</v>
      </c>
      <c r="F1869" s="6" t="s">
        <v>504</v>
      </c>
      <c r="G1869" s="8">
        <v>0</v>
      </c>
      <c r="H1869">
        <v>250</v>
      </c>
      <c r="I1869" t="s">
        <v>504</v>
      </c>
    </row>
    <row r="1870" spans="1:9">
      <c r="A1870" t="s">
        <v>2502</v>
      </c>
      <c r="C1870">
        <v>229</v>
      </c>
      <c r="D1870" s="6">
        <v>44280</v>
      </c>
      <c r="E1870" s="6">
        <v>44532</v>
      </c>
      <c r="F1870" s="6"/>
      <c r="G1870" s="7">
        <v>0.3347</v>
      </c>
    </row>
    <row r="1871" spans="1:9">
      <c r="A1871" t="s">
        <v>3101</v>
      </c>
      <c r="B1871" t="s">
        <v>1151</v>
      </c>
      <c r="C1871">
        <v>130</v>
      </c>
      <c r="D1871" s="6">
        <v>44280</v>
      </c>
      <c r="E1871" s="6">
        <v>44472</v>
      </c>
      <c r="F1871" s="6" t="s">
        <v>504</v>
      </c>
      <c r="G1871" s="8">
        <v>0.4</v>
      </c>
      <c r="H1871">
        <v>550</v>
      </c>
      <c r="I1871" t="s">
        <v>504</v>
      </c>
    </row>
    <row r="1872" spans="1:9">
      <c r="A1872" t="s">
        <v>3100</v>
      </c>
      <c r="B1872" t="s">
        <v>1150</v>
      </c>
      <c r="C1872">
        <v>30</v>
      </c>
      <c r="D1872" s="6">
        <v>44304</v>
      </c>
      <c r="E1872" s="6">
        <v>44361</v>
      </c>
      <c r="F1872" s="6" t="s">
        <v>504</v>
      </c>
      <c r="G1872" s="8">
        <v>0.36</v>
      </c>
      <c r="H1872">
        <v>31006</v>
      </c>
      <c r="I1872" t="s">
        <v>504</v>
      </c>
    </row>
    <row r="1873" spans="1:9">
      <c r="A1873" t="s">
        <v>3102</v>
      </c>
      <c r="B1873" t="s">
        <v>1152</v>
      </c>
      <c r="C1873">
        <v>10</v>
      </c>
      <c r="D1873" s="6">
        <v>44457</v>
      </c>
      <c r="E1873" s="6">
        <v>44466</v>
      </c>
      <c r="F1873" s="6" t="s">
        <v>513</v>
      </c>
      <c r="G1873" s="8">
        <v>0</v>
      </c>
      <c r="H1873">
        <v>2</v>
      </c>
      <c r="I1873" t="s">
        <v>513</v>
      </c>
    </row>
    <row r="1874" spans="1:9">
      <c r="A1874" t="s">
        <v>3103</v>
      </c>
      <c r="B1874" t="s">
        <v>1153</v>
      </c>
      <c r="C1874">
        <v>15</v>
      </c>
      <c r="D1874" s="6">
        <v>44462</v>
      </c>
      <c r="E1874" s="6">
        <v>44476</v>
      </c>
      <c r="F1874" s="6" t="s">
        <v>513</v>
      </c>
      <c r="G1874" s="8">
        <v>0</v>
      </c>
      <c r="H1874">
        <v>81</v>
      </c>
      <c r="I1874" t="s">
        <v>513</v>
      </c>
    </row>
    <row r="1875" spans="1:9">
      <c r="A1875" t="s">
        <v>3104</v>
      </c>
      <c r="B1875" t="s">
        <v>1154</v>
      </c>
      <c r="C1875">
        <v>10</v>
      </c>
      <c r="D1875" s="6">
        <v>44467</v>
      </c>
      <c r="E1875" s="6">
        <v>44476</v>
      </c>
      <c r="F1875" s="6" t="s">
        <v>513</v>
      </c>
      <c r="G1875" s="8">
        <v>0</v>
      </c>
      <c r="H1875">
        <v>19</v>
      </c>
      <c r="I1875" t="s">
        <v>513</v>
      </c>
    </row>
    <row r="1876" spans="1:9">
      <c r="A1876" t="s">
        <v>3105</v>
      </c>
      <c r="B1876" t="s">
        <v>1155</v>
      </c>
      <c r="C1876">
        <v>20</v>
      </c>
      <c r="D1876" s="6">
        <v>44498</v>
      </c>
      <c r="E1876" s="6">
        <v>44517</v>
      </c>
      <c r="F1876" s="6" t="s">
        <v>513</v>
      </c>
      <c r="G1876" s="8">
        <v>0</v>
      </c>
      <c r="H1876">
        <v>129</v>
      </c>
      <c r="I1876" t="s">
        <v>513</v>
      </c>
    </row>
    <row r="1877" spans="1:9">
      <c r="A1877" t="s">
        <v>3106</v>
      </c>
      <c r="B1877" t="s">
        <v>1156</v>
      </c>
      <c r="C1877">
        <v>15</v>
      </c>
      <c r="D1877" s="6">
        <v>44518</v>
      </c>
      <c r="E1877" s="6">
        <v>44532</v>
      </c>
      <c r="F1877" s="6" t="s">
        <v>513</v>
      </c>
      <c r="G1877" s="8">
        <v>0</v>
      </c>
      <c r="H1877">
        <v>56</v>
      </c>
      <c r="I1877" t="s">
        <v>513</v>
      </c>
    </row>
    <row r="1878" spans="1:9">
      <c r="A1878" t="s">
        <v>2576</v>
      </c>
      <c r="C1878">
        <v>11</v>
      </c>
      <c r="D1878" s="6">
        <v>44540</v>
      </c>
      <c r="E1878" s="6">
        <v>44550</v>
      </c>
      <c r="F1878" s="6"/>
      <c r="G1878" s="8">
        <v>0</v>
      </c>
    </row>
    <row r="1879" spans="1:9">
      <c r="A1879" t="s">
        <v>3107</v>
      </c>
      <c r="B1879" t="s">
        <v>1157</v>
      </c>
      <c r="C1879">
        <v>11</v>
      </c>
      <c r="D1879" s="6">
        <v>44540</v>
      </c>
      <c r="E1879" s="6">
        <v>44550</v>
      </c>
      <c r="F1879" s="6" t="s">
        <v>504</v>
      </c>
      <c r="G1879" s="8">
        <v>0</v>
      </c>
      <c r="H1879">
        <v>579</v>
      </c>
      <c r="I1879" t="s">
        <v>504</v>
      </c>
    </row>
    <row r="1880" spans="1:9">
      <c r="A1880" t="s">
        <v>2507</v>
      </c>
      <c r="C1880">
        <v>30</v>
      </c>
      <c r="D1880" s="6">
        <v>44583</v>
      </c>
      <c r="E1880" s="6">
        <v>44612</v>
      </c>
      <c r="F1880" s="6"/>
      <c r="G1880" s="8">
        <v>0</v>
      </c>
    </row>
    <row r="1881" spans="1:9">
      <c r="A1881" t="s">
        <v>3108</v>
      </c>
      <c r="B1881" t="s">
        <v>1158</v>
      </c>
      <c r="C1881">
        <v>30</v>
      </c>
      <c r="D1881" s="6">
        <v>44583</v>
      </c>
      <c r="E1881" s="6">
        <v>44612</v>
      </c>
      <c r="F1881" s="6" t="s">
        <v>513</v>
      </c>
      <c r="G1881" s="8">
        <v>0</v>
      </c>
      <c r="H1881">
        <v>46</v>
      </c>
      <c r="I1881" t="s">
        <v>513</v>
      </c>
    </row>
    <row r="1882" spans="1:9">
      <c r="A1882" t="s">
        <v>3109</v>
      </c>
      <c r="C1882">
        <v>832</v>
      </c>
      <c r="D1882" s="6">
        <v>43868</v>
      </c>
      <c r="E1882" s="6">
        <v>44720</v>
      </c>
      <c r="G1882" s="7">
        <v>0.17949999999999999</v>
      </c>
    </row>
    <row r="1883" spans="1:9">
      <c r="A1883" t="s">
        <v>2427</v>
      </c>
      <c r="C1883">
        <v>814</v>
      </c>
      <c r="D1883" s="6">
        <v>43868</v>
      </c>
      <c r="E1883" s="6">
        <v>44702</v>
      </c>
      <c r="G1883" s="7">
        <v>0.76190000000000002</v>
      </c>
    </row>
    <row r="1884" spans="1:9">
      <c r="A1884" t="s">
        <v>3110</v>
      </c>
      <c r="B1884" t="s">
        <v>1159</v>
      </c>
      <c r="C1884">
        <v>12</v>
      </c>
      <c r="D1884" s="6">
        <v>43868</v>
      </c>
      <c r="E1884" s="6">
        <v>43877</v>
      </c>
      <c r="F1884" t="s">
        <v>501</v>
      </c>
      <c r="G1884" s="8">
        <v>1</v>
      </c>
      <c r="H1884">
        <v>9</v>
      </c>
      <c r="I1884" t="s">
        <v>501</v>
      </c>
    </row>
    <row r="1885" spans="1:9">
      <c r="A1885" t="s">
        <v>3111</v>
      </c>
      <c r="B1885" t="s">
        <v>1160</v>
      </c>
      <c r="C1885">
        <v>67</v>
      </c>
      <c r="D1885" s="6">
        <v>43876</v>
      </c>
      <c r="E1885" s="6">
        <v>44072</v>
      </c>
      <c r="F1885" t="s">
        <v>501</v>
      </c>
      <c r="G1885" s="8">
        <v>1</v>
      </c>
      <c r="H1885">
        <v>204.06</v>
      </c>
      <c r="I1885" t="s">
        <v>501</v>
      </c>
    </row>
    <row r="1886" spans="1:9">
      <c r="A1886" t="s">
        <v>3112</v>
      </c>
      <c r="B1886" t="s">
        <v>1161</v>
      </c>
      <c r="C1886">
        <v>83</v>
      </c>
      <c r="D1886" s="6">
        <v>44078</v>
      </c>
      <c r="E1886" s="6">
        <v>44358</v>
      </c>
      <c r="F1886" t="s">
        <v>511</v>
      </c>
      <c r="G1886" s="8">
        <v>0.99</v>
      </c>
      <c r="H1886">
        <v>268</v>
      </c>
      <c r="I1886" t="s">
        <v>511</v>
      </c>
    </row>
    <row r="1887" spans="1:9">
      <c r="A1887" t="s">
        <v>3113</v>
      </c>
      <c r="B1887" t="s">
        <v>1162</v>
      </c>
      <c r="C1887">
        <v>60</v>
      </c>
      <c r="D1887" s="6">
        <v>44129</v>
      </c>
      <c r="E1887" s="6">
        <v>44160</v>
      </c>
      <c r="F1887" t="s">
        <v>516</v>
      </c>
      <c r="G1887" s="8">
        <v>1</v>
      </c>
      <c r="H1887">
        <v>1518</v>
      </c>
      <c r="I1887" t="s">
        <v>516</v>
      </c>
    </row>
    <row r="1888" spans="1:9">
      <c r="A1888" t="s">
        <v>3114</v>
      </c>
      <c r="B1888" t="s">
        <v>1163</v>
      </c>
      <c r="C1888">
        <v>170</v>
      </c>
      <c r="D1888" s="6">
        <v>44201</v>
      </c>
      <c r="E1888" s="6">
        <v>44461</v>
      </c>
      <c r="F1888" t="s">
        <v>704</v>
      </c>
      <c r="G1888" s="8">
        <v>0.65</v>
      </c>
      <c r="H1888">
        <v>1</v>
      </c>
      <c r="I1888" t="s">
        <v>704</v>
      </c>
    </row>
    <row r="1889" spans="1:9">
      <c r="A1889" t="s">
        <v>3115</v>
      </c>
      <c r="B1889" t="s">
        <v>1164</v>
      </c>
      <c r="C1889">
        <v>45</v>
      </c>
      <c r="D1889" s="6">
        <v>44539</v>
      </c>
      <c r="E1889" s="6">
        <v>44583</v>
      </c>
      <c r="F1889" s="6" t="s">
        <v>516</v>
      </c>
      <c r="G1889" s="8">
        <v>0</v>
      </c>
      <c r="H1889">
        <v>745.35</v>
      </c>
      <c r="I1889" t="s">
        <v>516</v>
      </c>
    </row>
    <row r="1890" spans="1:9">
      <c r="A1890" t="s">
        <v>3116</v>
      </c>
      <c r="B1890" t="s">
        <v>1165</v>
      </c>
      <c r="C1890">
        <v>100</v>
      </c>
      <c r="D1890" s="6">
        <v>44603</v>
      </c>
      <c r="E1890" s="6">
        <v>44702</v>
      </c>
      <c r="F1890" s="6" t="s">
        <v>704</v>
      </c>
      <c r="G1890" s="8">
        <v>0</v>
      </c>
      <c r="H1890">
        <v>1</v>
      </c>
      <c r="I1890" t="s">
        <v>704</v>
      </c>
    </row>
    <row r="1891" spans="1:9">
      <c r="A1891" t="s">
        <v>2589</v>
      </c>
      <c r="C1891">
        <v>85</v>
      </c>
      <c r="D1891" s="6">
        <v>44613</v>
      </c>
      <c r="E1891" s="6">
        <v>44697</v>
      </c>
      <c r="F1891" s="6"/>
      <c r="G1891" s="8">
        <v>0</v>
      </c>
    </row>
    <row r="1892" spans="1:9">
      <c r="A1892" t="s">
        <v>3117</v>
      </c>
      <c r="B1892" t="s">
        <v>1166</v>
      </c>
      <c r="C1892">
        <v>85</v>
      </c>
      <c r="D1892" s="6">
        <v>44613</v>
      </c>
      <c r="E1892" s="6">
        <v>44697</v>
      </c>
      <c r="F1892" s="6" t="s">
        <v>704</v>
      </c>
      <c r="G1892" s="8">
        <v>0</v>
      </c>
      <c r="H1892">
        <v>1</v>
      </c>
      <c r="I1892" t="s">
        <v>704</v>
      </c>
    </row>
    <row r="1893" spans="1:9">
      <c r="A1893" t="s">
        <v>2494</v>
      </c>
      <c r="C1893">
        <v>263</v>
      </c>
      <c r="D1893" s="6">
        <v>44312</v>
      </c>
      <c r="E1893" s="6">
        <v>44611</v>
      </c>
      <c r="F1893" s="6"/>
      <c r="G1893" s="7">
        <v>1.06E-2</v>
      </c>
    </row>
    <row r="1894" spans="1:9">
      <c r="A1894" t="s">
        <v>3118</v>
      </c>
      <c r="B1894" t="s">
        <v>1167</v>
      </c>
      <c r="C1894">
        <v>62</v>
      </c>
      <c r="D1894" s="6">
        <v>44312</v>
      </c>
      <c r="E1894" s="6">
        <v>44424</v>
      </c>
      <c r="F1894" s="6" t="s">
        <v>504</v>
      </c>
      <c r="G1894" s="8">
        <v>0.25</v>
      </c>
      <c r="H1894">
        <v>2363</v>
      </c>
      <c r="I1894" t="s">
        <v>504</v>
      </c>
    </row>
    <row r="1895" spans="1:9">
      <c r="A1895" t="s">
        <v>3119</v>
      </c>
      <c r="B1895" t="s">
        <v>1168</v>
      </c>
      <c r="C1895">
        <v>150</v>
      </c>
      <c r="D1895" s="6">
        <v>44374</v>
      </c>
      <c r="E1895" s="6">
        <v>44523</v>
      </c>
      <c r="F1895" s="6" t="s">
        <v>504</v>
      </c>
      <c r="G1895" s="8">
        <v>0</v>
      </c>
      <c r="H1895">
        <v>146555</v>
      </c>
      <c r="I1895" t="s">
        <v>504</v>
      </c>
    </row>
    <row r="1896" spans="1:9">
      <c r="A1896" t="s">
        <v>3120</v>
      </c>
      <c r="B1896" t="s">
        <v>1169</v>
      </c>
      <c r="C1896">
        <v>75</v>
      </c>
      <c r="D1896" s="6">
        <v>44440</v>
      </c>
      <c r="E1896" s="6">
        <v>44514</v>
      </c>
      <c r="F1896" s="6" t="s">
        <v>511</v>
      </c>
      <c r="G1896" s="8">
        <v>0</v>
      </c>
      <c r="H1896">
        <v>74</v>
      </c>
      <c r="I1896" t="s">
        <v>511</v>
      </c>
    </row>
    <row r="1897" spans="1:9">
      <c r="A1897" t="s">
        <v>3121</v>
      </c>
      <c r="B1897" t="s">
        <v>1170</v>
      </c>
      <c r="C1897">
        <v>70</v>
      </c>
      <c r="D1897" s="6">
        <v>44494</v>
      </c>
      <c r="E1897" s="6">
        <v>44563</v>
      </c>
      <c r="F1897" s="6" t="s">
        <v>513</v>
      </c>
      <c r="G1897" s="8">
        <v>0</v>
      </c>
      <c r="H1897">
        <v>4140</v>
      </c>
      <c r="I1897" t="s">
        <v>513</v>
      </c>
    </row>
    <row r="1898" spans="1:9">
      <c r="A1898" t="s">
        <v>3122</v>
      </c>
      <c r="B1898" t="s">
        <v>1171</v>
      </c>
      <c r="C1898">
        <v>50</v>
      </c>
      <c r="D1898" s="6">
        <v>44504</v>
      </c>
      <c r="E1898" s="6">
        <v>44553</v>
      </c>
      <c r="F1898" s="6" t="s">
        <v>504</v>
      </c>
      <c r="G1898" s="8">
        <v>0</v>
      </c>
      <c r="H1898">
        <v>15390</v>
      </c>
      <c r="I1898" t="s">
        <v>504</v>
      </c>
    </row>
    <row r="1899" spans="1:9">
      <c r="A1899" t="s">
        <v>3123</v>
      </c>
      <c r="B1899" t="s">
        <v>1172</v>
      </c>
      <c r="C1899">
        <v>30</v>
      </c>
      <c r="D1899" s="6">
        <v>44534</v>
      </c>
      <c r="E1899" s="6">
        <v>44563</v>
      </c>
      <c r="F1899" s="6" t="s">
        <v>513</v>
      </c>
      <c r="G1899" s="8">
        <v>0</v>
      </c>
      <c r="H1899">
        <v>298</v>
      </c>
      <c r="I1899" t="s">
        <v>513</v>
      </c>
    </row>
    <row r="1900" spans="1:9">
      <c r="A1900" t="s">
        <v>3124</v>
      </c>
      <c r="B1900" t="s">
        <v>1173</v>
      </c>
      <c r="C1900">
        <v>22</v>
      </c>
      <c r="D1900" s="6">
        <v>44537</v>
      </c>
      <c r="E1900" s="6">
        <v>44558</v>
      </c>
      <c r="F1900" s="6" t="s">
        <v>513</v>
      </c>
      <c r="G1900" s="8">
        <v>0</v>
      </c>
      <c r="H1900">
        <v>17</v>
      </c>
      <c r="I1900" t="s">
        <v>513</v>
      </c>
    </row>
    <row r="1901" spans="1:9">
      <c r="A1901" t="s">
        <v>3125</v>
      </c>
      <c r="B1901" t="s">
        <v>1174</v>
      </c>
      <c r="C1901">
        <v>34</v>
      </c>
      <c r="D1901" s="6">
        <v>44545</v>
      </c>
      <c r="E1901" s="6">
        <v>44578</v>
      </c>
      <c r="F1901" s="6" t="s">
        <v>513</v>
      </c>
      <c r="G1901" s="8">
        <v>0</v>
      </c>
      <c r="H1901">
        <v>620</v>
      </c>
      <c r="I1901" t="s">
        <v>513</v>
      </c>
    </row>
    <row r="1902" spans="1:9">
      <c r="A1902" t="s">
        <v>3126</v>
      </c>
      <c r="B1902" t="s">
        <v>1175</v>
      </c>
      <c r="C1902">
        <v>23</v>
      </c>
      <c r="D1902" s="6">
        <v>44546</v>
      </c>
      <c r="E1902" s="6">
        <v>44568</v>
      </c>
      <c r="F1902" s="6" t="s">
        <v>513</v>
      </c>
      <c r="G1902" s="8">
        <v>0</v>
      </c>
      <c r="H1902">
        <v>64</v>
      </c>
      <c r="I1902" t="s">
        <v>513</v>
      </c>
    </row>
    <row r="1903" spans="1:9">
      <c r="A1903" t="s">
        <v>3127</v>
      </c>
      <c r="B1903" t="s">
        <v>1176</v>
      </c>
      <c r="C1903">
        <v>25</v>
      </c>
      <c r="D1903" s="6">
        <v>44587</v>
      </c>
      <c r="E1903" s="6">
        <v>44611</v>
      </c>
      <c r="F1903" s="6" t="s">
        <v>504</v>
      </c>
      <c r="G1903" s="8">
        <v>0</v>
      </c>
      <c r="H1903">
        <v>250</v>
      </c>
      <c r="I1903" t="s">
        <v>504</v>
      </c>
    </row>
    <row r="1904" spans="1:9">
      <c r="A1904" t="s">
        <v>2502</v>
      </c>
      <c r="C1904">
        <v>202</v>
      </c>
      <c r="D1904" s="6">
        <v>44314</v>
      </c>
      <c r="E1904" s="6">
        <v>44622</v>
      </c>
      <c r="F1904" s="6"/>
      <c r="G1904" s="7">
        <v>9.7000000000000003E-3</v>
      </c>
    </row>
    <row r="1905" spans="1:9">
      <c r="A1905" t="s">
        <v>3128</v>
      </c>
      <c r="B1905" t="s">
        <v>1177</v>
      </c>
      <c r="C1905">
        <v>30</v>
      </c>
      <c r="D1905" s="6">
        <v>44314</v>
      </c>
      <c r="E1905" s="6">
        <v>44464</v>
      </c>
      <c r="F1905" s="6" t="s">
        <v>504</v>
      </c>
      <c r="G1905" s="8">
        <v>0.3</v>
      </c>
      <c r="H1905">
        <v>356</v>
      </c>
      <c r="I1905" t="s">
        <v>504</v>
      </c>
    </row>
    <row r="1906" spans="1:9">
      <c r="A1906" t="s">
        <v>3129</v>
      </c>
      <c r="B1906" t="s">
        <v>1178</v>
      </c>
      <c r="C1906">
        <v>130</v>
      </c>
      <c r="D1906" s="6">
        <v>44446</v>
      </c>
      <c r="E1906" s="6">
        <v>44575</v>
      </c>
      <c r="F1906" s="6" t="s">
        <v>504</v>
      </c>
      <c r="G1906" s="8">
        <v>0</v>
      </c>
      <c r="H1906">
        <v>36360</v>
      </c>
      <c r="I1906" t="s">
        <v>504</v>
      </c>
    </row>
    <row r="1907" spans="1:9">
      <c r="A1907" t="s">
        <v>3130</v>
      </c>
      <c r="B1907" t="s">
        <v>1179</v>
      </c>
      <c r="C1907">
        <v>34</v>
      </c>
      <c r="D1907" s="6">
        <v>44554</v>
      </c>
      <c r="E1907" s="6">
        <v>44587</v>
      </c>
      <c r="F1907" s="6" t="s">
        <v>504</v>
      </c>
      <c r="G1907" s="8">
        <v>0</v>
      </c>
      <c r="H1907">
        <v>3286</v>
      </c>
      <c r="I1907" t="s">
        <v>504</v>
      </c>
    </row>
    <row r="1908" spans="1:9">
      <c r="A1908" t="s">
        <v>3131</v>
      </c>
      <c r="B1908" t="s">
        <v>1180</v>
      </c>
      <c r="C1908">
        <v>12</v>
      </c>
      <c r="D1908" s="6">
        <v>44574</v>
      </c>
      <c r="E1908" s="6">
        <v>44585</v>
      </c>
      <c r="F1908" s="6" t="s">
        <v>513</v>
      </c>
      <c r="G1908" s="8">
        <v>0</v>
      </c>
      <c r="H1908">
        <v>114</v>
      </c>
      <c r="I1908" t="s">
        <v>513</v>
      </c>
    </row>
    <row r="1909" spans="1:9">
      <c r="A1909" t="s">
        <v>3132</v>
      </c>
      <c r="B1909" t="s">
        <v>1181</v>
      </c>
      <c r="C1909">
        <v>10</v>
      </c>
      <c r="D1909" s="6">
        <v>44586</v>
      </c>
      <c r="E1909" s="6">
        <v>44595</v>
      </c>
      <c r="F1909" s="6" t="s">
        <v>513</v>
      </c>
      <c r="G1909" s="8">
        <v>0</v>
      </c>
      <c r="H1909">
        <v>23</v>
      </c>
      <c r="I1909" t="s">
        <v>513</v>
      </c>
    </row>
    <row r="1910" spans="1:9">
      <c r="A1910" t="s">
        <v>3133</v>
      </c>
      <c r="B1910" t="s">
        <v>1182</v>
      </c>
      <c r="C1910">
        <v>12</v>
      </c>
      <c r="D1910" s="6">
        <v>44591</v>
      </c>
      <c r="E1910" s="6">
        <v>44602</v>
      </c>
      <c r="F1910" s="6" t="s">
        <v>513</v>
      </c>
      <c r="G1910" s="8">
        <v>0</v>
      </c>
      <c r="H1910">
        <v>128</v>
      </c>
      <c r="I1910" t="s">
        <v>513</v>
      </c>
    </row>
    <row r="1911" spans="1:9">
      <c r="A1911" t="s">
        <v>3134</v>
      </c>
      <c r="B1911" t="s">
        <v>1183</v>
      </c>
      <c r="C1911">
        <v>6</v>
      </c>
      <c r="D1911" s="6">
        <v>44617</v>
      </c>
      <c r="E1911" s="6">
        <v>44622</v>
      </c>
      <c r="F1911" s="6" t="s">
        <v>513</v>
      </c>
      <c r="G1911" s="8">
        <v>0</v>
      </c>
      <c r="H1911">
        <v>58</v>
      </c>
      <c r="I1911" t="s">
        <v>513</v>
      </c>
    </row>
    <row r="1912" spans="1:9">
      <c r="A1912" t="s">
        <v>2576</v>
      </c>
      <c r="C1912">
        <v>8</v>
      </c>
      <c r="D1912" s="6">
        <v>44623</v>
      </c>
      <c r="E1912" s="6">
        <v>44630</v>
      </c>
      <c r="F1912" s="6"/>
      <c r="G1912" s="8">
        <v>0</v>
      </c>
    </row>
    <row r="1913" spans="1:9">
      <c r="A1913" t="s">
        <v>3135</v>
      </c>
      <c r="B1913" t="s">
        <v>1184</v>
      </c>
      <c r="C1913">
        <v>8</v>
      </c>
      <c r="D1913" s="6">
        <v>44623</v>
      </c>
      <c r="E1913" s="6">
        <v>44630</v>
      </c>
      <c r="F1913" s="6" t="s">
        <v>504</v>
      </c>
      <c r="G1913" s="8">
        <v>0</v>
      </c>
      <c r="H1913">
        <v>427</v>
      </c>
      <c r="I1913" t="s">
        <v>504</v>
      </c>
    </row>
    <row r="1914" spans="1:9">
      <c r="A1914" t="s">
        <v>2507</v>
      </c>
      <c r="C1914">
        <v>18</v>
      </c>
      <c r="D1914" s="6">
        <v>44703</v>
      </c>
      <c r="E1914" s="6">
        <v>44720</v>
      </c>
      <c r="F1914" s="6"/>
      <c r="G1914" s="8">
        <v>0</v>
      </c>
    </row>
    <row r="1915" spans="1:9">
      <c r="A1915" t="s">
        <v>3136</v>
      </c>
      <c r="B1915" t="s">
        <v>1185</v>
      </c>
      <c r="C1915">
        <v>18</v>
      </c>
      <c r="D1915" s="6">
        <v>44703</v>
      </c>
      <c r="E1915" s="6">
        <v>44720</v>
      </c>
      <c r="F1915" s="6" t="s">
        <v>513</v>
      </c>
      <c r="G1915" s="8">
        <v>0</v>
      </c>
      <c r="H1915">
        <v>49</v>
      </c>
      <c r="I1915" t="s">
        <v>513</v>
      </c>
    </row>
    <row r="1916" spans="1:9">
      <c r="A1916" t="s">
        <v>3137</v>
      </c>
      <c r="C1916">
        <v>754</v>
      </c>
      <c r="D1916" s="6">
        <v>43843</v>
      </c>
      <c r="E1916" s="6">
        <v>44646</v>
      </c>
      <c r="G1916" s="7">
        <v>0.45950000000000002</v>
      </c>
    </row>
    <row r="1917" spans="1:9">
      <c r="A1917" t="s">
        <v>2427</v>
      </c>
      <c r="C1917">
        <v>671</v>
      </c>
      <c r="D1917" s="6">
        <v>43843</v>
      </c>
      <c r="E1917" s="6">
        <v>44563</v>
      </c>
      <c r="G1917" s="7">
        <v>0.77780000000000005</v>
      </c>
    </row>
    <row r="1918" spans="1:9">
      <c r="A1918" t="s">
        <v>3138</v>
      </c>
      <c r="B1918" t="s">
        <v>1186</v>
      </c>
      <c r="C1918">
        <v>5</v>
      </c>
      <c r="D1918" s="6">
        <v>43843</v>
      </c>
      <c r="E1918" s="6">
        <v>44114</v>
      </c>
      <c r="F1918" t="s">
        <v>501</v>
      </c>
      <c r="G1918" s="8">
        <v>1</v>
      </c>
      <c r="H1918">
        <v>5</v>
      </c>
      <c r="I1918" t="s">
        <v>501</v>
      </c>
    </row>
    <row r="1919" spans="1:9">
      <c r="A1919" t="s">
        <v>3139</v>
      </c>
      <c r="B1919" t="s">
        <v>1187</v>
      </c>
      <c r="C1919">
        <v>5</v>
      </c>
      <c r="D1919" s="6">
        <v>43859</v>
      </c>
      <c r="E1919" s="6">
        <v>44006</v>
      </c>
      <c r="F1919" t="s">
        <v>501</v>
      </c>
      <c r="G1919" s="8">
        <v>1</v>
      </c>
      <c r="H1919">
        <v>6</v>
      </c>
      <c r="I1919" t="s">
        <v>501</v>
      </c>
    </row>
    <row r="1920" spans="1:9">
      <c r="A1920" t="s">
        <v>3140</v>
      </c>
      <c r="B1920" t="s">
        <v>1188</v>
      </c>
      <c r="C1920">
        <v>66</v>
      </c>
      <c r="D1920" s="6">
        <v>43863</v>
      </c>
      <c r="E1920" s="6">
        <v>44358</v>
      </c>
      <c r="F1920" t="s">
        <v>501</v>
      </c>
      <c r="G1920" s="7">
        <v>0.97099999999999997</v>
      </c>
      <c r="H1920">
        <v>332.88</v>
      </c>
      <c r="I1920" t="s">
        <v>501</v>
      </c>
    </row>
    <row r="1921" spans="1:9">
      <c r="A1921" t="s">
        <v>3141</v>
      </c>
      <c r="B1921" t="s">
        <v>1189</v>
      </c>
      <c r="C1921">
        <v>89</v>
      </c>
      <c r="D1921" s="6">
        <v>43872</v>
      </c>
      <c r="E1921" s="6">
        <v>44115</v>
      </c>
      <c r="F1921" t="s">
        <v>501</v>
      </c>
      <c r="G1921" s="8">
        <v>1</v>
      </c>
      <c r="H1921">
        <v>269</v>
      </c>
      <c r="I1921" t="s">
        <v>501</v>
      </c>
    </row>
    <row r="1922" spans="1:9">
      <c r="A1922" t="s">
        <v>3142</v>
      </c>
      <c r="B1922" t="s">
        <v>1190</v>
      </c>
      <c r="C1922">
        <v>120</v>
      </c>
      <c r="D1922" s="6">
        <v>44096</v>
      </c>
      <c r="E1922" s="6">
        <v>44176</v>
      </c>
      <c r="F1922" t="s">
        <v>501</v>
      </c>
      <c r="G1922" s="8">
        <v>1</v>
      </c>
      <c r="H1922">
        <v>3817</v>
      </c>
      <c r="I1922" t="s">
        <v>501</v>
      </c>
    </row>
    <row r="1923" spans="1:9">
      <c r="A1923" t="s">
        <v>3143</v>
      </c>
      <c r="B1923" t="s">
        <v>1191</v>
      </c>
      <c r="C1923">
        <v>5</v>
      </c>
      <c r="D1923" s="6">
        <v>44180</v>
      </c>
      <c r="E1923" s="6">
        <v>44266</v>
      </c>
      <c r="F1923" t="s">
        <v>501</v>
      </c>
      <c r="G1923" s="8">
        <v>1</v>
      </c>
      <c r="H1923">
        <v>4</v>
      </c>
      <c r="I1923" t="s">
        <v>501</v>
      </c>
    </row>
    <row r="1924" spans="1:9">
      <c r="A1924" t="s">
        <v>3144</v>
      </c>
      <c r="B1924" t="s">
        <v>1192</v>
      </c>
      <c r="C1924">
        <v>25</v>
      </c>
      <c r="D1924" s="6">
        <v>44185</v>
      </c>
      <c r="E1924" s="6">
        <v>44351</v>
      </c>
      <c r="F1924" t="s">
        <v>501</v>
      </c>
      <c r="G1924" s="7">
        <v>0.7923</v>
      </c>
      <c r="H1924">
        <v>59.2</v>
      </c>
      <c r="I1924" t="s">
        <v>501</v>
      </c>
    </row>
    <row r="1925" spans="1:9">
      <c r="A1925" t="s">
        <v>3145</v>
      </c>
      <c r="B1925" t="s">
        <v>1193</v>
      </c>
      <c r="C1925">
        <v>30</v>
      </c>
      <c r="D1925" s="6">
        <v>44252</v>
      </c>
      <c r="E1925" s="6">
        <v>44330</v>
      </c>
      <c r="F1925" t="s">
        <v>511</v>
      </c>
      <c r="G1925" s="8">
        <v>1</v>
      </c>
      <c r="H1925">
        <v>29</v>
      </c>
      <c r="I1925" t="s">
        <v>511</v>
      </c>
    </row>
    <row r="1926" spans="1:9">
      <c r="A1926" t="s">
        <v>3146</v>
      </c>
      <c r="B1926" t="s">
        <v>1194</v>
      </c>
      <c r="C1926">
        <v>30</v>
      </c>
      <c r="D1926" s="6">
        <v>44261</v>
      </c>
      <c r="E1926" s="6">
        <v>44352</v>
      </c>
      <c r="F1926" s="6" t="s">
        <v>511</v>
      </c>
      <c r="G1926" s="7">
        <v>0.98250000000000004</v>
      </c>
      <c r="H1926">
        <v>31</v>
      </c>
      <c r="I1926" t="s">
        <v>511</v>
      </c>
    </row>
    <row r="1927" spans="1:9">
      <c r="A1927" t="s">
        <v>3148</v>
      </c>
      <c r="B1927" t="s">
        <v>1196</v>
      </c>
      <c r="C1927">
        <v>30</v>
      </c>
      <c r="D1927" s="6">
        <v>44268</v>
      </c>
      <c r="E1927" s="6">
        <v>44357</v>
      </c>
      <c r="F1927" s="6" t="s">
        <v>511</v>
      </c>
      <c r="G1927" s="8">
        <v>0.99</v>
      </c>
      <c r="H1927">
        <v>25</v>
      </c>
      <c r="I1927" t="s">
        <v>511</v>
      </c>
    </row>
    <row r="1928" spans="1:9">
      <c r="A1928" t="s">
        <v>3149</v>
      </c>
      <c r="B1928" t="s">
        <v>1197</v>
      </c>
      <c r="C1928">
        <v>34</v>
      </c>
      <c r="D1928" s="6">
        <v>44271</v>
      </c>
      <c r="E1928" s="6">
        <v>44364</v>
      </c>
      <c r="F1928" s="6" t="s">
        <v>511</v>
      </c>
      <c r="G1928" s="8">
        <v>0.99</v>
      </c>
      <c r="H1928">
        <v>31</v>
      </c>
      <c r="I1928" t="s">
        <v>511</v>
      </c>
    </row>
    <row r="1929" spans="1:9">
      <c r="A1929" t="s">
        <v>3147</v>
      </c>
      <c r="B1929" t="s">
        <v>1195</v>
      </c>
      <c r="C1929">
        <v>30</v>
      </c>
      <c r="D1929" s="6">
        <v>44286</v>
      </c>
      <c r="E1929" s="6">
        <v>44352</v>
      </c>
      <c r="F1929" s="6" t="s">
        <v>511</v>
      </c>
      <c r="G1929" s="8">
        <v>0.98</v>
      </c>
      <c r="H1929">
        <v>60</v>
      </c>
      <c r="I1929" t="s">
        <v>511</v>
      </c>
    </row>
    <row r="1930" spans="1:9">
      <c r="A1930" t="s">
        <v>3150</v>
      </c>
      <c r="B1930" t="s">
        <v>1198</v>
      </c>
      <c r="C1930">
        <v>5</v>
      </c>
      <c r="D1930" s="6">
        <v>44352</v>
      </c>
      <c r="E1930" s="6">
        <v>44356</v>
      </c>
      <c r="F1930" s="6" t="s">
        <v>513</v>
      </c>
      <c r="G1930" s="8">
        <v>0</v>
      </c>
      <c r="H1930">
        <v>3</v>
      </c>
      <c r="I1930" t="s">
        <v>513</v>
      </c>
    </row>
    <row r="1931" spans="1:9">
      <c r="A1931" t="s">
        <v>3153</v>
      </c>
      <c r="B1931" t="s">
        <v>1201</v>
      </c>
      <c r="C1931">
        <v>5</v>
      </c>
      <c r="D1931" s="6">
        <v>44356</v>
      </c>
      <c r="E1931" s="6">
        <v>44360</v>
      </c>
      <c r="F1931" s="6" t="s">
        <v>504</v>
      </c>
      <c r="G1931" s="8">
        <v>0</v>
      </c>
      <c r="H1931">
        <v>1</v>
      </c>
      <c r="I1931" t="s">
        <v>511</v>
      </c>
    </row>
    <row r="1932" spans="1:9">
      <c r="A1932" t="s">
        <v>3151</v>
      </c>
      <c r="B1932" t="s">
        <v>1199</v>
      </c>
      <c r="C1932">
        <v>5</v>
      </c>
      <c r="D1932" s="6">
        <v>44358</v>
      </c>
      <c r="E1932" s="6">
        <v>44362</v>
      </c>
      <c r="F1932" s="6" t="s">
        <v>511</v>
      </c>
      <c r="G1932" s="8">
        <v>0</v>
      </c>
      <c r="H1932">
        <v>183</v>
      </c>
      <c r="I1932" t="s">
        <v>516</v>
      </c>
    </row>
    <row r="1933" spans="1:9">
      <c r="A1933" t="s">
        <v>3152</v>
      </c>
      <c r="B1933" t="s">
        <v>1200</v>
      </c>
      <c r="C1933">
        <v>25</v>
      </c>
      <c r="D1933" s="6">
        <v>44358</v>
      </c>
      <c r="E1933" s="6">
        <v>44382</v>
      </c>
      <c r="F1933" s="6" t="s">
        <v>516</v>
      </c>
      <c r="G1933" s="8">
        <v>0</v>
      </c>
      <c r="H1933">
        <v>148</v>
      </c>
      <c r="I1933" t="s">
        <v>504</v>
      </c>
    </row>
    <row r="1934" spans="1:9">
      <c r="A1934" t="s">
        <v>3154</v>
      </c>
      <c r="B1934" t="s">
        <v>1202</v>
      </c>
      <c r="C1934">
        <v>50</v>
      </c>
      <c r="D1934" s="6">
        <v>44358</v>
      </c>
      <c r="E1934" s="6">
        <v>44407</v>
      </c>
      <c r="F1934" s="6" t="s">
        <v>704</v>
      </c>
      <c r="G1934" s="8">
        <v>0</v>
      </c>
      <c r="H1934">
        <v>1</v>
      </c>
      <c r="I1934" t="s">
        <v>704</v>
      </c>
    </row>
    <row r="1935" spans="1:9">
      <c r="A1935" t="s">
        <v>3155</v>
      </c>
      <c r="B1935" t="s">
        <v>1203</v>
      </c>
      <c r="C1935">
        <v>50</v>
      </c>
      <c r="D1935" s="6">
        <v>44408</v>
      </c>
      <c r="E1935" s="6">
        <v>44457</v>
      </c>
      <c r="F1935" s="6" t="s">
        <v>704</v>
      </c>
      <c r="G1935" s="8">
        <v>0</v>
      </c>
      <c r="H1935">
        <v>1</v>
      </c>
      <c r="I1935" t="s">
        <v>704</v>
      </c>
    </row>
    <row r="1936" spans="1:9">
      <c r="A1936" t="s">
        <v>3156</v>
      </c>
      <c r="B1936" t="s">
        <v>1204</v>
      </c>
      <c r="C1936">
        <v>37</v>
      </c>
      <c r="D1936" s="6">
        <v>44527</v>
      </c>
      <c r="E1936" s="6">
        <v>44563</v>
      </c>
      <c r="F1936" s="6" t="s">
        <v>516</v>
      </c>
      <c r="G1936" s="8">
        <v>0</v>
      </c>
      <c r="H1936">
        <v>302.83</v>
      </c>
      <c r="I1936" t="s">
        <v>516</v>
      </c>
    </row>
    <row r="1937" spans="1:9">
      <c r="A1937" t="s">
        <v>2589</v>
      </c>
      <c r="C1937">
        <v>231</v>
      </c>
      <c r="D1937" s="6">
        <v>44116</v>
      </c>
      <c r="E1937" s="6">
        <v>44364</v>
      </c>
      <c r="G1937" s="7">
        <v>0.85350000000000004</v>
      </c>
    </row>
    <row r="1938" spans="1:9">
      <c r="A1938" t="s">
        <v>3157</v>
      </c>
      <c r="B1938" t="s">
        <v>1205</v>
      </c>
      <c r="C1938">
        <v>77</v>
      </c>
      <c r="D1938" s="6">
        <v>44116</v>
      </c>
      <c r="E1938" s="6">
        <v>44328</v>
      </c>
      <c r="F1938" t="s">
        <v>511</v>
      </c>
      <c r="G1938" s="8">
        <v>1</v>
      </c>
      <c r="H1938">
        <v>57</v>
      </c>
      <c r="I1938" t="s">
        <v>511</v>
      </c>
    </row>
    <row r="1939" spans="1:9">
      <c r="A1939" t="s">
        <v>3158</v>
      </c>
      <c r="B1939" t="s">
        <v>1206</v>
      </c>
      <c r="C1939">
        <v>60</v>
      </c>
      <c r="D1939" s="6">
        <v>44268</v>
      </c>
      <c r="E1939" s="6">
        <v>44355</v>
      </c>
      <c r="F1939" s="6" t="s">
        <v>516</v>
      </c>
      <c r="G1939" s="7">
        <v>0.79300000000000004</v>
      </c>
      <c r="H1939">
        <v>967</v>
      </c>
      <c r="I1939" t="s">
        <v>516</v>
      </c>
    </row>
    <row r="1940" spans="1:9">
      <c r="A1940" t="s">
        <v>3159</v>
      </c>
      <c r="B1940" t="s">
        <v>1207</v>
      </c>
      <c r="C1940">
        <v>7</v>
      </c>
      <c r="D1940" s="6">
        <v>44358</v>
      </c>
      <c r="E1940" s="6">
        <v>44364</v>
      </c>
      <c r="F1940" s="6" t="s">
        <v>511</v>
      </c>
      <c r="G1940" s="8">
        <v>0</v>
      </c>
      <c r="H1940">
        <v>4</v>
      </c>
      <c r="I1940" t="s">
        <v>511</v>
      </c>
    </row>
    <row r="1941" spans="1:9">
      <c r="A1941" t="s">
        <v>2446</v>
      </c>
      <c r="C1941">
        <v>404</v>
      </c>
      <c r="D1941" s="6">
        <v>43951</v>
      </c>
      <c r="E1941" s="6">
        <v>44546</v>
      </c>
      <c r="G1941" s="7">
        <v>0.30620000000000003</v>
      </c>
    </row>
    <row r="1942" spans="1:9">
      <c r="A1942" t="s">
        <v>3160</v>
      </c>
      <c r="B1942" t="s">
        <v>1208</v>
      </c>
      <c r="C1942">
        <v>5</v>
      </c>
      <c r="D1942" s="6">
        <v>43951</v>
      </c>
      <c r="E1942" s="6">
        <v>44218</v>
      </c>
      <c r="F1942" t="s">
        <v>511</v>
      </c>
      <c r="G1942" s="8">
        <v>1</v>
      </c>
      <c r="H1942">
        <v>5</v>
      </c>
      <c r="I1942" t="s">
        <v>511</v>
      </c>
    </row>
    <row r="1943" spans="1:9">
      <c r="A1943" t="s">
        <v>14</v>
      </c>
      <c r="B1943" t="s">
        <v>1211</v>
      </c>
      <c r="C1943">
        <v>45</v>
      </c>
      <c r="D1943" s="6">
        <v>44310</v>
      </c>
      <c r="E1943" s="6">
        <v>44412</v>
      </c>
      <c r="F1943" s="6" t="s">
        <v>528</v>
      </c>
      <c r="G1943" s="7">
        <v>0.51580000000000004</v>
      </c>
      <c r="H1943">
        <v>5</v>
      </c>
      <c r="I1943" t="s">
        <v>511</v>
      </c>
    </row>
    <row r="1944" spans="1:9">
      <c r="A1944" t="s">
        <v>3161</v>
      </c>
      <c r="B1944" t="s">
        <v>1209</v>
      </c>
      <c r="C1944">
        <v>45</v>
      </c>
      <c r="D1944" s="6">
        <v>44310</v>
      </c>
      <c r="E1944" s="6">
        <v>44402</v>
      </c>
      <c r="F1944" s="6" t="s">
        <v>511</v>
      </c>
      <c r="G1944" s="8">
        <v>0.4</v>
      </c>
      <c r="H1944">
        <v>1085</v>
      </c>
      <c r="I1944" t="s">
        <v>528</v>
      </c>
    </row>
    <row r="1945" spans="1:9">
      <c r="A1945" t="s">
        <v>3163</v>
      </c>
      <c r="B1945" t="s">
        <v>1213</v>
      </c>
      <c r="C1945">
        <v>30</v>
      </c>
      <c r="D1945" s="6">
        <v>44311</v>
      </c>
      <c r="E1945" s="6">
        <v>44417</v>
      </c>
      <c r="F1945" s="6" t="s">
        <v>530</v>
      </c>
      <c r="G1945" s="7">
        <v>4.3400000000000001E-2</v>
      </c>
      <c r="H1945">
        <v>1198</v>
      </c>
      <c r="I1945" t="s">
        <v>528</v>
      </c>
    </row>
    <row r="1946" spans="1:9">
      <c r="A1946" t="s">
        <v>16</v>
      </c>
      <c r="B1946" t="s">
        <v>1210</v>
      </c>
      <c r="C1946">
        <v>75</v>
      </c>
      <c r="D1946" s="6">
        <v>44320</v>
      </c>
      <c r="E1946" s="6">
        <v>44437</v>
      </c>
      <c r="F1946" s="6" t="s">
        <v>528</v>
      </c>
      <c r="G1946" s="7">
        <v>0.58840000000000003</v>
      </c>
      <c r="H1946">
        <v>673</v>
      </c>
      <c r="I1946" t="s">
        <v>530</v>
      </c>
    </row>
    <row r="1947" spans="1:9">
      <c r="A1947" t="s">
        <v>3162</v>
      </c>
      <c r="B1947" t="s">
        <v>1212</v>
      </c>
      <c r="C1947">
        <v>74</v>
      </c>
      <c r="D1947" s="6">
        <v>44326</v>
      </c>
      <c r="E1947" s="6">
        <v>44452</v>
      </c>
      <c r="F1947" s="6" t="s">
        <v>530</v>
      </c>
      <c r="G1947" s="7">
        <v>3.1199999999999999E-2</v>
      </c>
      <c r="H1947">
        <v>369</v>
      </c>
      <c r="I1947" t="s">
        <v>530</v>
      </c>
    </row>
    <row r="1948" spans="1:9">
      <c r="A1948" t="s">
        <v>3164</v>
      </c>
      <c r="B1948" t="s">
        <v>1214</v>
      </c>
      <c r="C1948">
        <v>25</v>
      </c>
      <c r="D1948" s="6">
        <v>44435</v>
      </c>
      <c r="E1948" s="6">
        <v>44459</v>
      </c>
      <c r="F1948" s="6" t="s">
        <v>530</v>
      </c>
      <c r="G1948" s="8">
        <v>0</v>
      </c>
      <c r="H1948">
        <v>1</v>
      </c>
      <c r="I1948" t="s">
        <v>530</v>
      </c>
    </row>
    <row r="1949" spans="1:9">
      <c r="A1949" t="s">
        <v>3165</v>
      </c>
      <c r="B1949" t="s">
        <v>1215</v>
      </c>
      <c r="C1949">
        <v>15</v>
      </c>
      <c r="D1949" s="6">
        <v>44445</v>
      </c>
      <c r="E1949" s="6">
        <v>44459</v>
      </c>
      <c r="F1949" s="6" t="s">
        <v>530</v>
      </c>
      <c r="G1949" s="8">
        <v>0</v>
      </c>
      <c r="H1949">
        <v>1</v>
      </c>
      <c r="I1949" t="s">
        <v>530</v>
      </c>
    </row>
    <row r="1950" spans="1:9">
      <c r="A1950" t="s">
        <v>3166</v>
      </c>
      <c r="B1950" t="s">
        <v>1216</v>
      </c>
      <c r="C1950">
        <v>40</v>
      </c>
      <c r="D1950" s="6">
        <v>44450</v>
      </c>
      <c r="E1950" s="6">
        <v>44489</v>
      </c>
      <c r="F1950" s="6" t="s">
        <v>516</v>
      </c>
      <c r="G1950" s="8">
        <v>0</v>
      </c>
      <c r="H1950">
        <v>268</v>
      </c>
      <c r="I1950" t="s">
        <v>516</v>
      </c>
    </row>
    <row r="1951" spans="1:9">
      <c r="A1951" t="s">
        <v>3167</v>
      </c>
      <c r="B1951" t="s">
        <v>1217</v>
      </c>
      <c r="C1951">
        <v>6</v>
      </c>
      <c r="D1951" s="6">
        <v>44484</v>
      </c>
      <c r="E1951" s="6">
        <v>44489</v>
      </c>
      <c r="F1951" s="6" t="s">
        <v>516</v>
      </c>
      <c r="G1951" s="8">
        <v>0</v>
      </c>
      <c r="H1951">
        <v>207</v>
      </c>
      <c r="I1951" t="s">
        <v>516</v>
      </c>
    </row>
    <row r="1952" spans="1:9">
      <c r="A1952" t="s">
        <v>3168</v>
      </c>
      <c r="B1952" t="s">
        <v>1218</v>
      </c>
      <c r="C1952">
        <v>10</v>
      </c>
      <c r="D1952" s="6">
        <v>44500</v>
      </c>
      <c r="E1952" s="6">
        <v>44509</v>
      </c>
      <c r="F1952" s="6" t="s">
        <v>504</v>
      </c>
      <c r="G1952" s="8">
        <v>0</v>
      </c>
      <c r="H1952">
        <v>1492</v>
      </c>
      <c r="I1952" t="s">
        <v>504</v>
      </c>
    </row>
    <row r="1953" spans="1:9">
      <c r="A1953" t="s">
        <v>3169</v>
      </c>
      <c r="B1953" t="s">
        <v>1219</v>
      </c>
      <c r="C1953">
        <v>37</v>
      </c>
      <c r="D1953" s="6">
        <v>44510</v>
      </c>
      <c r="E1953" s="6">
        <v>44546</v>
      </c>
      <c r="F1953" s="6" t="s">
        <v>504</v>
      </c>
      <c r="G1953" s="8">
        <v>0</v>
      </c>
      <c r="H1953">
        <v>1322</v>
      </c>
      <c r="I1953" t="s">
        <v>504</v>
      </c>
    </row>
    <row r="1954" spans="1:9">
      <c r="A1954" t="s">
        <v>2494</v>
      </c>
      <c r="C1954">
        <v>119</v>
      </c>
      <c r="D1954" s="6">
        <v>44433</v>
      </c>
      <c r="E1954" s="6">
        <v>44551</v>
      </c>
      <c r="F1954" s="6"/>
      <c r="G1954" s="8">
        <v>0</v>
      </c>
    </row>
    <row r="1955" spans="1:9">
      <c r="A1955" t="s">
        <v>3170</v>
      </c>
      <c r="B1955" t="s">
        <v>1220</v>
      </c>
      <c r="C1955">
        <v>20</v>
      </c>
      <c r="D1955" s="6">
        <v>44433</v>
      </c>
      <c r="E1955" s="6">
        <v>44452</v>
      </c>
      <c r="F1955" s="6" t="s">
        <v>504</v>
      </c>
      <c r="G1955" s="8">
        <v>0</v>
      </c>
      <c r="H1955">
        <v>40</v>
      </c>
      <c r="I1955" t="s">
        <v>504</v>
      </c>
    </row>
    <row r="1956" spans="1:9">
      <c r="A1956" t="s">
        <v>3171</v>
      </c>
      <c r="B1956" t="s">
        <v>1221</v>
      </c>
      <c r="C1956">
        <v>25</v>
      </c>
      <c r="D1956" s="6">
        <v>44453</v>
      </c>
      <c r="E1956" s="6">
        <v>44477</v>
      </c>
      <c r="F1956" s="6" t="s">
        <v>504</v>
      </c>
      <c r="G1956" s="8">
        <v>0</v>
      </c>
      <c r="H1956">
        <v>771</v>
      </c>
      <c r="I1956" t="s">
        <v>504</v>
      </c>
    </row>
    <row r="1957" spans="1:9">
      <c r="A1957" t="s">
        <v>3172</v>
      </c>
      <c r="B1957" t="s">
        <v>1222</v>
      </c>
      <c r="C1957">
        <v>75</v>
      </c>
      <c r="D1957" s="6">
        <v>44453</v>
      </c>
      <c r="E1957" s="6">
        <v>44527</v>
      </c>
      <c r="F1957" s="6" t="s">
        <v>504</v>
      </c>
      <c r="G1957" s="8">
        <v>0</v>
      </c>
      <c r="H1957">
        <v>1250</v>
      </c>
      <c r="I1957" t="s">
        <v>504</v>
      </c>
    </row>
    <row r="1958" spans="1:9">
      <c r="A1958" t="s">
        <v>3173</v>
      </c>
      <c r="B1958" t="s">
        <v>1223</v>
      </c>
      <c r="C1958">
        <v>20</v>
      </c>
      <c r="D1958" s="6">
        <v>44473</v>
      </c>
      <c r="E1958" s="6">
        <v>44492</v>
      </c>
      <c r="F1958" s="6" t="s">
        <v>504</v>
      </c>
      <c r="G1958" s="8">
        <v>0</v>
      </c>
      <c r="H1958">
        <v>4350</v>
      </c>
      <c r="I1958" t="s">
        <v>504</v>
      </c>
    </row>
    <row r="1959" spans="1:9">
      <c r="A1959" t="s">
        <v>3174</v>
      </c>
      <c r="B1959" t="s">
        <v>1224</v>
      </c>
      <c r="C1959">
        <v>17</v>
      </c>
      <c r="D1959" s="6">
        <v>44478</v>
      </c>
      <c r="E1959" s="6">
        <v>44494</v>
      </c>
      <c r="F1959" s="6" t="s">
        <v>504</v>
      </c>
      <c r="G1959" s="8">
        <v>0</v>
      </c>
      <c r="H1959">
        <v>2500</v>
      </c>
      <c r="I1959" t="s">
        <v>504</v>
      </c>
    </row>
    <row r="1960" spans="1:9">
      <c r="A1960" t="s">
        <v>3175</v>
      </c>
      <c r="B1960" t="s">
        <v>1225</v>
      </c>
      <c r="C1960">
        <v>30</v>
      </c>
      <c r="D1960" s="6">
        <v>44495</v>
      </c>
      <c r="E1960" s="6">
        <v>44524</v>
      </c>
      <c r="F1960" s="6" t="s">
        <v>504</v>
      </c>
      <c r="G1960" s="8">
        <v>0</v>
      </c>
      <c r="H1960">
        <v>9150</v>
      </c>
      <c r="I1960" t="s">
        <v>504</v>
      </c>
    </row>
    <row r="1961" spans="1:9">
      <c r="A1961" t="s">
        <v>3176</v>
      </c>
      <c r="B1961" t="s">
        <v>1226</v>
      </c>
      <c r="C1961">
        <v>15</v>
      </c>
      <c r="D1961" s="6">
        <v>44495</v>
      </c>
      <c r="E1961" s="6">
        <v>44509</v>
      </c>
      <c r="F1961" s="6" t="s">
        <v>513</v>
      </c>
      <c r="G1961" s="8">
        <v>0</v>
      </c>
      <c r="H1961">
        <v>300</v>
      </c>
      <c r="I1961" t="s">
        <v>513</v>
      </c>
    </row>
    <row r="1962" spans="1:9">
      <c r="A1962" t="s">
        <v>3177</v>
      </c>
      <c r="B1962" t="s">
        <v>1227</v>
      </c>
      <c r="C1962">
        <v>23</v>
      </c>
      <c r="D1962" s="6">
        <v>44510</v>
      </c>
      <c r="E1962" s="6">
        <v>44532</v>
      </c>
      <c r="F1962" s="6" t="s">
        <v>513</v>
      </c>
      <c r="G1962" s="8">
        <v>0</v>
      </c>
      <c r="H1962">
        <v>97</v>
      </c>
      <c r="I1962" t="s">
        <v>513</v>
      </c>
    </row>
    <row r="1963" spans="1:9">
      <c r="A1963" t="s">
        <v>3178</v>
      </c>
      <c r="B1963" t="s">
        <v>1228</v>
      </c>
      <c r="C1963">
        <v>40</v>
      </c>
      <c r="D1963" s="6">
        <v>44512</v>
      </c>
      <c r="E1963" s="6">
        <v>44551</v>
      </c>
      <c r="F1963" s="6" t="s">
        <v>513</v>
      </c>
      <c r="G1963" s="8">
        <v>0</v>
      </c>
      <c r="H1963">
        <v>70</v>
      </c>
      <c r="I1963" t="s">
        <v>513</v>
      </c>
    </row>
    <row r="1964" spans="1:9">
      <c r="A1964" t="s">
        <v>3179</v>
      </c>
      <c r="B1964" t="s">
        <v>1229</v>
      </c>
      <c r="C1964">
        <v>32</v>
      </c>
      <c r="D1964" s="6">
        <v>44520</v>
      </c>
      <c r="E1964" s="6">
        <v>44551</v>
      </c>
      <c r="F1964" s="6" t="s">
        <v>513</v>
      </c>
      <c r="G1964" s="8">
        <v>0</v>
      </c>
      <c r="H1964">
        <v>49</v>
      </c>
      <c r="I1964" t="s">
        <v>513</v>
      </c>
    </row>
    <row r="1965" spans="1:9">
      <c r="A1965" t="s">
        <v>2502</v>
      </c>
      <c r="C1965">
        <v>184</v>
      </c>
      <c r="D1965" s="6">
        <v>44443</v>
      </c>
      <c r="E1965" s="6">
        <v>44626</v>
      </c>
      <c r="F1965" s="6"/>
      <c r="G1965" s="8">
        <v>0</v>
      </c>
    </row>
    <row r="1966" spans="1:9">
      <c r="A1966" t="s">
        <v>3180</v>
      </c>
      <c r="B1966" t="s">
        <v>1230</v>
      </c>
      <c r="C1966">
        <v>10</v>
      </c>
      <c r="D1966" s="6">
        <v>44443</v>
      </c>
      <c r="E1966" s="6">
        <v>44452</v>
      </c>
      <c r="F1966" s="6" t="s">
        <v>504</v>
      </c>
      <c r="G1966" s="8">
        <v>0</v>
      </c>
      <c r="H1966">
        <v>98</v>
      </c>
      <c r="I1966" t="s">
        <v>504</v>
      </c>
    </row>
    <row r="1967" spans="1:9">
      <c r="A1967" t="s">
        <v>3181</v>
      </c>
      <c r="B1967" t="s">
        <v>1231</v>
      </c>
      <c r="C1967">
        <v>15</v>
      </c>
      <c r="D1967" s="6">
        <v>44478</v>
      </c>
      <c r="E1967" s="6">
        <v>44492</v>
      </c>
      <c r="F1967" s="6" t="s">
        <v>504</v>
      </c>
      <c r="G1967" s="8">
        <v>0</v>
      </c>
      <c r="H1967">
        <v>227</v>
      </c>
      <c r="I1967" t="s">
        <v>504</v>
      </c>
    </row>
    <row r="1968" spans="1:9">
      <c r="A1968" t="s">
        <v>3182</v>
      </c>
      <c r="B1968" t="s">
        <v>1232</v>
      </c>
      <c r="C1968">
        <v>124</v>
      </c>
      <c r="D1968" s="6">
        <v>44488</v>
      </c>
      <c r="E1968" s="6">
        <v>44611</v>
      </c>
      <c r="F1968" s="6" t="s">
        <v>504</v>
      </c>
      <c r="G1968" s="8">
        <v>0</v>
      </c>
      <c r="H1968">
        <v>12272</v>
      </c>
      <c r="I1968" t="s">
        <v>504</v>
      </c>
    </row>
    <row r="1969" spans="1:9">
      <c r="A1969" t="s">
        <v>3183</v>
      </c>
      <c r="B1969" t="s">
        <v>1233</v>
      </c>
      <c r="C1969">
        <v>8</v>
      </c>
      <c r="D1969" s="6">
        <v>44520</v>
      </c>
      <c r="E1969" s="6">
        <v>44527</v>
      </c>
      <c r="F1969" s="6" t="s">
        <v>513</v>
      </c>
      <c r="G1969" s="8">
        <v>0</v>
      </c>
      <c r="H1969">
        <v>22</v>
      </c>
      <c r="I1969" t="s">
        <v>513</v>
      </c>
    </row>
    <row r="1970" spans="1:9">
      <c r="A1970" t="s">
        <v>3184</v>
      </c>
      <c r="B1970" t="s">
        <v>1234</v>
      </c>
      <c r="C1970">
        <v>60</v>
      </c>
      <c r="D1970" s="6">
        <v>44567</v>
      </c>
      <c r="E1970" s="6">
        <v>44626</v>
      </c>
      <c r="F1970" s="6" t="s">
        <v>513</v>
      </c>
      <c r="G1970" s="8">
        <v>0</v>
      </c>
      <c r="H1970">
        <v>1000</v>
      </c>
      <c r="I1970" t="s">
        <v>513</v>
      </c>
    </row>
    <row r="1971" spans="1:9">
      <c r="A1971" t="s">
        <v>3185</v>
      </c>
      <c r="B1971" t="s">
        <v>1235</v>
      </c>
      <c r="C1971">
        <v>28</v>
      </c>
      <c r="D1971" s="6">
        <v>44584</v>
      </c>
      <c r="E1971" s="6">
        <v>44611</v>
      </c>
      <c r="F1971" s="6" t="s">
        <v>513</v>
      </c>
      <c r="G1971" s="8">
        <v>0</v>
      </c>
      <c r="H1971">
        <v>25</v>
      </c>
      <c r="I1971" t="s">
        <v>513</v>
      </c>
    </row>
    <row r="1972" spans="1:9">
      <c r="A1972" t="s">
        <v>3186</v>
      </c>
      <c r="B1972" t="s">
        <v>1236</v>
      </c>
      <c r="C1972">
        <v>18</v>
      </c>
      <c r="D1972" s="6">
        <v>44594</v>
      </c>
      <c r="E1972" s="6">
        <v>44611</v>
      </c>
      <c r="F1972" s="6" t="s">
        <v>513</v>
      </c>
      <c r="G1972" s="8">
        <v>0</v>
      </c>
      <c r="H1972">
        <v>35</v>
      </c>
      <c r="I1972" t="s">
        <v>513</v>
      </c>
    </row>
    <row r="1973" spans="1:9">
      <c r="A1973" t="s">
        <v>3187</v>
      </c>
      <c r="B1973" t="s">
        <v>1237</v>
      </c>
      <c r="C1973">
        <v>5</v>
      </c>
      <c r="D1973" s="6">
        <v>44607</v>
      </c>
      <c r="E1973" s="6">
        <v>44611</v>
      </c>
      <c r="F1973" s="6" t="s">
        <v>513</v>
      </c>
      <c r="G1973" s="8">
        <v>0</v>
      </c>
      <c r="H1973">
        <v>20</v>
      </c>
      <c r="I1973" t="s">
        <v>513</v>
      </c>
    </row>
    <row r="1974" spans="1:9">
      <c r="A1974" t="s">
        <v>3188</v>
      </c>
      <c r="B1974" t="s">
        <v>1238</v>
      </c>
      <c r="C1974">
        <v>12</v>
      </c>
      <c r="D1974" s="6">
        <v>44615</v>
      </c>
      <c r="E1974" s="6">
        <v>44626</v>
      </c>
      <c r="F1974" s="6" t="s">
        <v>513</v>
      </c>
      <c r="G1974" s="8">
        <v>0</v>
      </c>
      <c r="H1974">
        <v>112</v>
      </c>
      <c r="I1974" t="s">
        <v>513</v>
      </c>
    </row>
    <row r="1975" spans="1:9">
      <c r="A1975" t="s">
        <v>3189</v>
      </c>
      <c r="B1975" t="s">
        <v>1239</v>
      </c>
      <c r="C1975">
        <v>10</v>
      </c>
      <c r="D1975" s="6">
        <v>44617</v>
      </c>
      <c r="E1975" s="6">
        <v>44626</v>
      </c>
      <c r="F1975" s="6" t="s">
        <v>513</v>
      </c>
      <c r="G1975" s="8">
        <v>0</v>
      </c>
      <c r="H1975">
        <v>3</v>
      </c>
      <c r="I1975" t="s">
        <v>513</v>
      </c>
    </row>
    <row r="1976" spans="1:9">
      <c r="A1976" t="s">
        <v>2576</v>
      </c>
      <c r="C1976">
        <v>15</v>
      </c>
      <c r="D1976" s="6">
        <v>44627</v>
      </c>
      <c r="E1976" s="6">
        <v>44641</v>
      </c>
      <c r="F1976" s="6"/>
      <c r="G1976" s="8">
        <v>0</v>
      </c>
    </row>
    <row r="1977" spans="1:9">
      <c r="A1977" t="s">
        <v>3190</v>
      </c>
      <c r="B1977" t="s">
        <v>1240</v>
      </c>
      <c r="C1977">
        <v>15</v>
      </c>
      <c r="D1977" s="6">
        <v>44627</v>
      </c>
      <c r="E1977" s="6">
        <v>44641</v>
      </c>
      <c r="F1977" s="6" t="s">
        <v>513</v>
      </c>
      <c r="G1977" s="8">
        <v>0</v>
      </c>
      <c r="H1977">
        <v>46</v>
      </c>
      <c r="I1977" t="s">
        <v>513</v>
      </c>
    </row>
    <row r="1978" spans="1:9">
      <c r="A1978" t="s">
        <v>2507</v>
      </c>
      <c r="C1978">
        <v>13</v>
      </c>
      <c r="D1978" s="6">
        <v>44634</v>
      </c>
      <c r="E1978" s="6">
        <v>44646</v>
      </c>
      <c r="F1978" s="6"/>
      <c r="G1978" s="8">
        <v>0</v>
      </c>
    </row>
    <row r="1979" spans="1:9">
      <c r="A1979" t="s">
        <v>3191</v>
      </c>
      <c r="B1979" t="s">
        <v>1241</v>
      </c>
      <c r="C1979">
        <v>13</v>
      </c>
      <c r="D1979" s="6">
        <v>44634</v>
      </c>
      <c r="E1979" s="6">
        <v>44646</v>
      </c>
      <c r="F1979" s="6" t="s">
        <v>513</v>
      </c>
      <c r="G1979" s="8">
        <v>0</v>
      </c>
      <c r="H1979">
        <v>36</v>
      </c>
      <c r="I1979" t="s">
        <v>513</v>
      </c>
    </row>
    <row r="1980" spans="1:9">
      <c r="A1980" t="s">
        <v>3192</v>
      </c>
      <c r="C1980">
        <v>911</v>
      </c>
      <c r="D1980" s="6">
        <v>43815</v>
      </c>
      <c r="E1980" s="6">
        <v>44759</v>
      </c>
      <c r="G1980" s="7">
        <v>0.49890000000000001</v>
      </c>
    </row>
    <row r="1981" spans="1:9">
      <c r="A1981" t="s">
        <v>3193</v>
      </c>
      <c r="C1981">
        <v>737</v>
      </c>
      <c r="D1981" s="6">
        <v>43815</v>
      </c>
      <c r="E1981" s="6">
        <v>44585</v>
      </c>
      <c r="G1981" s="7">
        <v>0.54430000000000001</v>
      </c>
    </row>
    <row r="1982" spans="1:9">
      <c r="A1982" t="s">
        <v>2427</v>
      </c>
      <c r="C1982">
        <v>550</v>
      </c>
      <c r="D1982" s="6">
        <v>43815</v>
      </c>
      <c r="E1982" s="6">
        <v>44398</v>
      </c>
      <c r="G1982" s="7">
        <v>0.83030000000000004</v>
      </c>
    </row>
    <row r="1983" spans="1:9">
      <c r="A1983" t="s">
        <v>3194</v>
      </c>
      <c r="B1983" t="s">
        <v>1242</v>
      </c>
      <c r="C1983">
        <v>5</v>
      </c>
      <c r="D1983" s="6">
        <v>43815</v>
      </c>
      <c r="E1983" s="6">
        <v>44069</v>
      </c>
      <c r="F1983" t="s">
        <v>501</v>
      </c>
      <c r="G1983" s="8">
        <v>1</v>
      </c>
      <c r="H1983">
        <v>8</v>
      </c>
      <c r="I1983" t="s">
        <v>501</v>
      </c>
    </row>
    <row r="1984" spans="1:9">
      <c r="A1984" t="s">
        <v>3195</v>
      </c>
      <c r="B1984" t="s">
        <v>1243</v>
      </c>
      <c r="C1984">
        <v>25</v>
      </c>
      <c r="D1984" s="6">
        <v>43825</v>
      </c>
      <c r="E1984" s="6">
        <v>44126</v>
      </c>
      <c r="F1984" t="s">
        <v>501</v>
      </c>
      <c r="G1984" s="8">
        <v>1</v>
      </c>
      <c r="H1984">
        <v>149</v>
      </c>
      <c r="I1984" t="s">
        <v>501</v>
      </c>
    </row>
    <row r="1985" spans="1:9">
      <c r="A1985" t="s">
        <v>3196</v>
      </c>
      <c r="B1985" t="s">
        <v>1244</v>
      </c>
      <c r="C1985">
        <v>7</v>
      </c>
      <c r="D1985" s="6">
        <v>43863</v>
      </c>
      <c r="E1985" s="6">
        <v>44122</v>
      </c>
      <c r="F1985" t="s">
        <v>501</v>
      </c>
      <c r="G1985" s="8">
        <v>1</v>
      </c>
      <c r="H1985">
        <v>9</v>
      </c>
      <c r="I1985" t="s">
        <v>501</v>
      </c>
    </row>
    <row r="1986" spans="1:9">
      <c r="A1986" t="s">
        <v>3197</v>
      </c>
      <c r="B1986" t="s">
        <v>1245</v>
      </c>
      <c r="C1986">
        <v>79</v>
      </c>
      <c r="D1986" s="6">
        <v>44001</v>
      </c>
      <c r="E1986" s="6">
        <v>44353</v>
      </c>
      <c r="F1986" t="s">
        <v>501</v>
      </c>
      <c r="G1986" s="8">
        <v>0.96</v>
      </c>
      <c r="H1986">
        <v>360.66</v>
      </c>
      <c r="I1986" t="s">
        <v>501</v>
      </c>
    </row>
    <row r="1987" spans="1:9">
      <c r="A1987" t="s">
        <v>3198</v>
      </c>
      <c r="B1987" t="s">
        <v>1246</v>
      </c>
      <c r="C1987">
        <v>37</v>
      </c>
      <c r="D1987" s="6">
        <v>44013</v>
      </c>
      <c r="E1987" s="6">
        <v>44366</v>
      </c>
      <c r="F1987" t="s">
        <v>501</v>
      </c>
      <c r="G1987" s="8">
        <v>0.94</v>
      </c>
      <c r="H1987">
        <v>10883</v>
      </c>
      <c r="I1987" t="s">
        <v>501</v>
      </c>
    </row>
    <row r="1988" spans="1:9">
      <c r="A1988" t="s">
        <v>3199</v>
      </c>
      <c r="B1988" t="s">
        <v>1247</v>
      </c>
      <c r="C1988">
        <v>88</v>
      </c>
      <c r="D1988" s="6">
        <v>44021</v>
      </c>
      <c r="E1988" s="6">
        <v>44160</v>
      </c>
      <c r="F1988" t="s">
        <v>511</v>
      </c>
      <c r="G1988" s="8">
        <v>1</v>
      </c>
      <c r="H1988">
        <v>139</v>
      </c>
      <c r="I1988" t="s">
        <v>511</v>
      </c>
    </row>
    <row r="1989" spans="1:9">
      <c r="A1989" t="s">
        <v>3201</v>
      </c>
      <c r="B1989" t="s">
        <v>1249</v>
      </c>
      <c r="C1989">
        <v>30</v>
      </c>
      <c r="D1989" s="6">
        <v>44354</v>
      </c>
      <c r="E1989" s="6">
        <v>44383</v>
      </c>
      <c r="F1989" s="6" t="s">
        <v>511</v>
      </c>
      <c r="G1989" s="8">
        <v>0</v>
      </c>
      <c r="H1989">
        <v>42</v>
      </c>
      <c r="I1989" t="s">
        <v>511</v>
      </c>
    </row>
    <row r="1990" spans="1:9">
      <c r="A1990" t="s">
        <v>3200</v>
      </c>
      <c r="B1990" t="s">
        <v>1248</v>
      </c>
      <c r="C1990">
        <v>14</v>
      </c>
      <c r="D1990" s="6">
        <v>44354</v>
      </c>
      <c r="E1990" s="6">
        <v>44367</v>
      </c>
      <c r="F1990" s="6" t="s">
        <v>511</v>
      </c>
      <c r="G1990" s="8">
        <v>0</v>
      </c>
      <c r="H1990">
        <v>14</v>
      </c>
      <c r="I1990" t="s">
        <v>511</v>
      </c>
    </row>
    <row r="1991" spans="1:9">
      <c r="A1991" t="s">
        <v>3202</v>
      </c>
      <c r="B1991" t="s">
        <v>1250</v>
      </c>
      <c r="C1991">
        <v>36</v>
      </c>
      <c r="D1991" s="6">
        <v>44363</v>
      </c>
      <c r="E1991" s="6">
        <v>44398</v>
      </c>
      <c r="F1991" s="6" t="s">
        <v>511</v>
      </c>
      <c r="G1991" s="8">
        <v>0</v>
      </c>
      <c r="H1991">
        <v>1</v>
      </c>
      <c r="I1991" t="s">
        <v>511</v>
      </c>
    </row>
    <row r="1992" spans="1:9">
      <c r="A1992" t="s">
        <v>2589</v>
      </c>
      <c r="C1992">
        <v>431</v>
      </c>
      <c r="D1992" s="6">
        <v>44092</v>
      </c>
      <c r="E1992" s="6">
        <v>44529</v>
      </c>
      <c r="G1992" s="7">
        <v>0.7137</v>
      </c>
    </row>
    <row r="1993" spans="1:9">
      <c r="A1993" t="s">
        <v>3203</v>
      </c>
      <c r="B1993" t="s">
        <v>1251</v>
      </c>
      <c r="C1993">
        <v>32</v>
      </c>
      <c r="D1993" s="6">
        <v>44092</v>
      </c>
      <c r="E1993" s="6">
        <v>44355</v>
      </c>
      <c r="F1993" t="s">
        <v>511</v>
      </c>
      <c r="G1993" s="8">
        <v>1</v>
      </c>
      <c r="H1993">
        <v>85</v>
      </c>
      <c r="I1993" t="s">
        <v>511</v>
      </c>
    </row>
    <row r="1994" spans="1:9">
      <c r="A1994" t="s">
        <v>3204</v>
      </c>
      <c r="B1994" t="s">
        <v>1252</v>
      </c>
      <c r="C1994">
        <v>30</v>
      </c>
      <c r="D1994" s="6">
        <v>44134</v>
      </c>
      <c r="E1994" s="6">
        <v>44360</v>
      </c>
      <c r="F1994" t="s">
        <v>511</v>
      </c>
      <c r="G1994" s="8">
        <v>1</v>
      </c>
      <c r="H1994">
        <v>80</v>
      </c>
      <c r="I1994" t="s">
        <v>511</v>
      </c>
    </row>
    <row r="1995" spans="1:9">
      <c r="A1995" t="s">
        <v>3205</v>
      </c>
      <c r="B1995" t="s">
        <v>1253</v>
      </c>
      <c r="C1995">
        <v>34</v>
      </c>
      <c r="D1995" s="6">
        <v>44496</v>
      </c>
      <c r="E1995" s="6">
        <v>44529</v>
      </c>
      <c r="F1995" s="6" t="s">
        <v>516</v>
      </c>
      <c r="G1995" s="8">
        <v>0</v>
      </c>
      <c r="H1995">
        <v>441</v>
      </c>
      <c r="I1995" t="s">
        <v>516</v>
      </c>
    </row>
    <row r="1996" spans="1:9">
      <c r="A1996" t="s">
        <v>2446</v>
      </c>
      <c r="C1996">
        <v>368</v>
      </c>
      <c r="D1996" s="6">
        <v>43950</v>
      </c>
      <c r="E1996" s="6">
        <v>44519</v>
      </c>
      <c r="G1996" s="7">
        <v>0.25140000000000001</v>
      </c>
    </row>
    <row r="1997" spans="1:9">
      <c r="A1997" t="s">
        <v>3206</v>
      </c>
      <c r="B1997" t="s">
        <v>1254</v>
      </c>
      <c r="C1997">
        <v>3</v>
      </c>
      <c r="D1997" s="6">
        <v>43950</v>
      </c>
      <c r="E1997" s="6">
        <v>44218</v>
      </c>
      <c r="F1997" t="s">
        <v>511</v>
      </c>
      <c r="G1997" s="8">
        <v>1</v>
      </c>
      <c r="H1997">
        <v>2</v>
      </c>
      <c r="I1997" t="s">
        <v>511</v>
      </c>
    </row>
    <row r="1998" spans="1:9">
      <c r="A1998" t="s">
        <v>25</v>
      </c>
      <c r="B1998" t="s">
        <v>1258</v>
      </c>
      <c r="C1998">
        <v>30</v>
      </c>
      <c r="D1998" s="6">
        <v>44265</v>
      </c>
      <c r="E1998" s="6">
        <v>44449</v>
      </c>
      <c r="F1998" s="6" t="s">
        <v>528</v>
      </c>
      <c r="G1998" s="7">
        <v>0.20499999999999999</v>
      </c>
      <c r="H1998">
        <v>2</v>
      </c>
      <c r="I1998" t="s">
        <v>511</v>
      </c>
    </row>
    <row r="1999" spans="1:9">
      <c r="A1999" t="s">
        <v>3209</v>
      </c>
      <c r="B1999" t="s">
        <v>1259</v>
      </c>
      <c r="C1999">
        <v>14</v>
      </c>
      <c r="D1999" s="6">
        <v>44265</v>
      </c>
      <c r="E1999" s="6">
        <v>44452</v>
      </c>
      <c r="F1999" s="6" t="s">
        <v>530</v>
      </c>
      <c r="G1999" s="7">
        <v>4.3099999999999999E-2</v>
      </c>
      <c r="H1999">
        <v>293</v>
      </c>
      <c r="I1999" t="s">
        <v>528</v>
      </c>
    </row>
    <row r="2000" spans="1:9">
      <c r="A2000" t="s">
        <v>21</v>
      </c>
      <c r="B2000" t="s">
        <v>1256</v>
      </c>
      <c r="C2000">
        <v>45</v>
      </c>
      <c r="D2000" s="6">
        <v>44270</v>
      </c>
      <c r="E2000" s="6">
        <v>44419</v>
      </c>
      <c r="F2000" s="6" t="s">
        <v>528</v>
      </c>
      <c r="G2000" s="7">
        <v>0.52500000000000002</v>
      </c>
      <c r="H2000">
        <v>144</v>
      </c>
      <c r="I2000" t="s">
        <v>530</v>
      </c>
    </row>
    <row r="2001" spans="1:9">
      <c r="A2001" t="s">
        <v>3208</v>
      </c>
      <c r="B2001" t="s">
        <v>1257</v>
      </c>
      <c r="C2001">
        <v>14</v>
      </c>
      <c r="D2001" s="6">
        <v>44270</v>
      </c>
      <c r="E2001" s="6">
        <v>44422</v>
      </c>
      <c r="F2001" s="6" t="s">
        <v>530</v>
      </c>
      <c r="G2001" s="7">
        <v>0.16669999999999999</v>
      </c>
      <c r="H2001">
        <v>625</v>
      </c>
      <c r="I2001" t="s">
        <v>528</v>
      </c>
    </row>
    <row r="2002" spans="1:9">
      <c r="A2002" t="s">
        <v>3207</v>
      </c>
      <c r="B2002" t="s">
        <v>1255</v>
      </c>
      <c r="C2002">
        <v>5</v>
      </c>
      <c r="D2002" s="6">
        <v>44296</v>
      </c>
      <c r="E2002" s="6">
        <v>44358</v>
      </c>
      <c r="F2002" s="6" t="s">
        <v>511</v>
      </c>
      <c r="G2002" s="8">
        <v>0.35</v>
      </c>
      <c r="H2002">
        <v>464</v>
      </c>
      <c r="I2002" t="s">
        <v>530</v>
      </c>
    </row>
    <row r="2003" spans="1:9">
      <c r="A2003" t="s">
        <v>3210</v>
      </c>
      <c r="B2003" t="s">
        <v>1260</v>
      </c>
      <c r="C2003">
        <v>14</v>
      </c>
      <c r="D2003" s="6">
        <v>44462</v>
      </c>
      <c r="E2003" s="6">
        <v>44475</v>
      </c>
      <c r="F2003" s="6" t="s">
        <v>530</v>
      </c>
      <c r="G2003" s="8">
        <v>0</v>
      </c>
      <c r="H2003">
        <v>1</v>
      </c>
      <c r="I2003" t="s">
        <v>530</v>
      </c>
    </row>
    <row r="2004" spans="1:9">
      <c r="A2004" t="s">
        <v>3211</v>
      </c>
      <c r="B2004" t="s">
        <v>1261</v>
      </c>
      <c r="C2004">
        <v>14</v>
      </c>
      <c r="D2004" s="6">
        <v>44472</v>
      </c>
      <c r="E2004" s="6">
        <v>44485</v>
      </c>
      <c r="F2004" s="6" t="s">
        <v>530</v>
      </c>
      <c r="G2004" s="8">
        <v>0</v>
      </c>
      <c r="H2004">
        <v>1</v>
      </c>
      <c r="I2004" t="s">
        <v>530</v>
      </c>
    </row>
    <row r="2005" spans="1:9">
      <c r="A2005" t="s">
        <v>3212</v>
      </c>
      <c r="B2005" t="s">
        <v>1262</v>
      </c>
      <c r="C2005">
        <v>14</v>
      </c>
      <c r="D2005" s="6">
        <v>44475</v>
      </c>
      <c r="E2005" s="6">
        <v>44488</v>
      </c>
      <c r="F2005" s="6" t="s">
        <v>516</v>
      </c>
      <c r="G2005" s="8">
        <v>0</v>
      </c>
      <c r="H2005">
        <v>136</v>
      </c>
      <c r="I2005" t="s">
        <v>516</v>
      </c>
    </row>
    <row r="2006" spans="1:9">
      <c r="A2006" t="s">
        <v>3213</v>
      </c>
      <c r="B2006" t="s">
        <v>1263</v>
      </c>
      <c r="C2006">
        <v>14</v>
      </c>
      <c r="D2006" s="6">
        <v>44501</v>
      </c>
      <c r="E2006" s="6">
        <v>44514</v>
      </c>
      <c r="F2006" s="6" t="s">
        <v>504</v>
      </c>
      <c r="G2006" s="8">
        <v>0</v>
      </c>
      <c r="H2006">
        <v>486</v>
      </c>
      <c r="I2006" t="s">
        <v>504</v>
      </c>
    </row>
    <row r="2007" spans="1:9">
      <c r="A2007" t="s">
        <v>3214</v>
      </c>
      <c r="B2007" t="s">
        <v>1264</v>
      </c>
      <c r="C2007">
        <v>14</v>
      </c>
      <c r="D2007" s="6">
        <v>44506</v>
      </c>
      <c r="E2007" s="6">
        <v>44519</v>
      </c>
      <c r="F2007" s="6" t="s">
        <v>504</v>
      </c>
      <c r="G2007" s="8">
        <v>0</v>
      </c>
      <c r="H2007">
        <v>466</v>
      </c>
      <c r="I2007" t="s">
        <v>504</v>
      </c>
    </row>
    <row r="2008" spans="1:9">
      <c r="A2008" t="s">
        <v>2494</v>
      </c>
      <c r="C2008">
        <v>358</v>
      </c>
      <c r="D2008" s="6">
        <v>44153</v>
      </c>
      <c r="E2008" s="6">
        <v>44519</v>
      </c>
      <c r="G2008" s="7">
        <v>0.21510000000000001</v>
      </c>
    </row>
    <row r="2009" spans="1:9">
      <c r="A2009" t="s">
        <v>3215</v>
      </c>
      <c r="B2009" t="s">
        <v>1265</v>
      </c>
      <c r="C2009">
        <v>38</v>
      </c>
      <c r="D2009" s="6">
        <v>44153</v>
      </c>
      <c r="E2009" s="6">
        <v>44296</v>
      </c>
      <c r="F2009" t="s">
        <v>504</v>
      </c>
      <c r="G2009" s="8">
        <v>1</v>
      </c>
      <c r="H2009">
        <v>893</v>
      </c>
      <c r="I2009" t="s">
        <v>504</v>
      </c>
    </row>
    <row r="2010" spans="1:9">
      <c r="A2010" t="s">
        <v>3216</v>
      </c>
      <c r="B2010" t="s">
        <v>1266</v>
      </c>
      <c r="C2010">
        <v>30</v>
      </c>
      <c r="D2010" s="6">
        <v>44352</v>
      </c>
      <c r="E2010" s="6">
        <v>44381</v>
      </c>
      <c r="F2010" s="6" t="s">
        <v>504</v>
      </c>
      <c r="G2010" s="8">
        <v>0</v>
      </c>
      <c r="H2010">
        <v>1500</v>
      </c>
      <c r="I2010" t="s">
        <v>504</v>
      </c>
    </row>
    <row r="2011" spans="1:9">
      <c r="A2011" t="s">
        <v>3217</v>
      </c>
      <c r="B2011" t="s">
        <v>1267</v>
      </c>
      <c r="C2011">
        <v>14</v>
      </c>
      <c r="D2011" s="6">
        <v>44399</v>
      </c>
      <c r="E2011" s="6">
        <v>44412</v>
      </c>
      <c r="F2011" s="6" t="s">
        <v>504</v>
      </c>
      <c r="G2011" s="8">
        <v>0</v>
      </c>
      <c r="H2011">
        <v>106</v>
      </c>
      <c r="I2011" t="s">
        <v>504</v>
      </c>
    </row>
    <row r="2012" spans="1:9">
      <c r="A2012" t="s">
        <v>3218</v>
      </c>
      <c r="B2012" t="s">
        <v>1268</v>
      </c>
      <c r="C2012">
        <v>45</v>
      </c>
      <c r="D2012" s="6">
        <v>44413</v>
      </c>
      <c r="E2012" s="6">
        <v>44457</v>
      </c>
      <c r="F2012" s="6" t="s">
        <v>504</v>
      </c>
      <c r="G2012" s="8">
        <v>0</v>
      </c>
      <c r="H2012">
        <v>2100</v>
      </c>
      <c r="I2012" t="s">
        <v>504</v>
      </c>
    </row>
    <row r="2013" spans="1:9">
      <c r="A2013" t="s">
        <v>3219</v>
      </c>
      <c r="B2013" t="s">
        <v>1269</v>
      </c>
      <c r="C2013">
        <v>40</v>
      </c>
      <c r="D2013" s="6">
        <v>44428</v>
      </c>
      <c r="E2013" s="6">
        <v>44467</v>
      </c>
      <c r="F2013" s="6" t="s">
        <v>513</v>
      </c>
      <c r="G2013" s="8">
        <v>0</v>
      </c>
      <c r="H2013">
        <v>55</v>
      </c>
      <c r="I2013" t="s">
        <v>513</v>
      </c>
    </row>
    <row r="2014" spans="1:9">
      <c r="A2014" t="s">
        <v>3220</v>
      </c>
      <c r="B2014" t="s">
        <v>1270</v>
      </c>
      <c r="C2014">
        <v>40</v>
      </c>
      <c r="D2014" s="6">
        <v>44432</v>
      </c>
      <c r="E2014" s="6">
        <v>44471</v>
      </c>
      <c r="F2014" s="6" t="s">
        <v>513</v>
      </c>
      <c r="G2014" s="8">
        <v>0</v>
      </c>
      <c r="H2014">
        <v>75</v>
      </c>
      <c r="I2014" t="s">
        <v>513</v>
      </c>
    </row>
    <row r="2015" spans="1:9">
      <c r="A2015" t="s">
        <v>3221</v>
      </c>
      <c r="B2015" t="s">
        <v>1271</v>
      </c>
      <c r="C2015">
        <v>49</v>
      </c>
      <c r="D2015" s="6">
        <v>44443</v>
      </c>
      <c r="E2015" s="6">
        <v>44491</v>
      </c>
      <c r="F2015" s="6" t="s">
        <v>513</v>
      </c>
      <c r="G2015" s="8">
        <v>0</v>
      </c>
      <c r="H2015">
        <v>40</v>
      </c>
      <c r="I2015" t="s">
        <v>513</v>
      </c>
    </row>
    <row r="2016" spans="1:9">
      <c r="A2016" t="s">
        <v>3222</v>
      </c>
      <c r="B2016" t="s">
        <v>1272</v>
      </c>
      <c r="C2016">
        <v>40</v>
      </c>
      <c r="D2016" s="6">
        <v>44446</v>
      </c>
      <c r="E2016" s="6">
        <v>44485</v>
      </c>
      <c r="F2016" s="6" t="s">
        <v>513</v>
      </c>
      <c r="G2016" s="8">
        <v>0</v>
      </c>
      <c r="H2016">
        <v>77</v>
      </c>
      <c r="I2016" t="s">
        <v>513</v>
      </c>
    </row>
    <row r="2017" spans="1:9">
      <c r="A2017" t="s">
        <v>3223</v>
      </c>
      <c r="B2017" t="s">
        <v>1273</v>
      </c>
      <c r="C2017">
        <v>7</v>
      </c>
      <c r="D2017" s="6">
        <v>44494</v>
      </c>
      <c r="E2017" s="6">
        <v>44500</v>
      </c>
      <c r="F2017" s="6" t="s">
        <v>504</v>
      </c>
      <c r="G2017" s="8">
        <v>0</v>
      </c>
      <c r="H2017">
        <v>100</v>
      </c>
      <c r="I2017" t="s">
        <v>504</v>
      </c>
    </row>
    <row r="2018" spans="1:9">
      <c r="A2018" t="s">
        <v>3224</v>
      </c>
      <c r="B2018" t="s">
        <v>1274</v>
      </c>
      <c r="C2018">
        <v>7</v>
      </c>
      <c r="D2018" s="6">
        <v>44513</v>
      </c>
      <c r="E2018" s="6">
        <v>44519</v>
      </c>
      <c r="F2018" s="6" t="s">
        <v>504</v>
      </c>
      <c r="G2018" s="8">
        <v>0</v>
      </c>
      <c r="H2018">
        <v>1000</v>
      </c>
      <c r="I2018" t="s">
        <v>504</v>
      </c>
    </row>
    <row r="2019" spans="1:9">
      <c r="A2019" t="s">
        <v>2502</v>
      </c>
      <c r="C2019">
        <v>372</v>
      </c>
      <c r="D2019" s="6">
        <v>44155</v>
      </c>
      <c r="E2019" s="6">
        <v>44533</v>
      </c>
      <c r="G2019" s="7">
        <v>0.2359</v>
      </c>
    </row>
    <row r="2020" spans="1:9">
      <c r="A2020" t="s">
        <v>3225</v>
      </c>
      <c r="B2020" t="s">
        <v>1275</v>
      </c>
      <c r="C2020">
        <v>40</v>
      </c>
      <c r="D2020" s="6">
        <v>44155</v>
      </c>
      <c r="E2020" s="6">
        <v>44296</v>
      </c>
      <c r="F2020" t="s">
        <v>504</v>
      </c>
      <c r="G2020" s="8">
        <v>1</v>
      </c>
      <c r="H2020">
        <v>908</v>
      </c>
      <c r="I2020" t="s">
        <v>504</v>
      </c>
    </row>
    <row r="2021" spans="1:9">
      <c r="A2021" t="s">
        <v>3226</v>
      </c>
      <c r="B2021" t="s">
        <v>1276</v>
      </c>
      <c r="C2021">
        <v>30</v>
      </c>
      <c r="D2021" s="6">
        <v>44308</v>
      </c>
      <c r="E2021" s="6">
        <v>44381</v>
      </c>
      <c r="F2021" s="6" t="s">
        <v>504</v>
      </c>
      <c r="G2021" s="8">
        <v>0.95</v>
      </c>
      <c r="H2021">
        <v>2224</v>
      </c>
      <c r="I2021" t="s">
        <v>504</v>
      </c>
    </row>
    <row r="2022" spans="1:9">
      <c r="A2022" t="s">
        <v>3227</v>
      </c>
      <c r="B2022" t="s">
        <v>1277</v>
      </c>
      <c r="C2022">
        <v>15</v>
      </c>
      <c r="D2022" s="6">
        <v>44413</v>
      </c>
      <c r="E2022" s="6">
        <v>44427</v>
      </c>
      <c r="F2022" s="6" t="s">
        <v>504</v>
      </c>
      <c r="G2022" s="8">
        <v>0</v>
      </c>
      <c r="H2022">
        <v>21</v>
      </c>
      <c r="I2022" t="s">
        <v>504</v>
      </c>
    </row>
    <row r="2023" spans="1:9">
      <c r="A2023" t="s">
        <v>3228</v>
      </c>
      <c r="B2023" t="s">
        <v>1278</v>
      </c>
      <c r="C2023">
        <v>60</v>
      </c>
      <c r="D2023" s="6">
        <v>44428</v>
      </c>
      <c r="E2023" s="6">
        <v>44487</v>
      </c>
      <c r="F2023" s="6" t="s">
        <v>504</v>
      </c>
      <c r="G2023" s="8">
        <v>0</v>
      </c>
      <c r="H2023">
        <v>17350</v>
      </c>
      <c r="I2023" t="s">
        <v>504</v>
      </c>
    </row>
    <row r="2024" spans="1:9">
      <c r="A2024" t="s">
        <v>3229</v>
      </c>
      <c r="B2024" t="s">
        <v>1279</v>
      </c>
      <c r="C2024">
        <v>30</v>
      </c>
      <c r="D2024" s="6">
        <v>44461</v>
      </c>
      <c r="E2024" s="6">
        <v>44490</v>
      </c>
      <c r="F2024" s="6" t="s">
        <v>513</v>
      </c>
      <c r="G2024" s="8">
        <v>0</v>
      </c>
      <c r="H2024">
        <v>27</v>
      </c>
      <c r="I2024" t="s">
        <v>513</v>
      </c>
    </row>
    <row r="2025" spans="1:9">
      <c r="A2025" t="s">
        <v>3230</v>
      </c>
      <c r="B2025" t="s">
        <v>1280</v>
      </c>
      <c r="C2025">
        <v>21</v>
      </c>
      <c r="D2025" s="6">
        <v>44477</v>
      </c>
      <c r="E2025" s="6">
        <v>44497</v>
      </c>
      <c r="F2025" s="6" t="s">
        <v>513</v>
      </c>
      <c r="G2025" s="8">
        <v>0</v>
      </c>
      <c r="H2025">
        <v>10</v>
      </c>
      <c r="I2025" t="s">
        <v>513</v>
      </c>
    </row>
    <row r="2026" spans="1:9">
      <c r="A2026" t="s">
        <v>3231</v>
      </c>
      <c r="B2026" t="s">
        <v>1281</v>
      </c>
      <c r="C2026">
        <v>21</v>
      </c>
      <c r="D2026" s="6">
        <v>44480</v>
      </c>
      <c r="E2026" s="6">
        <v>44500</v>
      </c>
      <c r="F2026" s="6" t="s">
        <v>513</v>
      </c>
      <c r="G2026" s="8">
        <v>0</v>
      </c>
      <c r="H2026">
        <v>11</v>
      </c>
      <c r="I2026" t="s">
        <v>513</v>
      </c>
    </row>
    <row r="2027" spans="1:9">
      <c r="A2027" t="s">
        <v>3232</v>
      </c>
      <c r="B2027" t="s">
        <v>1282</v>
      </c>
      <c r="C2027">
        <v>21</v>
      </c>
      <c r="D2027" s="6">
        <v>44501</v>
      </c>
      <c r="E2027" s="6">
        <v>44521</v>
      </c>
      <c r="F2027" s="6" t="s">
        <v>513</v>
      </c>
      <c r="G2027" s="8">
        <v>0</v>
      </c>
      <c r="H2027">
        <v>9</v>
      </c>
      <c r="I2027" t="s">
        <v>513</v>
      </c>
    </row>
    <row r="2028" spans="1:9">
      <c r="A2028" t="s">
        <v>3233</v>
      </c>
      <c r="B2028" t="s">
        <v>1283</v>
      </c>
      <c r="C2028">
        <v>21</v>
      </c>
      <c r="D2028" s="6">
        <v>44506</v>
      </c>
      <c r="E2028" s="6">
        <v>44526</v>
      </c>
      <c r="F2028" s="6" t="s">
        <v>513</v>
      </c>
      <c r="G2028" s="8">
        <v>0</v>
      </c>
      <c r="H2028">
        <v>257</v>
      </c>
      <c r="I2028" t="s">
        <v>513</v>
      </c>
    </row>
    <row r="2029" spans="1:9">
      <c r="A2029" t="s">
        <v>3234</v>
      </c>
      <c r="B2029" t="s">
        <v>1284</v>
      </c>
      <c r="C2029">
        <v>7</v>
      </c>
      <c r="D2029" s="6">
        <v>44527</v>
      </c>
      <c r="E2029" s="6">
        <v>44533</v>
      </c>
      <c r="F2029" s="6" t="s">
        <v>513</v>
      </c>
      <c r="G2029" s="8">
        <v>0</v>
      </c>
      <c r="H2029">
        <v>8</v>
      </c>
      <c r="I2029" t="s">
        <v>513</v>
      </c>
    </row>
    <row r="2030" spans="1:9">
      <c r="A2030" t="s">
        <v>2576</v>
      </c>
      <c r="C2030">
        <v>30</v>
      </c>
      <c r="D2030" s="6">
        <v>44534</v>
      </c>
      <c r="E2030" s="6">
        <v>44563</v>
      </c>
      <c r="F2030" s="6"/>
      <c r="G2030" s="8">
        <v>0</v>
      </c>
    </row>
    <row r="2031" spans="1:9">
      <c r="A2031" t="s">
        <v>3235</v>
      </c>
      <c r="B2031" t="s">
        <v>1285</v>
      </c>
      <c r="C2031">
        <v>30</v>
      </c>
      <c r="D2031" s="6">
        <v>44534</v>
      </c>
      <c r="E2031" s="6">
        <v>44563</v>
      </c>
      <c r="F2031" s="6" t="s">
        <v>513</v>
      </c>
      <c r="G2031" s="8">
        <v>0</v>
      </c>
      <c r="H2031">
        <v>30</v>
      </c>
      <c r="I2031" t="s">
        <v>513</v>
      </c>
    </row>
    <row r="2032" spans="1:9">
      <c r="A2032" t="s">
        <v>2507</v>
      </c>
      <c r="C2032">
        <v>21</v>
      </c>
      <c r="D2032" s="6">
        <v>44565</v>
      </c>
      <c r="E2032" s="6">
        <v>44585</v>
      </c>
      <c r="F2032" s="6"/>
      <c r="G2032" s="8">
        <v>0</v>
      </c>
    </row>
    <row r="2033" spans="1:9">
      <c r="A2033" t="s">
        <v>3236</v>
      </c>
      <c r="B2033" t="s">
        <v>1286</v>
      </c>
      <c r="C2033">
        <v>21</v>
      </c>
      <c r="D2033" s="6">
        <v>44565</v>
      </c>
      <c r="E2033" s="6">
        <v>44585</v>
      </c>
      <c r="F2033" s="6" t="s">
        <v>513</v>
      </c>
      <c r="G2033" s="8">
        <v>0</v>
      </c>
      <c r="H2033">
        <v>17</v>
      </c>
      <c r="I2033" t="s">
        <v>513</v>
      </c>
    </row>
    <row r="2034" spans="1:9">
      <c r="A2034" t="s">
        <v>3237</v>
      </c>
      <c r="C2034">
        <v>637</v>
      </c>
      <c r="D2034" s="6">
        <v>43825</v>
      </c>
      <c r="E2034" s="6">
        <v>44603</v>
      </c>
      <c r="G2034" s="7">
        <v>0.66080000000000005</v>
      </c>
    </row>
    <row r="2035" spans="1:9">
      <c r="A2035" t="s">
        <v>2427</v>
      </c>
      <c r="C2035">
        <v>374</v>
      </c>
      <c r="D2035" s="6">
        <v>43825</v>
      </c>
      <c r="E2035" s="6">
        <v>44356</v>
      </c>
      <c r="G2035" s="7">
        <v>0.9163</v>
      </c>
    </row>
    <row r="2036" spans="1:9">
      <c r="A2036" t="s">
        <v>3238</v>
      </c>
      <c r="B2036" t="s">
        <v>1287</v>
      </c>
      <c r="C2036">
        <v>3</v>
      </c>
      <c r="D2036" s="6">
        <v>43825</v>
      </c>
      <c r="E2036" s="6">
        <v>44004</v>
      </c>
      <c r="F2036" t="s">
        <v>501</v>
      </c>
      <c r="G2036" s="8">
        <v>1</v>
      </c>
      <c r="H2036">
        <v>3.46</v>
      </c>
      <c r="I2036" t="s">
        <v>501</v>
      </c>
    </row>
    <row r="2037" spans="1:9">
      <c r="A2037" t="s">
        <v>3239</v>
      </c>
      <c r="B2037" t="s">
        <v>1288</v>
      </c>
      <c r="C2037">
        <v>10</v>
      </c>
      <c r="D2037" s="6">
        <v>43833</v>
      </c>
      <c r="E2037" s="6">
        <v>44071</v>
      </c>
      <c r="F2037" t="s">
        <v>501</v>
      </c>
      <c r="G2037" s="8">
        <v>1</v>
      </c>
      <c r="H2037">
        <v>92</v>
      </c>
      <c r="I2037" t="s">
        <v>501</v>
      </c>
    </row>
    <row r="2038" spans="1:9">
      <c r="A2038" t="s">
        <v>3240</v>
      </c>
      <c r="B2038" t="s">
        <v>1289</v>
      </c>
      <c r="C2038">
        <v>45</v>
      </c>
      <c r="D2038" s="6">
        <v>44031</v>
      </c>
      <c r="E2038" s="6">
        <v>44132</v>
      </c>
      <c r="F2038" t="s">
        <v>511</v>
      </c>
      <c r="G2038" s="8">
        <v>1</v>
      </c>
      <c r="H2038">
        <v>103</v>
      </c>
      <c r="I2038" t="s">
        <v>511</v>
      </c>
    </row>
    <row r="2039" spans="1:9">
      <c r="A2039" t="s">
        <v>3241</v>
      </c>
      <c r="B2039" t="s">
        <v>1290</v>
      </c>
      <c r="C2039">
        <v>6</v>
      </c>
      <c r="D2039" s="6">
        <v>44111</v>
      </c>
      <c r="E2039" s="6">
        <v>44171</v>
      </c>
      <c r="F2039" t="s">
        <v>501</v>
      </c>
      <c r="G2039" s="8">
        <v>1</v>
      </c>
      <c r="H2039">
        <v>4</v>
      </c>
      <c r="I2039" t="s">
        <v>501</v>
      </c>
    </row>
    <row r="2040" spans="1:9">
      <c r="A2040" t="s">
        <v>3242</v>
      </c>
      <c r="B2040" t="s">
        <v>1291</v>
      </c>
      <c r="C2040">
        <v>35</v>
      </c>
      <c r="D2040" s="6">
        <v>44116</v>
      </c>
      <c r="E2040" s="6">
        <v>44323</v>
      </c>
      <c r="F2040" t="s">
        <v>501</v>
      </c>
      <c r="G2040" s="8">
        <v>1</v>
      </c>
      <c r="H2040">
        <v>108.29</v>
      </c>
      <c r="I2040" t="s">
        <v>501</v>
      </c>
    </row>
    <row r="2041" spans="1:9">
      <c r="A2041" t="s">
        <v>3243</v>
      </c>
      <c r="B2041" t="s">
        <v>1292</v>
      </c>
      <c r="C2041">
        <v>60</v>
      </c>
      <c r="D2041" s="6">
        <v>44258</v>
      </c>
      <c r="E2041" s="6">
        <v>44356</v>
      </c>
      <c r="F2041" s="6" t="s">
        <v>511</v>
      </c>
      <c r="G2041" s="7">
        <v>0.70199999999999996</v>
      </c>
      <c r="H2041">
        <v>69</v>
      </c>
      <c r="I2041" t="s">
        <v>511</v>
      </c>
    </row>
    <row r="2042" spans="1:9">
      <c r="A2042" t="s">
        <v>2589</v>
      </c>
      <c r="C2042">
        <v>45</v>
      </c>
      <c r="D2042" s="6">
        <v>44341</v>
      </c>
      <c r="E2042" s="6">
        <v>44395</v>
      </c>
      <c r="F2042" s="6"/>
      <c r="G2042" s="7">
        <v>0.73109999999999997</v>
      </c>
    </row>
    <row r="2043" spans="1:9">
      <c r="A2043" t="s">
        <v>3244</v>
      </c>
      <c r="B2043" t="s">
        <v>1293</v>
      </c>
      <c r="C2043">
        <v>45</v>
      </c>
      <c r="D2043" s="6">
        <v>44341</v>
      </c>
      <c r="E2043" s="6">
        <v>44395</v>
      </c>
      <c r="F2043" s="6" t="s">
        <v>511</v>
      </c>
      <c r="G2043" s="7">
        <v>0.73109999999999997</v>
      </c>
      <c r="H2043">
        <v>122</v>
      </c>
      <c r="I2043" t="s">
        <v>511</v>
      </c>
    </row>
    <row r="2044" spans="1:9">
      <c r="A2044" t="s">
        <v>2446</v>
      </c>
      <c r="C2044">
        <v>392</v>
      </c>
      <c r="D2044" s="6">
        <v>43950</v>
      </c>
      <c r="E2044" s="6">
        <v>44547</v>
      </c>
      <c r="G2044" s="7">
        <v>0.19489999999999999</v>
      </c>
    </row>
    <row r="2045" spans="1:9">
      <c r="A2045" t="s">
        <v>3245</v>
      </c>
      <c r="B2045" t="s">
        <v>1294</v>
      </c>
      <c r="C2045">
        <v>3</v>
      </c>
      <c r="D2045" s="6">
        <v>43950</v>
      </c>
      <c r="E2045" s="6">
        <v>44218</v>
      </c>
      <c r="F2045" t="s">
        <v>511</v>
      </c>
      <c r="G2045" s="8">
        <v>1</v>
      </c>
      <c r="H2045">
        <v>1</v>
      </c>
      <c r="I2045" t="s">
        <v>511</v>
      </c>
    </row>
    <row r="2046" spans="1:9">
      <c r="A2046" t="s">
        <v>23</v>
      </c>
      <c r="B2046" t="s">
        <v>1296</v>
      </c>
      <c r="C2046">
        <v>10</v>
      </c>
      <c r="D2046" s="6">
        <v>44284</v>
      </c>
      <c r="E2046" s="6">
        <v>44399</v>
      </c>
      <c r="F2046" s="6" t="s">
        <v>528</v>
      </c>
      <c r="G2046" s="7">
        <v>0.50729999999999997</v>
      </c>
      <c r="H2046">
        <v>1</v>
      </c>
      <c r="I2046" t="s">
        <v>511</v>
      </c>
    </row>
    <row r="2047" spans="1:9">
      <c r="A2047" t="s">
        <v>3247</v>
      </c>
      <c r="B2047" t="s">
        <v>1257</v>
      </c>
      <c r="C2047">
        <v>7</v>
      </c>
      <c r="D2047" s="6">
        <v>44284</v>
      </c>
      <c r="E2047" s="6">
        <v>44404</v>
      </c>
      <c r="F2047" s="6" t="s">
        <v>530</v>
      </c>
      <c r="G2047" s="7">
        <v>0.23810000000000001</v>
      </c>
      <c r="H2047">
        <v>104</v>
      </c>
      <c r="I2047" t="s">
        <v>528</v>
      </c>
    </row>
    <row r="2048" spans="1:9">
      <c r="A2048" t="s">
        <v>3246</v>
      </c>
      <c r="B2048" t="s">
        <v>1295</v>
      </c>
      <c r="C2048">
        <v>7</v>
      </c>
      <c r="D2048" s="6">
        <v>44297</v>
      </c>
      <c r="E2048" s="6">
        <v>44363</v>
      </c>
      <c r="F2048" s="6" t="s">
        <v>511</v>
      </c>
      <c r="G2048" s="8">
        <v>0.49</v>
      </c>
      <c r="H2048">
        <v>21</v>
      </c>
      <c r="I2048" t="s">
        <v>530</v>
      </c>
    </row>
    <row r="2049" spans="1:9">
      <c r="A2049" t="s">
        <v>3248</v>
      </c>
      <c r="B2049" t="s">
        <v>1297</v>
      </c>
      <c r="C2049">
        <v>7</v>
      </c>
      <c r="D2049" s="6">
        <v>44403</v>
      </c>
      <c r="E2049" s="6">
        <v>44409</v>
      </c>
      <c r="F2049" s="6" t="s">
        <v>530</v>
      </c>
      <c r="G2049" s="8">
        <v>0</v>
      </c>
      <c r="H2049">
        <v>1</v>
      </c>
      <c r="I2049" t="s">
        <v>530</v>
      </c>
    </row>
    <row r="2050" spans="1:9">
      <c r="A2050" t="s">
        <v>32</v>
      </c>
      <c r="B2050" t="s">
        <v>1298</v>
      </c>
      <c r="C2050">
        <v>10</v>
      </c>
      <c r="D2050" s="6">
        <v>44524</v>
      </c>
      <c r="E2050" s="6">
        <v>44533</v>
      </c>
      <c r="F2050" s="6" t="s">
        <v>528</v>
      </c>
      <c r="G2050" s="8">
        <v>0</v>
      </c>
      <c r="H2050">
        <v>367</v>
      </c>
      <c r="I2050" t="s">
        <v>528</v>
      </c>
    </row>
    <row r="2051" spans="1:9">
      <c r="A2051" t="s">
        <v>3249</v>
      </c>
      <c r="B2051" t="s">
        <v>1299</v>
      </c>
      <c r="C2051">
        <v>10</v>
      </c>
      <c r="D2051" s="6">
        <v>44525</v>
      </c>
      <c r="E2051" s="6">
        <v>44534</v>
      </c>
      <c r="F2051" s="6" t="s">
        <v>530</v>
      </c>
      <c r="G2051" s="8">
        <v>0</v>
      </c>
      <c r="H2051">
        <v>160</v>
      </c>
      <c r="I2051" t="s">
        <v>530</v>
      </c>
    </row>
    <row r="2052" spans="1:9">
      <c r="A2052" t="s">
        <v>3250</v>
      </c>
      <c r="B2052" t="s">
        <v>1300</v>
      </c>
      <c r="C2052">
        <v>10</v>
      </c>
      <c r="D2052" s="6">
        <v>44529</v>
      </c>
      <c r="E2052" s="6">
        <v>44538</v>
      </c>
      <c r="F2052" s="6" t="s">
        <v>530</v>
      </c>
      <c r="G2052" s="8">
        <v>0</v>
      </c>
      <c r="H2052">
        <v>1</v>
      </c>
      <c r="I2052" t="s">
        <v>530</v>
      </c>
    </row>
    <row r="2053" spans="1:9">
      <c r="A2053" t="s">
        <v>3251</v>
      </c>
      <c r="B2053" t="s">
        <v>1301</v>
      </c>
      <c r="C2053">
        <v>7</v>
      </c>
      <c r="D2053" s="6">
        <v>44533</v>
      </c>
      <c r="E2053" s="6">
        <v>44539</v>
      </c>
      <c r="F2053" s="6" t="s">
        <v>516</v>
      </c>
      <c r="G2053" s="8">
        <v>0</v>
      </c>
      <c r="H2053">
        <v>50</v>
      </c>
      <c r="I2053" t="s">
        <v>516</v>
      </c>
    </row>
    <row r="2054" spans="1:9">
      <c r="A2054" t="s">
        <v>3252</v>
      </c>
      <c r="B2054" t="s">
        <v>1302</v>
      </c>
      <c r="C2054">
        <v>7</v>
      </c>
      <c r="D2054" s="6">
        <v>44534</v>
      </c>
      <c r="E2054" s="6">
        <v>44540</v>
      </c>
      <c r="F2054" s="6" t="s">
        <v>504</v>
      </c>
      <c r="G2054" s="8">
        <v>0</v>
      </c>
      <c r="H2054">
        <v>187</v>
      </c>
      <c r="I2054" t="s">
        <v>504</v>
      </c>
    </row>
    <row r="2055" spans="1:9">
      <c r="A2055" t="s">
        <v>3253</v>
      </c>
      <c r="B2055" t="s">
        <v>1263</v>
      </c>
      <c r="C2055">
        <v>7</v>
      </c>
      <c r="D2055" s="6">
        <v>44541</v>
      </c>
      <c r="E2055" s="6">
        <v>44547</v>
      </c>
      <c r="F2055" s="6" t="s">
        <v>504</v>
      </c>
      <c r="G2055" s="8">
        <v>0</v>
      </c>
      <c r="H2055">
        <v>165</v>
      </c>
      <c r="I2055" t="s">
        <v>504</v>
      </c>
    </row>
    <row r="2056" spans="1:9">
      <c r="A2056" t="s">
        <v>2494</v>
      </c>
      <c r="C2056">
        <v>427</v>
      </c>
      <c r="D2056" s="6">
        <v>44158</v>
      </c>
      <c r="E2056" s="6">
        <v>44602</v>
      </c>
      <c r="G2056" s="7">
        <v>0.29680000000000001</v>
      </c>
    </row>
    <row r="2057" spans="1:9">
      <c r="A2057" t="s">
        <v>3254</v>
      </c>
      <c r="B2057" t="s">
        <v>1303</v>
      </c>
      <c r="C2057">
        <v>40</v>
      </c>
      <c r="D2057" s="6">
        <v>44158</v>
      </c>
      <c r="E2057" s="6">
        <v>44352</v>
      </c>
      <c r="F2057" t="s">
        <v>504</v>
      </c>
      <c r="G2057" s="8">
        <v>0.94</v>
      </c>
      <c r="H2057">
        <v>1265</v>
      </c>
      <c r="I2057" t="s">
        <v>504</v>
      </c>
    </row>
    <row r="2058" spans="1:9">
      <c r="A2058" t="s">
        <v>3255</v>
      </c>
      <c r="B2058" t="s">
        <v>1304</v>
      </c>
      <c r="C2058">
        <v>15</v>
      </c>
      <c r="D2058" s="6">
        <v>44353</v>
      </c>
      <c r="E2058" s="6">
        <v>44367</v>
      </c>
      <c r="F2058" s="6" t="s">
        <v>504</v>
      </c>
      <c r="G2058" s="8">
        <v>0</v>
      </c>
      <c r="H2058">
        <v>1500</v>
      </c>
      <c r="I2058" t="s">
        <v>504</v>
      </c>
    </row>
    <row r="2059" spans="1:9">
      <c r="A2059" t="s">
        <v>3256</v>
      </c>
      <c r="B2059" t="s">
        <v>1305</v>
      </c>
      <c r="C2059">
        <v>10</v>
      </c>
      <c r="D2059" s="6">
        <v>44358</v>
      </c>
      <c r="E2059" s="6">
        <v>44367</v>
      </c>
      <c r="F2059" s="6" t="s">
        <v>513</v>
      </c>
      <c r="G2059" s="8">
        <v>0</v>
      </c>
      <c r="H2059">
        <v>75</v>
      </c>
      <c r="I2059" t="s">
        <v>513</v>
      </c>
    </row>
    <row r="2060" spans="1:9">
      <c r="A2060" t="s">
        <v>3257</v>
      </c>
      <c r="B2060" t="s">
        <v>1273</v>
      </c>
      <c r="C2060">
        <v>5</v>
      </c>
      <c r="D2060" s="6">
        <v>44400</v>
      </c>
      <c r="E2060" s="6">
        <v>44404</v>
      </c>
      <c r="F2060" s="6" t="s">
        <v>504</v>
      </c>
      <c r="G2060" s="8">
        <v>0</v>
      </c>
      <c r="H2060">
        <v>100</v>
      </c>
      <c r="I2060" t="s">
        <v>504</v>
      </c>
    </row>
    <row r="2061" spans="1:9">
      <c r="A2061" t="s">
        <v>3258</v>
      </c>
      <c r="B2061" t="s">
        <v>1306</v>
      </c>
      <c r="C2061">
        <v>5</v>
      </c>
      <c r="D2061" s="6">
        <v>44534</v>
      </c>
      <c r="E2061" s="6">
        <v>44538</v>
      </c>
      <c r="F2061" s="6" t="s">
        <v>504</v>
      </c>
      <c r="G2061" s="8">
        <v>0</v>
      </c>
      <c r="H2061">
        <v>54</v>
      </c>
      <c r="I2061" t="s">
        <v>504</v>
      </c>
    </row>
    <row r="2062" spans="1:9">
      <c r="A2062" t="s">
        <v>3259</v>
      </c>
      <c r="B2062" t="s">
        <v>1307</v>
      </c>
      <c r="C2062">
        <v>7</v>
      </c>
      <c r="D2062" s="6">
        <v>44541</v>
      </c>
      <c r="E2062" s="6">
        <v>44547</v>
      </c>
      <c r="F2062" s="6" t="s">
        <v>504</v>
      </c>
      <c r="G2062" s="8">
        <v>0</v>
      </c>
      <c r="H2062">
        <v>200</v>
      </c>
      <c r="I2062" t="s">
        <v>504</v>
      </c>
    </row>
    <row r="2063" spans="1:9">
      <c r="A2063" t="s">
        <v>3260</v>
      </c>
      <c r="B2063" t="s">
        <v>1308</v>
      </c>
      <c r="C2063">
        <v>25</v>
      </c>
      <c r="D2063" s="6">
        <v>44544</v>
      </c>
      <c r="E2063" s="6">
        <v>44568</v>
      </c>
      <c r="F2063" s="6" t="s">
        <v>504</v>
      </c>
      <c r="G2063" s="8">
        <v>0</v>
      </c>
      <c r="H2063">
        <v>2000</v>
      </c>
      <c r="I2063" t="s">
        <v>504</v>
      </c>
    </row>
    <row r="2064" spans="1:9">
      <c r="A2064" t="s">
        <v>3261</v>
      </c>
      <c r="B2064" t="s">
        <v>1309</v>
      </c>
      <c r="C2064">
        <v>30</v>
      </c>
      <c r="D2064" s="6">
        <v>44549</v>
      </c>
      <c r="E2064" s="6">
        <v>44578</v>
      </c>
      <c r="F2064" s="6" t="s">
        <v>513</v>
      </c>
      <c r="G2064" s="8">
        <v>0</v>
      </c>
      <c r="H2064">
        <v>6</v>
      </c>
      <c r="I2064" t="s">
        <v>513</v>
      </c>
    </row>
    <row r="2065" spans="1:9">
      <c r="A2065" t="s">
        <v>3262</v>
      </c>
      <c r="B2065" t="s">
        <v>1310</v>
      </c>
      <c r="C2065">
        <v>11</v>
      </c>
      <c r="D2065" s="6">
        <v>44572</v>
      </c>
      <c r="E2065" s="6">
        <v>44582</v>
      </c>
      <c r="F2065" s="6" t="s">
        <v>513</v>
      </c>
      <c r="G2065" s="8">
        <v>0</v>
      </c>
      <c r="H2065">
        <v>76</v>
      </c>
      <c r="I2065" t="s">
        <v>513</v>
      </c>
    </row>
    <row r="2066" spans="1:9">
      <c r="A2066" t="s">
        <v>3263</v>
      </c>
      <c r="B2066" t="s">
        <v>1311</v>
      </c>
      <c r="C2066">
        <v>5</v>
      </c>
      <c r="D2066" s="6">
        <v>44583</v>
      </c>
      <c r="E2066" s="6">
        <v>44587</v>
      </c>
      <c r="F2066" s="6" t="s">
        <v>513</v>
      </c>
      <c r="G2066" s="8">
        <v>0</v>
      </c>
      <c r="H2066">
        <v>3</v>
      </c>
      <c r="I2066" t="s">
        <v>513</v>
      </c>
    </row>
    <row r="2067" spans="1:9">
      <c r="A2067" t="s">
        <v>3264</v>
      </c>
      <c r="B2067" t="s">
        <v>1312</v>
      </c>
      <c r="C2067">
        <v>6</v>
      </c>
      <c r="D2067" s="6">
        <v>44597</v>
      </c>
      <c r="E2067" s="6">
        <v>44602</v>
      </c>
      <c r="F2067" s="6" t="s">
        <v>513</v>
      </c>
      <c r="G2067" s="8">
        <v>0</v>
      </c>
      <c r="H2067">
        <v>28</v>
      </c>
      <c r="I2067" t="s">
        <v>513</v>
      </c>
    </row>
    <row r="2068" spans="1:9">
      <c r="A2068" t="s">
        <v>2502</v>
      </c>
      <c r="C2068">
        <v>431</v>
      </c>
      <c r="D2068" s="6">
        <v>44158</v>
      </c>
      <c r="E2068" s="6">
        <v>44593</v>
      </c>
      <c r="G2068" s="7">
        <v>0.50490000000000002</v>
      </c>
    </row>
    <row r="2069" spans="1:9">
      <c r="A2069" t="s">
        <v>3265</v>
      </c>
      <c r="B2069" t="s">
        <v>1313</v>
      </c>
      <c r="C2069">
        <v>45</v>
      </c>
      <c r="D2069" s="6">
        <v>44158</v>
      </c>
      <c r="E2069" s="6">
        <v>44352</v>
      </c>
      <c r="F2069" t="s">
        <v>504</v>
      </c>
      <c r="G2069" s="8">
        <v>0.98</v>
      </c>
      <c r="H2069">
        <v>1379</v>
      </c>
      <c r="I2069" t="s">
        <v>504</v>
      </c>
    </row>
    <row r="2070" spans="1:9">
      <c r="A2070" t="s">
        <v>3266</v>
      </c>
      <c r="B2070" t="s">
        <v>1314</v>
      </c>
      <c r="C2070">
        <v>15</v>
      </c>
      <c r="D2070" s="6">
        <v>44307</v>
      </c>
      <c r="E2070" s="6">
        <v>44367</v>
      </c>
      <c r="F2070" s="6" t="s">
        <v>504</v>
      </c>
      <c r="G2070" s="8">
        <v>0.95</v>
      </c>
      <c r="H2070">
        <v>1171</v>
      </c>
      <c r="I2070" t="s">
        <v>504</v>
      </c>
    </row>
    <row r="2071" spans="1:9">
      <c r="A2071" t="s">
        <v>3267</v>
      </c>
      <c r="B2071" t="s">
        <v>1281</v>
      </c>
      <c r="C2071">
        <v>5</v>
      </c>
      <c r="D2071" s="6">
        <v>44420</v>
      </c>
      <c r="E2071" s="6">
        <v>44424</v>
      </c>
      <c r="F2071" s="6" t="s">
        <v>513</v>
      </c>
      <c r="G2071" s="8">
        <v>0</v>
      </c>
      <c r="H2071">
        <v>7</v>
      </c>
      <c r="I2071" t="s">
        <v>513</v>
      </c>
    </row>
    <row r="2072" spans="1:9">
      <c r="A2072" t="s">
        <v>3268</v>
      </c>
      <c r="B2072" t="s">
        <v>1315</v>
      </c>
      <c r="C2072">
        <v>30</v>
      </c>
      <c r="D2072" s="6">
        <v>44554</v>
      </c>
      <c r="E2072" s="6">
        <v>44583</v>
      </c>
      <c r="F2072" s="6" t="s">
        <v>504</v>
      </c>
      <c r="G2072" s="8">
        <v>0</v>
      </c>
      <c r="H2072">
        <v>6766</v>
      </c>
      <c r="I2072" t="s">
        <v>504</v>
      </c>
    </row>
    <row r="2073" spans="1:9">
      <c r="A2073" t="s">
        <v>3269</v>
      </c>
      <c r="B2073" t="s">
        <v>1316</v>
      </c>
      <c r="C2073">
        <v>5</v>
      </c>
      <c r="D2073" s="6">
        <v>44564</v>
      </c>
      <c r="E2073" s="6">
        <v>44568</v>
      </c>
      <c r="F2073" s="6" t="s">
        <v>513</v>
      </c>
      <c r="G2073" s="8">
        <v>0</v>
      </c>
      <c r="H2073">
        <v>6</v>
      </c>
      <c r="I2073" t="s">
        <v>513</v>
      </c>
    </row>
    <row r="2074" spans="1:9">
      <c r="A2074" t="s">
        <v>3270</v>
      </c>
      <c r="B2074" t="s">
        <v>1317</v>
      </c>
      <c r="C2074">
        <v>5</v>
      </c>
      <c r="D2074" s="6">
        <v>44569</v>
      </c>
      <c r="E2074" s="6">
        <v>44573</v>
      </c>
      <c r="F2074" s="6" t="s">
        <v>513</v>
      </c>
      <c r="G2074" s="8">
        <v>0</v>
      </c>
      <c r="H2074">
        <v>2</v>
      </c>
      <c r="I2074" t="s">
        <v>513</v>
      </c>
    </row>
    <row r="2075" spans="1:9">
      <c r="A2075" t="s">
        <v>3271</v>
      </c>
      <c r="B2075" t="s">
        <v>1318</v>
      </c>
      <c r="C2075">
        <v>12</v>
      </c>
      <c r="D2075" s="6">
        <v>44575</v>
      </c>
      <c r="E2075" s="6">
        <v>44586</v>
      </c>
      <c r="F2075" s="6" t="s">
        <v>513</v>
      </c>
      <c r="G2075" s="8">
        <v>0</v>
      </c>
      <c r="H2075">
        <v>12</v>
      </c>
      <c r="I2075" t="s">
        <v>513</v>
      </c>
    </row>
    <row r="2076" spans="1:9">
      <c r="A2076" t="s">
        <v>3272</v>
      </c>
      <c r="B2076" t="s">
        <v>1319</v>
      </c>
      <c r="C2076">
        <v>5</v>
      </c>
      <c r="D2076" s="6">
        <v>44584</v>
      </c>
      <c r="E2076" s="6">
        <v>44588</v>
      </c>
      <c r="F2076" s="6" t="s">
        <v>513</v>
      </c>
      <c r="G2076" s="8">
        <v>0</v>
      </c>
      <c r="H2076">
        <v>53</v>
      </c>
      <c r="I2076" t="s">
        <v>513</v>
      </c>
    </row>
    <row r="2077" spans="1:9">
      <c r="A2077" t="s">
        <v>3273</v>
      </c>
      <c r="B2077" t="s">
        <v>1320</v>
      </c>
      <c r="C2077">
        <v>5</v>
      </c>
      <c r="D2077" s="6">
        <v>44589</v>
      </c>
      <c r="E2077" s="6">
        <v>44593</v>
      </c>
      <c r="F2077" s="6" t="s">
        <v>513</v>
      </c>
      <c r="G2077" s="8">
        <v>0</v>
      </c>
      <c r="H2077">
        <v>4</v>
      </c>
      <c r="I2077" t="s">
        <v>513</v>
      </c>
    </row>
    <row r="2078" spans="1:9">
      <c r="A2078" t="s">
        <v>2576</v>
      </c>
      <c r="C2078">
        <v>7</v>
      </c>
      <c r="D2078" s="6">
        <v>44594</v>
      </c>
      <c r="E2078" s="6">
        <v>44600</v>
      </c>
      <c r="F2078" s="6"/>
      <c r="G2078" s="8">
        <v>0</v>
      </c>
    </row>
    <row r="2079" spans="1:9">
      <c r="A2079" t="s">
        <v>3274</v>
      </c>
      <c r="B2079" t="s">
        <v>1321</v>
      </c>
      <c r="C2079">
        <v>7</v>
      </c>
      <c r="D2079" s="6">
        <v>44594</v>
      </c>
      <c r="E2079" s="6">
        <v>44600</v>
      </c>
      <c r="F2079" s="6" t="s">
        <v>513</v>
      </c>
      <c r="G2079" s="8">
        <v>0</v>
      </c>
      <c r="H2079">
        <v>300</v>
      </c>
      <c r="I2079" t="s">
        <v>513</v>
      </c>
    </row>
    <row r="2080" spans="1:9">
      <c r="A2080" t="s">
        <v>2507</v>
      </c>
      <c r="C2080">
        <v>10</v>
      </c>
      <c r="D2080" s="6">
        <v>44594</v>
      </c>
      <c r="E2080" s="6">
        <v>44603</v>
      </c>
      <c r="F2080" s="6"/>
      <c r="G2080" s="8">
        <v>0</v>
      </c>
    </row>
    <row r="2081" spans="1:9">
      <c r="A2081" t="s">
        <v>3275</v>
      </c>
      <c r="B2081" t="s">
        <v>1322</v>
      </c>
      <c r="C2081">
        <v>10</v>
      </c>
      <c r="D2081" s="6">
        <v>44594</v>
      </c>
      <c r="E2081" s="6">
        <v>44603</v>
      </c>
      <c r="F2081" s="6" t="s">
        <v>513</v>
      </c>
      <c r="G2081" s="8">
        <v>0</v>
      </c>
      <c r="H2081">
        <v>18</v>
      </c>
      <c r="I2081" t="s">
        <v>513</v>
      </c>
    </row>
    <row r="2082" spans="1:9">
      <c r="A2082" t="s">
        <v>3276</v>
      </c>
      <c r="C2082">
        <v>626</v>
      </c>
      <c r="D2082" s="6">
        <v>43951</v>
      </c>
      <c r="E2082" s="6">
        <v>44759</v>
      </c>
      <c r="G2082" s="7">
        <v>0.31680000000000003</v>
      </c>
    </row>
    <row r="2083" spans="1:9">
      <c r="A2083" t="s">
        <v>2427</v>
      </c>
      <c r="C2083">
        <v>614</v>
      </c>
      <c r="D2083" s="6">
        <v>44121</v>
      </c>
      <c r="E2083" s="6">
        <v>44747</v>
      </c>
      <c r="G2083" s="7">
        <v>0.57240000000000002</v>
      </c>
    </row>
    <row r="2084" spans="1:9">
      <c r="A2084" t="s">
        <v>3277</v>
      </c>
      <c r="B2084" t="s">
        <v>1323</v>
      </c>
      <c r="C2084">
        <v>7</v>
      </c>
      <c r="D2084" s="6">
        <v>44121</v>
      </c>
      <c r="E2084" s="6">
        <v>44123</v>
      </c>
      <c r="F2084" t="s">
        <v>501</v>
      </c>
      <c r="G2084" s="8">
        <v>1</v>
      </c>
      <c r="H2084">
        <v>5</v>
      </c>
      <c r="I2084" t="s">
        <v>501</v>
      </c>
    </row>
    <row r="2085" spans="1:9">
      <c r="A2085" t="s">
        <v>3278</v>
      </c>
      <c r="B2085" t="s">
        <v>1324</v>
      </c>
      <c r="C2085">
        <v>45</v>
      </c>
      <c r="D2085" s="6">
        <v>44124</v>
      </c>
      <c r="E2085" s="6">
        <v>44266</v>
      </c>
      <c r="F2085" t="s">
        <v>501</v>
      </c>
      <c r="G2085" s="8">
        <v>1</v>
      </c>
      <c r="H2085">
        <v>165.61</v>
      </c>
      <c r="I2085" t="s">
        <v>501</v>
      </c>
    </row>
    <row r="2086" spans="1:9">
      <c r="A2086" t="s">
        <v>3279</v>
      </c>
      <c r="B2086" t="s">
        <v>1325</v>
      </c>
      <c r="C2086">
        <v>90</v>
      </c>
      <c r="D2086" s="6">
        <v>44238</v>
      </c>
      <c r="E2086" s="6">
        <v>44363</v>
      </c>
      <c r="F2086" t="s">
        <v>511</v>
      </c>
      <c r="G2086" s="8">
        <v>0.86</v>
      </c>
      <c r="H2086">
        <v>191</v>
      </c>
      <c r="I2086" t="s">
        <v>511</v>
      </c>
    </row>
    <row r="2087" spans="1:9">
      <c r="A2087" t="s">
        <v>3280</v>
      </c>
      <c r="B2087" t="s">
        <v>1326</v>
      </c>
      <c r="C2087">
        <v>60</v>
      </c>
      <c r="D2087" s="6">
        <v>44278</v>
      </c>
      <c r="E2087" s="6">
        <v>44330</v>
      </c>
      <c r="F2087" s="6" t="s">
        <v>516</v>
      </c>
      <c r="G2087" s="8">
        <v>1</v>
      </c>
      <c r="H2087">
        <v>1773</v>
      </c>
      <c r="I2087" t="s">
        <v>516</v>
      </c>
    </row>
    <row r="2088" spans="1:9">
      <c r="A2088" t="s">
        <v>3281</v>
      </c>
      <c r="B2088" t="s">
        <v>1327</v>
      </c>
      <c r="C2088">
        <v>100</v>
      </c>
      <c r="D2088" s="6">
        <v>44351</v>
      </c>
      <c r="E2088" s="6">
        <v>44450</v>
      </c>
      <c r="F2088" s="6" t="s">
        <v>704</v>
      </c>
      <c r="G2088" s="8">
        <v>0</v>
      </c>
      <c r="H2088">
        <v>1</v>
      </c>
      <c r="I2088" t="s">
        <v>704</v>
      </c>
    </row>
    <row r="2089" spans="1:9">
      <c r="A2089" t="s">
        <v>3282</v>
      </c>
      <c r="B2089" t="s">
        <v>1328</v>
      </c>
      <c r="C2089">
        <v>40</v>
      </c>
      <c r="D2089" s="6">
        <v>44574</v>
      </c>
      <c r="E2089" s="6">
        <v>44613</v>
      </c>
      <c r="F2089" s="6" t="s">
        <v>516</v>
      </c>
      <c r="G2089" s="8">
        <v>0</v>
      </c>
      <c r="H2089">
        <v>335.82</v>
      </c>
      <c r="I2089" t="s">
        <v>516</v>
      </c>
    </row>
    <row r="2090" spans="1:9">
      <c r="A2090" t="s">
        <v>3283</v>
      </c>
      <c r="B2090" t="s">
        <v>1329</v>
      </c>
      <c r="C2090">
        <v>50</v>
      </c>
      <c r="D2090" s="6">
        <v>44698</v>
      </c>
      <c r="E2090" s="6">
        <v>44747</v>
      </c>
      <c r="F2090" s="6" t="s">
        <v>704</v>
      </c>
      <c r="G2090" s="8">
        <v>0</v>
      </c>
      <c r="H2090">
        <v>1</v>
      </c>
      <c r="I2090" t="s">
        <v>704</v>
      </c>
    </row>
    <row r="2091" spans="1:9">
      <c r="A2091" t="s">
        <v>2589</v>
      </c>
      <c r="C2091">
        <v>423</v>
      </c>
      <c r="D2091" s="6">
        <v>44323</v>
      </c>
      <c r="E2091" s="6">
        <v>44742</v>
      </c>
      <c r="F2091" s="6"/>
      <c r="G2091" s="7">
        <v>0.15759999999999999</v>
      </c>
    </row>
    <row r="2092" spans="1:9">
      <c r="A2092" t="s">
        <v>3284</v>
      </c>
      <c r="B2092" t="s">
        <v>1330</v>
      </c>
      <c r="C2092">
        <v>30</v>
      </c>
      <c r="D2092" s="6">
        <v>44323</v>
      </c>
      <c r="E2092" s="6">
        <v>44323</v>
      </c>
      <c r="F2092" s="6" t="s">
        <v>511</v>
      </c>
      <c r="G2092" s="8">
        <v>1</v>
      </c>
      <c r="H2092">
        <v>6</v>
      </c>
      <c r="I2092" t="s">
        <v>511</v>
      </c>
    </row>
    <row r="2093" spans="1:9">
      <c r="A2093" t="s">
        <v>3285</v>
      </c>
      <c r="B2093" t="s">
        <v>1331</v>
      </c>
      <c r="C2093">
        <v>45</v>
      </c>
      <c r="D2093" s="6">
        <v>44698</v>
      </c>
      <c r="E2093" s="6">
        <v>44742</v>
      </c>
      <c r="F2093" s="6" t="s">
        <v>704</v>
      </c>
      <c r="G2093" s="8">
        <v>0</v>
      </c>
      <c r="H2093">
        <v>1</v>
      </c>
      <c r="I2093" t="s">
        <v>704</v>
      </c>
    </row>
    <row r="2094" spans="1:9">
      <c r="A2094" t="s">
        <v>2446</v>
      </c>
      <c r="C2094">
        <v>310</v>
      </c>
      <c r="D2094" s="6">
        <v>43951</v>
      </c>
      <c r="E2094" s="6">
        <v>44538</v>
      </c>
      <c r="G2094" s="7">
        <v>4.24E-2</v>
      </c>
    </row>
    <row r="2095" spans="1:9">
      <c r="A2095" t="s">
        <v>3286</v>
      </c>
      <c r="B2095" t="s">
        <v>1332</v>
      </c>
      <c r="C2095">
        <v>7</v>
      </c>
      <c r="D2095" s="6">
        <v>43951</v>
      </c>
      <c r="E2095" s="6">
        <v>44218</v>
      </c>
      <c r="F2095" t="s">
        <v>511</v>
      </c>
      <c r="G2095" s="8">
        <v>1</v>
      </c>
      <c r="H2095">
        <v>1</v>
      </c>
      <c r="I2095" t="s">
        <v>511</v>
      </c>
    </row>
    <row r="2096" spans="1:9">
      <c r="A2096" t="s">
        <v>3287</v>
      </c>
      <c r="B2096" t="s">
        <v>1333</v>
      </c>
      <c r="C2096">
        <v>35</v>
      </c>
      <c r="D2096" s="6">
        <v>44417</v>
      </c>
      <c r="E2096" s="6">
        <v>44451</v>
      </c>
      <c r="F2096" s="6" t="s">
        <v>511</v>
      </c>
      <c r="G2096" s="8">
        <v>0</v>
      </c>
      <c r="H2096">
        <v>1</v>
      </c>
      <c r="I2096" t="s">
        <v>511</v>
      </c>
    </row>
    <row r="2097" spans="1:9">
      <c r="A2097" t="s">
        <v>31</v>
      </c>
      <c r="B2097" t="s">
        <v>1334</v>
      </c>
      <c r="C2097">
        <v>45</v>
      </c>
      <c r="D2097" s="6">
        <v>44437</v>
      </c>
      <c r="E2097" s="6">
        <v>44481</v>
      </c>
      <c r="F2097" s="6" t="s">
        <v>528</v>
      </c>
      <c r="G2097" s="8">
        <v>0</v>
      </c>
      <c r="H2097">
        <v>223</v>
      </c>
      <c r="I2097" t="s">
        <v>528</v>
      </c>
    </row>
    <row r="2098" spans="1:9">
      <c r="A2098" t="s">
        <v>3288</v>
      </c>
      <c r="B2098" t="s">
        <v>1335</v>
      </c>
      <c r="C2098">
        <v>25</v>
      </c>
      <c r="D2098" s="6">
        <v>44462</v>
      </c>
      <c r="E2098" s="6">
        <v>44486</v>
      </c>
      <c r="F2098" s="6" t="s">
        <v>530</v>
      </c>
      <c r="G2098" s="8">
        <v>0</v>
      </c>
      <c r="H2098">
        <v>234</v>
      </c>
      <c r="I2098" t="s">
        <v>530</v>
      </c>
    </row>
    <row r="2099" spans="1:9">
      <c r="A2099" t="s">
        <v>3289</v>
      </c>
      <c r="B2099" t="s">
        <v>617</v>
      </c>
      <c r="C2099">
        <v>25</v>
      </c>
      <c r="D2099" s="6">
        <v>44467</v>
      </c>
      <c r="E2099" s="6">
        <v>44491</v>
      </c>
      <c r="F2099" s="6" t="s">
        <v>530</v>
      </c>
      <c r="G2099" s="8">
        <v>0</v>
      </c>
      <c r="H2099">
        <v>1</v>
      </c>
      <c r="I2099" t="s">
        <v>530</v>
      </c>
    </row>
    <row r="2100" spans="1:9">
      <c r="A2100" t="s">
        <v>3290</v>
      </c>
      <c r="B2100" t="s">
        <v>1336</v>
      </c>
      <c r="C2100">
        <v>25</v>
      </c>
      <c r="D2100" s="6">
        <v>44472</v>
      </c>
      <c r="E2100" s="6">
        <v>44496</v>
      </c>
      <c r="F2100" s="6" t="s">
        <v>516</v>
      </c>
      <c r="G2100" s="8">
        <v>0</v>
      </c>
      <c r="H2100">
        <v>18</v>
      </c>
      <c r="I2100" t="s">
        <v>516</v>
      </c>
    </row>
    <row r="2101" spans="1:9">
      <c r="A2101" t="s">
        <v>3291</v>
      </c>
      <c r="B2101" t="s">
        <v>1337</v>
      </c>
      <c r="C2101">
        <v>25</v>
      </c>
      <c r="D2101" s="6">
        <v>44514</v>
      </c>
      <c r="E2101" s="6">
        <v>44538</v>
      </c>
      <c r="F2101" s="6" t="s">
        <v>504</v>
      </c>
      <c r="G2101" s="8">
        <v>0</v>
      </c>
      <c r="H2101">
        <v>249</v>
      </c>
      <c r="I2101" t="s">
        <v>504</v>
      </c>
    </row>
    <row r="2102" spans="1:9">
      <c r="A2102" t="s">
        <v>2494</v>
      </c>
      <c r="C2102">
        <v>119</v>
      </c>
      <c r="D2102" s="6">
        <v>44462</v>
      </c>
      <c r="E2102" s="6">
        <v>44580</v>
      </c>
      <c r="F2102" s="6"/>
      <c r="G2102" s="8">
        <v>0</v>
      </c>
    </row>
    <row r="2103" spans="1:9">
      <c r="A2103" t="s">
        <v>3292</v>
      </c>
      <c r="B2103" t="s">
        <v>1338</v>
      </c>
      <c r="C2103">
        <v>25</v>
      </c>
      <c r="D2103" s="6">
        <v>44462</v>
      </c>
      <c r="E2103" s="6">
        <v>44486</v>
      </c>
      <c r="F2103" s="6" t="s">
        <v>504</v>
      </c>
      <c r="G2103" s="8">
        <v>0</v>
      </c>
      <c r="H2103">
        <v>521</v>
      </c>
      <c r="I2103" t="s">
        <v>504</v>
      </c>
    </row>
    <row r="2104" spans="1:9">
      <c r="A2104" t="s">
        <v>3293</v>
      </c>
      <c r="B2104" t="s">
        <v>1339</v>
      </c>
      <c r="C2104">
        <v>75</v>
      </c>
      <c r="D2104" s="6">
        <v>44467</v>
      </c>
      <c r="E2104" s="6">
        <v>44541</v>
      </c>
      <c r="F2104" s="6" t="s">
        <v>504</v>
      </c>
      <c r="G2104" s="8">
        <v>0</v>
      </c>
      <c r="H2104">
        <v>7219</v>
      </c>
      <c r="I2104" t="s">
        <v>504</v>
      </c>
    </row>
    <row r="2105" spans="1:9">
      <c r="A2105" t="s">
        <v>3294</v>
      </c>
      <c r="B2105" t="s">
        <v>1340</v>
      </c>
      <c r="C2105">
        <v>30</v>
      </c>
      <c r="D2105" s="6">
        <v>44488</v>
      </c>
      <c r="E2105" s="6">
        <v>44517</v>
      </c>
      <c r="F2105" s="6" t="s">
        <v>513</v>
      </c>
      <c r="G2105" s="8">
        <v>0</v>
      </c>
      <c r="H2105">
        <v>40</v>
      </c>
      <c r="I2105" t="s">
        <v>513</v>
      </c>
    </row>
    <row r="2106" spans="1:9">
      <c r="A2106" t="s">
        <v>3295</v>
      </c>
      <c r="B2106" t="s">
        <v>1341</v>
      </c>
      <c r="C2106">
        <v>20</v>
      </c>
      <c r="D2106" s="6">
        <v>44504</v>
      </c>
      <c r="E2106" s="6">
        <v>44523</v>
      </c>
      <c r="F2106" s="6" t="s">
        <v>504</v>
      </c>
      <c r="G2106" s="8">
        <v>0</v>
      </c>
      <c r="H2106">
        <v>400</v>
      </c>
      <c r="I2106" t="s">
        <v>504</v>
      </c>
    </row>
    <row r="2107" spans="1:9">
      <c r="A2107" t="s">
        <v>3296</v>
      </c>
      <c r="B2107" t="s">
        <v>1342</v>
      </c>
      <c r="C2107">
        <v>15</v>
      </c>
      <c r="D2107" s="6">
        <v>44527</v>
      </c>
      <c r="E2107" s="6">
        <v>44541</v>
      </c>
      <c r="F2107" s="6" t="s">
        <v>511</v>
      </c>
      <c r="G2107" s="8">
        <v>0</v>
      </c>
      <c r="H2107">
        <v>2</v>
      </c>
      <c r="I2107" t="s">
        <v>511</v>
      </c>
    </row>
    <row r="2108" spans="1:9">
      <c r="A2108" t="s">
        <v>3297</v>
      </c>
      <c r="B2108" t="s">
        <v>1343</v>
      </c>
      <c r="C2108">
        <v>15</v>
      </c>
      <c r="D2108" s="6">
        <v>44534</v>
      </c>
      <c r="E2108" s="6">
        <v>44548</v>
      </c>
      <c r="F2108" s="6" t="s">
        <v>513</v>
      </c>
      <c r="G2108" s="8">
        <v>0</v>
      </c>
      <c r="H2108">
        <v>118</v>
      </c>
      <c r="I2108" t="s">
        <v>513</v>
      </c>
    </row>
    <row r="2109" spans="1:9">
      <c r="A2109" t="s">
        <v>3298</v>
      </c>
      <c r="B2109" t="s">
        <v>1344</v>
      </c>
      <c r="C2109">
        <v>15</v>
      </c>
      <c r="D2109" s="6">
        <v>44541</v>
      </c>
      <c r="E2109" s="6">
        <v>44555</v>
      </c>
      <c r="F2109" s="6" t="s">
        <v>513</v>
      </c>
      <c r="G2109" s="8">
        <v>0</v>
      </c>
      <c r="H2109">
        <v>145</v>
      </c>
      <c r="I2109" t="s">
        <v>513</v>
      </c>
    </row>
    <row r="2110" spans="1:9">
      <c r="A2110" t="s">
        <v>3299</v>
      </c>
      <c r="B2110" t="s">
        <v>1345</v>
      </c>
      <c r="C2110">
        <v>10</v>
      </c>
      <c r="D2110" s="6">
        <v>44549</v>
      </c>
      <c r="E2110" s="6">
        <v>44558</v>
      </c>
      <c r="F2110" s="6" t="s">
        <v>513</v>
      </c>
      <c r="G2110" s="8">
        <v>0</v>
      </c>
      <c r="H2110">
        <v>147</v>
      </c>
      <c r="I2110" t="s">
        <v>513</v>
      </c>
    </row>
    <row r="2111" spans="1:9">
      <c r="A2111" t="s">
        <v>3300</v>
      </c>
      <c r="B2111" t="s">
        <v>1346</v>
      </c>
      <c r="C2111">
        <v>25</v>
      </c>
      <c r="D2111" s="6">
        <v>44556</v>
      </c>
      <c r="E2111" s="6">
        <v>44580</v>
      </c>
      <c r="F2111" s="6" t="s">
        <v>513</v>
      </c>
      <c r="G2111" s="8">
        <v>0</v>
      </c>
      <c r="H2111">
        <v>64</v>
      </c>
      <c r="I2111" t="s">
        <v>513</v>
      </c>
    </row>
    <row r="2112" spans="1:9">
      <c r="A2112" t="s">
        <v>2502</v>
      </c>
      <c r="C2112">
        <v>136</v>
      </c>
      <c r="D2112" s="6">
        <v>44497</v>
      </c>
      <c r="E2112" s="6">
        <v>44632</v>
      </c>
      <c r="F2112" s="6"/>
      <c r="G2112" s="8">
        <v>0</v>
      </c>
    </row>
    <row r="2113" spans="1:9">
      <c r="A2113" t="s">
        <v>3301</v>
      </c>
      <c r="B2113" t="s">
        <v>1347</v>
      </c>
      <c r="C2113">
        <v>45</v>
      </c>
      <c r="D2113" s="6">
        <v>44497</v>
      </c>
      <c r="E2113" s="6">
        <v>44541</v>
      </c>
      <c r="F2113" s="6" t="s">
        <v>504</v>
      </c>
      <c r="G2113" s="8">
        <v>0</v>
      </c>
      <c r="H2113">
        <v>383</v>
      </c>
      <c r="I2113" t="s">
        <v>504</v>
      </c>
    </row>
    <row r="2114" spans="1:9">
      <c r="A2114" t="s">
        <v>3302</v>
      </c>
      <c r="B2114" t="s">
        <v>1348</v>
      </c>
      <c r="C2114">
        <v>90</v>
      </c>
      <c r="D2114" s="6">
        <v>44517</v>
      </c>
      <c r="E2114" s="6">
        <v>44606</v>
      </c>
      <c r="F2114" s="6" t="s">
        <v>504</v>
      </c>
      <c r="G2114" s="8">
        <v>0</v>
      </c>
      <c r="H2114">
        <v>11646</v>
      </c>
      <c r="I2114" t="s">
        <v>504</v>
      </c>
    </row>
    <row r="2115" spans="1:9">
      <c r="A2115" t="s">
        <v>3303</v>
      </c>
      <c r="B2115" t="s">
        <v>1349</v>
      </c>
      <c r="C2115">
        <v>40</v>
      </c>
      <c r="D2115" s="6">
        <v>44531</v>
      </c>
      <c r="E2115" s="6">
        <v>44570</v>
      </c>
      <c r="F2115" s="6" t="s">
        <v>513</v>
      </c>
      <c r="G2115" s="8">
        <v>0</v>
      </c>
      <c r="H2115">
        <v>24</v>
      </c>
      <c r="I2115" t="s">
        <v>513</v>
      </c>
    </row>
    <row r="2116" spans="1:9">
      <c r="A2116" t="s">
        <v>3304</v>
      </c>
      <c r="B2116" t="s">
        <v>1350</v>
      </c>
      <c r="C2116">
        <v>14</v>
      </c>
      <c r="D2116" s="6">
        <v>44531</v>
      </c>
      <c r="E2116" s="6">
        <v>44544</v>
      </c>
      <c r="F2116" s="6" t="s">
        <v>513</v>
      </c>
      <c r="G2116" s="8">
        <v>0</v>
      </c>
      <c r="H2116">
        <v>16</v>
      </c>
      <c r="I2116" t="s">
        <v>513</v>
      </c>
    </row>
    <row r="2117" spans="1:9">
      <c r="A2117" t="s">
        <v>3305</v>
      </c>
      <c r="B2117" t="s">
        <v>1351</v>
      </c>
      <c r="C2117">
        <v>37</v>
      </c>
      <c r="D2117" s="6">
        <v>44585</v>
      </c>
      <c r="E2117" s="6">
        <v>44621</v>
      </c>
      <c r="F2117" s="6" t="s">
        <v>513</v>
      </c>
      <c r="G2117" s="8">
        <v>0</v>
      </c>
      <c r="H2117">
        <v>37</v>
      </c>
      <c r="I2117" t="s">
        <v>513</v>
      </c>
    </row>
    <row r="2118" spans="1:9">
      <c r="A2118" t="s">
        <v>3306</v>
      </c>
      <c r="B2118" t="s">
        <v>1352</v>
      </c>
      <c r="C2118">
        <v>20</v>
      </c>
      <c r="D2118" s="6">
        <v>44602</v>
      </c>
      <c r="E2118" s="6">
        <v>44621</v>
      </c>
      <c r="F2118" s="6" t="s">
        <v>513</v>
      </c>
      <c r="G2118" s="8">
        <v>0</v>
      </c>
      <c r="H2118">
        <v>167</v>
      </c>
      <c r="I2118" t="s">
        <v>513</v>
      </c>
    </row>
    <row r="2119" spans="1:9">
      <c r="A2119" t="s">
        <v>3307</v>
      </c>
      <c r="B2119" t="s">
        <v>1353</v>
      </c>
      <c r="C2119">
        <v>24</v>
      </c>
      <c r="D2119" s="6">
        <v>44609</v>
      </c>
      <c r="E2119" s="6">
        <v>44632</v>
      </c>
      <c r="F2119" s="6" t="s">
        <v>513</v>
      </c>
      <c r="G2119" s="8">
        <v>0</v>
      </c>
      <c r="H2119">
        <v>24</v>
      </c>
      <c r="I2119" t="s">
        <v>513</v>
      </c>
    </row>
    <row r="2120" spans="1:9">
      <c r="A2120" t="s">
        <v>2576</v>
      </c>
      <c r="C2120">
        <v>5</v>
      </c>
      <c r="D2120" s="6">
        <v>44622</v>
      </c>
      <c r="E2120" s="6">
        <v>44626</v>
      </c>
      <c r="F2120" s="6"/>
      <c r="G2120" s="8">
        <v>0</v>
      </c>
    </row>
    <row r="2121" spans="1:9">
      <c r="A2121" t="s">
        <v>3308</v>
      </c>
      <c r="B2121" t="s">
        <v>1354</v>
      </c>
      <c r="C2121">
        <v>5</v>
      </c>
      <c r="D2121" s="6">
        <v>44622</v>
      </c>
      <c r="E2121" s="6">
        <v>44626</v>
      </c>
      <c r="F2121" s="6" t="s">
        <v>504</v>
      </c>
      <c r="G2121" s="8">
        <v>0</v>
      </c>
      <c r="H2121">
        <v>283</v>
      </c>
      <c r="I2121" t="s">
        <v>504</v>
      </c>
    </row>
    <row r="2122" spans="1:9">
      <c r="A2122" t="s">
        <v>2507</v>
      </c>
      <c r="C2122">
        <v>12</v>
      </c>
      <c r="D2122" s="6">
        <v>44748</v>
      </c>
      <c r="E2122" s="6">
        <v>44759</v>
      </c>
      <c r="F2122" s="6"/>
      <c r="G2122" s="8">
        <v>0</v>
      </c>
    </row>
    <row r="2123" spans="1:9">
      <c r="A2123" t="s">
        <v>3309</v>
      </c>
      <c r="B2123" t="s">
        <v>1355</v>
      </c>
      <c r="C2123">
        <v>12</v>
      </c>
      <c r="D2123" s="6">
        <v>44748</v>
      </c>
      <c r="E2123" s="6">
        <v>44759</v>
      </c>
      <c r="F2123" s="6" t="s">
        <v>513</v>
      </c>
      <c r="G2123" s="8">
        <v>0</v>
      </c>
      <c r="H2123">
        <v>35</v>
      </c>
      <c r="I2123" t="s">
        <v>513</v>
      </c>
    </row>
    <row r="2124" spans="1:9">
      <c r="A2124" t="s">
        <v>3310</v>
      </c>
      <c r="C2124">
        <v>903</v>
      </c>
      <c r="D2124" s="6">
        <v>43834</v>
      </c>
      <c r="E2124" s="6">
        <v>44672</v>
      </c>
      <c r="G2124" s="7">
        <v>0.28810000000000002</v>
      </c>
    </row>
    <row r="2125" spans="1:9">
      <c r="A2125" t="s">
        <v>2427</v>
      </c>
      <c r="C2125">
        <v>778</v>
      </c>
      <c r="D2125" s="6">
        <v>43834</v>
      </c>
      <c r="E2125" s="6">
        <v>44547</v>
      </c>
      <c r="G2125" s="7">
        <v>0.86380000000000001</v>
      </c>
    </row>
    <row r="2126" spans="1:9">
      <c r="A2126" t="s">
        <v>3311</v>
      </c>
      <c r="B2126" t="s">
        <v>1356</v>
      </c>
      <c r="C2126">
        <v>143</v>
      </c>
      <c r="D2126" s="6">
        <v>43834</v>
      </c>
      <c r="E2126" s="6">
        <v>44385</v>
      </c>
      <c r="F2126" t="s">
        <v>501</v>
      </c>
      <c r="G2126" s="8">
        <v>0.94</v>
      </c>
      <c r="H2126">
        <v>13714</v>
      </c>
      <c r="I2126" t="s">
        <v>501</v>
      </c>
    </row>
    <row r="2127" spans="1:9">
      <c r="A2127" t="s">
        <v>3312</v>
      </c>
      <c r="B2127" t="s">
        <v>1357</v>
      </c>
      <c r="C2127">
        <v>116</v>
      </c>
      <c r="D2127" s="6">
        <v>43858</v>
      </c>
      <c r="E2127" s="6">
        <v>44124</v>
      </c>
      <c r="F2127" t="s">
        <v>501</v>
      </c>
      <c r="G2127" s="8">
        <v>1</v>
      </c>
      <c r="H2127">
        <v>128.11000000000001</v>
      </c>
      <c r="I2127" t="s">
        <v>501</v>
      </c>
    </row>
    <row r="2128" spans="1:9">
      <c r="A2128" t="s">
        <v>3313</v>
      </c>
      <c r="B2128" t="s">
        <v>1358</v>
      </c>
      <c r="C2128">
        <v>7</v>
      </c>
      <c r="D2128" s="6">
        <v>43862</v>
      </c>
      <c r="E2128" s="6">
        <v>44014</v>
      </c>
      <c r="F2128" t="s">
        <v>501</v>
      </c>
      <c r="G2128" s="8">
        <v>1</v>
      </c>
      <c r="H2128">
        <v>5</v>
      </c>
      <c r="I2128" t="s">
        <v>501</v>
      </c>
    </row>
    <row r="2129" spans="1:9">
      <c r="A2129" t="s">
        <v>3314</v>
      </c>
      <c r="B2129" t="s">
        <v>1359</v>
      </c>
      <c r="C2129">
        <v>183</v>
      </c>
      <c r="D2129" s="6">
        <v>43862</v>
      </c>
      <c r="E2129" s="6">
        <v>44363</v>
      </c>
      <c r="F2129" t="s">
        <v>511</v>
      </c>
      <c r="G2129" s="7">
        <v>0.99990000000000001</v>
      </c>
      <c r="H2129">
        <v>954</v>
      </c>
      <c r="I2129" t="s">
        <v>511</v>
      </c>
    </row>
    <row r="2130" spans="1:9">
      <c r="A2130" t="s">
        <v>3315</v>
      </c>
      <c r="B2130" t="s">
        <v>1360</v>
      </c>
      <c r="C2130">
        <v>10</v>
      </c>
      <c r="D2130" s="6">
        <v>43866</v>
      </c>
      <c r="E2130" s="6">
        <v>43871</v>
      </c>
      <c r="F2130" t="s">
        <v>501</v>
      </c>
      <c r="G2130" s="8">
        <v>1</v>
      </c>
      <c r="H2130">
        <v>8</v>
      </c>
      <c r="I2130" t="s">
        <v>501</v>
      </c>
    </row>
    <row r="2131" spans="1:9">
      <c r="A2131" t="s">
        <v>3316</v>
      </c>
      <c r="B2131" t="s">
        <v>1361</v>
      </c>
      <c r="C2131">
        <v>41</v>
      </c>
      <c r="D2131" s="6">
        <v>43867</v>
      </c>
      <c r="E2131" s="6">
        <v>44157</v>
      </c>
      <c r="F2131" t="s">
        <v>501</v>
      </c>
      <c r="G2131" s="8">
        <v>1</v>
      </c>
      <c r="H2131">
        <v>75.14</v>
      </c>
      <c r="I2131" t="s">
        <v>501</v>
      </c>
    </row>
    <row r="2132" spans="1:9">
      <c r="A2132" t="s">
        <v>3317</v>
      </c>
      <c r="B2132" t="s">
        <v>1362</v>
      </c>
      <c r="C2132">
        <v>15</v>
      </c>
      <c r="D2132" s="6">
        <v>43881</v>
      </c>
      <c r="E2132" s="6">
        <v>43997</v>
      </c>
      <c r="F2132" t="s">
        <v>501</v>
      </c>
      <c r="G2132" s="8">
        <v>1</v>
      </c>
      <c r="H2132">
        <v>84</v>
      </c>
      <c r="I2132" t="s">
        <v>501</v>
      </c>
    </row>
    <row r="2133" spans="1:9">
      <c r="A2133" t="s">
        <v>3318</v>
      </c>
      <c r="B2133" t="s">
        <v>1363</v>
      </c>
      <c r="C2133">
        <v>60</v>
      </c>
      <c r="D2133" s="6">
        <v>44028</v>
      </c>
      <c r="E2133" s="6">
        <v>44298</v>
      </c>
      <c r="F2133" t="s">
        <v>516</v>
      </c>
      <c r="G2133" s="8">
        <v>1</v>
      </c>
      <c r="H2133">
        <v>6925</v>
      </c>
      <c r="I2133" t="s">
        <v>516</v>
      </c>
    </row>
    <row r="2134" spans="1:9">
      <c r="A2134" t="s">
        <v>3319</v>
      </c>
      <c r="B2134" t="s">
        <v>1364</v>
      </c>
      <c r="C2134">
        <v>95</v>
      </c>
      <c r="D2134" s="6">
        <v>44029</v>
      </c>
      <c r="E2134" s="6">
        <v>44426</v>
      </c>
      <c r="F2134" t="s">
        <v>704</v>
      </c>
      <c r="G2134" s="8">
        <v>0.8</v>
      </c>
      <c r="H2134">
        <v>1</v>
      </c>
      <c r="I2134" t="s">
        <v>704</v>
      </c>
    </row>
    <row r="2135" spans="1:9">
      <c r="A2135" t="s">
        <v>3320</v>
      </c>
      <c r="B2135" t="s">
        <v>1365</v>
      </c>
      <c r="C2135">
        <v>30</v>
      </c>
      <c r="D2135" s="6">
        <v>44076</v>
      </c>
      <c r="E2135" s="6">
        <v>44155</v>
      </c>
      <c r="F2135" t="s">
        <v>511</v>
      </c>
      <c r="G2135" s="8">
        <v>1</v>
      </c>
      <c r="H2135">
        <v>95</v>
      </c>
      <c r="I2135" t="s">
        <v>511</v>
      </c>
    </row>
    <row r="2136" spans="1:9">
      <c r="A2136" t="s">
        <v>3321</v>
      </c>
      <c r="B2136" t="s">
        <v>1366</v>
      </c>
      <c r="C2136">
        <v>45</v>
      </c>
      <c r="D2136" s="6">
        <v>44115</v>
      </c>
      <c r="E2136" s="6">
        <v>44356</v>
      </c>
      <c r="F2136" t="s">
        <v>511</v>
      </c>
      <c r="G2136" s="7">
        <v>0.996</v>
      </c>
      <c r="H2136">
        <v>95</v>
      </c>
      <c r="I2136" t="s">
        <v>511</v>
      </c>
    </row>
    <row r="2137" spans="1:9">
      <c r="A2137" t="s">
        <v>3322</v>
      </c>
      <c r="B2137" t="s">
        <v>1367</v>
      </c>
      <c r="C2137">
        <v>195</v>
      </c>
      <c r="D2137" s="6">
        <v>44121</v>
      </c>
      <c r="E2137" s="6">
        <v>44358</v>
      </c>
      <c r="F2137" t="s">
        <v>516</v>
      </c>
      <c r="G2137" s="7">
        <v>0.999</v>
      </c>
      <c r="H2137">
        <v>2014</v>
      </c>
      <c r="I2137" t="s">
        <v>516</v>
      </c>
    </row>
    <row r="2138" spans="1:9">
      <c r="A2138" t="s">
        <v>3323</v>
      </c>
      <c r="B2138" t="s">
        <v>1368</v>
      </c>
      <c r="C2138">
        <v>80</v>
      </c>
      <c r="D2138" s="6">
        <v>44181</v>
      </c>
      <c r="E2138" s="6">
        <v>44358</v>
      </c>
      <c r="F2138" t="s">
        <v>511</v>
      </c>
      <c r="G2138" s="8">
        <v>0.28000000000000003</v>
      </c>
      <c r="H2138">
        <v>1</v>
      </c>
      <c r="I2138" t="s">
        <v>511</v>
      </c>
    </row>
    <row r="2139" spans="1:9">
      <c r="A2139" t="s">
        <v>3325</v>
      </c>
      <c r="B2139" t="s">
        <v>1370</v>
      </c>
      <c r="C2139">
        <v>30</v>
      </c>
      <c r="D2139" s="6">
        <v>44257</v>
      </c>
      <c r="E2139" s="6">
        <v>44361</v>
      </c>
      <c r="F2139" s="6" t="s">
        <v>511</v>
      </c>
      <c r="G2139" s="8">
        <v>0.49</v>
      </c>
      <c r="H2139">
        <v>2</v>
      </c>
      <c r="I2139" t="s">
        <v>511</v>
      </c>
    </row>
    <row r="2140" spans="1:9">
      <c r="A2140" t="s">
        <v>3324</v>
      </c>
      <c r="B2140" t="s">
        <v>1369</v>
      </c>
      <c r="C2140">
        <v>15</v>
      </c>
      <c r="D2140" s="6">
        <v>44354</v>
      </c>
      <c r="E2140" s="6">
        <v>44368</v>
      </c>
      <c r="F2140" s="6" t="s">
        <v>511</v>
      </c>
      <c r="G2140" s="8">
        <v>0</v>
      </c>
      <c r="H2140">
        <v>8</v>
      </c>
      <c r="I2140" t="s">
        <v>511</v>
      </c>
    </row>
    <row r="2141" spans="1:9">
      <c r="A2141" t="s">
        <v>3326</v>
      </c>
      <c r="B2141" t="s">
        <v>1371</v>
      </c>
      <c r="C2141">
        <v>120</v>
      </c>
      <c r="D2141" s="6">
        <v>44428</v>
      </c>
      <c r="E2141" s="6">
        <v>44547</v>
      </c>
      <c r="F2141" s="6" t="s">
        <v>704</v>
      </c>
      <c r="G2141" s="8">
        <v>0</v>
      </c>
      <c r="H2141">
        <v>1</v>
      </c>
      <c r="I2141" t="s">
        <v>704</v>
      </c>
    </row>
    <row r="2142" spans="1:9">
      <c r="A2142" t="s">
        <v>2589</v>
      </c>
      <c r="C2142">
        <v>205</v>
      </c>
      <c r="D2142" s="6">
        <v>44308</v>
      </c>
      <c r="E2142" s="6">
        <v>44542</v>
      </c>
      <c r="F2142" s="6"/>
      <c r="G2142" s="8">
        <v>0.26</v>
      </c>
    </row>
    <row r="2143" spans="1:9">
      <c r="A2143" t="s">
        <v>3327</v>
      </c>
      <c r="B2143" t="s">
        <v>1372</v>
      </c>
      <c r="C2143">
        <v>205</v>
      </c>
      <c r="D2143" s="6">
        <v>44308</v>
      </c>
      <c r="E2143" s="6">
        <v>44542</v>
      </c>
      <c r="F2143" s="6" t="s">
        <v>704</v>
      </c>
      <c r="G2143" s="8">
        <v>0.26</v>
      </c>
      <c r="H2143">
        <v>1</v>
      </c>
      <c r="I2143" t="s">
        <v>704</v>
      </c>
    </row>
    <row r="2144" spans="1:9">
      <c r="A2144" t="s">
        <v>2446</v>
      </c>
      <c r="C2144">
        <v>500</v>
      </c>
      <c r="D2144" s="6">
        <v>43951</v>
      </c>
      <c r="E2144" s="6">
        <v>44556</v>
      </c>
      <c r="G2144" s="7">
        <v>0.30480000000000002</v>
      </c>
    </row>
    <row r="2145" spans="1:9">
      <c r="A2145" t="s">
        <v>3328</v>
      </c>
      <c r="B2145" t="s">
        <v>1373</v>
      </c>
      <c r="C2145">
        <v>15</v>
      </c>
      <c r="D2145" s="6">
        <v>43951</v>
      </c>
      <c r="E2145" s="6">
        <v>44218</v>
      </c>
      <c r="F2145" t="s">
        <v>511</v>
      </c>
      <c r="G2145" s="8">
        <v>1</v>
      </c>
      <c r="H2145">
        <v>1</v>
      </c>
      <c r="I2145" t="s">
        <v>511</v>
      </c>
    </row>
    <row r="2146" spans="1:9">
      <c r="A2146" t="s">
        <v>18</v>
      </c>
      <c r="B2146" t="s">
        <v>1375</v>
      </c>
      <c r="C2146">
        <v>30</v>
      </c>
      <c r="D2146" s="6">
        <v>44261</v>
      </c>
      <c r="E2146" s="6">
        <v>44421</v>
      </c>
      <c r="F2146" s="6" t="s">
        <v>528</v>
      </c>
      <c r="G2146" s="7">
        <v>0.47499999999999998</v>
      </c>
      <c r="H2146">
        <v>1</v>
      </c>
      <c r="I2146" t="s">
        <v>511</v>
      </c>
    </row>
    <row r="2147" spans="1:9">
      <c r="A2147" t="s">
        <v>3330</v>
      </c>
      <c r="B2147" t="s">
        <v>1376</v>
      </c>
      <c r="C2147">
        <v>7</v>
      </c>
      <c r="D2147" s="6">
        <v>44261</v>
      </c>
      <c r="E2147" s="6">
        <v>44426</v>
      </c>
      <c r="F2147" s="6" t="s">
        <v>530</v>
      </c>
      <c r="G2147" s="7">
        <v>0.871</v>
      </c>
      <c r="H2147">
        <v>457</v>
      </c>
      <c r="I2147" t="s">
        <v>528</v>
      </c>
    </row>
    <row r="2148" spans="1:9">
      <c r="A2148" t="s">
        <v>3329</v>
      </c>
      <c r="B2148" t="s">
        <v>1374</v>
      </c>
      <c r="C2148">
        <v>25</v>
      </c>
      <c r="D2148" s="6">
        <v>44261</v>
      </c>
      <c r="E2148" s="6">
        <v>44396</v>
      </c>
      <c r="F2148" s="6" t="s">
        <v>511</v>
      </c>
      <c r="G2148" s="8">
        <v>0.48</v>
      </c>
      <c r="H2148">
        <v>31</v>
      </c>
      <c r="I2148" t="s">
        <v>530</v>
      </c>
    </row>
    <row r="2149" spans="1:9">
      <c r="A2149" t="s">
        <v>3331</v>
      </c>
      <c r="B2149" t="s">
        <v>617</v>
      </c>
      <c r="C2149">
        <v>7</v>
      </c>
      <c r="D2149" s="6">
        <v>44440</v>
      </c>
      <c r="E2149" s="6">
        <v>44446</v>
      </c>
      <c r="F2149" s="6" t="s">
        <v>530</v>
      </c>
      <c r="G2149" s="8">
        <v>0</v>
      </c>
      <c r="H2149">
        <v>1</v>
      </c>
      <c r="I2149" t="s">
        <v>530</v>
      </c>
    </row>
    <row r="2150" spans="1:9">
      <c r="A2150" t="s">
        <v>3332</v>
      </c>
      <c r="B2150" t="s">
        <v>1377</v>
      </c>
      <c r="C2150">
        <v>7</v>
      </c>
      <c r="D2150" s="6">
        <v>44445</v>
      </c>
      <c r="E2150" s="6">
        <v>44451</v>
      </c>
      <c r="F2150" s="6" t="s">
        <v>516</v>
      </c>
      <c r="G2150" s="8">
        <v>0</v>
      </c>
      <c r="H2150">
        <v>48</v>
      </c>
      <c r="I2150" t="s">
        <v>516</v>
      </c>
    </row>
    <row r="2151" spans="1:9">
      <c r="A2151" t="s">
        <v>3333</v>
      </c>
      <c r="B2151" t="s">
        <v>1378</v>
      </c>
      <c r="C2151">
        <v>20</v>
      </c>
      <c r="D2151" s="6">
        <v>44537</v>
      </c>
      <c r="E2151" s="6">
        <v>44556</v>
      </c>
      <c r="F2151" s="6" t="s">
        <v>504</v>
      </c>
      <c r="G2151" s="8">
        <v>0</v>
      </c>
      <c r="H2151">
        <v>569</v>
      </c>
      <c r="I2151" t="s">
        <v>504</v>
      </c>
    </row>
    <row r="2152" spans="1:9">
      <c r="A2152" t="s">
        <v>2494</v>
      </c>
      <c r="C2152">
        <v>485</v>
      </c>
      <c r="D2152" s="6">
        <v>44183</v>
      </c>
      <c r="E2152" s="6">
        <v>44672</v>
      </c>
      <c r="G2152" s="7">
        <v>5.0099999999999999E-2</v>
      </c>
    </row>
    <row r="2153" spans="1:9">
      <c r="A2153" t="s">
        <v>3334</v>
      </c>
      <c r="B2153" t="s">
        <v>1379</v>
      </c>
      <c r="C2153">
        <v>90</v>
      </c>
      <c r="D2153" s="6">
        <v>44183</v>
      </c>
      <c r="E2153" s="6">
        <v>44296</v>
      </c>
      <c r="F2153" t="s">
        <v>504</v>
      </c>
      <c r="G2153" s="8">
        <v>1</v>
      </c>
      <c r="H2153">
        <v>738</v>
      </c>
      <c r="I2153" t="s">
        <v>504</v>
      </c>
    </row>
    <row r="2154" spans="1:9">
      <c r="A2154" t="s">
        <v>3336</v>
      </c>
      <c r="B2154" t="s">
        <v>1381</v>
      </c>
      <c r="C2154">
        <v>90</v>
      </c>
      <c r="D2154" s="6">
        <v>44268</v>
      </c>
      <c r="E2154" s="6">
        <v>44384</v>
      </c>
      <c r="F2154" s="6" t="s">
        <v>504</v>
      </c>
      <c r="G2154" s="7">
        <v>0.4965</v>
      </c>
      <c r="H2154">
        <v>9550</v>
      </c>
      <c r="I2154" t="s">
        <v>504</v>
      </c>
    </row>
    <row r="2155" spans="1:9">
      <c r="A2155" t="s">
        <v>3338</v>
      </c>
      <c r="B2155" t="s">
        <v>1383</v>
      </c>
      <c r="C2155">
        <v>255</v>
      </c>
      <c r="D2155" s="6">
        <v>44308</v>
      </c>
      <c r="E2155" s="6">
        <v>44609</v>
      </c>
      <c r="F2155" s="6" t="s">
        <v>513</v>
      </c>
      <c r="G2155" s="8">
        <v>0.18</v>
      </c>
      <c r="H2155">
        <v>6459</v>
      </c>
      <c r="I2155" t="s">
        <v>504</v>
      </c>
    </row>
    <row r="2156" spans="1:9">
      <c r="A2156" t="s">
        <v>3337</v>
      </c>
      <c r="B2156" t="s">
        <v>1382</v>
      </c>
      <c r="C2156">
        <v>318</v>
      </c>
      <c r="D2156" s="6">
        <v>44355</v>
      </c>
      <c r="E2156" s="6">
        <v>44672</v>
      </c>
      <c r="F2156" s="6" t="s">
        <v>504</v>
      </c>
      <c r="G2156" s="8">
        <v>0</v>
      </c>
      <c r="H2156">
        <v>503066</v>
      </c>
      <c r="I2156" t="s">
        <v>504</v>
      </c>
    </row>
    <row r="2157" spans="1:9">
      <c r="A2157" t="s">
        <v>3335</v>
      </c>
      <c r="B2157" t="s">
        <v>1380</v>
      </c>
      <c r="C2157">
        <v>90</v>
      </c>
      <c r="D2157" s="6">
        <v>44359</v>
      </c>
      <c r="E2157" s="6">
        <v>44448</v>
      </c>
      <c r="F2157" s="6" t="s">
        <v>504</v>
      </c>
      <c r="G2157" s="8">
        <v>0</v>
      </c>
      <c r="H2157">
        <v>295</v>
      </c>
      <c r="I2157" t="s">
        <v>513</v>
      </c>
    </row>
    <row r="2158" spans="1:9">
      <c r="A2158" t="s">
        <v>3340</v>
      </c>
      <c r="B2158" t="s">
        <v>1385</v>
      </c>
      <c r="C2158">
        <v>56</v>
      </c>
      <c r="D2158" s="6">
        <v>44366</v>
      </c>
      <c r="E2158" s="6">
        <v>44421</v>
      </c>
      <c r="F2158" s="6" t="s">
        <v>513</v>
      </c>
      <c r="G2158" s="8">
        <v>0</v>
      </c>
      <c r="H2158">
        <v>11452</v>
      </c>
      <c r="I2158" t="s">
        <v>513</v>
      </c>
    </row>
    <row r="2159" spans="1:9">
      <c r="A2159" t="s">
        <v>3339</v>
      </c>
      <c r="B2159" t="s">
        <v>1384</v>
      </c>
      <c r="C2159">
        <v>292</v>
      </c>
      <c r="D2159" s="6">
        <v>44369</v>
      </c>
      <c r="E2159" s="6">
        <v>44660</v>
      </c>
      <c r="F2159" s="6" t="s">
        <v>513</v>
      </c>
      <c r="G2159" s="8">
        <v>0</v>
      </c>
      <c r="H2159">
        <v>140</v>
      </c>
      <c r="I2159" t="s">
        <v>513</v>
      </c>
    </row>
    <row r="2160" spans="1:9">
      <c r="A2160" t="s">
        <v>3341</v>
      </c>
      <c r="B2160" t="s">
        <v>1386</v>
      </c>
      <c r="C2160">
        <v>65</v>
      </c>
      <c r="D2160" s="6">
        <v>44372</v>
      </c>
      <c r="E2160" s="6">
        <v>44436</v>
      </c>
      <c r="F2160" s="6" t="s">
        <v>513</v>
      </c>
      <c r="G2160" s="8">
        <v>0</v>
      </c>
      <c r="H2160">
        <v>81</v>
      </c>
      <c r="I2160" t="s">
        <v>513</v>
      </c>
    </row>
    <row r="2161" spans="1:9">
      <c r="A2161" t="s">
        <v>3342</v>
      </c>
      <c r="B2161" t="s">
        <v>1387</v>
      </c>
      <c r="C2161">
        <v>150</v>
      </c>
      <c r="D2161" s="6">
        <v>44377</v>
      </c>
      <c r="E2161" s="6">
        <v>44526</v>
      </c>
      <c r="F2161" s="6" t="s">
        <v>513</v>
      </c>
      <c r="G2161" s="8">
        <v>0</v>
      </c>
      <c r="H2161">
        <v>840</v>
      </c>
      <c r="I2161" t="s">
        <v>513</v>
      </c>
    </row>
    <row r="2162" spans="1:9">
      <c r="A2162" t="s">
        <v>3343</v>
      </c>
      <c r="B2162" t="s">
        <v>1388</v>
      </c>
      <c r="C2162">
        <v>100</v>
      </c>
      <c r="D2162" s="6">
        <v>44382</v>
      </c>
      <c r="E2162" s="6">
        <v>44481</v>
      </c>
      <c r="F2162" s="6" t="s">
        <v>513</v>
      </c>
      <c r="G2162" s="8">
        <v>0</v>
      </c>
      <c r="H2162">
        <v>344</v>
      </c>
      <c r="I2162" t="s">
        <v>513</v>
      </c>
    </row>
    <row r="2163" spans="1:9">
      <c r="A2163" t="s">
        <v>3344</v>
      </c>
      <c r="B2163" t="s">
        <v>1389</v>
      </c>
      <c r="C2163">
        <v>55</v>
      </c>
      <c r="D2163" s="6">
        <v>44472</v>
      </c>
      <c r="E2163" s="6">
        <v>44526</v>
      </c>
      <c r="F2163" s="6" t="s">
        <v>504</v>
      </c>
      <c r="G2163" s="8">
        <v>0</v>
      </c>
      <c r="H2163">
        <v>1300</v>
      </c>
      <c r="I2163" t="s">
        <v>504</v>
      </c>
    </row>
    <row r="2164" spans="1:9">
      <c r="A2164" t="s">
        <v>2502</v>
      </c>
      <c r="C2164">
        <v>402</v>
      </c>
      <c r="D2164" s="6">
        <v>44177</v>
      </c>
      <c r="E2164" s="6">
        <v>44594</v>
      </c>
      <c r="G2164" s="7">
        <v>0.48609999999999998</v>
      </c>
    </row>
    <row r="2165" spans="1:9">
      <c r="A2165" t="s">
        <v>3345</v>
      </c>
      <c r="B2165" t="s">
        <v>1390</v>
      </c>
      <c r="C2165">
        <v>150</v>
      </c>
      <c r="D2165" s="6">
        <v>44177</v>
      </c>
      <c r="E2165" s="6">
        <v>44358</v>
      </c>
      <c r="F2165" t="s">
        <v>504</v>
      </c>
      <c r="G2165" s="7">
        <v>0.999</v>
      </c>
      <c r="H2165">
        <v>2573</v>
      </c>
      <c r="I2165" t="s">
        <v>504</v>
      </c>
    </row>
    <row r="2166" spans="1:9">
      <c r="A2166" t="s">
        <v>3346</v>
      </c>
      <c r="B2166" t="s">
        <v>1391</v>
      </c>
      <c r="C2166">
        <v>80</v>
      </c>
      <c r="D2166" s="6">
        <v>44269</v>
      </c>
      <c r="E2166" s="6">
        <v>44377</v>
      </c>
      <c r="F2166" s="6" t="s">
        <v>504</v>
      </c>
      <c r="G2166" s="7">
        <v>0.33360000000000001</v>
      </c>
      <c r="H2166">
        <v>2535</v>
      </c>
      <c r="I2166" t="s">
        <v>504</v>
      </c>
    </row>
    <row r="2167" spans="1:9">
      <c r="A2167" t="s">
        <v>3347</v>
      </c>
      <c r="B2167" t="s">
        <v>1392</v>
      </c>
      <c r="C2167">
        <v>140</v>
      </c>
      <c r="D2167" s="6">
        <v>44306</v>
      </c>
      <c r="E2167" s="6">
        <v>44459</v>
      </c>
      <c r="F2167" s="6" t="s">
        <v>504</v>
      </c>
      <c r="G2167" s="8">
        <v>0.95</v>
      </c>
      <c r="H2167">
        <v>43087</v>
      </c>
      <c r="I2167" t="s">
        <v>504</v>
      </c>
    </row>
    <row r="2168" spans="1:9">
      <c r="A2168" t="s">
        <v>3348</v>
      </c>
      <c r="B2168" t="s">
        <v>1393</v>
      </c>
      <c r="C2168">
        <v>90</v>
      </c>
      <c r="D2168" s="6">
        <v>44373</v>
      </c>
      <c r="E2168" s="6">
        <v>44462</v>
      </c>
      <c r="F2168" s="6" t="s">
        <v>513</v>
      </c>
      <c r="G2168" s="8">
        <v>0</v>
      </c>
      <c r="H2168">
        <v>104</v>
      </c>
      <c r="I2168" t="s">
        <v>513</v>
      </c>
    </row>
    <row r="2169" spans="1:9">
      <c r="A2169" t="s">
        <v>3349</v>
      </c>
      <c r="B2169" t="s">
        <v>1394</v>
      </c>
      <c r="C2169">
        <v>210</v>
      </c>
      <c r="D2169" s="6">
        <v>44380</v>
      </c>
      <c r="E2169" s="6">
        <v>44589</v>
      </c>
      <c r="F2169" s="6" t="s">
        <v>504</v>
      </c>
      <c r="G2169" s="8">
        <v>0</v>
      </c>
      <c r="H2169">
        <v>11829</v>
      </c>
      <c r="I2169" t="s">
        <v>504</v>
      </c>
    </row>
    <row r="2170" spans="1:9">
      <c r="A2170" t="s">
        <v>3350</v>
      </c>
      <c r="B2170" t="s">
        <v>1395</v>
      </c>
      <c r="C2170">
        <v>200</v>
      </c>
      <c r="D2170" s="6">
        <v>44395</v>
      </c>
      <c r="E2170" s="6">
        <v>44594</v>
      </c>
      <c r="F2170" s="6" t="s">
        <v>513</v>
      </c>
      <c r="G2170" s="8">
        <v>0</v>
      </c>
      <c r="H2170">
        <v>102</v>
      </c>
      <c r="I2170" t="s">
        <v>513</v>
      </c>
    </row>
    <row r="2171" spans="1:9">
      <c r="A2171" t="s">
        <v>3351</v>
      </c>
      <c r="B2171" t="s">
        <v>1396</v>
      </c>
      <c r="C2171">
        <v>76</v>
      </c>
      <c r="D2171" s="6">
        <v>44429</v>
      </c>
      <c r="E2171" s="6">
        <v>44504</v>
      </c>
      <c r="F2171" s="6" t="s">
        <v>513</v>
      </c>
      <c r="G2171" s="8">
        <v>0</v>
      </c>
      <c r="H2171">
        <v>56</v>
      </c>
      <c r="I2171" t="s">
        <v>513</v>
      </c>
    </row>
    <row r="2172" spans="1:9">
      <c r="A2172" t="s">
        <v>3352</v>
      </c>
      <c r="B2172" t="s">
        <v>1397</v>
      </c>
      <c r="C2172">
        <v>70</v>
      </c>
      <c r="D2172" s="6">
        <v>44465</v>
      </c>
      <c r="E2172" s="6">
        <v>44534</v>
      </c>
      <c r="F2172" s="6" t="s">
        <v>513</v>
      </c>
      <c r="G2172" s="8">
        <v>0</v>
      </c>
      <c r="H2172">
        <v>249</v>
      </c>
      <c r="I2172" t="s">
        <v>513</v>
      </c>
    </row>
    <row r="2173" spans="1:9">
      <c r="A2173" t="s">
        <v>3353</v>
      </c>
      <c r="B2173" t="s">
        <v>1398</v>
      </c>
      <c r="C2173">
        <v>65</v>
      </c>
      <c r="D2173" s="6">
        <v>44500</v>
      </c>
      <c r="E2173" s="6">
        <v>44564</v>
      </c>
      <c r="F2173" s="6" t="s">
        <v>513</v>
      </c>
      <c r="G2173" s="8">
        <v>0</v>
      </c>
      <c r="H2173">
        <v>128</v>
      </c>
      <c r="I2173" t="s">
        <v>513</v>
      </c>
    </row>
    <row r="2174" spans="1:9">
      <c r="A2174" t="s">
        <v>3354</v>
      </c>
      <c r="B2174" t="s">
        <v>1399</v>
      </c>
      <c r="C2174">
        <v>67</v>
      </c>
      <c r="D2174" s="6">
        <v>44528</v>
      </c>
      <c r="E2174" s="6">
        <v>44594</v>
      </c>
      <c r="F2174" s="6" t="s">
        <v>513</v>
      </c>
      <c r="G2174" s="8">
        <v>0</v>
      </c>
      <c r="H2174">
        <v>371</v>
      </c>
      <c r="I2174" t="s">
        <v>513</v>
      </c>
    </row>
    <row r="2175" spans="1:9">
      <c r="A2175" t="s">
        <v>2576</v>
      </c>
      <c r="C2175">
        <v>210</v>
      </c>
      <c r="D2175" s="6">
        <v>44418</v>
      </c>
      <c r="E2175" s="6">
        <v>44627</v>
      </c>
      <c r="F2175" s="6"/>
      <c r="G2175" s="8">
        <v>0</v>
      </c>
    </row>
    <row r="2176" spans="1:9">
      <c r="A2176" t="s">
        <v>3355</v>
      </c>
      <c r="B2176" t="s">
        <v>1400</v>
      </c>
      <c r="C2176">
        <v>210</v>
      </c>
      <c r="D2176" s="6">
        <v>44418</v>
      </c>
      <c r="E2176" s="6">
        <v>44627</v>
      </c>
      <c r="F2176" s="6" t="s">
        <v>504</v>
      </c>
      <c r="G2176" s="8">
        <v>0</v>
      </c>
      <c r="H2176">
        <v>55250</v>
      </c>
      <c r="I2176" t="s">
        <v>504</v>
      </c>
    </row>
    <row r="2177" spans="1:9">
      <c r="A2177" t="s">
        <v>2507</v>
      </c>
      <c r="C2177">
        <v>250</v>
      </c>
      <c r="D2177" s="6">
        <v>44368</v>
      </c>
      <c r="E2177" s="6">
        <v>44617</v>
      </c>
      <c r="F2177" s="6"/>
      <c r="G2177" s="8">
        <v>0</v>
      </c>
    </row>
    <row r="2178" spans="1:9">
      <c r="A2178" t="s">
        <v>3356</v>
      </c>
      <c r="B2178" t="s">
        <v>1401</v>
      </c>
      <c r="C2178">
        <v>250</v>
      </c>
      <c r="D2178" s="6">
        <v>44368</v>
      </c>
      <c r="E2178" s="6">
        <v>44617</v>
      </c>
      <c r="F2178" s="6" t="s">
        <v>513</v>
      </c>
      <c r="G2178" s="8">
        <v>0</v>
      </c>
      <c r="H2178">
        <v>188</v>
      </c>
      <c r="I2178" t="s">
        <v>513</v>
      </c>
    </row>
    <row r="2179" spans="1:9">
      <c r="A2179" t="s">
        <v>3357</v>
      </c>
      <c r="C2179">
        <v>561</v>
      </c>
      <c r="D2179" s="6">
        <v>43827</v>
      </c>
      <c r="E2179" s="6">
        <v>44602</v>
      </c>
      <c r="G2179" s="7">
        <v>0.53349999999999997</v>
      </c>
    </row>
    <row r="2180" spans="1:9">
      <c r="A2180" t="s">
        <v>2427</v>
      </c>
      <c r="C2180">
        <v>520</v>
      </c>
      <c r="D2180" s="6">
        <v>43827</v>
      </c>
      <c r="E2180" s="6">
        <v>44561</v>
      </c>
      <c r="G2180" s="7">
        <v>0.86409999999999998</v>
      </c>
    </row>
    <row r="2181" spans="1:9">
      <c r="A2181" t="s">
        <v>3358</v>
      </c>
      <c r="B2181" t="s">
        <v>1402</v>
      </c>
      <c r="C2181">
        <v>2</v>
      </c>
      <c r="D2181" s="6">
        <v>43827</v>
      </c>
      <c r="E2181" s="6">
        <v>43996</v>
      </c>
      <c r="F2181" t="s">
        <v>501</v>
      </c>
      <c r="G2181" s="8">
        <v>1</v>
      </c>
      <c r="H2181">
        <v>2</v>
      </c>
      <c r="I2181" t="s">
        <v>501</v>
      </c>
    </row>
    <row r="2182" spans="1:9">
      <c r="A2182" t="s">
        <v>3359</v>
      </c>
      <c r="B2182" t="s">
        <v>1403</v>
      </c>
      <c r="C2182">
        <v>20</v>
      </c>
      <c r="D2182" s="6">
        <v>43890</v>
      </c>
      <c r="E2182" s="6">
        <v>44357</v>
      </c>
      <c r="F2182" t="s">
        <v>501</v>
      </c>
      <c r="G2182" s="7">
        <v>0.56359999999999999</v>
      </c>
      <c r="H2182">
        <v>28.84</v>
      </c>
      <c r="I2182" t="s">
        <v>501</v>
      </c>
    </row>
    <row r="2183" spans="1:9">
      <c r="A2183" t="s">
        <v>3360</v>
      </c>
      <c r="B2183" t="s">
        <v>1404</v>
      </c>
      <c r="C2183">
        <v>30</v>
      </c>
      <c r="D2183" s="6">
        <v>44036</v>
      </c>
      <c r="E2183" s="6">
        <v>44129</v>
      </c>
      <c r="F2183" t="s">
        <v>501</v>
      </c>
      <c r="G2183" s="8">
        <v>1</v>
      </c>
      <c r="H2183">
        <v>11804</v>
      </c>
      <c r="I2183" t="s">
        <v>501</v>
      </c>
    </row>
    <row r="2184" spans="1:9">
      <c r="A2184" t="s">
        <v>3361</v>
      </c>
      <c r="B2184" t="s">
        <v>1405</v>
      </c>
      <c r="C2184">
        <v>150</v>
      </c>
      <c r="D2184" s="6">
        <v>44066</v>
      </c>
      <c r="E2184" s="6">
        <v>44386</v>
      </c>
      <c r="F2184" t="s">
        <v>501</v>
      </c>
      <c r="G2184" s="7">
        <v>0.997</v>
      </c>
      <c r="H2184">
        <v>1622</v>
      </c>
      <c r="I2184" t="s">
        <v>501</v>
      </c>
    </row>
    <row r="2185" spans="1:9">
      <c r="A2185" t="s">
        <v>3362</v>
      </c>
      <c r="B2185" t="s">
        <v>1406</v>
      </c>
      <c r="C2185">
        <v>9</v>
      </c>
      <c r="D2185" s="6">
        <v>44117</v>
      </c>
      <c r="E2185" s="6">
        <v>44161</v>
      </c>
      <c r="F2185" t="s">
        <v>511</v>
      </c>
      <c r="G2185" s="8">
        <v>1</v>
      </c>
      <c r="H2185">
        <v>18</v>
      </c>
      <c r="I2185" t="s">
        <v>511</v>
      </c>
    </row>
    <row r="2186" spans="1:9">
      <c r="A2186" t="s">
        <v>3364</v>
      </c>
      <c r="B2186" t="s">
        <v>1408</v>
      </c>
      <c r="C2186">
        <v>7</v>
      </c>
      <c r="D2186" s="6">
        <v>44358</v>
      </c>
      <c r="E2186" s="6">
        <v>44364</v>
      </c>
      <c r="F2186" s="6" t="s">
        <v>501</v>
      </c>
      <c r="G2186" s="8">
        <v>0</v>
      </c>
      <c r="H2186">
        <v>2</v>
      </c>
      <c r="I2186" t="s">
        <v>501</v>
      </c>
    </row>
    <row r="2187" spans="1:9">
      <c r="A2187" t="s">
        <v>3363</v>
      </c>
      <c r="B2187" t="s">
        <v>1407</v>
      </c>
      <c r="C2187">
        <v>5</v>
      </c>
      <c r="D2187" s="6">
        <v>44358</v>
      </c>
      <c r="E2187" s="6">
        <v>44362</v>
      </c>
      <c r="F2187" s="6" t="s">
        <v>501</v>
      </c>
      <c r="G2187" s="8">
        <v>0</v>
      </c>
      <c r="H2187">
        <v>27</v>
      </c>
      <c r="I2187" t="s">
        <v>501</v>
      </c>
    </row>
    <row r="2188" spans="1:9">
      <c r="A2188" t="s">
        <v>3365</v>
      </c>
      <c r="B2188" t="s">
        <v>1409</v>
      </c>
      <c r="C2188">
        <v>5</v>
      </c>
      <c r="D2188" s="6">
        <v>44382</v>
      </c>
      <c r="E2188" s="6">
        <v>44386</v>
      </c>
      <c r="F2188" s="6" t="s">
        <v>501</v>
      </c>
      <c r="G2188" s="8">
        <v>0</v>
      </c>
      <c r="H2188">
        <v>1</v>
      </c>
      <c r="I2188" t="s">
        <v>501</v>
      </c>
    </row>
    <row r="2189" spans="1:9">
      <c r="A2189" t="s">
        <v>3366</v>
      </c>
      <c r="B2189" t="s">
        <v>1410</v>
      </c>
      <c r="C2189">
        <v>20</v>
      </c>
      <c r="D2189" s="6">
        <v>44387</v>
      </c>
      <c r="E2189" s="6">
        <v>44406</v>
      </c>
      <c r="F2189" s="6" t="s">
        <v>501</v>
      </c>
      <c r="G2189" s="8">
        <v>0</v>
      </c>
      <c r="H2189">
        <v>1117</v>
      </c>
      <c r="I2189" t="s">
        <v>501</v>
      </c>
    </row>
    <row r="2190" spans="1:9">
      <c r="A2190" t="s">
        <v>3367</v>
      </c>
      <c r="B2190" t="s">
        <v>1411</v>
      </c>
      <c r="C2190">
        <v>7</v>
      </c>
      <c r="D2190" s="6">
        <v>44392</v>
      </c>
      <c r="E2190" s="6">
        <v>44398</v>
      </c>
      <c r="F2190" s="6" t="s">
        <v>501</v>
      </c>
      <c r="G2190" s="8">
        <v>0</v>
      </c>
      <c r="H2190">
        <v>6</v>
      </c>
      <c r="I2190" t="s">
        <v>501</v>
      </c>
    </row>
    <row r="2191" spans="1:9">
      <c r="A2191" t="s">
        <v>3368</v>
      </c>
      <c r="B2191" t="s">
        <v>1412</v>
      </c>
      <c r="C2191">
        <v>10</v>
      </c>
      <c r="D2191" s="6">
        <v>44402</v>
      </c>
      <c r="E2191" s="6">
        <v>44411</v>
      </c>
      <c r="F2191" s="6" t="s">
        <v>511</v>
      </c>
      <c r="G2191" s="8">
        <v>0</v>
      </c>
      <c r="H2191">
        <v>23</v>
      </c>
      <c r="I2191" t="s">
        <v>511</v>
      </c>
    </row>
    <row r="2192" spans="1:9">
      <c r="A2192" t="s">
        <v>3369</v>
      </c>
      <c r="B2192" t="s">
        <v>1413</v>
      </c>
      <c r="C2192">
        <v>10</v>
      </c>
      <c r="D2192" s="6">
        <v>44412</v>
      </c>
      <c r="E2192" s="6">
        <v>44421</v>
      </c>
      <c r="F2192" s="6" t="s">
        <v>511</v>
      </c>
      <c r="G2192" s="8">
        <v>0</v>
      </c>
      <c r="H2192">
        <v>19</v>
      </c>
      <c r="I2192" t="s">
        <v>511</v>
      </c>
    </row>
    <row r="2193" spans="1:9">
      <c r="A2193" t="s">
        <v>3370</v>
      </c>
      <c r="B2193" t="s">
        <v>1200</v>
      </c>
      <c r="C2193">
        <v>19</v>
      </c>
      <c r="D2193" s="6">
        <v>44412</v>
      </c>
      <c r="E2193" s="6">
        <v>44430</v>
      </c>
      <c r="F2193" s="6" t="s">
        <v>516</v>
      </c>
      <c r="G2193" s="8">
        <v>0</v>
      </c>
      <c r="H2193">
        <v>235</v>
      </c>
      <c r="I2193" t="s">
        <v>516</v>
      </c>
    </row>
    <row r="2194" spans="1:9">
      <c r="A2194" t="s">
        <v>3371</v>
      </c>
      <c r="B2194" t="s">
        <v>1414</v>
      </c>
      <c r="C2194">
        <v>15</v>
      </c>
      <c r="D2194" s="6">
        <v>44412</v>
      </c>
      <c r="E2194" s="6">
        <v>44426</v>
      </c>
      <c r="F2194" s="6" t="s">
        <v>704</v>
      </c>
      <c r="G2194" s="8">
        <v>0</v>
      </c>
      <c r="H2194">
        <v>1</v>
      </c>
      <c r="I2194" t="s">
        <v>704</v>
      </c>
    </row>
    <row r="2195" spans="1:9">
      <c r="A2195" t="s">
        <v>3372</v>
      </c>
      <c r="B2195" t="s">
        <v>1415</v>
      </c>
      <c r="C2195">
        <v>8</v>
      </c>
      <c r="D2195" s="6">
        <v>44444</v>
      </c>
      <c r="E2195" s="6">
        <v>44451</v>
      </c>
      <c r="F2195" s="6" t="s">
        <v>511</v>
      </c>
      <c r="G2195" s="8">
        <v>0</v>
      </c>
      <c r="H2195">
        <v>1</v>
      </c>
      <c r="I2195" t="s">
        <v>511</v>
      </c>
    </row>
    <row r="2196" spans="1:9">
      <c r="A2196" t="s">
        <v>3373</v>
      </c>
      <c r="B2196" t="s">
        <v>1416</v>
      </c>
      <c r="C2196">
        <v>15</v>
      </c>
      <c r="D2196" s="6">
        <v>44547</v>
      </c>
      <c r="E2196" s="6">
        <v>44561</v>
      </c>
      <c r="F2196" s="6" t="s">
        <v>704</v>
      </c>
      <c r="G2196" s="8">
        <v>0</v>
      </c>
      <c r="H2196">
        <v>1</v>
      </c>
      <c r="I2196" t="s">
        <v>704</v>
      </c>
    </row>
    <row r="2197" spans="1:9">
      <c r="A2197" t="s">
        <v>2589</v>
      </c>
      <c r="C2197">
        <v>118</v>
      </c>
      <c r="D2197" s="6">
        <v>44429</v>
      </c>
      <c r="E2197" s="6">
        <v>44546</v>
      </c>
      <c r="F2197" s="6"/>
      <c r="G2197" s="8">
        <v>0</v>
      </c>
    </row>
    <row r="2198" spans="1:9">
      <c r="A2198" t="s">
        <v>3374</v>
      </c>
      <c r="B2198" t="s">
        <v>1417</v>
      </c>
      <c r="C2198">
        <v>20</v>
      </c>
      <c r="D2198" s="6">
        <v>44429</v>
      </c>
      <c r="E2198" s="6">
        <v>44448</v>
      </c>
      <c r="F2198" s="6" t="s">
        <v>511</v>
      </c>
      <c r="G2198" s="8">
        <v>0</v>
      </c>
      <c r="H2198">
        <v>4</v>
      </c>
      <c r="I2198" t="s">
        <v>511</v>
      </c>
    </row>
    <row r="2199" spans="1:9">
      <c r="A2199" t="s">
        <v>3375</v>
      </c>
      <c r="B2199" t="s">
        <v>1418</v>
      </c>
      <c r="C2199">
        <v>5</v>
      </c>
      <c r="D2199" s="6">
        <v>44449</v>
      </c>
      <c r="E2199" s="6">
        <v>44453</v>
      </c>
      <c r="F2199" s="6" t="s">
        <v>511</v>
      </c>
      <c r="G2199" s="8">
        <v>0</v>
      </c>
      <c r="H2199">
        <v>1</v>
      </c>
      <c r="I2199" t="s">
        <v>511</v>
      </c>
    </row>
    <row r="2200" spans="1:9">
      <c r="A2200" t="s">
        <v>3376</v>
      </c>
      <c r="B2200" t="s">
        <v>1419</v>
      </c>
      <c r="C2200">
        <v>10</v>
      </c>
      <c r="D2200" s="6">
        <v>44454</v>
      </c>
      <c r="E2200" s="6">
        <v>44463</v>
      </c>
      <c r="F2200" s="6" t="s">
        <v>511</v>
      </c>
      <c r="G2200" s="8">
        <v>0</v>
      </c>
      <c r="H2200">
        <v>3</v>
      </c>
      <c r="I2200" t="s">
        <v>511</v>
      </c>
    </row>
    <row r="2201" spans="1:9">
      <c r="A2201" t="s">
        <v>3377</v>
      </c>
      <c r="B2201" t="s">
        <v>1420</v>
      </c>
      <c r="C2201">
        <v>5</v>
      </c>
      <c r="D2201" s="6">
        <v>44454</v>
      </c>
      <c r="E2201" s="6">
        <v>44458</v>
      </c>
      <c r="F2201" s="6" t="s">
        <v>511</v>
      </c>
      <c r="G2201" s="8">
        <v>0</v>
      </c>
      <c r="H2201">
        <v>1</v>
      </c>
      <c r="I2201" t="s">
        <v>511</v>
      </c>
    </row>
    <row r="2202" spans="1:9">
      <c r="A2202" t="s">
        <v>3378</v>
      </c>
      <c r="B2202" t="s">
        <v>1421</v>
      </c>
      <c r="C2202">
        <v>15</v>
      </c>
      <c r="D2202" s="6">
        <v>44459</v>
      </c>
      <c r="E2202" s="6">
        <v>44473</v>
      </c>
      <c r="F2202" s="6" t="s">
        <v>511</v>
      </c>
      <c r="G2202" s="8">
        <v>0</v>
      </c>
      <c r="H2202">
        <v>11</v>
      </c>
      <c r="I2202" t="s">
        <v>511</v>
      </c>
    </row>
    <row r="2203" spans="1:9">
      <c r="A2203" t="s">
        <v>3379</v>
      </c>
      <c r="B2203" t="s">
        <v>1422</v>
      </c>
      <c r="C2203">
        <v>20</v>
      </c>
      <c r="D2203" s="6">
        <v>44527</v>
      </c>
      <c r="E2203" s="6">
        <v>44546</v>
      </c>
      <c r="F2203" s="6" t="s">
        <v>516</v>
      </c>
      <c r="G2203" s="8">
        <v>0</v>
      </c>
      <c r="H2203">
        <v>105</v>
      </c>
      <c r="I2203" t="s">
        <v>516</v>
      </c>
    </row>
    <row r="2204" spans="1:9">
      <c r="A2204" t="s">
        <v>2446</v>
      </c>
      <c r="C2204">
        <v>239</v>
      </c>
      <c r="D2204" s="6">
        <v>43951</v>
      </c>
      <c r="E2204" s="6">
        <v>44546</v>
      </c>
      <c r="G2204" s="7">
        <v>7.3999999999999996E-2</v>
      </c>
    </row>
    <row r="2205" spans="1:9">
      <c r="A2205" t="s">
        <v>3380</v>
      </c>
      <c r="B2205" t="s">
        <v>1423</v>
      </c>
      <c r="C2205">
        <v>5</v>
      </c>
      <c r="D2205" s="6">
        <v>43951</v>
      </c>
      <c r="E2205" s="6">
        <v>44218</v>
      </c>
      <c r="F2205" t="s">
        <v>511</v>
      </c>
      <c r="G2205" s="8">
        <v>1</v>
      </c>
      <c r="H2205">
        <v>1</v>
      </c>
      <c r="I2205" t="s">
        <v>511</v>
      </c>
    </row>
    <row r="2206" spans="1:9">
      <c r="A2206" t="s">
        <v>30</v>
      </c>
      <c r="B2206" t="s">
        <v>1425</v>
      </c>
      <c r="C2206">
        <v>30</v>
      </c>
      <c r="D2206" s="6">
        <v>44312</v>
      </c>
      <c r="E2206" s="6">
        <v>44486</v>
      </c>
      <c r="F2206" s="6" t="s">
        <v>528</v>
      </c>
      <c r="G2206" s="8">
        <v>0.06</v>
      </c>
      <c r="H2206">
        <v>1</v>
      </c>
      <c r="I2206" t="s">
        <v>511</v>
      </c>
    </row>
    <row r="2207" spans="1:9">
      <c r="A2207" t="s">
        <v>3381</v>
      </c>
      <c r="B2207" t="s">
        <v>1424</v>
      </c>
      <c r="C2207">
        <v>5</v>
      </c>
      <c r="D2207" s="6">
        <v>44312</v>
      </c>
      <c r="E2207" s="6">
        <v>44451</v>
      </c>
      <c r="F2207" s="6" t="s">
        <v>511</v>
      </c>
      <c r="G2207" s="8">
        <v>0.05</v>
      </c>
      <c r="H2207">
        <v>444</v>
      </c>
      <c r="I2207" t="s">
        <v>528</v>
      </c>
    </row>
    <row r="2208" spans="1:9">
      <c r="A2208" t="s">
        <v>29</v>
      </c>
      <c r="B2208" t="s">
        <v>1426</v>
      </c>
      <c r="C2208">
        <v>5</v>
      </c>
      <c r="D2208" s="6">
        <v>44474</v>
      </c>
      <c r="E2208" s="6">
        <v>44478</v>
      </c>
      <c r="F2208" s="6" t="s">
        <v>528</v>
      </c>
      <c r="G2208" s="8">
        <v>0</v>
      </c>
      <c r="H2208">
        <v>8</v>
      </c>
      <c r="I2208" t="s">
        <v>528</v>
      </c>
    </row>
    <row r="2209" spans="1:9">
      <c r="A2209" t="s">
        <v>3382</v>
      </c>
      <c r="B2209" t="s">
        <v>1427</v>
      </c>
      <c r="C2209">
        <v>17</v>
      </c>
      <c r="D2209" s="6">
        <v>44475</v>
      </c>
      <c r="E2209" s="6">
        <v>44491</v>
      </c>
      <c r="F2209" s="6" t="s">
        <v>530</v>
      </c>
      <c r="G2209" s="8">
        <v>0</v>
      </c>
      <c r="H2209">
        <v>71</v>
      </c>
      <c r="I2209" t="s">
        <v>530</v>
      </c>
    </row>
    <row r="2210" spans="1:9">
      <c r="A2210" t="s">
        <v>3383</v>
      </c>
      <c r="B2210" t="s">
        <v>1428</v>
      </c>
      <c r="C2210">
        <v>10</v>
      </c>
      <c r="D2210" s="6">
        <v>44481</v>
      </c>
      <c r="E2210" s="6">
        <v>44490</v>
      </c>
      <c r="F2210" s="6" t="s">
        <v>530</v>
      </c>
      <c r="G2210" s="8">
        <v>0</v>
      </c>
      <c r="H2210">
        <v>1</v>
      </c>
      <c r="I2210" t="s">
        <v>530</v>
      </c>
    </row>
    <row r="2211" spans="1:9">
      <c r="A2211" t="s">
        <v>3384</v>
      </c>
      <c r="B2211" t="s">
        <v>1257</v>
      </c>
      <c r="C2211">
        <v>10</v>
      </c>
      <c r="D2211" s="6">
        <v>44514</v>
      </c>
      <c r="E2211" s="6">
        <v>44523</v>
      </c>
      <c r="F2211" s="6" t="s">
        <v>530</v>
      </c>
      <c r="G2211" s="8">
        <v>0</v>
      </c>
      <c r="H2211">
        <v>6</v>
      </c>
      <c r="I2211" t="s">
        <v>530</v>
      </c>
    </row>
    <row r="2212" spans="1:9">
      <c r="A2212" t="s">
        <v>3385</v>
      </c>
      <c r="B2212" t="s">
        <v>1429</v>
      </c>
      <c r="C2212">
        <v>15</v>
      </c>
      <c r="D2212" s="6">
        <v>44520</v>
      </c>
      <c r="E2212" s="6">
        <v>44534</v>
      </c>
      <c r="F2212" s="6" t="s">
        <v>516</v>
      </c>
      <c r="G2212" s="8">
        <v>0</v>
      </c>
      <c r="H2212">
        <v>71</v>
      </c>
      <c r="I2212" t="s">
        <v>516</v>
      </c>
    </row>
    <row r="2213" spans="1:9">
      <c r="A2213" t="s">
        <v>3386</v>
      </c>
      <c r="B2213" t="s">
        <v>1430</v>
      </c>
      <c r="C2213">
        <v>10</v>
      </c>
      <c r="D2213" s="6">
        <v>44520</v>
      </c>
      <c r="E2213" s="6">
        <v>44529</v>
      </c>
      <c r="F2213" s="6" t="s">
        <v>530</v>
      </c>
      <c r="G2213" s="8">
        <v>0</v>
      </c>
      <c r="H2213">
        <v>1</v>
      </c>
      <c r="I2213" t="s">
        <v>530</v>
      </c>
    </row>
    <row r="2214" spans="1:9">
      <c r="A2214" t="s">
        <v>3387</v>
      </c>
      <c r="B2214" t="s">
        <v>1263</v>
      </c>
      <c r="C2214">
        <v>13</v>
      </c>
      <c r="D2214" s="6">
        <v>44527</v>
      </c>
      <c r="E2214" s="6">
        <v>44539</v>
      </c>
      <c r="F2214" s="6" t="s">
        <v>504</v>
      </c>
      <c r="G2214" s="8">
        <v>0</v>
      </c>
      <c r="H2214">
        <v>10</v>
      </c>
      <c r="I2214" t="s">
        <v>504</v>
      </c>
    </row>
    <row r="2215" spans="1:9">
      <c r="A2215" t="s">
        <v>3388</v>
      </c>
      <c r="B2215" t="s">
        <v>1431</v>
      </c>
      <c r="C2215">
        <v>20</v>
      </c>
      <c r="D2215" s="6">
        <v>44527</v>
      </c>
      <c r="E2215" s="6">
        <v>44546</v>
      </c>
      <c r="F2215" s="6" t="s">
        <v>504</v>
      </c>
      <c r="G2215" s="8">
        <v>0</v>
      </c>
      <c r="H2215">
        <v>380</v>
      </c>
      <c r="I2215" t="s">
        <v>504</v>
      </c>
    </row>
    <row r="2216" spans="1:9">
      <c r="A2216" t="s">
        <v>2494</v>
      </c>
      <c r="C2216">
        <v>69</v>
      </c>
      <c r="D2216" s="6">
        <v>44507</v>
      </c>
      <c r="E2216" s="6">
        <v>44575</v>
      </c>
      <c r="F2216" s="6"/>
      <c r="G2216" s="8">
        <v>0</v>
      </c>
    </row>
    <row r="2217" spans="1:9">
      <c r="A2217" t="s">
        <v>3389</v>
      </c>
      <c r="B2217" t="s">
        <v>1432</v>
      </c>
      <c r="C2217">
        <v>13</v>
      </c>
      <c r="D2217" s="6">
        <v>44507</v>
      </c>
      <c r="E2217" s="6">
        <v>44519</v>
      </c>
      <c r="F2217" s="6" t="s">
        <v>504</v>
      </c>
      <c r="G2217" s="8">
        <v>0</v>
      </c>
      <c r="H2217">
        <v>323</v>
      </c>
      <c r="I2217" t="s">
        <v>504</v>
      </c>
    </row>
    <row r="2218" spans="1:9">
      <c r="A2218" t="s">
        <v>3390</v>
      </c>
      <c r="B2218" t="s">
        <v>1433</v>
      </c>
      <c r="C2218">
        <v>5</v>
      </c>
      <c r="D2218" s="6">
        <v>44512</v>
      </c>
      <c r="E2218" s="6">
        <v>44516</v>
      </c>
      <c r="F2218" s="6" t="s">
        <v>504</v>
      </c>
      <c r="G2218" s="8">
        <v>0</v>
      </c>
      <c r="H2218">
        <v>124</v>
      </c>
      <c r="I2218" t="s">
        <v>504</v>
      </c>
    </row>
    <row r="2219" spans="1:9">
      <c r="A2219" t="s">
        <v>3391</v>
      </c>
      <c r="B2219" t="s">
        <v>1434</v>
      </c>
      <c r="C2219">
        <v>54</v>
      </c>
      <c r="D2219" s="6">
        <v>44512</v>
      </c>
      <c r="E2219" s="6">
        <v>44565</v>
      </c>
      <c r="F2219" s="6" t="s">
        <v>504</v>
      </c>
      <c r="G2219" s="8">
        <v>0</v>
      </c>
      <c r="H2219">
        <v>4600</v>
      </c>
      <c r="I2219" t="s">
        <v>504</v>
      </c>
    </row>
    <row r="2220" spans="1:9">
      <c r="A2220" t="s">
        <v>3392</v>
      </c>
      <c r="B2220" t="s">
        <v>1435</v>
      </c>
      <c r="C2220">
        <v>15</v>
      </c>
      <c r="D2220" s="6">
        <v>44532</v>
      </c>
      <c r="E2220" s="6">
        <v>44546</v>
      </c>
      <c r="F2220" s="6" t="s">
        <v>513</v>
      </c>
      <c r="G2220" s="8">
        <v>0</v>
      </c>
      <c r="H2220">
        <v>30</v>
      </c>
      <c r="I2220" t="s">
        <v>513</v>
      </c>
    </row>
    <row r="2221" spans="1:9">
      <c r="A2221" t="s">
        <v>3393</v>
      </c>
      <c r="B2221" t="s">
        <v>1436</v>
      </c>
      <c r="C2221">
        <v>5</v>
      </c>
      <c r="D2221" s="6">
        <v>44535</v>
      </c>
      <c r="E2221" s="6">
        <v>44539</v>
      </c>
      <c r="F2221" s="6" t="s">
        <v>504</v>
      </c>
      <c r="G2221" s="8">
        <v>0</v>
      </c>
      <c r="H2221">
        <v>460</v>
      </c>
      <c r="I2221" t="s">
        <v>504</v>
      </c>
    </row>
    <row r="2222" spans="1:9">
      <c r="A2222" t="s">
        <v>3394</v>
      </c>
      <c r="B2222" t="s">
        <v>1437</v>
      </c>
      <c r="C2222">
        <v>35</v>
      </c>
      <c r="D2222" s="6">
        <v>44536</v>
      </c>
      <c r="E2222" s="6">
        <v>44570</v>
      </c>
      <c r="F2222" s="6" t="s">
        <v>513</v>
      </c>
      <c r="G2222" s="8">
        <v>0</v>
      </c>
      <c r="H2222">
        <v>70</v>
      </c>
      <c r="I2222" t="s">
        <v>513</v>
      </c>
    </row>
    <row r="2223" spans="1:9">
      <c r="A2223" t="s">
        <v>3395</v>
      </c>
      <c r="B2223" t="s">
        <v>1438</v>
      </c>
      <c r="C2223">
        <v>36</v>
      </c>
      <c r="D2223" s="6">
        <v>44540</v>
      </c>
      <c r="E2223" s="6">
        <v>44575</v>
      </c>
      <c r="F2223" s="6" t="s">
        <v>513</v>
      </c>
      <c r="G2223" s="8">
        <v>0</v>
      </c>
      <c r="H2223">
        <v>38</v>
      </c>
      <c r="I2223" t="s">
        <v>513</v>
      </c>
    </row>
    <row r="2224" spans="1:9">
      <c r="A2224" t="s">
        <v>3396</v>
      </c>
      <c r="B2224" t="s">
        <v>1439</v>
      </c>
      <c r="C2224">
        <v>35</v>
      </c>
      <c r="D2224" s="6">
        <v>44540</v>
      </c>
      <c r="E2224" s="6">
        <v>44574</v>
      </c>
      <c r="F2224" s="6" t="s">
        <v>513</v>
      </c>
      <c r="G2224" s="8">
        <v>0</v>
      </c>
      <c r="H2224">
        <v>150</v>
      </c>
      <c r="I2224" t="s">
        <v>513</v>
      </c>
    </row>
    <row r="2225" spans="1:9">
      <c r="A2225" t="s">
        <v>2502</v>
      </c>
      <c r="C2225">
        <v>62</v>
      </c>
      <c r="D2225" s="6">
        <v>44540</v>
      </c>
      <c r="E2225" s="6">
        <v>44601</v>
      </c>
      <c r="F2225" s="6"/>
      <c r="G2225" s="8">
        <v>0</v>
      </c>
    </row>
    <row r="2226" spans="1:9">
      <c r="A2226" t="s">
        <v>3397</v>
      </c>
      <c r="B2226" t="s">
        <v>1440</v>
      </c>
      <c r="C2226">
        <v>5</v>
      </c>
      <c r="D2226" s="6">
        <v>44540</v>
      </c>
      <c r="E2226" s="6">
        <v>44544</v>
      </c>
      <c r="F2226" s="6" t="s">
        <v>504</v>
      </c>
      <c r="G2226" s="8">
        <v>0</v>
      </c>
      <c r="H2226">
        <v>32</v>
      </c>
      <c r="I2226" t="s">
        <v>504</v>
      </c>
    </row>
    <row r="2227" spans="1:9">
      <c r="A2227" t="s">
        <v>3398</v>
      </c>
      <c r="B2227" t="s">
        <v>1441</v>
      </c>
      <c r="C2227">
        <v>30</v>
      </c>
      <c r="D2227" s="6">
        <v>44545</v>
      </c>
      <c r="E2227" s="6">
        <v>44574</v>
      </c>
      <c r="F2227" s="6" t="s">
        <v>504</v>
      </c>
      <c r="G2227" s="8">
        <v>0</v>
      </c>
      <c r="H2227">
        <v>6236</v>
      </c>
      <c r="I2227" t="s">
        <v>504</v>
      </c>
    </row>
    <row r="2228" spans="1:9">
      <c r="A2228" t="s">
        <v>3399</v>
      </c>
      <c r="B2228" t="s">
        <v>1281</v>
      </c>
      <c r="C2228">
        <v>5</v>
      </c>
      <c r="D2228" s="6">
        <v>44570</v>
      </c>
      <c r="E2228" s="6">
        <v>44574</v>
      </c>
      <c r="F2228" s="6" t="s">
        <v>513</v>
      </c>
      <c r="G2228" s="8">
        <v>0</v>
      </c>
      <c r="H2228">
        <v>12</v>
      </c>
      <c r="I2228" t="s">
        <v>513</v>
      </c>
    </row>
    <row r="2229" spans="1:9">
      <c r="A2229" t="s">
        <v>3400</v>
      </c>
      <c r="B2229" t="s">
        <v>1442</v>
      </c>
      <c r="C2229">
        <v>25</v>
      </c>
      <c r="D2229" s="6">
        <v>44572</v>
      </c>
      <c r="E2229" s="6">
        <v>44596</v>
      </c>
      <c r="F2229" s="6" t="s">
        <v>513</v>
      </c>
      <c r="G2229" s="8">
        <v>0</v>
      </c>
      <c r="H2229">
        <v>12</v>
      </c>
      <c r="I2229" t="s">
        <v>513</v>
      </c>
    </row>
    <row r="2230" spans="1:9">
      <c r="A2230" t="s">
        <v>3401</v>
      </c>
      <c r="B2230" t="s">
        <v>1443</v>
      </c>
      <c r="C2230">
        <v>30</v>
      </c>
      <c r="D2230" s="6">
        <v>44572</v>
      </c>
      <c r="E2230" s="6">
        <v>44601</v>
      </c>
      <c r="F2230" s="6" t="s">
        <v>513</v>
      </c>
      <c r="G2230" s="8">
        <v>0</v>
      </c>
      <c r="H2230">
        <v>1141</v>
      </c>
      <c r="I2230" t="s">
        <v>513</v>
      </c>
    </row>
    <row r="2231" spans="1:9">
      <c r="A2231" t="s">
        <v>3402</v>
      </c>
      <c r="B2231" t="s">
        <v>1444</v>
      </c>
      <c r="C2231">
        <v>11</v>
      </c>
      <c r="D2231" s="6">
        <v>44579</v>
      </c>
      <c r="E2231" s="6">
        <v>44589</v>
      </c>
      <c r="F2231" s="6" t="s">
        <v>513</v>
      </c>
      <c r="G2231" s="8">
        <v>0</v>
      </c>
      <c r="H2231">
        <v>11</v>
      </c>
      <c r="I2231" t="s">
        <v>513</v>
      </c>
    </row>
    <row r="2232" spans="1:9">
      <c r="A2232" t="s">
        <v>3403</v>
      </c>
      <c r="B2232" t="s">
        <v>1445</v>
      </c>
      <c r="C2232">
        <v>7</v>
      </c>
      <c r="D2232" s="6">
        <v>44585</v>
      </c>
      <c r="E2232" s="6">
        <v>44591</v>
      </c>
      <c r="F2232" s="6" t="s">
        <v>513</v>
      </c>
      <c r="G2232" s="8">
        <v>0</v>
      </c>
      <c r="H2232">
        <v>14</v>
      </c>
      <c r="I2232" t="s">
        <v>513</v>
      </c>
    </row>
    <row r="2233" spans="1:9">
      <c r="A2233" t="s">
        <v>2576</v>
      </c>
      <c r="C2233">
        <v>7</v>
      </c>
      <c r="D2233" s="6">
        <v>44583</v>
      </c>
      <c r="E2233" s="6">
        <v>44589</v>
      </c>
      <c r="F2233" s="6"/>
      <c r="G2233" s="8">
        <v>0</v>
      </c>
    </row>
    <row r="2234" spans="1:9">
      <c r="A2234" t="s">
        <v>3404</v>
      </c>
      <c r="B2234" t="s">
        <v>1446</v>
      </c>
      <c r="C2234">
        <v>7</v>
      </c>
      <c r="D2234" s="6">
        <v>44583</v>
      </c>
      <c r="E2234" s="6">
        <v>44589</v>
      </c>
      <c r="F2234" s="6" t="s">
        <v>513</v>
      </c>
      <c r="G2234" s="8">
        <v>0</v>
      </c>
      <c r="H2234">
        <v>14</v>
      </c>
      <c r="I2234" t="s">
        <v>513</v>
      </c>
    </row>
    <row r="2235" spans="1:9">
      <c r="A2235" t="s">
        <v>2507</v>
      </c>
      <c r="C2235">
        <v>13</v>
      </c>
      <c r="D2235" s="6">
        <v>44590</v>
      </c>
      <c r="E2235" s="6">
        <v>44602</v>
      </c>
      <c r="F2235" s="6"/>
      <c r="G2235" s="8">
        <v>0</v>
      </c>
    </row>
    <row r="2236" spans="1:9">
      <c r="A2236" t="s">
        <v>3405</v>
      </c>
      <c r="B2236" t="s">
        <v>1447</v>
      </c>
      <c r="C2236">
        <v>13</v>
      </c>
      <c r="D2236" s="6">
        <v>44590</v>
      </c>
      <c r="E2236" s="6">
        <v>44602</v>
      </c>
      <c r="F2236" s="6" t="s">
        <v>513</v>
      </c>
      <c r="G2236" s="8">
        <v>0</v>
      </c>
      <c r="H2236">
        <v>22</v>
      </c>
      <c r="I2236" t="s">
        <v>513</v>
      </c>
    </row>
    <row r="2237" spans="1:9">
      <c r="A2237" t="s">
        <v>3406</v>
      </c>
      <c r="C2237">
        <v>723</v>
      </c>
      <c r="D2237" s="6">
        <v>43815</v>
      </c>
      <c r="E2237" s="6">
        <v>44577</v>
      </c>
      <c r="G2237" s="7">
        <v>0.33329999999999999</v>
      </c>
    </row>
    <row r="2238" spans="1:9">
      <c r="A2238" t="s">
        <v>2427</v>
      </c>
      <c r="C2238">
        <v>607</v>
      </c>
      <c r="D2238" s="6">
        <v>43815</v>
      </c>
      <c r="E2238" s="6">
        <v>44461</v>
      </c>
      <c r="G2238" s="7">
        <v>0.65629999999999999</v>
      </c>
    </row>
    <row r="2239" spans="1:9">
      <c r="A2239" t="s">
        <v>3407</v>
      </c>
      <c r="B2239" t="s">
        <v>1448</v>
      </c>
      <c r="C2239">
        <v>3</v>
      </c>
      <c r="D2239" s="6">
        <v>43815</v>
      </c>
      <c r="E2239" s="6">
        <v>44007</v>
      </c>
      <c r="F2239" t="s">
        <v>501</v>
      </c>
      <c r="G2239" s="8">
        <v>1</v>
      </c>
      <c r="H2239">
        <v>3</v>
      </c>
      <c r="I2239" t="s">
        <v>501</v>
      </c>
    </row>
    <row r="2240" spans="1:9">
      <c r="A2240" t="s">
        <v>3408</v>
      </c>
      <c r="B2240" t="s">
        <v>1449</v>
      </c>
      <c r="C2240">
        <v>102</v>
      </c>
      <c r="D2240" s="6">
        <v>43856</v>
      </c>
      <c r="E2240" s="6">
        <v>44354</v>
      </c>
      <c r="F2240" t="s">
        <v>501</v>
      </c>
      <c r="G2240" s="7">
        <v>0.95909999999999995</v>
      </c>
      <c r="H2240">
        <v>117.84</v>
      </c>
      <c r="I2240" t="s">
        <v>501</v>
      </c>
    </row>
    <row r="2241" spans="1:9">
      <c r="A2241" t="s">
        <v>3409</v>
      </c>
      <c r="B2241" t="s">
        <v>1450</v>
      </c>
      <c r="C2241">
        <v>45</v>
      </c>
      <c r="D2241" s="6">
        <v>44058</v>
      </c>
      <c r="E2241" s="6">
        <v>44130</v>
      </c>
      <c r="F2241" t="s">
        <v>511</v>
      </c>
      <c r="G2241" s="8">
        <v>1</v>
      </c>
      <c r="H2241">
        <v>87</v>
      </c>
      <c r="I2241" t="s">
        <v>511</v>
      </c>
    </row>
    <row r="2242" spans="1:9">
      <c r="A2242" t="s">
        <v>3410</v>
      </c>
      <c r="B2242" t="s">
        <v>1451</v>
      </c>
      <c r="C2242">
        <v>30</v>
      </c>
      <c r="D2242" s="6">
        <v>44170</v>
      </c>
      <c r="E2242" s="6">
        <v>44186</v>
      </c>
      <c r="F2242" t="s">
        <v>511</v>
      </c>
      <c r="G2242" s="8">
        <v>1</v>
      </c>
      <c r="H2242">
        <v>41</v>
      </c>
      <c r="I2242" t="s">
        <v>511</v>
      </c>
    </row>
    <row r="2243" spans="1:9">
      <c r="A2243" t="s">
        <v>3411</v>
      </c>
      <c r="B2243" t="s">
        <v>1452</v>
      </c>
      <c r="C2243">
        <v>21</v>
      </c>
      <c r="D2243" s="6">
        <v>44205</v>
      </c>
      <c r="E2243" s="6">
        <v>44366</v>
      </c>
      <c r="F2243" t="s">
        <v>511</v>
      </c>
      <c r="G2243" s="8">
        <v>0.91</v>
      </c>
      <c r="H2243">
        <v>25</v>
      </c>
      <c r="I2243" t="s">
        <v>511</v>
      </c>
    </row>
    <row r="2244" spans="1:9">
      <c r="A2244" t="s">
        <v>3412</v>
      </c>
      <c r="B2244" t="s">
        <v>1453</v>
      </c>
      <c r="C2244">
        <v>7</v>
      </c>
      <c r="D2244" s="6">
        <v>44356</v>
      </c>
      <c r="E2244" s="6">
        <v>44362</v>
      </c>
      <c r="F2244" s="6" t="s">
        <v>511</v>
      </c>
      <c r="G2244" s="8">
        <v>0</v>
      </c>
      <c r="H2244">
        <v>6</v>
      </c>
      <c r="I2244" t="s">
        <v>511</v>
      </c>
    </row>
    <row r="2245" spans="1:9">
      <c r="A2245" t="s">
        <v>3413</v>
      </c>
      <c r="B2245" t="s">
        <v>1454</v>
      </c>
      <c r="C2245">
        <v>30</v>
      </c>
      <c r="D2245" s="6">
        <v>44432</v>
      </c>
      <c r="E2245" s="6">
        <v>44461</v>
      </c>
      <c r="F2245" s="6" t="s">
        <v>516</v>
      </c>
      <c r="G2245" s="8">
        <v>0</v>
      </c>
      <c r="H2245">
        <v>205.13</v>
      </c>
      <c r="I2245" t="s">
        <v>516</v>
      </c>
    </row>
    <row r="2246" spans="1:9">
      <c r="A2246" t="s">
        <v>2589</v>
      </c>
      <c r="C2246">
        <v>142</v>
      </c>
      <c r="D2246" s="6">
        <v>44367</v>
      </c>
      <c r="E2246" s="6">
        <v>44508</v>
      </c>
      <c r="F2246" s="6"/>
      <c r="G2246" s="8">
        <v>0</v>
      </c>
    </row>
    <row r="2247" spans="1:9">
      <c r="A2247" t="s">
        <v>3414</v>
      </c>
      <c r="B2247" t="s">
        <v>1455</v>
      </c>
      <c r="C2247">
        <v>12</v>
      </c>
      <c r="D2247" s="6">
        <v>44367</v>
      </c>
      <c r="E2247" s="6">
        <v>44378</v>
      </c>
      <c r="F2247" s="6" t="s">
        <v>511</v>
      </c>
      <c r="G2247" s="8">
        <v>0</v>
      </c>
      <c r="H2247">
        <v>7</v>
      </c>
      <c r="I2247" t="s">
        <v>511</v>
      </c>
    </row>
    <row r="2248" spans="1:9">
      <c r="A2248" t="s">
        <v>3415</v>
      </c>
      <c r="B2248" t="s">
        <v>1456</v>
      </c>
      <c r="C2248">
        <v>16</v>
      </c>
      <c r="D2248" s="6">
        <v>44493</v>
      </c>
      <c r="E2248" s="6">
        <v>44508</v>
      </c>
      <c r="F2248" s="6" t="s">
        <v>516</v>
      </c>
      <c r="G2248" s="8">
        <v>0</v>
      </c>
      <c r="H2248">
        <v>29</v>
      </c>
      <c r="I2248" t="s">
        <v>516</v>
      </c>
    </row>
    <row r="2249" spans="1:9">
      <c r="A2249" t="s">
        <v>2446</v>
      </c>
      <c r="C2249">
        <v>367</v>
      </c>
      <c r="D2249" s="6">
        <v>43951</v>
      </c>
      <c r="E2249" s="6">
        <v>44539</v>
      </c>
      <c r="G2249" s="7">
        <v>0.26319999999999999</v>
      </c>
    </row>
    <row r="2250" spans="1:9">
      <c r="A2250" t="s">
        <v>3416</v>
      </c>
      <c r="B2250" t="s">
        <v>1457</v>
      </c>
      <c r="C2250">
        <v>15</v>
      </c>
      <c r="D2250" s="6">
        <v>43951</v>
      </c>
      <c r="E2250" s="6">
        <v>44218</v>
      </c>
      <c r="F2250" t="s">
        <v>511</v>
      </c>
      <c r="G2250" s="8">
        <v>1</v>
      </c>
      <c r="H2250">
        <v>3</v>
      </c>
      <c r="I2250" t="s">
        <v>511</v>
      </c>
    </row>
    <row r="2251" spans="1:9">
      <c r="A2251" t="s">
        <v>28</v>
      </c>
      <c r="B2251" t="s">
        <v>1459</v>
      </c>
      <c r="C2251">
        <v>40</v>
      </c>
      <c r="D2251" s="6">
        <v>44268</v>
      </c>
      <c r="E2251" s="6">
        <v>44456</v>
      </c>
      <c r="F2251" s="6" t="s">
        <v>528</v>
      </c>
      <c r="G2251" s="7">
        <v>0.41320000000000001</v>
      </c>
      <c r="H2251">
        <v>3</v>
      </c>
      <c r="I2251" t="s">
        <v>511</v>
      </c>
    </row>
    <row r="2252" spans="1:9">
      <c r="A2252" t="s">
        <v>3418</v>
      </c>
      <c r="B2252" t="s">
        <v>1460</v>
      </c>
      <c r="C2252">
        <v>37</v>
      </c>
      <c r="D2252" s="6">
        <v>44291</v>
      </c>
      <c r="E2252" s="6">
        <v>44486</v>
      </c>
      <c r="F2252" s="6" t="s">
        <v>530</v>
      </c>
      <c r="G2252" s="7">
        <v>0.1434</v>
      </c>
      <c r="H2252">
        <v>1652</v>
      </c>
      <c r="I2252" t="s">
        <v>528</v>
      </c>
    </row>
    <row r="2253" spans="1:9">
      <c r="A2253" t="s">
        <v>3417</v>
      </c>
      <c r="B2253" t="s">
        <v>1458</v>
      </c>
      <c r="C2253">
        <v>34</v>
      </c>
      <c r="D2253" s="6">
        <v>44292</v>
      </c>
      <c r="E2253" s="6">
        <v>44435</v>
      </c>
      <c r="F2253" s="6" t="s">
        <v>511</v>
      </c>
      <c r="G2253" s="8">
        <v>0.4</v>
      </c>
      <c r="H2253">
        <v>837</v>
      </c>
      <c r="I2253" t="s">
        <v>530</v>
      </c>
    </row>
    <row r="2254" spans="1:9">
      <c r="A2254" t="s">
        <v>3419</v>
      </c>
      <c r="B2254" t="s">
        <v>617</v>
      </c>
      <c r="C2254">
        <v>37</v>
      </c>
      <c r="D2254" s="6">
        <v>44455</v>
      </c>
      <c r="E2254" s="6">
        <v>44491</v>
      </c>
      <c r="F2254" s="6" t="s">
        <v>530</v>
      </c>
      <c r="G2254" s="8">
        <v>0</v>
      </c>
      <c r="H2254">
        <v>1</v>
      </c>
      <c r="I2254" t="s">
        <v>530</v>
      </c>
    </row>
    <row r="2255" spans="1:9">
      <c r="A2255" t="s">
        <v>3420</v>
      </c>
      <c r="B2255" t="s">
        <v>1461</v>
      </c>
      <c r="C2255">
        <v>20</v>
      </c>
      <c r="D2255" s="6">
        <v>44480</v>
      </c>
      <c r="E2255" s="6">
        <v>44499</v>
      </c>
      <c r="F2255" s="6" t="s">
        <v>516</v>
      </c>
      <c r="G2255" s="8">
        <v>0</v>
      </c>
      <c r="H2255">
        <v>198</v>
      </c>
      <c r="I2255" t="s">
        <v>516</v>
      </c>
    </row>
    <row r="2256" spans="1:9">
      <c r="A2256" t="s">
        <v>3421</v>
      </c>
      <c r="B2256" t="s">
        <v>1462</v>
      </c>
      <c r="C2256">
        <v>50</v>
      </c>
      <c r="D2256" s="6">
        <v>44490</v>
      </c>
      <c r="E2256" s="6">
        <v>44539</v>
      </c>
      <c r="F2256" s="6" t="s">
        <v>504</v>
      </c>
      <c r="G2256" s="8">
        <v>0</v>
      </c>
      <c r="H2256">
        <v>1857</v>
      </c>
      <c r="I2256" t="s">
        <v>504</v>
      </c>
    </row>
    <row r="2257" spans="1:9">
      <c r="A2257" t="s">
        <v>2494</v>
      </c>
      <c r="C2257">
        <v>318</v>
      </c>
      <c r="D2257" s="6">
        <v>44188</v>
      </c>
      <c r="E2257" s="6">
        <v>44542</v>
      </c>
      <c r="G2257" s="7">
        <v>0.1726</v>
      </c>
    </row>
    <row r="2258" spans="1:9">
      <c r="A2258" t="s">
        <v>3422</v>
      </c>
      <c r="B2258" t="s">
        <v>1463</v>
      </c>
      <c r="C2258">
        <v>72</v>
      </c>
      <c r="D2258" s="6">
        <v>44188</v>
      </c>
      <c r="E2258" s="6">
        <v>44357</v>
      </c>
      <c r="F2258" t="s">
        <v>504</v>
      </c>
      <c r="G2258" s="8">
        <v>0.86</v>
      </c>
      <c r="H2258">
        <v>522</v>
      </c>
      <c r="I2258" t="s">
        <v>504</v>
      </c>
    </row>
    <row r="2259" spans="1:9">
      <c r="A2259" t="s">
        <v>3423</v>
      </c>
      <c r="B2259" t="s">
        <v>1464</v>
      </c>
      <c r="C2259">
        <v>34</v>
      </c>
      <c r="D2259" s="6">
        <v>44351</v>
      </c>
      <c r="E2259" s="6">
        <v>44384</v>
      </c>
      <c r="F2259" s="6" t="s">
        <v>504</v>
      </c>
      <c r="G2259" s="8">
        <v>0</v>
      </c>
      <c r="H2259">
        <v>1200</v>
      </c>
      <c r="I2259" t="s">
        <v>504</v>
      </c>
    </row>
    <row r="2260" spans="1:9">
      <c r="A2260" t="s">
        <v>3424</v>
      </c>
      <c r="B2260" t="s">
        <v>1465</v>
      </c>
      <c r="C2260">
        <v>35</v>
      </c>
      <c r="D2260" s="6">
        <v>44482</v>
      </c>
      <c r="E2260" s="6">
        <v>44516</v>
      </c>
      <c r="F2260" s="6" t="s">
        <v>504</v>
      </c>
      <c r="G2260" s="8">
        <v>0</v>
      </c>
      <c r="H2260">
        <v>174</v>
      </c>
      <c r="I2260" t="s">
        <v>504</v>
      </c>
    </row>
    <row r="2261" spans="1:9">
      <c r="A2261" t="s">
        <v>3425</v>
      </c>
      <c r="B2261" t="s">
        <v>1466</v>
      </c>
      <c r="C2261">
        <v>34</v>
      </c>
      <c r="D2261" s="6">
        <v>44499</v>
      </c>
      <c r="E2261" s="6">
        <v>44532</v>
      </c>
      <c r="F2261" s="6" t="s">
        <v>504</v>
      </c>
      <c r="G2261" s="8">
        <v>0</v>
      </c>
      <c r="H2261">
        <v>400</v>
      </c>
      <c r="I2261" t="s">
        <v>504</v>
      </c>
    </row>
    <row r="2262" spans="1:9">
      <c r="A2262" t="s">
        <v>3426</v>
      </c>
      <c r="B2262" t="s">
        <v>1467</v>
      </c>
      <c r="C2262">
        <v>20</v>
      </c>
      <c r="D2262" s="6">
        <v>44510</v>
      </c>
      <c r="E2262" s="6">
        <v>44529</v>
      </c>
      <c r="F2262" s="6" t="s">
        <v>504</v>
      </c>
      <c r="G2262" s="8">
        <v>0</v>
      </c>
      <c r="H2262">
        <v>1144</v>
      </c>
      <c r="I2262" t="s">
        <v>504</v>
      </c>
    </row>
    <row r="2263" spans="1:9">
      <c r="A2263" t="s">
        <v>3427</v>
      </c>
      <c r="B2263" t="s">
        <v>1468</v>
      </c>
      <c r="C2263">
        <v>21</v>
      </c>
      <c r="D2263" s="6">
        <v>44516</v>
      </c>
      <c r="E2263" s="6">
        <v>44536</v>
      </c>
      <c r="F2263" s="6" t="s">
        <v>513</v>
      </c>
      <c r="G2263" s="8">
        <v>0</v>
      </c>
      <c r="H2263">
        <v>53</v>
      </c>
      <c r="I2263" t="s">
        <v>513</v>
      </c>
    </row>
    <row r="2264" spans="1:9">
      <c r="A2264" t="s">
        <v>3428</v>
      </c>
      <c r="B2264" t="s">
        <v>1469</v>
      </c>
      <c r="C2264">
        <v>16</v>
      </c>
      <c r="D2264" s="6">
        <v>44524</v>
      </c>
      <c r="E2264" s="6">
        <v>44539</v>
      </c>
      <c r="F2264" s="6" t="s">
        <v>513</v>
      </c>
      <c r="G2264" s="8">
        <v>0</v>
      </c>
      <c r="H2264">
        <v>150</v>
      </c>
      <c r="I2264" t="s">
        <v>513</v>
      </c>
    </row>
    <row r="2265" spans="1:9">
      <c r="A2265" t="s">
        <v>3429</v>
      </c>
      <c r="B2265" t="s">
        <v>1470</v>
      </c>
      <c r="C2265">
        <v>12</v>
      </c>
      <c r="D2265" s="6">
        <v>44531</v>
      </c>
      <c r="E2265" s="6">
        <v>44542</v>
      </c>
      <c r="F2265" s="6" t="s">
        <v>513</v>
      </c>
      <c r="G2265" s="8">
        <v>0</v>
      </c>
      <c r="H2265">
        <v>22</v>
      </c>
      <c r="I2265" t="s">
        <v>513</v>
      </c>
    </row>
    <row r="2266" spans="1:9">
      <c r="A2266" t="s">
        <v>2502</v>
      </c>
      <c r="C2266">
        <v>353</v>
      </c>
      <c r="D2266" s="6">
        <v>44188</v>
      </c>
      <c r="E2266" s="6">
        <v>44577</v>
      </c>
      <c r="G2266" s="7">
        <v>0.1938</v>
      </c>
    </row>
    <row r="2267" spans="1:9">
      <c r="A2267" t="s">
        <v>3430</v>
      </c>
      <c r="B2267" t="s">
        <v>1471</v>
      </c>
      <c r="C2267">
        <v>60</v>
      </c>
      <c r="D2267" s="6">
        <v>44188</v>
      </c>
      <c r="E2267" s="6">
        <v>44355</v>
      </c>
      <c r="F2267" t="s">
        <v>504</v>
      </c>
      <c r="G2267" s="8">
        <v>0.95</v>
      </c>
      <c r="H2267">
        <v>701</v>
      </c>
      <c r="I2267" t="s">
        <v>504</v>
      </c>
    </row>
    <row r="2268" spans="1:9">
      <c r="A2268" t="s">
        <v>3431</v>
      </c>
      <c r="B2268" t="s">
        <v>1472</v>
      </c>
      <c r="C2268">
        <v>40</v>
      </c>
      <c r="D2268" s="6">
        <v>44305</v>
      </c>
      <c r="E2268" s="6">
        <v>44384</v>
      </c>
      <c r="F2268" s="6" t="s">
        <v>504</v>
      </c>
      <c r="G2268" s="8">
        <v>0.95</v>
      </c>
      <c r="H2268">
        <v>7424</v>
      </c>
      <c r="I2268" t="s">
        <v>504</v>
      </c>
    </row>
    <row r="2269" spans="1:9">
      <c r="A2269" t="s">
        <v>3432</v>
      </c>
      <c r="B2269" t="s">
        <v>1473</v>
      </c>
      <c r="C2269">
        <v>60</v>
      </c>
      <c r="D2269" s="6">
        <v>44490</v>
      </c>
      <c r="E2269" s="6">
        <v>44549</v>
      </c>
      <c r="F2269" s="6" t="s">
        <v>504</v>
      </c>
      <c r="G2269" s="8">
        <v>0</v>
      </c>
      <c r="H2269">
        <v>234</v>
      </c>
      <c r="I2269" t="s">
        <v>504</v>
      </c>
    </row>
    <row r="2270" spans="1:9">
      <c r="A2270" t="s">
        <v>3433</v>
      </c>
      <c r="B2270" t="s">
        <v>1474</v>
      </c>
      <c r="C2270">
        <v>60</v>
      </c>
      <c r="D2270" s="6">
        <v>44500</v>
      </c>
      <c r="E2270" s="6">
        <v>44559</v>
      </c>
      <c r="F2270" s="6" t="s">
        <v>504</v>
      </c>
      <c r="G2270" s="8">
        <v>0</v>
      </c>
      <c r="H2270">
        <v>22239</v>
      </c>
      <c r="I2270" t="s">
        <v>504</v>
      </c>
    </row>
    <row r="2271" spans="1:9">
      <c r="A2271" t="s">
        <v>3434</v>
      </c>
      <c r="B2271" t="s">
        <v>1475</v>
      </c>
      <c r="C2271">
        <v>20</v>
      </c>
      <c r="D2271" s="6">
        <v>44530</v>
      </c>
      <c r="E2271" s="6">
        <v>44549</v>
      </c>
      <c r="F2271" s="6" t="s">
        <v>513</v>
      </c>
      <c r="G2271" s="8">
        <v>0</v>
      </c>
      <c r="H2271">
        <v>29</v>
      </c>
      <c r="I2271" t="s">
        <v>513</v>
      </c>
    </row>
    <row r="2272" spans="1:9">
      <c r="A2272" t="s">
        <v>3435</v>
      </c>
      <c r="B2272" t="s">
        <v>1476</v>
      </c>
      <c r="C2272">
        <v>30</v>
      </c>
      <c r="D2272" s="6">
        <v>44530</v>
      </c>
      <c r="E2272" s="6">
        <v>44559</v>
      </c>
      <c r="F2272" s="6" t="s">
        <v>513</v>
      </c>
      <c r="G2272" s="8">
        <v>0</v>
      </c>
      <c r="H2272">
        <v>49</v>
      </c>
      <c r="I2272" t="s">
        <v>513</v>
      </c>
    </row>
    <row r="2273" spans="1:9">
      <c r="A2273" t="s">
        <v>3436</v>
      </c>
      <c r="B2273" t="s">
        <v>1477</v>
      </c>
      <c r="C2273">
        <v>30</v>
      </c>
      <c r="D2273" s="6">
        <v>44535</v>
      </c>
      <c r="E2273" s="6">
        <v>44564</v>
      </c>
      <c r="F2273" s="6" t="s">
        <v>513</v>
      </c>
      <c r="G2273" s="8">
        <v>0</v>
      </c>
      <c r="H2273">
        <v>1500</v>
      </c>
      <c r="I2273" t="s">
        <v>513</v>
      </c>
    </row>
    <row r="2274" spans="1:9">
      <c r="A2274" t="s">
        <v>3437</v>
      </c>
      <c r="B2274" t="s">
        <v>1478</v>
      </c>
      <c r="C2274">
        <v>9</v>
      </c>
      <c r="D2274" s="6">
        <v>44556</v>
      </c>
      <c r="E2274" s="6">
        <v>44564</v>
      </c>
      <c r="F2274" s="6" t="s">
        <v>513</v>
      </c>
      <c r="G2274" s="8">
        <v>0</v>
      </c>
      <c r="H2274">
        <v>9</v>
      </c>
      <c r="I2274" t="s">
        <v>513</v>
      </c>
    </row>
    <row r="2275" spans="1:9">
      <c r="A2275" t="s">
        <v>3438</v>
      </c>
      <c r="B2275" t="s">
        <v>1479</v>
      </c>
      <c r="C2275">
        <v>13</v>
      </c>
      <c r="D2275" s="6">
        <v>44565</v>
      </c>
      <c r="E2275" s="6">
        <v>44577</v>
      </c>
      <c r="F2275" s="6" t="s">
        <v>513</v>
      </c>
      <c r="G2275" s="8">
        <v>0</v>
      </c>
      <c r="H2275">
        <v>24</v>
      </c>
      <c r="I2275" t="s">
        <v>513</v>
      </c>
    </row>
    <row r="2276" spans="1:9">
      <c r="A2276" t="s">
        <v>2576</v>
      </c>
      <c r="C2276">
        <v>7</v>
      </c>
      <c r="D2276" s="6">
        <v>44571</v>
      </c>
      <c r="E2276" s="6">
        <v>44577</v>
      </c>
      <c r="F2276" s="6"/>
      <c r="G2276" s="8">
        <v>0</v>
      </c>
    </row>
    <row r="2277" spans="1:9">
      <c r="A2277" t="s">
        <v>3439</v>
      </c>
      <c r="B2277" t="s">
        <v>1480</v>
      </c>
      <c r="C2277">
        <v>7</v>
      </c>
      <c r="D2277" s="6">
        <v>44571</v>
      </c>
      <c r="E2277" s="6">
        <v>44577</v>
      </c>
      <c r="F2277" s="6" t="s">
        <v>513</v>
      </c>
      <c r="G2277" s="8">
        <v>0</v>
      </c>
      <c r="H2277">
        <v>14</v>
      </c>
      <c r="I2277" t="s">
        <v>513</v>
      </c>
    </row>
    <row r="2278" spans="1:9">
      <c r="A2278" t="s">
        <v>2507</v>
      </c>
      <c r="C2278">
        <v>10</v>
      </c>
      <c r="D2278" s="6">
        <v>44568</v>
      </c>
      <c r="E2278" s="6">
        <v>44577</v>
      </c>
      <c r="F2278" s="6"/>
      <c r="G2278" s="8">
        <v>0</v>
      </c>
    </row>
    <row r="2279" spans="1:9">
      <c r="A2279" t="s">
        <v>3440</v>
      </c>
      <c r="B2279" t="s">
        <v>1481</v>
      </c>
      <c r="C2279">
        <v>10</v>
      </c>
      <c r="D2279" s="6">
        <v>44568</v>
      </c>
      <c r="E2279" s="6">
        <v>44577</v>
      </c>
      <c r="F2279" s="6" t="s">
        <v>513</v>
      </c>
      <c r="G2279" s="8">
        <v>0</v>
      </c>
      <c r="H2279">
        <v>12</v>
      </c>
      <c r="I2279" t="s">
        <v>513</v>
      </c>
    </row>
    <row r="2280" spans="1:9">
      <c r="A2280" t="s">
        <v>3441</v>
      </c>
      <c r="C2280">
        <v>639</v>
      </c>
      <c r="D2280" s="6">
        <v>43951</v>
      </c>
      <c r="E2280" s="6">
        <v>44618</v>
      </c>
      <c r="G2280" s="7">
        <v>0.2858</v>
      </c>
    </row>
    <row r="2281" spans="1:9">
      <c r="A2281" t="s">
        <v>2427</v>
      </c>
      <c r="C2281">
        <v>454</v>
      </c>
      <c r="D2281" s="6">
        <v>43965</v>
      </c>
      <c r="E2281" s="6">
        <v>44433</v>
      </c>
      <c r="G2281" s="7">
        <v>0.64639999999999997</v>
      </c>
    </row>
    <row r="2282" spans="1:9">
      <c r="A2282" t="s">
        <v>3442</v>
      </c>
      <c r="C2282">
        <v>125</v>
      </c>
      <c r="D2282" s="6">
        <v>43965</v>
      </c>
      <c r="E2282" s="6">
        <v>44120</v>
      </c>
      <c r="G2282" s="8">
        <v>1</v>
      </c>
    </row>
    <row r="2283" spans="1:9">
      <c r="A2283" t="s">
        <v>3443</v>
      </c>
      <c r="B2283" t="s">
        <v>1482</v>
      </c>
      <c r="C2283">
        <v>3</v>
      </c>
      <c r="D2283" s="6">
        <v>43965</v>
      </c>
      <c r="E2283" s="6">
        <v>43966</v>
      </c>
      <c r="F2283" t="s">
        <v>501</v>
      </c>
      <c r="G2283" s="8">
        <v>1</v>
      </c>
      <c r="H2283">
        <v>2</v>
      </c>
      <c r="I2283" t="s">
        <v>501</v>
      </c>
    </row>
    <row r="2284" spans="1:9">
      <c r="A2284" t="s">
        <v>3444</v>
      </c>
      <c r="B2284" t="s">
        <v>1483</v>
      </c>
      <c r="C2284">
        <v>6</v>
      </c>
      <c r="D2284" s="6">
        <v>43982</v>
      </c>
      <c r="E2284" s="6">
        <v>44014</v>
      </c>
      <c r="F2284" t="s">
        <v>501</v>
      </c>
      <c r="G2284" s="8">
        <v>1</v>
      </c>
      <c r="H2284">
        <v>38</v>
      </c>
      <c r="I2284" t="s">
        <v>501</v>
      </c>
    </row>
    <row r="2285" spans="1:9">
      <c r="A2285" t="s">
        <v>3445</v>
      </c>
      <c r="B2285" t="s">
        <v>1484</v>
      </c>
      <c r="C2285">
        <v>34</v>
      </c>
      <c r="D2285" s="6">
        <v>44061</v>
      </c>
      <c r="E2285" s="6">
        <v>44120</v>
      </c>
      <c r="F2285" t="s">
        <v>511</v>
      </c>
      <c r="G2285" s="8">
        <v>1</v>
      </c>
      <c r="H2285">
        <v>87</v>
      </c>
      <c r="I2285" t="s">
        <v>511</v>
      </c>
    </row>
    <row r="2286" spans="1:9">
      <c r="A2286" t="s">
        <v>3446</v>
      </c>
      <c r="C2286">
        <v>433</v>
      </c>
      <c r="D2286" s="6">
        <v>43984</v>
      </c>
      <c r="E2286" s="6">
        <v>44433</v>
      </c>
      <c r="G2286" s="7">
        <v>0.47860000000000003</v>
      </c>
    </row>
    <row r="2287" spans="1:9">
      <c r="A2287" t="s">
        <v>3447</v>
      </c>
      <c r="B2287" t="s">
        <v>1485</v>
      </c>
      <c r="C2287">
        <v>5</v>
      </c>
      <c r="D2287" s="6">
        <v>43984</v>
      </c>
      <c r="E2287" s="6">
        <v>44103</v>
      </c>
      <c r="F2287" t="s">
        <v>501</v>
      </c>
      <c r="G2287" s="8">
        <v>1</v>
      </c>
      <c r="H2287">
        <v>6</v>
      </c>
      <c r="I2287" t="s">
        <v>501</v>
      </c>
    </row>
    <row r="2288" spans="1:9">
      <c r="A2288" t="s">
        <v>3448</v>
      </c>
      <c r="B2288" t="s">
        <v>1486</v>
      </c>
      <c r="C2288">
        <v>30</v>
      </c>
      <c r="D2288" s="6">
        <v>43994</v>
      </c>
      <c r="E2288" s="6">
        <v>44354</v>
      </c>
      <c r="F2288" t="s">
        <v>501</v>
      </c>
      <c r="G2288" s="7">
        <v>0.84860000000000002</v>
      </c>
      <c r="H2288">
        <v>148.06</v>
      </c>
      <c r="I2288" t="s">
        <v>501</v>
      </c>
    </row>
    <row r="2289" spans="1:9">
      <c r="A2289" t="s">
        <v>3449</v>
      </c>
      <c r="B2289" t="s">
        <v>1487</v>
      </c>
      <c r="C2289">
        <v>30</v>
      </c>
      <c r="D2289" s="6">
        <v>44293</v>
      </c>
      <c r="E2289" s="6">
        <v>44356</v>
      </c>
      <c r="F2289" s="6" t="s">
        <v>511</v>
      </c>
      <c r="G2289" s="8">
        <v>0.95</v>
      </c>
      <c r="H2289">
        <v>42</v>
      </c>
      <c r="I2289" t="s">
        <v>511</v>
      </c>
    </row>
    <row r="2290" spans="1:9">
      <c r="A2290" t="s">
        <v>3450</v>
      </c>
      <c r="B2290" t="s">
        <v>1488</v>
      </c>
      <c r="C2290">
        <v>26</v>
      </c>
      <c r="D2290" s="6">
        <v>44353</v>
      </c>
      <c r="E2290" s="6">
        <v>44378</v>
      </c>
      <c r="F2290" s="6" t="s">
        <v>516</v>
      </c>
      <c r="G2290" s="8">
        <v>0</v>
      </c>
      <c r="H2290">
        <v>283</v>
      </c>
      <c r="I2290" t="s">
        <v>516</v>
      </c>
    </row>
    <row r="2291" spans="1:9">
      <c r="A2291" t="s">
        <v>3451</v>
      </c>
      <c r="B2291" t="s">
        <v>1489</v>
      </c>
      <c r="C2291">
        <v>15</v>
      </c>
      <c r="D2291" s="6">
        <v>44357</v>
      </c>
      <c r="E2291" s="6">
        <v>44371</v>
      </c>
      <c r="F2291" s="6" t="s">
        <v>511</v>
      </c>
      <c r="G2291" s="8">
        <v>0</v>
      </c>
      <c r="H2291">
        <v>30</v>
      </c>
      <c r="I2291" t="s">
        <v>511</v>
      </c>
    </row>
    <row r="2292" spans="1:9">
      <c r="A2292" t="s">
        <v>3452</v>
      </c>
      <c r="B2292" t="s">
        <v>1490</v>
      </c>
      <c r="C2292">
        <v>15</v>
      </c>
      <c r="D2292" s="6">
        <v>44372</v>
      </c>
      <c r="E2292" s="6">
        <v>44386</v>
      </c>
      <c r="F2292" s="6" t="s">
        <v>511</v>
      </c>
      <c r="G2292" s="8">
        <v>0</v>
      </c>
      <c r="H2292">
        <v>1</v>
      </c>
      <c r="I2292" t="s">
        <v>511</v>
      </c>
    </row>
    <row r="2293" spans="1:9">
      <c r="A2293" t="s">
        <v>3453</v>
      </c>
      <c r="B2293" t="s">
        <v>1491</v>
      </c>
      <c r="C2293">
        <v>7</v>
      </c>
      <c r="D2293" s="6">
        <v>44377</v>
      </c>
      <c r="E2293" s="6">
        <v>44383</v>
      </c>
      <c r="F2293" s="6" t="s">
        <v>704</v>
      </c>
      <c r="G2293" s="8">
        <v>0</v>
      </c>
      <c r="H2293">
        <v>1</v>
      </c>
      <c r="I2293" t="s">
        <v>704</v>
      </c>
    </row>
    <row r="2294" spans="1:9">
      <c r="A2294" t="s">
        <v>3454</v>
      </c>
      <c r="B2294" t="s">
        <v>1492</v>
      </c>
      <c r="C2294">
        <v>25</v>
      </c>
      <c r="D2294" s="6">
        <v>44387</v>
      </c>
      <c r="E2294" s="6">
        <v>44411</v>
      </c>
      <c r="F2294" s="6" t="s">
        <v>511</v>
      </c>
      <c r="G2294" s="8">
        <v>0</v>
      </c>
      <c r="H2294">
        <v>6</v>
      </c>
      <c r="I2294" t="s">
        <v>511</v>
      </c>
    </row>
    <row r="2295" spans="1:9">
      <c r="A2295" t="s">
        <v>3455</v>
      </c>
      <c r="B2295" t="s">
        <v>1493</v>
      </c>
      <c r="C2295">
        <v>30</v>
      </c>
      <c r="D2295" s="6">
        <v>44404</v>
      </c>
      <c r="E2295" s="6">
        <v>44433</v>
      </c>
      <c r="F2295" s="6" t="s">
        <v>704</v>
      </c>
      <c r="G2295" s="8">
        <v>0</v>
      </c>
      <c r="H2295">
        <v>1</v>
      </c>
      <c r="I2295" t="s">
        <v>704</v>
      </c>
    </row>
    <row r="2296" spans="1:9">
      <c r="A2296" t="s">
        <v>2589</v>
      </c>
      <c r="C2296">
        <v>384</v>
      </c>
      <c r="D2296" s="6">
        <v>44129</v>
      </c>
      <c r="E2296" s="6">
        <v>44531</v>
      </c>
      <c r="G2296" s="7">
        <v>0.21879999999999999</v>
      </c>
    </row>
    <row r="2297" spans="1:9">
      <c r="A2297" t="s">
        <v>3456</v>
      </c>
      <c r="B2297" t="s">
        <v>1494</v>
      </c>
      <c r="C2297">
        <v>24</v>
      </c>
      <c r="D2297" s="6">
        <v>44129</v>
      </c>
      <c r="E2297" s="6">
        <v>44130</v>
      </c>
      <c r="F2297" t="s">
        <v>511</v>
      </c>
      <c r="G2297" s="8">
        <v>1</v>
      </c>
      <c r="H2297">
        <v>15</v>
      </c>
      <c r="I2297" t="s">
        <v>511</v>
      </c>
    </row>
    <row r="2298" spans="1:9">
      <c r="A2298" t="s">
        <v>3457</v>
      </c>
      <c r="B2298" t="s">
        <v>1495</v>
      </c>
      <c r="C2298">
        <v>34</v>
      </c>
      <c r="D2298" s="6">
        <v>44161</v>
      </c>
      <c r="E2298" s="6">
        <v>44381</v>
      </c>
      <c r="F2298" t="s">
        <v>511</v>
      </c>
      <c r="G2298" s="7">
        <v>0.78129999999999999</v>
      </c>
      <c r="H2298">
        <v>32</v>
      </c>
      <c r="I2298" t="s">
        <v>511</v>
      </c>
    </row>
    <row r="2299" spans="1:9">
      <c r="A2299" t="s">
        <v>3458</v>
      </c>
      <c r="B2299" t="s">
        <v>1496</v>
      </c>
      <c r="C2299">
        <v>14</v>
      </c>
      <c r="D2299" s="6">
        <v>44373</v>
      </c>
      <c r="E2299" s="6">
        <v>44386</v>
      </c>
      <c r="F2299" s="6" t="s">
        <v>511</v>
      </c>
      <c r="G2299" s="8">
        <v>0</v>
      </c>
      <c r="H2299">
        <v>20</v>
      </c>
      <c r="I2299" t="s">
        <v>511</v>
      </c>
    </row>
    <row r="2300" spans="1:9">
      <c r="A2300" t="s">
        <v>3459</v>
      </c>
      <c r="B2300" t="s">
        <v>1497</v>
      </c>
      <c r="C2300">
        <v>20</v>
      </c>
      <c r="D2300" s="6">
        <v>44378</v>
      </c>
      <c r="E2300" s="6">
        <v>44397</v>
      </c>
      <c r="F2300" s="6" t="s">
        <v>511</v>
      </c>
      <c r="G2300" s="8">
        <v>0</v>
      </c>
      <c r="H2300">
        <v>2</v>
      </c>
      <c r="I2300" t="s">
        <v>511</v>
      </c>
    </row>
    <row r="2301" spans="1:9">
      <c r="A2301" t="s">
        <v>3460</v>
      </c>
      <c r="B2301" t="s">
        <v>1498</v>
      </c>
      <c r="C2301">
        <v>30</v>
      </c>
      <c r="D2301" s="6">
        <v>44408</v>
      </c>
      <c r="E2301" s="6">
        <v>44437</v>
      </c>
      <c r="F2301" s="6" t="s">
        <v>511</v>
      </c>
      <c r="G2301" s="8">
        <v>0</v>
      </c>
      <c r="H2301">
        <v>3</v>
      </c>
      <c r="I2301" t="s">
        <v>511</v>
      </c>
    </row>
    <row r="2302" spans="1:9">
      <c r="A2302" t="s">
        <v>3461</v>
      </c>
      <c r="B2302" t="s">
        <v>1499</v>
      </c>
      <c r="C2302">
        <v>55</v>
      </c>
      <c r="D2302" s="6">
        <v>44477</v>
      </c>
      <c r="E2302" s="6">
        <v>44531</v>
      </c>
      <c r="F2302" s="6" t="s">
        <v>516</v>
      </c>
      <c r="G2302" s="8">
        <v>0</v>
      </c>
      <c r="H2302">
        <v>217</v>
      </c>
      <c r="I2302" t="s">
        <v>516</v>
      </c>
    </row>
    <row r="2303" spans="1:9">
      <c r="A2303" t="s">
        <v>2446</v>
      </c>
      <c r="C2303">
        <v>458</v>
      </c>
      <c r="D2303" s="6">
        <v>43951</v>
      </c>
      <c r="E2303" s="6">
        <v>44531</v>
      </c>
      <c r="G2303" s="7">
        <v>0.1142</v>
      </c>
    </row>
    <row r="2304" spans="1:9">
      <c r="A2304" t="s">
        <v>3462</v>
      </c>
      <c r="B2304" t="s">
        <v>1500</v>
      </c>
      <c r="C2304">
        <v>20</v>
      </c>
      <c r="D2304" s="6">
        <v>43951</v>
      </c>
      <c r="E2304" s="6">
        <v>44218</v>
      </c>
      <c r="F2304" t="s">
        <v>511</v>
      </c>
      <c r="G2304" s="8">
        <v>1</v>
      </c>
      <c r="H2304">
        <v>1</v>
      </c>
      <c r="I2304" t="s">
        <v>511</v>
      </c>
    </row>
    <row r="2305" spans="1:9">
      <c r="A2305" t="s">
        <v>3463</v>
      </c>
      <c r="B2305" t="s">
        <v>1501</v>
      </c>
      <c r="C2305">
        <v>23</v>
      </c>
      <c r="D2305" s="6">
        <v>44333</v>
      </c>
      <c r="E2305" s="6">
        <v>44419</v>
      </c>
      <c r="F2305" s="6" t="s">
        <v>511</v>
      </c>
      <c r="G2305" s="8">
        <v>0.1</v>
      </c>
      <c r="H2305">
        <v>1</v>
      </c>
      <c r="I2305" t="s">
        <v>511</v>
      </c>
    </row>
    <row r="2306" spans="1:9">
      <c r="A2306" t="s">
        <v>22</v>
      </c>
      <c r="B2306" t="s">
        <v>1502</v>
      </c>
      <c r="C2306">
        <v>54</v>
      </c>
      <c r="D2306" s="6">
        <v>44333</v>
      </c>
      <c r="E2306" s="6">
        <v>44470</v>
      </c>
      <c r="F2306" s="6" t="s">
        <v>528</v>
      </c>
      <c r="G2306" s="7">
        <v>0.1656</v>
      </c>
      <c r="H2306">
        <v>1124</v>
      </c>
      <c r="I2306" t="s">
        <v>528</v>
      </c>
    </row>
    <row r="2307" spans="1:9">
      <c r="A2307" t="s">
        <v>3464</v>
      </c>
      <c r="B2307" t="s">
        <v>1503</v>
      </c>
      <c r="C2307">
        <v>54</v>
      </c>
      <c r="D2307" s="6">
        <v>44427</v>
      </c>
      <c r="E2307" s="6">
        <v>44480</v>
      </c>
      <c r="F2307" s="6" t="s">
        <v>530</v>
      </c>
      <c r="G2307" s="8">
        <v>0</v>
      </c>
      <c r="H2307">
        <v>840</v>
      </c>
      <c r="I2307" t="s">
        <v>530</v>
      </c>
    </row>
    <row r="2308" spans="1:9">
      <c r="A2308" t="s">
        <v>3465</v>
      </c>
      <c r="B2308" t="s">
        <v>617</v>
      </c>
      <c r="C2308">
        <v>54</v>
      </c>
      <c r="D2308" s="6">
        <v>44442</v>
      </c>
      <c r="E2308" s="6">
        <v>44495</v>
      </c>
      <c r="F2308" s="6" t="s">
        <v>530</v>
      </c>
      <c r="G2308" s="8">
        <v>0</v>
      </c>
      <c r="H2308">
        <v>1</v>
      </c>
      <c r="I2308" t="s">
        <v>530</v>
      </c>
    </row>
    <row r="2309" spans="1:9">
      <c r="A2309" t="s">
        <v>3466</v>
      </c>
      <c r="B2309" t="s">
        <v>1504</v>
      </c>
      <c r="C2309">
        <v>40</v>
      </c>
      <c r="D2309" s="6">
        <v>44467</v>
      </c>
      <c r="E2309" s="6">
        <v>44506</v>
      </c>
      <c r="F2309" s="6" t="s">
        <v>516</v>
      </c>
      <c r="G2309" s="8">
        <v>0</v>
      </c>
      <c r="H2309">
        <v>119</v>
      </c>
      <c r="I2309" t="s">
        <v>516</v>
      </c>
    </row>
    <row r="2310" spans="1:9">
      <c r="A2310" t="s">
        <v>3467</v>
      </c>
      <c r="B2310" t="s">
        <v>1505</v>
      </c>
      <c r="C2310">
        <v>40</v>
      </c>
      <c r="D2310" s="6">
        <v>44492</v>
      </c>
      <c r="E2310" s="6">
        <v>44531</v>
      </c>
      <c r="F2310" s="6" t="s">
        <v>504</v>
      </c>
      <c r="G2310" s="8">
        <v>0</v>
      </c>
      <c r="H2310">
        <v>847</v>
      </c>
      <c r="I2310" t="s">
        <v>504</v>
      </c>
    </row>
    <row r="2311" spans="1:9">
      <c r="A2311" t="s">
        <v>2494</v>
      </c>
      <c r="C2311">
        <v>354</v>
      </c>
      <c r="D2311" s="6">
        <v>44198</v>
      </c>
      <c r="E2311" s="6">
        <v>44578</v>
      </c>
      <c r="G2311" s="7">
        <v>0.16289999999999999</v>
      </c>
    </row>
    <row r="2312" spans="1:9">
      <c r="A2312" t="s">
        <v>3468</v>
      </c>
      <c r="B2312" t="s">
        <v>1506</v>
      </c>
      <c r="C2312">
        <v>47</v>
      </c>
      <c r="D2312" s="6">
        <v>44198</v>
      </c>
      <c r="E2312" s="6">
        <v>44200</v>
      </c>
      <c r="F2312" t="s">
        <v>504</v>
      </c>
      <c r="G2312" s="8">
        <v>1</v>
      </c>
      <c r="H2312">
        <v>331</v>
      </c>
      <c r="I2312" t="s">
        <v>504</v>
      </c>
    </row>
    <row r="2313" spans="1:9">
      <c r="A2313" t="s">
        <v>3470</v>
      </c>
      <c r="B2313" t="s">
        <v>1508</v>
      </c>
      <c r="C2313">
        <v>47</v>
      </c>
      <c r="D2313" s="6">
        <v>44289</v>
      </c>
      <c r="E2313" s="6">
        <v>44537</v>
      </c>
      <c r="F2313" s="6" t="s">
        <v>504</v>
      </c>
      <c r="G2313" s="8">
        <v>0.41</v>
      </c>
      <c r="H2313">
        <v>1250</v>
      </c>
      <c r="I2313" t="s">
        <v>504</v>
      </c>
    </row>
    <row r="2314" spans="1:9">
      <c r="A2314" t="s">
        <v>3469</v>
      </c>
      <c r="B2314" t="s">
        <v>1507</v>
      </c>
      <c r="C2314">
        <v>30</v>
      </c>
      <c r="D2314" s="6">
        <v>44353</v>
      </c>
      <c r="E2314" s="6">
        <v>44382</v>
      </c>
      <c r="F2314" s="6" t="s">
        <v>504</v>
      </c>
      <c r="G2314" s="8">
        <v>0</v>
      </c>
      <c r="H2314">
        <v>404</v>
      </c>
      <c r="I2314" t="s">
        <v>504</v>
      </c>
    </row>
    <row r="2315" spans="1:9">
      <c r="A2315" t="s">
        <v>3471</v>
      </c>
      <c r="B2315" t="s">
        <v>1509</v>
      </c>
      <c r="C2315">
        <v>45</v>
      </c>
      <c r="D2315" s="6">
        <v>44506</v>
      </c>
      <c r="E2315" s="6">
        <v>44550</v>
      </c>
      <c r="F2315" s="6" t="s">
        <v>504</v>
      </c>
      <c r="G2315" s="8">
        <v>0</v>
      </c>
      <c r="H2315">
        <v>1400</v>
      </c>
      <c r="I2315" t="s">
        <v>504</v>
      </c>
    </row>
    <row r="2316" spans="1:9">
      <c r="A2316" t="s">
        <v>3472</v>
      </c>
      <c r="B2316" t="s">
        <v>1510</v>
      </c>
      <c r="C2316">
        <v>29</v>
      </c>
      <c r="D2316" s="6">
        <v>44526</v>
      </c>
      <c r="E2316" s="6">
        <v>44554</v>
      </c>
      <c r="F2316" s="6" t="s">
        <v>513</v>
      </c>
      <c r="G2316" s="8">
        <v>0</v>
      </c>
      <c r="H2316">
        <v>28</v>
      </c>
      <c r="I2316" t="s">
        <v>513</v>
      </c>
    </row>
    <row r="2317" spans="1:9">
      <c r="A2317" t="s">
        <v>3473</v>
      </c>
      <c r="B2317" t="s">
        <v>1511</v>
      </c>
      <c r="C2317">
        <v>50</v>
      </c>
      <c r="D2317" s="6">
        <v>44526</v>
      </c>
      <c r="E2317" s="6">
        <v>44575</v>
      </c>
      <c r="F2317" s="6" t="s">
        <v>513</v>
      </c>
      <c r="G2317" s="8">
        <v>0</v>
      </c>
      <c r="H2317">
        <v>220</v>
      </c>
      <c r="I2317" t="s">
        <v>513</v>
      </c>
    </row>
    <row r="2318" spans="1:9">
      <c r="A2318" t="s">
        <v>3474</v>
      </c>
      <c r="B2318" t="s">
        <v>1512</v>
      </c>
      <c r="C2318">
        <v>30</v>
      </c>
      <c r="D2318" s="6">
        <v>44530</v>
      </c>
      <c r="E2318" s="6">
        <v>44559</v>
      </c>
      <c r="F2318" s="6" t="s">
        <v>504</v>
      </c>
      <c r="G2318" s="8">
        <v>0</v>
      </c>
      <c r="H2318">
        <v>1600</v>
      </c>
      <c r="I2318" t="s">
        <v>504</v>
      </c>
    </row>
    <row r="2319" spans="1:9">
      <c r="A2319" t="s">
        <v>3475</v>
      </c>
      <c r="B2319" t="s">
        <v>1513</v>
      </c>
      <c r="C2319">
        <v>35</v>
      </c>
      <c r="D2319" s="6">
        <v>44544</v>
      </c>
      <c r="E2319" s="6">
        <v>44578</v>
      </c>
      <c r="F2319" s="6" t="s">
        <v>513</v>
      </c>
      <c r="G2319" s="8">
        <v>0</v>
      </c>
      <c r="H2319">
        <v>31</v>
      </c>
      <c r="I2319" t="s">
        <v>513</v>
      </c>
    </row>
    <row r="2320" spans="1:9">
      <c r="A2320" t="s">
        <v>2502</v>
      </c>
      <c r="C2320">
        <v>376</v>
      </c>
      <c r="D2320" s="6">
        <v>44199</v>
      </c>
      <c r="E2320" s="6">
        <v>44602</v>
      </c>
      <c r="G2320" s="7">
        <v>1.37E-2</v>
      </c>
    </row>
    <row r="2321" spans="1:9">
      <c r="A2321" t="s">
        <v>3476</v>
      </c>
      <c r="B2321" t="s">
        <v>1514</v>
      </c>
      <c r="C2321">
        <v>10</v>
      </c>
      <c r="D2321" s="6">
        <v>44199</v>
      </c>
      <c r="E2321" s="6">
        <v>44200</v>
      </c>
      <c r="F2321" t="s">
        <v>504</v>
      </c>
      <c r="G2321" s="8">
        <v>1</v>
      </c>
      <c r="H2321">
        <v>10</v>
      </c>
      <c r="I2321" t="s">
        <v>504</v>
      </c>
    </row>
    <row r="2322" spans="1:9">
      <c r="A2322" t="s">
        <v>3478</v>
      </c>
      <c r="B2322" t="s">
        <v>1516</v>
      </c>
      <c r="C2322">
        <v>10</v>
      </c>
      <c r="D2322" s="6">
        <v>44289</v>
      </c>
      <c r="E2322" s="6">
        <v>44545</v>
      </c>
      <c r="F2322" s="6" t="s">
        <v>504</v>
      </c>
      <c r="G2322" s="8">
        <v>0.92</v>
      </c>
      <c r="H2322">
        <v>1227</v>
      </c>
      <c r="I2322" t="s">
        <v>504</v>
      </c>
    </row>
    <row r="2323" spans="1:9">
      <c r="A2323" t="s">
        <v>3477</v>
      </c>
      <c r="B2323" t="s">
        <v>1515</v>
      </c>
      <c r="C2323">
        <v>15</v>
      </c>
      <c r="D2323" s="6">
        <v>44355</v>
      </c>
      <c r="E2323" s="6">
        <v>44369</v>
      </c>
      <c r="F2323" s="6" t="s">
        <v>504</v>
      </c>
      <c r="G2323" s="8">
        <v>0</v>
      </c>
      <c r="H2323">
        <v>42</v>
      </c>
      <c r="I2323" t="s">
        <v>504</v>
      </c>
    </row>
    <row r="2324" spans="1:9">
      <c r="A2324" t="s">
        <v>3479</v>
      </c>
      <c r="B2324" t="s">
        <v>1517</v>
      </c>
      <c r="C2324">
        <v>30</v>
      </c>
      <c r="D2324" s="6">
        <v>44543</v>
      </c>
      <c r="E2324" s="6">
        <v>44572</v>
      </c>
      <c r="F2324" s="6" t="s">
        <v>504</v>
      </c>
      <c r="G2324" s="8">
        <v>0</v>
      </c>
      <c r="H2324">
        <v>6181</v>
      </c>
      <c r="I2324" t="s">
        <v>504</v>
      </c>
    </row>
    <row r="2325" spans="1:9">
      <c r="A2325" t="s">
        <v>3480</v>
      </c>
      <c r="B2325" t="s">
        <v>1518</v>
      </c>
      <c r="C2325">
        <v>10</v>
      </c>
      <c r="D2325" s="6">
        <v>44548</v>
      </c>
      <c r="E2325" s="6">
        <v>44557</v>
      </c>
      <c r="F2325" s="6" t="s">
        <v>513</v>
      </c>
      <c r="G2325" s="8">
        <v>0</v>
      </c>
      <c r="H2325">
        <v>8</v>
      </c>
      <c r="I2325" t="s">
        <v>513</v>
      </c>
    </row>
    <row r="2326" spans="1:9">
      <c r="A2326" t="s">
        <v>3481</v>
      </c>
      <c r="B2326" t="s">
        <v>1519</v>
      </c>
      <c r="C2326">
        <v>25</v>
      </c>
      <c r="D2326" s="6">
        <v>44558</v>
      </c>
      <c r="E2326" s="6">
        <v>44582</v>
      </c>
      <c r="F2326" s="6" t="s">
        <v>513</v>
      </c>
      <c r="G2326" s="8">
        <v>0</v>
      </c>
      <c r="H2326">
        <v>24</v>
      </c>
      <c r="I2326" t="s">
        <v>513</v>
      </c>
    </row>
    <row r="2327" spans="1:9">
      <c r="A2327" t="s">
        <v>3482</v>
      </c>
      <c r="B2327" t="s">
        <v>1520</v>
      </c>
      <c r="C2327">
        <v>19</v>
      </c>
      <c r="D2327" s="6">
        <v>44569</v>
      </c>
      <c r="E2327" s="6">
        <v>44587</v>
      </c>
      <c r="F2327" s="6" t="s">
        <v>513</v>
      </c>
      <c r="G2327" s="8">
        <v>0</v>
      </c>
      <c r="H2327">
        <v>1001</v>
      </c>
      <c r="I2327" t="s">
        <v>513</v>
      </c>
    </row>
    <row r="2328" spans="1:9">
      <c r="A2328" t="s">
        <v>3483</v>
      </c>
      <c r="B2328" t="s">
        <v>1521</v>
      </c>
      <c r="C2328">
        <v>10</v>
      </c>
      <c r="D2328" s="6">
        <v>44593</v>
      </c>
      <c r="E2328" s="6">
        <v>44602</v>
      </c>
      <c r="F2328" s="6" t="s">
        <v>513</v>
      </c>
      <c r="G2328" s="8">
        <v>0</v>
      </c>
      <c r="H2328">
        <v>6</v>
      </c>
      <c r="I2328" t="s">
        <v>513</v>
      </c>
    </row>
    <row r="2329" spans="1:9">
      <c r="A2329" t="s">
        <v>2576</v>
      </c>
      <c r="C2329">
        <v>5</v>
      </c>
      <c r="D2329" s="6">
        <v>44603</v>
      </c>
      <c r="E2329" s="6">
        <v>44607</v>
      </c>
      <c r="F2329" s="6"/>
      <c r="G2329" s="8">
        <v>0</v>
      </c>
    </row>
    <row r="2330" spans="1:9">
      <c r="A2330" t="s">
        <v>3484</v>
      </c>
      <c r="B2330" t="s">
        <v>1522</v>
      </c>
      <c r="C2330">
        <v>5</v>
      </c>
      <c r="D2330" s="6">
        <v>44603</v>
      </c>
      <c r="E2330" s="6">
        <v>44607</v>
      </c>
      <c r="F2330" s="6" t="s">
        <v>513</v>
      </c>
      <c r="G2330" s="8">
        <v>0</v>
      </c>
      <c r="H2330">
        <v>6</v>
      </c>
      <c r="I2330" t="s">
        <v>513</v>
      </c>
    </row>
    <row r="2331" spans="1:9">
      <c r="A2331" t="s">
        <v>2507</v>
      </c>
      <c r="C2331">
        <v>6</v>
      </c>
      <c r="D2331" s="6">
        <v>44613</v>
      </c>
      <c r="E2331" s="6">
        <v>44618</v>
      </c>
      <c r="F2331" s="6"/>
      <c r="G2331" s="8">
        <v>0</v>
      </c>
    </row>
    <row r="2332" spans="1:9">
      <c r="A2332" t="s">
        <v>3485</v>
      </c>
      <c r="B2332" t="s">
        <v>1523</v>
      </c>
      <c r="C2332">
        <v>6</v>
      </c>
      <c r="D2332" s="6">
        <v>44613</v>
      </c>
      <c r="E2332" s="6">
        <v>44618</v>
      </c>
      <c r="F2332" s="6" t="s">
        <v>513</v>
      </c>
      <c r="G2332" s="8">
        <v>0</v>
      </c>
      <c r="H2332">
        <v>9</v>
      </c>
      <c r="I2332" t="s">
        <v>513</v>
      </c>
    </row>
    <row r="2333" spans="1:9">
      <c r="A2333" t="s">
        <v>2412</v>
      </c>
      <c r="C2333">
        <v>589</v>
      </c>
      <c r="D2333" s="6">
        <v>44046</v>
      </c>
      <c r="E2333" s="6">
        <v>44652</v>
      </c>
      <c r="G2333" s="7">
        <v>0.44529999999999997</v>
      </c>
    </row>
    <row r="2334" spans="1:9">
      <c r="A2334" t="s">
        <v>3486</v>
      </c>
      <c r="C2334">
        <v>589</v>
      </c>
      <c r="D2334" s="6">
        <v>44046</v>
      </c>
      <c r="E2334" s="6">
        <v>44652</v>
      </c>
      <c r="G2334" s="7">
        <v>0.4748</v>
      </c>
    </row>
    <row r="2335" spans="1:9">
      <c r="A2335" t="s">
        <v>3487</v>
      </c>
      <c r="C2335">
        <v>400</v>
      </c>
      <c r="D2335" s="6">
        <v>44246</v>
      </c>
      <c r="E2335" s="6">
        <v>44652</v>
      </c>
      <c r="G2335" s="7">
        <v>0.15010000000000001</v>
      </c>
    </row>
    <row r="2336" spans="1:9">
      <c r="A2336" t="s">
        <v>3488</v>
      </c>
      <c r="B2336" t="s">
        <v>1524</v>
      </c>
      <c r="C2336">
        <v>20</v>
      </c>
      <c r="D2336" s="6">
        <v>44246</v>
      </c>
      <c r="E2336" s="6">
        <v>44295</v>
      </c>
      <c r="F2336" t="s">
        <v>704</v>
      </c>
      <c r="G2336" s="8">
        <v>1</v>
      </c>
      <c r="H2336">
        <v>1</v>
      </c>
      <c r="I2336" t="s">
        <v>704</v>
      </c>
    </row>
    <row r="2337" spans="1:9">
      <c r="A2337" t="s">
        <v>3489</v>
      </c>
      <c r="B2337" t="s">
        <v>566</v>
      </c>
      <c r="C2337">
        <v>60</v>
      </c>
      <c r="D2337" s="6">
        <v>44488</v>
      </c>
      <c r="E2337" s="6">
        <v>44547</v>
      </c>
      <c r="F2337" s="6" t="s">
        <v>501</v>
      </c>
      <c r="G2337" s="8">
        <v>0</v>
      </c>
      <c r="H2337">
        <v>229</v>
      </c>
      <c r="I2337" t="s">
        <v>501</v>
      </c>
    </row>
    <row r="2338" spans="1:9">
      <c r="A2338" t="s">
        <v>3490</v>
      </c>
      <c r="B2338" t="s">
        <v>506</v>
      </c>
      <c r="C2338">
        <v>20</v>
      </c>
      <c r="D2338" s="6">
        <v>44503</v>
      </c>
      <c r="E2338" s="6">
        <v>44522</v>
      </c>
      <c r="F2338" s="6" t="s">
        <v>501</v>
      </c>
      <c r="G2338" s="8">
        <v>0</v>
      </c>
      <c r="H2338">
        <v>5</v>
      </c>
      <c r="I2338" t="s">
        <v>501</v>
      </c>
    </row>
    <row r="2339" spans="1:9">
      <c r="A2339" t="s">
        <v>3491</v>
      </c>
      <c r="B2339" t="s">
        <v>518</v>
      </c>
      <c r="C2339">
        <v>90</v>
      </c>
      <c r="D2339" s="6">
        <v>44538</v>
      </c>
      <c r="E2339" s="6">
        <v>44627</v>
      </c>
      <c r="F2339" s="6" t="s">
        <v>516</v>
      </c>
      <c r="G2339" s="8">
        <v>0</v>
      </c>
      <c r="H2339">
        <v>870</v>
      </c>
      <c r="I2339" t="s">
        <v>516</v>
      </c>
    </row>
    <row r="2340" spans="1:9">
      <c r="A2340" t="s">
        <v>3492</v>
      </c>
      <c r="B2340" t="s">
        <v>514</v>
      </c>
      <c r="C2340">
        <v>70</v>
      </c>
      <c r="D2340" s="6">
        <v>44558</v>
      </c>
      <c r="E2340" s="6">
        <v>44627</v>
      </c>
      <c r="F2340" s="6" t="s">
        <v>504</v>
      </c>
      <c r="G2340" s="8">
        <v>0</v>
      </c>
      <c r="H2340">
        <v>107</v>
      </c>
      <c r="I2340" t="s">
        <v>504</v>
      </c>
    </row>
    <row r="2341" spans="1:9">
      <c r="A2341" t="s">
        <v>3493</v>
      </c>
      <c r="B2341" t="s">
        <v>519</v>
      </c>
      <c r="C2341">
        <v>60</v>
      </c>
      <c r="D2341" s="6">
        <v>44588</v>
      </c>
      <c r="E2341" s="6">
        <v>44647</v>
      </c>
      <c r="F2341" s="6" t="s">
        <v>504</v>
      </c>
      <c r="G2341" s="8">
        <v>0</v>
      </c>
      <c r="H2341">
        <v>714</v>
      </c>
      <c r="I2341" t="s">
        <v>504</v>
      </c>
    </row>
    <row r="2342" spans="1:9">
      <c r="A2342" t="s">
        <v>3494</v>
      </c>
      <c r="B2342" t="s">
        <v>520</v>
      </c>
      <c r="C2342">
        <v>30</v>
      </c>
      <c r="D2342" s="6">
        <v>44623</v>
      </c>
      <c r="E2342" s="6">
        <v>44652</v>
      </c>
      <c r="F2342" s="6" t="s">
        <v>513</v>
      </c>
      <c r="G2342" s="8">
        <v>0</v>
      </c>
      <c r="H2342">
        <v>2</v>
      </c>
      <c r="I2342" t="s">
        <v>513</v>
      </c>
    </row>
    <row r="2343" spans="1:9">
      <c r="A2343" t="s">
        <v>2446</v>
      </c>
      <c r="C2343">
        <v>406</v>
      </c>
      <c r="D2343" s="6">
        <v>44046</v>
      </c>
      <c r="E2343" s="6">
        <v>44469</v>
      </c>
      <c r="G2343" s="7">
        <v>0.63180000000000003</v>
      </c>
    </row>
    <row r="2344" spans="1:9">
      <c r="A2344" t="s">
        <v>3495</v>
      </c>
      <c r="B2344" t="s">
        <v>1525</v>
      </c>
      <c r="C2344">
        <v>73</v>
      </c>
      <c r="D2344" s="6">
        <v>44249</v>
      </c>
      <c r="E2344" s="6">
        <v>44353</v>
      </c>
      <c r="F2344" t="s">
        <v>522</v>
      </c>
      <c r="G2344" s="8">
        <v>0.99</v>
      </c>
      <c r="H2344">
        <v>212</v>
      </c>
      <c r="I2344" t="s">
        <v>522</v>
      </c>
    </row>
    <row r="2345" spans="1:9">
      <c r="A2345" t="s">
        <v>3496</v>
      </c>
      <c r="B2345" t="s">
        <v>1526</v>
      </c>
      <c r="C2345">
        <v>7</v>
      </c>
      <c r="D2345" s="6">
        <v>44370</v>
      </c>
      <c r="E2345" s="6">
        <v>44376</v>
      </c>
      <c r="F2345" s="6" t="s">
        <v>501</v>
      </c>
      <c r="G2345" s="8">
        <v>0</v>
      </c>
      <c r="H2345">
        <v>485</v>
      </c>
      <c r="I2345" t="s">
        <v>501</v>
      </c>
    </row>
    <row r="2346" spans="1:9">
      <c r="A2346" t="s">
        <v>3497</v>
      </c>
      <c r="B2346" t="s">
        <v>1527</v>
      </c>
      <c r="C2346">
        <v>7</v>
      </c>
      <c r="D2346" s="6">
        <v>44377</v>
      </c>
      <c r="E2346" s="6">
        <v>44383</v>
      </c>
      <c r="F2346" s="6" t="s">
        <v>522</v>
      </c>
      <c r="G2346" s="8">
        <v>0</v>
      </c>
      <c r="H2346">
        <v>326</v>
      </c>
      <c r="I2346" t="s">
        <v>522</v>
      </c>
    </row>
    <row r="2347" spans="1:9">
      <c r="A2347" t="s">
        <v>3498</v>
      </c>
      <c r="B2347" t="s">
        <v>1528</v>
      </c>
      <c r="C2347">
        <v>7</v>
      </c>
      <c r="D2347" s="6">
        <v>44382</v>
      </c>
      <c r="E2347" s="6">
        <v>44388</v>
      </c>
      <c r="F2347" s="6" t="s">
        <v>501</v>
      </c>
      <c r="G2347" s="8">
        <v>0</v>
      </c>
      <c r="H2347">
        <v>485</v>
      </c>
      <c r="I2347" t="s">
        <v>501</v>
      </c>
    </row>
    <row r="2348" spans="1:9">
      <c r="A2348" t="s">
        <v>3499</v>
      </c>
      <c r="B2348" t="s">
        <v>1529</v>
      </c>
      <c r="C2348">
        <v>30</v>
      </c>
      <c r="D2348" s="6">
        <v>44405</v>
      </c>
      <c r="E2348" s="6">
        <v>44434</v>
      </c>
      <c r="F2348" s="6" t="s">
        <v>501</v>
      </c>
      <c r="G2348" s="8">
        <v>0</v>
      </c>
      <c r="H2348">
        <v>2754</v>
      </c>
      <c r="I2348" t="s">
        <v>501</v>
      </c>
    </row>
    <row r="2349" spans="1:9">
      <c r="A2349" t="s">
        <v>3500</v>
      </c>
      <c r="B2349" t="s">
        <v>1530</v>
      </c>
      <c r="C2349">
        <v>30</v>
      </c>
      <c r="D2349" s="6">
        <v>44410</v>
      </c>
      <c r="E2349" s="6">
        <v>44439</v>
      </c>
      <c r="F2349" s="6" t="s">
        <v>522</v>
      </c>
      <c r="G2349" s="8">
        <v>0</v>
      </c>
      <c r="H2349">
        <v>2064</v>
      </c>
      <c r="I2349" t="s">
        <v>522</v>
      </c>
    </row>
    <row r="2350" spans="1:9">
      <c r="A2350" t="s">
        <v>3501</v>
      </c>
      <c r="B2350" t="s">
        <v>1531</v>
      </c>
      <c r="C2350">
        <v>35</v>
      </c>
      <c r="D2350" s="6">
        <v>44435</v>
      </c>
      <c r="E2350" s="6">
        <v>44469</v>
      </c>
      <c r="F2350" s="6" t="s">
        <v>501</v>
      </c>
      <c r="G2350" s="8">
        <v>0</v>
      </c>
      <c r="H2350">
        <v>2754</v>
      </c>
      <c r="I2350" t="s">
        <v>501</v>
      </c>
    </row>
    <row r="2351" spans="1:9">
      <c r="A2351" t="s">
        <v>3502</v>
      </c>
      <c r="C2351">
        <v>174</v>
      </c>
      <c r="D2351" s="6">
        <v>44046</v>
      </c>
      <c r="E2351" s="6">
        <v>44216</v>
      </c>
      <c r="G2351" s="8">
        <v>1</v>
      </c>
    </row>
    <row r="2352" spans="1:9">
      <c r="A2352" t="s">
        <v>3503</v>
      </c>
      <c r="B2352" t="s">
        <v>1532</v>
      </c>
      <c r="C2352">
        <v>57</v>
      </c>
      <c r="D2352" s="6">
        <v>44046</v>
      </c>
      <c r="E2352" s="6">
        <v>44063</v>
      </c>
      <c r="F2352" t="s">
        <v>513</v>
      </c>
      <c r="G2352" s="8">
        <v>1</v>
      </c>
      <c r="H2352">
        <v>4</v>
      </c>
      <c r="I2352" t="s">
        <v>513</v>
      </c>
    </row>
    <row r="2353" spans="1:9">
      <c r="A2353" t="s">
        <v>3504</v>
      </c>
      <c r="B2353" t="s">
        <v>1533</v>
      </c>
      <c r="C2353">
        <v>15</v>
      </c>
      <c r="D2353" s="6">
        <v>44064</v>
      </c>
      <c r="E2353" s="6">
        <v>44114</v>
      </c>
      <c r="F2353" t="s">
        <v>501</v>
      </c>
      <c r="G2353" s="8">
        <v>1</v>
      </c>
      <c r="H2353">
        <v>1522</v>
      </c>
      <c r="I2353" t="s">
        <v>501</v>
      </c>
    </row>
    <row r="2354" spans="1:9">
      <c r="A2354" t="s">
        <v>3505</v>
      </c>
      <c r="B2354" t="s">
        <v>1534</v>
      </c>
      <c r="C2354">
        <v>20</v>
      </c>
      <c r="D2354" s="6">
        <v>44071</v>
      </c>
      <c r="E2354" s="6">
        <v>44133</v>
      </c>
      <c r="F2354" t="s">
        <v>513</v>
      </c>
      <c r="G2354" s="8">
        <v>1</v>
      </c>
      <c r="H2354">
        <v>4</v>
      </c>
      <c r="I2354" t="s">
        <v>513</v>
      </c>
    </row>
    <row r="2355" spans="1:9">
      <c r="A2355" t="s">
        <v>3506</v>
      </c>
      <c r="B2355" t="s">
        <v>1535</v>
      </c>
      <c r="C2355">
        <v>45</v>
      </c>
      <c r="D2355" s="6">
        <v>44101</v>
      </c>
      <c r="E2355" s="6">
        <v>44199</v>
      </c>
      <c r="F2355" t="s">
        <v>528</v>
      </c>
      <c r="G2355" s="8">
        <v>1</v>
      </c>
      <c r="H2355">
        <v>82</v>
      </c>
      <c r="I2355" t="s">
        <v>528</v>
      </c>
    </row>
    <row r="2356" spans="1:9">
      <c r="A2356" t="s">
        <v>3507</v>
      </c>
      <c r="B2356" t="s">
        <v>1536</v>
      </c>
      <c r="C2356">
        <v>63</v>
      </c>
      <c r="D2356" s="6">
        <v>44106</v>
      </c>
      <c r="E2356" s="6">
        <v>44202</v>
      </c>
      <c r="F2356" t="s">
        <v>516</v>
      </c>
      <c r="G2356" s="8">
        <v>1</v>
      </c>
      <c r="H2356">
        <v>221</v>
      </c>
      <c r="I2356" t="s">
        <v>516</v>
      </c>
    </row>
    <row r="2357" spans="1:9">
      <c r="A2357" t="s">
        <v>3508</v>
      </c>
      <c r="B2357" t="s">
        <v>1537</v>
      </c>
      <c r="C2357">
        <v>35</v>
      </c>
      <c r="D2357" s="6">
        <v>44108</v>
      </c>
      <c r="E2357" s="6">
        <v>44216</v>
      </c>
      <c r="F2357" t="s">
        <v>501</v>
      </c>
      <c r="G2357" s="8">
        <v>1</v>
      </c>
      <c r="H2357">
        <v>1522</v>
      </c>
      <c r="I2357" t="s">
        <v>501</v>
      </c>
    </row>
    <row r="2358" spans="1:9">
      <c r="A2358" t="s">
        <v>3509</v>
      </c>
      <c r="B2358" t="s">
        <v>1538</v>
      </c>
      <c r="C2358">
        <v>6</v>
      </c>
      <c r="D2358" s="6">
        <v>44202</v>
      </c>
      <c r="E2358" s="6">
        <v>44208</v>
      </c>
      <c r="F2358" t="s">
        <v>530</v>
      </c>
      <c r="G2358" s="8">
        <v>1</v>
      </c>
      <c r="H2358">
        <v>1</v>
      </c>
      <c r="I2358" t="s">
        <v>530</v>
      </c>
    </row>
    <row r="2359" spans="1:9">
      <c r="A2359" t="s">
        <v>3510</v>
      </c>
      <c r="C2359">
        <v>560</v>
      </c>
      <c r="D2359" s="6">
        <v>44055</v>
      </c>
      <c r="E2359" s="6">
        <v>44634</v>
      </c>
      <c r="G2359" s="7">
        <v>0.25819999999999999</v>
      </c>
    </row>
    <row r="2360" spans="1:9">
      <c r="A2360" t="s">
        <v>3487</v>
      </c>
      <c r="C2360">
        <v>408</v>
      </c>
      <c r="D2360" s="6">
        <v>44055</v>
      </c>
      <c r="E2360" s="6">
        <v>44496</v>
      </c>
      <c r="G2360" s="7">
        <v>0.82030000000000003</v>
      </c>
    </row>
    <row r="2361" spans="1:9">
      <c r="A2361" t="s">
        <v>3511</v>
      </c>
      <c r="B2361" t="s">
        <v>1539</v>
      </c>
      <c r="C2361">
        <v>120</v>
      </c>
      <c r="D2361" s="6">
        <v>44274</v>
      </c>
      <c r="E2361" s="6">
        <v>44496</v>
      </c>
      <c r="F2361" s="6" t="s">
        <v>501</v>
      </c>
      <c r="G2361" s="8">
        <v>0.38</v>
      </c>
      <c r="H2361">
        <v>23127</v>
      </c>
      <c r="I2361" t="s">
        <v>501</v>
      </c>
    </row>
    <row r="2362" spans="1:9">
      <c r="A2362" t="s">
        <v>3512</v>
      </c>
      <c r="C2362">
        <v>90</v>
      </c>
      <c r="D2362" s="6">
        <v>44055</v>
      </c>
      <c r="E2362" s="6">
        <v>44149</v>
      </c>
      <c r="G2362" s="8">
        <v>1</v>
      </c>
    </row>
    <row r="2363" spans="1:9">
      <c r="A2363" t="s">
        <v>3513</v>
      </c>
      <c r="B2363" t="s">
        <v>1540</v>
      </c>
      <c r="C2363">
        <v>7</v>
      </c>
      <c r="D2363" s="6">
        <v>44055</v>
      </c>
      <c r="E2363" s="6">
        <v>44056</v>
      </c>
      <c r="F2363" t="s">
        <v>501</v>
      </c>
      <c r="G2363" s="8">
        <v>1</v>
      </c>
      <c r="H2363">
        <v>2</v>
      </c>
      <c r="I2363" t="s">
        <v>501</v>
      </c>
    </row>
    <row r="2364" spans="1:9">
      <c r="A2364" t="s">
        <v>3514</v>
      </c>
      <c r="B2364" t="s">
        <v>1541</v>
      </c>
      <c r="C2364">
        <v>23</v>
      </c>
      <c r="D2364" s="6">
        <v>44061</v>
      </c>
      <c r="E2364" s="6">
        <v>44117</v>
      </c>
      <c r="F2364" t="s">
        <v>501</v>
      </c>
      <c r="G2364" s="8">
        <v>1</v>
      </c>
      <c r="H2364">
        <v>52</v>
      </c>
      <c r="I2364" t="s">
        <v>501</v>
      </c>
    </row>
    <row r="2365" spans="1:9">
      <c r="A2365" t="s">
        <v>3515</v>
      </c>
      <c r="B2365" t="s">
        <v>1542</v>
      </c>
      <c r="C2365">
        <v>18</v>
      </c>
      <c r="D2365" s="6">
        <v>44145</v>
      </c>
      <c r="E2365" s="6">
        <v>44149</v>
      </c>
      <c r="F2365" t="s">
        <v>511</v>
      </c>
      <c r="G2365" s="8">
        <v>1</v>
      </c>
      <c r="H2365">
        <v>20.22</v>
      </c>
      <c r="I2365" t="s">
        <v>511</v>
      </c>
    </row>
    <row r="2366" spans="1:9">
      <c r="A2366" t="s">
        <v>3516</v>
      </c>
      <c r="C2366">
        <v>112</v>
      </c>
      <c r="D2366" s="6">
        <v>44058</v>
      </c>
      <c r="E2366" s="6">
        <v>44147</v>
      </c>
      <c r="G2366" s="8">
        <v>1</v>
      </c>
    </row>
    <row r="2367" spans="1:9">
      <c r="A2367" t="s">
        <v>3517</v>
      </c>
      <c r="B2367" t="s">
        <v>1543</v>
      </c>
      <c r="C2367">
        <v>7</v>
      </c>
      <c r="D2367" s="6">
        <v>44058</v>
      </c>
      <c r="E2367" s="6">
        <v>44059</v>
      </c>
      <c r="F2367" t="s">
        <v>501</v>
      </c>
      <c r="G2367" s="8">
        <v>1</v>
      </c>
      <c r="H2367">
        <v>3</v>
      </c>
      <c r="I2367" t="s">
        <v>501</v>
      </c>
    </row>
    <row r="2368" spans="1:9">
      <c r="A2368" t="s">
        <v>3518</v>
      </c>
      <c r="B2368" t="s">
        <v>1544</v>
      </c>
      <c r="C2368">
        <v>23</v>
      </c>
      <c r="D2368" s="6">
        <v>44064</v>
      </c>
      <c r="E2368" s="6">
        <v>44123</v>
      </c>
      <c r="F2368" t="s">
        <v>501</v>
      </c>
      <c r="G2368" s="8">
        <v>1</v>
      </c>
      <c r="H2368">
        <v>79</v>
      </c>
      <c r="I2368" t="s">
        <v>501</v>
      </c>
    </row>
    <row r="2369" spans="1:9">
      <c r="A2369" t="s">
        <v>3519</v>
      </c>
      <c r="B2369" t="s">
        <v>1545</v>
      </c>
      <c r="C2369">
        <v>25</v>
      </c>
      <c r="D2369" s="6">
        <v>44139</v>
      </c>
      <c r="E2369" s="6">
        <v>44147</v>
      </c>
      <c r="F2369" t="s">
        <v>511</v>
      </c>
      <c r="G2369" s="8">
        <v>1</v>
      </c>
      <c r="H2369">
        <v>32.44</v>
      </c>
      <c r="I2369" t="s">
        <v>511</v>
      </c>
    </row>
    <row r="2370" spans="1:9">
      <c r="A2370" t="s">
        <v>3520</v>
      </c>
      <c r="C2370">
        <v>117</v>
      </c>
      <c r="D2370" s="6">
        <v>44068</v>
      </c>
      <c r="E2370" s="6">
        <v>44167</v>
      </c>
      <c r="G2370" s="8">
        <v>1</v>
      </c>
    </row>
    <row r="2371" spans="1:9">
      <c r="A2371" t="s">
        <v>3521</v>
      </c>
      <c r="B2371" t="s">
        <v>1546</v>
      </c>
      <c r="C2371">
        <v>7</v>
      </c>
      <c r="D2371" s="6">
        <v>44068</v>
      </c>
      <c r="E2371" s="6">
        <v>44070</v>
      </c>
      <c r="F2371" t="s">
        <v>501</v>
      </c>
      <c r="G2371" s="8">
        <v>1</v>
      </c>
      <c r="H2371">
        <v>4</v>
      </c>
      <c r="I2371" t="s">
        <v>501</v>
      </c>
    </row>
    <row r="2372" spans="1:9">
      <c r="A2372" t="s">
        <v>3522</v>
      </c>
      <c r="B2372" t="s">
        <v>1547</v>
      </c>
      <c r="C2372">
        <v>23</v>
      </c>
      <c r="D2372" s="6">
        <v>44071</v>
      </c>
      <c r="E2372" s="6">
        <v>44125</v>
      </c>
      <c r="F2372" t="s">
        <v>501</v>
      </c>
      <c r="G2372" s="8">
        <v>1</v>
      </c>
      <c r="H2372">
        <v>83</v>
      </c>
      <c r="I2372" t="s">
        <v>501</v>
      </c>
    </row>
    <row r="2373" spans="1:9">
      <c r="A2373" t="s">
        <v>3523</v>
      </c>
      <c r="B2373" t="s">
        <v>1548</v>
      </c>
      <c r="C2373">
        <v>30</v>
      </c>
      <c r="D2373" s="6">
        <v>44161</v>
      </c>
      <c r="E2373" s="6">
        <v>44167</v>
      </c>
      <c r="F2373" t="s">
        <v>511</v>
      </c>
      <c r="G2373" s="8">
        <v>1</v>
      </c>
      <c r="H2373">
        <v>28.39</v>
      </c>
      <c r="I2373" t="s">
        <v>511</v>
      </c>
    </row>
    <row r="2374" spans="1:9">
      <c r="A2374" t="s">
        <v>3524</v>
      </c>
      <c r="C2374">
        <v>156</v>
      </c>
      <c r="D2374" s="6">
        <v>44070</v>
      </c>
      <c r="E2374" s="6">
        <v>44351</v>
      </c>
      <c r="G2374" s="7">
        <v>0.92449999999999999</v>
      </c>
    </row>
    <row r="2375" spans="1:9">
      <c r="A2375" t="s">
        <v>3525</v>
      </c>
      <c r="B2375" t="s">
        <v>1549</v>
      </c>
      <c r="C2375">
        <v>7</v>
      </c>
      <c r="D2375" s="6">
        <v>44070</v>
      </c>
      <c r="E2375" s="6">
        <v>44099</v>
      </c>
      <c r="F2375" t="s">
        <v>501</v>
      </c>
      <c r="G2375" s="8">
        <v>1</v>
      </c>
      <c r="H2375">
        <v>3</v>
      </c>
      <c r="I2375" t="s">
        <v>501</v>
      </c>
    </row>
    <row r="2376" spans="1:9">
      <c r="A2376" t="s">
        <v>3526</v>
      </c>
      <c r="B2376" t="s">
        <v>1550</v>
      </c>
      <c r="C2376">
        <v>33</v>
      </c>
      <c r="D2376" s="6">
        <v>44080</v>
      </c>
      <c r="E2376" s="6">
        <v>44123</v>
      </c>
      <c r="F2376" t="s">
        <v>501</v>
      </c>
      <c r="G2376" s="8">
        <v>1</v>
      </c>
      <c r="H2376">
        <v>62.43</v>
      </c>
      <c r="I2376" t="s">
        <v>501</v>
      </c>
    </row>
    <row r="2377" spans="1:9">
      <c r="A2377" t="s">
        <v>3527</v>
      </c>
      <c r="B2377" t="s">
        <v>1551</v>
      </c>
      <c r="C2377">
        <v>6</v>
      </c>
      <c r="D2377" s="6">
        <v>44206</v>
      </c>
      <c r="E2377" s="6">
        <v>44351</v>
      </c>
      <c r="F2377" t="s">
        <v>511</v>
      </c>
      <c r="G2377" s="8">
        <v>0.82</v>
      </c>
      <c r="H2377">
        <v>34.75</v>
      </c>
      <c r="I2377" t="s">
        <v>511</v>
      </c>
    </row>
    <row r="2378" spans="1:9">
      <c r="A2378" t="s">
        <v>3528</v>
      </c>
      <c r="C2378">
        <v>190</v>
      </c>
      <c r="D2378" s="6">
        <v>44082</v>
      </c>
      <c r="E2378" s="6">
        <v>44281</v>
      </c>
      <c r="G2378" s="8">
        <v>1</v>
      </c>
    </row>
    <row r="2379" spans="1:9">
      <c r="A2379" t="s">
        <v>3529</v>
      </c>
      <c r="B2379" t="s">
        <v>1552</v>
      </c>
      <c r="C2379">
        <v>10</v>
      </c>
      <c r="D2379" s="6">
        <v>44082</v>
      </c>
      <c r="E2379" s="6">
        <v>44101</v>
      </c>
      <c r="F2379" t="s">
        <v>501</v>
      </c>
      <c r="G2379" s="8">
        <v>1</v>
      </c>
      <c r="H2379">
        <v>4</v>
      </c>
      <c r="I2379" t="s">
        <v>501</v>
      </c>
    </row>
    <row r="2380" spans="1:9">
      <c r="A2380" t="s">
        <v>3530</v>
      </c>
      <c r="B2380" t="s">
        <v>1553</v>
      </c>
      <c r="C2380">
        <v>38</v>
      </c>
      <c r="D2380" s="6">
        <v>44099</v>
      </c>
      <c r="E2380" s="6">
        <v>44201</v>
      </c>
      <c r="F2380" t="s">
        <v>501</v>
      </c>
      <c r="G2380" s="8">
        <v>1</v>
      </c>
      <c r="H2380">
        <v>114</v>
      </c>
      <c r="I2380" t="s">
        <v>501</v>
      </c>
    </row>
    <row r="2381" spans="1:9">
      <c r="A2381" t="s">
        <v>3531</v>
      </c>
      <c r="B2381" t="s">
        <v>1554</v>
      </c>
      <c r="C2381">
        <v>25</v>
      </c>
      <c r="D2381" s="6">
        <v>44240</v>
      </c>
      <c r="E2381" s="6">
        <v>44281</v>
      </c>
      <c r="F2381" t="s">
        <v>511</v>
      </c>
      <c r="G2381" s="8">
        <v>1</v>
      </c>
      <c r="H2381">
        <v>31</v>
      </c>
      <c r="I2381" t="s">
        <v>511</v>
      </c>
    </row>
    <row r="2382" spans="1:9">
      <c r="A2382" t="s">
        <v>3532</v>
      </c>
      <c r="C2382">
        <v>90</v>
      </c>
      <c r="D2382" s="6">
        <v>44080</v>
      </c>
      <c r="E2382" s="6">
        <v>44280</v>
      </c>
      <c r="G2382" s="8">
        <v>1</v>
      </c>
    </row>
    <row r="2383" spans="1:9">
      <c r="A2383" t="s">
        <v>3533</v>
      </c>
      <c r="B2383" t="s">
        <v>1555</v>
      </c>
      <c r="C2383">
        <v>7</v>
      </c>
      <c r="D2383" s="6">
        <v>44080</v>
      </c>
      <c r="E2383" s="6">
        <v>44082</v>
      </c>
      <c r="F2383" t="s">
        <v>501</v>
      </c>
      <c r="G2383" s="8">
        <v>1</v>
      </c>
      <c r="H2383">
        <v>2</v>
      </c>
      <c r="I2383" t="s">
        <v>501</v>
      </c>
    </row>
    <row r="2384" spans="1:9">
      <c r="A2384" t="s">
        <v>3534</v>
      </c>
      <c r="B2384" t="s">
        <v>1556</v>
      </c>
      <c r="C2384">
        <v>23</v>
      </c>
      <c r="D2384" s="6">
        <v>44095</v>
      </c>
      <c r="E2384" s="6">
        <v>44160</v>
      </c>
      <c r="F2384" t="s">
        <v>501</v>
      </c>
      <c r="G2384" s="8">
        <v>1</v>
      </c>
      <c r="H2384">
        <v>43</v>
      </c>
      <c r="I2384" t="s">
        <v>501</v>
      </c>
    </row>
    <row r="2385" spans="1:9">
      <c r="A2385" t="s">
        <v>3535</v>
      </c>
      <c r="B2385" t="s">
        <v>1557</v>
      </c>
      <c r="C2385">
        <v>22</v>
      </c>
      <c r="D2385" s="6">
        <v>44168</v>
      </c>
      <c r="E2385" s="6">
        <v>44280</v>
      </c>
      <c r="F2385" t="s">
        <v>511</v>
      </c>
      <c r="G2385" s="8">
        <v>1</v>
      </c>
      <c r="H2385">
        <v>31.78</v>
      </c>
      <c r="I2385" t="s">
        <v>511</v>
      </c>
    </row>
    <row r="2386" spans="1:9">
      <c r="A2386" t="s">
        <v>3536</v>
      </c>
      <c r="C2386">
        <v>223</v>
      </c>
      <c r="D2386" s="6">
        <v>44097</v>
      </c>
      <c r="E2386" s="6">
        <v>44273</v>
      </c>
      <c r="G2386" s="8">
        <v>1</v>
      </c>
    </row>
    <row r="2387" spans="1:9">
      <c r="A2387" t="s">
        <v>3537</v>
      </c>
      <c r="B2387" t="s">
        <v>1558</v>
      </c>
      <c r="C2387">
        <v>7</v>
      </c>
      <c r="D2387" s="6">
        <v>44097</v>
      </c>
      <c r="E2387" s="6">
        <v>44099</v>
      </c>
      <c r="F2387" t="s">
        <v>501</v>
      </c>
      <c r="G2387" s="8">
        <v>1</v>
      </c>
      <c r="H2387">
        <v>4</v>
      </c>
      <c r="I2387" t="s">
        <v>501</v>
      </c>
    </row>
    <row r="2388" spans="1:9">
      <c r="A2388" t="s">
        <v>3538</v>
      </c>
      <c r="B2388" t="s">
        <v>1559</v>
      </c>
      <c r="C2388">
        <v>42</v>
      </c>
      <c r="D2388" s="6">
        <v>44103</v>
      </c>
      <c r="E2388" s="6">
        <v>44196</v>
      </c>
      <c r="F2388" t="s">
        <v>501</v>
      </c>
      <c r="G2388" s="8">
        <v>1</v>
      </c>
      <c r="H2388">
        <v>96</v>
      </c>
      <c r="I2388" t="s">
        <v>501</v>
      </c>
    </row>
    <row r="2389" spans="1:9">
      <c r="A2389" t="s">
        <v>3539</v>
      </c>
      <c r="B2389" t="s">
        <v>1560</v>
      </c>
      <c r="C2389">
        <v>30</v>
      </c>
      <c r="D2389" s="6">
        <v>44268</v>
      </c>
      <c r="E2389" s="6">
        <v>44273</v>
      </c>
      <c r="F2389" s="6" t="s">
        <v>511</v>
      </c>
      <c r="G2389" s="8">
        <v>1</v>
      </c>
      <c r="H2389">
        <v>26.66</v>
      </c>
      <c r="I2389" t="s">
        <v>511</v>
      </c>
    </row>
    <row r="2390" spans="1:9">
      <c r="A2390" t="s">
        <v>3540</v>
      </c>
      <c r="C2390">
        <v>146</v>
      </c>
      <c r="D2390" s="6">
        <v>44079</v>
      </c>
      <c r="E2390" s="6">
        <v>44222</v>
      </c>
      <c r="G2390" s="8">
        <v>1</v>
      </c>
    </row>
    <row r="2391" spans="1:9">
      <c r="A2391" t="s">
        <v>3541</v>
      </c>
      <c r="B2391" t="s">
        <v>1561</v>
      </c>
      <c r="C2391">
        <v>6</v>
      </c>
      <c r="D2391" s="6">
        <v>44079</v>
      </c>
      <c r="E2391" s="6">
        <v>44111</v>
      </c>
      <c r="F2391" t="s">
        <v>501</v>
      </c>
      <c r="G2391" s="8">
        <v>1</v>
      </c>
      <c r="H2391">
        <v>3</v>
      </c>
      <c r="I2391" t="s">
        <v>501</v>
      </c>
    </row>
    <row r="2392" spans="1:9">
      <c r="A2392" t="s">
        <v>3542</v>
      </c>
      <c r="B2392" t="s">
        <v>1562</v>
      </c>
      <c r="C2392">
        <v>23</v>
      </c>
      <c r="D2392" s="6">
        <v>44092</v>
      </c>
      <c r="E2392" s="6">
        <v>44189</v>
      </c>
      <c r="F2392" t="s">
        <v>501</v>
      </c>
      <c r="G2392" s="8">
        <v>1</v>
      </c>
      <c r="H2392">
        <v>63</v>
      </c>
      <c r="I2392" t="s">
        <v>501</v>
      </c>
    </row>
    <row r="2393" spans="1:9">
      <c r="A2393" t="s">
        <v>3543</v>
      </c>
      <c r="B2393" t="s">
        <v>1563</v>
      </c>
      <c r="C2393">
        <v>20</v>
      </c>
      <c r="D2393" s="6">
        <v>44211</v>
      </c>
      <c r="E2393" s="6">
        <v>44222</v>
      </c>
      <c r="F2393" t="s">
        <v>511</v>
      </c>
      <c r="G2393" s="8">
        <v>1</v>
      </c>
      <c r="H2393">
        <v>26.33</v>
      </c>
      <c r="I2393" t="s">
        <v>511</v>
      </c>
    </row>
    <row r="2394" spans="1:9">
      <c r="A2394" t="s">
        <v>3544</v>
      </c>
      <c r="C2394">
        <v>289</v>
      </c>
      <c r="D2394" s="6">
        <v>44090</v>
      </c>
      <c r="E2394" s="6">
        <v>44400</v>
      </c>
      <c r="G2394" s="7">
        <v>0.80430000000000001</v>
      </c>
    </row>
    <row r="2395" spans="1:9">
      <c r="A2395" t="s">
        <v>3545</v>
      </c>
      <c r="B2395" t="s">
        <v>1564</v>
      </c>
      <c r="C2395">
        <v>7</v>
      </c>
      <c r="D2395" s="6">
        <v>44090</v>
      </c>
      <c r="E2395" s="6">
        <v>44092</v>
      </c>
      <c r="F2395" t="s">
        <v>501</v>
      </c>
      <c r="G2395" s="8">
        <v>1</v>
      </c>
      <c r="H2395">
        <v>11.41</v>
      </c>
      <c r="I2395" t="s">
        <v>501</v>
      </c>
    </row>
    <row r="2396" spans="1:9">
      <c r="A2396" t="s">
        <v>3546</v>
      </c>
      <c r="B2396" t="s">
        <v>1565</v>
      </c>
      <c r="C2396">
        <v>21</v>
      </c>
      <c r="D2396" s="6">
        <v>44099</v>
      </c>
      <c r="E2396" s="6">
        <v>44184</v>
      </c>
      <c r="F2396" t="s">
        <v>501</v>
      </c>
      <c r="G2396" s="8">
        <v>1</v>
      </c>
      <c r="H2396">
        <v>137</v>
      </c>
      <c r="I2396" t="s">
        <v>501</v>
      </c>
    </row>
    <row r="2397" spans="1:9">
      <c r="A2397" t="s">
        <v>3547</v>
      </c>
      <c r="B2397" t="s">
        <v>1566</v>
      </c>
      <c r="C2397">
        <v>30</v>
      </c>
      <c r="D2397" s="6">
        <v>44306</v>
      </c>
      <c r="E2397" s="6">
        <v>44400</v>
      </c>
      <c r="F2397" s="6" t="s">
        <v>511</v>
      </c>
      <c r="G2397" s="8">
        <v>0.38</v>
      </c>
      <c r="H2397">
        <v>35.54</v>
      </c>
      <c r="I2397" t="s">
        <v>511</v>
      </c>
    </row>
    <row r="2398" spans="1:9">
      <c r="A2398" t="s">
        <v>2553</v>
      </c>
      <c r="C2398">
        <v>20</v>
      </c>
      <c r="D2398" s="6">
        <v>44401</v>
      </c>
      <c r="E2398" s="6">
        <v>44420</v>
      </c>
      <c r="F2398" s="6"/>
      <c r="G2398" s="8">
        <v>0</v>
      </c>
    </row>
    <row r="2399" spans="1:9">
      <c r="A2399" t="s">
        <v>3548</v>
      </c>
      <c r="B2399" t="s">
        <v>1567</v>
      </c>
      <c r="C2399">
        <v>4</v>
      </c>
      <c r="D2399" s="6">
        <v>44401</v>
      </c>
      <c r="E2399" s="6">
        <v>44404</v>
      </c>
      <c r="F2399" s="6" t="s">
        <v>511</v>
      </c>
      <c r="G2399" s="8">
        <v>0</v>
      </c>
      <c r="H2399">
        <v>10.199999999999999</v>
      </c>
      <c r="I2399" t="s">
        <v>511</v>
      </c>
    </row>
    <row r="2400" spans="1:9">
      <c r="A2400" t="s">
        <v>3549</v>
      </c>
      <c r="B2400" t="s">
        <v>1568</v>
      </c>
      <c r="C2400">
        <v>4</v>
      </c>
      <c r="D2400" s="6">
        <v>44417</v>
      </c>
      <c r="E2400" s="6">
        <v>44420</v>
      </c>
      <c r="F2400" s="6" t="s">
        <v>504</v>
      </c>
      <c r="G2400" s="8">
        <v>0</v>
      </c>
      <c r="H2400">
        <v>23.64</v>
      </c>
      <c r="I2400" t="s">
        <v>504</v>
      </c>
    </row>
    <row r="2401" spans="1:9">
      <c r="A2401" t="s">
        <v>2446</v>
      </c>
      <c r="C2401">
        <v>516</v>
      </c>
      <c r="D2401" s="6">
        <v>44073</v>
      </c>
      <c r="E2401" s="6">
        <v>44614</v>
      </c>
      <c r="G2401" s="7">
        <v>7.6899999999999996E-2</v>
      </c>
    </row>
    <row r="2402" spans="1:9">
      <c r="A2402" t="s">
        <v>3550</v>
      </c>
      <c r="B2402" t="s">
        <v>1569</v>
      </c>
      <c r="C2402">
        <v>50</v>
      </c>
      <c r="D2402" s="6">
        <v>44073</v>
      </c>
      <c r="E2402" s="6">
        <v>44218</v>
      </c>
      <c r="F2402" t="s">
        <v>511</v>
      </c>
      <c r="G2402" s="8">
        <v>1</v>
      </c>
      <c r="H2402">
        <v>19</v>
      </c>
      <c r="I2402" t="s">
        <v>511</v>
      </c>
    </row>
    <row r="2403" spans="1:9">
      <c r="A2403" t="s">
        <v>10</v>
      </c>
      <c r="B2403" t="s">
        <v>1571</v>
      </c>
      <c r="C2403">
        <v>120</v>
      </c>
      <c r="D2403" s="6">
        <v>44342</v>
      </c>
      <c r="E2403" s="6">
        <v>44514</v>
      </c>
      <c r="F2403" s="6" t="s">
        <v>528</v>
      </c>
      <c r="G2403" s="7">
        <v>6.9000000000000006E-2</v>
      </c>
      <c r="H2403">
        <v>19</v>
      </c>
      <c r="I2403" t="s">
        <v>511</v>
      </c>
    </row>
    <row r="2404" spans="1:9">
      <c r="A2404" t="s">
        <v>3551</v>
      </c>
      <c r="B2404" t="s">
        <v>1570</v>
      </c>
      <c r="C2404">
        <v>113</v>
      </c>
      <c r="D2404" s="6">
        <v>44385</v>
      </c>
      <c r="E2404" s="6">
        <v>44497</v>
      </c>
      <c r="F2404" s="6" t="s">
        <v>511</v>
      </c>
      <c r="G2404" s="8">
        <v>0</v>
      </c>
      <c r="H2404">
        <v>4397</v>
      </c>
      <c r="I2404" t="s">
        <v>528</v>
      </c>
    </row>
    <row r="2405" spans="1:9">
      <c r="A2405" t="s">
        <v>3552</v>
      </c>
      <c r="B2405" t="s">
        <v>1572</v>
      </c>
      <c r="C2405">
        <v>120</v>
      </c>
      <c r="D2405" s="6">
        <v>44400</v>
      </c>
      <c r="E2405" s="6">
        <v>44519</v>
      </c>
      <c r="F2405" s="6" t="s">
        <v>530</v>
      </c>
      <c r="G2405" s="8">
        <v>0</v>
      </c>
      <c r="H2405">
        <v>381</v>
      </c>
      <c r="I2405" t="s">
        <v>530</v>
      </c>
    </row>
    <row r="2406" spans="1:9">
      <c r="A2406" t="s">
        <v>3553</v>
      </c>
      <c r="B2406" t="s">
        <v>1573</v>
      </c>
      <c r="C2406">
        <v>67</v>
      </c>
      <c r="D2406" s="6">
        <v>44483</v>
      </c>
      <c r="E2406" s="6">
        <v>44549</v>
      </c>
      <c r="F2406" s="6" t="s">
        <v>530</v>
      </c>
      <c r="G2406" s="8">
        <v>0</v>
      </c>
      <c r="H2406">
        <v>1</v>
      </c>
      <c r="I2406" t="s">
        <v>530</v>
      </c>
    </row>
    <row r="2407" spans="1:9">
      <c r="A2407" t="s">
        <v>3554</v>
      </c>
      <c r="B2407" t="s">
        <v>1574</v>
      </c>
      <c r="C2407">
        <v>60</v>
      </c>
      <c r="D2407" s="6">
        <v>44510</v>
      </c>
      <c r="E2407" s="6">
        <v>44569</v>
      </c>
      <c r="F2407" s="6" t="s">
        <v>516</v>
      </c>
      <c r="G2407" s="8">
        <v>0</v>
      </c>
      <c r="H2407">
        <v>104</v>
      </c>
      <c r="I2407" t="s">
        <v>516</v>
      </c>
    </row>
    <row r="2408" spans="1:9">
      <c r="A2408" t="s">
        <v>3555</v>
      </c>
      <c r="B2408" t="s">
        <v>1575</v>
      </c>
      <c r="C2408">
        <v>60</v>
      </c>
      <c r="D2408" s="6">
        <v>44555</v>
      </c>
      <c r="E2408" s="6">
        <v>44614</v>
      </c>
      <c r="F2408" s="6" t="s">
        <v>504</v>
      </c>
      <c r="G2408" s="8">
        <v>0</v>
      </c>
      <c r="H2408">
        <v>2692</v>
      </c>
      <c r="I2408" t="s">
        <v>504</v>
      </c>
    </row>
    <row r="2409" spans="1:9">
      <c r="A2409" t="s">
        <v>2494</v>
      </c>
      <c r="C2409">
        <v>115</v>
      </c>
      <c r="D2409" s="6">
        <v>44465</v>
      </c>
      <c r="E2409" s="6">
        <v>44579</v>
      </c>
      <c r="F2409" s="6"/>
      <c r="G2409" s="8">
        <v>0</v>
      </c>
    </row>
    <row r="2410" spans="1:9">
      <c r="A2410" t="s">
        <v>3556</v>
      </c>
      <c r="B2410" t="s">
        <v>1576</v>
      </c>
      <c r="C2410">
        <v>80</v>
      </c>
      <c r="D2410" s="6">
        <v>44465</v>
      </c>
      <c r="E2410" s="6">
        <v>44544</v>
      </c>
      <c r="F2410" s="6" t="s">
        <v>504</v>
      </c>
      <c r="G2410" s="8">
        <v>0</v>
      </c>
      <c r="H2410">
        <v>1064.6300000000001</v>
      </c>
      <c r="I2410" t="s">
        <v>504</v>
      </c>
    </row>
    <row r="2411" spans="1:9">
      <c r="A2411" t="s">
        <v>3557</v>
      </c>
      <c r="B2411" t="s">
        <v>1577</v>
      </c>
      <c r="C2411">
        <v>50</v>
      </c>
      <c r="D2411" s="6">
        <v>44480</v>
      </c>
      <c r="E2411" s="6">
        <v>44529</v>
      </c>
      <c r="F2411" s="6" t="s">
        <v>504</v>
      </c>
      <c r="G2411" s="8">
        <v>0</v>
      </c>
      <c r="H2411">
        <v>3059</v>
      </c>
      <c r="I2411" t="s">
        <v>504</v>
      </c>
    </row>
    <row r="2412" spans="1:9">
      <c r="A2412" t="s">
        <v>3558</v>
      </c>
      <c r="B2412" t="s">
        <v>1578</v>
      </c>
      <c r="C2412">
        <v>45</v>
      </c>
      <c r="D2412" s="6">
        <v>44485</v>
      </c>
      <c r="E2412" s="6">
        <v>44529</v>
      </c>
      <c r="F2412" s="6" t="s">
        <v>513</v>
      </c>
      <c r="G2412" s="8">
        <v>0</v>
      </c>
      <c r="H2412">
        <v>15</v>
      </c>
      <c r="I2412" t="s">
        <v>513</v>
      </c>
    </row>
    <row r="2413" spans="1:9">
      <c r="A2413" t="s">
        <v>3559</v>
      </c>
      <c r="B2413" t="s">
        <v>1579</v>
      </c>
      <c r="C2413">
        <v>46</v>
      </c>
      <c r="D2413" s="6">
        <v>44499</v>
      </c>
      <c r="E2413" s="6">
        <v>44544</v>
      </c>
      <c r="F2413" s="6" t="s">
        <v>513</v>
      </c>
      <c r="G2413" s="8">
        <v>0</v>
      </c>
      <c r="H2413">
        <v>391</v>
      </c>
      <c r="I2413" t="s">
        <v>513</v>
      </c>
    </row>
    <row r="2414" spans="1:9">
      <c r="A2414" t="s">
        <v>3560</v>
      </c>
      <c r="B2414" t="s">
        <v>1580</v>
      </c>
      <c r="C2414">
        <v>30</v>
      </c>
      <c r="D2414" s="6">
        <v>44505</v>
      </c>
      <c r="E2414" s="6">
        <v>44534</v>
      </c>
      <c r="F2414" s="6" t="s">
        <v>511</v>
      </c>
      <c r="G2414" s="8">
        <v>0</v>
      </c>
      <c r="H2414">
        <v>2</v>
      </c>
      <c r="I2414" t="s">
        <v>511</v>
      </c>
    </row>
    <row r="2415" spans="1:9">
      <c r="A2415" t="s">
        <v>3561</v>
      </c>
      <c r="B2415" t="s">
        <v>1581</v>
      </c>
      <c r="C2415">
        <v>27</v>
      </c>
      <c r="D2415" s="6">
        <v>44513</v>
      </c>
      <c r="E2415" s="6">
        <v>44539</v>
      </c>
      <c r="F2415" s="6" t="s">
        <v>504</v>
      </c>
      <c r="G2415" s="8">
        <v>0</v>
      </c>
      <c r="H2415">
        <v>10</v>
      </c>
      <c r="I2415" t="s">
        <v>504</v>
      </c>
    </row>
    <row r="2416" spans="1:9">
      <c r="A2416" t="s">
        <v>3562</v>
      </c>
      <c r="B2416" t="s">
        <v>1582</v>
      </c>
      <c r="C2416">
        <v>20</v>
      </c>
      <c r="D2416" s="6">
        <v>44535</v>
      </c>
      <c r="E2416" s="6">
        <v>44554</v>
      </c>
      <c r="F2416" s="6" t="s">
        <v>513</v>
      </c>
      <c r="G2416" s="8">
        <v>0</v>
      </c>
      <c r="H2416">
        <v>4</v>
      </c>
      <c r="I2416" t="s">
        <v>513</v>
      </c>
    </row>
    <row r="2417" spans="1:9">
      <c r="A2417" t="s">
        <v>3563</v>
      </c>
      <c r="B2417" t="s">
        <v>1583</v>
      </c>
      <c r="C2417">
        <v>30</v>
      </c>
      <c r="D2417" s="6">
        <v>44550</v>
      </c>
      <c r="E2417" s="6">
        <v>44579</v>
      </c>
      <c r="F2417" s="6" t="s">
        <v>504</v>
      </c>
      <c r="G2417" s="8">
        <v>0</v>
      </c>
      <c r="H2417">
        <v>893</v>
      </c>
      <c r="I2417" t="s">
        <v>504</v>
      </c>
    </row>
    <row r="2418" spans="1:9">
      <c r="A2418" t="s">
        <v>2569</v>
      </c>
      <c r="C2418">
        <v>130</v>
      </c>
      <c r="D2418" s="6">
        <v>44485</v>
      </c>
      <c r="E2418" s="6">
        <v>44614</v>
      </c>
      <c r="F2418" s="6"/>
      <c r="G2418" s="8">
        <v>0</v>
      </c>
    </row>
    <row r="2419" spans="1:9">
      <c r="A2419" t="s">
        <v>3564</v>
      </c>
      <c r="B2419" t="s">
        <v>1584</v>
      </c>
      <c r="C2419">
        <v>60</v>
      </c>
      <c r="D2419" s="6">
        <v>44485</v>
      </c>
      <c r="E2419" s="6">
        <v>44544</v>
      </c>
      <c r="F2419" s="6" t="s">
        <v>504</v>
      </c>
      <c r="G2419" s="8">
        <v>0</v>
      </c>
      <c r="H2419">
        <v>619</v>
      </c>
      <c r="I2419" t="s">
        <v>504</v>
      </c>
    </row>
    <row r="2420" spans="1:9">
      <c r="A2420" t="s">
        <v>3565</v>
      </c>
      <c r="B2420" t="s">
        <v>1585</v>
      </c>
      <c r="C2420">
        <v>80</v>
      </c>
      <c r="D2420" s="6">
        <v>44505</v>
      </c>
      <c r="E2420" s="6">
        <v>44584</v>
      </c>
      <c r="F2420" s="6" t="s">
        <v>504</v>
      </c>
      <c r="G2420" s="8">
        <v>0</v>
      </c>
      <c r="H2420">
        <v>15730</v>
      </c>
      <c r="I2420" t="s">
        <v>504</v>
      </c>
    </row>
    <row r="2421" spans="1:9">
      <c r="A2421" t="s">
        <v>3566</v>
      </c>
      <c r="B2421" t="s">
        <v>1586</v>
      </c>
      <c r="C2421">
        <v>10</v>
      </c>
      <c r="D2421" s="6">
        <v>44520</v>
      </c>
      <c r="E2421" s="6">
        <v>44529</v>
      </c>
      <c r="F2421" s="6" t="s">
        <v>513</v>
      </c>
      <c r="G2421" s="8">
        <v>0</v>
      </c>
      <c r="H2421">
        <v>1</v>
      </c>
      <c r="I2421" t="s">
        <v>513</v>
      </c>
    </row>
    <row r="2422" spans="1:9">
      <c r="A2422" t="s">
        <v>3567</v>
      </c>
      <c r="B2422" t="s">
        <v>1587</v>
      </c>
      <c r="C2422">
        <v>65</v>
      </c>
      <c r="D2422" s="6">
        <v>44530</v>
      </c>
      <c r="E2422" s="6">
        <v>44594</v>
      </c>
      <c r="F2422" s="6" t="s">
        <v>513</v>
      </c>
      <c r="G2422" s="8">
        <v>0</v>
      </c>
      <c r="H2422">
        <v>5</v>
      </c>
      <c r="I2422" t="s">
        <v>513</v>
      </c>
    </row>
    <row r="2423" spans="1:9">
      <c r="A2423" t="s">
        <v>3568</v>
      </c>
      <c r="B2423" t="s">
        <v>1588</v>
      </c>
      <c r="C2423">
        <v>60</v>
      </c>
      <c r="D2423" s="6">
        <v>44545</v>
      </c>
      <c r="E2423" s="6">
        <v>44604</v>
      </c>
      <c r="F2423" s="6" t="s">
        <v>513</v>
      </c>
      <c r="G2423" s="8">
        <v>0</v>
      </c>
      <c r="H2423">
        <v>126</v>
      </c>
      <c r="I2423" t="s">
        <v>513</v>
      </c>
    </row>
    <row r="2424" spans="1:9">
      <c r="A2424" t="s">
        <v>3569</v>
      </c>
      <c r="B2424" t="s">
        <v>1589</v>
      </c>
      <c r="C2424">
        <v>35</v>
      </c>
      <c r="D2424" s="6">
        <v>44580</v>
      </c>
      <c r="E2424" s="6">
        <v>44614</v>
      </c>
      <c r="F2424" s="6" t="s">
        <v>513</v>
      </c>
      <c r="G2424" s="8">
        <v>0</v>
      </c>
      <c r="H2424">
        <v>2</v>
      </c>
      <c r="I2424" t="s">
        <v>513</v>
      </c>
    </row>
    <row r="2425" spans="1:9">
      <c r="A2425" t="s">
        <v>2576</v>
      </c>
      <c r="C2425">
        <v>10</v>
      </c>
      <c r="D2425" s="6">
        <v>44620</v>
      </c>
      <c r="E2425" s="6">
        <v>44629</v>
      </c>
      <c r="F2425" s="6"/>
      <c r="G2425" s="8">
        <v>0</v>
      </c>
    </row>
    <row r="2426" spans="1:9">
      <c r="A2426" t="s">
        <v>3570</v>
      </c>
      <c r="B2426" t="s">
        <v>1590</v>
      </c>
      <c r="C2426">
        <v>10</v>
      </c>
      <c r="D2426" s="6">
        <v>44620</v>
      </c>
      <c r="E2426" s="6">
        <v>44629</v>
      </c>
      <c r="F2426" s="6" t="s">
        <v>513</v>
      </c>
      <c r="G2426" s="8">
        <v>0</v>
      </c>
      <c r="H2426">
        <v>36</v>
      </c>
      <c r="I2426" t="s">
        <v>513</v>
      </c>
    </row>
    <row r="2427" spans="1:9">
      <c r="A2427" t="s">
        <v>2507</v>
      </c>
      <c r="C2427">
        <v>5</v>
      </c>
      <c r="D2427" s="6">
        <v>44630</v>
      </c>
      <c r="E2427" s="6">
        <v>44634</v>
      </c>
      <c r="F2427" s="6"/>
      <c r="G2427" s="8">
        <v>0</v>
      </c>
    </row>
    <row r="2428" spans="1:9">
      <c r="A2428" t="s">
        <v>3571</v>
      </c>
      <c r="B2428" t="s">
        <v>1591</v>
      </c>
      <c r="C2428">
        <v>5</v>
      </c>
      <c r="D2428" s="6">
        <v>44630</v>
      </c>
      <c r="E2428" s="6">
        <v>44634</v>
      </c>
      <c r="F2428" s="6" t="s">
        <v>513</v>
      </c>
      <c r="G2428" s="8">
        <v>0</v>
      </c>
      <c r="H2428">
        <v>10</v>
      </c>
      <c r="I2428" t="s">
        <v>513</v>
      </c>
    </row>
    <row r="2429" spans="1:9">
      <c r="A2429" t="s">
        <v>3572</v>
      </c>
      <c r="C2429">
        <v>244</v>
      </c>
      <c r="D2429" s="6">
        <v>44073</v>
      </c>
      <c r="E2429" s="6">
        <v>44377</v>
      </c>
      <c r="G2429" s="7">
        <v>0.73499999999999999</v>
      </c>
    </row>
    <row r="2430" spans="1:9">
      <c r="A2430" t="s">
        <v>3573</v>
      </c>
      <c r="C2430">
        <v>244</v>
      </c>
      <c r="D2430" s="6">
        <v>44073</v>
      </c>
      <c r="E2430" s="6">
        <v>44377</v>
      </c>
      <c r="G2430" s="7">
        <v>0.73499999999999999</v>
      </c>
    </row>
    <row r="2431" spans="1:9">
      <c r="A2431" t="s">
        <v>3487</v>
      </c>
      <c r="C2431">
        <v>242</v>
      </c>
      <c r="D2431" s="6">
        <v>44114</v>
      </c>
      <c r="E2431" s="6">
        <v>44376</v>
      </c>
      <c r="G2431" s="7">
        <v>0.84860000000000002</v>
      </c>
    </row>
    <row r="2432" spans="1:9">
      <c r="A2432" t="s">
        <v>3574</v>
      </c>
      <c r="B2432" t="s">
        <v>1592</v>
      </c>
      <c r="C2432">
        <v>7</v>
      </c>
      <c r="D2432" s="6">
        <v>44114</v>
      </c>
      <c r="E2432" s="6">
        <v>44190</v>
      </c>
      <c r="F2432" t="s">
        <v>501</v>
      </c>
      <c r="G2432" s="8">
        <v>1</v>
      </c>
      <c r="H2432">
        <v>45</v>
      </c>
      <c r="I2432" t="s">
        <v>501</v>
      </c>
    </row>
    <row r="2433" spans="1:9">
      <c r="A2433" t="s">
        <v>3575</v>
      </c>
      <c r="B2433" t="s">
        <v>1593</v>
      </c>
      <c r="C2433">
        <v>70</v>
      </c>
      <c r="D2433" s="6">
        <v>44117</v>
      </c>
      <c r="E2433" s="6">
        <v>44196</v>
      </c>
      <c r="F2433" t="s">
        <v>501</v>
      </c>
      <c r="G2433" s="8">
        <v>1</v>
      </c>
      <c r="H2433">
        <v>464</v>
      </c>
      <c r="I2433" t="s">
        <v>501</v>
      </c>
    </row>
    <row r="2434" spans="1:9">
      <c r="A2434" t="s">
        <v>3576</v>
      </c>
      <c r="B2434" t="s">
        <v>1594</v>
      </c>
      <c r="C2434">
        <v>52</v>
      </c>
      <c r="D2434" s="6">
        <v>44186</v>
      </c>
      <c r="E2434" s="6">
        <v>44336</v>
      </c>
      <c r="F2434" t="s">
        <v>501</v>
      </c>
      <c r="G2434" s="8">
        <v>1</v>
      </c>
      <c r="H2434">
        <v>2500</v>
      </c>
      <c r="I2434" t="s">
        <v>501</v>
      </c>
    </row>
    <row r="2435" spans="1:9">
      <c r="A2435" t="s">
        <v>3577</v>
      </c>
      <c r="B2435" t="s">
        <v>1595</v>
      </c>
      <c r="C2435">
        <v>86</v>
      </c>
      <c r="D2435" s="6">
        <v>44194</v>
      </c>
      <c r="E2435" s="6">
        <v>44314</v>
      </c>
      <c r="F2435" t="s">
        <v>511</v>
      </c>
      <c r="G2435" s="8">
        <v>1</v>
      </c>
      <c r="H2435">
        <v>255.6</v>
      </c>
      <c r="I2435" t="s">
        <v>511</v>
      </c>
    </row>
    <row r="2436" spans="1:9">
      <c r="A2436" t="s">
        <v>3578</v>
      </c>
      <c r="B2436" t="s">
        <v>1596</v>
      </c>
      <c r="C2436">
        <v>20</v>
      </c>
      <c r="D2436" s="6">
        <v>44249</v>
      </c>
      <c r="E2436" s="6">
        <v>44312</v>
      </c>
      <c r="F2436" t="s">
        <v>516</v>
      </c>
      <c r="G2436" s="8">
        <v>1</v>
      </c>
      <c r="H2436">
        <v>729.6</v>
      </c>
      <c r="I2436" t="s">
        <v>516</v>
      </c>
    </row>
    <row r="2437" spans="1:9">
      <c r="A2437" t="s">
        <v>3579</v>
      </c>
      <c r="B2437" t="s">
        <v>1597</v>
      </c>
      <c r="C2437">
        <v>20</v>
      </c>
      <c r="D2437" s="6">
        <v>44260</v>
      </c>
      <c r="E2437" s="6">
        <v>44286</v>
      </c>
      <c r="F2437" s="6" t="s">
        <v>504</v>
      </c>
      <c r="G2437" s="8">
        <v>1</v>
      </c>
      <c r="H2437">
        <v>450.82</v>
      </c>
      <c r="I2437" t="s">
        <v>504</v>
      </c>
    </row>
    <row r="2438" spans="1:9">
      <c r="A2438" t="s">
        <v>3580</v>
      </c>
      <c r="B2438" t="s">
        <v>1598</v>
      </c>
      <c r="C2438">
        <v>25</v>
      </c>
      <c r="D2438" s="6">
        <v>44260</v>
      </c>
      <c r="E2438" s="6">
        <v>44312</v>
      </c>
      <c r="F2438" s="6" t="s">
        <v>511</v>
      </c>
      <c r="G2438" s="8">
        <v>1</v>
      </c>
      <c r="H2438">
        <v>1</v>
      </c>
      <c r="I2438" t="s">
        <v>511</v>
      </c>
    </row>
    <row r="2439" spans="1:9">
      <c r="A2439" t="s">
        <v>3581</v>
      </c>
      <c r="B2439" t="s">
        <v>1599</v>
      </c>
      <c r="C2439">
        <v>25</v>
      </c>
      <c r="D2439" s="6">
        <v>44260</v>
      </c>
      <c r="E2439" s="6">
        <v>44332</v>
      </c>
      <c r="F2439" s="6" t="s">
        <v>511</v>
      </c>
      <c r="G2439" s="8">
        <v>1</v>
      </c>
      <c r="H2439">
        <v>12.14</v>
      </c>
      <c r="I2439" t="s">
        <v>511</v>
      </c>
    </row>
    <row r="2440" spans="1:9">
      <c r="A2440" t="s">
        <v>3582</v>
      </c>
      <c r="B2440" t="s">
        <v>1600</v>
      </c>
      <c r="C2440">
        <v>4</v>
      </c>
      <c r="D2440" s="6">
        <v>44274</v>
      </c>
      <c r="E2440" s="6">
        <v>44280</v>
      </c>
      <c r="F2440" s="6" t="s">
        <v>511</v>
      </c>
      <c r="G2440" s="8">
        <v>1</v>
      </c>
      <c r="H2440">
        <v>2.62</v>
      </c>
      <c r="I2440" t="s">
        <v>511</v>
      </c>
    </row>
    <row r="2441" spans="1:9">
      <c r="A2441" t="s">
        <v>3583</v>
      </c>
      <c r="B2441" t="s">
        <v>1601</v>
      </c>
      <c r="C2441">
        <v>28</v>
      </c>
      <c r="D2441" s="6">
        <v>44288</v>
      </c>
      <c r="E2441" s="6">
        <v>44312</v>
      </c>
      <c r="F2441" s="6" t="s">
        <v>516</v>
      </c>
      <c r="G2441" s="8">
        <v>1</v>
      </c>
      <c r="H2441">
        <v>518</v>
      </c>
      <c r="I2441" t="s">
        <v>516</v>
      </c>
    </row>
    <row r="2442" spans="1:9">
      <c r="A2442" t="s">
        <v>3586</v>
      </c>
      <c r="B2442" t="s">
        <v>1604</v>
      </c>
      <c r="C2442">
        <v>10</v>
      </c>
      <c r="D2442" s="6">
        <v>44333</v>
      </c>
      <c r="E2442" s="6">
        <v>44360</v>
      </c>
      <c r="F2442" s="6" t="s">
        <v>516</v>
      </c>
      <c r="G2442" s="7">
        <v>0.7863</v>
      </c>
      <c r="H2442">
        <v>136.11000000000001</v>
      </c>
      <c r="I2442" t="s">
        <v>504</v>
      </c>
    </row>
    <row r="2443" spans="1:9">
      <c r="A2443" t="s">
        <v>3585</v>
      </c>
      <c r="B2443" t="s">
        <v>1603</v>
      </c>
      <c r="C2443">
        <v>26</v>
      </c>
      <c r="D2443" s="6">
        <v>44341</v>
      </c>
      <c r="E2443" s="6">
        <v>44376</v>
      </c>
      <c r="F2443" s="6" t="s">
        <v>516</v>
      </c>
      <c r="G2443" s="7">
        <v>0.28360000000000002</v>
      </c>
      <c r="H2443">
        <v>252</v>
      </c>
      <c r="I2443" t="s">
        <v>516</v>
      </c>
    </row>
    <row r="2444" spans="1:9">
      <c r="A2444" t="s">
        <v>3584</v>
      </c>
      <c r="B2444" t="s">
        <v>1602</v>
      </c>
      <c r="C2444">
        <v>24</v>
      </c>
      <c r="D2444" s="6">
        <v>44352</v>
      </c>
      <c r="E2444" s="6">
        <v>44375</v>
      </c>
      <c r="F2444" s="6" t="s">
        <v>504</v>
      </c>
      <c r="G2444" s="8">
        <v>0</v>
      </c>
      <c r="H2444">
        <v>208</v>
      </c>
      <c r="I2444" t="s">
        <v>516</v>
      </c>
    </row>
    <row r="2445" spans="1:9">
      <c r="A2445" t="s">
        <v>2446</v>
      </c>
      <c r="C2445">
        <v>195</v>
      </c>
      <c r="D2445" s="6">
        <v>44073</v>
      </c>
      <c r="E2445" s="6">
        <v>44377</v>
      </c>
      <c r="G2445" s="7">
        <v>0.76590000000000003</v>
      </c>
    </row>
    <row r="2446" spans="1:9">
      <c r="A2446" t="s">
        <v>3587</v>
      </c>
      <c r="B2446" t="s">
        <v>1605</v>
      </c>
      <c r="C2446">
        <v>30</v>
      </c>
      <c r="D2446" s="6">
        <v>44073</v>
      </c>
      <c r="E2446" s="6">
        <v>44218</v>
      </c>
      <c r="F2446" t="s">
        <v>511</v>
      </c>
      <c r="G2446" s="8">
        <v>1</v>
      </c>
      <c r="H2446">
        <v>5</v>
      </c>
      <c r="I2446" t="s">
        <v>511</v>
      </c>
    </row>
    <row r="2447" spans="1:9">
      <c r="A2447" t="s">
        <v>9</v>
      </c>
      <c r="B2447" t="s">
        <v>1606</v>
      </c>
      <c r="C2447">
        <v>108</v>
      </c>
      <c r="D2447" s="6">
        <v>44172</v>
      </c>
      <c r="E2447" s="6">
        <v>44356</v>
      </c>
      <c r="F2447" t="s">
        <v>528</v>
      </c>
      <c r="G2447" s="8">
        <v>0.99</v>
      </c>
      <c r="H2447">
        <v>2371</v>
      </c>
      <c r="I2447" t="s">
        <v>528</v>
      </c>
    </row>
    <row r="2448" spans="1:9">
      <c r="A2448" t="s">
        <v>3588</v>
      </c>
      <c r="B2448" t="s">
        <v>1607</v>
      </c>
      <c r="C2448">
        <v>55</v>
      </c>
      <c r="D2448" s="6">
        <v>44191</v>
      </c>
      <c r="E2448" s="6">
        <v>44364</v>
      </c>
      <c r="F2448" t="s">
        <v>530</v>
      </c>
      <c r="G2448" s="8">
        <v>0.94</v>
      </c>
      <c r="H2448">
        <v>244</v>
      </c>
      <c r="I2448" t="s">
        <v>530</v>
      </c>
    </row>
    <row r="2449" spans="1:9">
      <c r="A2449" t="s">
        <v>3589</v>
      </c>
      <c r="B2449" t="s">
        <v>1608</v>
      </c>
      <c r="C2449">
        <v>62</v>
      </c>
      <c r="D2449" s="6">
        <v>44210</v>
      </c>
      <c r="E2449" s="6">
        <v>44337</v>
      </c>
      <c r="F2449" t="s">
        <v>511</v>
      </c>
      <c r="G2449" s="8">
        <v>1</v>
      </c>
      <c r="H2449">
        <v>5</v>
      </c>
      <c r="I2449" t="s">
        <v>511</v>
      </c>
    </row>
    <row r="2450" spans="1:9">
      <c r="A2450" t="s">
        <v>3590</v>
      </c>
      <c r="B2450" t="s">
        <v>1609</v>
      </c>
      <c r="C2450">
        <v>86</v>
      </c>
      <c r="D2450" s="6">
        <v>44213</v>
      </c>
      <c r="E2450" s="6">
        <v>44355</v>
      </c>
      <c r="F2450" t="s">
        <v>528</v>
      </c>
      <c r="G2450" s="7">
        <v>0.91200000000000003</v>
      </c>
      <c r="H2450">
        <v>144</v>
      </c>
      <c r="I2450" t="s">
        <v>528</v>
      </c>
    </row>
    <row r="2451" spans="1:9">
      <c r="A2451" t="s">
        <v>3591</v>
      </c>
      <c r="B2451" t="s">
        <v>1610</v>
      </c>
      <c r="C2451">
        <v>15</v>
      </c>
      <c r="D2451" s="6">
        <v>44294</v>
      </c>
      <c r="E2451" s="6">
        <v>44364</v>
      </c>
      <c r="F2451" s="6" t="s">
        <v>530</v>
      </c>
      <c r="G2451" s="8">
        <v>0.85</v>
      </c>
      <c r="H2451">
        <v>10</v>
      </c>
      <c r="I2451" t="s">
        <v>530</v>
      </c>
    </row>
    <row r="2452" spans="1:9">
      <c r="A2452" t="s">
        <v>3594</v>
      </c>
      <c r="B2452" t="s">
        <v>1613</v>
      </c>
      <c r="C2452">
        <v>33</v>
      </c>
      <c r="D2452" s="6">
        <v>44308</v>
      </c>
      <c r="E2452" s="6">
        <v>44369</v>
      </c>
      <c r="F2452" s="6" t="s">
        <v>516</v>
      </c>
      <c r="G2452" s="8">
        <v>0.45</v>
      </c>
      <c r="H2452">
        <v>1</v>
      </c>
      <c r="I2452" t="s">
        <v>530</v>
      </c>
    </row>
    <row r="2453" spans="1:9">
      <c r="A2453" t="s">
        <v>3595</v>
      </c>
      <c r="B2453" t="s">
        <v>1614</v>
      </c>
      <c r="C2453">
        <v>20</v>
      </c>
      <c r="D2453" s="6">
        <v>44308</v>
      </c>
      <c r="E2453" s="6">
        <v>44369</v>
      </c>
      <c r="F2453" s="6" t="s">
        <v>516</v>
      </c>
      <c r="G2453" s="8">
        <v>0.45</v>
      </c>
      <c r="H2453">
        <v>1</v>
      </c>
      <c r="I2453" t="s">
        <v>530</v>
      </c>
    </row>
    <row r="2454" spans="1:9">
      <c r="A2454" t="s">
        <v>3592</v>
      </c>
      <c r="B2454" t="s">
        <v>1611</v>
      </c>
      <c r="C2454">
        <v>45</v>
      </c>
      <c r="D2454" s="6">
        <v>44309</v>
      </c>
      <c r="E2454" s="6">
        <v>44362</v>
      </c>
      <c r="F2454" s="6" t="s">
        <v>530</v>
      </c>
      <c r="G2454" s="8">
        <v>0.6</v>
      </c>
      <c r="H2454">
        <v>47</v>
      </c>
      <c r="I2454" t="s">
        <v>516</v>
      </c>
    </row>
    <row r="2455" spans="1:9">
      <c r="A2455" t="s">
        <v>3593</v>
      </c>
      <c r="B2455" t="s">
        <v>1612</v>
      </c>
      <c r="C2455">
        <v>16</v>
      </c>
      <c r="D2455" s="6">
        <v>44309</v>
      </c>
      <c r="E2455" s="6">
        <v>44362</v>
      </c>
      <c r="F2455" s="6" t="s">
        <v>530</v>
      </c>
      <c r="G2455" s="8">
        <v>0.3</v>
      </c>
      <c r="H2455">
        <v>67</v>
      </c>
      <c r="I2455" t="s">
        <v>516</v>
      </c>
    </row>
    <row r="2456" spans="1:9">
      <c r="A2456" t="s">
        <v>3596</v>
      </c>
      <c r="B2456" t="s">
        <v>1615</v>
      </c>
      <c r="C2456">
        <v>26</v>
      </c>
      <c r="D2456" s="6">
        <v>44352</v>
      </c>
      <c r="E2456" s="6">
        <v>44377</v>
      </c>
      <c r="F2456" s="6" t="s">
        <v>504</v>
      </c>
      <c r="G2456" s="8">
        <v>0</v>
      </c>
      <c r="H2456">
        <v>1130</v>
      </c>
      <c r="I2456" t="s">
        <v>504</v>
      </c>
    </row>
    <row r="2457" spans="1:9">
      <c r="A2457" t="s">
        <v>3597</v>
      </c>
      <c r="B2457" t="s">
        <v>1616</v>
      </c>
      <c r="C2457">
        <v>20</v>
      </c>
      <c r="D2457" s="6">
        <v>44357</v>
      </c>
      <c r="E2457" s="6">
        <v>44376</v>
      </c>
      <c r="F2457" s="6" t="s">
        <v>504</v>
      </c>
      <c r="G2457" s="8">
        <v>0</v>
      </c>
      <c r="H2457">
        <v>33</v>
      </c>
      <c r="I2457" t="s">
        <v>504</v>
      </c>
    </row>
    <row r="2458" spans="1:9">
      <c r="A2458" t="s">
        <v>2494</v>
      </c>
      <c r="C2458">
        <v>81</v>
      </c>
      <c r="D2458" s="6">
        <v>44288</v>
      </c>
      <c r="E2458" s="6">
        <v>44372</v>
      </c>
      <c r="F2458" s="6"/>
      <c r="G2458" s="7">
        <v>0.31359999999999999</v>
      </c>
    </row>
    <row r="2459" spans="1:9">
      <c r="A2459" t="s">
        <v>3598</v>
      </c>
      <c r="B2459" t="s">
        <v>1617</v>
      </c>
      <c r="C2459">
        <v>12</v>
      </c>
      <c r="D2459" s="6">
        <v>44288</v>
      </c>
      <c r="E2459" s="6">
        <v>44352</v>
      </c>
      <c r="F2459" s="6" t="s">
        <v>504</v>
      </c>
      <c r="G2459" s="8">
        <v>0.86</v>
      </c>
      <c r="H2459">
        <v>642.99</v>
      </c>
      <c r="I2459" t="s">
        <v>504</v>
      </c>
    </row>
    <row r="2460" spans="1:9">
      <c r="A2460" t="s">
        <v>3602</v>
      </c>
      <c r="B2460" t="s">
        <v>1621</v>
      </c>
      <c r="C2460">
        <v>17</v>
      </c>
      <c r="D2460" s="6">
        <v>44323</v>
      </c>
      <c r="E2460" s="6">
        <v>44360</v>
      </c>
      <c r="F2460" s="6" t="s">
        <v>504</v>
      </c>
      <c r="G2460" s="8">
        <v>0.37</v>
      </c>
      <c r="H2460">
        <v>1500</v>
      </c>
      <c r="I2460" t="s">
        <v>504</v>
      </c>
    </row>
    <row r="2461" spans="1:9">
      <c r="A2461" t="s">
        <v>3604</v>
      </c>
      <c r="B2461" t="s">
        <v>1623</v>
      </c>
      <c r="C2461">
        <v>7</v>
      </c>
      <c r="D2461" s="6">
        <v>44341</v>
      </c>
      <c r="E2461" s="6">
        <v>44343</v>
      </c>
      <c r="F2461" s="6" t="s">
        <v>513</v>
      </c>
      <c r="G2461" s="8">
        <v>1</v>
      </c>
      <c r="H2461">
        <v>12</v>
      </c>
      <c r="I2461" t="s">
        <v>513</v>
      </c>
    </row>
    <row r="2462" spans="1:9">
      <c r="A2462" t="s">
        <v>3605</v>
      </c>
      <c r="B2462" t="s">
        <v>1624</v>
      </c>
      <c r="C2462">
        <v>15</v>
      </c>
      <c r="D2462" s="6">
        <v>44341</v>
      </c>
      <c r="E2462" s="6">
        <v>44365</v>
      </c>
      <c r="F2462" s="6" t="s">
        <v>513</v>
      </c>
      <c r="G2462" s="7">
        <v>0.6502</v>
      </c>
      <c r="H2462">
        <v>18</v>
      </c>
      <c r="I2462" t="s">
        <v>513</v>
      </c>
    </row>
    <row r="2463" spans="1:9">
      <c r="A2463" t="s">
        <v>3601</v>
      </c>
      <c r="B2463" t="s">
        <v>1620</v>
      </c>
      <c r="C2463">
        <v>5</v>
      </c>
      <c r="D2463" s="6">
        <v>44349</v>
      </c>
      <c r="E2463" s="6">
        <v>44355</v>
      </c>
      <c r="F2463" s="6" t="s">
        <v>513</v>
      </c>
      <c r="G2463" s="7">
        <v>0.66669999999999996</v>
      </c>
      <c r="H2463">
        <v>7878</v>
      </c>
      <c r="I2463" t="s">
        <v>504</v>
      </c>
    </row>
    <row r="2464" spans="1:9">
      <c r="A2464" t="s">
        <v>3599</v>
      </c>
      <c r="B2464" t="s">
        <v>1618</v>
      </c>
      <c r="C2464">
        <v>21</v>
      </c>
      <c r="D2464" s="6">
        <v>44352</v>
      </c>
      <c r="E2464" s="6">
        <v>44372</v>
      </c>
      <c r="F2464" s="6" t="s">
        <v>504</v>
      </c>
      <c r="G2464" s="8">
        <v>0</v>
      </c>
      <c r="H2464">
        <v>524</v>
      </c>
      <c r="I2464" t="s">
        <v>513</v>
      </c>
    </row>
    <row r="2465" spans="1:9">
      <c r="A2465" t="s">
        <v>3600</v>
      </c>
      <c r="B2465" t="s">
        <v>1619</v>
      </c>
      <c r="C2465">
        <v>17</v>
      </c>
      <c r="D2465" s="6">
        <v>44353</v>
      </c>
      <c r="E2465" s="6">
        <v>44369</v>
      </c>
      <c r="F2465" s="6" t="s">
        <v>513</v>
      </c>
      <c r="G2465" s="8">
        <v>0</v>
      </c>
      <c r="H2465">
        <v>5</v>
      </c>
      <c r="I2465" t="s">
        <v>513</v>
      </c>
    </row>
    <row r="2466" spans="1:9">
      <c r="A2466" t="s">
        <v>3603</v>
      </c>
      <c r="B2466" t="s">
        <v>1622</v>
      </c>
      <c r="C2466">
        <v>6</v>
      </c>
      <c r="D2466" s="6">
        <v>44353</v>
      </c>
      <c r="E2466" s="6">
        <v>44358</v>
      </c>
      <c r="F2466" s="6" t="s">
        <v>513</v>
      </c>
      <c r="G2466" s="8">
        <v>0</v>
      </c>
      <c r="H2466">
        <v>59</v>
      </c>
      <c r="I2466" t="s">
        <v>513</v>
      </c>
    </row>
    <row r="2467" spans="1:9">
      <c r="A2467" t="s">
        <v>2569</v>
      </c>
      <c r="C2467">
        <v>72</v>
      </c>
      <c r="D2467" s="6">
        <v>44288</v>
      </c>
      <c r="E2467" s="6">
        <v>44365</v>
      </c>
      <c r="F2467" s="6"/>
      <c r="G2467" s="7">
        <v>0.28889999999999999</v>
      </c>
    </row>
    <row r="2468" spans="1:9">
      <c r="A2468" t="s">
        <v>3606</v>
      </c>
      <c r="B2468" t="s">
        <v>1625</v>
      </c>
      <c r="C2468">
        <v>10</v>
      </c>
      <c r="D2468" s="6">
        <v>44288</v>
      </c>
      <c r="E2468" s="6">
        <v>44322</v>
      </c>
      <c r="F2468" s="6" t="s">
        <v>504</v>
      </c>
      <c r="G2468" s="8">
        <v>1</v>
      </c>
      <c r="H2468">
        <v>124</v>
      </c>
      <c r="I2468" t="s">
        <v>504</v>
      </c>
    </row>
    <row r="2469" spans="1:9">
      <c r="A2469" t="s">
        <v>3608</v>
      </c>
      <c r="B2469" t="s">
        <v>1627</v>
      </c>
      <c r="C2469">
        <v>8</v>
      </c>
      <c r="D2469" s="6">
        <v>44331</v>
      </c>
      <c r="E2469" s="6">
        <v>44336</v>
      </c>
      <c r="F2469" s="6" t="s">
        <v>504</v>
      </c>
      <c r="G2469" s="8">
        <v>1</v>
      </c>
      <c r="H2469">
        <v>27</v>
      </c>
      <c r="I2469" t="s">
        <v>513</v>
      </c>
    </row>
    <row r="2470" spans="1:9">
      <c r="A2470" t="s">
        <v>3607</v>
      </c>
      <c r="B2470" t="s">
        <v>1626</v>
      </c>
      <c r="C2470">
        <v>6</v>
      </c>
      <c r="D2470" s="6">
        <v>44332</v>
      </c>
      <c r="E2470" s="6">
        <v>44336</v>
      </c>
      <c r="F2470" s="6" t="s">
        <v>513</v>
      </c>
      <c r="G2470" s="8">
        <v>1</v>
      </c>
      <c r="H2470">
        <v>2910</v>
      </c>
      <c r="I2470" t="s">
        <v>504</v>
      </c>
    </row>
    <row r="2471" spans="1:9">
      <c r="A2471" t="s">
        <v>3609</v>
      </c>
      <c r="B2471" t="s">
        <v>1628</v>
      </c>
      <c r="C2471">
        <v>5</v>
      </c>
      <c r="D2471" s="6">
        <v>44342</v>
      </c>
      <c r="E2471" s="6">
        <v>44355</v>
      </c>
      <c r="F2471" s="6" t="s">
        <v>513</v>
      </c>
      <c r="G2471" s="8">
        <v>0.75</v>
      </c>
      <c r="H2471">
        <v>25</v>
      </c>
      <c r="I2471" t="s">
        <v>513</v>
      </c>
    </row>
    <row r="2472" spans="1:9">
      <c r="A2472" t="s">
        <v>3610</v>
      </c>
      <c r="B2472" t="s">
        <v>1629</v>
      </c>
      <c r="C2472">
        <v>5</v>
      </c>
      <c r="D2472" s="6">
        <v>44356</v>
      </c>
      <c r="E2472" s="6">
        <v>44360</v>
      </c>
      <c r="F2472" s="6" t="s">
        <v>513</v>
      </c>
      <c r="G2472" s="8">
        <v>0</v>
      </c>
      <c r="H2472">
        <v>144</v>
      </c>
      <c r="I2472" t="s">
        <v>513</v>
      </c>
    </row>
    <row r="2473" spans="1:9">
      <c r="A2473" t="s">
        <v>3611</v>
      </c>
      <c r="B2473" t="s">
        <v>1630</v>
      </c>
      <c r="C2473">
        <v>5</v>
      </c>
      <c r="D2473" s="6">
        <v>44361</v>
      </c>
      <c r="E2473" s="6">
        <v>44365</v>
      </c>
      <c r="F2473" s="6" t="s">
        <v>513</v>
      </c>
      <c r="G2473" s="8">
        <v>0</v>
      </c>
      <c r="H2473">
        <v>27</v>
      </c>
      <c r="I2473" t="s">
        <v>513</v>
      </c>
    </row>
    <row r="2474" spans="1:9">
      <c r="A2474" t="s">
        <v>2576</v>
      </c>
      <c r="C2474">
        <v>26</v>
      </c>
      <c r="D2474" s="6">
        <v>44352</v>
      </c>
      <c r="E2474" s="6">
        <v>44377</v>
      </c>
      <c r="F2474" s="6"/>
      <c r="G2474" s="8">
        <v>0</v>
      </c>
    </row>
    <row r="2475" spans="1:9">
      <c r="A2475" t="s">
        <v>3612</v>
      </c>
      <c r="B2475" t="s">
        <v>1631</v>
      </c>
      <c r="C2475">
        <v>26</v>
      </c>
      <c r="D2475" s="6">
        <v>44352</v>
      </c>
      <c r="E2475" s="6">
        <v>44377</v>
      </c>
      <c r="F2475" s="6" t="s">
        <v>513</v>
      </c>
      <c r="G2475" s="8">
        <v>0</v>
      </c>
      <c r="H2475">
        <v>22</v>
      </c>
      <c r="I2475" t="s">
        <v>513</v>
      </c>
    </row>
    <row r="2476" spans="1:9">
      <c r="A2476" t="s">
        <v>2507</v>
      </c>
      <c r="C2476">
        <v>25</v>
      </c>
      <c r="D2476" s="6">
        <v>44353</v>
      </c>
      <c r="E2476" s="6">
        <v>44377</v>
      </c>
      <c r="F2476" s="6"/>
      <c r="G2476" s="8">
        <v>0</v>
      </c>
    </row>
    <row r="2477" spans="1:9">
      <c r="A2477" t="s">
        <v>3613</v>
      </c>
      <c r="B2477" t="s">
        <v>1632</v>
      </c>
      <c r="C2477">
        <v>25</v>
      </c>
      <c r="D2477" s="6">
        <v>44353</v>
      </c>
      <c r="E2477" s="6">
        <v>44377</v>
      </c>
      <c r="F2477" s="6" t="s">
        <v>513</v>
      </c>
      <c r="G2477" s="8">
        <v>0</v>
      </c>
      <c r="H2477">
        <v>22</v>
      </c>
      <c r="I2477" t="s">
        <v>513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ID xmlns="0e993294-447c-4c57-92c6-755b139969ab">152533</Contract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Общий тип документа договора" ma:contentTypeID="0x01010049ABD154E4094D1FA172C5B3E01CA72700191FDC8C26936D41A593F4EF9057D24B" ma:contentTypeVersion="" ma:contentTypeDescription="Родительский тип документа договора." ma:contentTypeScope="" ma:versionID="99797d91d2dee8cad40de36fb35709eb">
  <xsd:schema xmlns:xsd="http://www.w3.org/2001/XMLSchema" xmlns:xs="http://www.w3.org/2001/XMLSchema" xmlns:p="http://schemas.microsoft.com/office/2006/metadata/properties" xmlns:ns2="0e993294-447c-4c57-92c6-755b139969ab" targetNamespace="http://schemas.microsoft.com/office/2006/metadata/properties" ma:root="true" ma:fieldsID="1702639c0dfdb504f09550a4c4d0cb75" ns2:_="">
    <xsd:import namespace="0e993294-447c-4c57-92c6-755b139969ab"/>
    <xsd:element name="properties">
      <xsd:complexType>
        <xsd:sequence>
          <xsd:element name="documentManagement">
            <xsd:complexType>
              <xsd:all>
                <xsd:element ref="ns2:ContractID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3294-447c-4c57-92c6-755b139969ab" elementFormDefault="qualified">
    <xsd:import namespace="http://schemas.microsoft.com/office/2006/documentManagement/types"/>
    <xsd:import namespace="http://schemas.microsoft.com/office/infopath/2007/PartnerControls"/>
    <xsd:element name="ContractID" ma:index="8" ma:displayName="ContractID" ma:internalName="ContractID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28FBE-7BCF-47D1-811F-15A47589D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B67C23-BAF7-4B54-9F52-F11875381234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0e993294-447c-4c57-92c6-755b139969ab"/>
  </ds:schemaRefs>
</ds:datastoreItem>
</file>

<file path=customXml/itemProps3.xml><?xml version="1.0" encoding="utf-8"?>
<ds:datastoreItem xmlns:ds="http://schemas.openxmlformats.org/officeDocument/2006/customXml" ds:itemID="{0D72756B-61FC-4648-B4E0-249AF905A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993294-447c-4c57-92c6-755b139969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ProjectSchedule</vt:lpstr>
      <vt:lpstr>ProjectSchedule (2)</vt:lpstr>
      <vt:lpstr>Sheet2</vt:lpstr>
      <vt:lpstr>Flanges</vt:lpstr>
      <vt:lpstr>Sheet1</vt:lpstr>
      <vt:lpstr>'ProjectSchedule (2)'!Display_Week</vt:lpstr>
      <vt:lpstr>Display_Week</vt:lpstr>
      <vt:lpstr>'ProjectSchedule (2)'!Print_Area</vt:lpstr>
      <vt:lpstr>ProjectSchedule!Print_Titles</vt:lpstr>
      <vt:lpstr>'ProjectSchedule (2)'!Print_Titles</vt:lpstr>
      <vt:lpstr>'ProjectSchedule (2)'!Project_Start</vt:lpstr>
      <vt:lpstr>Project_Start</vt:lpstr>
      <vt:lpstr>ProjectSchedule!task_end</vt:lpstr>
      <vt:lpstr>'ProjectSchedule (2)'!task_end</vt:lpstr>
      <vt:lpstr>ProjectSchedule!task_start</vt:lpstr>
      <vt:lpstr>'ProjectSchedule (2)'!task_start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2019-03-19T17:17:03Z</dcterms:created>
  <dcterms:modified xsi:type="dcterms:W3CDTF">2022-03-17T11:15:10Z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v-abdarl@microsoft.com</vt:lpwstr>
  </property>
  <property fmtid="{D5CDD505-2E9C-101B-9397-08002B2CF9AE}" pid="5" name="MSIP_Label_f42aa342-8706-4288-bd11-ebb85995028c_SetDate">
    <vt:lpwstr>2019-03-19T17:17:07.6273720Z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ae87efaf-4711-40ea-b5db-c90354dd2317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  <property fmtid="{D5CDD505-2E9C-101B-9397-08002B2CF9AE}" pid="11" name="ContentTypeId">
    <vt:lpwstr>0x01010049ABD154E4094D1FA172C5B3E01CA72700191FDC8C26936D41A593F4EF9057D24B</vt:lpwstr>
  </property>
  <property fmtid="{D5CDD505-2E9C-101B-9397-08002B2CF9AE}" pid="12" name="OriginalFileName">
    <vt:lpwstr>пр. 1ГВР+ изм..xlsx</vt:lpwstr>
  </property>
</Properties>
</file>